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bookViews>
    <workbookView xWindow="0" yWindow="0" windowWidth="20460" windowHeight="8970" tabRatio="500"/>
  </bookViews>
  <sheets>
    <sheet name="Sheet1" sheetId="1" r:id="rId1"/>
  </sheets>
  <definedNames>
    <definedName name="_xlnm._FilterDatabase" localSheetId="0" hidden="1">Sheet1!$A$1:$AIC$1492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AKT3" i="1" l="1"/>
  <c r="AKT4" i="1"/>
  <c r="AKT5" i="1"/>
  <c r="AKT6" i="1"/>
  <c r="AKT7" i="1"/>
  <c r="AKT8" i="1"/>
  <c r="AKT9" i="1"/>
  <c r="AKT10" i="1"/>
  <c r="AKT11" i="1"/>
  <c r="AKT12" i="1"/>
  <c r="AKT13" i="1"/>
  <c r="AKT14" i="1"/>
  <c r="AKT15" i="1"/>
  <c r="AKT16" i="1"/>
  <c r="AKT17" i="1"/>
  <c r="AKT18" i="1"/>
  <c r="AKT19" i="1"/>
  <c r="AKT20" i="1"/>
  <c r="AKT21" i="1"/>
  <c r="AKT22" i="1"/>
  <c r="AKT23" i="1"/>
  <c r="AKT24" i="1"/>
  <c r="AKT25" i="1"/>
  <c r="AKT26" i="1"/>
  <c r="AKT27" i="1"/>
  <c r="AKT28" i="1"/>
  <c r="AKT29" i="1"/>
  <c r="AKT30" i="1"/>
  <c r="AKT31" i="1"/>
  <c r="AKT32" i="1"/>
  <c r="AKT33" i="1"/>
  <c r="AKT34" i="1"/>
  <c r="AKT35" i="1"/>
  <c r="AKT36" i="1"/>
  <c r="AKT37" i="1"/>
  <c r="AKT38" i="1"/>
  <c r="AKT39" i="1"/>
  <c r="AKT40" i="1"/>
  <c r="AKT41" i="1"/>
  <c r="AKT42" i="1"/>
  <c r="AKT43" i="1"/>
  <c r="AKT44" i="1"/>
  <c r="AKT45" i="1"/>
  <c r="AKT46" i="1"/>
  <c r="AKT47" i="1"/>
  <c r="AKT48" i="1"/>
  <c r="AKT49" i="1"/>
  <c r="AKT50" i="1"/>
  <c r="AKT51" i="1"/>
  <c r="AKT52" i="1"/>
  <c r="AKT53" i="1"/>
  <c r="AKT54" i="1"/>
  <c r="AKT55" i="1"/>
  <c r="AKT56" i="1"/>
  <c r="AKT57" i="1"/>
  <c r="AKT58" i="1"/>
  <c r="AKT59" i="1"/>
  <c r="AKT60" i="1"/>
  <c r="AKT61" i="1"/>
  <c r="AKT62" i="1"/>
  <c r="AKT63" i="1"/>
  <c r="AKT64" i="1"/>
  <c r="AKT65" i="1"/>
  <c r="AKT66" i="1"/>
  <c r="AKT67" i="1"/>
  <c r="AKT68" i="1"/>
  <c r="AKT69" i="1"/>
  <c r="AKT70" i="1"/>
  <c r="AKT71" i="1"/>
  <c r="AKT72" i="1"/>
  <c r="AKT73" i="1"/>
  <c r="AKT74" i="1"/>
  <c r="AKT75" i="1"/>
  <c r="AKT76" i="1"/>
  <c r="AKT77" i="1"/>
  <c r="AKT78" i="1"/>
  <c r="AKT79" i="1"/>
  <c r="AKT80" i="1"/>
  <c r="AKT81" i="1"/>
  <c r="AKT82" i="1"/>
  <c r="AKT83" i="1"/>
  <c r="AKT84" i="1"/>
  <c r="AKT85" i="1"/>
  <c r="AKT86" i="1"/>
  <c r="AKT87" i="1"/>
  <c r="AKT88" i="1"/>
  <c r="AKT89" i="1"/>
  <c r="AKT90" i="1"/>
  <c r="AKT91" i="1"/>
  <c r="AKT92" i="1"/>
  <c r="AKT93" i="1"/>
  <c r="AKT94" i="1"/>
  <c r="AKT95" i="1"/>
  <c r="AKT96" i="1"/>
  <c r="AKT97" i="1"/>
  <c r="AKT98" i="1"/>
  <c r="AKT99" i="1"/>
  <c r="AKT100" i="1"/>
  <c r="AKT101" i="1"/>
  <c r="AKT102" i="1"/>
  <c r="AKT103" i="1"/>
  <c r="AKT104" i="1"/>
  <c r="AKT105" i="1"/>
  <c r="AKT106" i="1"/>
  <c r="AKT107" i="1"/>
  <c r="AKT108" i="1"/>
  <c r="AKT109" i="1"/>
  <c r="AKT110" i="1"/>
  <c r="AKT111" i="1"/>
  <c r="AKT112" i="1"/>
  <c r="AKT113" i="1"/>
  <c r="AKT114" i="1"/>
  <c r="AKT115" i="1"/>
  <c r="AKT116" i="1"/>
  <c r="AKT117" i="1"/>
  <c r="AKT118" i="1"/>
  <c r="AKT119" i="1"/>
  <c r="AKT120" i="1"/>
  <c r="AKT121" i="1"/>
  <c r="AKT122" i="1"/>
  <c r="AKT123" i="1"/>
  <c r="AKT124" i="1"/>
  <c r="AKT125" i="1"/>
  <c r="AKT126" i="1"/>
  <c r="AKT127" i="1"/>
  <c r="AKT128" i="1"/>
  <c r="AKT129" i="1"/>
  <c r="AKT130" i="1"/>
  <c r="AKT131" i="1"/>
  <c r="AKT132" i="1"/>
  <c r="AKT133" i="1"/>
  <c r="AKT134" i="1"/>
  <c r="AKT135" i="1"/>
  <c r="AKT136" i="1"/>
  <c r="AKT137" i="1"/>
  <c r="AKT138" i="1"/>
  <c r="AKT139" i="1"/>
  <c r="AKT140" i="1"/>
  <c r="AKT141" i="1"/>
  <c r="AKT142" i="1"/>
  <c r="AKT143" i="1"/>
  <c r="AKT144" i="1"/>
  <c r="AKT145" i="1"/>
  <c r="AKT146" i="1"/>
  <c r="AKT147" i="1"/>
  <c r="AKT148" i="1"/>
  <c r="AKT149" i="1"/>
  <c r="AKT150" i="1"/>
  <c r="AKT151" i="1"/>
  <c r="AKT152" i="1"/>
  <c r="AKT153" i="1"/>
  <c r="AKT154" i="1"/>
  <c r="AKT155" i="1"/>
  <c r="AKT156" i="1"/>
  <c r="AKT157" i="1"/>
  <c r="AKT158" i="1"/>
  <c r="AKT159" i="1"/>
  <c r="AKT160" i="1"/>
  <c r="AKT161" i="1"/>
  <c r="AKT162" i="1"/>
  <c r="AKT163" i="1"/>
  <c r="AKT164" i="1"/>
  <c r="AKT165" i="1"/>
  <c r="AKT166" i="1"/>
  <c r="AKT167" i="1"/>
  <c r="AKT168" i="1"/>
  <c r="AKT169" i="1"/>
  <c r="AKT170" i="1"/>
  <c r="AKT171" i="1"/>
  <c r="AKT172" i="1"/>
  <c r="AKT173" i="1"/>
  <c r="AKT174" i="1"/>
  <c r="AKT175" i="1"/>
  <c r="AKT176" i="1"/>
  <c r="AKT177" i="1"/>
  <c r="AKT178" i="1"/>
  <c r="AKT179" i="1"/>
  <c r="AKT180" i="1"/>
  <c r="AKT181" i="1"/>
  <c r="AKT182" i="1"/>
  <c r="AKT183" i="1"/>
  <c r="AKT184" i="1"/>
  <c r="AKT185" i="1"/>
  <c r="AKT186" i="1"/>
  <c r="AKT187" i="1"/>
  <c r="AKT188" i="1"/>
  <c r="AKT189" i="1"/>
  <c r="AKT190" i="1"/>
  <c r="AKT191" i="1"/>
  <c r="AKT192" i="1"/>
  <c r="AKT193" i="1"/>
  <c r="AKT194" i="1"/>
  <c r="AKT195" i="1"/>
  <c r="AKT196" i="1"/>
  <c r="AKT197" i="1"/>
  <c r="AKT198" i="1"/>
  <c r="AKT199" i="1"/>
  <c r="AKT200" i="1"/>
  <c r="AKT201" i="1"/>
  <c r="AKT202" i="1"/>
  <c r="AKT203" i="1"/>
  <c r="AKT204" i="1"/>
  <c r="AKT205" i="1"/>
  <c r="AKT206" i="1"/>
  <c r="AKT207" i="1"/>
  <c r="AKT208" i="1"/>
  <c r="AKT209" i="1"/>
  <c r="AKT210" i="1"/>
  <c r="AKT211" i="1"/>
  <c r="AKT212" i="1"/>
  <c r="AKT213" i="1"/>
  <c r="AKT214" i="1"/>
  <c r="AKT215" i="1"/>
  <c r="AKT216" i="1"/>
  <c r="AKT217" i="1"/>
  <c r="AKT218" i="1"/>
  <c r="AKT219" i="1"/>
  <c r="AKT220" i="1"/>
  <c r="AKT221" i="1"/>
  <c r="AKT222" i="1"/>
  <c r="AKT223" i="1"/>
  <c r="AKT224" i="1"/>
  <c r="AKT225" i="1"/>
  <c r="AKT226" i="1"/>
  <c r="AKT227" i="1"/>
  <c r="AKT228" i="1"/>
  <c r="AKT229" i="1"/>
  <c r="AKT230" i="1"/>
  <c r="AKT231" i="1"/>
  <c r="AKT232" i="1"/>
  <c r="AKT233" i="1"/>
  <c r="AKT234" i="1"/>
  <c r="AKT235" i="1"/>
  <c r="AKT236" i="1"/>
  <c r="AKT237" i="1"/>
  <c r="AKT238" i="1"/>
  <c r="AKT239" i="1"/>
  <c r="AKT240" i="1"/>
  <c r="AKT241" i="1"/>
  <c r="AKT242" i="1"/>
  <c r="AKT243" i="1"/>
  <c r="AKT244" i="1"/>
  <c r="AKT245" i="1"/>
  <c r="AKT246" i="1"/>
  <c r="AKT247" i="1"/>
  <c r="AKT248" i="1"/>
  <c r="AKT249" i="1"/>
  <c r="AKT250" i="1"/>
  <c r="AKT251" i="1"/>
  <c r="AKT252" i="1"/>
  <c r="AKT253" i="1"/>
  <c r="AKT254" i="1"/>
  <c r="AKT255" i="1"/>
  <c r="AKT256" i="1"/>
  <c r="AKT257" i="1"/>
  <c r="AKT258" i="1"/>
  <c r="AKT259" i="1"/>
  <c r="AKT260" i="1"/>
  <c r="AKT261" i="1"/>
  <c r="AKT262" i="1"/>
  <c r="AKT263" i="1"/>
  <c r="AKT264" i="1"/>
  <c r="AKT265" i="1"/>
  <c r="AKT266" i="1"/>
  <c r="AKT267" i="1"/>
  <c r="AKT268" i="1"/>
  <c r="AKT269" i="1"/>
  <c r="AKT270" i="1"/>
  <c r="AKT271" i="1"/>
  <c r="AKT272" i="1"/>
  <c r="AKT273" i="1"/>
  <c r="AKT274" i="1"/>
  <c r="AKT275" i="1"/>
  <c r="AKT276" i="1"/>
  <c r="AKT277" i="1"/>
  <c r="AKT278" i="1"/>
  <c r="AKT279" i="1"/>
  <c r="AKT280" i="1"/>
  <c r="AKT281" i="1"/>
  <c r="AKT282" i="1"/>
  <c r="AKT283" i="1"/>
  <c r="AKT284" i="1"/>
  <c r="AKT285" i="1"/>
  <c r="AKT286" i="1"/>
  <c r="AKT287" i="1"/>
  <c r="AKT288" i="1"/>
  <c r="AKT289" i="1"/>
  <c r="AKT290" i="1"/>
  <c r="AKT291" i="1"/>
  <c r="AKT292" i="1"/>
  <c r="AKT293" i="1"/>
  <c r="AKT294" i="1"/>
  <c r="AKT295" i="1"/>
  <c r="AKT296" i="1"/>
  <c r="AKT297" i="1"/>
  <c r="AKT298" i="1"/>
  <c r="AKT299" i="1"/>
  <c r="AKT300" i="1"/>
  <c r="AKT301" i="1"/>
  <c r="AKT302" i="1"/>
  <c r="AKT303" i="1"/>
  <c r="AKT304" i="1"/>
  <c r="AKT305" i="1"/>
  <c r="AKT306" i="1"/>
  <c r="AKT307" i="1"/>
  <c r="AKT308" i="1"/>
  <c r="AKT309" i="1"/>
  <c r="AKT310" i="1"/>
  <c r="AKT311" i="1"/>
  <c r="AKT312" i="1"/>
  <c r="AKT313" i="1"/>
  <c r="AKT314" i="1"/>
  <c r="AKT315" i="1"/>
  <c r="AKT316" i="1"/>
  <c r="AKT317" i="1"/>
  <c r="AKT318" i="1"/>
  <c r="AKT319" i="1"/>
  <c r="AKT320" i="1"/>
  <c r="AKT321" i="1"/>
  <c r="AKT322" i="1"/>
  <c r="AKT323" i="1"/>
  <c r="AKT324" i="1"/>
  <c r="AKT325" i="1"/>
  <c r="AKT326" i="1"/>
  <c r="AKT327" i="1"/>
  <c r="AKT328" i="1"/>
  <c r="AKT329" i="1"/>
  <c r="AKT330" i="1"/>
  <c r="AKT331" i="1"/>
  <c r="AKT332" i="1"/>
  <c r="AKT333" i="1"/>
  <c r="AKT334" i="1"/>
  <c r="AKT335" i="1"/>
  <c r="AKT336" i="1"/>
  <c r="AKT337" i="1"/>
  <c r="AKT338" i="1"/>
  <c r="AKT339" i="1"/>
  <c r="AKT340" i="1"/>
  <c r="AKT341" i="1"/>
  <c r="AKT342" i="1"/>
  <c r="AKT343" i="1"/>
  <c r="AKT344" i="1"/>
  <c r="AKT345" i="1"/>
  <c r="AKT346" i="1"/>
  <c r="AKT347" i="1"/>
  <c r="AKT348" i="1"/>
  <c r="AKT349" i="1"/>
  <c r="AKT350" i="1"/>
  <c r="AKT351" i="1"/>
  <c r="AKT352" i="1"/>
  <c r="AKT353" i="1"/>
  <c r="AKT354" i="1"/>
  <c r="AKT355" i="1"/>
  <c r="AKT356" i="1"/>
  <c r="AKT357" i="1"/>
  <c r="AKT358" i="1"/>
  <c r="AKT359" i="1"/>
  <c r="AKT360" i="1"/>
  <c r="AKT361" i="1"/>
  <c r="AKT362" i="1"/>
  <c r="AKT363" i="1"/>
  <c r="AKT364" i="1"/>
  <c r="AKT365" i="1"/>
  <c r="AKT366" i="1"/>
  <c r="AKT367" i="1"/>
  <c r="AKT368" i="1"/>
  <c r="AKT369" i="1"/>
  <c r="AKT370" i="1"/>
  <c r="AKT371" i="1"/>
  <c r="AKT372" i="1"/>
  <c r="AKT373" i="1"/>
  <c r="AKT374" i="1"/>
  <c r="AKT375" i="1"/>
  <c r="AKT376" i="1"/>
  <c r="AKT377" i="1"/>
  <c r="AKT378" i="1"/>
  <c r="AKT379" i="1"/>
  <c r="AKT380" i="1"/>
  <c r="AKT381" i="1"/>
  <c r="AKT382" i="1"/>
  <c r="AKT383" i="1"/>
  <c r="AKT384" i="1"/>
  <c r="AKT385" i="1"/>
  <c r="AKT386" i="1"/>
  <c r="AKT387" i="1"/>
  <c r="AKT388" i="1"/>
  <c r="AKT389" i="1"/>
  <c r="AKT390" i="1"/>
  <c r="AKT391" i="1"/>
  <c r="AKT392" i="1"/>
  <c r="AKT393" i="1"/>
  <c r="AKT394" i="1"/>
  <c r="AKT395" i="1"/>
  <c r="AKT396" i="1"/>
  <c r="AKT397" i="1"/>
  <c r="AKT398" i="1"/>
  <c r="AKT399" i="1"/>
  <c r="AKT400" i="1"/>
  <c r="AKT401" i="1"/>
  <c r="AKT402" i="1"/>
  <c r="AKT403" i="1"/>
  <c r="AKT404" i="1"/>
  <c r="AKT405" i="1"/>
  <c r="AKT406" i="1"/>
  <c r="AKT407" i="1"/>
  <c r="AKT408" i="1"/>
  <c r="AKT409" i="1"/>
  <c r="AKT410" i="1"/>
  <c r="AKT411" i="1"/>
  <c r="AKT412" i="1"/>
  <c r="AKT413" i="1"/>
  <c r="AKT414" i="1"/>
  <c r="AKT415" i="1"/>
  <c r="AKT416" i="1"/>
  <c r="AKT417" i="1"/>
  <c r="AKT418" i="1"/>
  <c r="AKT419" i="1"/>
  <c r="AKT420" i="1"/>
  <c r="AKT421" i="1"/>
  <c r="AKT422" i="1"/>
  <c r="AKT423" i="1"/>
  <c r="AKT424" i="1"/>
  <c r="AKT425" i="1"/>
  <c r="AKT426" i="1"/>
  <c r="AKT427" i="1"/>
  <c r="AKT428" i="1"/>
  <c r="AKT429" i="1"/>
  <c r="AKT430" i="1"/>
  <c r="AKT431" i="1"/>
  <c r="AKT432" i="1"/>
  <c r="AKT433" i="1"/>
  <c r="AKT434" i="1"/>
  <c r="AKT435" i="1"/>
  <c r="AKT436" i="1"/>
  <c r="AKT437" i="1"/>
  <c r="AKT438" i="1"/>
  <c r="AKT439" i="1"/>
  <c r="AKT440" i="1"/>
  <c r="AKT441" i="1"/>
  <c r="AKT442" i="1"/>
  <c r="AKT443" i="1"/>
  <c r="AKT444" i="1"/>
  <c r="AKT445" i="1"/>
  <c r="AKT446" i="1"/>
  <c r="AKT447" i="1"/>
  <c r="AKT448" i="1"/>
  <c r="AKT449" i="1"/>
  <c r="AKT450" i="1"/>
  <c r="AKT451" i="1"/>
  <c r="AKT452" i="1"/>
  <c r="AKT453" i="1"/>
  <c r="AKT454" i="1"/>
  <c r="AKT455" i="1"/>
  <c r="AKT456" i="1"/>
  <c r="AKT457" i="1"/>
  <c r="AKT458" i="1"/>
  <c r="AKT459" i="1"/>
  <c r="AKT460" i="1"/>
  <c r="AKT461" i="1"/>
  <c r="AKT462" i="1"/>
  <c r="AKT463" i="1"/>
  <c r="AKT464" i="1"/>
  <c r="AKT465" i="1"/>
  <c r="AKT466" i="1"/>
  <c r="AKT467" i="1"/>
  <c r="AKT468" i="1"/>
  <c r="AKT469" i="1"/>
  <c r="AKT470" i="1"/>
  <c r="AKT471" i="1"/>
  <c r="AKT472" i="1"/>
  <c r="AKT473" i="1"/>
  <c r="AKT474" i="1"/>
  <c r="AKT475" i="1"/>
  <c r="AKT476" i="1"/>
  <c r="AKT477" i="1"/>
  <c r="AKT478" i="1"/>
  <c r="AKT479" i="1"/>
  <c r="AKT480" i="1"/>
  <c r="AKT481" i="1"/>
  <c r="AKT482" i="1"/>
  <c r="AKT483" i="1"/>
  <c r="AKT484" i="1"/>
  <c r="AKT485" i="1"/>
  <c r="AKT486" i="1"/>
  <c r="AKT487" i="1"/>
  <c r="AKT488" i="1"/>
  <c r="AKT489" i="1"/>
  <c r="AKT490" i="1"/>
  <c r="AKT491" i="1"/>
  <c r="AKT492" i="1"/>
  <c r="AKT493" i="1"/>
  <c r="AKT494" i="1"/>
  <c r="AKT495" i="1"/>
  <c r="AKT496" i="1"/>
  <c r="AKT497" i="1"/>
  <c r="AKT498" i="1"/>
  <c r="AKT499" i="1"/>
  <c r="AKT500" i="1"/>
  <c r="AKT501" i="1"/>
  <c r="AKT502" i="1"/>
  <c r="AKT503" i="1"/>
  <c r="AKT504" i="1"/>
  <c r="AKT505" i="1"/>
  <c r="AKT506" i="1"/>
  <c r="AKT507" i="1"/>
  <c r="AKT508" i="1"/>
  <c r="AKT509" i="1"/>
  <c r="AKT510" i="1"/>
  <c r="AKT511" i="1"/>
  <c r="AKT512" i="1"/>
  <c r="AKT513" i="1"/>
  <c r="AKT514" i="1"/>
  <c r="AKT515" i="1"/>
  <c r="AKT516" i="1"/>
  <c r="AKT517" i="1"/>
  <c r="AKT518" i="1"/>
  <c r="AKT519" i="1"/>
  <c r="AKT520" i="1"/>
  <c r="AKT521" i="1"/>
  <c r="AKT522" i="1"/>
  <c r="AKT523" i="1"/>
  <c r="AKT524" i="1"/>
  <c r="AKT525" i="1"/>
  <c r="AKT526" i="1"/>
  <c r="AKT527" i="1"/>
  <c r="AKT528" i="1"/>
  <c r="AKT529" i="1"/>
  <c r="AKT530" i="1"/>
  <c r="AKT531" i="1"/>
  <c r="AKT532" i="1"/>
  <c r="AKT533" i="1"/>
  <c r="AKT534" i="1"/>
  <c r="AKT535" i="1"/>
  <c r="AKT536" i="1"/>
  <c r="AKT537" i="1"/>
  <c r="AKT538" i="1"/>
  <c r="AKT539" i="1"/>
  <c r="AKT540" i="1"/>
  <c r="AKT541" i="1"/>
  <c r="AKT542" i="1"/>
  <c r="AKT543" i="1"/>
  <c r="AKT544" i="1"/>
  <c r="AKT545" i="1"/>
  <c r="AKT546" i="1"/>
  <c r="AKT547" i="1"/>
  <c r="AKT548" i="1"/>
  <c r="AKT549" i="1"/>
  <c r="AKT550" i="1"/>
  <c r="AKT551" i="1"/>
  <c r="AKT552" i="1"/>
  <c r="AKT553" i="1"/>
  <c r="AKT554" i="1"/>
  <c r="AKT555" i="1"/>
  <c r="AKT556" i="1"/>
  <c r="AKT557" i="1"/>
  <c r="AKT558" i="1"/>
  <c r="AKT559" i="1"/>
  <c r="AKT560" i="1"/>
  <c r="AKT561" i="1"/>
  <c r="AKT562" i="1"/>
  <c r="AKT563" i="1"/>
  <c r="AKT564" i="1"/>
  <c r="AKT565" i="1"/>
  <c r="AKT566" i="1"/>
  <c r="AKT567" i="1"/>
  <c r="AKT568" i="1"/>
  <c r="AKT569" i="1"/>
  <c r="AKT570" i="1"/>
  <c r="AKT571" i="1"/>
  <c r="AKT572" i="1"/>
  <c r="AKT573" i="1"/>
  <c r="AKT574" i="1"/>
  <c r="AKT575" i="1"/>
  <c r="AKT576" i="1"/>
  <c r="AKT577" i="1"/>
  <c r="AKT578" i="1"/>
  <c r="AKT579" i="1"/>
  <c r="AKT580" i="1"/>
  <c r="AKT581" i="1"/>
  <c r="AKT582" i="1"/>
  <c r="AKT583" i="1"/>
  <c r="AKT584" i="1"/>
  <c r="AKT585" i="1"/>
  <c r="AKT586" i="1"/>
  <c r="AKT587" i="1"/>
  <c r="AKT588" i="1"/>
  <c r="AKT589" i="1"/>
  <c r="AKT590" i="1"/>
  <c r="AKT591" i="1"/>
  <c r="AKT592" i="1"/>
  <c r="AKT593" i="1"/>
  <c r="AKT594" i="1"/>
  <c r="AKT595" i="1"/>
  <c r="AKT596" i="1"/>
  <c r="AKT597" i="1"/>
  <c r="AKT598" i="1"/>
  <c r="AKT599" i="1"/>
  <c r="AKT600" i="1"/>
  <c r="AKT601" i="1"/>
  <c r="AKT602" i="1"/>
  <c r="AKT603" i="1"/>
  <c r="AKT604" i="1"/>
  <c r="AKT605" i="1"/>
  <c r="AKT606" i="1"/>
  <c r="AKT607" i="1"/>
  <c r="AKT608" i="1"/>
  <c r="AKT609" i="1"/>
  <c r="AKT610" i="1"/>
  <c r="AKT611" i="1"/>
  <c r="AKT612" i="1"/>
  <c r="AKT613" i="1"/>
  <c r="AKT614" i="1"/>
  <c r="AKT615" i="1"/>
  <c r="AKT616" i="1"/>
  <c r="AKT617" i="1"/>
  <c r="AKT618" i="1"/>
  <c r="AKT619" i="1"/>
  <c r="AKT620" i="1"/>
  <c r="AKT621" i="1"/>
  <c r="AKT622" i="1"/>
  <c r="AKT623" i="1"/>
  <c r="AKT624" i="1"/>
  <c r="AKT625" i="1"/>
  <c r="AKT626" i="1"/>
  <c r="AKT627" i="1"/>
  <c r="AKT628" i="1"/>
  <c r="AKT629" i="1"/>
  <c r="AKT630" i="1"/>
  <c r="AKT631" i="1"/>
  <c r="AKT632" i="1"/>
  <c r="AKT633" i="1"/>
  <c r="AKT634" i="1"/>
  <c r="AKT635" i="1"/>
  <c r="AKT636" i="1"/>
  <c r="AKT637" i="1"/>
  <c r="AKT638" i="1"/>
  <c r="AKT639" i="1"/>
  <c r="AKT640" i="1"/>
  <c r="AKT641" i="1"/>
  <c r="AKT642" i="1"/>
  <c r="AKT643" i="1"/>
  <c r="AKT644" i="1"/>
  <c r="AKT645" i="1"/>
  <c r="AKT646" i="1"/>
  <c r="AKT647" i="1"/>
  <c r="AKT648" i="1"/>
  <c r="AKT649" i="1"/>
  <c r="AKT650" i="1"/>
  <c r="AKT651" i="1"/>
  <c r="AKT652" i="1"/>
  <c r="AKT653" i="1"/>
  <c r="AKT654" i="1"/>
  <c r="AKT655" i="1"/>
  <c r="AKT656" i="1"/>
  <c r="AKT657" i="1"/>
  <c r="AKT658" i="1"/>
  <c r="AKT659" i="1"/>
  <c r="AKT660" i="1"/>
  <c r="AKT661" i="1"/>
  <c r="AKT662" i="1"/>
  <c r="AKT663" i="1"/>
  <c r="AKT664" i="1"/>
  <c r="AKT665" i="1"/>
  <c r="AKT666" i="1"/>
  <c r="AKT667" i="1"/>
  <c r="AKT668" i="1"/>
  <c r="AKT669" i="1"/>
  <c r="AKT670" i="1"/>
  <c r="AKT671" i="1"/>
  <c r="AKT672" i="1"/>
  <c r="AKT673" i="1"/>
  <c r="AKT674" i="1"/>
  <c r="AKT675" i="1"/>
  <c r="AKT676" i="1"/>
  <c r="AKT677" i="1"/>
  <c r="AKT678" i="1"/>
  <c r="AKT679" i="1"/>
  <c r="AKT680" i="1"/>
  <c r="AKT681" i="1"/>
  <c r="AKT682" i="1"/>
  <c r="AKT683" i="1"/>
  <c r="AKT684" i="1"/>
  <c r="AKT685" i="1"/>
  <c r="AKT686" i="1"/>
  <c r="AKT687" i="1"/>
  <c r="AKT688" i="1"/>
  <c r="AKT689" i="1"/>
  <c r="AKT690" i="1"/>
  <c r="AKT691" i="1"/>
  <c r="AKT692" i="1"/>
  <c r="AKT693" i="1"/>
  <c r="AKT694" i="1"/>
  <c r="AKT695" i="1"/>
  <c r="AKT696" i="1"/>
  <c r="AKT697" i="1"/>
  <c r="AKT698" i="1"/>
  <c r="AKT699" i="1"/>
  <c r="AKT700" i="1"/>
  <c r="AKT701" i="1"/>
  <c r="AKT702" i="1"/>
  <c r="AKT703" i="1"/>
  <c r="AKT704" i="1"/>
  <c r="AKT705" i="1"/>
  <c r="AKT706" i="1"/>
  <c r="AKT707" i="1"/>
  <c r="AKT708" i="1"/>
  <c r="AKT709" i="1"/>
  <c r="AKT710" i="1"/>
  <c r="AKT711" i="1"/>
  <c r="AKT712" i="1"/>
  <c r="AKT713" i="1"/>
  <c r="AKT714" i="1"/>
  <c r="AKT715" i="1"/>
  <c r="AKT716" i="1"/>
  <c r="AKT717" i="1"/>
  <c r="AKT718" i="1"/>
  <c r="AKT719" i="1"/>
  <c r="AKT720" i="1"/>
  <c r="AKT721" i="1"/>
  <c r="AKT722" i="1"/>
  <c r="AKT723" i="1"/>
  <c r="AKT724" i="1"/>
  <c r="AKT725" i="1"/>
  <c r="AKT726" i="1"/>
  <c r="AKT727" i="1"/>
  <c r="AKT728" i="1"/>
  <c r="AKT729" i="1"/>
  <c r="AKT730" i="1"/>
  <c r="AKT731" i="1"/>
  <c r="AKT732" i="1"/>
  <c r="AKT733" i="1"/>
  <c r="AKT734" i="1"/>
  <c r="AKT735" i="1"/>
  <c r="AKT736" i="1"/>
  <c r="AKT737" i="1"/>
  <c r="AKT738" i="1"/>
  <c r="AKT739" i="1"/>
  <c r="AKT740" i="1"/>
  <c r="AKT741" i="1"/>
  <c r="AKT742" i="1"/>
  <c r="AKT743" i="1"/>
  <c r="AKT744" i="1"/>
  <c r="AKT745" i="1"/>
  <c r="AKT746" i="1"/>
  <c r="AKT747" i="1"/>
  <c r="AKT748" i="1"/>
  <c r="AKT749" i="1"/>
  <c r="AKT750" i="1"/>
  <c r="AKT751" i="1"/>
  <c r="AKT752" i="1"/>
  <c r="AKT753" i="1"/>
  <c r="AKT754" i="1"/>
  <c r="AKT755" i="1"/>
  <c r="AKT756" i="1"/>
  <c r="AKT757" i="1"/>
  <c r="AKT758" i="1"/>
  <c r="AKT759" i="1"/>
  <c r="AKT760" i="1"/>
  <c r="AKT761" i="1"/>
  <c r="AKT762" i="1"/>
  <c r="AKT763" i="1"/>
  <c r="AKT764" i="1"/>
  <c r="AKT765" i="1"/>
  <c r="AKT766" i="1"/>
  <c r="AKT767" i="1"/>
  <c r="AKT768" i="1"/>
  <c r="AKT769" i="1"/>
  <c r="AKT770" i="1"/>
  <c r="AKT771" i="1"/>
  <c r="AKT772" i="1"/>
  <c r="AKT773" i="1"/>
  <c r="AKT774" i="1"/>
  <c r="AKT775" i="1"/>
  <c r="AKT776" i="1"/>
  <c r="AKT777" i="1"/>
  <c r="AKT778" i="1"/>
  <c r="AKT779" i="1"/>
  <c r="AKT780" i="1"/>
  <c r="AKT781" i="1"/>
  <c r="AKT782" i="1"/>
  <c r="AKT783" i="1"/>
  <c r="AKT784" i="1"/>
  <c r="AKT785" i="1"/>
  <c r="AKT786" i="1"/>
  <c r="AKT787" i="1"/>
  <c r="AKT788" i="1"/>
  <c r="AKT789" i="1"/>
  <c r="AKT790" i="1"/>
  <c r="AKT791" i="1"/>
  <c r="AKT792" i="1"/>
  <c r="AKT793" i="1"/>
  <c r="AKT794" i="1"/>
  <c r="AKT795" i="1"/>
  <c r="AKT796" i="1"/>
  <c r="AKT797" i="1"/>
  <c r="AKT798" i="1"/>
  <c r="AKT799" i="1"/>
  <c r="AKT800" i="1"/>
  <c r="AKT801" i="1"/>
  <c r="AKT802" i="1"/>
  <c r="AKT803" i="1"/>
  <c r="AKT804" i="1"/>
  <c r="AKT805" i="1"/>
  <c r="AKT806" i="1"/>
  <c r="AKT807" i="1"/>
  <c r="AKT808" i="1"/>
  <c r="AKT809" i="1"/>
  <c r="AKT810" i="1"/>
  <c r="AKT811" i="1"/>
  <c r="AKT812" i="1"/>
  <c r="AKT813" i="1"/>
  <c r="AKT814" i="1"/>
  <c r="AKT815" i="1"/>
  <c r="AKT816" i="1"/>
  <c r="AKT817" i="1"/>
  <c r="AKT818" i="1"/>
  <c r="AKT819" i="1"/>
  <c r="AKT820" i="1"/>
  <c r="AKT821" i="1"/>
  <c r="AKT822" i="1"/>
  <c r="AKT823" i="1"/>
  <c r="AKT824" i="1"/>
  <c r="AKT825" i="1"/>
  <c r="AKT826" i="1"/>
  <c r="AKT827" i="1"/>
  <c r="AKT828" i="1"/>
  <c r="AKT829" i="1"/>
  <c r="AKT830" i="1"/>
  <c r="AKT831" i="1"/>
  <c r="AKT832" i="1"/>
  <c r="AKT833" i="1"/>
  <c r="AKT834" i="1"/>
  <c r="AKT835" i="1"/>
  <c r="AKT836" i="1"/>
  <c r="AKT837" i="1"/>
  <c r="AKT838" i="1"/>
  <c r="AKT839" i="1"/>
  <c r="AKT840" i="1"/>
  <c r="AKT841" i="1"/>
  <c r="AKT842" i="1"/>
  <c r="AKT843" i="1"/>
  <c r="AKT844" i="1"/>
  <c r="AKT845" i="1"/>
  <c r="AKT846" i="1"/>
  <c r="AKT847" i="1"/>
  <c r="AKT848" i="1"/>
  <c r="AKT849" i="1"/>
  <c r="AKT850" i="1"/>
  <c r="AKT851" i="1"/>
  <c r="AKT852" i="1"/>
  <c r="AKT853" i="1"/>
  <c r="AKT854" i="1"/>
  <c r="AKT855" i="1"/>
  <c r="AKT856" i="1"/>
  <c r="AKT857" i="1"/>
  <c r="AKT858" i="1"/>
  <c r="AKT859" i="1"/>
  <c r="AKT860" i="1"/>
  <c r="AKT861" i="1"/>
  <c r="AKT862" i="1"/>
  <c r="AKT863" i="1"/>
  <c r="AKT864" i="1"/>
  <c r="AKT865" i="1"/>
  <c r="AKT866" i="1"/>
  <c r="AKT867" i="1"/>
  <c r="AKT868" i="1"/>
  <c r="AKT869" i="1"/>
  <c r="AKT870" i="1"/>
  <c r="AKT871" i="1"/>
  <c r="AKT872" i="1"/>
  <c r="AKT873" i="1"/>
  <c r="AKT874" i="1"/>
  <c r="AKT875" i="1"/>
  <c r="AKT876" i="1"/>
  <c r="AKT877" i="1"/>
  <c r="AKT878" i="1"/>
  <c r="AKT879" i="1"/>
  <c r="AKT880" i="1"/>
  <c r="AKT881" i="1"/>
  <c r="AKT882" i="1"/>
  <c r="AKT883" i="1"/>
  <c r="AKT884" i="1"/>
  <c r="AKT885" i="1"/>
  <c r="AKT886" i="1"/>
  <c r="AKT887" i="1"/>
  <c r="AKT888" i="1"/>
  <c r="AKT889" i="1"/>
  <c r="AKT890" i="1"/>
  <c r="AKT891" i="1"/>
  <c r="AKT892" i="1"/>
  <c r="AKT893" i="1"/>
  <c r="AKT894" i="1"/>
  <c r="AKT895" i="1"/>
  <c r="AKT896" i="1"/>
  <c r="AKT897" i="1"/>
  <c r="AKT898" i="1"/>
  <c r="AKT899" i="1"/>
  <c r="AKT900" i="1"/>
  <c r="AKT901" i="1"/>
  <c r="AKT902" i="1"/>
  <c r="AKT903" i="1"/>
  <c r="AKT904" i="1"/>
  <c r="AKT905" i="1"/>
  <c r="AKT906" i="1"/>
  <c r="AKT907" i="1"/>
  <c r="AKT908" i="1"/>
  <c r="AKT909" i="1"/>
  <c r="AKT910" i="1"/>
  <c r="AKT911" i="1"/>
  <c r="AKT912" i="1"/>
  <c r="AKT913" i="1"/>
  <c r="AKT914" i="1"/>
  <c r="AKT915" i="1"/>
  <c r="AKT916" i="1"/>
  <c r="AKT917" i="1"/>
  <c r="AKT918" i="1"/>
  <c r="AKT919" i="1"/>
  <c r="AKT920" i="1"/>
  <c r="AKT921" i="1"/>
  <c r="AKT922" i="1"/>
  <c r="AKT923" i="1"/>
  <c r="AKT924" i="1"/>
  <c r="AKT925" i="1"/>
  <c r="AKT926" i="1"/>
  <c r="AKT927" i="1"/>
  <c r="AKT928" i="1"/>
  <c r="AKT929" i="1"/>
  <c r="AKT930" i="1"/>
  <c r="AKT931" i="1"/>
  <c r="AKT932" i="1"/>
  <c r="AKT933" i="1"/>
  <c r="AKT934" i="1"/>
  <c r="AKT935" i="1"/>
  <c r="AKT936" i="1"/>
  <c r="AKT937" i="1"/>
  <c r="AKT938" i="1"/>
  <c r="AKT939" i="1"/>
  <c r="AKT940" i="1"/>
  <c r="AKT941" i="1"/>
  <c r="AKT942" i="1"/>
  <c r="AKT943" i="1"/>
  <c r="AKT944" i="1"/>
  <c r="AKT945" i="1"/>
  <c r="AKT946" i="1"/>
  <c r="AKT947" i="1"/>
  <c r="AKT948" i="1"/>
  <c r="AKT949" i="1"/>
  <c r="AKT950" i="1"/>
  <c r="AKT951" i="1"/>
  <c r="AKT952" i="1"/>
  <c r="AKT953" i="1"/>
  <c r="AKT954" i="1"/>
  <c r="AKT955" i="1"/>
  <c r="AKT956" i="1"/>
  <c r="AKT957" i="1"/>
  <c r="AKT958" i="1"/>
  <c r="AKT959" i="1"/>
  <c r="AKT960" i="1"/>
  <c r="AKT961" i="1"/>
  <c r="AKT962" i="1"/>
  <c r="AKT963" i="1"/>
  <c r="AKT964" i="1"/>
  <c r="AKT965" i="1"/>
  <c r="AKT966" i="1"/>
  <c r="AKT967" i="1"/>
  <c r="AKT968" i="1"/>
  <c r="AKT969" i="1"/>
  <c r="AKT970" i="1"/>
  <c r="AKT971" i="1"/>
  <c r="AKT972" i="1"/>
  <c r="AKT973" i="1"/>
  <c r="AKT974" i="1"/>
  <c r="AKT975" i="1"/>
  <c r="AKT976" i="1"/>
  <c r="AKT977" i="1"/>
  <c r="AKT978" i="1"/>
  <c r="AKT979" i="1"/>
  <c r="AKT980" i="1"/>
  <c r="AKT981" i="1"/>
  <c r="AKT982" i="1"/>
  <c r="AKT983" i="1"/>
  <c r="AKT984" i="1"/>
  <c r="AKT985" i="1"/>
  <c r="AKT986" i="1"/>
  <c r="AKT987" i="1"/>
  <c r="AKT988" i="1"/>
  <c r="AKT989" i="1"/>
  <c r="AKT990" i="1"/>
  <c r="AKT991" i="1"/>
  <c r="AKT992" i="1"/>
  <c r="AKT993" i="1"/>
  <c r="AKT994" i="1"/>
  <c r="AKT995" i="1"/>
  <c r="AKT996" i="1"/>
  <c r="AKT997" i="1"/>
  <c r="AKT998" i="1"/>
  <c r="AKT999" i="1"/>
  <c r="AKT1000" i="1"/>
  <c r="AKT1001" i="1"/>
  <c r="AKT1002" i="1"/>
  <c r="AKT1003" i="1"/>
  <c r="AKT1004" i="1"/>
  <c r="AKT1005" i="1"/>
  <c r="AKT1006" i="1"/>
  <c r="AKT1007" i="1"/>
  <c r="AKT1008" i="1"/>
  <c r="AKT1009" i="1"/>
  <c r="AKT1010" i="1"/>
  <c r="AKT1011" i="1"/>
  <c r="AKT1012" i="1"/>
  <c r="AKT1013" i="1"/>
  <c r="AKT1014" i="1"/>
  <c r="AKT1015" i="1"/>
  <c r="AKT1016" i="1"/>
  <c r="AKT1017" i="1"/>
  <c r="AKT1018" i="1"/>
  <c r="AKT1019" i="1"/>
  <c r="AKT1020" i="1"/>
  <c r="AKT1021" i="1"/>
  <c r="AKT1022" i="1"/>
  <c r="AKT1023" i="1"/>
  <c r="AKT1024" i="1"/>
  <c r="AKT1025" i="1"/>
  <c r="AKT1026" i="1"/>
  <c r="AKT1027" i="1"/>
  <c r="AKT1028" i="1"/>
  <c r="AKT1029" i="1"/>
  <c r="AKT1030" i="1"/>
  <c r="AKT1031" i="1"/>
  <c r="AKT1032" i="1"/>
  <c r="AKT1033" i="1"/>
  <c r="AKT1034" i="1"/>
  <c r="AKT1035" i="1"/>
  <c r="AKT1036" i="1"/>
  <c r="AKT1037" i="1"/>
  <c r="AKT1038" i="1"/>
  <c r="AKT1039" i="1"/>
  <c r="AKT1040" i="1"/>
  <c r="AKT1041" i="1"/>
  <c r="AKT1042" i="1"/>
  <c r="AKT1043" i="1"/>
  <c r="AKT1044" i="1"/>
  <c r="AKT1045" i="1"/>
  <c r="AKT1046" i="1"/>
  <c r="AKT1047" i="1"/>
  <c r="AKT1048" i="1"/>
  <c r="AKT1049" i="1"/>
  <c r="AKT1050" i="1"/>
  <c r="AKT1051" i="1"/>
  <c r="AKT1052" i="1"/>
  <c r="AKT1053" i="1"/>
  <c r="AKT1054" i="1"/>
  <c r="AKT1055" i="1"/>
  <c r="AKT1056" i="1"/>
  <c r="AKT1057" i="1"/>
  <c r="AKT1058" i="1"/>
  <c r="AKT1059" i="1"/>
  <c r="AKT1060" i="1"/>
  <c r="AKT1061" i="1"/>
  <c r="AKT1062" i="1"/>
  <c r="AKT1063" i="1"/>
  <c r="AKT1064" i="1"/>
  <c r="AKT1065" i="1"/>
  <c r="AKT1066" i="1"/>
  <c r="AKT1067" i="1"/>
  <c r="AKT1068" i="1"/>
  <c r="AKT1069" i="1"/>
  <c r="AKT1070" i="1"/>
  <c r="AKT1071" i="1"/>
  <c r="AKT1072" i="1"/>
  <c r="AKT1073" i="1"/>
  <c r="AKT1074" i="1"/>
  <c r="AKT1075" i="1"/>
  <c r="AKT1076" i="1"/>
  <c r="AKT1077" i="1"/>
  <c r="AKT1078" i="1"/>
  <c r="AKT1079" i="1"/>
  <c r="AKT1080" i="1"/>
  <c r="AKT1081" i="1"/>
  <c r="AKT1082" i="1"/>
  <c r="AKT1083" i="1"/>
  <c r="AKT1084" i="1"/>
  <c r="AKT1085" i="1"/>
  <c r="AKT1086" i="1"/>
  <c r="AKT1087" i="1"/>
  <c r="AKT1088" i="1"/>
  <c r="AKT1089" i="1"/>
  <c r="AKT1090" i="1"/>
  <c r="AKT1091" i="1"/>
  <c r="AKT1092" i="1"/>
  <c r="AKT1093" i="1"/>
  <c r="AKT1094" i="1"/>
  <c r="AKT1095" i="1"/>
  <c r="AKT1096" i="1"/>
  <c r="AKT1097" i="1"/>
  <c r="AKT1098" i="1"/>
  <c r="AKT1099" i="1"/>
  <c r="AKT1100" i="1"/>
  <c r="AKT1101" i="1"/>
  <c r="AKT1102" i="1"/>
  <c r="AKT1103" i="1"/>
  <c r="AKT1104" i="1"/>
  <c r="AKT1105" i="1"/>
  <c r="AKT1106" i="1"/>
  <c r="AKT1107" i="1"/>
  <c r="AKT1108" i="1"/>
  <c r="AKT1109" i="1"/>
  <c r="AKT1110" i="1"/>
  <c r="AKT1111" i="1"/>
  <c r="AKT1112" i="1"/>
  <c r="AKT1113" i="1"/>
  <c r="AKT1114" i="1"/>
  <c r="AKT1115" i="1"/>
  <c r="AKT1116" i="1"/>
  <c r="AKT1117" i="1"/>
  <c r="AKT1118" i="1"/>
  <c r="AKT1119" i="1"/>
  <c r="AKT1120" i="1"/>
  <c r="AKT1121" i="1"/>
  <c r="AKT1122" i="1"/>
  <c r="AKT1123" i="1"/>
  <c r="AKT1124" i="1"/>
  <c r="AKT1125" i="1"/>
  <c r="AKT1126" i="1"/>
  <c r="AKT1127" i="1"/>
  <c r="AKT1128" i="1"/>
  <c r="AKT1129" i="1"/>
  <c r="AKT1130" i="1"/>
  <c r="AKT1131" i="1"/>
  <c r="AKT1132" i="1"/>
  <c r="AKT1133" i="1"/>
  <c r="AKT1134" i="1"/>
  <c r="AKT1135" i="1"/>
  <c r="AKT1136" i="1"/>
  <c r="AKT1137" i="1"/>
  <c r="AKT1138" i="1"/>
  <c r="AKT1139" i="1"/>
  <c r="AKT1140" i="1"/>
  <c r="AKT1141" i="1"/>
  <c r="AKT1142" i="1"/>
  <c r="AKT1143" i="1"/>
  <c r="AKT1144" i="1"/>
  <c r="AKT1145" i="1"/>
  <c r="AKT1146" i="1"/>
  <c r="AKT1147" i="1"/>
  <c r="AKT1148" i="1"/>
  <c r="AKT1149" i="1"/>
  <c r="AKT1150" i="1"/>
  <c r="AKT1151" i="1"/>
  <c r="AKT1152" i="1"/>
  <c r="AKT1153" i="1"/>
  <c r="AKT1154" i="1"/>
  <c r="AKT1155" i="1"/>
  <c r="AKT1156" i="1"/>
  <c r="AKT1157" i="1"/>
  <c r="AKT1158" i="1"/>
  <c r="AKT1159" i="1"/>
  <c r="AKT1160" i="1"/>
  <c r="AKT1161" i="1"/>
  <c r="AKT1162" i="1"/>
  <c r="AKT1163" i="1"/>
  <c r="AKT1164" i="1"/>
  <c r="AKT1165" i="1"/>
  <c r="AKT1166" i="1"/>
  <c r="AKT1167" i="1"/>
  <c r="AKT1168" i="1"/>
  <c r="AKT1169" i="1"/>
  <c r="AKT1170" i="1"/>
  <c r="AKT1171" i="1"/>
  <c r="AKT1172" i="1"/>
  <c r="AKT1173" i="1"/>
  <c r="AKT1174" i="1"/>
  <c r="AKT1175" i="1"/>
  <c r="AKT1176" i="1"/>
  <c r="AKT1177" i="1"/>
  <c r="AKT1178" i="1"/>
  <c r="AKT1179" i="1"/>
  <c r="AKT1180" i="1"/>
  <c r="AKT1181" i="1"/>
  <c r="AKT1182" i="1"/>
  <c r="AKT1183" i="1"/>
  <c r="AKT1184" i="1"/>
  <c r="AKT1185" i="1"/>
  <c r="AKT1186" i="1"/>
  <c r="AKT1187" i="1"/>
  <c r="AKT1188" i="1"/>
  <c r="AKT1189" i="1"/>
  <c r="AKT1190" i="1"/>
  <c r="AKT1191" i="1"/>
  <c r="AKT1192" i="1"/>
  <c r="AKT1193" i="1"/>
  <c r="AKT1194" i="1"/>
  <c r="AKT1195" i="1"/>
  <c r="AKT1196" i="1"/>
  <c r="AKT1197" i="1"/>
  <c r="AKT1198" i="1"/>
  <c r="AKT1199" i="1"/>
  <c r="AKT1200" i="1"/>
  <c r="AKT1201" i="1"/>
  <c r="AKT1202" i="1"/>
  <c r="AKT1203" i="1"/>
  <c r="AKT1204" i="1"/>
  <c r="AKT1205" i="1"/>
  <c r="AKT1206" i="1"/>
  <c r="AKT1207" i="1"/>
  <c r="AKT1208" i="1"/>
  <c r="AKT1209" i="1"/>
  <c r="AKT1210" i="1"/>
  <c r="AKT1211" i="1"/>
  <c r="AKT1212" i="1"/>
  <c r="AKT1213" i="1"/>
  <c r="AKT1214" i="1"/>
  <c r="AKT1215" i="1"/>
  <c r="AKT1216" i="1"/>
  <c r="AKT1217" i="1"/>
  <c r="AKT1218" i="1"/>
  <c r="AKT1219" i="1"/>
  <c r="AKT1220" i="1"/>
  <c r="AKT1221" i="1"/>
  <c r="AKT1222" i="1"/>
  <c r="AKT1223" i="1"/>
  <c r="AKT1224" i="1"/>
  <c r="AKT1225" i="1"/>
  <c r="AKT1226" i="1"/>
  <c r="AKT1227" i="1"/>
  <c r="AKT1228" i="1"/>
  <c r="AKT1229" i="1"/>
  <c r="AKT1230" i="1"/>
  <c r="AKT1231" i="1"/>
  <c r="AKT1232" i="1"/>
  <c r="AKT1233" i="1"/>
  <c r="AKT1234" i="1"/>
  <c r="AKT1235" i="1"/>
  <c r="AKT1236" i="1"/>
  <c r="AKT1237" i="1"/>
  <c r="AKT1238" i="1"/>
  <c r="AKT1239" i="1"/>
  <c r="AKT1240" i="1"/>
  <c r="AKT1241" i="1"/>
  <c r="AKT1242" i="1"/>
  <c r="AKT1243" i="1"/>
  <c r="AKT1244" i="1"/>
  <c r="AKT1245" i="1"/>
  <c r="AKT1246" i="1"/>
  <c r="AKT1247" i="1"/>
  <c r="AKT1248" i="1"/>
  <c r="AKT1249" i="1"/>
  <c r="AKT1250" i="1"/>
  <c r="AKT1251" i="1"/>
  <c r="AKT1252" i="1"/>
  <c r="AKT1253" i="1"/>
  <c r="AKT1254" i="1"/>
  <c r="AKT1255" i="1"/>
  <c r="AKT1256" i="1"/>
  <c r="AKT1257" i="1"/>
  <c r="AKT1258" i="1"/>
  <c r="AKT1259" i="1"/>
  <c r="AKT1260" i="1"/>
  <c r="AKT1261" i="1"/>
  <c r="AKT1262" i="1"/>
  <c r="AKT1263" i="1"/>
  <c r="AKT1264" i="1"/>
  <c r="AKT1265" i="1"/>
  <c r="AKT1266" i="1"/>
  <c r="AKT1267" i="1"/>
  <c r="AKT1268" i="1"/>
  <c r="AKT1269" i="1"/>
  <c r="AKT1270" i="1"/>
  <c r="AKT1271" i="1"/>
  <c r="AKT1272" i="1"/>
  <c r="AKT1273" i="1"/>
  <c r="AKT1274" i="1"/>
  <c r="AKT1275" i="1"/>
  <c r="AKT1276" i="1"/>
  <c r="AKT1277" i="1"/>
  <c r="AKT1278" i="1"/>
  <c r="AKT1279" i="1"/>
  <c r="AKT1280" i="1"/>
  <c r="AKT1281" i="1"/>
  <c r="AKT1282" i="1"/>
  <c r="AKT1283" i="1"/>
  <c r="AKT1284" i="1"/>
  <c r="AKT1285" i="1"/>
  <c r="AKT1286" i="1"/>
  <c r="AKT1287" i="1"/>
  <c r="AKT1288" i="1"/>
  <c r="AKT1289" i="1"/>
  <c r="AKT1290" i="1"/>
  <c r="AKT1291" i="1"/>
  <c r="AKT1292" i="1"/>
  <c r="AKT1293" i="1"/>
  <c r="AKT1294" i="1"/>
  <c r="AKT1295" i="1"/>
  <c r="AKT1296" i="1"/>
  <c r="AKT1297" i="1"/>
  <c r="AKT1298" i="1"/>
  <c r="AKT1299" i="1"/>
  <c r="AKT1300" i="1"/>
  <c r="AKT1301" i="1"/>
  <c r="AKT1302" i="1"/>
  <c r="AKT1303" i="1"/>
  <c r="AKT1304" i="1"/>
  <c r="AKT1305" i="1"/>
  <c r="AKT1306" i="1"/>
  <c r="AKT1307" i="1"/>
  <c r="AKT1308" i="1"/>
  <c r="AKT1309" i="1"/>
  <c r="AKT1310" i="1"/>
  <c r="AKT1311" i="1"/>
  <c r="AKT1312" i="1"/>
  <c r="AKT1313" i="1"/>
  <c r="AKT1314" i="1"/>
  <c r="AKT1315" i="1"/>
  <c r="AKT1316" i="1"/>
  <c r="AKT1317" i="1"/>
  <c r="AKT1318" i="1"/>
  <c r="AKT1319" i="1"/>
  <c r="AKT1320" i="1"/>
  <c r="AKT1321" i="1"/>
  <c r="AKT1322" i="1"/>
  <c r="AKT1323" i="1"/>
  <c r="AKT1324" i="1"/>
  <c r="AKT1325" i="1"/>
  <c r="AKT1326" i="1"/>
  <c r="AKT1327" i="1"/>
  <c r="AKT1328" i="1"/>
  <c r="AKT1329" i="1"/>
  <c r="AKT1330" i="1"/>
  <c r="AKT1331" i="1"/>
  <c r="AKT1332" i="1"/>
  <c r="AKT1333" i="1"/>
  <c r="AKT1334" i="1"/>
  <c r="AKT1335" i="1"/>
  <c r="AKT1336" i="1"/>
  <c r="AKT1337" i="1"/>
  <c r="AKT1338" i="1"/>
  <c r="AKT1339" i="1"/>
  <c r="AKT1340" i="1"/>
  <c r="AKT1341" i="1"/>
  <c r="AKT1342" i="1"/>
  <c r="AKT1343" i="1"/>
  <c r="AKT1344" i="1"/>
  <c r="AKT1345" i="1"/>
  <c r="AKT1346" i="1"/>
  <c r="AKT1347" i="1"/>
  <c r="AKT1348" i="1"/>
  <c r="AKT1349" i="1"/>
  <c r="AKT1350" i="1"/>
  <c r="AKT1351" i="1"/>
  <c r="AKT1352" i="1"/>
  <c r="AKT1353" i="1"/>
  <c r="AKT1354" i="1"/>
  <c r="AKT1355" i="1"/>
  <c r="AKT1356" i="1"/>
  <c r="AKT1357" i="1"/>
  <c r="AKT1358" i="1"/>
  <c r="AKT1359" i="1"/>
  <c r="AKT1360" i="1"/>
  <c r="AKT1361" i="1"/>
  <c r="AKT1362" i="1"/>
  <c r="AKT1363" i="1"/>
  <c r="AKT1364" i="1"/>
  <c r="AKT1365" i="1"/>
  <c r="AKT1366" i="1"/>
  <c r="AKT1367" i="1"/>
  <c r="AKT1368" i="1"/>
  <c r="AKT1369" i="1"/>
  <c r="AKT1370" i="1"/>
  <c r="AKT1371" i="1"/>
  <c r="AKT1372" i="1"/>
  <c r="AKT1373" i="1"/>
  <c r="AKT1374" i="1"/>
  <c r="AKT1375" i="1"/>
  <c r="AKT1376" i="1"/>
  <c r="AKT1377" i="1"/>
  <c r="AKT1378" i="1"/>
  <c r="AKT1379" i="1"/>
  <c r="AKT1380" i="1"/>
  <c r="AKT1381" i="1"/>
  <c r="AKT1382" i="1"/>
  <c r="AKT1383" i="1"/>
  <c r="AKT1384" i="1"/>
  <c r="AKT1385" i="1"/>
  <c r="AKT1386" i="1"/>
  <c r="AKT1387" i="1"/>
  <c r="AKT1388" i="1"/>
  <c r="AKT1389" i="1"/>
  <c r="AKT1390" i="1"/>
  <c r="AKT1391" i="1"/>
  <c r="AKT1392" i="1"/>
  <c r="AKT1393" i="1"/>
  <c r="AKT1394" i="1"/>
  <c r="AKT1395" i="1"/>
  <c r="AKT1396" i="1"/>
  <c r="AKT1397" i="1"/>
  <c r="AKT1398" i="1"/>
  <c r="AKT1399" i="1"/>
  <c r="AKT1400" i="1"/>
  <c r="AKT1401" i="1"/>
  <c r="AKT1402" i="1"/>
  <c r="AKT1403" i="1"/>
  <c r="AKT1404" i="1"/>
  <c r="AKT1405" i="1"/>
  <c r="AKT1406" i="1"/>
  <c r="AKT1407" i="1"/>
  <c r="AKT1408" i="1"/>
  <c r="AKT1409" i="1"/>
  <c r="AKT1410" i="1"/>
  <c r="AKT1411" i="1"/>
  <c r="AKT1412" i="1"/>
  <c r="AKT1413" i="1"/>
  <c r="AKT1414" i="1"/>
  <c r="AKT1415" i="1"/>
  <c r="AKT1416" i="1"/>
  <c r="AKT1417" i="1"/>
  <c r="AKT1418" i="1"/>
  <c r="AKT1419" i="1"/>
  <c r="AKT1420" i="1"/>
  <c r="AKT1421" i="1"/>
  <c r="AKT1422" i="1"/>
  <c r="AKT1423" i="1"/>
  <c r="AKT1424" i="1"/>
  <c r="AKT1425" i="1"/>
  <c r="AKT1426" i="1"/>
  <c r="AKT1427" i="1"/>
  <c r="AKT1428" i="1"/>
  <c r="AKT1429" i="1"/>
  <c r="AKT1430" i="1"/>
  <c r="AKT1431" i="1"/>
  <c r="AKT1432" i="1"/>
  <c r="AKT1433" i="1"/>
  <c r="AKT1434" i="1"/>
  <c r="AKT1435" i="1"/>
  <c r="AKT1436" i="1"/>
  <c r="AKT1437" i="1"/>
  <c r="AKT1438" i="1"/>
  <c r="AKT1439" i="1"/>
  <c r="AKT1440" i="1"/>
  <c r="AKT1441" i="1"/>
  <c r="AKT1442" i="1"/>
  <c r="AKT1443" i="1"/>
  <c r="AKT1444" i="1"/>
  <c r="AKT1445" i="1"/>
  <c r="AKT1446" i="1"/>
  <c r="AKT1447" i="1"/>
  <c r="AKT1448" i="1"/>
  <c r="AKT1449" i="1"/>
  <c r="AKT1450" i="1"/>
  <c r="AKT1451" i="1"/>
  <c r="AKT1452" i="1"/>
  <c r="AKT1453" i="1"/>
  <c r="AKT1454" i="1"/>
  <c r="AKT1455" i="1"/>
  <c r="AKT1456" i="1"/>
  <c r="AKT1457" i="1"/>
  <c r="AKT1458" i="1"/>
  <c r="AKT1459" i="1"/>
  <c r="AKT1460" i="1"/>
  <c r="AKT1461" i="1"/>
  <c r="AKT1462" i="1"/>
  <c r="AKT1463" i="1"/>
  <c r="AKT1464" i="1"/>
  <c r="AKT1465" i="1"/>
  <c r="AKT1466" i="1"/>
  <c r="AKT1467" i="1"/>
  <c r="AKT1468" i="1"/>
  <c r="AKT1469" i="1"/>
  <c r="AKT1470" i="1"/>
  <c r="AKT1471" i="1"/>
  <c r="AKT1472" i="1"/>
  <c r="AKT1473" i="1"/>
  <c r="AKT1474" i="1"/>
  <c r="AKT1475" i="1"/>
  <c r="AKT1476" i="1"/>
  <c r="AKT1477" i="1"/>
  <c r="AKT1478" i="1"/>
  <c r="AKT1479" i="1"/>
  <c r="AKT1480" i="1"/>
  <c r="AKT1481" i="1"/>
  <c r="AKT1482" i="1"/>
  <c r="AKT1483" i="1"/>
  <c r="AKT1484" i="1"/>
  <c r="AKT1485" i="1"/>
  <c r="AKT1486" i="1"/>
  <c r="AKT1487" i="1"/>
  <c r="AKT1488" i="1"/>
  <c r="AKT1489" i="1"/>
  <c r="AKT1490" i="1"/>
  <c r="AKT1491" i="1"/>
  <c r="AKT1492" i="1"/>
  <c r="AKT2" i="1"/>
  <c r="AKJ3" i="1"/>
  <c r="AKJ4" i="1"/>
  <c r="AKJ5" i="1"/>
  <c r="AKJ6" i="1"/>
  <c r="AKJ7" i="1"/>
  <c r="AKJ8" i="1"/>
  <c r="AKJ9" i="1"/>
  <c r="AKJ10" i="1"/>
  <c r="AKJ11" i="1"/>
  <c r="AKJ12" i="1"/>
  <c r="AKJ13" i="1"/>
  <c r="AKJ14" i="1"/>
  <c r="AKJ15" i="1"/>
  <c r="AKJ16" i="1"/>
  <c r="AKJ17" i="1"/>
  <c r="AKJ18" i="1"/>
  <c r="AKJ19" i="1"/>
  <c r="AKJ20" i="1"/>
  <c r="AKJ21" i="1"/>
  <c r="AKJ22" i="1"/>
  <c r="AKJ23" i="1"/>
  <c r="AKJ24" i="1"/>
  <c r="AKJ25" i="1"/>
  <c r="AKJ26" i="1"/>
  <c r="AKJ27" i="1"/>
  <c r="AKJ28" i="1"/>
  <c r="AKJ29" i="1"/>
  <c r="AKJ30" i="1"/>
  <c r="AKJ31" i="1"/>
  <c r="AKJ32" i="1"/>
  <c r="AKJ33" i="1"/>
  <c r="AKJ34" i="1"/>
  <c r="AKJ35" i="1"/>
  <c r="AKJ36" i="1"/>
  <c r="AKJ37" i="1"/>
  <c r="AKJ38" i="1"/>
  <c r="AKJ39" i="1"/>
  <c r="AKJ40" i="1"/>
  <c r="AKJ41" i="1"/>
  <c r="AKJ42" i="1"/>
  <c r="AKJ43" i="1"/>
  <c r="AKJ44" i="1"/>
  <c r="AKJ45" i="1"/>
  <c r="AKJ46" i="1"/>
  <c r="AKJ47" i="1"/>
  <c r="AKJ48" i="1"/>
  <c r="AKJ49" i="1"/>
  <c r="AKJ50" i="1"/>
  <c r="AKJ51" i="1"/>
  <c r="AKJ52" i="1"/>
  <c r="AKJ53" i="1"/>
  <c r="AKJ54" i="1"/>
  <c r="AKJ55" i="1"/>
  <c r="AKJ56" i="1"/>
  <c r="AKJ57" i="1"/>
  <c r="AKJ58" i="1"/>
  <c r="AKJ59" i="1"/>
  <c r="AKJ60" i="1"/>
  <c r="AKJ61" i="1"/>
  <c r="AKJ62" i="1"/>
  <c r="AKJ63" i="1"/>
  <c r="AKJ64" i="1"/>
  <c r="AKJ65" i="1"/>
  <c r="AKJ66" i="1"/>
  <c r="AKJ67" i="1"/>
  <c r="AKJ68" i="1"/>
  <c r="AKJ69" i="1"/>
  <c r="AKJ70" i="1"/>
  <c r="AKJ71" i="1"/>
  <c r="AKJ72" i="1"/>
  <c r="AKJ73" i="1"/>
  <c r="AKJ74" i="1"/>
  <c r="AKJ75" i="1"/>
  <c r="AKJ76" i="1"/>
  <c r="AKJ77" i="1"/>
  <c r="AKJ78" i="1"/>
  <c r="AKJ79" i="1"/>
  <c r="AKJ80" i="1"/>
  <c r="AKJ81" i="1"/>
  <c r="AKJ82" i="1"/>
  <c r="AKJ83" i="1"/>
  <c r="AKJ84" i="1"/>
  <c r="AKJ85" i="1"/>
  <c r="AKJ86" i="1"/>
  <c r="AKJ87" i="1"/>
  <c r="AKJ88" i="1"/>
  <c r="AKJ89" i="1"/>
  <c r="AKJ90" i="1"/>
  <c r="AKJ91" i="1"/>
  <c r="AKJ92" i="1"/>
  <c r="AKJ93" i="1"/>
  <c r="AKJ94" i="1"/>
  <c r="AKJ95" i="1"/>
  <c r="AKJ96" i="1"/>
  <c r="AKJ97" i="1"/>
  <c r="AKJ98" i="1"/>
  <c r="AKJ99" i="1"/>
  <c r="AKJ100" i="1"/>
  <c r="AKJ101" i="1"/>
  <c r="AKJ102" i="1"/>
  <c r="AKJ103" i="1"/>
  <c r="AKJ104" i="1"/>
  <c r="AKJ105" i="1"/>
  <c r="AKJ106" i="1"/>
  <c r="AKJ107" i="1"/>
  <c r="AKJ108" i="1"/>
  <c r="AKJ109" i="1"/>
  <c r="AKJ110" i="1"/>
  <c r="AKJ111" i="1"/>
  <c r="AKJ112" i="1"/>
  <c r="AKJ113" i="1"/>
  <c r="AKJ114" i="1"/>
  <c r="AKJ115" i="1"/>
  <c r="AKJ116" i="1"/>
  <c r="AKJ117" i="1"/>
  <c r="AKJ118" i="1"/>
  <c r="AKJ119" i="1"/>
  <c r="AKJ120" i="1"/>
  <c r="AKJ121" i="1"/>
  <c r="AKJ122" i="1"/>
  <c r="AKJ123" i="1"/>
  <c r="AKJ124" i="1"/>
  <c r="AKJ125" i="1"/>
  <c r="AKJ126" i="1"/>
  <c r="AKJ127" i="1"/>
  <c r="AKJ128" i="1"/>
  <c r="AKJ129" i="1"/>
  <c r="AKJ130" i="1"/>
  <c r="AKJ131" i="1"/>
  <c r="AKJ132" i="1"/>
  <c r="AKJ133" i="1"/>
  <c r="AKJ134" i="1"/>
  <c r="AKJ135" i="1"/>
  <c r="AKJ136" i="1"/>
  <c r="AKJ137" i="1"/>
  <c r="AKJ138" i="1"/>
  <c r="AKJ139" i="1"/>
  <c r="AKJ140" i="1"/>
  <c r="AKJ141" i="1"/>
  <c r="AKJ142" i="1"/>
  <c r="AKJ143" i="1"/>
  <c r="AKJ144" i="1"/>
  <c r="AKJ145" i="1"/>
  <c r="AKJ146" i="1"/>
  <c r="AKJ147" i="1"/>
  <c r="AKJ148" i="1"/>
  <c r="AKJ149" i="1"/>
  <c r="AKJ150" i="1"/>
  <c r="AKJ151" i="1"/>
  <c r="AKJ152" i="1"/>
  <c r="AKJ153" i="1"/>
  <c r="AKJ154" i="1"/>
  <c r="AKJ155" i="1"/>
  <c r="AKJ156" i="1"/>
  <c r="AKJ157" i="1"/>
  <c r="AKJ158" i="1"/>
  <c r="AKJ159" i="1"/>
  <c r="AKJ160" i="1"/>
  <c r="AKJ161" i="1"/>
  <c r="AKJ162" i="1"/>
  <c r="AKJ163" i="1"/>
  <c r="AKJ164" i="1"/>
  <c r="AKJ165" i="1"/>
  <c r="AKJ166" i="1"/>
  <c r="AKJ167" i="1"/>
  <c r="AKJ168" i="1"/>
  <c r="AKJ169" i="1"/>
  <c r="AKJ170" i="1"/>
  <c r="AKJ171" i="1"/>
  <c r="AKJ172" i="1"/>
  <c r="AKJ173" i="1"/>
  <c r="AKJ174" i="1"/>
  <c r="AKJ175" i="1"/>
  <c r="AKJ176" i="1"/>
  <c r="AKJ177" i="1"/>
  <c r="AKJ178" i="1"/>
  <c r="AKJ179" i="1"/>
  <c r="AKJ180" i="1"/>
  <c r="AKJ181" i="1"/>
  <c r="AKJ182" i="1"/>
  <c r="AKJ183" i="1"/>
  <c r="AKJ184" i="1"/>
  <c r="AKJ185" i="1"/>
  <c r="AKJ186" i="1"/>
  <c r="AKJ187" i="1"/>
  <c r="AKJ188" i="1"/>
  <c r="AKJ189" i="1"/>
  <c r="AKJ190" i="1"/>
  <c r="AKJ191" i="1"/>
  <c r="AKJ192" i="1"/>
  <c r="AKJ193" i="1"/>
  <c r="AKJ194" i="1"/>
  <c r="AKJ195" i="1"/>
  <c r="AKJ196" i="1"/>
  <c r="AKJ197" i="1"/>
  <c r="AKJ198" i="1"/>
  <c r="AKJ199" i="1"/>
  <c r="AKJ200" i="1"/>
  <c r="AKJ201" i="1"/>
  <c r="AKJ202" i="1"/>
  <c r="AKJ203" i="1"/>
  <c r="AKJ204" i="1"/>
  <c r="AKJ205" i="1"/>
  <c r="AKJ206" i="1"/>
  <c r="AKJ207" i="1"/>
  <c r="AKJ208" i="1"/>
  <c r="AKJ209" i="1"/>
  <c r="AKJ210" i="1"/>
  <c r="AKJ211" i="1"/>
  <c r="AKJ212" i="1"/>
  <c r="AKJ213" i="1"/>
  <c r="AKJ214" i="1"/>
  <c r="AKJ215" i="1"/>
  <c r="AKJ216" i="1"/>
  <c r="AKJ217" i="1"/>
  <c r="AKJ218" i="1"/>
  <c r="AKJ219" i="1"/>
  <c r="AKJ220" i="1"/>
  <c r="AKJ221" i="1"/>
  <c r="AKJ222" i="1"/>
  <c r="AKJ223" i="1"/>
  <c r="AKJ224" i="1"/>
  <c r="AKJ225" i="1"/>
  <c r="AKJ226" i="1"/>
  <c r="AKJ227" i="1"/>
  <c r="AKJ228" i="1"/>
  <c r="AKJ229" i="1"/>
  <c r="AKJ230" i="1"/>
  <c r="AKJ231" i="1"/>
  <c r="AKJ232" i="1"/>
  <c r="AKJ233" i="1"/>
  <c r="AKJ234" i="1"/>
  <c r="AKJ235" i="1"/>
  <c r="AKJ236" i="1"/>
  <c r="AKJ237" i="1"/>
  <c r="AKJ238" i="1"/>
  <c r="AKJ239" i="1"/>
  <c r="AKJ240" i="1"/>
  <c r="AKJ241" i="1"/>
  <c r="AKJ242" i="1"/>
  <c r="AKJ243" i="1"/>
  <c r="AKJ244" i="1"/>
  <c r="AKJ245" i="1"/>
  <c r="AKJ246" i="1"/>
  <c r="AKJ247" i="1"/>
  <c r="AKJ248" i="1"/>
  <c r="AKJ249" i="1"/>
  <c r="AKJ250" i="1"/>
  <c r="AKJ251" i="1"/>
  <c r="AKJ252" i="1"/>
  <c r="AKJ253" i="1"/>
  <c r="AKJ254" i="1"/>
  <c r="AKJ255" i="1"/>
  <c r="AKJ256" i="1"/>
  <c r="AKJ257" i="1"/>
  <c r="AKJ258" i="1"/>
  <c r="AKJ259" i="1"/>
  <c r="AKJ260" i="1"/>
  <c r="AKJ261" i="1"/>
  <c r="AKJ262" i="1"/>
  <c r="AKJ263" i="1"/>
  <c r="AKJ264" i="1"/>
  <c r="AKJ265" i="1"/>
  <c r="AKJ266" i="1"/>
  <c r="AKJ267" i="1"/>
  <c r="AKJ268" i="1"/>
  <c r="AKJ269" i="1"/>
  <c r="AKJ270" i="1"/>
  <c r="AKJ271" i="1"/>
  <c r="AKJ272" i="1"/>
  <c r="AKJ273" i="1"/>
  <c r="AKJ274" i="1"/>
  <c r="AKJ275" i="1"/>
  <c r="AKJ276" i="1"/>
  <c r="AKJ277" i="1"/>
  <c r="AKJ278" i="1"/>
  <c r="AKJ279" i="1"/>
  <c r="AKJ280" i="1"/>
  <c r="AKJ281" i="1"/>
  <c r="AKJ282" i="1"/>
  <c r="AKJ283" i="1"/>
  <c r="AKJ284" i="1"/>
  <c r="AKJ285" i="1"/>
  <c r="AKJ286" i="1"/>
  <c r="AKJ287" i="1"/>
  <c r="AKJ288" i="1"/>
  <c r="AKJ289" i="1"/>
  <c r="AKJ290" i="1"/>
  <c r="AKJ291" i="1"/>
  <c r="AKJ292" i="1"/>
  <c r="AKJ293" i="1"/>
  <c r="AKJ294" i="1"/>
  <c r="AKJ295" i="1"/>
  <c r="AKJ296" i="1"/>
  <c r="AKJ297" i="1"/>
  <c r="AKJ298" i="1"/>
  <c r="AKJ299" i="1"/>
  <c r="AKJ300" i="1"/>
  <c r="AKJ301" i="1"/>
  <c r="AKJ302" i="1"/>
  <c r="AKJ303" i="1"/>
  <c r="AKJ304" i="1"/>
  <c r="AKJ305" i="1"/>
  <c r="AKJ306" i="1"/>
  <c r="AKJ307" i="1"/>
  <c r="AKJ308" i="1"/>
  <c r="AKJ309" i="1"/>
  <c r="AKJ310" i="1"/>
  <c r="AKJ311" i="1"/>
  <c r="AKJ312" i="1"/>
  <c r="AKJ313" i="1"/>
  <c r="AKJ314" i="1"/>
  <c r="AKJ315" i="1"/>
  <c r="AKJ316" i="1"/>
  <c r="AKJ317" i="1"/>
  <c r="AKJ318" i="1"/>
  <c r="AKJ319" i="1"/>
  <c r="AKJ320" i="1"/>
  <c r="AKJ321" i="1"/>
  <c r="AKJ322" i="1"/>
  <c r="AKJ323" i="1"/>
  <c r="AKJ324" i="1"/>
  <c r="AKJ325" i="1"/>
  <c r="AKJ326" i="1"/>
  <c r="AKJ327" i="1"/>
  <c r="AKJ328" i="1"/>
  <c r="AKJ329" i="1"/>
  <c r="AKJ330" i="1"/>
  <c r="AKJ331" i="1"/>
  <c r="AKJ332" i="1"/>
  <c r="AKJ333" i="1"/>
  <c r="AKJ334" i="1"/>
  <c r="AKJ335" i="1"/>
  <c r="AKJ336" i="1"/>
  <c r="AKJ337" i="1"/>
  <c r="AKJ338" i="1"/>
  <c r="AKJ339" i="1"/>
  <c r="AKJ340" i="1"/>
  <c r="AKJ341" i="1"/>
  <c r="AKJ342" i="1"/>
  <c r="AKJ343" i="1"/>
  <c r="AKJ344" i="1"/>
  <c r="AKJ345" i="1"/>
  <c r="AKJ346" i="1"/>
  <c r="AKJ347" i="1"/>
  <c r="AKJ348" i="1"/>
  <c r="AKJ349" i="1"/>
  <c r="AKJ350" i="1"/>
  <c r="AKJ351" i="1"/>
  <c r="AKJ352" i="1"/>
  <c r="AKJ353" i="1"/>
  <c r="AKJ354" i="1"/>
  <c r="AKJ355" i="1"/>
  <c r="AKJ356" i="1"/>
  <c r="AKJ357" i="1"/>
  <c r="AKJ358" i="1"/>
  <c r="AKJ359" i="1"/>
  <c r="AKJ360" i="1"/>
  <c r="AKJ361" i="1"/>
  <c r="AKJ362" i="1"/>
  <c r="AKJ363" i="1"/>
  <c r="AKJ364" i="1"/>
  <c r="AKJ365" i="1"/>
  <c r="AKJ366" i="1"/>
  <c r="AKJ367" i="1"/>
  <c r="AKJ368" i="1"/>
  <c r="AKJ369" i="1"/>
  <c r="AKJ370" i="1"/>
  <c r="AKJ371" i="1"/>
  <c r="AKJ372" i="1"/>
  <c r="AKJ373" i="1"/>
  <c r="AKJ374" i="1"/>
  <c r="AKJ375" i="1"/>
  <c r="AKJ376" i="1"/>
  <c r="AKJ377" i="1"/>
  <c r="AKJ378" i="1"/>
  <c r="AKJ379" i="1"/>
  <c r="AKJ380" i="1"/>
  <c r="AKJ381" i="1"/>
  <c r="AKJ382" i="1"/>
  <c r="AKJ383" i="1"/>
  <c r="AKJ384" i="1"/>
  <c r="AKJ385" i="1"/>
  <c r="AKJ386" i="1"/>
  <c r="AKJ387" i="1"/>
  <c r="AKJ388" i="1"/>
  <c r="AKJ389" i="1"/>
  <c r="AKJ390" i="1"/>
  <c r="AKJ391" i="1"/>
  <c r="AKJ392" i="1"/>
  <c r="AKJ393" i="1"/>
  <c r="AKJ394" i="1"/>
  <c r="AKJ395" i="1"/>
  <c r="AKJ396" i="1"/>
  <c r="AKJ397" i="1"/>
  <c r="AKJ398" i="1"/>
  <c r="AKJ399" i="1"/>
  <c r="AKJ400" i="1"/>
  <c r="AKJ401" i="1"/>
  <c r="AKJ402" i="1"/>
  <c r="AKJ403" i="1"/>
  <c r="AKJ404" i="1"/>
  <c r="AKJ405" i="1"/>
  <c r="AKJ406" i="1"/>
  <c r="AKJ407" i="1"/>
  <c r="AKJ408" i="1"/>
  <c r="AKJ409" i="1"/>
  <c r="AKJ410" i="1"/>
  <c r="AKJ411" i="1"/>
  <c r="AKJ412" i="1"/>
  <c r="AKJ413" i="1"/>
  <c r="AKJ414" i="1"/>
  <c r="AKJ415" i="1"/>
  <c r="AKJ416" i="1"/>
  <c r="AKJ417" i="1"/>
  <c r="AKJ418" i="1"/>
  <c r="AKJ419" i="1"/>
  <c r="AKJ420" i="1"/>
  <c r="AKJ421" i="1"/>
  <c r="AKJ422" i="1"/>
  <c r="AKJ423" i="1"/>
  <c r="AKJ424" i="1"/>
  <c r="AKJ425" i="1"/>
  <c r="AKJ426" i="1"/>
  <c r="AKJ427" i="1"/>
  <c r="AKJ428" i="1"/>
  <c r="AKJ429" i="1"/>
  <c r="AKJ430" i="1"/>
  <c r="AKJ431" i="1"/>
  <c r="AKJ432" i="1"/>
  <c r="AKJ433" i="1"/>
  <c r="AKJ434" i="1"/>
  <c r="AKJ435" i="1"/>
  <c r="AKJ436" i="1"/>
  <c r="AKJ437" i="1"/>
  <c r="AKJ438" i="1"/>
  <c r="AKJ439" i="1"/>
  <c r="AKJ440" i="1"/>
  <c r="AKJ441" i="1"/>
  <c r="AKJ442" i="1"/>
  <c r="AKJ443" i="1"/>
  <c r="AKJ444" i="1"/>
  <c r="AKJ445" i="1"/>
  <c r="AKJ446" i="1"/>
  <c r="AKJ447" i="1"/>
  <c r="AKJ448" i="1"/>
  <c r="AKJ449" i="1"/>
  <c r="AKJ450" i="1"/>
  <c r="AKJ451" i="1"/>
  <c r="AKJ452" i="1"/>
  <c r="AKJ453" i="1"/>
  <c r="AKJ454" i="1"/>
  <c r="AKJ455" i="1"/>
  <c r="AKJ456" i="1"/>
  <c r="AKJ457" i="1"/>
  <c r="AKJ458" i="1"/>
  <c r="AKJ459" i="1"/>
  <c r="AKJ460" i="1"/>
  <c r="AKJ461" i="1"/>
  <c r="AKJ462" i="1"/>
  <c r="AKJ463" i="1"/>
  <c r="AKJ464" i="1"/>
  <c r="AKJ465" i="1"/>
  <c r="AKJ466" i="1"/>
  <c r="AKJ467" i="1"/>
  <c r="AKJ468" i="1"/>
  <c r="AKJ469" i="1"/>
  <c r="AKJ470" i="1"/>
  <c r="AKJ471" i="1"/>
  <c r="AKJ472" i="1"/>
  <c r="AKJ473" i="1"/>
  <c r="AKJ474" i="1"/>
  <c r="AKJ475" i="1"/>
  <c r="AKJ476" i="1"/>
  <c r="AKJ477" i="1"/>
  <c r="AKJ478" i="1"/>
  <c r="AKJ479" i="1"/>
  <c r="AKJ480" i="1"/>
  <c r="AKJ481" i="1"/>
  <c r="AKJ482" i="1"/>
  <c r="AKJ483" i="1"/>
  <c r="AKJ484" i="1"/>
  <c r="AKJ485" i="1"/>
  <c r="AKJ486" i="1"/>
  <c r="AKJ487" i="1"/>
  <c r="AKJ488" i="1"/>
  <c r="AKJ489" i="1"/>
  <c r="AKJ490" i="1"/>
  <c r="AKJ491" i="1"/>
  <c r="AKJ492" i="1"/>
  <c r="AKJ493" i="1"/>
  <c r="AKJ494" i="1"/>
  <c r="AKJ495" i="1"/>
  <c r="AKJ496" i="1"/>
  <c r="AKJ497" i="1"/>
  <c r="AKJ498" i="1"/>
  <c r="AKJ499" i="1"/>
  <c r="AKJ500" i="1"/>
  <c r="AKJ501" i="1"/>
  <c r="AKJ502" i="1"/>
  <c r="AKJ503" i="1"/>
  <c r="AKJ504" i="1"/>
  <c r="AKJ505" i="1"/>
  <c r="AKJ506" i="1"/>
  <c r="AKJ507" i="1"/>
  <c r="AKJ508" i="1"/>
  <c r="AKJ509" i="1"/>
  <c r="AKJ510" i="1"/>
  <c r="AKJ511" i="1"/>
  <c r="AKJ512" i="1"/>
  <c r="AKJ513" i="1"/>
  <c r="AKJ514" i="1"/>
  <c r="AKJ515" i="1"/>
  <c r="AKJ516" i="1"/>
  <c r="AKJ517" i="1"/>
  <c r="AKJ518" i="1"/>
  <c r="AKJ519" i="1"/>
  <c r="AKJ520" i="1"/>
  <c r="AKJ521" i="1"/>
  <c r="AKJ522" i="1"/>
  <c r="AKJ523" i="1"/>
  <c r="AKJ524" i="1"/>
  <c r="AKJ525" i="1"/>
  <c r="AKJ526" i="1"/>
  <c r="AKJ527" i="1"/>
  <c r="AKJ528" i="1"/>
  <c r="AKJ529" i="1"/>
  <c r="AKJ530" i="1"/>
  <c r="AKJ531" i="1"/>
  <c r="AKJ532" i="1"/>
  <c r="AKJ533" i="1"/>
  <c r="AKJ534" i="1"/>
  <c r="AKJ535" i="1"/>
  <c r="AKJ536" i="1"/>
  <c r="AKJ537" i="1"/>
  <c r="AKJ538" i="1"/>
  <c r="AKJ539" i="1"/>
  <c r="AKJ540" i="1"/>
  <c r="AKJ541" i="1"/>
  <c r="AKJ542" i="1"/>
  <c r="AKJ543" i="1"/>
  <c r="AKJ544" i="1"/>
  <c r="AKJ545" i="1"/>
  <c r="AKJ546" i="1"/>
  <c r="AKJ547" i="1"/>
  <c r="AKJ548" i="1"/>
  <c r="AKJ549" i="1"/>
  <c r="AKJ550" i="1"/>
  <c r="AKJ551" i="1"/>
  <c r="AKJ552" i="1"/>
  <c r="AKJ553" i="1"/>
  <c r="AKJ554" i="1"/>
  <c r="AKJ555" i="1"/>
  <c r="AKJ556" i="1"/>
  <c r="AKJ557" i="1"/>
  <c r="AKJ558" i="1"/>
  <c r="AKJ559" i="1"/>
  <c r="AKJ560" i="1"/>
  <c r="AKJ561" i="1"/>
  <c r="AKJ562" i="1"/>
  <c r="AKJ563" i="1"/>
  <c r="AKJ564" i="1"/>
  <c r="AKJ565" i="1"/>
  <c r="AKJ566" i="1"/>
  <c r="AKJ567" i="1"/>
  <c r="AKJ568" i="1"/>
  <c r="AKJ569" i="1"/>
  <c r="AKJ570" i="1"/>
  <c r="AKJ571" i="1"/>
  <c r="AKJ572" i="1"/>
  <c r="AKJ573" i="1"/>
  <c r="AKJ574" i="1"/>
  <c r="AKJ575" i="1"/>
  <c r="AKJ576" i="1"/>
  <c r="AKJ577" i="1"/>
  <c r="AKJ578" i="1"/>
  <c r="AKJ579" i="1"/>
  <c r="AKJ580" i="1"/>
  <c r="AKJ581" i="1"/>
  <c r="AKJ582" i="1"/>
  <c r="AKJ583" i="1"/>
  <c r="AKJ584" i="1"/>
  <c r="AKJ585" i="1"/>
  <c r="AKJ586" i="1"/>
  <c r="AKJ587" i="1"/>
  <c r="AKJ588" i="1"/>
  <c r="AKJ589" i="1"/>
  <c r="AKJ590" i="1"/>
  <c r="AKJ591" i="1"/>
  <c r="AKJ592" i="1"/>
  <c r="AKJ593" i="1"/>
  <c r="AKJ594" i="1"/>
  <c r="AKJ595" i="1"/>
  <c r="AKJ596" i="1"/>
  <c r="AKJ597" i="1"/>
  <c r="AKJ598" i="1"/>
  <c r="AKJ599" i="1"/>
  <c r="AKJ600" i="1"/>
  <c r="AKJ601" i="1"/>
  <c r="AKJ602" i="1"/>
  <c r="AKJ603" i="1"/>
  <c r="AKJ604" i="1"/>
  <c r="AKJ605" i="1"/>
  <c r="AKJ606" i="1"/>
  <c r="AKJ607" i="1"/>
  <c r="AKJ608" i="1"/>
  <c r="AKJ609" i="1"/>
  <c r="AKJ610" i="1"/>
  <c r="AKJ611" i="1"/>
  <c r="AKJ612" i="1"/>
  <c r="AKJ613" i="1"/>
  <c r="AKJ614" i="1"/>
  <c r="AKJ615" i="1"/>
  <c r="AKJ616" i="1"/>
  <c r="AKJ617" i="1"/>
  <c r="AKJ618" i="1"/>
  <c r="AKJ619" i="1"/>
  <c r="AKJ620" i="1"/>
  <c r="AKJ621" i="1"/>
  <c r="AKJ622" i="1"/>
  <c r="AKJ623" i="1"/>
  <c r="AKJ624" i="1"/>
  <c r="AKJ625" i="1"/>
  <c r="AKJ626" i="1"/>
  <c r="AKJ627" i="1"/>
  <c r="AKJ628" i="1"/>
  <c r="AKJ629" i="1"/>
  <c r="AKJ630" i="1"/>
  <c r="AKJ631" i="1"/>
  <c r="AKJ632" i="1"/>
  <c r="AKJ633" i="1"/>
  <c r="AKJ634" i="1"/>
  <c r="AKJ635" i="1"/>
  <c r="AKJ636" i="1"/>
  <c r="AKJ637" i="1"/>
  <c r="AKJ638" i="1"/>
  <c r="AKJ639" i="1"/>
  <c r="AKJ640" i="1"/>
  <c r="AKJ641" i="1"/>
  <c r="AKJ642" i="1"/>
  <c r="AKJ643" i="1"/>
  <c r="AKJ644" i="1"/>
  <c r="AKJ645" i="1"/>
  <c r="AKJ646" i="1"/>
  <c r="AKJ647" i="1"/>
  <c r="AKJ648" i="1"/>
  <c r="AKJ649" i="1"/>
  <c r="AKJ650" i="1"/>
  <c r="AKJ651" i="1"/>
  <c r="AKJ652" i="1"/>
  <c r="AKJ653" i="1"/>
  <c r="AKJ654" i="1"/>
  <c r="AKJ655" i="1"/>
  <c r="AKJ656" i="1"/>
  <c r="AKJ657" i="1"/>
  <c r="AKJ658" i="1"/>
  <c r="AKJ659" i="1"/>
  <c r="AKJ660" i="1"/>
  <c r="AKJ661" i="1"/>
  <c r="AKJ662" i="1"/>
  <c r="AKJ663" i="1"/>
  <c r="AKJ664" i="1"/>
  <c r="AKJ665" i="1"/>
  <c r="AKJ666" i="1"/>
  <c r="AKJ667" i="1"/>
  <c r="AKJ668" i="1"/>
  <c r="AKJ669" i="1"/>
  <c r="AKJ670" i="1"/>
  <c r="AKJ671" i="1"/>
  <c r="AKJ672" i="1"/>
  <c r="AKJ673" i="1"/>
  <c r="AKJ674" i="1"/>
  <c r="AKJ675" i="1"/>
  <c r="AKJ676" i="1"/>
  <c r="AKJ677" i="1"/>
  <c r="AKJ678" i="1"/>
  <c r="AKJ679" i="1"/>
  <c r="AKJ680" i="1"/>
  <c r="AKJ681" i="1"/>
  <c r="AKJ682" i="1"/>
  <c r="AKJ683" i="1"/>
  <c r="AKJ684" i="1"/>
  <c r="AKJ685" i="1"/>
  <c r="AKJ686" i="1"/>
  <c r="AKJ687" i="1"/>
  <c r="AKJ688" i="1"/>
  <c r="AKJ689" i="1"/>
  <c r="AKJ690" i="1"/>
  <c r="AKJ691" i="1"/>
  <c r="AKJ692" i="1"/>
  <c r="AKJ693" i="1"/>
  <c r="AKJ694" i="1"/>
  <c r="AKJ695" i="1"/>
  <c r="AKJ696" i="1"/>
  <c r="AKJ697" i="1"/>
  <c r="AKJ698" i="1"/>
  <c r="AKJ699" i="1"/>
  <c r="AKJ700" i="1"/>
  <c r="AKJ701" i="1"/>
  <c r="AKJ702" i="1"/>
  <c r="AKJ703" i="1"/>
  <c r="AKJ704" i="1"/>
  <c r="AKJ705" i="1"/>
  <c r="AKJ706" i="1"/>
  <c r="AKJ707" i="1"/>
  <c r="AKJ708" i="1"/>
  <c r="AKJ709" i="1"/>
  <c r="AKJ710" i="1"/>
  <c r="AKJ711" i="1"/>
  <c r="AKJ712" i="1"/>
  <c r="AKJ713" i="1"/>
  <c r="AKJ714" i="1"/>
  <c r="AKJ715" i="1"/>
  <c r="AKJ716" i="1"/>
  <c r="AKJ717" i="1"/>
  <c r="AKJ718" i="1"/>
  <c r="AKJ719" i="1"/>
  <c r="AKJ720" i="1"/>
  <c r="AKJ721" i="1"/>
  <c r="AKJ722" i="1"/>
  <c r="AKJ723" i="1"/>
  <c r="AKJ724" i="1"/>
  <c r="AKJ725" i="1"/>
  <c r="AKJ726" i="1"/>
  <c r="AKJ727" i="1"/>
  <c r="AKJ728" i="1"/>
  <c r="AKJ729" i="1"/>
  <c r="AKJ730" i="1"/>
  <c r="AKJ731" i="1"/>
  <c r="AKJ732" i="1"/>
  <c r="AKJ733" i="1"/>
  <c r="AKJ734" i="1"/>
  <c r="AKJ735" i="1"/>
  <c r="AKJ736" i="1"/>
  <c r="AKJ737" i="1"/>
  <c r="AKJ738" i="1"/>
  <c r="AKJ739" i="1"/>
  <c r="AKJ740" i="1"/>
  <c r="AKJ741" i="1"/>
  <c r="AKJ742" i="1"/>
  <c r="AKJ743" i="1"/>
  <c r="AKJ744" i="1"/>
  <c r="AKJ745" i="1"/>
  <c r="AKJ746" i="1"/>
  <c r="AKJ747" i="1"/>
  <c r="AKJ748" i="1"/>
  <c r="AKJ749" i="1"/>
  <c r="AKJ750" i="1"/>
  <c r="AKJ751" i="1"/>
  <c r="AKJ752" i="1"/>
  <c r="AKJ753" i="1"/>
  <c r="AKJ754" i="1"/>
  <c r="AKJ755" i="1"/>
  <c r="AKJ756" i="1"/>
  <c r="AKJ757" i="1"/>
  <c r="AKJ758" i="1"/>
  <c r="AKJ759" i="1"/>
  <c r="AKJ760" i="1"/>
  <c r="AKJ761" i="1"/>
  <c r="AKJ762" i="1"/>
  <c r="AKJ763" i="1"/>
  <c r="AKJ764" i="1"/>
  <c r="AKJ765" i="1"/>
  <c r="AKJ766" i="1"/>
  <c r="AKJ767" i="1"/>
  <c r="AKJ768" i="1"/>
  <c r="AKJ769" i="1"/>
  <c r="AKJ770" i="1"/>
  <c r="AKJ771" i="1"/>
  <c r="AKJ772" i="1"/>
  <c r="AKJ773" i="1"/>
  <c r="AKJ774" i="1"/>
  <c r="AKJ775" i="1"/>
  <c r="AKJ776" i="1"/>
  <c r="AKJ777" i="1"/>
  <c r="AKJ778" i="1"/>
  <c r="AKJ779" i="1"/>
  <c r="AKJ780" i="1"/>
  <c r="AKJ781" i="1"/>
  <c r="AKJ782" i="1"/>
  <c r="AKJ783" i="1"/>
  <c r="AKJ784" i="1"/>
  <c r="AKJ785" i="1"/>
  <c r="AKJ786" i="1"/>
  <c r="AKJ787" i="1"/>
  <c r="AKJ788" i="1"/>
  <c r="AKJ789" i="1"/>
  <c r="AKJ790" i="1"/>
  <c r="AKJ791" i="1"/>
  <c r="AKJ792" i="1"/>
  <c r="AKJ793" i="1"/>
  <c r="AKJ794" i="1"/>
  <c r="AKJ795" i="1"/>
  <c r="AKJ796" i="1"/>
  <c r="AKJ797" i="1"/>
  <c r="AKJ798" i="1"/>
  <c r="AKJ799" i="1"/>
  <c r="AKJ800" i="1"/>
  <c r="AKJ801" i="1"/>
  <c r="AKJ802" i="1"/>
  <c r="AKJ803" i="1"/>
  <c r="AKJ804" i="1"/>
  <c r="AKJ805" i="1"/>
  <c r="AKJ806" i="1"/>
  <c r="AKJ807" i="1"/>
  <c r="AKJ808" i="1"/>
  <c r="AKJ809" i="1"/>
  <c r="AKJ810" i="1"/>
  <c r="AKJ811" i="1"/>
  <c r="AKJ812" i="1"/>
  <c r="AKJ813" i="1"/>
  <c r="AKJ814" i="1"/>
  <c r="AKJ815" i="1"/>
  <c r="AKJ816" i="1"/>
  <c r="AKJ817" i="1"/>
  <c r="AKJ818" i="1"/>
  <c r="AKJ819" i="1"/>
  <c r="AKJ820" i="1"/>
  <c r="AKJ821" i="1"/>
  <c r="AKJ822" i="1"/>
  <c r="AKJ823" i="1"/>
  <c r="AKJ824" i="1"/>
  <c r="AKJ825" i="1"/>
  <c r="AKJ826" i="1"/>
  <c r="AKJ827" i="1"/>
  <c r="AKJ828" i="1"/>
  <c r="AKJ829" i="1"/>
  <c r="AKJ830" i="1"/>
  <c r="AKJ831" i="1"/>
  <c r="AKJ832" i="1"/>
  <c r="AKJ833" i="1"/>
  <c r="AKJ834" i="1"/>
  <c r="AKJ835" i="1"/>
  <c r="AKJ836" i="1"/>
  <c r="AKJ837" i="1"/>
  <c r="AKJ838" i="1"/>
  <c r="AKJ839" i="1"/>
  <c r="AKJ840" i="1"/>
  <c r="AKJ841" i="1"/>
  <c r="AKJ842" i="1"/>
  <c r="AKJ843" i="1"/>
  <c r="AKJ844" i="1"/>
  <c r="AKJ845" i="1"/>
  <c r="AKJ846" i="1"/>
  <c r="AKJ847" i="1"/>
  <c r="AKJ848" i="1"/>
  <c r="AKJ849" i="1"/>
  <c r="AKJ850" i="1"/>
  <c r="AKJ851" i="1"/>
  <c r="AKJ852" i="1"/>
  <c r="AKJ853" i="1"/>
  <c r="AKJ854" i="1"/>
  <c r="AKJ855" i="1"/>
  <c r="AKJ856" i="1"/>
  <c r="AKJ857" i="1"/>
  <c r="AKJ858" i="1"/>
  <c r="AKJ859" i="1"/>
  <c r="AKJ860" i="1"/>
  <c r="AKJ861" i="1"/>
  <c r="AKJ862" i="1"/>
  <c r="AKJ863" i="1"/>
  <c r="AKJ864" i="1"/>
  <c r="AKJ865" i="1"/>
  <c r="AKJ866" i="1"/>
  <c r="AKJ867" i="1"/>
  <c r="AKJ868" i="1"/>
  <c r="AKJ869" i="1"/>
  <c r="AKJ870" i="1"/>
  <c r="AKJ871" i="1"/>
  <c r="AKJ872" i="1"/>
  <c r="AKJ873" i="1"/>
  <c r="AKJ874" i="1"/>
  <c r="AKJ875" i="1"/>
  <c r="AKJ876" i="1"/>
  <c r="AKJ877" i="1"/>
  <c r="AKJ878" i="1"/>
  <c r="AKJ879" i="1"/>
  <c r="AKJ880" i="1"/>
  <c r="AKJ881" i="1"/>
  <c r="AKJ882" i="1"/>
  <c r="AKJ883" i="1"/>
  <c r="AKJ884" i="1"/>
  <c r="AKJ885" i="1"/>
  <c r="AKJ886" i="1"/>
  <c r="AKJ887" i="1"/>
  <c r="AKJ888" i="1"/>
  <c r="AKJ889" i="1"/>
  <c r="AKJ890" i="1"/>
  <c r="AKJ891" i="1"/>
  <c r="AKJ892" i="1"/>
  <c r="AKJ893" i="1"/>
  <c r="AKJ894" i="1"/>
  <c r="AKJ895" i="1"/>
  <c r="AKJ896" i="1"/>
  <c r="AKJ897" i="1"/>
  <c r="AKJ898" i="1"/>
  <c r="AKJ899" i="1"/>
  <c r="AKJ900" i="1"/>
  <c r="AKJ901" i="1"/>
  <c r="AKJ902" i="1"/>
  <c r="AKJ903" i="1"/>
  <c r="AKJ904" i="1"/>
  <c r="AKJ905" i="1"/>
  <c r="AKJ906" i="1"/>
  <c r="AKJ907" i="1"/>
  <c r="AKJ908" i="1"/>
  <c r="AKJ909" i="1"/>
  <c r="AKJ910" i="1"/>
  <c r="AKJ911" i="1"/>
  <c r="AKJ912" i="1"/>
  <c r="AKJ913" i="1"/>
  <c r="AKJ914" i="1"/>
  <c r="AKJ915" i="1"/>
  <c r="AKJ916" i="1"/>
  <c r="AKJ917" i="1"/>
  <c r="AKJ918" i="1"/>
  <c r="AKJ919" i="1"/>
  <c r="AKJ920" i="1"/>
  <c r="AKJ921" i="1"/>
  <c r="AKJ922" i="1"/>
  <c r="AKJ923" i="1"/>
  <c r="AKJ924" i="1"/>
  <c r="AKJ925" i="1"/>
  <c r="AKJ926" i="1"/>
  <c r="AKJ927" i="1"/>
  <c r="AKJ928" i="1"/>
  <c r="AKJ929" i="1"/>
  <c r="AKJ930" i="1"/>
  <c r="AKJ931" i="1"/>
  <c r="AKJ932" i="1"/>
  <c r="AKJ933" i="1"/>
  <c r="AKJ934" i="1"/>
  <c r="AKJ935" i="1"/>
  <c r="AKJ936" i="1"/>
  <c r="AKJ937" i="1"/>
  <c r="AKJ938" i="1"/>
  <c r="AKJ939" i="1"/>
  <c r="AKJ940" i="1"/>
  <c r="AKJ941" i="1"/>
  <c r="AKJ942" i="1"/>
  <c r="AKJ943" i="1"/>
  <c r="AKJ944" i="1"/>
  <c r="AKJ945" i="1"/>
  <c r="AKJ946" i="1"/>
  <c r="AKJ947" i="1"/>
  <c r="AKJ948" i="1"/>
  <c r="AKJ949" i="1"/>
  <c r="AKJ950" i="1"/>
  <c r="AKJ951" i="1"/>
  <c r="AKJ952" i="1"/>
  <c r="AKJ953" i="1"/>
  <c r="AKJ954" i="1"/>
  <c r="AKJ955" i="1"/>
  <c r="AKJ956" i="1"/>
  <c r="AKJ957" i="1"/>
  <c r="AKJ958" i="1"/>
  <c r="AKJ959" i="1"/>
  <c r="AKJ960" i="1"/>
  <c r="AKJ961" i="1"/>
  <c r="AKJ962" i="1"/>
  <c r="AKJ963" i="1"/>
  <c r="AKJ964" i="1"/>
  <c r="AKJ965" i="1"/>
  <c r="AKJ966" i="1"/>
  <c r="AKJ967" i="1"/>
  <c r="AKJ968" i="1"/>
  <c r="AKJ969" i="1"/>
  <c r="AKJ970" i="1"/>
  <c r="AKJ971" i="1"/>
  <c r="AKJ972" i="1"/>
  <c r="AKJ973" i="1"/>
  <c r="AKJ974" i="1"/>
  <c r="AKJ975" i="1"/>
  <c r="AKJ976" i="1"/>
  <c r="AKJ977" i="1"/>
  <c r="AKJ978" i="1"/>
  <c r="AKJ979" i="1"/>
  <c r="AKJ980" i="1"/>
  <c r="AKJ981" i="1"/>
  <c r="AKJ982" i="1"/>
  <c r="AKJ983" i="1"/>
  <c r="AKJ984" i="1"/>
  <c r="AKJ985" i="1"/>
  <c r="AKJ986" i="1"/>
  <c r="AKJ987" i="1"/>
  <c r="AKJ988" i="1"/>
  <c r="AKJ989" i="1"/>
  <c r="AKJ990" i="1"/>
  <c r="AKJ991" i="1"/>
  <c r="AKJ992" i="1"/>
  <c r="AKJ993" i="1"/>
  <c r="AKJ994" i="1"/>
  <c r="AKJ995" i="1"/>
  <c r="AKJ996" i="1"/>
  <c r="AKJ997" i="1"/>
  <c r="AKJ998" i="1"/>
  <c r="AKJ999" i="1"/>
  <c r="AKJ1000" i="1"/>
  <c r="AKJ1001" i="1"/>
  <c r="AKJ1002" i="1"/>
  <c r="AKJ1003" i="1"/>
  <c r="AKJ1004" i="1"/>
  <c r="AKJ1005" i="1"/>
  <c r="AKJ1006" i="1"/>
  <c r="AKJ1007" i="1"/>
  <c r="AKJ1008" i="1"/>
  <c r="AKJ1009" i="1"/>
  <c r="AKJ1010" i="1"/>
  <c r="AKJ1011" i="1"/>
  <c r="AKJ1012" i="1"/>
  <c r="AKJ1013" i="1"/>
  <c r="AKJ1014" i="1"/>
  <c r="AKJ1015" i="1"/>
  <c r="AKJ1016" i="1"/>
  <c r="AKJ1017" i="1"/>
  <c r="AKJ1018" i="1"/>
  <c r="AKJ1019" i="1"/>
  <c r="AKJ1020" i="1"/>
  <c r="AKJ1021" i="1"/>
  <c r="AKJ1022" i="1"/>
  <c r="AKJ1023" i="1"/>
  <c r="AKJ1024" i="1"/>
  <c r="AKJ1025" i="1"/>
  <c r="AKJ1026" i="1"/>
  <c r="AKJ1027" i="1"/>
  <c r="AKJ1028" i="1"/>
  <c r="AKJ1029" i="1"/>
  <c r="AKJ1030" i="1"/>
  <c r="AKJ1031" i="1"/>
  <c r="AKJ1032" i="1"/>
  <c r="AKJ1033" i="1"/>
  <c r="AKJ1034" i="1"/>
  <c r="AKJ1035" i="1"/>
  <c r="AKJ1036" i="1"/>
  <c r="AKJ1037" i="1"/>
  <c r="AKJ1038" i="1"/>
  <c r="AKJ1039" i="1"/>
  <c r="AKJ1040" i="1"/>
  <c r="AKJ1041" i="1"/>
  <c r="AKJ1042" i="1"/>
  <c r="AKJ1043" i="1"/>
  <c r="AKJ1044" i="1"/>
  <c r="AKJ1045" i="1"/>
  <c r="AKJ1046" i="1"/>
  <c r="AKJ1047" i="1"/>
  <c r="AKJ1048" i="1"/>
  <c r="AKJ1049" i="1"/>
  <c r="AKJ1050" i="1"/>
  <c r="AKJ1051" i="1"/>
  <c r="AKJ1052" i="1"/>
  <c r="AKJ1053" i="1"/>
  <c r="AKJ1054" i="1"/>
  <c r="AKJ1055" i="1"/>
  <c r="AKJ1056" i="1"/>
  <c r="AKJ1057" i="1"/>
  <c r="AKJ1058" i="1"/>
  <c r="AKJ1059" i="1"/>
  <c r="AKJ1060" i="1"/>
  <c r="AKJ1061" i="1"/>
  <c r="AKJ1062" i="1"/>
  <c r="AKJ1063" i="1"/>
  <c r="AKJ1064" i="1"/>
  <c r="AKJ1065" i="1"/>
  <c r="AKJ1066" i="1"/>
  <c r="AKJ1067" i="1"/>
  <c r="AKJ1068" i="1"/>
  <c r="AKJ1069" i="1"/>
  <c r="AKJ1070" i="1"/>
  <c r="AKJ1071" i="1"/>
  <c r="AKJ1072" i="1"/>
  <c r="AKJ1073" i="1"/>
  <c r="AKJ1074" i="1"/>
  <c r="AKJ1075" i="1"/>
  <c r="AKJ1076" i="1"/>
  <c r="AKJ1077" i="1"/>
  <c r="AKJ1078" i="1"/>
  <c r="AKJ1079" i="1"/>
  <c r="AKJ1080" i="1"/>
  <c r="AKJ1081" i="1"/>
  <c r="AKJ1082" i="1"/>
  <c r="AKJ1083" i="1"/>
  <c r="AKJ1084" i="1"/>
  <c r="AKJ1085" i="1"/>
  <c r="AKJ1086" i="1"/>
  <c r="AKJ1087" i="1"/>
  <c r="AKJ1088" i="1"/>
  <c r="AKJ1089" i="1"/>
  <c r="AKJ1090" i="1"/>
  <c r="AKJ1091" i="1"/>
  <c r="AKJ1092" i="1"/>
  <c r="AKJ1093" i="1"/>
  <c r="AKJ1094" i="1"/>
  <c r="AKJ1095" i="1"/>
  <c r="AKJ1096" i="1"/>
  <c r="AKJ1097" i="1"/>
  <c r="AKJ1098" i="1"/>
  <c r="AKJ1099" i="1"/>
  <c r="AKJ1100" i="1"/>
  <c r="AKJ1101" i="1"/>
  <c r="AKJ1102" i="1"/>
  <c r="AKJ1103" i="1"/>
  <c r="AKJ1104" i="1"/>
  <c r="AKJ1105" i="1"/>
  <c r="AKJ1106" i="1"/>
  <c r="AKJ1107" i="1"/>
  <c r="AKJ1108" i="1"/>
  <c r="AKJ1109" i="1"/>
  <c r="AKJ1110" i="1"/>
  <c r="AKJ1111" i="1"/>
  <c r="AKJ1112" i="1"/>
  <c r="AKJ1113" i="1"/>
  <c r="AKJ1114" i="1"/>
  <c r="AKJ1115" i="1"/>
  <c r="AKJ1116" i="1"/>
  <c r="AKJ1117" i="1"/>
  <c r="AKJ1118" i="1"/>
  <c r="AKJ1119" i="1"/>
  <c r="AKJ1120" i="1"/>
  <c r="AKJ1121" i="1"/>
  <c r="AKJ1122" i="1"/>
  <c r="AKJ1123" i="1"/>
  <c r="AKJ1124" i="1"/>
  <c r="AKJ1125" i="1"/>
  <c r="AKJ1126" i="1"/>
  <c r="AKJ1127" i="1"/>
  <c r="AKJ1128" i="1"/>
  <c r="AKJ1129" i="1"/>
  <c r="AKJ1130" i="1"/>
  <c r="AKJ1131" i="1"/>
  <c r="AKJ1132" i="1"/>
  <c r="AKJ1133" i="1"/>
  <c r="AKJ1134" i="1"/>
  <c r="AKJ1135" i="1"/>
  <c r="AKJ1136" i="1"/>
  <c r="AKJ1137" i="1"/>
  <c r="AKJ1138" i="1"/>
  <c r="AKJ1139" i="1"/>
  <c r="AKJ1140" i="1"/>
  <c r="AKJ1141" i="1"/>
  <c r="AKJ1142" i="1"/>
  <c r="AKJ1143" i="1"/>
  <c r="AKJ1144" i="1"/>
  <c r="AKJ1145" i="1"/>
  <c r="AKJ1146" i="1"/>
  <c r="AKJ1147" i="1"/>
  <c r="AKJ1148" i="1"/>
  <c r="AKJ1149" i="1"/>
  <c r="AKJ1150" i="1"/>
  <c r="AKJ1151" i="1"/>
  <c r="AKJ1152" i="1"/>
  <c r="AKJ1153" i="1"/>
  <c r="AKJ1154" i="1"/>
  <c r="AKJ1155" i="1"/>
  <c r="AKJ1156" i="1"/>
  <c r="AKJ1157" i="1"/>
  <c r="AKJ1158" i="1"/>
  <c r="AKJ1159" i="1"/>
  <c r="AKJ1160" i="1"/>
  <c r="AKJ1161" i="1"/>
  <c r="AKJ1162" i="1"/>
  <c r="AKJ1163" i="1"/>
  <c r="AKJ1164" i="1"/>
  <c r="AKJ1165" i="1"/>
  <c r="AKJ1166" i="1"/>
  <c r="AKJ1167" i="1"/>
  <c r="AKJ1168" i="1"/>
  <c r="AKJ1169" i="1"/>
  <c r="AKJ1170" i="1"/>
  <c r="AKJ1171" i="1"/>
  <c r="AKJ1172" i="1"/>
  <c r="AKJ1173" i="1"/>
  <c r="AKJ1174" i="1"/>
  <c r="AKJ1175" i="1"/>
  <c r="AKJ1176" i="1"/>
  <c r="AKJ1177" i="1"/>
  <c r="AKJ1178" i="1"/>
  <c r="AKJ1179" i="1"/>
  <c r="AKJ1180" i="1"/>
  <c r="AKJ1181" i="1"/>
  <c r="AKJ1182" i="1"/>
  <c r="AKJ1183" i="1"/>
  <c r="AKJ1184" i="1"/>
  <c r="AKJ1185" i="1"/>
  <c r="AKJ1186" i="1"/>
  <c r="AKJ1187" i="1"/>
  <c r="AKJ1188" i="1"/>
  <c r="AKJ1189" i="1"/>
  <c r="AKJ1190" i="1"/>
  <c r="AKJ1191" i="1"/>
  <c r="AKJ1192" i="1"/>
  <c r="AKJ1193" i="1"/>
  <c r="AKJ1194" i="1"/>
  <c r="AKJ1195" i="1"/>
  <c r="AKJ1196" i="1"/>
  <c r="AKJ1197" i="1"/>
  <c r="AKJ1198" i="1"/>
  <c r="AKJ1199" i="1"/>
  <c r="AKJ1200" i="1"/>
  <c r="AKJ1201" i="1"/>
  <c r="AKJ1202" i="1"/>
  <c r="AKJ1203" i="1"/>
  <c r="AKJ1204" i="1"/>
  <c r="AKJ1205" i="1"/>
  <c r="AKJ1206" i="1"/>
  <c r="AKJ1207" i="1"/>
  <c r="AKJ1208" i="1"/>
  <c r="AKJ1209" i="1"/>
  <c r="AKJ1210" i="1"/>
  <c r="AKJ1211" i="1"/>
  <c r="AKJ1212" i="1"/>
  <c r="AKJ1213" i="1"/>
  <c r="AKJ1214" i="1"/>
  <c r="AKJ1215" i="1"/>
  <c r="AKJ1216" i="1"/>
  <c r="AKJ1217" i="1"/>
  <c r="AKJ1218" i="1"/>
  <c r="AKJ1219" i="1"/>
  <c r="AKJ1220" i="1"/>
  <c r="AKJ1221" i="1"/>
  <c r="AKJ1222" i="1"/>
  <c r="AKJ1223" i="1"/>
  <c r="AKJ1224" i="1"/>
  <c r="AKJ1225" i="1"/>
  <c r="AKJ1226" i="1"/>
  <c r="AKJ1227" i="1"/>
  <c r="AKJ1228" i="1"/>
  <c r="AKJ1229" i="1"/>
  <c r="AKJ1230" i="1"/>
  <c r="AKJ1231" i="1"/>
  <c r="AKJ1232" i="1"/>
  <c r="AKJ1233" i="1"/>
  <c r="AKJ1234" i="1"/>
  <c r="AKJ1235" i="1"/>
  <c r="AKJ1236" i="1"/>
  <c r="AKJ1237" i="1"/>
  <c r="AKJ1238" i="1"/>
  <c r="AKJ1239" i="1"/>
  <c r="AKJ1240" i="1"/>
  <c r="AKJ1241" i="1"/>
  <c r="AKJ1242" i="1"/>
  <c r="AKJ1243" i="1"/>
  <c r="AKJ1244" i="1"/>
  <c r="AKJ1245" i="1"/>
  <c r="AKJ1246" i="1"/>
  <c r="AKJ1247" i="1"/>
  <c r="AKJ1248" i="1"/>
  <c r="AKJ1249" i="1"/>
  <c r="AKJ1250" i="1"/>
  <c r="AKJ1251" i="1"/>
  <c r="AKJ1252" i="1"/>
  <c r="AKJ1253" i="1"/>
  <c r="AKJ1254" i="1"/>
  <c r="AKJ1255" i="1"/>
  <c r="AKJ1256" i="1"/>
  <c r="AKJ1257" i="1"/>
  <c r="AKJ1258" i="1"/>
  <c r="AKJ1259" i="1"/>
  <c r="AKJ1260" i="1"/>
  <c r="AKJ1261" i="1"/>
  <c r="AKJ1262" i="1"/>
  <c r="AKJ1263" i="1"/>
  <c r="AKJ1264" i="1"/>
  <c r="AKJ1265" i="1"/>
  <c r="AKJ1266" i="1"/>
  <c r="AKJ1267" i="1"/>
  <c r="AKJ1268" i="1"/>
  <c r="AKJ1269" i="1"/>
  <c r="AKJ1270" i="1"/>
  <c r="AKJ1271" i="1"/>
  <c r="AKJ1272" i="1"/>
  <c r="AKJ1273" i="1"/>
  <c r="AKJ1274" i="1"/>
  <c r="AKJ1275" i="1"/>
  <c r="AKJ1276" i="1"/>
  <c r="AKJ1277" i="1"/>
  <c r="AKJ1278" i="1"/>
  <c r="AKJ1279" i="1"/>
  <c r="AKJ1280" i="1"/>
  <c r="AKJ1281" i="1"/>
  <c r="AKJ1282" i="1"/>
  <c r="AKJ1283" i="1"/>
  <c r="AKJ1284" i="1"/>
  <c r="AKJ1285" i="1"/>
  <c r="AKJ1286" i="1"/>
  <c r="AKJ1287" i="1"/>
  <c r="AKJ1288" i="1"/>
  <c r="AKJ1289" i="1"/>
  <c r="AKJ1290" i="1"/>
  <c r="AKJ1291" i="1"/>
  <c r="AKJ1292" i="1"/>
  <c r="AKJ1293" i="1"/>
  <c r="AKJ1294" i="1"/>
  <c r="AKJ1295" i="1"/>
  <c r="AKJ1296" i="1"/>
  <c r="AKJ1297" i="1"/>
  <c r="AKJ1298" i="1"/>
  <c r="AKJ1299" i="1"/>
  <c r="AKJ1300" i="1"/>
  <c r="AKJ1301" i="1"/>
  <c r="AKJ1302" i="1"/>
  <c r="AKJ1303" i="1"/>
  <c r="AKJ1304" i="1"/>
  <c r="AKJ1305" i="1"/>
  <c r="AKJ1306" i="1"/>
  <c r="AKJ1307" i="1"/>
  <c r="AKJ1308" i="1"/>
  <c r="AKJ1309" i="1"/>
  <c r="AKJ1310" i="1"/>
  <c r="AKJ1311" i="1"/>
  <c r="AKJ1312" i="1"/>
  <c r="AKJ1313" i="1"/>
  <c r="AKJ1314" i="1"/>
  <c r="AKJ1315" i="1"/>
  <c r="AKJ1316" i="1"/>
  <c r="AKJ1317" i="1"/>
  <c r="AKJ1318" i="1"/>
  <c r="AKJ1319" i="1"/>
  <c r="AKJ1320" i="1"/>
  <c r="AKJ1321" i="1"/>
  <c r="AKJ1322" i="1"/>
  <c r="AKJ1323" i="1"/>
  <c r="AKJ1324" i="1"/>
  <c r="AKJ1325" i="1"/>
  <c r="AKJ1326" i="1"/>
  <c r="AKJ1327" i="1"/>
  <c r="AKJ1328" i="1"/>
  <c r="AKJ1329" i="1"/>
  <c r="AKJ1330" i="1"/>
  <c r="AKJ1331" i="1"/>
  <c r="AKJ1332" i="1"/>
  <c r="AKJ1333" i="1"/>
  <c r="AKJ1334" i="1"/>
  <c r="AKJ1335" i="1"/>
  <c r="AKJ1336" i="1"/>
  <c r="AKJ1337" i="1"/>
  <c r="AKJ1338" i="1"/>
  <c r="AKJ1339" i="1"/>
  <c r="AKJ1340" i="1"/>
  <c r="AKJ1341" i="1"/>
  <c r="AKJ1342" i="1"/>
  <c r="AKJ1343" i="1"/>
  <c r="AKJ1344" i="1"/>
  <c r="AKJ1345" i="1"/>
  <c r="AKJ1346" i="1"/>
  <c r="AKJ1347" i="1"/>
  <c r="AKJ1348" i="1"/>
  <c r="AKJ1349" i="1"/>
  <c r="AKJ1350" i="1"/>
  <c r="AKJ1351" i="1"/>
  <c r="AKJ1352" i="1"/>
  <c r="AKJ1353" i="1"/>
  <c r="AKJ1354" i="1"/>
  <c r="AKJ1355" i="1"/>
  <c r="AKJ1356" i="1"/>
  <c r="AKJ1357" i="1"/>
  <c r="AKJ1358" i="1"/>
  <c r="AKJ1359" i="1"/>
  <c r="AKJ1360" i="1"/>
  <c r="AKJ1361" i="1"/>
  <c r="AKJ1362" i="1"/>
  <c r="AKJ1363" i="1"/>
  <c r="AKJ1364" i="1"/>
  <c r="AKJ1365" i="1"/>
  <c r="AKJ1366" i="1"/>
  <c r="AKJ1367" i="1"/>
  <c r="AKJ1368" i="1"/>
  <c r="AKJ1369" i="1"/>
  <c r="AKJ1370" i="1"/>
  <c r="AKJ1371" i="1"/>
  <c r="AKJ1372" i="1"/>
  <c r="AKJ1373" i="1"/>
  <c r="AKJ1374" i="1"/>
  <c r="AKJ1375" i="1"/>
  <c r="AKJ1376" i="1"/>
  <c r="AKJ1377" i="1"/>
  <c r="AKJ1378" i="1"/>
  <c r="AKJ1379" i="1"/>
  <c r="AKJ1380" i="1"/>
  <c r="AKJ1381" i="1"/>
  <c r="AKJ1382" i="1"/>
  <c r="AKJ1383" i="1"/>
  <c r="AKJ1384" i="1"/>
  <c r="AKJ1385" i="1"/>
  <c r="AKJ1386" i="1"/>
  <c r="AKJ1387" i="1"/>
  <c r="AKJ1388" i="1"/>
  <c r="AKJ1389" i="1"/>
  <c r="AKJ1390" i="1"/>
  <c r="AKJ1391" i="1"/>
  <c r="AKJ1392" i="1"/>
  <c r="AKJ1393" i="1"/>
  <c r="AKJ1394" i="1"/>
  <c r="AKJ1395" i="1"/>
  <c r="AKJ1396" i="1"/>
  <c r="AKJ1397" i="1"/>
  <c r="AKJ1398" i="1"/>
  <c r="AKJ1399" i="1"/>
  <c r="AKJ1400" i="1"/>
  <c r="AKJ1401" i="1"/>
  <c r="AKJ1402" i="1"/>
  <c r="AKJ1403" i="1"/>
  <c r="AKJ1404" i="1"/>
  <c r="AKJ1405" i="1"/>
  <c r="AKJ1406" i="1"/>
  <c r="AKJ1407" i="1"/>
  <c r="AKJ1408" i="1"/>
  <c r="AKJ1409" i="1"/>
  <c r="AKJ1410" i="1"/>
  <c r="AKJ1411" i="1"/>
  <c r="AKJ1412" i="1"/>
  <c r="AKJ1413" i="1"/>
  <c r="AKJ1414" i="1"/>
  <c r="AKJ1415" i="1"/>
  <c r="AKJ1416" i="1"/>
  <c r="AKJ1417" i="1"/>
  <c r="AKJ1418" i="1"/>
  <c r="AKJ1419" i="1"/>
  <c r="AKJ1420" i="1"/>
  <c r="AKJ1421" i="1"/>
  <c r="AKJ1422" i="1"/>
  <c r="AKJ1423" i="1"/>
  <c r="AKJ1424" i="1"/>
  <c r="AKJ1425" i="1"/>
  <c r="AKJ1426" i="1"/>
  <c r="AKJ1427" i="1"/>
  <c r="AKJ1428" i="1"/>
  <c r="AKJ1429" i="1"/>
  <c r="AKJ1430" i="1"/>
  <c r="AKJ1431" i="1"/>
  <c r="AKJ1432" i="1"/>
  <c r="AKJ1433" i="1"/>
  <c r="AKJ1434" i="1"/>
  <c r="AKJ1435" i="1"/>
  <c r="AKJ1436" i="1"/>
  <c r="AKJ1437" i="1"/>
  <c r="AKJ1438" i="1"/>
  <c r="AKJ1439" i="1"/>
  <c r="AKJ1440" i="1"/>
  <c r="AKJ1441" i="1"/>
  <c r="AKJ1442" i="1"/>
  <c r="AKJ1443" i="1"/>
  <c r="AKJ1444" i="1"/>
  <c r="AKJ1445" i="1"/>
  <c r="AKJ1446" i="1"/>
  <c r="AKJ1447" i="1"/>
  <c r="AKJ1448" i="1"/>
  <c r="AKJ1449" i="1"/>
  <c r="AKJ1450" i="1"/>
  <c r="AKJ1451" i="1"/>
  <c r="AKJ1452" i="1"/>
  <c r="AKJ1453" i="1"/>
  <c r="AKJ1454" i="1"/>
  <c r="AKJ1455" i="1"/>
  <c r="AKJ1456" i="1"/>
  <c r="AKJ1457" i="1"/>
  <c r="AKJ1458" i="1"/>
  <c r="AKJ1459" i="1"/>
  <c r="AKJ1460" i="1"/>
  <c r="AKJ1461" i="1"/>
  <c r="AKJ1462" i="1"/>
  <c r="AKJ1463" i="1"/>
  <c r="AKJ1464" i="1"/>
  <c r="AKJ1465" i="1"/>
  <c r="AKJ1466" i="1"/>
  <c r="AKJ1467" i="1"/>
  <c r="AKJ1468" i="1"/>
  <c r="AKJ1469" i="1"/>
  <c r="AKJ1470" i="1"/>
  <c r="AKJ1471" i="1"/>
  <c r="AKJ1472" i="1"/>
  <c r="AKJ1473" i="1"/>
  <c r="AKJ1474" i="1"/>
  <c r="AKJ1475" i="1"/>
  <c r="AKJ1476" i="1"/>
  <c r="AKJ1477" i="1"/>
  <c r="AKJ1478" i="1"/>
  <c r="AKJ1479" i="1"/>
  <c r="AKJ1480" i="1"/>
  <c r="AKJ1481" i="1"/>
  <c r="AKJ1482" i="1"/>
  <c r="AKJ1483" i="1"/>
  <c r="AKJ1484" i="1"/>
  <c r="AKJ1485" i="1"/>
  <c r="AKJ1486" i="1"/>
  <c r="AKJ1487" i="1"/>
  <c r="AKJ1488" i="1"/>
  <c r="AKJ1489" i="1"/>
  <c r="AKJ1490" i="1"/>
  <c r="AKJ1491" i="1"/>
  <c r="AKJ1492" i="1"/>
  <c r="AKJ2" i="1"/>
  <c r="AKI3" i="1"/>
  <c r="AKI4" i="1"/>
  <c r="AKI5" i="1"/>
  <c r="AKI6" i="1"/>
  <c r="AKI7" i="1"/>
  <c r="AKI8" i="1"/>
  <c r="AKI9" i="1"/>
  <c r="AKI10" i="1"/>
  <c r="AKI11" i="1"/>
  <c r="AKI12" i="1"/>
  <c r="AKI13" i="1"/>
  <c r="AKI14" i="1"/>
  <c r="AKI15" i="1"/>
  <c r="AKI16" i="1"/>
  <c r="AKI17" i="1"/>
  <c r="AKI18" i="1"/>
  <c r="AKI19" i="1"/>
  <c r="AKI20" i="1"/>
  <c r="AKI21" i="1"/>
  <c r="AKI22" i="1"/>
  <c r="AKI23" i="1"/>
  <c r="AKI24" i="1"/>
  <c r="AKI25" i="1"/>
  <c r="AKI26" i="1"/>
  <c r="AKI27" i="1"/>
  <c r="AKI28" i="1"/>
  <c r="AKI29" i="1"/>
  <c r="AKI30" i="1"/>
  <c r="AKI31" i="1"/>
  <c r="AKI32" i="1"/>
  <c r="AKI33" i="1"/>
  <c r="AKI34" i="1"/>
  <c r="AKI35" i="1"/>
  <c r="AKI36" i="1"/>
  <c r="AKI37" i="1"/>
  <c r="AKI38" i="1"/>
  <c r="AKI39" i="1"/>
  <c r="AKI40" i="1"/>
  <c r="AKI41" i="1"/>
  <c r="AKI42" i="1"/>
  <c r="AKI43" i="1"/>
  <c r="AKI44" i="1"/>
  <c r="AKI45" i="1"/>
  <c r="AKI46" i="1"/>
  <c r="AKI47" i="1"/>
  <c r="AKI48" i="1"/>
  <c r="AKI49" i="1"/>
  <c r="AKI50" i="1"/>
  <c r="AKI51" i="1"/>
  <c r="AKI52" i="1"/>
  <c r="AKI53" i="1"/>
  <c r="AKI54" i="1"/>
  <c r="AKI55" i="1"/>
  <c r="AKI56" i="1"/>
  <c r="AKI57" i="1"/>
  <c r="AKI58" i="1"/>
  <c r="AKI59" i="1"/>
  <c r="AKI60" i="1"/>
  <c r="AKI61" i="1"/>
  <c r="AKI62" i="1"/>
  <c r="AKI63" i="1"/>
  <c r="AKI64" i="1"/>
  <c r="AKI65" i="1"/>
  <c r="AKI66" i="1"/>
  <c r="AKI67" i="1"/>
  <c r="AKI68" i="1"/>
  <c r="AKI69" i="1"/>
  <c r="AKI70" i="1"/>
  <c r="AKI71" i="1"/>
  <c r="AKI72" i="1"/>
  <c r="AKI73" i="1"/>
  <c r="AKI74" i="1"/>
  <c r="AKI75" i="1"/>
  <c r="AKI76" i="1"/>
  <c r="AKI77" i="1"/>
  <c r="AKI78" i="1"/>
  <c r="AKI79" i="1"/>
  <c r="AKI80" i="1"/>
  <c r="AKI81" i="1"/>
  <c r="AKI82" i="1"/>
  <c r="AKI83" i="1"/>
  <c r="AKI84" i="1"/>
  <c r="AKI85" i="1"/>
  <c r="AKI86" i="1"/>
  <c r="AKI87" i="1"/>
  <c r="AKI88" i="1"/>
  <c r="AKI89" i="1"/>
  <c r="AKI90" i="1"/>
  <c r="AKI91" i="1"/>
  <c r="AKI92" i="1"/>
  <c r="AKI93" i="1"/>
  <c r="AKI94" i="1"/>
  <c r="AKI95" i="1"/>
  <c r="AKI96" i="1"/>
  <c r="AKI97" i="1"/>
  <c r="AKI98" i="1"/>
  <c r="AKI99" i="1"/>
  <c r="AKI100" i="1"/>
  <c r="AKI101" i="1"/>
  <c r="AKI102" i="1"/>
  <c r="AKI103" i="1"/>
  <c r="AKI104" i="1"/>
  <c r="AKI105" i="1"/>
  <c r="AKI106" i="1"/>
  <c r="AKI107" i="1"/>
  <c r="AKI108" i="1"/>
  <c r="AKI109" i="1"/>
  <c r="AKI110" i="1"/>
  <c r="AKI111" i="1"/>
  <c r="AKI112" i="1"/>
  <c r="AKI113" i="1"/>
  <c r="AKI114" i="1"/>
  <c r="AKI115" i="1"/>
  <c r="AKI116" i="1"/>
  <c r="AKI117" i="1"/>
  <c r="AKI118" i="1"/>
  <c r="AKI119" i="1"/>
  <c r="AKI120" i="1"/>
  <c r="AKI121" i="1"/>
  <c r="AKI122" i="1"/>
  <c r="AKI123" i="1"/>
  <c r="AKI124" i="1"/>
  <c r="AKI125" i="1"/>
  <c r="AKI126" i="1"/>
  <c r="AKI127" i="1"/>
  <c r="AKI128" i="1"/>
  <c r="AKI129" i="1"/>
  <c r="AKI130" i="1"/>
  <c r="AKI131" i="1"/>
  <c r="AKI132" i="1"/>
  <c r="AKI133" i="1"/>
  <c r="AKI134" i="1"/>
  <c r="AKI135" i="1"/>
  <c r="AKI136" i="1"/>
  <c r="AKI137" i="1"/>
  <c r="AKI138" i="1"/>
  <c r="AKI139" i="1"/>
  <c r="AKI140" i="1"/>
  <c r="AKI141" i="1"/>
  <c r="AKI142" i="1"/>
  <c r="AKI143" i="1"/>
  <c r="AKI144" i="1"/>
  <c r="AKI145" i="1"/>
  <c r="AKI146" i="1"/>
  <c r="AKI147" i="1"/>
  <c r="AKI148" i="1"/>
  <c r="AKI149" i="1"/>
  <c r="AKI150" i="1"/>
  <c r="AKI151" i="1"/>
  <c r="AKI152" i="1"/>
  <c r="AKI153" i="1"/>
  <c r="AKI154" i="1"/>
  <c r="AKI155" i="1"/>
  <c r="AKI156" i="1"/>
  <c r="AKI157" i="1"/>
  <c r="AKI158" i="1"/>
  <c r="AKI159" i="1"/>
  <c r="AKI160" i="1"/>
  <c r="AKI161" i="1"/>
  <c r="AKI162" i="1"/>
  <c r="AKI163" i="1"/>
  <c r="AKI164" i="1"/>
  <c r="AKI165" i="1"/>
  <c r="AKI166" i="1"/>
  <c r="AKI167" i="1"/>
  <c r="AKI168" i="1"/>
  <c r="AKI169" i="1"/>
  <c r="AKI170" i="1"/>
  <c r="AKI171" i="1"/>
  <c r="AKI172" i="1"/>
  <c r="AKI173" i="1"/>
  <c r="AKI174" i="1"/>
  <c r="AKI175" i="1"/>
  <c r="AKI176" i="1"/>
  <c r="AKI177" i="1"/>
  <c r="AKI178" i="1"/>
  <c r="AKI179" i="1"/>
  <c r="AKI180" i="1"/>
  <c r="AKI181" i="1"/>
  <c r="AKI182" i="1"/>
  <c r="AKI183" i="1"/>
  <c r="AKI184" i="1"/>
  <c r="AKI185" i="1"/>
  <c r="AKI186" i="1"/>
  <c r="AKI187" i="1"/>
  <c r="AKI188" i="1"/>
  <c r="AKI189" i="1"/>
  <c r="AKI190" i="1"/>
  <c r="AKI191" i="1"/>
  <c r="AKI192" i="1"/>
  <c r="AKI193" i="1"/>
  <c r="AKI194" i="1"/>
  <c r="AKI195" i="1"/>
  <c r="AKI196" i="1"/>
  <c r="AKI197" i="1"/>
  <c r="AKI198" i="1"/>
  <c r="AKI199" i="1"/>
  <c r="AKI200" i="1"/>
  <c r="AKI201" i="1"/>
  <c r="AKI202" i="1"/>
  <c r="AKI203" i="1"/>
  <c r="AKI204" i="1"/>
  <c r="AKI205" i="1"/>
  <c r="AKI206" i="1"/>
  <c r="AKI207" i="1"/>
  <c r="AKI208" i="1"/>
  <c r="AKI209" i="1"/>
  <c r="AKI210" i="1"/>
  <c r="AKI211" i="1"/>
  <c r="AKI212" i="1"/>
  <c r="AKI213" i="1"/>
  <c r="AKI214" i="1"/>
  <c r="AKI215" i="1"/>
  <c r="AKI216" i="1"/>
  <c r="AKI217" i="1"/>
  <c r="AKI218" i="1"/>
  <c r="AKI219" i="1"/>
  <c r="AKI220" i="1"/>
  <c r="AKI221" i="1"/>
  <c r="AKI222" i="1"/>
  <c r="AKI223" i="1"/>
  <c r="AKI224" i="1"/>
  <c r="AKI225" i="1"/>
  <c r="AKI226" i="1"/>
  <c r="AKI227" i="1"/>
  <c r="AKI228" i="1"/>
  <c r="AKI229" i="1"/>
  <c r="AKI230" i="1"/>
  <c r="AKI231" i="1"/>
  <c r="AKI232" i="1"/>
  <c r="AKI233" i="1"/>
  <c r="AKI234" i="1"/>
  <c r="AKI235" i="1"/>
  <c r="AKI236" i="1"/>
  <c r="AKI237" i="1"/>
  <c r="AKI238" i="1"/>
  <c r="AKI239" i="1"/>
  <c r="AKI240" i="1"/>
  <c r="AKI241" i="1"/>
  <c r="AKI242" i="1"/>
  <c r="AKI243" i="1"/>
  <c r="AKI244" i="1"/>
  <c r="AKI245" i="1"/>
  <c r="AKI246" i="1"/>
  <c r="AKI247" i="1"/>
  <c r="AKI248" i="1"/>
  <c r="AKI249" i="1"/>
  <c r="AKI250" i="1"/>
  <c r="AKI251" i="1"/>
  <c r="AKI252" i="1"/>
  <c r="AKI253" i="1"/>
  <c r="AKI254" i="1"/>
  <c r="AKI255" i="1"/>
  <c r="AKI256" i="1"/>
  <c r="AKI257" i="1"/>
  <c r="AKI258" i="1"/>
  <c r="AKI259" i="1"/>
  <c r="AKI260" i="1"/>
  <c r="AKI261" i="1"/>
  <c r="AKI262" i="1"/>
  <c r="AKI263" i="1"/>
  <c r="AKI264" i="1"/>
  <c r="AKI265" i="1"/>
  <c r="AKI266" i="1"/>
  <c r="AKI267" i="1"/>
  <c r="AKI268" i="1"/>
  <c r="AKI269" i="1"/>
  <c r="AKI270" i="1"/>
  <c r="AKI271" i="1"/>
  <c r="AKI272" i="1"/>
  <c r="AKI273" i="1"/>
  <c r="AKI274" i="1"/>
  <c r="AKI275" i="1"/>
  <c r="AKI276" i="1"/>
  <c r="AKI277" i="1"/>
  <c r="AKI278" i="1"/>
  <c r="AKI279" i="1"/>
  <c r="AKI280" i="1"/>
  <c r="AKI281" i="1"/>
  <c r="AKI282" i="1"/>
  <c r="AKI283" i="1"/>
  <c r="AKI284" i="1"/>
  <c r="AKI285" i="1"/>
  <c r="AKI286" i="1"/>
  <c r="AKI287" i="1"/>
  <c r="AKI288" i="1"/>
  <c r="AKI289" i="1"/>
  <c r="AKI290" i="1"/>
  <c r="AKI291" i="1"/>
  <c r="AKI292" i="1"/>
  <c r="AKI293" i="1"/>
  <c r="AKI294" i="1"/>
  <c r="AKI295" i="1"/>
  <c r="AKI296" i="1"/>
  <c r="AKI297" i="1"/>
  <c r="AKI298" i="1"/>
  <c r="AKI299" i="1"/>
  <c r="AKI300" i="1"/>
  <c r="AKI301" i="1"/>
  <c r="AKI302" i="1"/>
  <c r="AKI303" i="1"/>
  <c r="AKI304" i="1"/>
  <c r="AKI305" i="1"/>
  <c r="AKI306" i="1"/>
  <c r="AKI307" i="1"/>
  <c r="AKI308" i="1"/>
  <c r="AKI309" i="1"/>
  <c r="AKI310" i="1"/>
  <c r="AKI311" i="1"/>
  <c r="AKI312" i="1"/>
  <c r="AKI313" i="1"/>
  <c r="AKI314" i="1"/>
  <c r="AKI315" i="1"/>
  <c r="AKI316" i="1"/>
  <c r="AKI317" i="1"/>
  <c r="AKI318" i="1"/>
  <c r="AKI319" i="1"/>
  <c r="AKI320" i="1"/>
  <c r="AKI321" i="1"/>
  <c r="AKI322" i="1"/>
  <c r="AKI323" i="1"/>
  <c r="AKI324" i="1"/>
  <c r="AKI325" i="1"/>
  <c r="AKI326" i="1"/>
  <c r="AKI327" i="1"/>
  <c r="AKI328" i="1"/>
  <c r="AKI329" i="1"/>
  <c r="AKI330" i="1"/>
  <c r="AKI331" i="1"/>
  <c r="AKI332" i="1"/>
  <c r="AKI333" i="1"/>
  <c r="AKI334" i="1"/>
  <c r="AKI335" i="1"/>
  <c r="AKI336" i="1"/>
  <c r="AKI337" i="1"/>
  <c r="AKI338" i="1"/>
  <c r="AKI339" i="1"/>
  <c r="AKI340" i="1"/>
  <c r="AKI341" i="1"/>
  <c r="AKI342" i="1"/>
  <c r="AKI343" i="1"/>
  <c r="AKI344" i="1"/>
  <c r="AKI345" i="1"/>
  <c r="AKI346" i="1"/>
  <c r="AKI347" i="1"/>
  <c r="AKI348" i="1"/>
  <c r="AKI349" i="1"/>
  <c r="AKI350" i="1"/>
  <c r="AKI351" i="1"/>
  <c r="AKI352" i="1"/>
  <c r="AKI353" i="1"/>
  <c r="AKI354" i="1"/>
  <c r="AKI355" i="1"/>
  <c r="AKI356" i="1"/>
  <c r="AKI357" i="1"/>
  <c r="AKI358" i="1"/>
  <c r="AKI359" i="1"/>
  <c r="AKI360" i="1"/>
  <c r="AKI361" i="1"/>
  <c r="AKI362" i="1"/>
  <c r="AKI363" i="1"/>
  <c r="AKI364" i="1"/>
  <c r="AKI365" i="1"/>
  <c r="AKI366" i="1"/>
  <c r="AKI367" i="1"/>
  <c r="AKI368" i="1"/>
  <c r="AKI369" i="1"/>
  <c r="AKI370" i="1"/>
  <c r="AKI371" i="1"/>
  <c r="AKI372" i="1"/>
  <c r="AKI373" i="1"/>
  <c r="AKI374" i="1"/>
  <c r="AKI375" i="1"/>
  <c r="AKI376" i="1"/>
  <c r="AKI377" i="1"/>
  <c r="AKI378" i="1"/>
  <c r="AKI379" i="1"/>
  <c r="AKI380" i="1"/>
  <c r="AKI381" i="1"/>
  <c r="AKI382" i="1"/>
  <c r="AKI383" i="1"/>
  <c r="AKI384" i="1"/>
  <c r="AKI385" i="1"/>
  <c r="AKI386" i="1"/>
  <c r="AKI387" i="1"/>
  <c r="AKI388" i="1"/>
  <c r="AKI389" i="1"/>
  <c r="AKI390" i="1"/>
  <c r="AKI391" i="1"/>
  <c r="AKI392" i="1"/>
  <c r="AKI393" i="1"/>
  <c r="AKI394" i="1"/>
  <c r="AKI395" i="1"/>
  <c r="AKI396" i="1"/>
  <c r="AKI397" i="1"/>
  <c r="AKI398" i="1"/>
  <c r="AKI399" i="1"/>
  <c r="AKI400" i="1"/>
  <c r="AKI401" i="1"/>
  <c r="AKI402" i="1"/>
  <c r="AKI403" i="1"/>
  <c r="AKI404" i="1"/>
  <c r="AKI405" i="1"/>
  <c r="AKI406" i="1"/>
  <c r="AKI407" i="1"/>
  <c r="AKI408" i="1"/>
  <c r="AKI409" i="1"/>
  <c r="AKI410" i="1"/>
  <c r="AKI411" i="1"/>
  <c r="AKI412" i="1"/>
  <c r="AKI413" i="1"/>
  <c r="AKI414" i="1"/>
  <c r="AKI415" i="1"/>
  <c r="AKI416" i="1"/>
  <c r="AKI417" i="1"/>
  <c r="AKI418" i="1"/>
  <c r="AKI419" i="1"/>
  <c r="AKI420" i="1"/>
  <c r="AKI421" i="1"/>
  <c r="AKI422" i="1"/>
  <c r="AKI423" i="1"/>
  <c r="AKI424" i="1"/>
  <c r="AKI425" i="1"/>
  <c r="AKI426" i="1"/>
  <c r="AKI427" i="1"/>
  <c r="AKI428" i="1"/>
  <c r="AKI429" i="1"/>
  <c r="AKI430" i="1"/>
  <c r="AKI431" i="1"/>
  <c r="AKI432" i="1"/>
  <c r="AKI433" i="1"/>
  <c r="AKI434" i="1"/>
  <c r="AKI435" i="1"/>
  <c r="AKI436" i="1"/>
  <c r="AKI437" i="1"/>
  <c r="AKI438" i="1"/>
  <c r="AKI439" i="1"/>
  <c r="AKI440" i="1"/>
  <c r="AKI441" i="1"/>
  <c r="AKI442" i="1"/>
  <c r="AKI443" i="1"/>
  <c r="AKI444" i="1"/>
  <c r="AKI445" i="1"/>
  <c r="AKI446" i="1"/>
  <c r="AKI447" i="1"/>
  <c r="AKI448" i="1"/>
  <c r="AKI449" i="1"/>
  <c r="AKI450" i="1"/>
  <c r="AKI451" i="1"/>
  <c r="AKI452" i="1"/>
  <c r="AKI453" i="1"/>
  <c r="AKI454" i="1"/>
  <c r="AKI455" i="1"/>
  <c r="AKI456" i="1"/>
  <c r="AKI457" i="1"/>
  <c r="AKI458" i="1"/>
  <c r="AKI459" i="1"/>
  <c r="AKI460" i="1"/>
  <c r="AKI461" i="1"/>
  <c r="AKI462" i="1"/>
  <c r="AKI463" i="1"/>
  <c r="AKI464" i="1"/>
  <c r="AKI465" i="1"/>
  <c r="AKI466" i="1"/>
  <c r="AKI467" i="1"/>
  <c r="AKI468" i="1"/>
  <c r="AKI469" i="1"/>
  <c r="AKI470" i="1"/>
  <c r="AKI471" i="1"/>
  <c r="AKI472" i="1"/>
  <c r="AKI473" i="1"/>
  <c r="AKI474" i="1"/>
  <c r="AKI475" i="1"/>
  <c r="AKI476" i="1"/>
  <c r="AKI477" i="1"/>
  <c r="AKI478" i="1"/>
  <c r="AKI479" i="1"/>
  <c r="AKI480" i="1"/>
  <c r="AKI481" i="1"/>
  <c r="AKI482" i="1"/>
  <c r="AKI483" i="1"/>
  <c r="AKI484" i="1"/>
  <c r="AKI485" i="1"/>
  <c r="AKI486" i="1"/>
  <c r="AKI487" i="1"/>
  <c r="AKI488" i="1"/>
  <c r="AKI489" i="1"/>
  <c r="AKI490" i="1"/>
  <c r="AKI491" i="1"/>
  <c r="AKI492" i="1"/>
  <c r="AKI493" i="1"/>
  <c r="AKI494" i="1"/>
  <c r="AKI495" i="1"/>
  <c r="AKI496" i="1"/>
  <c r="AKI497" i="1"/>
  <c r="AKI498" i="1"/>
  <c r="AKI499" i="1"/>
  <c r="AKI500" i="1"/>
  <c r="AKI501" i="1"/>
  <c r="AKI502" i="1"/>
  <c r="AKI503" i="1"/>
  <c r="AKI504" i="1"/>
  <c r="AKI505" i="1"/>
  <c r="AKI506" i="1"/>
  <c r="AKI507" i="1"/>
  <c r="AKI508" i="1"/>
  <c r="AKI509" i="1"/>
  <c r="AKI510" i="1"/>
  <c r="AKI511" i="1"/>
  <c r="AKI512" i="1"/>
  <c r="AKI513" i="1"/>
  <c r="AKI514" i="1"/>
  <c r="AKI515" i="1"/>
  <c r="AKI516" i="1"/>
  <c r="AKI517" i="1"/>
  <c r="AKI518" i="1"/>
  <c r="AKI519" i="1"/>
  <c r="AKI520" i="1"/>
  <c r="AKI521" i="1"/>
  <c r="AKI522" i="1"/>
  <c r="AKI523" i="1"/>
  <c r="AKI524" i="1"/>
  <c r="AKI525" i="1"/>
  <c r="AKI526" i="1"/>
  <c r="AKI527" i="1"/>
  <c r="AKI528" i="1"/>
  <c r="AKI529" i="1"/>
  <c r="AKI530" i="1"/>
  <c r="AKI531" i="1"/>
  <c r="AKI532" i="1"/>
  <c r="AKI533" i="1"/>
  <c r="AKI534" i="1"/>
  <c r="AKI535" i="1"/>
  <c r="AKI536" i="1"/>
  <c r="AKI537" i="1"/>
  <c r="AKI538" i="1"/>
  <c r="AKI539" i="1"/>
  <c r="AKI540" i="1"/>
  <c r="AKI541" i="1"/>
  <c r="AKI542" i="1"/>
  <c r="AKI543" i="1"/>
  <c r="AKI544" i="1"/>
  <c r="AKI545" i="1"/>
  <c r="AKI546" i="1"/>
  <c r="AKI547" i="1"/>
  <c r="AKI548" i="1"/>
  <c r="AKI549" i="1"/>
  <c r="AKI550" i="1"/>
  <c r="AKI551" i="1"/>
  <c r="AKI552" i="1"/>
  <c r="AKI553" i="1"/>
  <c r="AKI554" i="1"/>
  <c r="AKI555" i="1"/>
  <c r="AKI556" i="1"/>
  <c r="AKI557" i="1"/>
  <c r="AKI558" i="1"/>
  <c r="AKI559" i="1"/>
  <c r="AKI560" i="1"/>
  <c r="AKI561" i="1"/>
  <c r="AKI562" i="1"/>
  <c r="AKI563" i="1"/>
  <c r="AKI564" i="1"/>
  <c r="AKI565" i="1"/>
  <c r="AKI566" i="1"/>
  <c r="AKI567" i="1"/>
  <c r="AKI568" i="1"/>
  <c r="AKI569" i="1"/>
  <c r="AKI570" i="1"/>
  <c r="AKI571" i="1"/>
  <c r="AKI572" i="1"/>
  <c r="AKI573" i="1"/>
  <c r="AKI574" i="1"/>
  <c r="AKI575" i="1"/>
  <c r="AKI576" i="1"/>
  <c r="AKI577" i="1"/>
  <c r="AKI578" i="1"/>
  <c r="AKI579" i="1"/>
  <c r="AKI580" i="1"/>
  <c r="AKI581" i="1"/>
  <c r="AKI582" i="1"/>
  <c r="AKI583" i="1"/>
  <c r="AKI584" i="1"/>
  <c r="AKI585" i="1"/>
  <c r="AKI586" i="1"/>
  <c r="AKI587" i="1"/>
  <c r="AKI588" i="1"/>
  <c r="AKI589" i="1"/>
  <c r="AKI590" i="1"/>
  <c r="AKI591" i="1"/>
  <c r="AKI592" i="1"/>
  <c r="AKI593" i="1"/>
  <c r="AKI594" i="1"/>
  <c r="AKI595" i="1"/>
  <c r="AKI596" i="1"/>
  <c r="AKI597" i="1"/>
  <c r="AKI598" i="1"/>
  <c r="AKI599" i="1"/>
  <c r="AKI600" i="1"/>
  <c r="AKI601" i="1"/>
  <c r="AKI602" i="1"/>
  <c r="AKI603" i="1"/>
  <c r="AKI604" i="1"/>
  <c r="AKI605" i="1"/>
  <c r="AKI606" i="1"/>
  <c r="AKI607" i="1"/>
  <c r="AKI608" i="1"/>
  <c r="AKI609" i="1"/>
  <c r="AKI610" i="1"/>
  <c r="AKI611" i="1"/>
  <c r="AKI612" i="1"/>
  <c r="AKI613" i="1"/>
  <c r="AKI614" i="1"/>
  <c r="AKI615" i="1"/>
  <c r="AKI616" i="1"/>
  <c r="AKI617" i="1"/>
  <c r="AKI618" i="1"/>
  <c r="AKI619" i="1"/>
  <c r="AKI620" i="1"/>
  <c r="AKI621" i="1"/>
  <c r="AKI622" i="1"/>
  <c r="AKI623" i="1"/>
  <c r="AKI624" i="1"/>
  <c r="AKI625" i="1"/>
  <c r="AKI626" i="1"/>
  <c r="AKI627" i="1"/>
  <c r="AKI628" i="1"/>
  <c r="AKI629" i="1"/>
  <c r="AKI630" i="1"/>
  <c r="AKI631" i="1"/>
  <c r="AKI632" i="1"/>
  <c r="AKI633" i="1"/>
  <c r="AKI634" i="1"/>
  <c r="AKI635" i="1"/>
  <c r="AKI636" i="1"/>
  <c r="AKI637" i="1"/>
  <c r="AKI638" i="1"/>
  <c r="AKI639" i="1"/>
  <c r="AKI640" i="1"/>
  <c r="AKI641" i="1"/>
  <c r="AKI642" i="1"/>
  <c r="AKI643" i="1"/>
  <c r="AKI644" i="1"/>
  <c r="AKI645" i="1"/>
  <c r="AKI646" i="1"/>
  <c r="AKI647" i="1"/>
  <c r="AKI648" i="1"/>
  <c r="AKI649" i="1"/>
  <c r="AKI650" i="1"/>
  <c r="AKI651" i="1"/>
  <c r="AKI652" i="1"/>
  <c r="AKI653" i="1"/>
  <c r="AKI654" i="1"/>
  <c r="AKI655" i="1"/>
  <c r="AKI656" i="1"/>
  <c r="AKI657" i="1"/>
  <c r="AKI658" i="1"/>
  <c r="AKI659" i="1"/>
  <c r="AKI660" i="1"/>
  <c r="AKI661" i="1"/>
  <c r="AKI662" i="1"/>
  <c r="AKI663" i="1"/>
  <c r="AKI664" i="1"/>
  <c r="AKI665" i="1"/>
  <c r="AKI666" i="1"/>
  <c r="AKI667" i="1"/>
  <c r="AKI668" i="1"/>
  <c r="AKI669" i="1"/>
  <c r="AKI670" i="1"/>
  <c r="AKI671" i="1"/>
  <c r="AKI672" i="1"/>
  <c r="AKI673" i="1"/>
  <c r="AKI674" i="1"/>
  <c r="AKI675" i="1"/>
  <c r="AKI676" i="1"/>
  <c r="AKI677" i="1"/>
  <c r="AKI678" i="1"/>
  <c r="AKI679" i="1"/>
  <c r="AKI680" i="1"/>
  <c r="AKI681" i="1"/>
  <c r="AKI682" i="1"/>
  <c r="AKI683" i="1"/>
  <c r="AKI684" i="1"/>
  <c r="AKI685" i="1"/>
  <c r="AKI686" i="1"/>
  <c r="AKI687" i="1"/>
  <c r="AKI688" i="1"/>
  <c r="AKI689" i="1"/>
  <c r="AKI690" i="1"/>
  <c r="AKI691" i="1"/>
  <c r="AKI692" i="1"/>
  <c r="AKI693" i="1"/>
  <c r="AKI694" i="1"/>
  <c r="AKI695" i="1"/>
  <c r="AKI696" i="1"/>
  <c r="AKI697" i="1"/>
  <c r="AKI698" i="1"/>
  <c r="AKI699" i="1"/>
  <c r="AKI700" i="1"/>
  <c r="AKI701" i="1"/>
  <c r="AKI702" i="1"/>
  <c r="AKI703" i="1"/>
  <c r="AKI704" i="1"/>
  <c r="AKI705" i="1"/>
  <c r="AKI706" i="1"/>
  <c r="AKI707" i="1"/>
  <c r="AKI708" i="1"/>
  <c r="AKI709" i="1"/>
  <c r="AKI710" i="1"/>
  <c r="AKI711" i="1"/>
  <c r="AKI712" i="1"/>
  <c r="AKI713" i="1"/>
  <c r="AKI714" i="1"/>
  <c r="AKI715" i="1"/>
  <c r="AKI716" i="1"/>
  <c r="AKI717" i="1"/>
  <c r="AKI718" i="1"/>
  <c r="AKI719" i="1"/>
  <c r="AKI720" i="1"/>
  <c r="AKI721" i="1"/>
  <c r="AKI722" i="1"/>
  <c r="AKI723" i="1"/>
  <c r="AKI724" i="1"/>
  <c r="AKI725" i="1"/>
  <c r="AKI726" i="1"/>
  <c r="AKI727" i="1"/>
  <c r="AKI728" i="1"/>
  <c r="AKI729" i="1"/>
  <c r="AKI730" i="1"/>
  <c r="AKI731" i="1"/>
  <c r="AKI732" i="1"/>
  <c r="AKI733" i="1"/>
  <c r="AKI734" i="1"/>
  <c r="AKI735" i="1"/>
  <c r="AKI736" i="1"/>
  <c r="AKI737" i="1"/>
  <c r="AKI738" i="1"/>
  <c r="AKI739" i="1"/>
  <c r="AKI740" i="1"/>
  <c r="AKI741" i="1"/>
  <c r="AKI742" i="1"/>
  <c r="AKI743" i="1"/>
  <c r="AKI744" i="1"/>
  <c r="AKI745" i="1"/>
  <c r="AKI746" i="1"/>
  <c r="AKI747" i="1"/>
  <c r="AKI748" i="1"/>
  <c r="AKI749" i="1"/>
  <c r="AKI750" i="1"/>
  <c r="AKI751" i="1"/>
  <c r="AKI752" i="1"/>
  <c r="AKI753" i="1"/>
  <c r="AKI754" i="1"/>
  <c r="AKI755" i="1"/>
  <c r="AKI756" i="1"/>
  <c r="AKI757" i="1"/>
  <c r="AKI758" i="1"/>
  <c r="AKI759" i="1"/>
  <c r="AKI760" i="1"/>
  <c r="AKI761" i="1"/>
  <c r="AKI762" i="1"/>
  <c r="AKI763" i="1"/>
  <c r="AKI764" i="1"/>
  <c r="AKI765" i="1"/>
  <c r="AKI766" i="1"/>
  <c r="AKI767" i="1"/>
  <c r="AKI768" i="1"/>
  <c r="AKI769" i="1"/>
  <c r="AKI770" i="1"/>
  <c r="AKI771" i="1"/>
  <c r="AKI772" i="1"/>
  <c r="AKI773" i="1"/>
  <c r="AKI774" i="1"/>
  <c r="AKI775" i="1"/>
  <c r="AKI776" i="1"/>
  <c r="AKI777" i="1"/>
  <c r="AKI778" i="1"/>
  <c r="AKI779" i="1"/>
  <c r="AKI780" i="1"/>
  <c r="AKI781" i="1"/>
  <c r="AKI782" i="1"/>
  <c r="AKI783" i="1"/>
  <c r="AKI784" i="1"/>
  <c r="AKI785" i="1"/>
  <c r="AKI786" i="1"/>
  <c r="AKI787" i="1"/>
  <c r="AKI788" i="1"/>
  <c r="AKI789" i="1"/>
  <c r="AKI790" i="1"/>
  <c r="AKI791" i="1"/>
  <c r="AKI792" i="1"/>
  <c r="AKI793" i="1"/>
  <c r="AKI794" i="1"/>
  <c r="AKI795" i="1"/>
  <c r="AKI796" i="1"/>
  <c r="AKI797" i="1"/>
  <c r="AKI798" i="1"/>
  <c r="AKI799" i="1"/>
  <c r="AKI800" i="1"/>
  <c r="AKI801" i="1"/>
  <c r="AKI802" i="1"/>
  <c r="AKI803" i="1"/>
  <c r="AKI804" i="1"/>
  <c r="AKI805" i="1"/>
  <c r="AKI806" i="1"/>
  <c r="AKI807" i="1"/>
  <c r="AKI808" i="1"/>
  <c r="AKI809" i="1"/>
  <c r="AKI810" i="1"/>
  <c r="AKI811" i="1"/>
  <c r="AKI812" i="1"/>
  <c r="AKI813" i="1"/>
  <c r="AKI814" i="1"/>
  <c r="AKI815" i="1"/>
  <c r="AKI816" i="1"/>
  <c r="AKI817" i="1"/>
  <c r="AKI818" i="1"/>
  <c r="AKI819" i="1"/>
  <c r="AKI820" i="1"/>
  <c r="AKI821" i="1"/>
  <c r="AKI822" i="1"/>
  <c r="AKI823" i="1"/>
  <c r="AKI824" i="1"/>
  <c r="AKI825" i="1"/>
  <c r="AKI826" i="1"/>
  <c r="AKI827" i="1"/>
  <c r="AKI828" i="1"/>
  <c r="AKI829" i="1"/>
  <c r="AKI830" i="1"/>
  <c r="AKI831" i="1"/>
  <c r="AKI832" i="1"/>
  <c r="AKI833" i="1"/>
  <c r="AKI834" i="1"/>
  <c r="AKI835" i="1"/>
  <c r="AKI836" i="1"/>
  <c r="AKI837" i="1"/>
  <c r="AKI838" i="1"/>
  <c r="AKI839" i="1"/>
  <c r="AKI840" i="1"/>
  <c r="AKI841" i="1"/>
  <c r="AKI842" i="1"/>
  <c r="AKI843" i="1"/>
  <c r="AKI844" i="1"/>
  <c r="AKI845" i="1"/>
  <c r="AKI846" i="1"/>
  <c r="AKI847" i="1"/>
  <c r="AKI848" i="1"/>
  <c r="AKI849" i="1"/>
  <c r="AKI850" i="1"/>
  <c r="AKI851" i="1"/>
  <c r="AKI852" i="1"/>
  <c r="AKI853" i="1"/>
  <c r="AKI854" i="1"/>
  <c r="AKI855" i="1"/>
  <c r="AKI856" i="1"/>
  <c r="AKI857" i="1"/>
  <c r="AKI858" i="1"/>
  <c r="AKI859" i="1"/>
  <c r="AKI860" i="1"/>
  <c r="AKI861" i="1"/>
  <c r="AKI862" i="1"/>
  <c r="AKI863" i="1"/>
  <c r="AKI864" i="1"/>
  <c r="AKI865" i="1"/>
  <c r="AKI866" i="1"/>
  <c r="AKI867" i="1"/>
  <c r="AKI868" i="1"/>
  <c r="AKI869" i="1"/>
  <c r="AKI870" i="1"/>
  <c r="AKI871" i="1"/>
  <c r="AKI872" i="1"/>
  <c r="AKI873" i="1"/>
  <c r="AKI874" i="1"/>
  <c r="AKI875" i="1"/>
  <c r="AKI876" i="1"/>
  <c r="AKI877" i="1"/>
  <c r="AKI878" i="1"/>
  <c r="AKI879" i="1"/>
  <c r="AKI880" i="1"/>
  <c r="AKI881" i="1"/>
  <c r="AKI882" i="1"/>
  <c r="AKI883" i="1"/>
  <c r="AKI884" i="1"/>
  <c r="AKI885" i="1"/>
  <c r="AKI886" i="1"/>
  <c r="AKI887" i="1"/>
  <c r="AKI888" i="1"/>
  <c r="AKI889" i="1"/>
  <c r="AKI890" i="1"/>
  <c r="AKI891" i="1"/>
  <c r="AKI892" i="1"/>
  <c r="AKI893" i="1"/>
  <c r="AKI894" i="1"/>
  <c r="AKI895" i="1"/>
  <c r="AKI896" i="1"/>
  <c r="AKI897" i="1"/>
  <c r="AKI898" i="1"/>
  <c r="AKI899" i="1"/>
  <c r="AKI900" i="1"/>
  <c r="AKI901" i="1"/>
  <c r="AKI902" i="1"/>
  <c r="AKI903" i="1"/>
  <c r="AKI904" i="1"/>
  <c r="AKI905" i="1"/>
  <c r="AKI906" i="1"/>
  <c r="AKI907" i="1"/>
  <c r="AKI908" i="1"/>
  <c r="AKI909" i="1"/>
  <c r="AKI910" i="1"/>
  <c r="AKI911" i="1"/>
  <c r="AKI912" i="1"/>
  <c r="AKI913" i="1"/>
  <c r="AKI914" i="1"/>
  <c r="AKI915" i="1"/>
  <c r="AKI916" i="1"/>
  <c r="AKI917" i="1"/>
  <c r="AKI918" i="1"/>
  <c r="AKI919" i="1"/>
  <c r="AKI920" i="1"/>
  <c r="AKI921" i="1"/>
  <c r="AKI922" i="1"/>
  <c r="AKI923" i="1"/>
  <c r="AKI924" i="1"/>
  <c r="AKI925" i="1"/>
  <c r="AKI926" i="1"/>
  <c r="AKI927" i="1"/>
  <c r="AKI928" i="1"/>
  <c r="AKI929" i="1"/>
  <c r="AKI930" i="1"/>
  <c r="AKI931" i="1"/>
  <c r="AKI932" i="1"/>
  <c r="AKI933" i="1"/>
  <c r="AKI934" i="1"/>
  <c r="AKI935" i="1"/>
  <c r="AKI936" i="1"/>
  <c r="AKI937" i="1"/>
  <c r="AKI938" i="1"/>
  <c r="AKI939" i="1"/>
  <c r="AKI940" i="1"/>
  <c r="AKI941" i="1"/>
  <c r="AKI942" i="1"/>
  <c r="AKI943" i="1"/>
  <c r="AKI944" i="1"/>
  <c r="AKI945" i="1"/>
  <c r="AKI946" i="1"/>
  <c r="AKI947" i="1"/>
  <c r="AKI948" i="1"/>
  <c r="AKI949" i="1"/>
  <c r="AKI950" i="1"/>
  <c r="AKI951" i="1"/>
  <c r="AKI952" i="1"/>
  <c r="AKI953" i="1"/>
  <c r="AKI954" i="1"/>
  <c r="AKI955" i="1"/>
  <c r="AKI956" i="1"/>
  <c r="AKI957" i="1"/>
  <c r="AKI958" i="1"/>
  <c r="AKI959" i="1"/>
  <c r="AKI960" i="1"/>
  <c r="AKI961" i="1"/>
  <c r="AKI962" i="1"/>
  <c r="AKI963" i="1"/>
  <c r="AKI964" i="1"/>
  <c r="AKI965" i="1"/>
  <c r="AKI966" i="1"/>
  <c r="AKI967" i="1"/>
  <c r="AKI968" i="1"/>
  <c r="AKI969" i="1"/>
  <c r="AKI970" i="1"/>
  <c r="AKI971" i="1"/>
  <c r="AKI972" i="1"/>
  <c r="AKI973" i="1"/>
  <c r="AKI974" i="1"/>
  <c r="AKI975" i="1"/>
  <c r="AKI976" i="1"/>
  <c r="AKI977" i="1"/>
  <c r="AKI978" i="1"/>
  <c r="AKI979" i="1"/>
  <c r="AKI980" i="1"/>
  <c r="AKI981" i="1"/>
  <c r="AKI982" i="1"/>
  <c r="AKI983" i="1"/>
  <c r="AKI984" i="1"/>
  <c r="AKI985" i="1"/>
  <c r="AKI986" i="1"/>
  <c r="AKI987" i="1"/>
  <c r="AKI988" i="1"/>
  <c r="AKI989" i="1"/>
  <c r="AKI990" i="1"/>
  <c r="AKI991" i="1"/>
  <c r="AKI992" i="1"/>
  <c r="AKI993" i="1"/>
  <c r="AKI994" i="1"/>
  <c r="AKI995" i="1"/>
  <c r="AKI996" i="1"/>
  <c r="AKI997" i="1"/>
  <c r="AKI998" i="1"/>
  <c r="AKI999" i="1"/>
  <c r="AKI1000" i="1"/>
  <c r="AKI1001" i="1"/>
  <c r="AKI1002" i="1"/>
  <c r="AKI1003" i="1"/>
  <c r="AKI1004" i="1"/>
  <c r="AKI1005" i="1"/>
  <c r="AKI1006" i="1"/>
  <c r="AKI1007" i="1"/>
  <c r="AKI1008" i="1"/>
  <c r="AKI1009" i="1"/>
  <c r="AKI1010" i="1"/>
  <c r="AKI1011" i="1"/>
  <c r="AKI1012" i="1"/>
  <c r="AKI1013" i="1"/>
  <c r="AKI1014" i="1"/>
  <c r="AKI1015" i="1"/>
  <c r="AKI1016" i="1"/>
  <c r="AKI1017" i="1"/>
  <c r="AKI1018" i="1"/>
  <c r="AKI1019" i="1"/>
  <c r="AKI1020" i="1"/>
  <c r="AKI1021" i="1"/>
  <c r="AKI1022" i="1"/>
  <c r="AKI1023" i="1"/>
  <c r="AKI1024" i="1"/>
  <c r="AKI1025" i="1"/>
  <c r="AKI1026" i="1"/>
  <c r="AKI1027" i="1"/>
  <c r="AKI1028" i="1"/>
  <c r="AKI1029" i="1"/>
  <c r="AKI1030" i="1"/>
  <c r="AKI1031" i="1"/>
  <c r="AKI1032" i="1"/>
  <c r="AKI1033" i="1"/>
  <c r="AKI1034" i="1"/>
  <c r="AKI1035" i="1"/>
  <c r="AKI1036" i="1"/>
  <c r="AKI1037" i="1"/>
  <c r="AKI1038" i="1"/>
  <c r="AKI1039" i="1"/>
  <c r="AKI1040" i="1"/>
  <c r="AKI1041" i="1"/>
  <c r="AKI1042" i="1"/>
  <c r="AKI1043" i="1"/>
  <c r="AKI1044" i="1"/>
  <c r="AKI1045" i="1"/>
  <c r="AKI1046" i="1"/>
  <c r="AKI1047" i="1"/>
  <c r="AKI1048" i="1"/>
  <c r="AKI1049" i="1"/>
  <c r="AKI1050" i="1"/>
  <c r="AKI1051" i="1"/>
  <c r="AKI1052" i="1"/>
  <c r="AKI1053" i="1"/>
  <c r="AKI1054" i="1"/>
  <c r="AKI1055" i="1"/>
  <c r="AKI1056" i="1"/>
  <c r="AKI1057" i="1"/>
  <c r="AKI1058" i="1"/>
  <c r="AKI1059" i="1"/>
  <c r="AKI1060" i="1"/>
  <c r="AKI1061" i="1"/>
  <c r="AKI1062" i="1"/>
  <c r="AKI1063" i="1"/>
  <c r="AKI1064" i="1"/>
  <c r="AKI1065" i="1"/>
  <c r="AKI1066" i="1"/>
  <c r="AKI1067" i="1"/>
  <c r="AKI1068" i="1"/>
  <c r="AKI1069" i="1"/>
  <c r="AKI1070" i="1"/>
  <c r="AKI1071" i="1"/>
  <c r="AKI1072" i="1"/>
  <c r="AKI1073" i="1"/>
  <c r="AKI1074" i="1"/>
  <c r="AKI1075" i="1"/>
  <c r="AKI1076" i="1"/>
  <c r="AKI1077" i="1"/>
  <c r="AKI1078" i="1"/>
  <c r="AKI1079" i="1"/>
  <c r="AKI1080" i="1"/>
  <c r="AKI1081" i="1"/>
  <c r="AKI1082" i="1"/>
  <c r="AKI1083" i="1"/>
  <c r="AKI1084" i="1"/>
  <c r="AKI1085" i="1"/>
  <c r="AKI1086" i="1"/>
  <c r="AKI1087" i="1"/>
  <c r="AKI1088" i="1"/>
  <c r="AKI1089" i="1"/>
  <c r="AKI1090" i="1"/>
  <c r="AKI1091" i="1"/>
  <c r="AKI1092" i="1"/>
  <c r="AKI1093" i="1"/>
  <c r="AKI1094" i="1"/>
  <c r="AKI1095" i="1"/>
  <c r="AKI1096" i="1"/>
  <c r="AKI1097" i="1"/>
  <c r="AKI1098" i="1"/>
  <c r="AKI1099" i="1"/>
  <c r="AKI1100" i="1"/>
  <c r="AKI1101" i="1"/>
  <c r="AKI1102" i="1"/>
  <c r="AKI1103" i="1"/>
  <c r="AKI1104" i="1"/>
  <c r="AKI1105" i="1"/>
  <c r="AKI1106" i="1"/>
  <c r="AKI1107" i="1"/>
  <c r="AKI1108" i="1"/>
  <c r="AKI1109" i="1"/>
  <c r="AKI1110" i="1"/>
  <c r="AKI1111" i="1"/>
  <c r="AKI1112" i="1"/>
  <c r="AKI1113" i="1"/>
  <c r="AKI1114" i="1"/>
  <c r="AKI1115" i="1"/>
  <c r="AKI1116" i="1"/>
  <c r="AKI1117" i="1"/>
  <c r="AKI1118" i="1"/>
  <c r="AKI1119" i="1"/>
  <c r="AKI1120" i="1"/>
  <c r="AKI1121" i="1"/>
  <c r="AKI1122" i="1"/>
  <c r="AKI1123" i="1"/>
  <c r="AKI1124" i="1"/>
  <c r="AKI1125" i="1"/>
  <c r="AKI1126" i="1"/>
  <c r="AKI1127" i="1"/>
  <c r="AKI1128" i="1"/>
  <c r="AKI1129" i="1"/>
  <c r="AKI1130" i="1"/>
  <c r="AKI1131" i="1"/>
  <c r="AKI1132" i="1"/>
  <c r="AKI1133" i="1"/>
  <c r="AKI1134" i="1"/>
  <c r="AKI1135" i="1"/>
  <c r="AKI1136" i="1"/>
  <c r="AKI1137" i="1"/>
  <c r="AKI1138" i="1"/>
  <c r="AKI1139" i="1"/>
  <c r="AKI1140" i="1"/>
  <c r="AKI1141" i="1"/>
  <c r="AKI1142" i="1"/>
  <c r="AKI1143" i="1"/>
  <c r="AKI1144" i="1"/>
  <c r="AKI1145" i="1"/>
  <c r="AKI1146" i="1"/>
  <c r="AKI1147" i="1"/>
  <c r="AKI1148" i="1"/>
  <c r="AKI1149" i="1"/>
  <c r="AKI1150" i="1"/>
  <c r="AKI1151" i="1"/>
  <c r="AKI1152" i="1"/>
  <c r="AKI1153" i="1"/>
  <c r="AKI1154" i="1"/>
  <c r="AKI1155" i="1"/>
  <c r="AKI1156" i="1"/>
  <c r="AKI1157" i="1"/>
  <c r="AKI1158" i="1"/>
  <c r="AKI1159" i="1"/>
  <c r="AKI1160" i="1"/>
  <c r="AKI1161" i="1"/>
  <c r="AKI1162" i="1"/>
  <c r="AKI1163" i="1"/>
  <c r="AKI1164" i="1"/>
  <c r="AKI1165" i="1"/>
  <c r="AKI1166" i="1"/>
  <c r="AKI1167" i="1"/>
  <c r="AKI1168" i="1"/>
  <c r="AKI1169" i="1"/>
  <c r="AKI1170" i="1"/>
  <c r="AKI1171" i="1"/>
  <c r="AKI1172" i="1"/>
  <c r="AKI1173" i="1"/>
  <c r="AKI1174" i="1"/>
  <c r="AKI1175" i="1"/>
  <c r="AKI1176" i="1"/>
  <c r="AKI1177" i="1"/>
  <c r="AKI1178" i="1"/>
  <c r="AKI1179" i="1"/>
  <c r="AKI1180" i="1"/>
  <c r="AKI1181" i="1"/>
  <c r="AKI1182" i="1"/>
  <c r="AKI1183" i="1"/>
  <c r="AKI1184" i="1"/>
  <c r="AKI1185" i="1"/>
  <c r="AKI1186" i="1"/>
  <c r="AKI1187" i="1"/>
  <c r="AKI1188" i="1"/>
  <c r="AKI1189" i="1"/>
  <c r="AKI1190" i="1"/>
  <c r="AKI1191" i="1"/>
  <c r="AKI1192" i="1"/>
  <c r="AKI1193" i="1"/>
  <c r="AKI1194" i="1"/>
  <c r="AKI1195" i="1"/>
  <c r="AKI1196" i="1"/>
  <c r="AKI1197" i="1"/>
  <c r="AKI1198" i="1"/>
  <c r="AKI1199" i="1"/>
  <c r="AKI1200" i="1"/>
  <c r="AKI1201" i="1"/>
  <c r="AKI1202" i="1"/>
  <c r="AKI1203" i="1"/>
  <c r="AKI1204" i="1"/>
  <c r="AKI1205" i="1"/>
  <c r="AKI1206" i="1"/>
  <c r="AKI1207" i="1"/>
  <c r="AKI1208" i="1"/>
  <c r="AKI1209" i="1"/>
  <c r="AKI1210" i="1"/>
  <c r="AKI1211" i="1"/>
  <c r="AKI1212" i="1"/>
  <c r="AKI1213" i="1"/>
  <c r="AKI1214" i="1"/>
  <c r="AKI1215" i="1"/>
  <c r="AKI1216" i="1"/>
  <c r="AKI1217" i="1"/>
  <c r="AKI1218" i="1"/>
  <c r="AKI1219" i="1"/>
  <c r="AKI1220" i="1"/>
  <c r="AKI1221" i="1"/>
  <c r="AKI1222" i="1"/>
  <c r="AKI1223" i="1"/>
  <c r="AKI1224" i="1"/>
  <c r="AKI1225" i="1"/>
  <c r="AKI1226" i="1"/>
  <c r="AKI1227" i="1"/>
  <c r="AKI1228" i="1"/>
  <c r="AKI1229" i="1"/>
  <c r="AKI1230" i="1"/>
  <c r="AKI1231" i="1"/>
  <c r="AKI1232" i="1"/>
  <c r="AKI1233" i="1"/>
  <c r="AKI1234" i="1"/>
  <c r="AKI1235" i="1"/>
  <c r="AKI1236" i="1"/>
  <c r="AKI1237" i="1"/>
  <c r="AKI1238" i="1"/>
  <c r="AKI1239" i="1"/>
  <c r="AKI1240" i="1"/>
  <c r="AKI1241" i="1"/>
  <c r="AKI1242" i="1"/>
  <c r="AKI1243" i="1"/>
  <c r="AKI1244" i="1"/>
  <c r="AKI1245" i="1"/>
  <c r="AKI1246" i="1"/>
  <c r="AKI1247" i="1"/>
  <c r="AKI1248" i="1"/>
  <c r="AKI1249" i="1"/>
  <c r="AKI1250" i="1"/>
  <c r="AKI1251" i="1"/>
  <c r="AKI1252" i="1"/>
  <c r="AKI1253" i="1"/>
  <c r="AKI1254" i="1"/>
  <c r="AKI1255" i="1"/>
  <c r="AKI1256" i="1"/>
  <c r="AKI1257" i="1"/>
  <c r="AKI1258" i="1"/>
  <c r="AKI1259" i="1"/>
  <c r="AKI1260" i="1"/>
  <c r="AKI1261" i="1"/>
  <c r="AKI1262" i="1"/>
  <c r="AKI1263" i="1"/>
  <c r="AKI1264" i="1"/>
  <c r="AKI1265" i="1"/>
  <c r="AKI1266" i="1"/>
  <c r="AKI1267" i="1"/>
  <c r="AKI1268" i="1"/>
  <c r="AKI1269" i="1"/>
  <c r="AKI1270" i="1"/>
  <c r="AKI1271" i="1"/>
  <c r="AKI1272" i="1"/>
  <c r="AKI1273" i="1"/>
  <c r="AKI1274" i="1"/>
  <c r="AKI1275" i="1"/>
  <c r="AKI1276" i="1"/>
  <c r="AKI1277" i="1"/>
  <c r="AKI1278" i="1"/>
  <c r="AKI1279" i="1"/>
  <c r="AKI1280" i="1"/>
  <c r="AKI1281" i="1"/>
  <c r="AKI1282" i="1"/>
  <c r="AKI1283" i="1"/>
  <c r="AKI1284" i="1"/>
  <c r="AKI1285" i="1"/>
  <c r="AKI1286" i="1"/>
  <c r="AKI1287" i="1"/>
  <c r="AKI1288" i="1"/>
  <c r="AKI1289" i="1"/>
  <c r="AKI1290" i="1"/>
  <c r="AKI1291" i="1"/>
  <c r="AKI1292" i="1"/>
  <c r="AKI1293" i="1"/>
  <c r="AKI1294" i="1"/>
  <c r="AKI1295" i="1"/>
  <c r="AKI1296" i="1"/>
  <c r="AKI1297" i="1"/>
  <c r="AKI1298" i="1"/>
  <c r="AKI1299" i="1"/>
  <c r="AKI1300" i="1"/>
  <c r="AKI1301" i="1"/>
  <c r="AKI1302" i="1"/>
  <c r="AKI1303" i="1"/>
  <c r="AKI1304" i="1"/>
  <c r="AKI1305" i="1"/>
  <c r="AKI1306" i="1"/>
  <c r="AKI1307" i="1"/>
  <c r="AKI1308" i="1"/>
  <c r="AKI1309" i="1"/>
  <c r="AKI1310" i="1"/>
  <c r="AKI1311" i="1"/>
  <c r="AKI1312" i="1"/>
  <c r="AKI1313" i="1"/>
  <c r="AKI1314" i="1"/>
  <c r="AKI1315" i="1"/>
  <c r="AKI1316" i="1"/>
  <c r="AKI1317" i="1"/>
  <c r="AKI1318" i="1"/>
  <c r="AKI1319" i="1"/>
  <c r="AKI1320" i="1"/>
  <c r="AKI1321" i="1"/>
  <c r="AKI1322" i="1"/>
  <c r="AKI1323" i="1"/>
  <c r="AKI1324" i="1"/>
  <c r="AKI1325" i="1"/>
  <c r="AKI1326" i="1"/>
  <c r="AKI1327" i="1"/>
  <c r="AKI1328" i="1"/>
  <c r="AKI1329" i="1"/>
  <c r="AKI1330" i="1"/>
  <c r="AKI1331" i="1"/>
  <c r="AKI1332" i="1"/>
  <c r="AKI1333" i="1"/>
  <c r="AKI1334" i="1"/>
  <c r="AKI1335" i="1"/>
  <c r="AKI1336" i="1"/>
  <c r="AKI1337" i="1"/>
  <c r="AKI1338" i="1"/>
  <c r="AKI1339" i="1"/>
  <c r="AKI1340" i="1"/>
  <c r="AKI1341" i="1"/>
  <c r="AKI1342" i="1"/>
  <c r="AKI1343" i="1"/>
  <c r="AKI1344" i="1"/>
  <c r="AKI1345" i="1"/>
  <c r="AKI1346" i="1"/>
  <c r="AKI1347" i="1"/>
  <c r="AKI1348" i="1"/>
  <c r="AKI1349" i="1"/>
  <c r="AKI1350" i="1"/>
  <c r="AKI1351" i="1"/>
  <c r="AKI1352" i="1"/>
  <c r="AKI1353" i="1"/>
  <c r="AKI1354" i="1"/>
  <c r="AKI1355" i="1"/>
  <c r="AKI1356" i="1"/>
  <c r="AKI1357" i="1"/>
  <c r="AKI1358" i="1"/>
  <c r="AKI1359" i="1"/>
  <c r="AKI1360" i="1"/>
  <c r="AKI1361" i="1"/>
  <c r="AKI1362" i="1"/>
  <c r="AKI1363" i="1"/>
  <c r="AKI1364" i="1"/>
  <c r="AKI1365" i="1"/>
  <c r="AKI1366" i="1"/>
  <c r="AKI1367" i="1"/>
  <c r="AKI1368" i="1"/>
  <c r="AKI1369" i="1"/>
  <c r="AKI1370" i="1"/>
  <c r="AKI1371" i="1"/>
  <c r="AKI1372" i="1"/>
  <c r="AKI1373" i="1"/>
  <c r="AKI1374" i="1"/>
  <c r="AKI1375" i="1"/>
  <c r="AKI1376" i="1"/>
  <c r="AKI1377" i="1"/>
  <c r="AKI1378" i="1"/>
  <c r="AKI1379" i="1"/>
  <c r="AKI1380" i="1"/>
  <c r="AKI1381" i="1"/>
  <c r="AKI1382" i="1"/>
  <c r="AKI1383" i="1"/>
  <c r="AKI1384" i="1"/>
  <c r="AKI1385" i="1"/>
  <c r="AKI1386" i="1"/>
  <c r="AKI1387" i="1"/>
  <c r="AKI1388" i="1"/>
  <c r="AKI1389" i="1"/>
  <c r="AKI1390" i="1"/>
  <c r="AKI1391" i="1"/>
  <c r="AKI1392" i="1"/>
  <c r="AKI1393" i="1"/>
  <c r="AKI1394" i="1"/>
  <c r="AKI1395" i="1"/>
  <c r="AKI1396" i="1"/>
  <c r="AKI1397" i="1"/>
  <c r="AKI1398" i="1"/>
  <c r="AKI1399" i="1"/>
  <c r="AKI1400" i="1"/>
  <c r="AKI1401" i="1"/>
  <c r="AKI1402" i="1"/>
  <c r="AKI1403" i="1"/>
  <c r="AKI1404" i="1"/>
  <c r="AKI1405" i="1"/>
  <c r="AKI1406" i="1"/>
  <c r="AKI1407" i="1"/>
  <c r="AKI1408" i="1"/>
  <c r="AKI1409" i="1"/>
  <c r="AKI1410" i="1"/>
  <c r="AKI1411" i="1"/>
  <c r="AKI1412" i="1"/>
  <c r="AKI1413" i="1"/>
  <c r="AKI1414" i="1"/>
  <c r="AKI1415" i="1"/>
  <c r="AKI1416" i="1"/>
  <c r="AKI1417" i="1"/>
  <c r="AKI1418" i="1"/>
  <c r="AKI1419" i="1"/>
  <c r="AKI1420" i="1"/>
  <c r="AKI1421" i="1"/>
  <c r="AKI1422" i="1"/>
  <c r="AKI1423" i="1"/>
  <c r="AKI1424" i="1"/>
  <c r="AKI1425" i="1"/>
  <c r="AKI1426" i="1"/>
  <c r="AKI1427" i="1"/>
  <c r="AKI1428" i="1"/>
  <c r="AKI1429" i="1"/>
  <c r="AKI1430" i="1"/>
  <c r="AKI1431" i="1"/>
  <c r="AKI1432" i="1"/>
  <c r="AKI1433" i="1"/>
  <c r="AKI1434" i="1"/>
  <c r="AKI1435" i="1"/>
  <c r="AKI1436" i="1"/>
  <c r="AKI1437" i="1"/>
  <c r="AKI1438" i="1"/>
  <c r="AKI1439" i="1"/>
  <c r="AKI1440" i="1"/>
  <c r="AKI1441" i="1"/>
  <c r="AKI1442" i="1"/>
  <c r="AKI1443" i="1"/>
  <c r="AKI1444" i="1"/>
  <c r="AKI1445" i="1"/>
  <c r="AKI1446" i="1"/>
  <c r="AKI1447" i="1"/>
  <c r="AKI1448" i="1"/>
  <c r="AKI1449" i="1"/>
  <c r="AKI1450" i="1"/>
  <c r="AKI1451" i="1"/>
  <c r="AKI1452" i="1"/>
  <c r="AKI1453" i="1"/>
  <c r="AKI1454" i="1"/>
  <c r="AKI1455" i="1"/>
  <c r="AKI1456" i="1"/>
  <c r="AKI1457" i="1"/>
  <c r="AKI1458" i="1"/>
  <c r="AKI1459" i="1"/>
  <c r="AKI1460" i="1"/>
  <c r="AKI1461" i="1"/>
  <c r="AKI1462" i="1"/>
  <c r="AKI1463" i="1"/>
  <c r="AKI1464" i="1"/>
  <c r="AKI1465" i="1"/>
  <c r="AKI1466" i="1"/>
  <c r="AKI1467" i="1"/>
  <c r="AKI1468" i="1"/>
  <c r="AKI1469" i="1"/>
  <c r="AKI1470" i="1"/>
  <c r="AKI1471" i="1"/>
  <c r="AKI1472" i="1"/>
  <c r="AKI1473" i="1"/>
  <c r="AKI1474" i="1"/>
  <c r="AKI1475" i="1"/>
  <c r="AKI1476" i="1"/>
  <c r="AKI1477" i="1"/>
  <c r="AKI1478" i="1"/>
  <c r="AKI1479" i="1"/>
  <c r="AKI1480" i="1"/>
  <c r="AKI1481" i="1"/>
  <c r="AKI1482" i="1"/>
  <c r="AKI1483" i="1"/>
  <c r="AKI1484" i="1"/>
  <c r="AKI1485" i="1"/>
  <c r="AKI1486" i="1"/>
  <c r="AKI1487" i="1"/>
  <c r="AKI1488" i="1"/>
  <c r="AKI1489" i="1"/>
  <c r="AKI1490" i="1"/>
  <c r="AKI1491" i="1"/>
  <c r="AKI1492" i="1"/>
  <c r="AKI2" i="1"/>
  <c r="AKH3" i="1"/>
  <c r="AKH4" i="1"/>
  <c r="AKH5" i="1"/>
  <c r="AKH6" i="1"/>
  <c r="AKH7" i="1"/>
  <c r="AKH8" i="1"/>
  <c r="AKH9" i="1"/>
  <c r="AKH10" i="1"/>
  <c r="AKH11" i="1"/>
  <c r="AKH12" i="1"/>
  <c r="AKH13" i="1"/>
  <c r="AKH14" i="1"/>
  <c r="AKH15" i="1"/>
  <c r="AKH16" i="1"/>
  <c r="AKH17" i="1"/>
  <c r="AKH18" i="1"/>
  <c r="AKH19" i="1"/>
  <c r="AKH20" i="1"/>
  <c r="AKH21" i="1"/>
  <c r="AKH22" i="1"/>
  <c r="AKH23" i="1"/>
  <c r="AKH24" i="1"/>
  <c r="AKH25" i="1"/>
  <c r="AKH26" i="1"/>
  <c r="AKH27" i="1"/>
  <c r="AKH28" i="1"/>
  <c r="AKH29" i="1"/>
  <c r="AKH30" i="1"/>
  <c r="AKH31" i="1"/>
  <c r="AKH32" i="1"/>
  <c r="AKH33" i="1"/>
  <c r="AKH34" i="1"/>
  <c r="AKH35" i="1"/>
  <c r="AKH36" i="1"/>
  <c r="AKH37" i="1"/>
  <c r="AKH38" i="1"/>
  <c r="AKH39" i="1"/>
  <c r="AKH40" i="1"/>
  <c r="AKH41" i="1"/>
  <c r="AKH42" i="1"/>
  <c r="AKH43" i="1"/>
  <c r="AKH44" i="1"/>
  <c r="AKH45" i="1"/>
  <c r="AKH46" i="1"/>
  <c r="AKH47" i="1"/>
  <c r="AKH48" i="1"/>
  <c r="AKH49" i="1"/>
  <c r="AKH50" i="1"/>
  <c r="AKH51" i="1"/>
  <c r="AKH52" i="1"/>
  <c r="AKH53" i="1"/>
  <c r="AKH54" i="1"/>
  <c r="AKH55" i="1"/>
  <c r="AKH56" i="1"/>
  <c r="AKH57" i="1"/>
  <c r="AKH58" i="1"/>
  <c r="AKH59" i="1"/>
  <c r="AKH60" i="1"/>
  <c r="AKH61" i="1"/>
  <c r="AKH62" i="1"/>
  <c r="AKH63" i="1"/>
  <c r="AKH64" i="1"/>
  <c r="AKH65" i="1"/>
  <c r="AKH66" i="1"/>
  <c r="AKH67" i="1"/>
  <c r="AKH68" i="1"/>
  <c r="AKH69" i="1"/>
  <c r="AKH70" i="1"/>
  <c r="AKH71" i="1"/>
  <c r="AKH72" i="1"/>
  <c r="AKH73" i="1"/>
  <c r="AKH74" i="1"/>
  <c r="AKH75" i="1"/>
  <c r="AKH76" i="1"/>
  <c r="AKH77" i="1"/>
  <c r="AKH78" i="1"/>
  <c r="AKH79" i="1"/>
  <c r="AKH80" i="1"/>
  <c r="AKH81" i="1"/>
  <c r="AKH82" i="1"/>
  <c r="AKH83" i="1"/>
  <c r="AKH84" i="1"/>
  <c r="AKH85" i="1"/>
  <c r="AKH86" i="1"/>
  <c r="AKH87" i="1"/>
  <c r="AKH88" i="1"/>
  <c r="AKH89" i="1"/>
  <c r="AKH90" i="1"/>
  <c r="AKH91" i="1"/>
  <c r="AKH92" i="1"/>
  <c r="AKH93" i="1"/>
  <c r="AKH94" i="1"/>
  <c r="AKH95" i="1"/>
  <c r="AKH96" i="1"/>
  <c r="AKH97" i="1"/>
  <c r="AKH98" i="1"/>
  <c r="AKH99" i="1"/>
  <c r="AKH100" i="1"/>
  <c r="AKH101" i="1"/>
  <c r="AKH102" i="1"/>
  <c r="AKH103" i="1"/>
  <c r="AKH104" i="1"/>
  <c r="AKH105" i="1"/>
  <c r="AKH106" i="1"/>
  <c r="AKH107" i="1"/>
  <c r="AKH108" i="1"/>
  <c r="AKH109" i="1"/>
  <c r="AKH110" i="1"/>
  <c r="AKH111" i="1"/>
  <c r="AKH112" i="1"/>
  <c r="AKH113" i="1"/>
  <c r="AKH114" i="1"/>
  <c r="AKH115" i="1"/>
  <c r="AKH116" i="1"/>
  <c r="AKH117" i="1"/>
  <c r="AKH118" i="1"/>
  <c r="AKH119" i="1"/>
  <c r="AKH120" i="1"/>
  <c r="AKH121" i="1"/>
  <c r="AKH122" i="1"/>
  <c r="AKH123" i="1"/>
  <c r="AKH124" i="1"/>
  <c r="AKH125" i="1"/>
  <c r="AKH126" i="1"/>
  <c r="AKH127" i="1"/>
  <c r="AKH128" i="1"/>
  <c r="AKH129" i="1"/>
  <c r="AKH130" i="1"/>
  <c r="AKH131" i="1"/>
  <c r="AKH132" i="1"/>
  <c r="AKH133" i="1"/>
  <c r="AKH134" i="1"/>
  <c r="AKH135" i="1"/>
  <c r="AKH136" i="1"/>
  <c r="AKH137" i="1"/>
  <c r="AKH138" i="1"/>
  <c r="AKH139" i="1"/>
  <c r="AKH140" i="1"/>
  <c r="AKH141" i="1"/>
  <c r="AKH142" i="1"/>
  <c r="AKH143" i="1"/>
  <c r="AKH144" i="1"/>
  <c r="AKH145" i="1"/>
  <c r="AKH146" i="1"/>
  <c r="AKH147" i="1"/>
  <c r="AKH148" i="1"/>
  <c r="AKH149" i="1"/>
  <c r="AKH150" i="1"/>
  <c r="AKH151" i="1"/>
  <c r="AKH152" i="1"/>
  <c r="AKH153" i="1"/>
  <c r="AKH154" i="1"/>
  <c r="AKH155" i="1"/>
  <c r="AKH156" i="1"/>
  <c r="AKH157" i="1"/>
  <c r="AKH158" i="1"/>
  <c r="AKH159" i="1"/>
  <c r="AKH160" i="1"/>
  <c r="AKH161" i="1"/>
  <c r="AKH162" i="1"/>
  <c r="AKH163" i="1"/>
  <c r="AKH164" i="1"/>
  <c r="AKH165" i="1"/>
  <c r="AKH166" i="1"/>
  <c r="AKH167" i="1"/>
  <c r="AKH168" i="1"/>
  <c r="AKH169" i="1"/>
  <c r="AKH170" i="1"/>
  <c r="AKH171" i="1"/>
  <c r="AKH172" i="1"/>
  <c r="AKH173" i="1"/>
  <c r="AKH174" i="1"/>
  <c r="AKH175" i="1"/>
  <c r="AKH176" i="1"/>
  <c r="AKH177" i="1"/>
  <c r="AKH178" i="1"/>
  <c r="AKH179" i="1"/>
  <c r="AKH180" i="1"/>
  <c r="AKH181" i="1"/>
  <c r="AKH182" i="1"/>
  <c r="AKH183" i="1"/>
  <c r="AKH184" i="1"/>
  <c r="AKH185" i="1"/>
  <c r="AKH186" i="1"/>
  <c r="AKH187" i="1"/>
  <c r="AKH188" i="1"/>
  <c r="AKH189" i="1"/>
  <c r="AKH190" i="1"/>
  <c r="AKH191" i="1"/>
  <c r="AKH192" i="1"/>
  <c r="AKH193" i="1"/>
  <c r="AKH194" i="1"/>
  <c r="AKH195" i="1"/>
  <c r="AKH196" i="1"/>
  <c r="AKH197" i="1"/>
  <c r="AKH198" i="1"/>
  <c r="AKH199" i="1"/>
  <c r="AKH200" i="1"/>
  <c r="AKH201" i="1"/>
  <c r="AKH202" i="1"/>
  <c r="AKH203" i="1"/>
  <c r="AKH204" i="1"/>
  <c r="AKH205" i="1"/>
  <c r="AKH206" i="1"/>
  <c r="AKH207" i="1"/>
  <c r="AKH208" i="1"/>
  <c r="AKH209" i="1"/>
  <c r="AKH210" i="1"/>
  <c r="AKH211" i="1"/>
  <c r="AKH212" i="1"/>
  <c r="AKH213" i="1"/>
  <c r="AKH214" i="1"/>
  <c r="AKH215" i="1"/>
  <c r="AKH216" i="1"/>
  <c r="AKH217" i="1"/>
  <c r="AKH218" i="1"/>
  <c r="AKH219" i="1"/>
  <c r="AKH220" i="1"/>
  <c r="AKH221" i="1"/>
  <c r="AKH222" i="1"/>
  <c r="AKH223" i="1"/>
  <c r="AKH224" i="1"/>
  <c r="AKH225" i="1"/>
  <c r="AKH226" i="1"/>
  <c r="AKH227" i="1"/>
  <c r="AKH228" i="1"/>
  <c r="AKH229" i="1"/>
  <c r="AKH230" i="1"/>
  <c r="AKH231" i="1"/>
  <c r="AKH232" i="1"/>
  <c r="AKH233" i="1"/>
  <c r="AKH234" i="1"/>
  <c r="AKH235" i="1"/>
  <c r="AKH236" i="1"/>
  <c r="AKH237" i="1"/>
  <c r="AKH238" i="1"/>
  <c r="AKH239" i="1"/>
  <c r="AKH240" i="1"/>
  <c r="AKH241" i="1"/>
  <c r="AKH242" i="1"/>
  <c r="AKH243" i="1"/>
  <c r="AKH244" i="1"/>
  <c r="AKH245" i="1"/>
  <c r="AKH246" i="1"/>
  <c r="AKH247" i="1"/>
  <c r="AKH248" i="1"/>
  <c r="AKH249" i="1"/>
  <c r="AKH250" i="1"/>
  <c r="AKH251" i="1"/>
  <c r="AKH252" i="1"/>
  <c r="AKH253" i="1"/>
  <c r="AKH254" i="1"/>
  <c r="AKH255" i="1"/>
  <c r="AKH256" i="1"/>
  <c r="AKH257" i="1"/>
  <c r="AKH258" i="1"/>
  <c r="AKH259" i="1"/>
  <c r="AKH260" i="1"/>
  <c r="AKH261" i="1"/>
  <c r="AKH262" i="1"/>
  <c r="AKH263" i="1"/>
  <c r="AKH264" i="1"/>
  <c r="AKH265" i="1"/>
  <c r="AKH266" i="1"/>
  <c r="AKH267" i="1"/>
  <c r="AKH268" i="1"/>
  <c r="AKH269" i="1"/>
  <c r="AKH270" i="1"/>
  <c r="AKH271" i="1"/>
  <c r="AKH272" i="1"/>
  <c r="AKH273" i="1"/>
  <c r="AKH274" i="1"/>
  <c r="AKH275" i="1"/>
  <c r="AKH276" i="1"/>
  <c r="AKH277" i="1"/>
  <c r="AKH278" i="1"/>
  <c r="AKH279" i="1"/>
  <c r="AKH280" i="1"/>
  <c r="AKH281" i="1"/>
  <c r="AKH282" i="1"/>
  <c r="AKH283" i="1"/>
  <c r="AKH284" i="1"/>
  <c r="AKH285" i="1"/>
  <c r="AKH286" i="1"/>
  <c r="AKH287" i="1"/>
  <c r="AKH288" i="1"/>
  <c r="AKH289" i="1"/>
  <c r="AKH290" i="1"/>
  <c r="AKH291" i="1"/>
  <c r="AKH292" i="1"/>
  <c r="AKH293" i="1"/>
  <c r="AKH294" i="1"/>
  <c r="AKH295" i="1"/>
  <c r="AKH296" i="1"/>
  <c r="AKH297" i="1"/>
  <c r="AKH298" i="1"/>
  <c r="AKH299" i="1"/>
  <c r="AKH300" i="1"/>
  <c r="AKH301" i="1"/>
  <c r="AKH302" i="1"/>
  <c r="AKH303" i="1"/>
  <c r="AKH304" i="1"/>
  <c r="AKH305" i="1"/>
  <c r="AKH306" i="1"/>
  <c r="AKH307" i="1"/>
  <c r="AKH308" i="1"/>
  <c r="AKH309" i="1"/>
  <c r="AKH310" i="1"/>
  <c r="AKH311" i="1"/>
  <c r="AKH312" i="1"/>
  <c r="AKH313" i="1"/>
  <c r="AKH314" i="1"/>
  <c r="AKH315" i="1"/>
  <c r="AKH316" i="1"/>
  <c r="AKH317" i="1"/>
  <c r="AKH318" i="1"/>
  <c r="AKH319" i="1"/>
  <c r="AKH320" i="1"/>
  <c r="AKH321" i="1"/>
  <c r="AKH322" i="1"/>
  <c r="AKH323" i="1"/>
  <c r="AKH324" i="1"/>
  <c r="AKH325" i="1"/>
  <c r="AKH326" i="1"/>
  <c r="AKH327" i="1"/>
  <c r="AKH328" i="1"/>
  <c r="AKH329" i="1"/>
  <c r="AKH330" i="1"/>
  <c r="AKH331" i="1"/>
  <c r="AKH332" i="1"/>
  <c r="AKH333" i="1"/>
  <c r="AKH334" i="1"/>
  <c r="AKH335" i="1"/>
  <c r="AKH336" i="1"/>
  <c r="AKH337" i="1"/>
  <c r="AKH338" i="1"/>
  <c r="AKH339" i="1"/>
  <c r="AKH340" i="1"/>
  <c r="AKH341" i="1"/>
  <c r="AKH342" i="1"/>
  <c r="AKH343" i="1"/>
  <c r="AKH344" i="1"/>
  <c r="AKH345" i="1"/>
  <c r="AKH346" i="1"/>
  <c r="AKH347" i="1"/>
  <c r="AKH348" i="1"/>
  <c r="AKH349" i="1"/>
  <c r="AKH350" i="1"/>
  <c r="AKH351" i="1"/>
  <c r="AKH352" i="1"/>
  <c r="AKH353" i="1"/>
  <c r="AKH354" i="1"/>
  <c r="AKH355" i="1"/>
  <c r="AKH356" i="1"/>
  <c r="AKH357" i="1"/>
  <c r="AKH358" i="1"/>
  <c r="AKH359" i="1"/>
  <c r="AKH360" i="1"/>
  <c r="AKH361" i="1"/>
  <c r="AKH362" i="1"/>
  <c r="AKH363" i="1"/>
  <c r="AKH364" i="1"/>
  <c r="AKH365" i="1"/>
  <c r="AKH366" i="1"/>
  <c r="AKH367" i="1"/>
  <c r="AKH368" i="1"/>
  <c r="AKH369" i="1"/>
  <c r="AKH370" i="1"/>
  <c r="AKH371" i="1"/>
  <c r="AKH372" i="1"/>
  <c r="AKH373" i="1"/>
  <c r="AKH374" i="1"/>
  <c r="AKH375" i="1"/>
  <c r="AKH376" i="1"/>
  <c r="AKH377" i="1"/>
  <c r="AKH378" i="1"/>
  <c r="AKH379" i="1"/>
  <c r="AKH380" i="1"/>
  <c r="AKH381" i="1"/>
  <c r="AKH382" i="1"/>
  <c r="AKH383" i="1"/>
  <c r="AKH384" i="1"/>
  <c r="AKH385" i="1"/>
  <c r="AKH386" i="1"/>
  <c r="AKH387" i="1"/>
  <c r="AKH388" i="1"/>
  <c r="AKH389" i="1"/>
  <c r="AKH390" i="1"/>
  <c r="AKH391" i="1"/>
  <c r="AKH392" i="1"/>
  <c r="AKH393" i="1"/>
  <c r="AKH394" i="1"/>
  <c r="AKH395" i="1"/>
  <c r="AKH396" i="1"/>
  <c r="AKH397" i="1"/>
  <c r="AKH398" i="1"/>
  <c r="AKH399" i="1"/>
  <c r="AKH400" i="1"/>
  <c r="AKH401" i="1"/>
  <c r="AKH402" i="1"/>
  <c r="AKH403" i="1"/>
  <c r="AKH404" i="1"/>
  <c r="AKH405" i="1"/>
  <c r="AKH406" i="1"/>
  <c r="AKH407" i="1"/>
  <c r="AKH408" i="1"/>
  <c r="AKH409" i="1"/>
  <c r="AKH410" i="1"/>
  <c r="AKH411" i="1"/>
  <c r="AKH412" i="1"/>
  <c r="AKH413" i="1"/>
  <c r="AKH414" i="1"/>
  <c r="AKH415" i="1"/>
  <c r="AKH416" i="1"/>
  <c r="AKH417" i="1"/>
  <c r="AKH418" i="1"/>
  <c r="AKH419" i="1"/>
  <c r="AKH420" i="1"/>
  <c r="AKH421" i="1"/>
  <c r="AKH422" i="1"/>
  <c r="AKH423" i="1"/>
  <c r="AKH424" i="1"/>
  <c r="AKH425" i="1"/>
  <c r="AKH426" i="1"/>
  <c r="AKH427" i="1"/>
  <c r="AKH428" i="1"/>
  <c r="AKH429" i="1"/>
  <c r="AKH430" i="1"/>
  <c r="AKH431" i="1"/>
  <c r="AKH432" i="1"/>
  <c r="AKH433" i="1"/>
  <c r="AKH434" i="1"/>
  <c r="AKH435" i="1"/>
  <c r="AKH436" i="1"/>
  <c r="AKH437" i="1"/>
  <c r="AKH438" i="1"/>
  <c r="AKH439" i="1"/>
  <c r="AKH440" i="1"/>
  <c r="AKH441" i="1"/>
  <c r="AKH442" i="1"/>
  <c r="AKH443" i="1"/>
  <c r="AKH444" i="1"/>
  <c r="AKH445" i="1"/>
  <c r="AKH446" i="1"/>
  <c r="AKH447" i="1"/>
  <c r="AKH448" i="1"/>
  <c r="AKH449" i="1"/>
  <c r="AKH450" i="1"/>
  <c r="AKH451" i="1"/>
  <c r="AKH452" i="1"/>
  <c r="AKH453" i="1"/>
  <c r="AKH454" i="1"/>
  <c r="AKH455" i="1"/>
  <c r="AKH456" i="1"/>
  <c r="AKH457" i="1"/>
  <c r="AKH458" i="1"/>
  <c r="AKH459" i="1"/>
  <c r="AKH460" i="1"/>
  <c r="AKH461" i="1"/>
  <c r="AKH462" i="1"/>
  <c r="AKH463" i="1"/>
  <c r="AKH464" i="1"/>
  <c r="AKH465" i="1"/>
  <c r="AKH466" i="1"/>
  <c r="AKH467" i="1"/>
  <c r="AKH468" i="1"/>
  <c r="AKH469" i="1"/>
  <c r="AKH470" i="1"/>
  <c r="AKH471" i="1"/>
  <c r="AKH472" i="1"/>
  <c r="AKH473" i="1"/>
  <c r="AKH474" i="1"/>
  <c r="AKH475" i="1"/>
  <c r="AKH476" i="1"/>
  <c r="AKH477" i="1"/>
  <c r="AKH478" i="1"/>
  <c r="AKH479" i="1"/>
  <c r="AKH480" i="1"/>
  <c r="AKH481" i="1"/>
  <c r="AKH482" i="1"/>
  <c r="AKH483" i="1"/>
  <c r="AKH484" i="1"/>
  <c r="AKH485" i="1"/>
  <c r="AKH486" i="1"/>
  <c r="AKH487" i="1"/>
  <c r="AKH488" i="1"/>
  <c r="AKH489" i="1"/>
  <c r="AKH490" i="1"/>
  <c r="AKH491" i="1"/>
  <c r="AKH492" i="1"/>
  <c r="AKH493" i="1"/>
  <c r="AKH494" i="1"/>
  <c r="AKH495" i="1"/>
  <c r="AKH496" i="1"/>
  <c r="AKH497" i="1"/>
  <c r="AKH498" i="1"/>
  <c r="AKH499" i="1"/>
  <c r="AKH500" i="1"/>
  <c r="AKH501" i="1"/>
  <c r="AKH502" i="1"/>
  <c r="AKH503" i="1"/>
  <c r="AKH504" i="1"/>
  <c r="AKH505" i="1"/>
  <c r="AKH506" i="1"/>
  <c r="AKH507" i="1"/>
  <c r="AKH508" i="1"/>
  <c r="AKH509" i="1"/>
  <c r="AKH510" i="1"/>
  <c r="AKH511" i="1"/>
  <c r="AKH512" i="1"/>
  <c r="AKH513" i="1"/>
  <c r="AKH514" i="1"/>
  <c r="AKH515" i="1"/>
  <c r="AKH516" i="1"/>
  <c r="AKH517" i="1"/>
  <c r="AKH518" i="1"/>
  <c r="AKH519" i="1"/>
  <c r="AKH520" i="1"/>
  <c r="AKH521" i="1"/>
  <c r="AKH522" i="1"/>
  <c r="AKH523" i="1"/>
  <c r="AKH524" i="1"/>
  <c r="AKH525" i="1"/>
  <c r="AKH526" i="1"/>
  <c r="AKH527" i="1"/>
  <c r="AKH528" i="1"/>
  <c r="AKH529" i="1"/>
  <c r="AKH530" i="1"/>
  <c r="AKH531" i="1"/>
  <c r="AKH532" i="1"/>
  <c r="AKH533" i="1"/>
  <c r="AKH534" i="1"/>
  <c r="AKH535" i="1"/>
  <c r="AKH536" i="1"/>
  <c r="AKH537" i="1"/>
  <c r="AKH538" i="1"/>
  <c r="AKH539" i="1"/>
  <c r="AKH540" i="1"/>
  <c r="AKH541" i="1"/>
  <c r="AKH542" i="1"/>
  <c r="AKH543" i="1"/>
  <c r="AKH544" i="1"/>
  <c r="AKH545" i="1"/>
  <c r="AKH546" i="1"/>
  <c r="AKH547" i="1"/>
  <c r="AKH548" i="1"/>
  <c r="AKH549" i="1"/>
  <c r="AKH550" i="1"/>
  <c r="AKH551" i="1"/>
  <c r="AKH552" i="1"/>
  <c r="AKH553" i="1"/>
  <c r="AKH554" i="1"/>
  <c r="AKH555" i="1"/>
  <c r="AKH556" i="1"/>
  <c r="AKH557" i="1"/>
  <c r="AKH558" i="1"/>
  <c r="AKH559" i="1"/>
  <c r="AKH560" i="1"/>
  <c r="AKH561" i="1"/>
  <c r="AKH562" i="1"/>
  <c r="AKH563" i="1"/>
  <c r="AKH564" i="1"/>
  <c r="AKH565" i="1"/>
  <c r="AKH566" i="1"/>
  <c r="AKH567" i="1"/>
  <c r="AKH568" i="1"/>
  <c r="AKH569" i="1"/>
  <c r="AKH570" i="1"/>
  <c r="AKH571" i="1"/>
  <c r="AKH572" i="1"/>
  <c r="AKH573" i="1"/>
  <c r="AKH574" i="1"/>
  <c r="AKH575" i="1"/>
  <c r="AKH576" i="1"/>
  <c r="AKH577" i="1"/>
  <c r="AKH578" i="1"/>
  <c r="AKH579" i="1"/>
  <c r="AKH580" i="1"/>
  <c r="AKH581" i="1"/>
  <c r="AKH582" i="1"/>
  <c r="AKH583" i="1"/>
  <c r="AKH584" i="1"/>
  <c r="AKH585" i="1"/>
  <c r="AKH586" i="1"/>
  <c r="AKH587" i="1"/>
  <c r="AKH588" i="1"/>
  <c r="AKH589" i="1"/>
  <c r="AKH590" i="1"/>
  <c r="AKH591" i="1"/>
  <c r="AKH592" i="1"/>
  <c r="AKH593" i="1"/>
  <c r="AKH594" i="1"/>
  <c r="AKH595" i="1"/>
  <c r="AKH596" i="1"/>
  <c r="AKH597" i="1"/>
  <c r="AKH598" i="1"/>
  <c r="AKH599" i="1"/>
  <c r="AKH600" i="1"/>
  <c r="AKH601" i="1"/>
  <c r="AKH602" i="1"/>
  <c r="AKH603" i="1"/>
  <c r="AKH604" i="1"/>
  <c r="AKH605" i="1"/>
  <c r="AKH606" i="1"/>
  <c r="AKH607" i="1"/>
  <c r="AKH608" i="1"/>
  <c r="AKH609" i="1"/>
  <c r="AKH610" i="1"/>
  <c r="AKH611" i="1"/>
  <c r="AKH612" i="1"/>
  <c r="AKH613" i="1"/>
  <c r="AKH614" i="1"/>
  <c r="AKH615" i="1"/>
  <c r="AKH616" i="1"/>
  <c r="AKH617" i="1"/>
  <c r="AKH618" i="1"/>
  <c r="AKH619" i="1"/>
  <c r="AKH620" i="1"/>
  <c r="AKH621" i="1"/>
  <c r="AKH622" i="1"/>
  <c r="AKH623" i="1"/>
  <c r="AKH624" i="1"/>
  <c r="AKH625" i="1"/>
  <c r="AKH626" i="1"/>
  <c r="AKH627" i="1"/>
  <c r="AKH628" i="1"/>
  <c r="AKH629" i="1"/>
  <c r="AKH630" i="1"/>
  <c r="AKH631" i="1"/>
  <c r="AKH632" i="1"/>
  <c r="AKH633" i="1"/>
  <c r="AKH634" i="1"/>
  <c r="AKH635" i="1"/>
  <c r="AKH636" i="1"/>
  <c r="AKH637" i="1"/>
  <c r="AKH638" i="1"/>
  <c r="AKH639" i="1"/>
  <c r="AKH640" i="1"/>
  <c r="AKH641" i="1"/>
  <c r="AKH642" i="1"/>
  <c r="AKH643" i="1"/>
  <c r="AKH644" i="1"/>
  <c r="AKH645" i="1"/>
  <c r="AKH646" i="1"/>
  <c r="AKH647" i="1"/>
  <c r="AKH648" i="1"/>
  <c r="AKH649" i="1"/>
  <c r="AKH650" i="1"/>
  <c r="AKH651" i="1"/>
  <c r="AKH652" i="1"/>
  <c r="AKH653" i="1"/>
  <c r="AKH654" i="1"/>
  <c r="AKH655" i="1"/>
  <c r="AKH656" i="1"/>
  <c r="AKH657" i="1"/>
  <c r="AKH658" i="1"/>
  <c r="AKH659" i="1"/>
  <c r="AKH660" i="1"/>
  <c r="AKH661" i="1"/>
  <c r="AKH662" i="1"/>
  <c r="AKH663" i="1"/>
  <c r="AKH664" i="1"/>
  <c r="AKH665" i="1"/>
  <c r="AKH666" i="1"/>
  <c r="AKH667" i="1"/>
  <c r="AKH668" i="1"/>
  <c r="AKH669" i="1"/>
  <c r="AKH670" i="1"/>
  <c r="AKH671" i="1"/>
  <c r="AKH672" i="1"/>
  <c r="AKH673" i="1"/>
  <c r="AKH674" i="1"/>
  <c r="AKH675" i="1"/>
  <c r="AKH676" i="1"/>
  <c r="AKH677" i="1"/>
  <c r="AKH678" i="1"/>
  <c r="AKH679" i="1"/>
  <c r="AKH680" i="1"/>
  <c r="AKH681" i="1"/>
  <c r="AKH682" i="1"/>
  <c r="AKH683" i="1"/>
  <c r="AKH684" i="1"/>
  <c r="AKH685" i="1"/>
  <c r="AKH686" i="1"/>
  <c r="AKH687" i="1"/>
  <c r="AKH688" i="1"/>
  <c r="AKH689" i="1"/>
  <c r="AKH690" i="1"/>
  <c r="AKH691" i="1"/>
  <c r="AKH692" i="1"/>
  <c r="AKH693" i="1"/>
  <c r="AKH694" i="1"/>
  <c r="AKH695" i="1"/>
  <c r="AKH696" i="1"/>
  <c r="AKH697" i="1"/>
  <c r="AKH698" i="1"/>
  <c r="AKH699" i="1"/>
  <c r="AKH700" i="1"/>
  <c r="AKH701" i="1"/>
  <c r="AKH702" i="1"/>
  <c r="AKH703" i="1"/>
  <c r="AKH704" i="1"/>
  <c r="AKH705" i="1"/>
  <c r="AKH706" i="1"/>
  <c r="AKH707" i="1"/>
  <c r="AKH708" i="1"/>
  <c r="AKH709" i="1"/>
  <c r="AKH710" i="1"/>
  <c r="AKH711" i="1"/>
  <c r="AKH712" i="1"/>
  <c r="AKH713" i="1"/>
  <c r="AKH714" i="1"/>
  <c r="AKH715" i="1"/>
  <c r="AKH716" i="1"/>
  <c r="AKH717" i="1"/>
  <c r="AKH718" i="1"/>
  <c r="AKH719" i="1"/>
  <c r="AKH720" i="1"/>
  <c r="AKH721" i="1"/>
  <c r="AKH722" i="1"/>
  <c r="AKH723" i="1"/>
  <c r="AKH724" i="1"/>
  <c r="AKH725" i="1"/>
  <c r="AKH726" i="1"/>
  <c r="AKH727" i="1"/>
  <c r="AKH728" i="1"/>
  <c r="AKH729" i="1"/>
  <c r="AKH730" i="1"/>
  <c r="AKH731" i="1"/>
  <c r="AKH732" i="1"/>
  <c r="AKH733" i="1"/>
  <c r="AKH734" i="1"/>
  <c r="AKH735" i="1"/>
  <c r="AKH736" i="1"/>
  <c r="AKH737" i="1"/>
  <c r="AKH738" i="1"/>
  <c r="AKH739" i="1"/>
  <c r="AKH740" i="1"/>
  <c r="AKH741" i="1"/>
  <c r="AKH742" i="1"/>
  <c r="AKH743" i="1"/>
  <c r="AKH744" i="1"/>
  <c r="AKH745" i="1"/>
  <c r="AKH746" i="1"/>
  <c r="AKH747" i="1"/>
  <c r="AKH748" i="1"/>
  <c r="AKH749" i="1"/>
  <c r="AKH750" i="1"/>
  <c r="AKH751" i="1"/>
  <c r="AKH752" i="1"/>
  <c r="AKH753" i="1"/>
  <c r="AKH754" i="1"/>
  <c r="AKH755" i="1"/>
  <c r="AKH756" i="1"/>
  <c r="AKH757" i="1"/>
  <c r="AKH758" i="1"/>
  <c r="AKH759" i="1"/>
  <c r="AKH760" i="1"/>
  <c r="AKH761" i="1"/>
  <c r="AKH762" i="1"/>
  <c r="AKH763" i="1"/>
  <c r="AKH764" i="1"/>
  <c r="AKH765" i="1"/>
  <c r="AKH766" i="1"/>
  <c r="AKH767" i="1"/>
  <c r="AKH768" i="1"/>
  <c r="AKH769" i="1"/>
  <c r="AKH770" i="1"/>
  <c r="AKH771" i="1"/>
  <c r="AKH772" i="1"/>
  <c r="AKH773" i="1"/>
  <c r="AKH774" i="1"/>
  <c r="AKH775" i="1"/>
  <c r="AKH776" i="1"/>
  <c r="AKH777" i="1"/>
  <c r="AKH778" i="1"/>
  <c r="AKH779" i="1"/>
  <c r="AKH780" i="1"/>
  <c r="AKH781" i="1"/>
  <c r="AKH782" i="1"/>
  <c r="AKH783" i="1"/>
  <c r="AKH784" i="1"/>
  <c r="AKH785" i="1"/>
  <c r="AKH786" i="1"/>
  <c r="AKH787" i="1"/>
  <c r="AKH788" i="1"/>
  <c r="AKH789" i="1"/>
  <c r="AKH790" i="1"/>
  <c r="AKH791" i="1"/>
  <c r="AKH792" i="1"/>
  <c r="AKH793" i="1"/>
  <c r="AKH794" i="1"/>
  <c r="AKH795" i="1"/>
  <c r="AKH796" i="1"/>
  <c r="AKH797" i="1"/>
  <c r="AKH798" i="1"/>
  <c r="AKH799" i="1"/>
  <c r="AKH800" i="1"/>
  <c r="AKH801" i="1"/>
  <c r="AKH802" i="1"/>
  <c r="AKH803" i="1"/>
  <c r="AKH804" i="1"/>
  <c r="AKH805" i="1"/>
  <c r="AKH806" i="1"/>
  <c r="AKH807" i="1"/>
  <c r="AKH808" i="1"/>
  <c r="AKH809" i="1"/>
  <c r="AKH810" i="1"/>
  <c r="AKH811" i="1"/>
  <c r="AKH812" i="1"/>
  <c r="AKH813" i="1"/>
  <c r="AKH814" i="1"/>
  <c r="AKH815" i="1"/>
  <c r="AKH816" i="1"/>
  <c r="AKH817" i="1"/>
  <c r="AKH818" i="1"/>
  <c r="AKH819" i="1"/>
  <c r="AKH820" i="1"/>
  <c r="AKH821" i="1"/>
  <c r="AKH822" i="1"/>
  <c r="AKH823" i="1"/>
  <c r="AKH824" i="1"/>
  <c r="AKH825" i="1"/>
  <c r="AKH826" i="1"/>
  <c r="AKH827" i="1"/>
  <c r="AKH828" i="1"/>
  <c r="AKH829" i="1"/>
  <c r="AKH830" i="1"/>
  <c r="AKH831" i="1"/>
  <c r="AKH832" i="1"/>
  <c r="AKH833" i="1"/>
  <c r="AKH834" i="1"/>
  <c r="AKH835" i="1"/>
  <c r="AKH836" i="1"/>
  <c r="AKH837" i="1"/>
  <c r="AKH838" i="1"/>
  <c r="AKH839" i="1"/>
  <c r="AKH840" i="1"/>
  <c r="AKH841" i="1"/>
  <c r="AKH842" i="1"/>
  <c r="AKH843" i="1"/>
  <c r="AKH844" i="1"/>
  <c r="AKH845" i="1"/>
  <c r="AKH846" i="1"/>
  <c r="AKH847" i="1"/>
  <c r="AKH848" i="1"/>
  <c r="AKH849" i="1"/>
  <c r="AKH850" i="1"/>
  <c r="AKH851" i="1"/>
  <c r="AKH852" i="1"/>
  <c r="AKH853" i="1"/>
  <c r="AKH854" i="1"/>
  <c r="AKH855" i="1"/>
  <c r="AKH856" i="1"/>
  <c r="AKH857" i="1"/>
  <c r="AKH858" i="1"/>
  <c r="AKH859" i="1"/>
  <c r="AKH860" i="1"/>
  <c r="AKH861" i="1"/>
  <c r="AKH862" i="1"/>
  <c r="AKH863" i="1"/>
  <c r="AKH864" i="1"/>
  <c r="AKH865" i="1"/>
  <c r="AKH866" i="1"/>
  <c r="AKH867" i="1"/>
  <c r="AKH868" i="1"/>
  <c r="AKH869" i="1"/>
  <c r="AKH870" i="1"/>
  <c r="AKH871" i="1"/>
  <c r="AKH872" i="1"/>
  <c r="AKH873" i="1"/>
  <c r="AKH874" i="1"/>
  <c r="AKH875" i="1"/>
  <c r="AKH876" i="1"/>
  <c r="AKH877" i="1"/>
  <c r="AKH878" i="1"/>
  <c r="AKH879" i="1"/>
  <c r="AKH880" i="1"/>
  <c r="AKH881" i="1"/>
  <c r="AKH882" i="1"/>
  <c r="AKH883" i="1"/>
  <c r="AKH884" i="1"/>
  <c r="AKH885" i="1"/>
  <c r="AKH886" i="1"/>
  <c r="AKH887" i="1"/>
  <c r="AKH888" i="1"/>
  <c r="AKH889" i="1"/>
  <c r="AKH890" i="1"/>
  <c r="AKH891" i="1"/>
  <c r="AKH892" i="1"/>
  <c r="AKH893" i="1"/>
  <c r="AKH894" i="1"/>
  <c r="AKH895" i="1"/>
  <c r="AKH896" i="1"/>
  <c r="AKH897" i="1"/>
  <c r="AKH898" i="1"/>
  <c r="AKH899" i="1"/>
  <c r="AKH900" i="1"/>
  <c r="AKH901" i="1"/>
  <c r="AKH902" i="1"/>
  <c r="AKH903" i="1"/>
  <c r="AKH904" i="1"/>
  <c r="AKH905" i="1"/>
  <c r="AKH906" i="1"/>
  <c r="AKH907" i="1"/>
  <c r="AKH908" i="1"/>
  <c r="AKH909" i="1"/>
  <c r="AKH910" i="1"/>
  <c r="AKH911" i="1"/>
  <c r="AKH912" i="1"/>
  <c r="AKH913" i="1"/>
  <c r="AKH914" i="1"/>
  <c r="AKH915" i="1"/>
  <c r="AKH916" i="1"/>
  <c r="AKH917" i="1"/>
  <c r="AKH918" i="1"/>
  <c r="AKH919" i="1"/>
  <c r="AKH920" i="1"/>
  <c r="AKH921" i="1"/>
  <c r="AKH922" i="1"/>
  <c r="AKH923" i="1"/>
  <c r="AKH924" i="1"/>
  <c r="AKH925" i="1"/>
  <c r="AKH926" i="1"/>
  <c r="AKH927" i="1"/>
  <c r="AKH928" i="1"/>
  <c r="AKH929" i="1"/>
  <c r="AKH930" i="1"/>
  <c r="AKH931" i="1"/>
  <c r="AKH932" i="1"/>
  <c r="AKH933" i="1"/>
  <c r="AKH934" i="1"/>
  <c r="AKH935" i="1"/>
  <c r="AKH936" i="1"/>
  <c r="AKH937" i="1"/>
  <c r="AKH938" i="1"/>
  <c r="AKH939" i="1"/>
  <c r="AKH940" i="1"/>
  <c r="AKH941" i="1"/>
  <c r="AKH942" i="1"/>
  <c r="AKH943" i="1"/>
  <c r="AKH944" i="1"/>
  <c r="AKH945" i="1"/>
  <c r="AKH946" i="1"/>
  <c r="AKH947" i="1"/>
  <c r="AKH948" i="1"/>
  <c r="AKH949" i="1"/>
  <c r="AKH950" i="1"/>
  <c r="AKH951" i="1"/>
  <c r="AKH952" i="1"/>
  <c r="AKH953" i="1"/>
  <c r="AKH954" i="1"/>
  <c r="AKH955" i="1"/>
  <c r="AKH956" i="1"/>
  <c r="AKH957" i="1"/>
  <c r="AKH958" i="1"/>
  <c r="AKH959" i="1"/>
  <c r="AKH960" i="1"/>
  <c r="AKH961" i="1"/>
  <c r="AKH962" i="1"/>
  <c r="AKH963" i="1"/>
  <c r="AKH964" i="1"/>
  <c r="AKH965" i="1"/>
  <c r="AKH966" i="1"/>
  <c r="AKH967" i="1"/>
  <c r="AKH968" i="1"/>
  <c r="AKH969" i="1"/>
  <c r="AKH970" i="1"/>
  <c r="AKH971" i="1"/>
  <c r="AKH972" i="1"/>
  <c r="AKH973" i="1"/>
  <c r="AKH974" i="1"/>
  <c r="AKH975" i="1"/>
  <c r="AKH976" i="1"/>
  <c r="AKH977" i="1"/>
  <c r="AKH978" i="1"/>
  <c r="AKH979" i="1"/>
  <c r="AKH980" i="1"/>
  <c r="AKH981" i="1"/>
  <c r="AKH982" i="1"/>
  <c r="AKH983" i="1"/>
  <c r="AKH984" i="1"/>
  <c r="AKH985" i="1"/>
  <c r="AKH986" i="1"/>
  <c r="AKH987" i="1"/>
  <c r="AKH988" i="1"/>
  <c r="AKH989" i="1"/>
  <c r="AKH990" i="1"/>
  <c r="AKH991" i="1"/>
  <c r="AKH992" i="1"/>
  <c r="AKH993" i="1"/>
  <c r="AKH994" i="1"/>
  <c r="AKH995" i="1"/>
  <c r="AKH996" i="1"/>
  <c r="AKH997" i="1"/>
  <c r="AKH998" i="1"/>
  <c r="AKH999" i="1"/>
  <c r="AKH1000" i="1"/>
  <c r="AKH1001" i="1"/>
  <c r="AKH1002" i="1"/>
  <c r="AKH1003" i="1"/>
  <c r="AKH1004" i="1"/>
  <c r="AKH1005" i="1"/>
  <c r="AKH1006" i="1"/>
  <c r="AKH1007" i="1"/>
  <c r="AKH1008" i="1"/>
  <c r="AKH1009" i="1"/>
  <c r="AKH1010" i="1"/>
  <c r="AKH1011" i="1"/>
  <c r="AKH1012" i="1"/>
  <c r="AKH1013" i="1"/>
  <c r="AKH1014" i="1"/>
  <c r="AKH1015" i="1"/>
  <c r="AKH1016" i="1"/>
  <c r="AKH1017" i="1"/>
  <c r="AKH1018" i="1"/>
  <c r="AKH1019" i="1"/>
  <c r="AKH1020" i="1"/>
  <c r="AKH1021" i="1"/>
  <c r="AKH1022" i="1"/>
  <c r="AKH1023" i="1"/>
  <c r="AKH1024" i="1"/>
  <c r="AKH1025" i="1"/>
  <c r="AKH1026" i="1"/>
  <c r="AKH1027" i="1"/>
  <c r="AKH1028" i="1"/>
  <c r="AKH1029" i="1"/>
  <c r="AKH1030" i="1"/>
  <c r="AKH1031" i="1"/>
  <c r="AKH1032" i="1"/>
  <c r="AKH1033" i="1"/>
  <c r="AKH1034" i="1"/>
  <c r="AKH1035" i="1"/>
  <c r="AKH1036" i="1"/>
  <c r="AKH1037" i="1"/>
  <c r="AKH1038" i="1"/>
  <c r="AKH1039" i="1"/>
  <c r="AKH1040" i="1"/>
  <c r="AKH1041" i="1"/>
  <c r="AKH1042" i="1"/>
  <c r="AKH1043" i="1"/>
  <c r="AKH1044" i="1"/>
  <c r="AKH1045" i="1"/>
  <c r="AKH1046" i="1"/>
  <c r="AKH1047" i="1"/>
  <c r="AKH1048" i="1"/>
  <c r="AKH1049" i="1"/>
  <c r="AKH1050" i="1"/>
  <c r="AKH1051" i="1"/>
  <c r="AKH1052" i="1"/>
  <c r="AKH1053" i="1"/>
  <c r="AKH1054" i="1"/>
  <c r="AKH1055" i="1"/>
  <c r="AKH1056" i="1"/>
  <c r="AKH1057" i="1"/>
  <c r="AKH1058" i="1"/>
  <c r="AKH1059" i="1"/>
  <c r="AKH1060" i="1"/>
  <c r="AKH1061" i="1"/>
  <c r="AKH1062" i="1"/>
  <c r="AKH1063" i="1"/>
  <c r="AKH1064" i="1"/>
  <c r="AKH1065" i="1"/>
  <c r="AKH1066" i="1"/>
  <c r="AKH1067" i="1"/>
  <c r="AKH1068" i="1"/>
  <c r="AKH1069" i="1"/>
  <c r="AKH1070" i="1"/>
  <c r="AKH1071" i="1"/>
  <c r="AKH1072" i="1"/>
  <c r="AKH1073" i="1"/>
  <c r="AKH1074" i="1"/>
  <c r="AKH1075" i="1"/>
  <c r="AKH1076" i="1"/>
  <c r="AKH1077" i="1"/>
  <c r="AKH1078" i="1"/>
  <c r="AKH1079" i="1"/>
  <c r="AKH1080" i="1"/>
  <c r="AKH1081" i="1"/>
  <c r="AKH1082" i="1"/>
  <c r="AKH1083" i="1"/>
  <c r="AKH1084" i="1"/>
  <c r="AKH1085" i="1"/>
  <c r="AKH1086" i="1"/>
  <c r="AKH1087" i="1"/>
  <c r="AKH1088" i="1"/>
  <c r="AKH1089" i="1"/>
  <c r="AKH1090" i="1"/>
  <c r="AKH1091" i="1"/>
  <c r="AKH1092" i="1"/>
  <c r="AKH1093" i="1"/>
  <c r="AKH1094" i="1"/>
  <c r="AKH1095" i="1"/>
  <c r="AKH1096" i="1"/>
  <c r="AKH1097" i="1"/>
  <c r="AKH1098" i="1"/>
  <c r="AKH1099" i="1"/>
  <c r="AKH1100" i="1"/>
  <c r="AKH1101" i="1"/>
  <c r="AKH1102" i="1"/>
  <c r="AKH1103" i="1"/>
  <c r="AKH1104" i="1"/>
  <c r="AKH1105" i="1"/>
  <c r="AKH1106" i="1"/>
  <c r="AKH1107" i="1"/>
  <c r="AKH1108" i="1"/>
  <c r="AKH1109" i="1"/>
  <c r="AKH1110" i="1"/>
  <c r="AKH1111" i="1"/>
  <c r="AKH1112" i="1"/>
  <c r="AKH1113" i="1"/>
  <c r="AKH1114" i="1"/>
  <c r="AKH1115" i="1"/>
  <c r="AKH1116" i="1"/>
  <c r="AKH1117" i="1"/>
  <c r="AKH1118" i="1"/>
  <c r="AKH1119" i="1"/>
  <c r="AKH1120" i="1"/>
  <c r="AKH1121" i="1"/>
  <c r="AKH1122" i="1"/>
  <c r="AKH1123" i="1"/>
  <c r="AKH1124" i="1"/>
  <c r="AKH1125" i="1"/>
  <c r="AKH1126" i="1"/>
  <c r="AKH1127" i="1"/>
  <c r="AKH1128" i="1"/>
  <c r="AKH1129" i="1"/>
  <c r="AKH1130" i="1"/>
  <c r="AKH1131" i="1"/>
  <c r="AKH1132" i="1"/>
  <c r="AKH1133" i="1"/>
  <c r="AKH1134" i="1"/>
  <c r="AKH1135" i="1"/>
  <c r="AKH1136" i="1"/>
  <c r="AKH1137" i="1"/>
  <c r="AKH1138" i="1"/>
  <c r="AKH1139" i="1"/>
  <c r="AKH1140" i="1"/>
  <c r="AKH1141" i="1"/>
  <c r="AKH1142" i="1"/>
  <c r="AKH1143" i="1"/>
  <c r="AKH1144" i="1"/>
  <c r="AKH1145" i="1"/>
  <c r="AKH1146" i="1"/>
  <c r="AKH1147" i="1"/>
  <c r="AKH1148" i="1"/>
  <c r="AKH1149" i="1"/>
  <c r="AKH1150" i="1"/>
  <c r="AKH1151" i="1"/>
  <c r="AKH1152" i="1"/>
  <c r="AKH1153" i="1"/>
  <c r="AKH1154" i="1"/>
  <c r="AKH1155" i="1"/>
  <c r="AKH1156" i="1"/>
  <c r="AKH1157" i="1"/>
  <c r="AKH1158" i="1"/>
  <c r="AKH1159" i="1"/>
  <c r="AKH1160" i="1"/>
  <c r="AKH1161" i="1"/>
  <c r="AKH1162" i="1"/>
  <c r="AKH1163" i="1"/>
  <c r="AKH1164" i="1"/>
  <c r="AKH1165" i="1"/>
  <c r="AKH1166" i="1"/>
  <c r="AKH1167" i="1"/>
  <c r="AKH1168" i="1"/>
  <c r="AKH1169" i="1"/>
  <c r="AKH1170" i="1"/>
  <c r="AKH1171" i="1"/>
  <c r="AKH1172" i="1"/>
  <c r="AKH1173" i="1"/>
  <c r="AKH1174" i="1"/>
  <c r="AKH1175" i="1"/>
  <c r="AKH1176" i="1"/>
  <c r="AKH1177" i="1"/>
  <c r="AKH1178" i="1"/>
  <c r="AKH1179" i="1"/>
  <c r="AKH1180" i="1"/>
  <c r="AKH1181" i="1"/>
  <c r="AKH1182" i="1"/>
  <c r="AKH1183" i="1"/>
  <c r="AKH1184" i="1"/>
  <c r="AKH1185" i="1"/>
  <c r="AKH1186" i="1"/>
  <c r="AKH1187" i="1"/>
  <c r="AKH1188" i="1"/>
  <c r="AKH1189" i="1"/>
  <c r="AKH1190" i="1"/>
  <c r="AKH1191" i="1"/>
  <c r="AKH1192" i="1"/>
  <c r="AKH1193" i="1"/>
  <c r="AKH1194" i="1"/>
  <c r="AKH1195" i="1"/>
  <c r="AKH1196" i="1"/>
  <c r="AKH1197" i="1"/>
  <c r="AKH1198" i="1"/>
  <c r="AKH1199" i="1"/>
  <c r="AKH1200" i="1"/>
  <c r="AKH1201" i="1"/>
  <c r="AKH1202" i="1"/>
  <c r="AKH1203" i="1"/>
  <c r="AKH1204" i="1"/>
  <c r="AKH1205" i="1"/>
  <c r="AKH1206" i="1"/>
  <c r="AKH1207" i="1"/>
  <c r="AKH1208" i="1"/>
  <c r="AKH1209" i="1"/>
  <c r="AKH1210" i="1"/>
  <c r="AKH1211" i="1"/>
  <c r="AKH1212" i="1"/>
  <c r="AKH1213" i="1"/>
  <c r="AKH1214" i="1"/>
  <c r="AKH1215" i="1"/>
  <c r="AKH1216" i="1"/>
  <c r="AKH1217" i="1"/>
  <c r="AKH1218" i="1"/>
  <c r="AKH1219" i="1"/>
  <c r="AKH1220" i="1"/>
  <c r="AKH1221" i="1"/>
  <c r="AKH1222" i="1"/>
  <c r="AKH1223" i="1"/>
  <c r="AKH1224" i="1"/>
  <c r="AKH1225" i="1"/>
  <c r="AKH1226" i="1"/>
  <c r="AKH1227" i="1"/>
  <c r="AKH1228" i="1"/>
  <c r="AKH1229" i="1"/>
  <c r="AKH1230" i="1"/>
  <c r="AKH1231" i="1"/>
  <c r="AKH1232" i="1"/>
  <c r="AKH1233" i="1"/>
  <c r="AKH1234" i="1"/>
  <c r="AKH1235" i="1"/>
  <c r="AKH1236" i="1"/>
  <c r="AKH1237" i="1"/>
  <c r="AKH1238" i="1"/>
  <c r="AKH1239" i="1"/>
  <c r="AKH1240" i="1"/>
  <c r="AKH1241" i="1"/>
  <c r="AKH1242" i="1"/>
  <c r="AKH1243" i="1"/>
  <c r="AKH1244" i="1"/>
  <c r="AKH1245" i="1"/>
  <c r="AKH1246" i="1"/>
  <c r="AKH1247" i="1"/>
  <c r="AKH1248" i="1"/>
  <c r="AKH1249" i="1"/>
  <c r="AKH1250" i="1"/>
  <c r="AKH1251" i="1"/>
  <c r="AKH1252" i="1"/>
  <c r="AKH1253" i="1"/>
  <c r="AKH1254" i="1"/>
  <c r="AKH1255" i="1"/>
  <c r="AKH1256" i="1"/>
  <c r="AKH1257" i="1"/>
  <c r="AKH1258" i="1"/>
  <c r="AKH1259" i="1"/>
  <c r="AKH1260" i="1"/>
  <c r="AKH1261" i="1"/>
  <c r="AKH1262" i="1"/>
  <c r="AKH1263" i="1"/>
  <c r="AKH1264" i="1"/>
  <c r="AKH1265" i="1"/>
  <c r="AKH1266" i="1"/>
  <c r="AKH1267" i="1"/>
  <c r="AKH1268" i="1"/>
  <c r="AKH1269" i="1"/>
  <c r="AKH1270" i="1"/>
  <c r="AKH1271" i="1"/>
  <c r="AKH1272" i="1"/>
  <c r="AKH1273" i="1"/>
  <c r="AKH1274" i="1"/>
  <c r="AKH1275" i="1"/>
  <c r="AKH1276" i="1"/>
  <c r="AKH1277" i="1"/>
  <c r="AKH1278" i="1"/>
  <c r="AKH1279" i="1"/>
  <c r="AKH1280" i="1"/>
  <c r="AKH1281" i="1"/>
  <c r="AKH1282" i="1"/>
  <c r="AKH1283" i="1"/>
  <c r="AKH1284" i="1"/>
  <c r="AKH1285" i="1"/>
  <c r="AKH1286" i="1"/>
  <c r="AKH1287" i="1"/>
  <c r="AKH1288" i="1"/>
  <c r="AKH1289" i="1"/>
  <c r="AKH1290" i="1"/>
  <c r="AKH1291" i="1"/>
  <c r="AKH1292" i="1"/>
  <c r="AKH1293" i="1"/>
  <c r="AKH1294" i="1"/>
  <c r="AKH1295" i="1"/>
  <c r="AKH1296" i="1"/>
  <c r="AKH1297" i="1"/>
  <c r="AKH1298" i="1"/>
  <c r="AKH1299" i="1"/>
  <c r="AKH1300" i="1"/>
  <c r="AKH1301" i="1"/>
  <c r="AKH1302" i="1"/>
  <c r="AKH1303" i="1"/>
  <c r="AKH1304" i="1"/>
  <c r="AKH1305" i="1"/>
  <c r="AKH1306" i="1"/>
  <c r="AKH1307" i="1"/>
  <c r="AKH1308" i="1"/>
  <c r="AKH1309" i="1"/>
  <c r="AKH1310" i="1"/>
  <c r="AKH1311" i="1"/>
  <c r="AKH1312" i="1"/>
  <c r="AKH1313" i="1"/>
  <c r="AKH1314" i="1"/>
  <c r="AKH1315" i="1"/>
  <c r="AKH1316" i="1"/>
  <c r="AKH1317" i="1"/>
  <c r="AKH1318" i="1"/>
  <c r="AKH1319" i="1"/>
  <c r="AKH1320" i="1"/>
  <c r="AKH1321" i="1"/>
  <c r="AKH1322" i="1"/>
  <c r="AKH1323" i="1"/>
  <c r="AKH1324" i="1"/>
  <c r="AKH1325" i="1"/>
  <c r="AKH1326" i="1"/>
  <c r="AKH1327" i="1"/>
  <c r="AKH1328" i="1"/>
  <c r="AKH1329" i="1"/>
  <c r="AKH1330" i="1"/>
  <c r="AKH1331" i="1"/>
  <c r="AKH1332" i="1"/>
  <c r="AKH1333" i="1"/>
  <c r="AKH1334" i="1"/>
  <c r="AKH1335" i="1"/>
  <c r="AKH1336" i="1"/>
  <c r="AKH1337" i="1"/>
  <c r="AKH1338" i="1"/>
  <c r="AKH1339" i="1"/>
  <c r="AKH1340" i="1"/>
  <c r="AKH1341" i="1"/>
  <c r="AKH1342" i="1"/>
  <c r="AKH1343" i="1"/>
  <c r="AKH1344" i="1"/>
  <c r="AKH1345" i="1"/>
  <c r="AKH1346" i="1"/>
  <c r="AKH1347" i="1"/>
  <c r="AKH1348" i="1"/>
  <c r="AKH1349" i="1"/>
  <c r="AKH1350" i="1"/>
  <c r="AKH1351" i="1"/>
  <c r="AKH1352" i="1"/>
  <c r="AKH1353" i="1"/>
  <c r="AKH1354" i="1"/>
  <c r="AKH1355" i="1"/>
  <c r="AKH1356" i="1"/>
  <c r="AKH1357" i="1"/>
  <c r="AKH1358" i="1"/>
  <c r="AKH1359" i="1"/>
  <c r="AKH1360" i="1"/>
  <c r="AKH1361" i="1"/>
  <c r="AKH1362" i="1"/>
  <c r="AKH1363" i="1"/>
  <c r="AKH1364" i="1"/>
  <c r="AKH1365" i="1"/>
  <c r="AKH1366" i="1"/>
  <c r="AKH1367" i="1"/>
  <c r="AKH1368" i="1"/>
  <c r="AKH1369" i="1"/>
  <c r="AKH1370" i="1"/>
  <c r="AKH1371" i="1"/>
  <c r="AKH1372" i="1"/>
  <c r="AKH1373" i="1"/>
  <c r="AKH1374" i="1"/>
  <c r="AKH1375" i="1"/>
  <c r="AKH1376" i="1"/>
  <c r="AKH1377" i="1"/>
  <c r="AKH1378" i="1"/>
  <c r="AKH1379" i="1"/>
  <c r="AKH1380" i="1"/>
  <c r="AKH1381" i="1"/>
  <c r="AKH1382" i="1"/>
  <c r="AKH1383" i="1"/>
  <c r="AKH1384" i="1"/>
  <c r="AKH1385" i="1"/>
  <c r="AKH1386" i="1"/>
  <c r="AKH1387" i="1"/>
  <c r="AKH1388" i="1"/>
  <c r="AKH1389" i="1"/>
  <c r="AKH1390" i="1"/>
  <c r="AKH1391" i="1"/>
  <c r="AKH1392" i="1"/>
  <c r="AKH1393" i="1"/>
  <c r="AKH1394" i="1"/>
  <c r="AKH1395" i="1"/>
  <c r="AKH1396" i="1"/>
  <c r="AKH1397" i="1"/>
  <c r="AKH1398" i="1"/>
  <c r="AKH1399" i="1"/>
  <c r="AKH1400" i="1"/>
  <c r="AKH1401" i="1"/>
  <c r="AKH1402" i="1"/>
  <c r="AKH1403" i="1"/>
  <c r="AKH1404" i="1"/>
  <c r="AKH1405" i="1"/>
  <c r="AKH1406" i="1"/>
  <c r="AKH1407" i="1"/>
  <c r="AKH1408" i="1"/>
  <c r="AKH1409" i="1"/>
  <c r="AKH1410" i="1"/>
  <c r="AKH1411" i="1"/>
  <c r="AKH1412" i="1"/>
  <c r="AKH1413" i="1"/>
  <c r="AKH1414" i="1"/>
  <c r="AKH1415" i="1"/>
  <c r="AKH1416" i="1"/>
  <c r="AKH1417" i="1"/>
  <c r="AKH1418" i="1"/>
  <c r="AKH1419" i="1"/>
  <c r="AKH1420" i="1"/>
  <c r="AKH1421" i="1"/>
  <c r="AKH1422" i="1"/>
  <c r="AKH1423" i="1"/>
  <c r="AKH1424" i="1"/>
  <c r="AKH1425" i="1"/>
  <c r="AKH1426" i="1"/>
  <c r="AKH1427" i="1"/>
  <c r="AKH1428" i="1"/>
  <c r="AKH1429" i="1"/>
  <c r="AKH1430" i="1"/>
  <c r="AKH1431" i="1"/>
  <c r="AKH1432" i="1"/>
  <c r="AKH1433" i="1"/>
  <c r="AKH1434" i="1"/>
  <c r="AKH1435" i="1"/>
  <c r="AKH1436" i="1"/>
  <c r="AKH1437" i="1"/>
  <c r="AKH1438" i="1"/>
  <c r="AKH1439" i="1"/>
  <c r="AKH1440" i="1"/>
  <c r="AKH1441" i="1"/>
  <c r="AKH1442" i="1"/>
  <c r="AKH1443" i="1"/>
  <c r="AKH1444" i="1"/>
  <c r="AKH1445" i="1"/>
  <c r="AKH1446" i="1"/>
  <c r="AKH1447" i="1"/>
  <c r="AKH1448" i="1"/>
  <c r="AKH1449" i="1"/>
  <c r="AKH1450" i="1"/>
  <c r="AKH1451" i="1"/>
  <c r="AKH1452" i="1"/>
  <c r="AKH1453" i="1"/>
  <c r="AKH1454" i="1"/>
  <c r="AKH1455" i="1"/>
  <c r="AKH1456" i="1"/>
  <c r="AKH1457" i="1"/>
  <c r="AKH1458" i="1"/>
  <c r="AKH1459" i="1"/>
  <c r="AKH1460" i="1"/>
  <c r="AKH1461" i="1"/>
  <c r="AKH1462" i="1"/>
  <c r="AKH1463" i="1"/>
  <c r="AKH1464" i="1"/>
  <c r="AKH1465" i="1"/>
  <c r="AKH1466" i="1"/>
  <c r="AKH1467" i="1"/>
  <c r="AKH1468" i="1"/>
  <c r="AKH1469" i="1"/>
  <c r="AKH1470" i="1"/>
  <c r="AKH1471" i="1"/>
  <c r="AKH1472" i="1"/>
  <c r="AKH1473" i="1"/>
  <c r="AKH1474" i="1"/>
  <c r="AKH1475" i="1"/>
  <c r="AKH1476" i="1"/>
  <c r="AKH1477" i="1"/>
  <c r="AKH1478" i="1"/>
  <c r="AKH1479" i="1"/>
  <c r="AKH1480" i="1"/>
  <c r="AKH1481" i="1"/>
  <c r="AKH1482" i="1"/>
  <c r="AKH1483" i="1"/>
  <c r="AKH1484" i="1"/>
  <c r="AKH1485" i="1"/>
  <c r="AKH1486" i="1"/>
  <c r="AKH1487" i="1"/>
  <c r="AKH1488" i="1"/>
  <c r="AKH1489" i="1"/>
  <c r="AKH1490" i="1"/>
  <c r="AKH1491" i="1"/>
  <c r="AKH1492" i="1"/>
  <c r="AKH2" i="1"/>
  <c r="AKG3" i="1"/>
  <c r="AKG4" i="1"/>
  <c r="AKG5" i="1"/>
  <c r="AKG6" i="1"/>
  <c r="AKG7" i="1"/>
  <c r="AKG8" i="1"/>
  <c r="AKG9" i="1"/>
  <c r="AKG10" i="1"/>
  <c r="AKG11" i="1"/>
  <c r="AKG12" i="1"/>
  <c r="AKG13" i="1"/>
  <c r="AKG14" i="1"/>
  <c r="AKG15" i="1"/>
  <c r="AKG16" i="1"/>
  <c r="AKG17" i="1"/>
  <c r="AKG18" i="1"/>
  <c r="AKG19" i="1"/>
  <c r="AKG20" i="1"/>
  <c r="AKG21" i="1"/>
  <c r="AKG22" i="1"/>
  <c r="AKG23" i="1"/>
  <c r="AKG24" i="1"/>
  <c r="AKG25" i="1"/>
  <c r="AKG26" i="1"/>
  <c r="AKG27" i="1"/>
  <c r="AKG28" i="1"/>
  <c r="AKG29" i="1"/>
  <c r="AKG30" i="1"/>
  <c r="AKG31" i="1"/>
  <c r="AKG32" i="1"/>
  <c r="AKG33" i="1"/>
  <c r="AKG34" i="1"/>
  <c r="AKG35" i="1"/>
  <c r="AKG36" i="1"/>
  <c r="AKG37" i="1"/>
  <c r="AKG38" i="1"/>
  <c r="AKG39" i="1"/>
  <c r="AKG40" i="1"/>
  <c r="AKG41" i="1"/>
  <c r="AKG42" i="1"/>
  <c r="AKG43" i="1"/>
  <c r="AKG44" i="1"/>
  <c r="AKG45" i="1"/>
  <c r="AKG46" i="1"/>
  <c r="AKG47" i="1"/>
  <c r="AKG48" i="1"/>
  <c r="AKG49" i="1"/>
  <c r="AKG50" i="1"/>
  <c r="AKG51" i="1"/>
  <c r="AKG52" i="1"/>
  <c r="AKG53" i="1"/>
  <c r="AKG54" i="1"/>
  <c r="AKG55" i="1"/>
  <c r="AKG56" i="1"/>
  <c r="AKG57" i="1"/>
  <c r="AKG58" i="1"/>
  <c r="AKG59" i="1"/>
  <c r="AKG60" i="1"/>
  <c r="AKG61" i="1"/>
  <c r="AKG62" i="1"/>
  <c r="AKG63" i="1"/>
  <c r="AKG64" i="1"/>
  <c r="AKG65" i="1"/>
  <c r="AKG66" i="1"/>
  <c r="AKG67" i="1"/>
  <c r="AKG68" i="1"/>
  <c r="AKG69" i="1"/>
  <c r="AKG70" i="1"/>
  <c r="AKG71" i="1"/>
  <c r="AKG72" i="1"/>
  <c r="AKG73" i="1"/>
  <c r="AKG74" i="1"/>
  <c r="AKG75" i="1"/>
  <c r="AKG76" i="1"/>
  <c r="AKG77" i="1"/>
  <c r="AKG78" i="1"/>
  <c r="AKG79" i="1"/>
  <c r="AKG80" i="1"/>
  <c r="AKG81" i="1"/>
  <c r="AKG82" i="1"/>
  <c r="AKG83" i="1"/>
  <c r="AKG84" i="1"/>
  <c r="AKG85" i="1"/>
  <c r="AKG86" i="1"/>
  <c r="AKG87" i="1"/>
  <c r="AKG88" i="1"/>
  <c r="AKG89" i="1"/>
  <c r="AKG90" i="1"/>
  <c r="AKG91" i="1"/>
  <c r="AKG92" i="1"/>
  <c r="AKG93" i="1"/>
  <c r="AKG94" i="1"/>
  <c r="AKG95" i="1"/>
  <c r="AKG96" i="1"/>
  <c r="AKG97" i="1"/>
  <c r="AKG98" i="1"/>
  <c r="AKG99" i="1"/>
  <c r="AKG100" i="1"/>
  <c r="AKG101" i="1"/>
  <c r="AKG102" i="1"/>
  <c r="AKG103" i="1"/>
  <c r="AKG104" i="1"/>
  <c r="AKG105" i="1"/>
  <c r="AKG106" i="1"/>
  <c r="AKG107" i="1"/>
  <c r="AKG108" i="1"/>
  <c r="AKG109" i="1"/>
  <c r="AKG110" i="1"/>
  <c r="AKG111" i="1"/>
  <c r="AKG112" i="1"/>
  <c r="AKG113" i="1"/>
  <c r="AKG114" i="1"/>
  <c r="AKG115" i="1"/>
  <c r="AKG116" i="1"/>
  <c r="AKG117" i="1"/>
  <c r="AKG118" i="1"/>
  <c r="AKG119" i="1"/>
  <c r="AKG120" i="1"/>
  <c r="AKG121" i="1"/>
  <c r="AKG122" i="1"/>
  <c r="AKG123" i="1"/>
  <c r="AKG124" i="1"/>
  <c r="AKG125" i="1"/>
  <c r="AKG126" i="1"/>
  <c r="AKG127" i="1"/>
  <c r="AKG128" i="1"/>
  <c r="AKG129" i="1"/>
  <c r="AKG130" i="1"/>
  <c r="AKG131" i="1"/>
  <c r="AKG132" i="1"/>
  <c r="AKG133" i="1"/>
  <c r="AKG134" i="1"/>
  <c r="AKG135" i="1"/>
  <c r="AKG136" i="1"/>
  <c r="AKG137" i="1"/>
  <c r="AKG138" i="1"/>
  <c r="AKG139" i="1"/>
  <c r="AKG140" i="1"/>
  <c r="AKG141" i="1"/>
  <c r="AKG142" i="1"/>
  <c r="AKG143" i="1"/>
  <c r="AKG144" i="1"/>
  <c r="AKG145" i="1"/>
  <c r="AKG146" i="1"/>
  <c r="AKG147" i="1"/>
  <c r="AKG148" i="1"/>
  <c r="AKG149" i="1"/>
  <c r="AKG150" i="1"/>
  <c r="AKG151" i="1"/>
  <c r="AKG152" i="1"/>
  <c r="AKG153" i="1"/>
  <c r="AKG154" i="1"/>
  <c r="AKG155" i="1"/>
  <c r="AKG156" i="1"/>
  <c r="AKG157" i="1"/>
  <c r="AKG158" i="1"/>
  <c r="AKG159" i="1"/>
  <c r="AKG160" i="1"/>
  <c r="AKG161" i="1"/>
  <c r="AKG162" i="1"/>
  <c r="AKG163" i="1"/>
  <c r="AKG164" i="1"/>
  <c r="AKG165" i="1"/>
  <c r="AKG166" i="1"/>
  <c r="AKG167" i="1"/>
  <c r="AKG168" i="1"/>
  <c r="AKG169" i="1"/>
  <c r="AKG170" i="1"/>
  <c r="AKG171" i="1"/>
  <c r="AKG172" i="1"/>
  <c r="AKG173" i="1"/>
  <c r="AKG174" i="1"/>
  <c r="AKG175" i="1"/>
  <c r="AKG176" i="1"/>
  <c r="AKG177" i="1"/>
  <c r="AKG178" i="1"/>
  <c r="AKG179" i="1"/>
  <c r="AKG180" i="1"/>
  <c r="AKG181" i="1"/>
  <c r="AKG182" i="1"/>
  <c r="AKG183" i="1"/>
  <c r="AKG184" i="1"/>
  <c r="AKG185" i="1"/>
  <c r="AKG186" i="1"/>
  <c r="AKG187" i="1"/>
  <c r="AKG188" i="1"/>
  <c r="AKG189" i="1"/>
  <c r="AKG190" i="1"/>
  <c r="AKG191" i="1"/>
  <c r="AKG192" i="1"/>
  <c r="AKG193" i="1"/>
  <c r="AKG194" i="1"/>
  <c r="AKG195" i="1"/>
  <c r="AKG196" i="1"/>
  <c r="AKG197" i="1"/>
  <c r="AKG198" i="1"/>
  <c r="AKG199" i="1"/>
  <c r="AKG200" i="1"/>
  <c r="AKG201" i="1"/>
  <c r="AKG202" i="1"/>
  <c r="AKG203" i="1"/>
  <c r="AKG204" i="1"/>
  <c r="AKG205" i="1"/>
  <c r="AKG206" i="1"/>
  <c r="AKG207" i="1"/>
  <c r="AKG208" i="1"/>
  <c r="AKG209" i="1"/>
  <c r="AKG210" i="1"/>
  <c r="AKG211" i="1"/>
  <c r="AKG212" i="1"/>
  <c r="AKG213" i="1"/>
  <c r="AKG214" i="1"/>
  <c r="AKG215" i="1"/>
  <c r="AKG216" i="1"/>
  <c r="AKG217" i="1"/>
  <c r="AKG218" i="1"/>
  <c r="AKG219" i="1"/>
  <c r="AKG220" i="1"/>
  <c r="AKG221" i="1"/>
  <c r="AKG222" i="1"/>
  <c r="AKG223" i="1"/>
  <c r="AKG224" i="1"/>
  <c r="AKG225" i="1"/>
  <c r="AKG226" i="1"/>
  <c r="AKG227" i="1"/>
  <c r="AKG228" i="1"/>
  <c r="AKG229" i="1"/>
  <c r="AKG230" i="1"/>
  <c r="AKG231" i="1"/>
  <c r="AKG232" i="1"/>
  <c r="AKG233" i="1"/>
  <c r="AKG234" i="1"/>
  <c r="AKG235" i="1"/>
  <c r="AKG236" i="1"/>
  <c r="AKG237" i="1"/>
  <c r="AKG238" i="1"/>
  <c r="AKG239" i="1"/>
  <c r="AKG240" i="1"/>
  <c r="AKG241" i="1"/>
  <c r="AKG242" i="1"/>
  <c r="AKG243" i="1"/>
  <c r="AKG244" i="1"/>
  <c r="AKG245" i="1"/>
  <c r="AKG246" i="1"/>
  <c r="AKG247" i="1"/>
  <c r="AKG248" i="1"/>
  <c r="AKG249" i="1"/>
  <c r="AKG250" i="1"/>
  <c r="AKG251" i="1"/>
  <c r="AKG252" i="1"/>
  <c r="AKG253" i="1"/>
  <c r="AKG254" i="1"/>
  <c r="AKG255" i="1"/>
  <c r="AKG256" i="1"/>
  <c r="AKG257" i="1"/>
  <c r="AKG258" i="1"/>
  <c r="AKG259" i="1"/>
  <c r="AKG260" i="1"/>
  <c r="AKG261" i="1"/>
  <c r="AKG262" i="1"/>
  <c r="AKG263" i="1"/>
  <c r="AKG264" i="1"/>
  <c r="AKG265" i="1"/>
  <c r="AKG266" i="1"/>
  <c r="AKG267" i="1"/>
  <c r="AKG268" i="1"/>
  <c r="AKG269" i="1"/>
  <c r="AKG270" i="1"/>
  <c r="AKG271" i="1"/>
  <c r="AKG272" i="1"/>
  <c r="AKG273" i="1"/>
  <c r="AKG274" i="1"/>
  <c r="AKG275" i="1"/>
  <c r="AKG276" i="1"/>
  <c r="AKG277" i="1"/>
  <c r="AKG278" i="1"/>
  <c r="AKG279" i="1"/>
  <c r="AKG280" i="1"/>
  <c r="AKG281" i="1"/>
  <c r="AKG282" i="1"/>
  <c r="AKG283" i="1"/>
  <c r="AKG284" i="1"/>
  <c r="AKG285" i="1"/>
  <c r="AKG286" i="1"/>
  <c r="AKG287" i="1"/>
  <c r="AKG288" i="1"/>
  <c r="AKG289" i="1"/>
  <c r="AKG290" i="1"/>
  <c r="AKG291" i="1"/>
  <c r="AKG292" i="1"/>
  <c r="AKG293" i="1"/>
  <c r="AKG294" i="1"/>
  <c r="AKG295" i="1"/>
  <c r="AKG296" i="1"/>
  <c r="AKG297" i="1"/>
  <c r="AKG298" i="1"/>
  <c r="AKG299" i="1"/>
  <c r="AKG300" i="1"/>
  <c r="AKG301" i="1"/>
  <c r="AKG302" i="1"/>
  <c r="AKG303" i="1"/>
  <c r="AKG304" i="1"/>
  <c r="AKG305" i="1"/>
  <c r="AKG306" i="1"/>
  <c r="AKG307" i="1"/>
  <c r="AKG308" i="1"/>
  <c r="AKG309" i="1"/>
  <c r="AKG310" i="1"/>
  <c r="AKG311" i="1"/>
  <c r="AKG312" i="1"/>
  <c r="AKG313" i="1"/>
  <c r="AKG314" i="1"/>
  <c r="AKG315" i="1"/>
  <c r="AKG316" i="1"/>
  <c r="AKG317" i="1"/>
  <c r="AKG318" i="1"/>
  <c r="AKG319" i="1"/>
  <c r="AKG320" i="1"/>
  <c r="AKG321" i="1"/>
  <c r="AKG322" i="1"/>
  <c r="AKG323" i="1"/>
  <c r="AKG324" i="1"/>
  <c r="AKG325" i="1"/>
  <c r="AKG326" i="1"/>
  <c r="AKG327" i="1"/>
  <c r="AKG328" i="1"/>
  <c r="AKG329" i="1"/>
  <c r="AKG330" i="1"/>
  <c r="AKG331" i="1"/>
  <c r="AKG332" i="1"/>
  <c r="AKG333" i="1"/>
  <c r="AKG334" i="1"/>
  <c r="AKG335" i="1"/>
  <c r="AKG336" i="1"/>
  <c r="AKG337" i="1"/>
  <c r="AKG338" i="1"/>
  <c r="AKG339" i="1"/>
  <c r="AKG340" i="1"/>
  <c r="AKG341" i="1"/>
  <c r="AKG342" i="1"/>
  <c r="AKG343" i="1"/>
  <c r="AKG344" i="1"/>
  <c r="AKG345" i="1"/>
  <c r="AKG346" i="1"/>
  <c r="AKG347" i="1"/>
  <c r="AKG348" i="1"/>
  <c r="AKG349" i="1"/>
  <c r="AKG350" i="1"/>
  <c r="AKG351" i="1"/>
  <c r="AKG352" i="1"/>
  <c r="AKG353" i="1"/>
  <c r="AKG354" i="1"/>
  <c r="AKG355" i="1"/>
  <c r="AKG356" i="1"/>
  <c r="AKG357" i="1"/>
  <c r="AKG358" i="1"/>
  <c r="AKG359" i="1"/>
  <c r="AKG360" i="1"/>
  <c r="AKG361" i="1"/>
  <c r="AKG362" i="1"/>
  <c r="AKG363" i="1"/>
  <c r="AKG364" i="1"/>
  <c r="AKG365" i="1"/>
  <c r="AKG366" i="1"/>
  <c r="AKG367" i="1"/>
  <c r="AKG368" i="1"/>
  <c r="AKG369" i="1"/>
  <c r="AKG370" i="1"/>
  <c r="AKG371" i="1"/>
  <c r="AKG372" i="1"/>
  <c r="AKG373" i="1"/>
  <c r="AKG374" i="1"/>
  <c r="AKG375" i="1"/>
  <c r="AKG376" i="1"/>
  <c r="AKG377" i="1"/>
  <c r="AKG378" i="1"/>
  <c r="AKG379" i="1"/>
  <c r="AKG380" i="1"/>
  <c r="AKG381" i="1"/>
  <c r="AKG382" i="1"/>
  <c r="AKG383" i="1"/>
  <c r="AKG384" i="1"/>
  <c r="AKG385" i="1"/>
  <c r="AKG386" i="1"/>
  <c r="AKG387" i="1"/>
  <c r="AKG388" i="1"/>
  <c r="AKG389" i="1"/>
  <c r="AKG390" i="1"/>
  <c r="AKG391" i="1"/>
  <c r="AKG392" i="1"/>
  <c r="AKG393" i="1"/>
  <c r="AKG394" i="1"/>
  <c r="AKG395" i="1"/>
  <c r="AKG396" i="1"/>
  <c r="AKG397" i="1"/>
  <c r="AKG398" i="1"/>
  <c r="AKG399" i="1"/>
  <c r="AKG400" i="1"/>
  <c r="AKG401" i="1"/>
  <c r="AKG402" i="1"/>
  <c r="AKG403" i="1"/>
  <c r="AKG404" i="1"/>
  <c r="AKG405" i="1"/>
  <c r="AKG406" i="1"/>
  <c r="AKG407" i="1"/>
  <c r="AKG408" i="1"/>
  <c r="AKG409" i="1"/>
  <c r="AKG410" i="1"/>
  <c r="AKG411" i="1"/>
  <c r="AKG412" i="1"/>
  <c r="AKG413" i="1"/>
  <c r="AKG414" i="1"/>
  <c r="AKG415" i="1"/>
  <c r="AKG416" i="1"/>
  <c r="AKG417" i="1"/>
  <c r="AKG418" i="1"/>
  <c r="AKG419" i="1"/>
  <c r="AKG420" i="1"/>
  <c r="AKG421" i="1"/>
  <c r="AKG422" i="1"/>
  <c r="AKG423" i="1"/>
  <c r="AKG424" i="1"/>
  <c r="AKG425" i="1"/>
  <c r="AKG426" i="1"/>
  <c r="AKG427" i="1"/>
  <c r="AKG428" i="1"/>
  <c r="AKG429" i="1"/>
  <c r="AKG430" i="1"/>
  <c r="AKG431" i="1"/>
  <c r="AKG432" i="1"/>
  <c r="AKG433" i="1"/>
  <c r="AKG434" i="1"/>
  <c r="AKG435" i="1"/>
  <c r="AKG436" i="1"/>
  <c r="AKG437" i="1"/>
  <c r="AKG438" i="1"/>
  <c r="AKG439" i="1"/>
  <c r="AKG440" i="1"/>
  <c r="AKG441" i="1"/>
  <c r="AKG442" i="1"/>
  <c r="AKG443" i="1"/>
  <c r="AKG444" i="1"/>
  <c r="AKG445" i="1"/>
  <c r="AKG446" i="1"/>
  <c r="AKG447" i="1"/>
  <c r="AKG448" i="1"/>
  <c r="AKG449" i="1"/>
  <c r="AKG450" i="1"/>
  <c r="AKG451" i="1"/>
  <c r="AKG452" i="1"/>
  <c r="AKG453" i="1"/>
  <c r="AKG454" i="1"/>
  <c r="AKG455" i="1"/>
  <c r="AKG456" i="1"/>
  <c r="AKG457" i="1"/>
  <c r="AKG458" i="1"/>
  <c r="AKG459" i="1"/>
  <c r="AKG460" i="1"/>
  <c r="AKG461" i="1"/>
  <c r="AKG462" i="1"/>
  <c r="AKG463" i="1"/>
  <c r="AKG464" i="1"/>
  <c r="AKG465" i="1"/>
  <c r="AKG466" i="1"/>
  <c r="AKG467" i="1"/>
  <c r="AKG468" i="1"/>
  <c r="AKG469" i="1"/>
  <c r="AKG470" i="1"/>
  <c r="AKG471" i="1"/>
  <c r="AKG472" i="1"/>
  <c r="AKG473" i="1"/>
  <c r="AKG474" i="1"/>
  <c r="AKG475" i="1"/>
  <c r="AKG476" i="1"/>
  <c r="AKG477" i="1"/>
  <c r="AKG478" i="1"/>
  <c r="AKG479" i="1"/>
  <c r="AKG480" i="1"/>
  <c r="AKG481" i="1"/>
  <c r="AKG482" i="1"/>
  <c r="AKG483" i="1"/>
  <c r="AKG484" i="1"/>
  <c r="AKG485" i="1"/>
  <c r="AKG486" i="1"/>
  <c r="AKG487" i="1"/>
  <c r="AKG488" i="1"/>
  <c r="AKG489" i="1"/>
  <c r="AKG490" i="1"/>
  <c r="AKG491" i="1"/>
  <c r="AKG492" i="1"/>
  <c r="AKG493" i="1"/>
  <c r="AKG494" i="1"/>
  <c r="AKG495" i="1"/>
  <c r="AKG496" i="1"/>
  <c r="AKG497" i="1"/>
  <c r="AKG498" i="1"/>
  <c r="AKG499" i="1"/>
  <c r="AKG500" i="1"/>
  <c r="AKG501" i="1"/>
  <c r="AKG502" i="1"/>
  <c r="AKG503" i="1"/>
  <c r="AKG504" i="1"/>
  <c r="AKG505" i="1"/>
  <c r="AKG506" i="1"/>
  <c r="AKG507" i="1"/>
  <c r="AKG508" i="1"/>
  <c r="AKG509" i="1"/>
  <c r="AKG510" i="1"/>
  <c r="AKG511" i="1"/>
  <c r="AKG512" i="1"/>
  <c r="AKG513" i="1"/>
  <c r="AKG514" i="1"/>
  <c r="AKG515" i="1"/>
  <c r="AKG516" i="1"/>
  <c r="AKG517" i="1"/>
  <c r="AKG518" i="1"/>
  <c r="AKG519" i="1"/>
  <c r="AKG520" i="1"/>
  <c r="AKG521" i="1"/>
  <c r="AKG522" i="1"/>
  <c r="AKG523" i="1"/>
  <c r="AKG524" i="1"/>
  <c r="AKG525" i="1"/>
  <c r="AKG526" i="1"/>
  <c r="AKG527" i="1"/>
  <c r="AKG528" i="1"/>
  <c r="AKG529" i="1"/>
  <c r="AKG530" i="1"/>
  <c r="AKG531" i="1"/>
  <c r="AKG532" i="1"/>
  <c r="AKG533" i="1"/>
  <c r="AKG534" i="1"/>
  <c r="AKG535" i="1"/>
  <c r="AKG536" i="1"/>
  <c r="AKG537" i="1"/>
  <c r="AKG538" i="1"/>
  <c r="AKG539" i="1"/>
  <c r="AKG540" i="1"/>
  <c r="AKG541" i="1"/>
  <c r="AKG542" i="1"/>
  <c r="AKG543" i="1"/>
  <c r="AKG544" i="1"/>
  <c r="AKG545" i="1"/>
  <c r="AKG546" i="1"/>
  <c r="AKG547" i="1"/>
  <c r="AKG548" i="1"/>
  <c r="AKG549" i="1"/>
  <c r="AKG550" i="1"/>
  <c r="AKG551" i="1"/>
  <c r="AKG552" i="1"/>
  <c r="AKG553" i="1"/>
  <c r="AKG554" i="1"/>
  <c r="AKG555" i="1"/>
  <c r="AKG556" i="1"/>
  <c r="AKG557" i="1"/>
  <c r="AKG558" i="1"/>
  <c r="AKG559" i="1"/>
  <c r="AKG560" i="1"/>
  <c r="AKG561" i="1"/>
  <c r="AKG562" i="1"/>
  <c r="AKG563" i="1"/>
  <c r="AKG564" i="1"/>
  <c r="AKG565" i="1"/>
  <c r="AKG566" i="1"/>
  <c r="AKG567" i="1"/>
  <c r="AKG568" i="1"/>
  <c r="AKG569" i="1"/>
  <c r="AKG570" i="1"/>
  <c r="AKG571" i="1"/>
  <c r="AKG572" i="1"/>
  <c r="AKG573" i="1"/>
  <c r="AKG574" i="1"/>
  <c r="AKG575" i="1"/>
  <c r="AKG576" i="1"/>
  <c r="AKG577" i="1"/>
  <c r="AKG578" i="1"/>
  <c r="AKG579" i="1"/>
  <c r="AKG580" i="1"/>
  <c r="AKG581" i="1"/>
  <c r="AKG582" i="1"/>
  <c r="AKG583" i="1"/>
  <c r="AKG584" i="1"/>
  <c r="AKG585" i="1"/>
  <c r="AKG586" i="1"/>
  <c r="AKG587" i="1"/>
  <c r="AKG588" i="1"/>
  <c r="AKG589" i="1"/>
  <c r="AKG590" i="1"/>
  <c r="AKG591" i="1"/>
  <c r="AKG592" i="1"/>
  <c r="AKG593" i="1"/>
  <c r="AKG594" i="1"/>
  <c r="AKG595" i="1"/>
  <c r="AKG596" i="1"/>
  <c r="AKG597" i="1"/>
  <c r="AKG598" i="1"/>
  <c r="AKG599" i="1"/>
  <c r="AKG600" i="1"/>
  <c r="AKG601" i="1"/>
  <c r="AKG602" i="1"/>
  <c r="AKG603" i="1"/>
  <c r="AKG604" i="1"/>
  <c r="AKG605" i="1"/>
  <c r="AKG606" i="1"/>
  <c r="AKG607" i="1"/>
  <c r="AKG608" i="1"/>
  <c r="AKG609" i="1"/>
  <c r="AKG610" i="1"/>
  <c r="AKG611" i="1"/>
  <c r="AKG612" i="1"/>
  <c r="AKG613" i="1"/>
  <c r="AKG614" i="1"/>
  <c r="AKG615" i="1"/>
  <c r="AKG616" i="1"/>
  <c r="AKG617" i="1"/>
  <c r="AKG618" i="1"/>
  <c r="AKG619" i="1"/>
  <c r="AKG620" i="1"/>
  <c r="AKG621" i="1"/>
  <c r="AKG622" i="1"/>
  <c r="AKG623" i="1"/>
  <c r="AKG624" i="1"/>
  <c r="AKG625" i="1"/>
  <c r="AKG626" i="1"/>
  <c r="AKG627" i="1"/>
  <c r="AKG628" i="1"/>
  <c r="AKG629" i="1"/>
  <c r="AKG630" i="1"/>
  <c r="AKG631" i="1"/>
  <c r="AKG632" i="1"/>
  <c r="AKG633" i="1"/>
  <c r="AKG634" i="1"/>
  <c r="AKG635" i="1"/>
  <c r="AKG636" i="1"/>
  <c r="AKG637" i="1"/>
  <c r="AKG638" i="1"/>
  <c r="AKG639" i="1"/>
  <c r="AKG640" i="1"/>
  <c r="AKG641" i="1"/>
  <c r="AKG642" i="1"/>
  <c r="AKG643" i="1"/>
  <c r="AKG644" i="1"/>
  <c r="AKG645" i="1"/>
  <c r="AKG646" i="1"/>
  <c r="AKG647" i="1"/>
  <c r="AKG648" i="1"/>
  <c r="AKG649" i="1"/>
  <c r="AKG650" i="1"/>
  <c r="AKG651" i="1"/>
  <c r="AKG652" i="1"/>
  <c r="AKG653" i="1"/>
  <c r="AKG654" i="1"/>
  <c r="AKG655" i="1"/>
  <c r="AKG656" i="1"/>
  <c r="AKG657" i="1"/>
  <c r="AKG658" i="1"/>
  <c r="AKG659" i="1"/>
  <c r="AKG660" i="1"/>
  <c r="AKG661" i="1"/>
  <c r="AKG662" i="1"/>
  <c r="AKG663" i="1"/>
  <c r="AKG664" i="1"/>
  <c r="AKG665" i="1"/>
  <c r="AKG666" i="1"/>
  <c r="AKG667" i="1"/>
  <c r="AKG668" i="1"/>
  <c r="AKG669" i="1"/>
  <c r="AKG670" i="1"/>
  <c r="AKG671" i="1"/>
  <c r="AKG672" i="1"/>
  <c r="AKG673" i="1"/>
  <c r="AKG674" i="1"/>
  <c r="AKG675" i="1"/>
  <c r="AKG676" i="1"/>
  <c r="AKG677" i="1"/>
  <c r="AKG678" i="1"/>
  <c r="AKG679" i="1"/>
  <c r="AKG680" i="1"/>
  <c r="AKG681" i="1"/>
  <c r="AKG682" i="1"/>
  <c r="AKG683" i="1"/>
  <c r="AKG684" i="1"/>
  <c r="AKG685" i="1"/>
  <c r="AKG686" i="1"/>
  <c r="AKG687" i="1"/>
  <c r="AKG688" i="1"/>
  <c r="AKG689" i="1"/>
  <c r="AKG690" i="1"/>
  <c r="AKG691" i="1"/>
  <c r="AKG692" i="1"/>
  <c r="AKG693" i="1"/>
  <c r="AKG694" i="1"/>
  <c r="AKG695" i="1"/>
  <c r="AKG696" i="1"/>
  <c r="AKG697" i="1"/>
  <c r="AKG698" i="1"/>
  <c r="AKG699" i="1"/>
  <c r="AKG700" i="1"/>
  <c r="AKG701" i="1"/>
  <c r="AKG702" i="1"/>
  <c r="AKG703" i="1"/>
  <c r="AKG704" i="1"/>
  <c r="AKG705" i="1"/>
  <c r="AKG706" i="1"/>
  <c r="AKG707" i="1"/>
  <c r="AKG708" i="1"/>
  <c r="AKG709" i="1"/>
  <c r="AKG710" i="1"/>
  <c r="AKG711" i="1"/>
  <c r="AKG712" i="1"/>
  <c r="AKG713" i="1"/>
  <c r="AKG714" i="1"/>
  <c r="AKG715" i="1"/>
  <c r="AKG716" i="1"/>
  <c r="AKG717" i="1"/>
  <c r="AKG718" i="1"/>
  <c r="AKG719" i="1"/>
  <c r="AKG720" i="1"/>
  <c r="AKG721" i="1"/>
  <c r="AKG722" i="1"/>
  <c r="AKG723" i="1"/>
  <c r="AKG724" i="1"/>
  <c r="AKG725" i="1"/>
  <c r="AKG726" i="1"/>
  <c r="AKG727" i="1"/>
  <c r="AKG728" i="1"/>
  <c r="AKG729" i="1"/>
  <c r="AKG730" i="1"/>
  <c r="AKG731" i="1"/>
  <c r="AKG732" i="1"/>
  <c r="AKG733" i="1"/>
  <c r="AKG734" i="1"/>
  <c r="AKG735" i="1"/>
  <c r="AKG736" i="1"/>
  <c r="AKG737" i="1"/>
  <c r="AKG738" i="1"/>
  <c r="AKG739" i="1"/>
  <c r="AKG740" i="1"/>
  <c r="AKG741" i="1"/>
  <c r="AKG742" i="1"/>
  <c r="AKG743" i="1"/>
  <c r="AKG744" i="1"/>
  <c r="AKG745" i="1"/>
  <c r="AKG746" i="1"/>
  <c r="AKG747" i="1"/>
  <c r="AKG748" i="1"/>
  <c r="AKG749" i="1"/>
  <c r="AKG750" i="1"/>
  <c r="AKG751" i="1"/>
  <c r="AKG752" i="1"/>
  <c r="AKG753" i="1"/>
  <c r="AKG754" i="1"/>
  <c r="AKG755" i="1"/>
  <c r="AKG756" i="1"/>
  <c r="AKG757" i="1"/>
  <c r="AKG758" i="1"/>
  <c r="AKG759" i="1"/>
  <c r="AKG760" i="1"/>
  <c r="AKG761" i="1"/>
  <c r="AKG762" i="1"/>
  <c r="AKG763" i="1"/>
  <c r="AKG764" i="1"/>
  <c r="AKG765" i="1"/>
  <c r="AKG766" i="1"/>
  <c r="AKG767" i="1"/>
  <c r="AKG768" i="1"/>
  <c r="AKG769" i="1"/>
  <c r="AKG770" i="1"/>
  <c r="AKG771" i="1"/>
  <c r="AKG772" i="1"/>
  <c r="AKG773" i="1"/>
  <c r="AKG774" i="1"/>
  <c r="AKG775" i="1"/>
  <c r="AKG776" i="1"/>
  <c r="AKG777" i="1"/>
  <c r="AKG778" i="1"/>
  <c r="AKG779" i="1"/>
  <c r="AKG780" i="1"/>
  <c r="AKG781" i="1"/>
  <c r="AKG782" i="1"/>
  <c r="AKG783" i="1"/>
  <c r="AKG784" i="1"/>
  <c r="AKG785" i="1"/>
  <c r="AKG786" i="1"/>
  <c r="AKG787" i="1"/>
  <c r="AKG788" i="1"/>
  <c r="AKG789" i="1"/>
  <c r="AKG790" i="1"/>
  <c r="AKG791" i="1"/>
  <c r="AKG792" i="1"/>
  <c r="AKG793" i="1"/>
  <c r="AKG794" i="1"/>
  <c r="AKG795" i="1"/>
  <c r="AKG796" i="1"/>
  <c r="AKG797" i="1"/>
  <c r="AKG798" i="1"/>
  <c r="AKG799" i="1"/>
  <c r="AKG800" i="1"/>
  <c r="AKG801" i="1"/>
  <c r="AKG802" i="1"/>
  <c r="AKG803" i="1"/>
  <c r="AKG804" i="1"/>
  <c r="AKG805" i="1"/>
  <c r="AKG806" i="1"/>
  <c r="AKG807" i="1"/>
  <c r="AKG808" i="1"/>
  <c r="AKG809" i="1"/>
  <c r="AKG810" i="1"/>
  <c r="AKG811" i="1"/>
  <c r="AKG812" i="1"/>
  <c r="AKG813" i="1"/>
  <c r="AKG814" i="1"/>
  <c r="AKG815" i="1"/>
  <c r="AKG816" i="1"/>
  <c r="AKG817" i="1"/>
  <c r="AKG818" i="1"/>
  <c r="AKG819" i="1"/>
  <c r="AKG820" i="1"/>
  <c r="AKG821" i="1"/>
  <c r="AKG822" i="1"/>
  <c r="AKG823" i="1"/>
  <c r="AKG824" i="1"/>
  <c r="AKG825" i="1"/>
  <c r="AKG826" i="1"/>
  <c r="AKG827" i="1"/>
  <c r="AKG828" i="1"/>
  <c r="AKG829" i="1"/>
  <c r="AKG830" i="1"/>
  <c r="AKG831" i="1"/>
  <c r="AKG832" i="1"/>
  <c r="AKG833" i="1"/>
  <c r="AKG834" i="1"/>
  <c r="AKG835" i="1"/>
  <c r="AKG836" i="1"/>
  <c r="AKG837" i="1"/>
  <c r="AKG838" i="1"/>
  <c r="AKG839" i="1"/>
  <c r="AKG840" i="1"/>
  <c r="AKG841" i="1"/>
  <c r="AKG842" i="1"/>
  <c r="AKG843" i="1"/>
  <c r="AKG844" i="1"/>
  <c r="AKG845" i="1"/>
  <c r="AKG846" i="1"/>
  <c r="AKG847" i="1"/>
  <c r="AKG848" i="1"/>
  <c r="AKG849" i="1"/>
  <c r="AKG850" i="1"/>
  <c r="AKG851" i="1"/>
  <c r="AKG852" i="1"/>
  <c r="AKG853" i="1"/>
  <c r="AKG854" i="1"/>
  <c r="AKG855" i="1"/>
  <c r="AKG856" i="1"/>
  <c r="AKG857" i="1"/>
  <c r="AKG858" i="1"/>
  <c r="AKG859" i="1"/>
  <c r="AKG860" i="1"/>
  <c r="AKG861" i="1"/>
  <c r="AKG862" i="1"/>
  <c r="AKG863" i="1"/>
  <c r="AKG864" i="1"/>
  <c r="AKG865" i="1"/>
  <c r="AKG866" i="1"/>
  <c r="AKG867" i="1"/>
  <c r="AKG868" i="1"/>
  <c r="AKG869" i="1"/>
  <c r="AKG870" i="1"/>
  <c r="AKG871" i="1"/>
  <c r="AKG872" i="1"/>
  <c r="AKG873" i="1"/>
  <c r="AKG874" i="1"/>
  <c r="AKG875" i="1"/>
  <c r="AKG876" i="1"/>
  <c r="AKG877" i="1"/>
  <c r="AKG878" i="1"/>
  <c r="AKG879" i="1"/>
  <c r="AKG880" i="1"/>
  <c r="AKG881" i="1"/>
  <c r="AKG882" i="1"/>
  <c r="AKG883" i="1"/>
  <c r="AKG884" i="1"/>
  <c r="AKG885" i="1"/>
  <c r="AKG886" i="1"/>
  <c r="AKG887" i="1"/>
  <c r="AKG888" i="1"/>
  <c r="AKG889" i="1"/>
  <c r="AKG890" i="1"/>
  <c r="AKG891" i="1"/>
  <c r="AKG892" i="1"/>
  <c r="AKG893" i="1"/>
  <c r="AKG894" i="1"/>
  <c r="AKG895" i="1"/>
  <c r="AKG896" i="1"/>
  <c r="AKG897" i="1"/>
  <c r="AKG898" i="1"/>
  <c r="AKG899" i="1"/>
  <c r="AKG900" i="1"/>
  <c r="AKG901" i="1"/>
  <c r="AKG902" i="1"/>
  <c r="AKG903" i="1"/>
  <c r="AKG904" i="1"/>
  <c r="AKG905" i="1"/>
  <c r="AKG906" i="1"/>
  <c r="AKG907" i="1"/>
  <c r="AKG908" i="1"/>
  <c r="AKG909" i="1"/>
  <c r="AKG910" i="1"/>
  <c r="AKG911" i="1"/>
  <c r="AKG912" i="1"/>
  <c r="AKG913" i="1"/>
  <c r="AKG914" i="1"/>
  <c r="AKG915" i="1"/>
  <c r="AKG916" i="1"/>
  <c r="AKG917" i="1"/>
  <c r="AKG918" i="1"/>
  <c r="AKG919" i="1"/>
  <c r="AKG920" i="1"/>
  <c r="AKG921" i="1"/>
  <c r="AKG922" i="1"/>
  <c r="AKG923" i="1"/>
  <c r="AKG924" i="1"/>
  <c r="AKG925" i="1"/>
  <c r="AKG926" i="1"/>
  <c r="AKG927" i="1"/>
  <c r="AKG928" i="1"/>
  <c r="AKG929" i="1"/>
  <c r="AKG930" i="1"/>
  <c r="AKG931" i="1"/>
  <c r="AKG932" i="1"/>
  <c r="AKG933" i="1"/>
  <c r="AKG934" i="1"/>
  <c r="AKG935" i="1"/>
  <c r="AKG936" i="1"/>
  <c r="AKG937" i="1"/>
  <c r="AKG938" i="1"/>
  <c r="AKG939" i="1"/>
  <c r="AKG940" i="1"/>
  <c r="AKG941" i="1"/>
  <c r="AKG942" i="1"/>
  <c r="AKG943" i="1"/>
  <c r="AKG944" i="1"/>
  <c r="AKG945" i="1"/>
  <c r="AKG946" i="1"/>
  <c r="AKG947" i="1"/>
  <c r="AKG948" i="1"/>
  <c r="AKG949" i="1"/>
  <c r="AKG950" i="1"/>
  <c r="AKG951" i="1"/>
  <c r="AKG952" i="1"/>
  <c r="AKG953" i="1"/>
  <c r="AKG954" i="1"/>
  <c r="AKG955" i="1"/>
  <c r="AKG956" i="1"/>
  <c r="AKG957" i="1"/>
  <c r="AKG958" i="1"/>
  <c r="AKG959" i="1"/>
  <c r="AKG960" i="1"/>
  <c r="AKG961" i="1"/>
  <c r="AKG962" i="1"/>
  <c r="AKG963" i="1"/>
  <c r="AKG964" i="1"/>
  <c r="AKG965" i="1"/>
  <c r="AKG966" i="1"/>
  <c r="AKG967" i="1"/>
  <c r="AKG968" i="1"/>
  <c r="AKG969" i="1"/>
  <c r="AKG970" i="1"/>
  <c r="AKG971" i="1"/>
  <c r="AKG972" i="1"/>
  <c r="AKG973" i="1"/>
  <c r="AKG974" i="1"/>
  <c r="AKG975" i="1"/>
  <c r="AKG976" i="1"/>
  <c r="AKG977" i="1"/>
  <c r="AKG978" i="1"/>
  <c r="AKG979" i="1"/>
  <c r="AKG980" i="1"/>
  <c r="AKG981" i="1"/>
  <c r="AKG982" i="1"/>
  <c r="AKG983" i="1"/>
  <c r="AKG984" i="1"/>
  <c r="AKG985" i="1"/>
  <c r="AKG986" i="1"/>
  <c r="AKG987" i="1"/>
  <c r="AKG988" i="1"/>
  <c r="AKG989" i="1"/>
  <c r="AKG990" i="1"/>
  <c r="AKG991" i="1"/>
  <c r="AKG992" i="1"/>
  <c r="AKG993" i="1"/>
  <c r="AKG994" i="1"/>
  <c r="AKG995" i="1"/>
  <c r="AKG996" i="1"/>
  <c r="AKG997" i="1"/>
  <c r="AKG998" i="1"/>
  <c r="AKG999" i="1"/>
  <c r="AKG1000" i="1"/>
  <c r="AKG1001" i="1"/>
  <c r="AKG1002" i="1"/>
  <c r="AKG1003" i="1"/>
  <c r="AKG1004" i="1"/>
  <c r="AKG1005" i="1"/>
  <c r="AKG1006" i="1"/>
  <c r="AKG1007" i="1"/>
  <c r="AKG1008" i="1"/>
  <c r="AKG1009" i="1"/>
  <c r="AKG1010" i="1"/>
  <c r="AKG1011" i="1"/>
  <c r="AKG1012" i="1"/>
  <c r="AKG1013" i="1"/>
  <c r="AKG1014" i="1"/>
  <c r="AKG1015" i="1"/>
  <c r="AKG1016" i="1"/>
  <c r="AKG1017" i="1"/>
  <c r="AKG1018" i="1"/>
  <c r="AKG1019" i="1"/>
  <c r="AKG1020" i="1"/>
  <c r="AKG1021" i="1"/>
  <c r="AKG1022" i="1"/>
  <c r="AKG1023" i="1"/>
  <c r="AKG1024" i="1"/>
  <c r="AKG1025" i="1"/>
  <c r="AKG1026" i="1"/>
  <c r="AKG1027" i="1"/>
  <c r="AKG1028" i="1"/>
  <c r="AKG1029" i="1"/>
  <c r="AKG1030" i="1"/>
  <c r="AKG1031" i="1"/>
  <c r="AKG1032" i="1"/>
  <c r="AKG1033" i="1"/>
  <c r="AKG1034" i="1"/>
  <c r="AKG1035" i="1"/>
  <c r="AKG1036" i="1"/>
  <c r="AKG1037" i="1"/>
  <c r="AKG1038" i="1"/>
  <c r="AKG1039" i="1"/>
  <c r="AKG1040" i="1"/>
  <c r="AKG1041" i="1"/>
  <c r="AKG1042" i="1"/>
  <c r="AKG1043" i="1"/>
  <c r="AKG1044" i="1"/>
  <c r="AKG1045" i="1"/>
  <c r="AKG1046" i="1"/>
  <c r="AKG1047" i="1"/>
  <c r="AKG1048" i="1"/>
  <c r="AKG1049" i="1"/>
  <c r="AKG1050" i="1"/>
  <c r="AKG1051" i="1"/>
  <c r="AKG1052" i="1"/>
  <c r="AKG1053" i="1"/>
  <c r="AKG1054" i="1"/>
  <c r="AKG1055" i="1"/>
  <c r="AKG1056" i="1"/>
  <c r="AKG1057" i="1"/>
  <c r="AKG1058" i="1"/>
  <c r="AKG1059" i="1"/>
  <c r="AKG1060" i="1"/>
  <c r="AKG1061" i="1"/>
  <c r="AKG1062" i="1"/>
  <c r="AKG1063" i="1"/>
  <c r="AKG1064" i="1"/>
  <c r="AKG1065" i="1"/>
  <c r="AKG1066" i="1"/>
  <c r="AKG1067" i="1"/>
  <c r="AKG1068" i="1"/>
  <c r="AKG1069" i="1"/>
  <c r="AKG1070" i="1"/>
  <c r="AKG1071" i="1"/>
  <c r="AKG1072" i="1"/>
  <c r="AKG1073" i="1"/>
  <c r="AKG1074" i="1"/>
  <c r="AKG1075" i="1"/>
  <c r="AKG1076" i="1"/>
  <c r="AKG1077" i="1"/>
  <c r="AKG1078" i="1"/>
  <c r="AKG1079" i="1"/>
  <c r="AKG1080" i="1"/>
  <c r="AKG1081" i="1"/>
  <c r="AKG1082" i="1"/>
  <c r="AKG1083" i="1"/>
  <c r="AKG1084" i="1"/>
  <c r="AKG1085" i="1"/>
  <c r="AKG1086" i="1"/>
  <c r="AKG1087" i="1"/>
  <c r="AKG1088" i="1"/>
  <c r="AKG1089" i="1"/>
  <c r="AKG1090" i="1"/>
  <c r="AKG1091" i="1"/>
  <c r="AKG1092" i="1"/>
  <c r="AKG1093" i="1"/>
  <c r="AKG1094" i="1"/>
  <c r="AKG1095" i="1"/>
  <c r="AKG1096" i="1"/>
  <c r="AKG1097" i="1"/>
  <c r="AKG1098" i="1"/>
  <c r="AKG1099" i="1"/>
  <c r="AKG1100" i="1"/>
  <c r="AKG1101" i="1"/>
  <c r="AKG1102" i="1"/>
  <c r="AKG1103" i="1"/>
  <c r="AKG1104" i="1"/>
  <c r="AKG1105" i="1"/>
  <c r="AKG1106" i="1"/>
  <c r="AKG1107" i="1"/>
  <c r="AKG1108" i="1"/>
  <c r="AKG1109" i="1"/>
  <c r="AKG1110" i="1"/>
  <c r="AKG1111" i="1"/>
  <c r="AKG1112" i="1"/>
  <c r="AKG1113" i="1"/>
  <c r="AKG1114" i="1"/>
  <c r="AKG1115" i="1"/>
  <c r="AKG1116" i="1"/>
  <c r="AKG1117" i="1"/>
  <c r="AKG1118" i="1"/>
  <c r="AKG1119" i="1"/>
  <c r="AKG1120" i="1"/>
  <c r="AKG1121" i="1"/>
  <c r="AKG1122" i="1"/>
  <c r="AKG1123" i="1"/>
  <c r="AKG1124" i="1"/>
  <c r="AKG1125" i="1"/>
  <c r="AKG1126" i="1"/>
  <c r="AKG1127" i="1"/>
  <c r="AKG1128" i="1"/>
  <c r="AKG1129" i="1"/>
  <c r="AKG1130" i="1"/>
  <c r="AKG1131" i="1"/>
  <c r="AKG1132" i="1"/>
  <c r="AKG1133" i="1"/>
  <c r="AKG1134" i="1"/>
  <c r="AKG1135" i="1"/>
  <c r="AKG1136" i="1"/>
  <c r="AKG1137" i="1"/>
  <c r="AKG1138" i="1"/>
  <c r="AKG1139" i="1"/>
  <c r="AKG1140" i="1"/>
  <c r="AKG1141" i="1"/>
  <c r="AKG1142" i="1"/>
  <c r="AKG1143" i="1"/>
  <c r="AKG1144" i="1"/>
  <c r="AKG1145" i="1"/>
  <c r="AKG1146" i="1"/>
  <c r="AKG1147" i="1"/>
  <c r="AKG1148" i="1"/>
  <c r="AKG1149" i="1"/>
  <c r="AKG1150" i="1"/>
  <c r="AKG1151" i="1"/>
  <c r="AKG1152" i="1"/>
  <c r="AKG1153" i="1"/>
  <c r="AKG1154" i="1"/>
  <c r="AKG1155" i="1"/>
  <c r="AKG1156" i="1"/>
  <c r="AKG1157" i="1"/>
  <c r="AKG1158" i="1"/>
  <c r="AKG1159" i="1"/>
  <c r="AKG1160" i="1"/>
  <c r="AKG1161" i="1"/>
  <c r="AKG1162" i="1"/>
  <c r="AKG1163" i="1"/>
  <c r="AKG1164" i="1"/>
  <c r="AKG1165" i="1"/>
  <c r="AKG1166" i="1"/>
  <c r="AKG1167" i="1"/>
  <c r="AKG1168" i="1"/>
  <c r="AKG1169" i="1"/>
  <c r="AKG1170" i="1"/>
  <c r="AKG1171" i="1"/>
  <c r="AKG1172" i="1"/>
  <c r="AKG1173" i="1"/>
  <c r="AKG1174" i="1"/>
  <c r="AKG1175" i="1"/>
  <c r="AKG1176" i="1"/>
  <c r="AKG1177" i="1"/>
  <c r="AKG1178" i="1"/>
  <c r="AKG1179" i="1"/>
  <c r="AKG1180" i="1"/>
  <c r="AKG1181" i="1"/>
  <c r="AKG1182" i="1"/>
  <c r="AKG1183" i="1"/>
  <c r="AKG1184" i="1"/>
  <c r="AKG1185" i="1"/>
  <c r="AKG1186" i="1"/>
  <c r="AKG1187" i="1"/>
  <c r="AKG1188" i="1"/>
  <c r="AKG1189" i="1"/>
  <c r="AKG1190" i="1"/>
  <c r="AKG1191" i="1"/>
  <c r="AKG1192" i="1"/>
  <c r="AKG1193" i="1"/>
  <c r="AKG1194" i="1"/>
  <c r="AKG1195" i="1"/>
  <c r="AKG1196" i="1"/>
  <c r="AKG1197" i="1"/>
  <c r="AKG1198" i="1"/>
  <c r="AKG1199" i="1"/>
  <c r="AKG1200" i="1"/>
  <c r="AKG1201" i="1"/>
  <c r="AKG1202" i="1"/>
  <c r="AKG1203" i="1"/>
  <c r="AKG1204" i="1"/>
  <c r="AKG1205" i="1"/>
  <c r="AKG1206" i="1"/>
  <c r="AKG1207" i="1"/>
  <c r="AKG1208" i="1"/>
  <c r="AKG1209" i="1"/>
  <c r="AKG1210" i="1"/>
  <c r="AKG1211" i="1"/>
  <c r="AKG1212" i="1"/>
  <c r="AKG1213" i="1"/>
  <c r="AKG1214" i="1"/>
  <c r="AKG1215" i="1"/>
  <c r="AKG1216" i="1"/>
  <c r="AKG1217" i="1"/>
  <c r="AKG1218" i="1"/>
  <c r="AKG1219" i="1"/>
  <c r="AKG1220" i="1"/>
  <c r="AKG1221" i="1"/>
  <c r="AKG1222" i="1"/>
  <c r="AKG1223" i="1"/>
  <c r="AKG1224" i="1"/>
  <c r="AKG1225" i="1"/>
  <c r="AKG1226" i="1"/>
  <c r="AKG1227" i="1"/>
  <c r="AKG1228" i="1"/>
  <c r="AKG1229" i="1"/>
  <c r="AKG1230" i="1"/>
  <c r="AKG1231" i="1"/>
  <c r="AKG1232" i="1"/>
  <c r="AKG1233" i="1"/>
  <c r="AKG1234" i="1"/>
  <c r="AKG1235" i="1"/>
  <c r="AKG1236" i="1"/>
  <c r="AKG1237" i="1"/>
  <c r="AKG1238" i="1"/>
  <c r="AKG1239" i="1"/>
  <c r="AKG1240" i="1"/>
  <c r="AKG1241" i="1"/>
  <c r="AKG1242" i="1"/>
  <c r="AKG1243" i="1"/>
  <c r="AKG1244" i="1"/>
  <c r="AKG1245" i="1"/>
  <c r="AKG1246" i="1"/>
  <c r="AKG1247" i="1"/>
  <c r="AKG1248" i="1"/>
  <c r="AKG1249" i="1"/>
  <c r="AKG1250" i="1"/>
  <c r="AKG1251" i="1"/>
  <c r="AKG1252" i="1"/>
  <c r="AKG1253" i="1"/>
  <c r="AKG1254" i="1"/>
  <c r="AKG1255" i="1"/>
  <c r="AKG1256" i="1"/>
  <c r="AKG1257" i="1"/>
  <c r="AKG1258" i="1"/>
  <c r="AKG1259" i="1"/>
  <c r="AKG1260" i="1"/>
  <c r="AKG1261" i="1"/>
  <c r="AKG1262" i="1"/>
  <c r="AKG1263" i="1"/>
  <c r="AKG1264" i="1"/>
  <c r="AKG1265" i="1"/>
  <c r="AKG1266" i="1"/>
  <c r="AKG1267" i="1"/>
  <c r="AKG1268" i="1"/>
  <c r="AKG1269" i="1"/>
  <c r="AKG1270" i="1"/>
  <c r="AKG1271" i="1"/>
  <c r="AKG1272" i="1"/>
  <c r="AKG1273" i="1"/>
  <c r="AKG1274" i="1"/>
  <c r="AKG1275" i="1"/>
  <c r="AKG1276" i="1"/>
  <c r="AKG1277" i="1"/>
  <c r="AKG1278" i="1"/>
  <c r="AKG1279" i="1"/>
  <c r="AKG1280" i="1"/>
  <c r="AKG1281" i="1"/>
  <c r="AKG1282" i="1"/>
  <c r="AKG1283" i="1"/>
  <c r="AKG1284" i="1"/>
  <c r="AKG1285" i="1"/>
  <c r="AKG1286" i="1"/>
  <c r="AKG1287" i="1"/>
  <c r="AKG1288" i="1"/>
  <c r="AKG1289" i="1"/>
  <c r="AKG1290" i="1"/>
  <c r="AKG1291" i="1"/>
  <c r="AKG1292" i="1"/>
  <c r="AKG1293" i="1"/>
  <c r="AKG1294" i="1"/>
  <c r="AKG1295" i="1"/>
  <c r="AKG1296" i="1"/>
  <c r="AKG1297" i="1"/>
  <c r="AKG1298" i="1"/>
  <c r="AKG1299" i="1"/>
  <c r="AKG1300" i="1"/>
  <c r="AKG1301" i="1"/>
  <c r="AKG1302" i="1"/>
  <c r="AKG1303" i="1"/>
  <c r="AKG1304" i="1"/>
  <c r="AKG1305" i="1"/>
  <c r="AKG1306" i="1"/>
  <c r="AKG1307" i="1"/>
  <c r="AKG1308" i="1"/>
  <c r="AKG1309" i="1"/>
  <c r="AKG1310" i="1"/>
  <c r="AKG1311" i="1"/>
  <c r="AKG1312" i="1"/>
  <c r="AKG1313" i="1"/>
  <c r="AKG1314" i="1"/>
  <c r="AKG1315" i="1"/>
  <c r="AKG1316" i="1"/>
  <c r="AKG1317" i="1"/>
  <c r="AKG1318" i="1"/>
  <c r="AKG1319" i="1"/>
  <c r="AKG1320" i="1"/>
  <c r="AKG1321" i="1"/>
  <c r="AKG1322" i="1"/>
  <c r="AKG1323" i="1"/>
  <c r="AKG1324" i="1"/>
  <c r="AKG1325" i="1"/>
  <c r="AKG1326" i="1"/>
  <c r="AKG1327" i="1"/>
  <c r="AKG1328" i="1"/>
  <c r="AKG1329" i="1"/>
  <c r="AKG1330" i="1"/>
  <c r="AKG1331" i="1"/>
  <c r="AKG1332" i="1"/>
  <c r="AKG1333" i="1"/>
  <c r="AKG1334" i="1"/>
  <c r="AKG1335" i="1"/>
  <c r="AKG1336" i="1"/>
  <c r="AKG1337" i="1"/>
  <c r="AKG1338" i="1"/>
  <c r="AKG1339" i="1"/>
  <c r="AKG1340" i="1"/>
  <c r="AKG1341" i="1"/>
  <c r="AKG1342" i="1"/>
  <c r="AKG1343" i="1"/>
  <c r="AKG1344" i="1"/>
  <c r="AKG1345" i="1"/>
  <c r="AKG1346" i="1"/>
  <c r="AKG1347" i="1"/>
  <c r="AKG1348" i="1"/>
  <c r="AKG1349" i="1"/>
  <c r="AKG1350" i="1"/>
  <c r="AKG1351" i="1"/>
  <c r="AKG1352" i="1"/>
  <c r="AKG1353" i="1"/>
  <c r="AKG1354" i="1"/>
  <c r="AKG1355" i="1"/>
  <c r="AKG1356" i="1"/>
  <c r="AKG1357" i="1"/>
  <c r="AKG1358" i="1"/>
  <c r="AKG1359" i="1"/>
  <c r="AKG1360" i="1"/>
  <c r="AKG1361" i="1"/>
  <c r="AKG1362" i="1"/>
  <c r="AKG1363" i="1"/>
  <c r="AKG1364" i="1"/>
  <c r="AKG1365" i="1"/>
  <c r="AKG1366" i="1"/>
  <c r="AKG1367" i="1"/>
  <c r="AKG1368" i="1"/>
  <c r="AKG1369" i="1"/>
  <c r="AKG1370" i="1"/>
  <c r="AKG1371" i="1"/>
  <c r="AKG1372" i="1"/>
  <c r="AKG1373" i="1"/>
  <c r="AKG1374" i="1"/>
  <c r="AKG1375" i="1"/>
  <c r="AKG1376" i="1"/>
  <c r="AKG1377" i="1"/>
  <c r="AKG1378" i="1"/>
  <c r="AKG1379" i="1"/>
  <c r="AKG1380" i="1"/>
  <c r="AKG1381" i="1"/>
  <c r="AKG1382" i="1"/>
  <c r="AKG1383" i="1"/>
  <c r="AKG1384" i="1"/>
  <c r="AKG1385" i="1"/>
  <c r="AKG1386" i="1"/>
  <c r="AKG1387" i="1"/>
  <c r="AKG1388" i="1"/>
  <c r="AKG1389" i="1"/>
  <c r="AKG1390" i="1"/>
  <c r="AKG1391" i="1"/>
  <c r="AKG1392" i="1"/>
  <c r="AKG1393" i="1"/>
  <c r="AKG1394" i="1"/>
  <c r="AKG1395" i="1"/>
  <c r="AKG1396" i="1"/>
  <c r="AKG1397" i="1"/>
  <c r="AKG1398" i="1"/>
  <c r="AKG1399" i="1"/>
  <c r="AKG1400" i="1"/>
  <c r="AKG1401" i="1"/>
  <c r="AKG1402" i="1"/>
  <c r="AKG1403" i="1"/>
  <c r="AKG1404" i="1"/>
  <c r="AKG1405" i="1"/>
  <c r="AKG1406" i="1"/>
  <c r="AKG1407" i="1"/>
  <c r="AKG1408" i="1"/>
  <c r="AKG1409" i="1"/>
  <c r="AKG1410" i="1"/>
  <c r="AKG1411" i="1"/>
  <c r="AKG1412" i="1"/>
  <c r="AKG1413" i="1"/>
  <c r="AKG1414" i="1"/>
  <c r="AKG1415" i="1"/>
  <c r="AKG1416" i="1"/>
  <c r="AKG1417" i="1"/>
  <c r="AKG1418" i="1"/>
  <c r="AKG1419" i="1"/>
  <c r="AKG1420" i="1"/>
  <c r="AKG1421" i="1"/>
  <c r="AKG1422" i="1"/>
  <c r="AKG1423" i="1"/>
  <c r="AKG1424" i="1"/>
  <c r="AKG1425" i="1"/>
  <c r="AKG1426" i="1"/>
  <c r="AKG1427" i="1"/>
  <c r="AKG1428" i="1"/>
  <c r="AKG1429" i="1"/>
  <c r="AKG1430" i="1"/>
  <c r="AKG1431" i="1"/>
  <c r="AKG1432" i="1"/>
  <c r="AKG1433" i="1"/>
  <c r="AKG1434" i="1"/>
  <c r="AKG1435" i="1"/>
  <c r="AKG1436" i="1"/>
  <c r="AKG1437" i="1"/>
  <c r="AKG1438" i="1"/>
  <c r="AKG1439" i="1"/>
  <c r="AKG1440" i="1"/>
  <c r="AKG1441" i="1"/>
  <c r="AKG1442" i="1"/>
  <c r="AKG1443" i="1"/>
  <c r="AKG1444" i="1"/>
  <c r="AKG1445" i="1"/>
  <c r="AKG1446" i="1"/>
  <c r="AKG1447" i="1"/>
  <c r="AKG1448" i="1"/>
  <c r="AKG1449" i="1"/>
  <c r="AKG1450" i="1"/>
  <c r="AKG1451" i="1"/>
  <c r="AKG1452" i="1"/>
  <c r="AKG1453" i="1"/>
  <c r="AKG1454" i="1"/>
  <c r="AKG1455" i="1"/>
  <c r="AKG1456" i="1"/>
  <c r="AKG1457" i="1"/>
  <c r="AKG1458" i="1"/>
  <c r="AKG1459" i="1"/>
  <c r="AKG1460" i="1"/>
  <c r="AKG1461" i="1"/>
  <c r="AKG1462" i="1"/>
  <c r="AKG1463" i="1"/>
  <c r="AKG1464" i="1"/>
  <c r="AKG1465" i="1"/>
  <c r="AKG1466" i="1"/>
  <c r="AKG1467" i="1"/>
  <c r="AKG1468" i="1"/>
  <c r="AKG1469" i="1"/>
  <c r="AKG1470" i="1"/>
  <c r="AKG1471" i="1"/>
  <c r="AKG1472" i="1"/>
  <c r="AKG1473" i="1"/>
  <c r="AKG1474" i="1"/>
  <c r="AKG1475" i="1"/>
  <c r="AKG1476" i="1"/>
  <c r="AKG1477" i="1"/>
  <c r="AKG1478" i="1"/>
  <c r="AKG1479" i="1"/>
  <c r="AKG1480" i="1"/>
  <c r="AKG1481" i="1"/>
  <c r="AKG1482" i="1"/>
  <c r="AKG1483" i="1"/>
  <c r="AKG1484" i="1"/>
  <c r="AKG1485" i="1"/>
  <c r="AKG1486" i="1"/>
  <c r="AKG1487" i="1"/>
  <c r="AKG1488" i="1"/>
  <c r="AKG1489" i="1"/>
  <c r="AKG1490" i="1"/>
  <c r="AKG1491" i="1"/>
  <c r="AKG1492" i="1"/>
  <c r="AKG2" i="1"/>
  <c r="AKF3" i="1"/>
  <c r="AKF4" i="1"/>
  <c r="AKF5" i="1"/>
  <c r="AKF6" i="1"/>
  <c r="AKF7" i="1"/>
  <c r="AKF8" i="1"/>
  <c r="AKF9" i="1"/>
  <c r="AKF10" i="1"/>
  <c r="AKF11" i="1"/>
  <c r="AKF12" i="1"/>
  <c r="AKF13" i="1"/>
  <c r="AKF14" i="1"/>
  <c r="AKF15" i="1"/>
  <c r="AKF16" i="1"/>
  <c r="AKF17" i="1"/>
  <c r="AKF18" i="1"/>
  <c r="AKF19" i="1"/>
  <c r="AKF20" i="1"/>
  <c r="AKF21" i="1"/>
  <c r="AKF22" i="1"/>
  <c r="AKF23" i="1"/>
  <c r="AKF24" i="1"/>
  <c r="AKF25" i="1"/>
  <c r="AKF26" i="1"/>
  <c r="AKF27" i="1"/>
  <c r="AKF28" i="1"/>
  <c r="AKF29" i="1"/>
  <c r="AKF30" i="1"/>
  <c r="AKF31" i="1"/>
  <c r="AKF32" i="1"/>
  <c r="AKF33" i="1"/>
  <c r="AKF34" i="1"/>
  <c r="AKF35" i="1"/>
  <c r="AKF36" i="1"/>
  <c r="AKF37" i="1"/>
  <c r="AKF38" i="1"/>
  <c r="AKF39" i="1"/>
  <c r="AKF40" i="1"/>
  <c r="AKF41" i="1"/>
  <c r="AKF42" i="1"/>
  <c r="AKF43" i="1"/>
  <c r="AKF44" i="1"/>
  <c r="AKF45" i="1"/>
  <c r="AKF46" i="1"/>
  <c r="AKF47" i="1"/>
  <c r="AKF48" i="1"/>
  <c r="AKF49" i="1"/>
  <c r="AKF50" i="1"/>
  <c r="AKF51" i="1"/>
  <c r="AKF52" i="1"/>
  <c r="AKF53" i="1"/>
  <c r="AKF54" i="1"/>
  <c r="AKF55" i="1"/>
  <c r="AKF56" i="1"/>
  <c r="AKF57" i="1"/>
  <c r="AKF58" i="1"/>
  <c r="AKF59" i="1"/>
  <c r="AKF60" i="1"/>
  <c r="AKF61" i="1"/>
  <c r="AKF62" i="1"/>
  <c r="AKF63" i="1"/>
  <c r="AKF64" i="1"/>
  <c r="AKF65" i="1"/>
  <c r="AKF66" i="1"/>
  <c r="AKF67" i="1"/>
  <c r="AKF68" i="1"/>
  <c r="AKF69" i="1"/>
  <c r="AKF70" i="1"/>
  <c r="AKF71" i="1"/>
  <c r="AKF72" i="1"/>
  <c r="AKF73" i="1"/>
  <c r="AKF74" i="1"/>
  <c r="AKF75" i="1"/>
  <c r="AKF76" i="1"/>
  <c r="AKF77" i="1"/>
  <c r="AKF78" i="1"/>
  <c r="AKF79" i="1"/>
  <c r="AKF80" i="1"/>
  <c r="AKF81" i="1"/>
  <c r="AKF82" i="1"/>
  <c r="AKF83" i="1"/>
  <c r="AKF84" i="1"/>
  <c r="AKF85" i="1"/>
  <c r="AKF86" i="1"/>
  <c r="AKF87" i="1"/>
  <c r="AKF88" i="1"/>
  <c r="AKF89" i="1"/>
  <c r="AKF90" i="1"/>
  <c r="AKF91" i="1"/>
  <c r="AKF92" i="1"/>
  <c r="AKF93" i="1"/>
  <c r="AKF94" i="1"/>
  <c r="AKF95" i="1"/>
  <c r="AKF96" i="1"/>
  <c r="AKF97" i="1"/>
  <c r="AKF98" i="1"/>
  <c r="AKF99" i="1"/>
  <c r="AKF100" i="1"/>
  <c r="AKF101" i="1"/>
  <c r="AKF102" i="1"/>
  <c r="AKF103" i="1"/>
  <c r="AKF104" i="1"/>
  <c r="AKF105" i="1"/>
  <c r="AKF106" i="1"/>
  <c r="AKF107" i="1"/>
  <c r="AKF108" i="1"/>
  <c r="AKF109" i="1"/>
  <c r="AKF110" i="1"/>
  <c r="AKF111" i="1"/>
  <c r="AKF112" i="1"/>
  <c r="AKF113" i="1"/>
  <c r="AKF114" i="1"/>
  <c r="AKF115" i="1"/>
  <c r="AKF116" i="1"/>
  <c r="AKF117" i="1"/>
  <c r="AKF118" i="1"/>
  <c r="AKF119" i="1"/>
  <c r="AKF120" i="1"/>
  <c r="AKF121" i="1"/>
  <c r="AKF122" i="1"/>
  <c r="AKF123" i="1"/>
  <c r="AKF124" i="1"/>
  <c r="AKF125" i="1"/>
  <c r="AKF126" i="1"/>
  <c r="AKF127" i="1"/>
  <c r="AKF128" i="1"/>
  <c r="AKF129" i="1"/>
  <c r="AKF130" i="1"/>
  <c r="AKF131" i="1"/>
  <c r="AKF132" i="1"/>
  <c r="AKF133" i="1"/>
  <c r="AKF134" i="1"/>
  <c r="AKF135" i="1"/>
  <c r="AKF136" i="1"/>
  <c r="AKF137" i="1"/>
  <c r="AKF138" i="1"/>
  <c r="AKF139" i="1"/>
  <c r="AKF140" i="1"/>
  <c r="AKF141" i="1"/>
  <c r="AKF142" i="1"/>
  <c r="AKF143" i="1"/>
  <c r="AKF144" i="1"/>
  <c r="AKF145" i="1"/>
  <c r="AKF146" i="1"/>
  <c r="AKF147" i="1"/>
  <c r="AKF148" i="1"/>
  <c r="AKF149" i="1"/>
  <c r="AKF150" i="1"/>
  <c r="AKF151" i="1"/>
  <c r="AKF152" i="1"/>
  <c r="AKF153" i="1"/>
  <c r="AKF154" i="1"/>
  <c r="AKF155" i="1"/>
  <c r="AKF156" i="1"/>
  <c r="AKF157" i="1"/>
  <c r="AKF158" i="1"/>
  <c r="AKF159" i="1"/>
  <c r="AKF160" i="1"/>
  <c r="AKF161" i="1"/>
  <c r="AKF162" i="1"/>
  <c r="AKF163" i="1"/>
  <c r="AKF164" i="1"/>
  <c r="AKF165" i="1"/>
  <c r="AKF166" i="1"/>
  <c r="AKF167" i="1"/>
  <c r="AKF168" i="1"/>
  <c r="AKF169" i="1"/>
  <c r="AKF170" i="1"/>
  <c r="AKF171" i="1"/>
  <c r="AKF172" i="1"/>
  <c r="AKF173" i="1"/>
  <c r="AKF174" i="1"/>
  <c r="AKF175" i="1"/>
  <c r="AKF176" i="1"/>
  <c r="AKF177" i="1"/>
  <c r="AKF178" i="1"/>
  <c r="AKF179" i="1"/>
  <c r="AKF180" i="1"/>
  <c r="AKF181" i="1"/>
  <c r="AKF182" i="1"/>
  <c r="AKF183" i="1"/>
  <c r="AKF184" i="1"/>
  <c r="AKF185" i="1"/>
  <c r="AKF186" i="1"/>
  <c r="AKF187" i="1"/>
  <c r="AKF188" i="1"/>
  <c r="AKF189" i="1"/>
  <c r="AKF190" i="1"/>
  <c r="AKF191" i="1"/>
  <c r="AKF192" i="1"/>
  <c r="AKF193" i="1"/>
  <c r="AKF194" i="1"/>
  <c r="AKF195" i="1"/>
  <c r="AKF196" i="1"/>
  <c r="AKF197" i="1"/>
  <c r="AKF198" i="1"/>
  <c r="AKF199" i="1"/>
  <c r="AKF200" i="1"/>
  <c r="AKF201" i="1"/>
  <c r="AKF202" i="1"/>
  <c r="AKF203" i="1"/>
  <c r="AKF204" i="1"/>
  <c r="AKF205" i="1"/>
  <c r="AKF206" i="1"/>
  <c r="AKF207" i="1"/>
  <c r="AKF208" i="1"/>
  <c r="AKF209" i="1"/>
  <c r="AKF210" i="1"/>
  <c r="AKF211" i="1"/>
  <c r="AKF212" i="1"/>
  <c r="AKF213" i="1"/>
  <c r="AKF214" i="1"/>
  <c r="AKF215" i="1"/>
  <c r="AKF216" i="1"/>
  <c r="AKF217" i="1"/>
  <c r="AKF218" i="1"/>
  <c r="AKF219" i="1"/>
  <c r="AKF220" i="1"/>
  <c r="AKF221" i="1"/>
  <c r="AKF222" i="1"/>
  <c r="AKF223" i="1"/>
  <c r="AKF224" i="1"/>
  <c r="AKF225" i="1"/>
  <c r="AKF226" i="1"/>
  <c r="AKF227" i="1"/>
  <c r="AKF228" i="1"/>
  <c r="AKF229" i="1"/>
  <c r="AKF230" i="1"/>
  <c r="AKF231" i="1"/>
  <c r="AKF232" i="1"/>
  <c r="AKF233" i="1"/>
  <c r="AKF234" i="1"/>
  <c r="AKF235" i="1"/>
  <c r="AKF236" i="1"/>
  <c r="AKF237" i="1"/>
  <c r="AKF238" i="1"/>
  <c r="AKF239" i="1"/>
  <c r="AKF240" i="1"/>
  <c r="AKF241" i="1"/>
  <c r="AKF242" i="1"/>
  <c r="AKF243" i="1"/>
  <c r="AKF244" i="1"/>
  <c r="AKF245" i="1"/>
  <c r="AKF246" i="1"/>
  <c r="AKF247" i="1"/>
  <c r="AKF248" i="1"/>
  <c r="AKF249" i="1"/>
  <c r="AKF250" i="1"/>
  <c r="AKF251" i="1"/>
  <c r="AKF252" i="1"/>
  <c r="AKF253" i="1"/>
  <c r="AKF254" i="1"/>
  <c r="AKF255" i="1"/>
  <c r="AKF256" i="1"/>
  <c r="AKF257" i="1"/>
  <c r="AKF258" i="1"/>
  <c r="AKF259" i="1"/>
  <c r="AKF260" i="1"/>
  <c r="AKF261" i="1"/>
  <c r="AKF262" i="1"/>
  <c r="AKF263" i="1"/>
  <c r="AKF264" i="1"/>
  <c r="AKF265" i="1"/>
  <c r="AKF266" i="1"/>
  <c r="AKF267" i="1"/>
  <c r="AKF268" i="1"/>
  <c r="AKF269" i="1"/>
  <c r="AKF270" i="1"/>
  <c r="AKF271" i="1"/>
  <c r="AKF272" i="1"/>
  <c r="AKF273" i="1"/>
  <c r="AKF274" i="1"/>
  <c r="AKF275" i="1"/>
  <c r="AKF276" i="1"/>
  <c r="AKF277" i="1"/>
  <c r="AKF278" i="1"/>
  <c r="AKF279" i="1"/>
  <c r="AKF280" i="1"/>
  <c r="AKF281" i="1"/>
  <c r="AKF282" i="1"/>
  <c r="AKF283" i="1"/>
  <c r="AKF284" i="1"/>
  <c r="AKF285" i="1"/>
  <c r="AKF286" i="1"/>
  <c r="AKF287" i="1"/>
  <c r="AKF288" i="1"/>
  <c r="AKF289" i="1"/>
  <c r="AKF290" i="1"/>
  <c r="AKF291" i="1"/>
  <c r="AKF292" i="1"/>
  <c r="AKF293" i="1"/>
  <c r="AKF294" i="1"/>
  <c r="AKF295" i="1"/>
  <c r="AKF296" i="1"/>
  <c r="AKF297" i="1"/>
  <c r="AKF298" i="1"/>
  <c r="AKF299" i="1"/>
  <c r="AKF300" i="1"/>
  <c r="AKF301" i="1"/>
  <c r="AKF302" i="1"/>
  <c r="AKF303" i="1"/>
  <c r="AKF304" i="1"/>
  <c r="AKF305" i="1"/>
  <c r="AKF306" i="1"/>
  <c r="AKF307" i="1"/>
  <c r="AKF308" i="1"/>
  <c r="AKF309" i="1"/>
  <c r="AKF310" i="1"/>
  <c r="AKF311" i="1"/>
  <c r="AKF312" i="1"/>
  <c r="AKF313" i="1"/>
  <c r="AKF314" i="1"/>
  <c r="AKF315" i="1"/>
  <c r="AKF316" i="1"/>
  <c r="AKF317" i="1"/>
  <c r="AKF318" i="1"/>
  <c r="AKF319" i="1"/>
  <c r="AKF320" i="1"/>
  <c r="AKF321" i="1"/>
  <c r="AKF322" i="1"/>
  <c r="AKF323" i="1"/>
  <c r="AKF324" i="1"/>
  <c r="AKF325" i="1"/>
  <c r="AKF326" i="1"/>
  <c r="AKF327" i="1"/>
  <c r="AKF328" i="1"/>
  <c r="AKF329" i="1"/>
  <c r="AKF330" i="1"/>
  <c r="AKF331" i="1"/>
  <c r="AKF332" i="1"/>
  <c r="AKF333" i="1"/>
  <c r="AKF334" i="1"/>
  <c r="AKF335" i="1"/>
  <c r="AKF336" i="1"/>
  <c r="AKF337" i="1"/>
  <c r="AKF338" i="1"/>
  <c r="AKF339" i="1"/>
  <c r="AKF340" i="1"/>
  <c r="AKF341" i="1"/>
  <c r="AKF342" i="1"/>
  <c r="AKF343" i="1"/>
  <c r="AKF344" i="1"/>
  <c r="AKF345" i="1"/>
  <c r="AKF346" i="1"/>
  <c r="AKF347" i="1"/>
  <c r="AKF348" i="1"/>
  <c r="AKF349" i="1"/>
  <c r="AKF350" i="1"/>
  <c r="AKF351" i="1"/>
  <c r="AKF352" i="1"/>
  <c r="AKF353" i="1"/>
  <c r="AKF354" i="1"/>
  <c r="AKF355" i="1"/>
  <c r="AKF356" i="1"/>
  <c r="AKF357" i="1"/>
  <c r="AKF358" i="1"/>
  <c r="AKF359" i="1"/>
  <c r="AKF360" i="1"/>
  <c r="AKF361" i="1"/>
  <c r="AKF362" i="1"/>
  <c r="AKF363" i="1"/>
  <c r="AKF364" i="1"/>
  <c r="AKF365" i="1"/>
  <c r="AKF366" i="1"/>
  <c r="AKF367" i="1"/>
  <c r="AKF368" i="1"/>
  <c r="AKF369" i="1"/>
  <c r="AKF370" i="1"/>
  <c r="AKF371" i="1"/>
  <c r="AKF372" i="1"/>
  <c r="AKF373" i="1"/>
  <c r="AKF374" i="1"/>
  <c r="AKF375" i="1"/>
  <c r="AKF376" i="1"/>
  <c r="AKF377" i="1"/>
  <c r="AKF378" i="1"/>
  <c r="AKF379" i="1"/>
  <c r="AKF380" i="1"/>
  <c r="AKF381" i="1"/>
  <c r="AKF382" i="1"/>
  <c r="AKF383" i="1"/>
  <c r="AKF384" i="1"/>
  <c r="AKF385" i="1"/>
  <c r="AKF386" i="1"/>
  <c r="AKF387" i="1"/>
  <c r="AKF388" i="1"/>
  <c r="AKF389" i="1"/>
  <c r="AKF390" i="1"/>
  <c r="AKF391" i="1"/>
  <c r="AKF392" i="1"/>
  <c r="AKF393" i="1"/>
  <c r="AKF394" i="1"/>
  <c r="AKF395" i="1"/>
  <c r="AKF396" i="1"/>
  <c r="AKF397" i="1"/>
  <c r="AKF398" i="1"/>
  <c r="AKF399" i="1"/>
  <c r="AKF400" i="1"/>
  <c r="AKF401" i="1"/>
  <c r="AKF402" i="1"/>
  <c r="AKF403" i="1"/>
  <c r="AKF404" i="1"/>
  <c r="AKF405" i="1"/>
  <c r="AKF406" i="1"/>
  <c r="AKF407" i="1"/>
  <c r="AKF408" i="1"/>
  <c r="AKF409" i="1"/>
  <c r="AKF410" i="1"/>
  <c r="AKF411" i="1"/>
  <c r="AKF412" i="1"/>
  <c r="AKF413" i="1"/>
  <c r="AKF414" i="1"/>
  <c r="AKF415" i="1"/>
  <c r="AKF416" i="1"/>
  <c r="AKF417" i="1"/>
  <c r="AKF418" i="1"/>
  <c r="AKF419" i="1"/>
  <c r="AKF420" i="1"/>
  <c r="AKF421" i="1"/>
  <c r="AKF422" i="1"/>
  <c r="AKF423" i="1"/>
  <c r="AKF424" i="1"/>
  <c r="AKF425" i="1"/>
  <c r="AKF426" i="1"/>
  <c r="AKF427" i="1"/>
  <c r="AKF428" i="1"/>
  <c r="AKF429" i="1"/>
  <c r="AKF430" i="1"/>
  <c r="AKF431" i="1"/>
  <c r="AKF432" i="1"/>
  <c r="AKF433" i="1"/>
  <c r="AKF434" i="1"/>
  <c r="AKF435" i="1"/>
  <c r="AKF436" i="1"/>
  <c r="AKF437" i="1"/>
  <c r="AKF438" i="1"/>
  <c r="AKF439" i="1"/>
  <c r="AKF440" i="1"/>
  <c r="AKF441" i="1"/>
  <c r="AKF442" i="1"/>
  <c r="AKF443" i="1"/>
  <c r="AKF444" i="1"/>
  <c r="AKF445" i="1"/>
  <c r="AKF446" i="1"/>
  <c r="AKF447" i="1"/>
  <c r="AKF448" i="1"/>
  <c r="AKF449" i="1"/>
  <c r="AKF450" i="1"/>
  <c r="AKF451" i="1"/>
  <c r="AKF452" i="1"/>
  <c r="AKF453" i="1"/>
  <c r="AKF454" i="1"/>
  <c r="AKF455" i="1"/>
  <c r="AKF456" i="1"/>
  <c r="AKF457" i="1"/>
  <c r="AKF458" i="1"/>
  <c r="AKF459" i="1"/>
  <c r="AKF460" i="1"/>
  <c r="AKF461" i="1"/>
  <c r="AKF462" i="1"/>
  <c r="AKF463" i="1"/>
  <c r="AKF464" i="1"/>
  <c r="AKF465" i="1"/>
  <c r="AKF466" i="1"/>
  <c r="AKF467" i="1"/>
  <c r="AKF468" i="1"/>
  <c r="AKF469" i="1"/>
  <c r="AKF470" i="1"/>
  <c r="AKF471" i="1"/>
  <c r="AKF472" i="1"/>
  <c r="AKF473" i="1"/>
  <c r="AKF474" i="1"/>
  <c r="AKF475" i="1"/>
  <c r="AKF476" i="1"/>
  <c r="AKF477" i="1"/>
  <c r="AKF478" i="1"/>
  <c r="AKF479" i="1"/>
  <c r="AKF480" i="1"/>
  <c r="AKF481" i="1"/>
  <c r="AKF482" i="1"/>
  <c r="AKF483" i="1"/>
  <c r="AKF484" i="1"/>
  <c r="AKF485" i="1"/>
  <c r="AKF486" i="1"/>
  <c r="AKF487" i="1"/>
  <c r="AKF488" i="1"/>
  <c r="AKF489" i="1"/>
  <c r="AKF490" i="1"/>
  <c r="AKF491" i="1"/>
  <c r="AKF492" i="1"/>
  <c r="AKF493" i="1"/>
  <c r="AKF494" i="1"/>
  <c r="AKF495" i="1"/>
  <c r="AKF496" i="1"/>
  <c r="AKF497" i="1"/>
  <c r="AKF498" i="1"/>
  <c r="AKF499" i="1"/>
  <c r="AKF500" i="1"/>
  <c r="AKF501" i="1"/>
  <c r="AKF502" i="1"/>
  <c r="AKF503" i="1"/>
  <c r="AKF504" i="1"/>
  <c r="AKF505" i="1"/>
  <c r="AKF506" i="1"/>
  <c r="AKF507" i="1"/>
  <c r="AKF508" i="1"/>
  <c r="AKF509" i="1"/>
  <c r="AKF510" i="1"/>
  <c r="AKF511" i="1"/>
  <c r="AKF512" i="1"/>
  <c r="AKF513" i="1"/>
  <c r="AKF514" i="1"/>
  <c r="AKF515" i="1"/>
  <c r="AKF516" i="1"/>
  <c r="AKF517" i="1"/>
  <c r="AKF518" i="1"/>
  <c r="AKF519" i="1"/>
  <c r="AKF520" i="1"/>
  <c r="AKF521" i="1"/>
  <c r="AKF522" i="1"/>
  <c r="AKF523" i="1"/>
  <c r="AKF524" i="1"/>
  <c r="AKF525" i="1"/>
  <c r="AKF526" i="1"/>
  <c r="AKF527" i="1"/>
  <c r="AKF528" i="1"/>
  <c r="AKF529" i="1"/>
  <c r="AKF530" i="1"/>
  <c r="AKF531" i="1"/>
  <c r="AKF532" i="1"/>
  <c r="AKF533" i="1"/>
  <c r="AKF534" i="1"/>
  <c r="AKF535" i="1"/>
  <c r="AKF536" i="1"/>
  <c r="AKF537" i="1"/>
  <c r="AKF538" i="1"/>
  <c r="AKF539" i="1"/>
  <c r="AKF540" i="1"/>
  <c r="AKF541" i="1"/>
  <c r="AKF542" i="1"/>
  <c r="AKF543" i="1"/>
  <c r="AKF544" i="1"/>
  <c r="AKF545" i="1"/>
  <c r="AKF546" i="1"/>
  <c r="AKF547" i="1"/>
  <c r="AKF548" i="1"/>
  <c r="AKF549" i="1"/>
  <c r="AKF550" i="1"/>
  <c r="AKF551" i="1"/>
  <c r="AKF552" i="1"/>
  <c r="AKF553" i="1"/>
  <c r="AKF554" i="1"/>
  <c r="AKF555" i="1"/>
  <c r="AKF556" i="1"/>
  <c r="AKF557" i="1"/>
  <c r="AKF558" i="1"/>
  <c r="AKF559" i="1"/>
  <c r="AKF560" i="1"/>
  <c r="AKF561" i="1"/>
  <c r="AKF562" i="1"/>
  <c r="AKF563" i="1"/>
  <c r="AKF564" i="1"/>
  <c r="AKF565" i="1"/>
  <c r="AKF566" i="1"/>
  <c r="AKF567" i="1"/>
  <c r="AKF568" i="1"/>
  <c r="AKF569" i="1"/>
  <c r="AKF570" i="1"/>
  <c r="AKF571" i="1"/>
  <c r="AKF572" i="1"/>
  <c r="AKF573" i="1"/>
  <c r="AKF574" i="1"/>
  <c r="AKF575" i="1"/>
  <c r="AKF576" i="1"/>
  <c r="AKF577" i="1"/>
  <c r="AKF578" i="1"/>
  <c r="AKF579" i="1"/>
  <c r="AKF580" i="1"/>
  <c r="AKF581" i="1"/>
  <c r="AKF582" i="1"/>
  <c r="AKF583" i="1"/>
  <c r="AKF584" i="1"/>
  <c r="AKF585" i="1"/>
  <c r="AKF586" i="1"/>
  <c r="AKF587" i="1"/>
  <c r="AKF588" i="1"/>
  <c r="AKF589" i="1"/>
  <c r="AKF590" i="1"/>
  <c r="AKF591" i="1"/>
  <c r="AKF592" i="1"/>
  <c r="AKF593" i="1"/>
  <c r="AKF594" i="1"/>
  <c r="AKF595" i="1"/>
  <c r="AKF596" i="1"/>
  <c r="AKF597" i="1"/>
  <c r="AKF598" i="1"/>
  <c r="AKF599" i="1"/>
  <c r="AKF600" i="1"/>
  <c r="AKF601" i="1"/>
  <c r="AKF602" i="1"/>
  <c r="AKF603" i="1"/>
  <c r="AKF604" i="1"/>
  <c r="AKF605" i="1"/>
  <c r="AKF606" i="1"/>
  <c r="AKF607" i="1"/>
  <c r="AKF608" i="1"/>
  <c r="AKF609" i="1"/>
  <c r="AKF610" i="1"/>
  <c r="AKF611" i="1"/>
  <c r="AKF612" i="1"/>
  <c r="AKF613" i="1"/>
  <c r="AKF614" i="1"/>
  <c r="AKF615" i="1"/>
  <c r="AKF616" i="1"/>
  <c r="AKF617" i="1"/>
  <c r="AKF618" i="1"/>
  <c r="AKF619" i="1"/>
  <c r="AKF620" i="1"/>
  <c r="AKF621" i="1"/>
  <c r="AKF622" i="1"/>
  <c r="AKF623" i="1"/>
  <c r="AKF624" i="1"/>
  <c r="AKF625" i="1"/>
  <c r="AKF626" i="1"/>
  <c r="AKF627" i="1"/>
  <c r="AKF628" i="1"/>
  <c r="AKF629" i="1"/>
  <c r="AKF630" i="1"/>
  <c r="AKF631" i="1"/>
  <c r="AKF632" i="1"/>
  <c r="AKF633" i="1"/>
  <c r="AKF634" i="1"/>
  <c r="AKF635" i="1"/>
  <c r="AKF636" i="1"/>
  <c r="AKF637" i="1"/>
  <c r="AKF638" i="1"/>
  <c r="AKF639" i="1"/>
  <c r="AKF640" i="1"/>
  <c r="AKF641" i="1"/>
  <c r="AKF642" i="1"/>
  <c r="AKF643" i="1"/>
  <c r="AKF644" i="1"/>
  <c r="AKF645" i="1"/>
  <c r="AKF646" i="1"/>
  <c r="AKF647" i="1"/>
  <c r="AKF648" i="1"/>
  <c r="AKF649" i="1"/>
  <c r="AKF650" i="1"/>
  <c r="AKF651" i="1"/>
  <c r="AKF652" i="1"/>
  <c r="AKF653" i="1"/>
  <c r="AKF654" i="1"/>
  <c r="AKF655" i="1"/>
  <c r="AKF656" i="1"/>
  <c r="AKF657" i="1"/>
  <c r="AKF658" i="1"/>
  <c r="AKF659" i="1"/>
  <c r="AKF660" i="1"/>
  <c r="AKF661" i="1"/>
  <c r="AKF662" i="1"/>
  <c r="AKF663" i="1"/>
  <c r="AKF664" i="1"/>
  <c r="AKF665" i="1"/>
  <c r="AKF666" i="1"/>
  <c r="AKF667" i="1"/>
  <c r="AKF668" i="1"/>
  <c r="AKF669" i="1"/>
  <c r="AKF670" i="1"/>
  <c r="AKF671" i="1"/>
  <c r="AKF672" i="1"/>
  <c r="AKF673" i="1"/>
  <c r="AKF674" i="1"/>
  <c r="AKF675" i="1"/>
  <c r="AKF676" i="1"/>
  <c r="AKF677" i="1"/>
  <c r="AKF678" i="1"/>
  <c r="AKF679" i="1"/>
  <c r="AKF680" i="1"/>
  <c r="AKF681" i="1"/>
  <c r="AKF682" i="1"/>
  <c r="AKF683" i="1"/>
  <c r="AKF684" i="1"/>
  <c r="AKF685" i="1"/>
  <c r="AKF686" i="1"/>
  <c r="AKF687" i="1"/>
  <c r="AKF688" i="1"/>
  <c r="AKF689" i="1"/>
  <c r="AKF690" i="1"/>
  <c r="AKF691" i="1"/>
  <c r="AKF692" i="1"/>
  <c r="AKF693" i="1"/>
  <c r="AKF694" i="1"/>
  <c r="AKF695" i="1"/>
  <c r="AKF696" i="1"/>
  <c r="AKF697" i="1"/>
  <c r="AKF698" i="1"/>
  <c r="AKF699" i="1"/>
  <c r="AKF700" i="1"/>
  <c r="AKF701" i="1"/>
  <c r="AKF702" i="1"/>
  <c r="AKF703" i="1"/>
  <c r="AKF704" i="1"/>
  <c r="AKF705" i="1"/>
  <c r="AKF706" i="1"/>
  <c r="AKF707" i="1"/>
  <c r="AKF708" i="1"/>
  <c r="AKF709" i="1"/>
  <c r="AKF710" i="1"/>
  <c r="AKF711" i="1"/>
  <c r="AKF712" i="1"/>
  <c r="AKF713" i="1"/>
  <c r="AKF714" i="1"/>
  <c r="AKF715" i="1"/>
  <c r="AKF716" i="1"/>
  <c r="AKF717" i="1"/>
  <c r="AKF718" i="1"/>
  <c r="AKF719" i="1"/>
  <c r="AKF720" i="1"/>
  <c r="AKF721" i="1"/>
  <c r="AKF722" i="1"/>
  <c r="AKF723" i="1"/>
  <c r="AKF724" i="1"/>
  <c r="AKF725" i="1"/>
  <c r="AKF726" i="1"/>
  <c r="AKF727" i="1"/>
  <c r="AKF728" i="1"/>
  <c r="AKF729" i="1"/>
  <c r="AKF730" i="1"/>
  <c r="AKF731" i="1"/>
  <c r="AKF732" i="1"/>
  <c r="AKF733" i="1"/>
  <c r="AKF734" i="1"/>
  <c r="AKF735" i="1"/>
  <c r="AKF736" i="1"/>
  <c r="AKF737" i="1"/>
  <c r="AKF738" i="1"/>
  <c r="AKF739" i="1"/>
  <c r="AKF740" i="1"/>
  <c r="AKF741" i="1"/>
  <c r="AKF742" i="1"/>
  <c r="AKF743" i="1"/>
  <c r="AKF744" i="1"/>
  <c r="AKF745" i="1"/>
  <c r="AKF746" i="1"/>
  <c r="AKF747" i="1"/>
  <c r="AKF748" i="1"/>
  <c r="AKF749" i="1"/>
  <c r="AKF750" i="1"/>
  <c r="AKF751" i="1"/>
  <c r="AKF752" i="1"/>
  <c r="AKF753" i="1"/>
  <c r="AKF754" i="1"/>
  <c r="AKF755" i="1"/>
  <c r="AKF756" i="1"/>
  <c r="AKF757" i="1"/>
  <c r="AKF758" i="1"/>
  <c r="AKF759" i="1"/>
  <c r="AKF760" i="1"/>
  <c r="AKF761" i="1"/>
  <c r="AKF762" i="1"/>
  <c r="AKF763" i="1"/>
  <c r="AKF764" i="1"/>
  <c r="AKF765" i="1"/>
  <c r="AKF766" i="1"/>
  <c r="AKF767" i="1"/>
  <c r="AKF768" i="1"/>
  <c r="AKF769" i="1"/>
  <c r="AKF770" i="1"/>
  <c r="AKF771" i="1"/>
  <c r="AKF772" i="1"/>
  <c r="AKF773" i="1"/>
  <c r="AKF774" i="1"/>
  <c r="AKF775" i="1"/>
  <c r="AKF776" i="1"/>
  <c r="AKF777" i="1"/>
  <c r="AKF778" i="1"/>
  <c r="AKF779" i="1"/>
  <c r="AKF780" i="1"/>
  <c r="AKF781" i="1"/>
  <c r="AKF782" i="1"/>
  <c r="AKF783" i="1"/>
  <c r="AKF784" i="1"/>
  <c r="AKF785" i="1"/>
  <c r="AKF786" i="1"/>
  <c r="AKF787" i="1"/>
  <c r="AKF788" i="1"/>
  <c r="AKF789" i="1"/>
  <c r="AKF790" i="1"/>
  <c r="AKF791" i="1"/>
  <c r="AKF792" i="1"/>
  <c r="AKF793" i="1"/>
  <c r="AKF794" i="1"/>
  <c r="AKF795" i="1"/>
  <c r="AKF796" i="1"/>
  <c r="AKF797" i="1"/>
  <c r="AKF798" i="1"/>
  <c r="AKF799" i="1"/>
  <c r="AKF800" i="1"/>
  <c r="AKF801" i="1"/>
  <c r="AKF802" i="1"/>
  <c r="AKF803" i="1"/>
  <c r="AKF804" i="1"/>
  <c r="AKF805" i="1"/>
  <c r="AKF806" i="1"/>
  <c r="AKF807" i="1"/>
  <c r="AKF808" i="1"/>
  <c r="AKF809" i="1"/>
  <c r="AKF810" i="1"/>
  <c r="AKF811" i="1"/>
  <c r="AKF812" i="1"/>
  <c r="AKF813" i="1"/>
  <c r="AKF814" i="1"/>
  <c r="AKF815" i="1"/>
  <c r="AKF816" i="1"/>
  <c r="AKF817" i="1"/>
  <c r="AKF818" i="1"/>
  <c r="AKF819" i="1"/>
  <c r="AKF820" i="1"/>
  <c r="AKF821" i="1"/>
  <c r="AKF822" i="1"/>
  <c r="AKF823" i="1"/>
  <c r="AKF824" i="1"/>
  <c r="AKF825" i="1"/>
  <c r="AKF826" i="1"/>
  <c r="AKF827" i="1"/>
  <c r="AKF828" i="1"/>
  <c r="AKF829" i="1"/>
  <c r="AKF830" i="1"/>
  <c r="AKF831" i="1"/>
  <c r="AKF832" i="1"/>
  <c r="AKF833" i="1"/>
  <c r="AKF834" i="1"/>
  <c r="AKF835" i="1"/>
  <c r="AKF836" i="1"/>
  <c r="AKF837" i="1"/>
  <c r="AKF838" i="1"/>
  <c r="AKF839" i="1"/>
  <c r="AKF840" i="1"/>
  <c r="AKF841" i="1"/>
  <c r="AKF842" i="1"/>
  <c r="AKF843" i="1"/>
  <c r="AKF844" i="1"/>
  <c r="AKF845" i="1"/>
  <c r="AKF846" i="1"/>
  <c r="AKF847" i="1"/>
  <c r="AKF848" i="1"/>
  <c r="AKF849" i="1"/>
  <c r="AKF850" i="1"/>
  <c r="AKF851" i="1"/>
  <c r="AKF852" i="1"/>
  <c r="AKF853" i="1"/>
  <c r="AKF854" i="1"/>
  <c r="AKF855" i="1"/>
  <c r="AKF856" i="1"/>
  <c r="AKF857" i="1"/>
  <c r="AKF858" i="1"/>
  <c r="AKF859" i="1"/>
  <c r="AKF860" i="1"/>
  <c r="AKF861" i="1"/>
  <c r="AKF862" i="1"/>
  <c r="AKF863" i="1"/>
  <c r="AKF864" i="1"/>
  <c r="AKF865" i="1"/>
  <c r="AKF866" i="1"/>
  <c r="AKF867" i="1"/>
  <c r="AKF868" i="1"/>
  <c r="AKF869" i="1"/>
  <c r="AKF870" i="1"/>
  <c r="AKF871" i="1"/>
  <c r="AKF872" i="1"/>
  <c r="AKF873" i="1"/>
  <c r="AKF874" i="1"/>
  <c r="AKF875" i="1"/>
  <c r="AKF876" i="1"/>
  <c r="AKF877" i="1"/>
  <c r="AKF878" i="1"/>
  <c r="AKF879" i="1"/>
  <c r="AKF880" i="1"/>
  <c r="AKF881" i="1"/>
  <c r="AKF882" i="1"/>
  <c r="AKF883" i="1"/>
  <c r="AKF884" i="1"/>
  <c r="AKF885" i="1"/>
  <c r="AKF886" i="1"/>
  <c r="AKF887" i="1"/>
  <c r="AKF888" i="1"/>
  <c r="AKF889" i="1"/>
  <c r="AKF890" i="1"/>
  <c r="AKF891" i="1"/>
  <c r="AKF892" i="1"/>
  <c r="AKF893" i="1"/>
  <c r="AKF894" i="1"/>
  <c r="AKF895" i="1"/>
  <c r="AKF896" i="1"/>
  <c r="AKF897" i="1"/>
  <c r="AKF898" i="1"/>
  <c r="AKF899" i="1"/>
  <c r="AKF900" i="1"/>
  <c r="AKF901" i="1"/>
  <c r="AKF902" i="1"/>
  <c r="AKF903" i="1"/>
  <c r="AKF904" i="1"/>
  <c r="AKF905" i="1"/>
  <c r="AKF906" i="1"/>
  <c r="AKF907" i="1"/>
  <c r="AKF908" i="1"/>
  <c r="AKF909" i="1"/>
  <c r="AKF910" i="1"/>
  <c r="AKF911" i="1"/>
  <c r="AKF912" i="1"/>
  <c r="AKF913" i="1"/>
  <c r="AKF914" i="1"/>
  <c r="AKF915" i="1"/>
  <c r="AKF916" i="1"/>
  <c r="AKF917" i="1"/>
  <c r="AKF918" i="1"/>
  <c r="AKF919" i="1"/>
  <c r="AKF920" i="1"/>
  <c r="AKF921" i="1"/>
  <c r="AKF922" i="1"/>
  <c r="AKF923" i="1"/>
  <c r="AKF924" i="1"/>
  <c r="AKF925" i="1"/>
  <c r="AKF926" i="1"/>
  <c r="AKF927" i="1"/>
  <c r="AKF928" i="1"/>
  <c r="AKF929" i="1"/>
  <c r="AKF930" i="1"/>
  <c r="AKF931" i="1"/>
  <c r="AKF932" i="1"/>
  <c r="AKF933" i="1"/>
  <c r="AKF934" i="1"/>
  <c r="AKF935" i="1"/>
  <c r="AKF936" i="1"/>
  <c r="AKF937" i="1"/>
  <c r="AKF938" i="1"/>
  <c r="AKF939" i="1"/>
  <c r="AKF940" i="1"/>
  <c r="AKF941" i="1"/>
  <c r="AKF942" i="1"/>
  <c r="AKF943" i="1"/>
  <c r="AKF944" i="1"/>
  <c r="AKF945" i="1"/>
  <c r="AKF946" i="1"/>
  <c r="AKF947" i="1"/>
  <c r="AKF948" i="1"/>
  <c r="AKF949" i="1"/>
  <c r="AKF950" i="1"/>
  <c r="AKF951" i="1"/>
  <c r="AKF952" i="1"/>
  <c r="AKF953" i="1"/>
  <c r="AKF954" i="1"/>
  <c r="AKF955" i="1"/>
  <c r="AKF956" i="1"/>
  <c r="AKF957" i="1"/>
  <c r="AKF958" i="1"/>
  <c r="AKF959" i="1"/>
  <c r="AKF960" i="1"/>
  <c r="AKF961" i="1"/>
  <c r="AKF962" i="1"/>
  <c r="AKF963" i="1"/>
  <c r="AKF964" i="1"/>
  <c r="AKF965" i="1"/>
  <c r="AKF966" i="1"/>
  <c r="AKF967" i="1"/>
  <c r="AKF968" i="1"/>
  <c r="AKF969" i="1"/>
  <c r="AKF970" i="1"/>
  <c r="AKF971" i="1"/>
  <c r="AKF972" i="1"/>
  <c r="AKF973" i="1"/>
  <c r="AKF974" i="1"/>
  <c r="AKF975" i="1"/>
  <c r="AKF976" i="1"/>
  <c r="AKF977" i="1"/>
  <c r="AKF978" i="1"/>
  <c r="AKF979" i="1"/>
  <c r="AKF980" i="1"/>
  <c r="AKF981" i="1"/>
  <c r="AKF982" i="1"/>
  <c r="AKF983" i="1"/>
  <c r="AKF984" i="1"/>
  <c r="AKF985" i="1"/>
  <c r="AKF986" i="1"/>
  <c r="AKF987" i="1"/>
  <c r="AKF988" i="1"/>
  <c r="AKF989" i="1"/>
  <c r="AKF990" i="1"/>
  <c r="AKF991" i="1"/>
  <c r="AKF992" i="1"/>
  <c r="AKF993" i="1"/>
  <c r="AKF994" i="1"/>
  <c r="AKF995" i="1"/>
  <c r="AKF996" i="1"/>
  <c r="AKF997" i="1"/>
  <c r="AKF998" i="1"/>
  <c r="AKF999" i="1"/>
  <c r="AKF1000" i="1"/>
  <c r="AKF1001" i="1"/>
  <c r="AKF1002" i="1"/>
  <c r="AKF1003" i="1"/>
  <c r="AKF1004" i="1"/>
  <c r="AKF1005" i="1"/>
  <c r="AKF1006" i="1"/>
  <c r="AKF1007" i="1"/>
  <c r="AKF1008" i="1"/>
  <c r="AKF1009" i="1"/>
  <c r="AKF1010" i="1"/>
  <c r="AKF1011" i="1"/>
  <c r="AKF1012" i="1"/>
  <c r="AKF1013" i="1"/>
  <c r="AKF1014" i="1"/>
  <c r="AKF1015" i="1"/>
  <c r="AKF1016" i="1"/>
  <c r="AKF1017" i="1"/>
  <c r="AKF1018" i="1"/>
  <c r="AKF1019" i="1"/>
  <c r="AKF1020" i="1"/>
  <c r="AKF1021" i="1"/>
  <c r="AKF1022" i="1"/>
  <c r="AKF1023" i="1"/>
  <c r="AKF1024" i="1"/>
  <c r="AKF1025" i="1"/>
  <c r="AKF1026" i="1"/>
  <c r="AKF1027" i="1"/>
  <c r="AKF1028" i="1"/>
  <c r="AKF1029" i="1"/>
  <c r="AKF1030" i="1"/>
  <c r="AKF1031" i="1"/>
  <c r="AKF1032" i="1"/>
  <c r="AKF1033" i="1"/>
  <c r="AKF1034" i="1"/>
  <c r="AKF1035" i="1"/>
  <c r="AKF1036" i="1"/>
  <c r="AKF1037" i="1"/>
  <c r="AKF1038" i="1"/>
  <c r="AKF1039" i="1"/>
  <c r="AKF1040" i="1"/>
  <c r="AKF1041" i="1"/>
  <c r="AKF1042" i="1"/>
  <c r="AKF1043" i="1"/>
  <c r="AKF1044" i="1"/>
  <c r="AKF1045" i="1"/>
  <c r="AKF1046" i="1"/>
  <c r="AKF1047" i="1"/>
  <c r="AKF1048" i="1"/>
  <c r="AKF1049" i="1"/>
  <c r="AKF1050" i="1"/>
  <c r="AKF1051" i="1"/>
  <c r="AKF1052" i="1"/>
  <c r="AKF1053" i="1"/>
  <c r="AKF1054" i="1"/>
  <c r="AKF1055" i="1"/>
  <c r="AKF1056" i="1"/>
  <c r="AKF1057" i="1"/>
  <c r="AKF1058" i="1"/>
  <c r="AKF1059" i="1"/>
  <c r="AKF1060" i="1"/>
  <c r="AKF1061" i="1"/>
  <c r="AKF1062" i="1"/>
  <c r="AKF1063" i="1"/>
  <c r="AKF1064" i="1"/>
  <c r="AKF1065" i="1"/>
  <c r="AKF1066" i="1"/>
  <c r="AKF1067" i="1"/>
  <c r="AKF1068" i="1"/>
  <c r="AKF1069" i="1"/>
  <c r="AKF1070" i="1"/>
  <c r="AKF1071" i="1"/>
  <c r="AKF1072" i="1"/>
  <c r="AKF1073" i="1"/>
  <c r="AKF1074" i="1"/>
  <c r="AKF1075" i="1"/>
  <c r="AKF1076" i="1"/>
  <c r="AKF1077" i="1"/>
  <c r="AKF1078" i="1"/>
  <c r="AKF1079" i="1"/>
  <c r="AKF1080" i="1"/>
  <c r="AKF1081" i="1"/>
  <c r="AKF1082" i="1"/>
  <c r="AKF1083" i="1"/>
  <c r="AKF1084" i="1"/>
  <c r="AKF1085" i="1"/>
  <c r="AKF1086" i="1"/>
  <c r="AKF1087" i="1"/>
  <c r="AKF1088" i="1"/>
  <c r="AKF1089" i="1"/>
  <c r="AKF1090" i="1"/>
  <c r="AKF1091" i="1"/>
  <c r="AKF1092" i="1"/>
  <c r="AKF1093" i="1"/>
  <c r="AKF1094" i="1"/>
  <c r="AKF1095" i="1"/>
  <c r="AKF1096" i="1"/>
  <c r="AKF1097" i="1"/>
  <c r="AKF1098" i="1"/>
  <c r="AKF1099" i="1"/>
  <c r="AKF1100" i="1"/>
  <c r="AKF1101" i="1"/>
  <c r="AKF1102" i="1"/>
  <c r="AKF1103" i="1"/>
  <c r="AKF1104" i="1"/>
  <c r="AKF1105" i="1"/>
  <c r="AKF1106" i="1"/>
  <c r="AKF1107" i="1"/>
  <c r="AKF1108" i="1"/>
  <c r="AKF1109" i="1"/>
  <c r="AKF1110" i="1"/>
  <c r="AKF1111" i="1"/>
  <c r="AKF1112" i="1"/>
  <c r="AKF1113" i="1"/>
  <c r="AKF1114" i="1"/>
  <c r="AKF1115" i="1"/>
  <c r="AKF1116" i="1"/>
  <c r="AKF1117" i="1"/>
  <c r="AKF1118" i="1"/>
  <c r="AKF1119" i="1"/>
  <c r="AKF1120" i="1"/>
  <c r="AKF1121" i="1"/>
  <c r="AKF1122" i="1"/>
  <c r="AKF1123" i="1"/>
  <c r="AKF1124" i="1"/>
  <c r="AKF1125" i="1"/>
  <c r="AKF1126" i="1"/>
  <c r="AKF1127" i="1"/>
  <c r="AKF1128" i="1"/>
  <c r="AKF1129" i="1"/>
  <c r="AKF1130" i="1"/>
  <c r="AKF1131" i="1"/>
  <c r="AKF1132" i="1"/>
  <c r="AKF1133" i="1"/>
  <c r="AKF1134" i="1"/>
  <c r="AKF1135" i="1"/>
  <c r="AKF1136" i="1"/>
  <c r="AKF1137" i="1"/>
  <c r="AKF1138" i="1"/>
  <c r="AKF1139" i="1"/>
  <c r="AKF1140" i="1"/>
  <c r="AKF1141" i="1"/>
  <c r="AKF1142" i="1"/>
  <c r="AKF1143" i="1"/>
  <c r="AKF1144" i="1"/>
  <c r="AKF1145" i="1"/>
  <c r="AKF1146" i="1"/>
  <c r="AKF1147" i="1"/>
  <c r="AKF1148" i="1"/>
  <c r="AKF1149" i="1"/>
  <c r="AKF1150" i="1"/>
  <c r="AKF1151" i="1"/>
  <c r="AKF1152" i="1"/>
  <c r="AKF1153" i="1"/>
  <c r="AKF1154" i="1"/>
  <c r="AKF1155" i="1"/>
  <c r="AKF1156" i="1"/>
  <c r="AKF1157" i="1"/>
  <c r="AKF1158" i="1"/>
  <c r="AKF1159" i="1"/>
  <c r="AKF1160" i="1"/>
  <c r="AKF1161" i="1"/>
  <c r="AKF1162" i="1"/>
  <c r="AKF1163" i="1"/>
  <c r="AKF1164" i="1"/>
  <c r="AKF1165" i="1"/>
  <c r="AKF1166" i="1"/>
  <c r="AKF1167" i="1"/>
  <c r="AKF1168" i="1"/>
  <c r="AKF1169" i="1"/>
  <c r="AKF1170" i="1"/>
  <c r="AKF1171" i="1"/>
  <c r="AKF1172" i="1"/>
  <c r="AKF1173" i="1"/>
  <c r="AKF1174" i="1"/>
  <c r="AKF1175" i="1"/>
  <c r="AKF1176" i="1"/>
  <c r="AKF1177" i="1"/>
  <c r="AKF1178" i="1"/>
  <c r="AKF1179" i="1"/>
  <c r="AKF1180" i="1"/>
  <c r="AKF1181" i="1"/>
  <c r="AKF1182" i="1"/>
  <c r="AKF1183" i="1"/>
  <c r="AKF1184" i="1"/>
  <c r="AKF1185" i="1"/>
  <c r="AKF1186" i="1"/>
  <c r="AKF1187" i="1"/>
  <c r="AKF1188" i="1"/>
  <c r="AKF1189" i="1"/>
  <c r="AKF1190" i="1"/>
  <c r="AKF1191" i="1"/>
  <c r="AKF1192" i="1"/>
  <c r="AKF1193" i="1"/>
  <c r="AKF1194" i="1"/>
  <c r="AKF1195" i="1"/>
  <c r="AKF1196" i="1"/>
  <c r="AKF1197" i="1"/>
  <c r="AKF1198" i="1"/>
  <c r="AKF1199" i="1"/>
  <c r="AKF1200" i="1"/>
  <c r="AKF1201" i="1"/>
  <c r="AKF1202" i="1"/>
  <c r="AKF1203" i="1"/>
  <c r="AKF1204" i="1"/>
  <c r="AKF1205" i="1"/>
  <c r="AKF1206" i="1"/>
  <c r="AKF1207" i="1"/>
  <c r="AKF1208" i="1"/>
  <c r="AKF1209" i="1"/>
  <c r="AKF1210" i="1"/>
  <c r="AKF1211" i="1"/>
  <c r="AKF1212" i="1"/>
  <c r="AKF1213" i="1"/>
  <c r="AKF1214" i="1"/>
  <c r="AKF1215" i="1"/>
  <c r="AKF1216" i="1"/>
  <c r="AKF1217" i="1"/>
  <c r="AKF1218" i="1"/>
  <c r="AKF1219" i="1"/>
  <c r="AKF1220" i="1"/>
  <c r="AKF1221" i="1"/>
  <c r="AKF1222" i="1"/>
  <c r="AKF1223" i="1"/>
  <c r="AKF1224" i="1"/>
  <c r="AKF1225" i="1"/>
  <c r="AKF1226" i="1"/>
  <c r="AKF1227" i="1"/>
  <c r="AKF1228" i="1"/>
  <c r="AKF1229" i="1"/>
  <c r="AKF1230" i="1"/>
  <c r="AKF1231" i="1"/>
  <c r="AKF1232" i="1"/>
  <c r="AKF1233" i="1"/>
  <c r="AKF1234" i="1"/>
  <c r="AKF1235" i="1"/>
  <c r="AKF1236" i="1"/>
  <c r="AKF1237" i="1"/>
  <c r="AKF1238" i="1"/>
  <c r="AKF1239" i="1"/>
  <c r="AKF1240" i="1"/>
  <c r="AKF1241" i="1"/>
  <c r="AKF1242" i="1"/>
  <c r="AKF1243" i="1"/>
  <c r="AKF1244" i="1"/>
  <c r="AKF1245" i="1"/>
  <c r="AKF1246" i="1"/>
  <c r="AKF1247" i="1"/>
  <c r="AKF1248" i="1"/>
  <c r="AKF1249" i="1"/>
  <c r="AKF1250" i="1"/>
  <c r="AKF1251" i="1"/>
  <c r="AKF1252" i="1"/>
  <c r="AKF1253" i="1"/>
  <c r="AKF1254" i="1"/>
  <c r="AKF1255" i="1"/>
  <c r="AKF1256" i="1"/>
  <c r="AKF1257" i="1"/>
  <c r="AKF1258" i="1"/>
  <c r="AKF1259" i="1"/>
  <c r="AKF1260" i="1"/>
  <c r="AKF1261" i="1"/>
  <c r="AKF1262" i="1"/>
  <c r="AKF1263" i="1"/>
  <c r="AKF1264" i="1"/>
  <c r="AKF1265" i="1"/>
  <c r="AKF1266" i="1"/>
  <c r="AKF1267" i="1"/>
  <c r="AKF1268" i="1"/>
  <c r="AKF1269" i="1"/>
  <c r="AKF1270" i="1"/>
  <c r="AKF1271" i="1"/>
  <c r="AKF1272" i="1"/>
  <c r="AKF1273" i="1"/>
  <c r="AKF1274" i="1"/>
  <c r="AKF1275" i="1"/>
  <c r="AKF1276" i="1"/>
  <c r="AKF1277" i="1"/>
  <c r="AKF1278" i="1"/>
  <c r="AKF1279" i="1"/>
  <c r="AKF1280" i="1"/>
  <c r="AKF1281" i="1"/>
  <c r="AKF1282" i="1"/>
  <c r="AKF1283" i="1"/>
  <c r="AKF1284" i="1"/>
  <c r="AKF1285" i="1"/>
  <c r="AKF1286" i="1"/>
  <c r="AKF1287" i="1"/>
  <c r="AKF1288" i="1"/>
  <c r="AKF1289" i="1"/>
  <c r="AKF1290" i="1"/>
  <c r="AKF1291" i="1"/>
  <c r="AKF1292" i="1"/>
  <c r="AKF1293" i="1"/>
  <c r="AKF1294" i="1"/>
  <c r="AKF1295" i="1"/>
  <c r="AKF1296" i="1"/>
  <c r="AKF1297" i="1"/>
  <c r="AKF1298" i="1"/>
  <c r="AKF1299" i="1"/>
  <c r="AKF1300" i="1"/>
  <c r="AKF1301" i="1"/>
  <c r="AKF1302" i="1"/>
  <c r="AKF1303" i="1"/>
  <c r="AKF1304" i="1"/>
  <c r="AKF1305" i="1"/>
  <c r="AKF1306" i="1"/>
  <c r="AKF1307" i="1"/>
  <c r="AKF1308" i="1"/>
  <c r="AKF1309" i="1"/>
  <c r="AKF1310" i="1"/>
  <c r="AKF1311" i="1"/>
  <c r="AKF1312" i="1"/>
  <c r="AKF1313" i="1"/>
  <c r="AKF1314" i="1"/>
  <c r="AKF1315" i="1"/>
  <c r="AKF1316" i="1"/>
  <c r="AKF1317" i="1"/>
  <c r="AKF1318" i="1"/>
  <c r="AKF1319" i="1"/>
  <c r="AKF1320" i="1"/>
  <c r="AKF1321" i="1"/>
  <c r="AKF1322" i="1"/>
  <c r="AKF1323" i="1"/>
  <c r="AKF1324" i="1"/>
  <c r="AKF1325" i="1"/>
  <c r="AKF1326" i="1"/>
  <c r="AKF1327" i="1"/>
  <c r="AKF1328" i="1"/>
  <c r="AKF1329" i="1"/>
  <c r="AKF1330" i="1"/>
  <c r="AKF1331" i="1"/>
  <c r="AKF1332" i="1"/>
  <c r="AKF1333" i="1"/>
  <c r="AKF1334" i="1"/>
  <c r="AKF1335" i="1"/>
  <c r="AKF1336" i="1"/>
  <c r="AKF1337" i="1"/>
  <c r="AKF1338" i="1"/>
  <c r="AKF1339" i="1"/>
  <c r="AKF1340" i="1"/>
  <c r="AKF1341" i="1"/>
  <c r="AKF1342" i="1"/>
  <c r="AKF1343" i="1"/>
  <c r="AKF1344" i="1"/>
  <c r="AKF1345" i="1"/>
  <c r="AKF1346" i="1"/>
  <c r="AKF1347" i="1"/>
  <c r="AKF1348" i="1"/>
  <c r="AKF1349" i="1"/>
  <c r="AKF1350" i="1"/>
  <c r="AKF1351" i="1"/>
  <c r="AKF1352" i="1"/>
  <c r="AKF1353" i="1"/>
  <c r="AKF1354" i="1"/>
  <c r="AKF1355" i="1"/>
  <c r="AKF1356" i="1"/>
  <c r="AKF1357" i="1"/>
  <c r="AKF1358" i="1"/>
  <c r="AKF1359" i="1"/>
  <c r="AKF1360" i="1"/>
  <c r="AKF1361" i="1"/>
  <c r="AKF1362" i="1"/>
  <c r="AKF1363" i="1"/>
  <c r="AKF1364" i="1"/>
  <c r="AKF1365" i="1"/>
  <c r="AKF1366" i="1"/>
  <c r="AKF1367" i="1"/>
  <c r="AKF1368" i="1"/>
  <c r="AKF1369" i="1"/>
  <c r="AKF1370" i="1"/>
  <c r="AKF1371" i="1"/>
  <c r="AKF1372" i="1"/>
  <c r="AKF1373" i="1"/>
  <c r="AKF1374" i="1"/>
  <c r="AKF1375" i="1"/>
  <c r="AKF1376" i="1"/>
  <c r="AKF1377" i="1"/>
  <c r="AKF1378" i="1"/>
  <c r="AKF1379" i="1"/>
  <c r="AKF1380" i="1"/>
  <c r="AKF1381" i="1"/>
  <c r="AKF1382" i="1"/>
  <c r="AKF1383" i="1"/>
  <c r="AKF1384" i="1"/>
  <c r="AKF1385" i="1"/>
  <c r="AKF1386" i="1"/>
  <c r="AKF1387" i="1"/>
  <c r="AKF1388" i="1"/>
  <c r="AKF1389" i="1"/>
  <c r="AKF1390" i="1"/>
  <c r="AKF1391" i="1"/>
  <c r="AKF1392" i="1"/>
  <c r="AKF1393" i="1"/>
  <c r="AKF1394" i="1"/>
  <c r="AKF1395" i="1"/>
  <c r="AKF1396" i="1"/>
  <c r="AKF1397" i="1"/>
  <c r="AKF1398" i="1"/>
  <c r="AKF1399" i="1"/>
  <c r="AKF1400" i="1"/>
  <c r="AKF1401" i="1"/>
  <c r="AKF1402" i="1"/>
  <c r="AKF1403" i="1"/>
  <c r="AKF1404" i="1"/>
  <c r="AKF1405" i="1"/>
  <c r="AKF1406" i="1"/>
  <c r="AKF1407" i="1"/>
  <c r="AKF1408" i="1"/>
  <c r="AKF1409" i="1"/>
  <c r="AKF1410" i="1"/>
  <c r="AKF1411" i="1"/>
  <c r="AKF1412" i="1"/>
  <c r="AKF1413" i="1"/>
  <c r="AKF1414" i="1"/>
  <c r="AKF1415" i="1"/>
  <c r="AKF1416" i="1"/>
  <c r="AKF1417" i="1"/>
  <c r="AKF1418" i="1"/>
  <c r="AKF1419" i="1"/>
  <c r="AKF1420" i="1"/>
  <c r="AKF1421" i="1"/>
  <c r="AKF1422" i="1"/>
  <c r="AKF1423" i="1"/>
  <c r="AKF1424" i="1"/>
  <c r="AKF1425" i="1"/>
  <c r="AKF1426" i="1"/>
  <c r="AKF1427" i="1"/>
  <c r="AKF1428" i="1"/>
  <c r="AKF1429" i="1"/>
  <c r="AKF1430" i="1"/>
  <c r="AKF1431" i="1"/>
  <c r="AKF1432" i="1"/>
  <c r="AKF1433" i="1"/>
  <c r="AKF1434" i="1"/>
  <c r="AKF1435" i="1"/>
  <c r="AKF1436" i="1"/>
  <c r="AKF1437" i="1"/>
  <c r="AKF1438" i="1"/>
  <c r="AKF1439" i="1"/>
  <c r="AKF1440" i="1"/>
  <c r="AKF1441" i="1"/>
  <c r="AKF1442" i="1"/>
  <c r="AKF1443" i="1"/>
  <c r="AKF1444" i="1"/>
  <c r="AKF1445" i="1"/>
  <c r="AKF1446" i="1"/>
  <c r="AKF1447" i="1"/>
  <c r="AKF1448" i="1"/>
  <c r="AKF1449" i="1"/>
  <c r="AKF1450" i="1"/>
  <c r="AKF1451" i="1"/>
  <c r="AKF1452" i="1"/>
  <c r="AKF1453" i="1"/>
  <c r="AKF1454" i="1"/>
  <c r="AKF1455" i="1"/>
  <c r="AKF1456" i="1"/>
  <c r="AKF1457" i="1"/>
  <c r="AKF1458" i="1"/>
  <c r="AKF1459" i="1"/>
  <c r="AKF1460" i="1"/>
  <c r="AKF1461" i="1"/>
  <c r="AKF1462" i="1"/>
  <c r="AKF1463" i="1"/>
  <c r="AKF1464" i="1"/>
  <c r="AKF1465" i="1"/>
  <c r="AKF1466" i="1"/>
  <c r="AKF1467" i="1"/>
  <c r="AKF1468" i="1"/>
  <c r="AKF1469" i="1"/>
  <c r="AKF1470" i="1"/>
  <c r="AKF1471" i="1"/>
  <c r="AKF1472" i="1"/>
  <c r="AKF1473" i="1"/>
  <c r="AKF1474" i="1"/>
  <c r="AKF1475" i="1"/>
  <c r="AKF1476" i="1"/>
  <c r="AKF1477" i="1"/>
  <c r="AKF1478" i="1"/>
  <c r="AKF1479" i="1"/>
  <c r="AKF1480" i="1"/>
  <c r="AKF1481" i="1"/>
  <c r="AKF1482" i="1"/>
  <c r="AKF1483" i="1"/>
  <c r="AKF1484" i="1"/>
  <c r="AKF1485" i="1"/>
  <c r="AKF1486" i="1"/>
  <c r="AKF1487" i="1"/>
  <c r="AKF1488" i="1"/>
  <c r="AKF1489" i="1"/>
  <c r="AKF1490" i="1"/>
  <c r="AKF1491" i="1"/>
  <c r="AKF1492" i="1"/>
  <c r="AKF2" i="1"/>
  <c r="AKE3" i="1"/>
  <c r="AKE4" i="1"/>
  <c r="AKE5" i="1"/>
  <c r="AKE6" i="1"/>
  <c r="AKE7" i="1"/>
  <c r="AKE8" i="1"/>
  <c r="AKE9" i="1"/>
  <c r="AKE10" i="1"/>
  <c r="AKE11" i="1"/>
  <c r="AKE12" i="1"/>
  <c r="AKE13" i="1"/>
  <c r="AKE14" i="1"/>
  <c r="AKE15" i="1"/>
  <c r="AKE16" i="1"/>
  <c r="AKE17" i="1"/>
  <c r="AKE18" i="1"/>
  <c r="AKE19" i="1"/>
  <c r="AKE20" i="1"/>
  <c r="AKE21" i="1"/>
  <c r="AKE22" i="1"/>
  <c r="AKE23" i="1"/>
  <c r="AKE24" i="1"/>
  <c r="AKE25" i="1"/>
  <c r="AKE26" i="1"/>
  <c r="AKE27" i="1"/>
  <c r="AKE28" i="1"/>
  <c r="AKE29" i="1"/>
  <c r="AKE30" i="1"/>
  <c r="AKE31" i="1"/>
  <c r="AKE32" i="1"/>
  <c r="AKE33" i="1"/>
  <c r="AKE34" i="1"/>
  <c r="AKE35" i="1"/>
  <c r="AKE36" i="1"/>
  <c r="AKE37" i="1"/>
  <c r="AKE38" i="1"/>
  <c r="AKE39" i="1"/>
  <c r="AKE40" i="1"/>
  <c r="AKE41" i="1"/>
  <c r="AKE42" i="1"/>
  <c r="AKE43" i="1"/>
  <c r="AKE44" i="1"/>
  <c r="AKE45" i="1"/>
  <c r="AKE46" i="1"/>
  <c r="AKE47" i="1"/>
  <c r="AKE48" i="1"/>
  <c r="AKE49" i="1"/>
  <c r="AKE50" i="1"/>
  <c r="AKE51" i="1"/>
  <c r="AKE52" i="1"/>
  <c r="AKE53" i="1"/>
  <c r="AKE54" i="1"/>
  <c r="AKE55" i="1"/>
  <c r="AKE56" i="1"/>
  <c r="AKE57" i="1"/>
  <c r="AKE58" i="1"/>
  <c r="AKE59" i="1"/>
  <c r="AKE60" i="1"/>
  <c r="AKE61" i="1"/>
  <c r="AKE62" i="1"/>
  <c r="AKE63" i="1"/>
  <c r="AKE64" i="1"/>
  <c r="AKE65" i="1"/>
  <c r="AKE66" i="1"/>
  <c r="AKE67" i="1"/>
  <c r="AKE68" i="1"/>
  <c r="AKE69" i="1"/>
  <c r="AKE70" i="1"/>
  <c r="AKE71" i="1"/>
  <c r="AKE72" i="1"/>
  <c r="AKE73" i="1"/>
  <c r="AKE74" i="1"/>
  <c r="AKE75" i="1"/>
  <c r="AKE76" i="1"/>
  <c r="AKE77" i="1"/>
  <c r="AKE78" i="1"/>
  <c r="AKE79" i="1"/>
  <c r="AKE80" i="1"/>
  <c r="AKE81" i="1"/>
  <c r="AKE82" i="1"/>
  <c r="AKE83" i="1"/>
  <c r="AKE84" i="1"/>
  <c r="AKE85" i="1"/>
  <c r="AKE86" i="1"/>
  <c r="AKE87" i="1"/>
  <c r="AKE88" i="1"/>
  <c r="AKE89" i="1"/>
  <c r="AKE90" i="1"/>
  <c r="AKE91" i="1"/>
  <c r="AKE92" i="1"/>
  <c r="AKE93" i="1"/>
  <c r="AKE94" i="1"/>
  <c r="AKE95" i="1"/>
  <c r="AKE96" i="1"/>
  <c r="AKE97" i="1"/>
  <c r="AKE98" i="1"/>
  <c r="AKE99" i="1"/>
  <c r="AKE100" i="1"/>
  <c r="AKE101" i="1"/>
  <c r="AKE102" i="1"/>
  <c r="AKE103" i="1"/>
  <c r="AKE104" i="1"/>
  <c r="AKE105" i="1"/>
  <c r="AKE106" i="1"/>
  <c r="AKE107" i="1"/>
  <c r="AKE108" i="1"/>
  <c r="AKE109" i="1"/>
  <c r="AKE110" i="1"/>
  <c r="AKE111" i="1"/>
  <c r="AKE112" i="1"/>
  <c r="AKE113" i="1"/>
  <c r="AKE114" i="1"/>
  <c r="AKE115" i="1"/>
  <c r="AKE116" i="1"/>
  <c r="AKE117" i="1"/>
  <c r="AKE118" i="1"/>
  <c r="AKE119" i="1"/>
  <c r="AKE120" i="1"/>
  <c r="AKE121" i="1"/>
  <c r="AKE122" i="1"/>
  <c r="AKE123" i="1"/>
  <c r="AKE124" i="1"/>
  <c r="AKE125" i="1"/>
  <c r="AKE126" i="1"/>
  <c r="AKE127" i="1"/>
  <c r="AKE128" i="1"/>
  <c r="AKE129" i="1"/>
  <c r="AKE130" i="1"/>
  <c r="AKE131" i="1"/>
  <c r="AKE132" i="1"/>
  <c r="AKE133" i="1"/>
  <c r="AKE134" i="1"/>
  <c r="AKE135" i="1"/>
  <c r="AKE136" i="1"/>
  <c r="AKE137" i="1"/>
  <c r="AKE138" i="1"/>
  <c r="AKE139" i="1"/>
  <c r="AKE140" i="1"/>
  <c r="AKE141" i="1"/>
  <c r="AKE142" i="1"/>
  <c r="AKE143" i="1"/>
  <c r="AKE144" i="1"/>
  <c r="AKE145" i="1"/>
  <c r="AKE146" i="1"/>
  <c r="AKE147" i="1"/>
  <c r="AKE148" i="1"/>
  <c r="AKE149" i="1"/>
  <c r="AKE150" i="1"/>
  <c r="AKE151" i="1"/>
  <c r="AKE152" i="1"/>
  <c r="AKE153" i="1"/>
  <c r="AKE154" i="1"/>
  <c r="AKE155" i="1"/>
  <c r="AKE156" i="1"/>
  <c r="AKE157" i="1"/>
  <c r="AKE158" i="1"/>
  <c r="AKE159" i="1"/>
  <c r="AKE160" i="1"/>
  <c r="AKE161" i="1"/>
  <c r="AKE162" i="1"/>
  <c r="AKE163" i="1"/>
  <c r="AKE164" i="1"/>
  <c r="AKE165" i="1"/>
  <c r="AKE166" i="1"/>
  <c r="AKE167" i="1"/>
  <c r="AKE168" i="1"/>
  <c r="AKE169" i="1"/>
  <c r="AKE170" i="1"/>
  <c r="AKE171" i="1"/>
  <c r="AKE172" i="1"/>
  <c r="AKE173" i="1"/>
  <c r="AKE174" i="1"/>
  <c r="AKE175" i="1"/>
  <c r="AKE176" i="1"/>
  <c r="AKE177" i="1"/>
  <c r="AKE178" i="1"/>
  <c r="AKE179" i="1"/>
  <c r="AKE180" i="1"/>
  <c r="AKE181" i="1"/>
  <c r="AKE182" i="1"/>
  <c r="AKE183" i="1"/>
  <c r="AKE184" i="1"/>
  <c r="AKE185" i="1"/>
  <c r="AKE186" i="1"/>
  <c r="AKE187" i="1"/>
  <c r="AKE188" i="1"/>
  <c r="AKE189" i="1"/>
  <c r="AKE190" i="1"/>
  <c r="AKE191" i="1"/>
  <c r="AKE192" i="1"/>
  <c r="AKE193" i="1"/>
  <c r="AKE194" i="1"/>
  <c r="AKE195" i="1"/>
  <c r="AKE196" i="1"/>
  <c r="AKE197" i="1"/>
  <c r="AKE198" i="1"/>
  <c r="AKE199" i="1"/>
  <c r="AKE200" i="1"/>
  <c r="AKE201" i="1"/>
  <c r="AKE202" i="1"/>
  <c r="AKE203" i="1"/>
  <c r="AKE204" i="1"/>
  <c r="AKE205" i="1"/>
  <c r="AKE206" i="1"/>
  <c r="AKE207" i="1"/>
  <c r="AKE208" i="1"/>
  <c r="AKE209" i="1"/>
  <c r="AKE210" i="1"/>
  <c r="AKE211" i="1"/>
  <c r="AKE212" i="1"/>
  <c r="AKE213" i="1"/>
  <c r="AKE214" i="1"/>
  <c r="AKE215" i="1"/>
  <c r="AKE216" i="1"/>
  <c r="AKE217" i="1"/>
  <c r="AKE218" i="1"/>
  <c r="AKE219" i="1"/>
  <c r="AKE220" i="1"/>
  <c r="AKE221" i="1"/>
  <c r="AKE222" i="1"/>
  <c r="AKE223" i="1"/>
  <c r="AKE224" i="1"/>
  <c r="AKE225" i="1"/>
  <c r="AKE226" i="1"/>
  <c r="AKE227" i="1"/>
  <c r="AKE228" i="1"/>
  <c r="AKE229" i="1"/>
  <c r="AKE230" i="1"/>
  <c r="AKE231" i="1"/>
  <c r="AKE232" i="1"/>
  <c r="AKE233" i="1"/>
  <c r="AKE234" i="1"/>
  <c r="AKE235" i="1"/>
  <c r="AKE236" i="1"/>
  <c r="AKE237" i="1"/>
  <c r="AKE238" i="1"/>
  <c r="AKE239" i="1"/>
  <c r="AKE240" i="1"/>
  <c r="AKE241" i="1"/>
  <c r="AKE242" i="1"/>
  <c r="AKE243" i="1"/>
  <c r="AKE244" i="1"/>
  <c r="AKE245" i="1"/>
  <c r="AKE246" i="1"/>
  <c r="AKE247" i="1"/>
  <c r="AKE248" i="1"/>
  <c r="AKE249" i="1"/>
  <c r="AKE250" i="1"/>
  <c r="AKE251" i="1"/>
  <c r="AKE252" i="1"/>
  <c r="AKE253" i="1"/>
  <c r="AKE254" i="1"/>
  <c r="AKE255" i="1"/>
  <c r="AKE256" i="1"/>
  <c r="AKE257" i="1"/>
  <c r="AKE258" i="1"/>
  <c r="AKE259" i="1"/>
  <c r="AKE260" i="1"/>
  <c r="AKE261" i="1"/>
  <c r="AKE262" i="1"/>
  <c r="AKE263" i="1"/>
  <c r="AKE264" i="1"/>
  <c r="AKE265" i="1"/>
  <c r="AKE266" i="1"/>
  <c r="AKE267" i="1"/>
  <c r="AKE268" i="1"/>
  <c r="AKE269" i="1"/>
  <c r="AKE270" i="1"/>
  <c r="AKE271" i="1"/>
  <c r="AKE272" i="1"/>
  <c r="AKE273" i="1"/>
  <c r="AKE274" i="1"/>
  <c r="AKE275" i="1"/>
  <c r="AKE276" i="1"/>
  <c r="AKE277" i="1"/>
  <c r="AKE278" i="1"/>
  <c r="AKE279" i="1"/>
  <c r="AKE280" i="1"/>
  <c r="AKE281" i="1"/>
  <c r="AKE282" i="1"/>
  <c r="AKE283" i="1"/>
  <c r="AKE284" i="1"/>
  <c r="AKE285" i="1"/>
  <c r="AKE286" i="1"/>
  <c r="AKE287" i="1"/>
  <c r="AKE288" i="1"/>
  <c r="AKE289" i="1"/>
  <c r="AKE290" i="1"/>
  <c r="AKE291" i="1"/>
  <c r="AKE292" i="1"/>
  <c r="AKE293" i="1"/>
  <c r="AKE294" i="1"/>
  <c r="AKE295" i="1"/>
  <c r="AKE296" i="1"/>
  <c r="AKE297" i="1"/>
  <c r="AKE298" i="1"/>
  <c r="AKE299" i="1"/>
  <c r="AKE300" i="1"/>
  <c r="AKE301" i="1"/>
  <c r="AKE302" i="1"/>
  <c r="AKE303" i="1"/>
  <c r="AKE304" i="1"/>
  <c r="AKE305" i="1"/>
  <c r="AKE306" i="1"/>
  <c r="AKE307" i="1"/>
  <c r="AKE308" i="1"/>
  <c r="AKE309" i="1"/>
  <c r="AKE310" i="1"/>
  <c r="AKE311" i="1"/>
  <c r="AKE312" i="1"/>
  <c r="AKE313" i="1"/>
  <c r="AKE314" i="1"/>
  <c r="AKE315" i="1"/>
  <c r="AKE316" i="1"/>
  <c r="AKE317" i="1"/>
  <c r="AKE318" i="1"/>
  <c r="AKE319" i="1"/>
  <c r="AKE320" i="1"/>
  <c r="AKE321" i="1"/>
  <c r="AKE322" i="1"/>
  <c r="AKE323" i="1"/>
  <c r="AKE324" i="1"/>
  <c r="AKE325" i="1"/>
  <c r="AKE326" i="1"/>
  <c r="AKE327" i="1"/>
  <c r="AKE328" i="1"/>
  <c r="AKE329" i="1"/>
  <c r="AKE330" i="1"/>
  <c r="AKE331" i="1"/>
  <c r="AKE332" i="1"/>
  <c r="AKE333" i="1"/>
  <c r="AKE334" i="1"/>
  <c r="AKE335" i="1"/>
  <c r="AKE336" i="1"/>
  <c r="AKE337" i="1"/>
  <c r="AKE338" i="1"/>
  <c r="AKE339" i="1"/>
  <c r="AKE340" i="1"/>
  <c r="AKE341" i="1"/>
  <c r="AKE342" i="1"/>
  <c r="AKE343" i="1"/>
  <c r="AKE344" i="1"/>
  <c r="AKE345" i="1"/>
  <c r="AKE346" i="1"/>
  <c r="AKE347" i="1"/>
  <c r="AKE348" i="1"/>
  <c r="AKE349" i="1"/>
  <c r="AKE350" i="1"/>
  <c r="AKE351" i="1"/>
  <c r="AKE352" i="1"/>
  <c r="AKE353" i="1"/>
  <c r="AKE354" i="1"/>
  <c r="AKE355" i="1"/>
  <c r="AKE356" i="1"/>
  <c r="AKE357" i="1"/>
  <c r="AKE358" i="1"/>
  <c r="AKE359" i="1"/>
  <c r="AKE360" i="1"/>
  <c r="AKE361" i="1"/>
  <c r="AKE362" i="1"/>
  <c r="AKE363" i="1"/>
  <c r="AKE364" i="1"/>
  <c r="AKE365" i="1"/>
  <c r="AKE366" i="1"/>
  <c r="AKE367" i="1"/>
  <c r="AKE368" i="1"/>
  <c r="AKE369" i="1"/>
  <c r="AKE370" i="1"/>
  <c r="AKE371" i="1"/>
  <c r="AKE372" i="1"/>
  <c r="AKE373" i="1"/>
  <c r="AKE374" i="1"/>
  <c r="AKE375" i="1"/>
  <c r="AKE376" i="1"/>
  <c r="AKE377" i="1"/>
  <c r="AKE378" i="1"/>
  <c r="AKE379" i="1"/>
  <c r="AKE380" i="1"/>
  <c r="AKE381" i="1"/>
  <c r="AKE382" i="1"/>
  <c r="AKE383" i="1"/>
  <c r="AKE384" i="1"/>
  <c r="AKE385" i="1"/>
  <c r="AKE386" i="1"/>
  <c r="AKE387" i="1"/>
  <c r="AKE388" i="1"/>
  <c r="AKE389" i="1"/>
  <c r="AKE390" i="1"/>
  <c r="AKE391" i="1"/>
  <c r="AKE392" i="1"/>
  <c r="AKE393" i="1"/>
  <c r="AKE394" i="1"/>
  <c r="AKE395" i="1"/>
  <c r="AKE396" i="1"/>
  <c r="AKE397" i="1"/>
  <c r="AKE398" i="1"/>
  <c r="AKE399" i="1"/>
  <c r="AKE400" i="1"/>
  <c r="AKE401" i="1"/>
  <c r="AKE402" i="1"/>
  <c r="AKE403" i="1"/>
  <c r="AKE404" i="1"/>
  <c r="AKE405" i="1"/>
  <c r="AKE406" i="1"/>
  <c r="AKE407" i="1"/>
  <c r="AKE408" i="1"/>
  <c r="AKE409" i="1"/>
  <c r="AKE410" i="1"/>
  <c r="AKE411" i="1"/>
  <c r="AKE412" i="1"/>
  <c r="AKE413" i="1"/>
  <c r="AKE414" i="1"/>
  <c r="AKE415" i="1"/>
  <c r="AKE416" i="1"/>
  <c r="AKE417" i="1"/>
  <c r="AKE418" i="1"/>
  <c r="AKE419" i="1"/>
  <c r="AKE420" i="1"/>
  <c r="AKE421" i="1"/>
  <c r="AKE422" i="1"/>
  <c r="AKE423" i="1"/>
  <c r="AKE424" i="1"/>
  <c r="AKE425" i="1"/>
  <c r="AKE426" i="1"/>
  <c r="AKE427" i="1"/>
  <c r="AKE428" i="1"/>
  <c r="AKE429" i="1"/>
  <c r="AKE430" i="1"/>
  <c r="AKE431" i="1"/>
  <c r="AKE432" i="1"/>
  <c r="AKE433" i="1"/>
  <c r="AKE434" i="1"/>
  <c r="AKE435" i="1"/>
  <c r="AKE436" i="1"/>
  <c r="AKE437" i="1"/>
  <c r="AKE438" i="1"/>
  <c r="AKE439" i="1"/>
  <c r="AKE440" i="1"/>
  <c r="AKE441" i="1"/>
  <c r="AKE442" i="1"/>
  <c r="AKE443" i="1"/>
  <c r="AKE444" i="1"/>
  <c r="AKE445" i="1"/>
  <c r="AKE446" i="1"/>
  <c r="AKE447" i="1"/>
  <c r="AKE448" i="1"/>
  <c r="AKE449" i="1"/>
  <c r="AKE450" i="1"/>
  <c r="AKE451" i="1"/>
  <c r="AKE452" i="1"/>
  <c r="AKE453" i="1"/>
  <c r="AKE454" i="1"/>
  <c r="AKE455" i="1"/>
  <c r="AKE456" i="1"/>
  <c r="AKE457" i="1"/>
  <c r="AKE458" i="1"/>
  <c r="AKE459" i="1"/>
  <c r="AKE460" i="1"/>
  <c r="AKE461" i="1"/>
  <c r="AKE462" i="1"/>
  <c r="AKE463" i="1"/>
  <c r="AKE464" i="1"/>
  <c r="AKE465" i="1"/>
  <c r="AKE466" i="1"/>
  <c r="AKE467" i="1"/>
  <c r="AKE468" i="1"/>
  <c r="AKE469" i="1"/>
  <c r="AKE470" i="1"/>
  <c r="AKE471" i="1"/>
  <c r="AKE472" i="1"/>
  <c r="AKE473" i="1"/>
  <c r="AKE474" i="1"/>
  <c r="AKE475" i="1"/>
  <c r="AKE476" i="1"/>
  <c r="AKE477" i="1"/>
  <c r="AKE478" i="1"/>
  <c r="AKE479" i="1"/>
  <c r="AKE480" i="1"/>
  <c r="AKE481" i="1"/>
  <c r="AKE482" i="1"/>
  <c r="AKE483" i="1"/>
  <c r="AKE484" i="1"/>
  <c r="AKE485" i="1"/>
  <c r="AKE486" i="1"/>
  <c r="AKE487" i="1"/>
  <c r="AKE488" i="1"/>
  <c r="AKE489" i="1"/>
  <c r="AKE490" i="1"/>
  <c r="AKE491" i="1"/>
  <c r="AKE492" i="1"/>
  <c r="AKE493" i="1"/>
  <c r="AKE494" i="1"/>
  <c r="AKE495" i="1"/>
  <c r="AKE496" i="1"/>
  <c r="AKE497" i="1"/>
  <c r="AKE498" i="1"/>
  <c r="AKE499" i="1"/>
  <c r="AKE500" i="1"/>
  <c r="AKE501" i="1"/>
  <c r="AKE502" i="1"/>
  <c r="AKE503" i="1"/>
  <c r="AKE504" i="1"/>
  <c r="AKE505" i="1"/>
  <c r="AKE506" i="1"/>
  <c r="AKE507" i="1"/>
  <c r="AKE508" i="1"/>
  <c r="AKE509" i="1"/>
  <c r="AKE510" i="1"/>
  <c r="AKE511" i="1"/>
  <c r="AKE512" i="1"/>
  <c r="AKE513" i="1"/>
  <c r="AKE514" i="1"/>
  <c r="AKE515" i="1"/>
  <c r="AKE516" i="1"/>
  <c r="AKE517" i="1"/>
  <c r="AKE518" i="1"/>
  <c r="AKE519" i="1"/>
  <c r="AKE520" i="1"/>
  <c r="AKE521" i="1"/>
  <c r="AKE522" i="1"/>
  <c r="AKE523" i="1"/>
  <c r="AKE524" i="1"/>
  <c r="AKE525" i="1"/>
  <c r="AKE526" i="1"/>
  <c r="AKE527" i="1"/>
  <c r="AKE528" i="1"/>
  <c r="AKE529" i="1"/>
  <c r="AKE530" i="1"/>
  <c r="AKE531" i="1"/>
  <c r="AKE532" i="1"/>
  <c r="AKE533" i="1"/>
  <c r="AKE534" i="1"/>
  <c r="AKE535" i="1"/>
  <c r="AKE536" i="1"/>
  <c r="AKE537" i="1"/>
  <c r="AKE538" i="1"/>
  <c r="AKE539" i="1"/>
  <c r="AKE540" i="1"/>
  <c r="AKE541" i="1"/>
  <c r="AKE542" i="1"/>
  <c r="AKE543" i="1"/>
  <c r="AKE544" i="1"/>
  <c r="AKE545" i="1"/>
  <c r="AKE546" i="1"/>
  <c r="AKE547" i="1"/>
  <c r="AKE548" i="1"/>
  <c r="AKE549" i="1"/>
  <c r="AKE550" i="1"/>
  <c r="AKE551" i="1"/>
  <c r="AKE552" i="1"/>
  <c r="AKE553" i="1"/>
  <c r="AKE554" i="1"/>
  <c r="AKE555" i="1"/>
  <c r="AKE556" i="1"/>
  <c r="AKE557" i="1"/>
  <c r="AKE558" i="1"/>
  <c r="AKE559" i="1"/>
  <c r="AKE560" i="1"/>
  <c r="AKE561" i="1"/>
  <c r="AKE562" i="1"/>
  <c r="AKE563" i="1"/>
  <c r="AKE564" i="1"/>
  <c r="AKE565" i="1"/>
  <c r="AKE566" i="1"/>
  <c r="AKE567" i="1"/>
  <c r="AKE568" i="1"/>
  <c r="AKE569" i="1"/>
  <c r="AKE570" i="1"/>
  <c r="AKE571" i="1"/>
  <c r="AKE572" i="1"/>
  <c r="AKE573" i="1"/>
  <c r="AKE574" i="1"/>
  <c r="AKE575" i="1"/>
  <c r="AKE576" i="1"/>
  <c r="AKE577" i="1"/>
  <c r="AKE578" i="1"/>
  <c r="AKE579" i="1"/>
  <c r="AKE580" i="1"/>
  <c r="AKE581" i="1"/>
  <c r="AKE582" i="1"/>
  <c r="AKE583" i="1"/>
  <c r="AKE584" i="1"/>
  <c r="AKE585" i="1"/>
  <c r="AKE586" i="1"/>
  <c r="AKE587" i="1"/>
  <c r="AKE588" i="1"/>
  <c r="AKE589" i="1"/>
  <c r="AKE590" i="1"/>
  <c r="AKE591" i="1"/>
  <c r="AKE592" i="1"/>
  <c r="AKE593" i="1"/>
  <c r="AKE594" i="1"/>
  <c r="AKE595" i="1"/>
  <c r="AKE596" i="1"/>
  <c r="AKE597" i="1"/>
  <c r="AKE598" i="1"/>
  <c r="AKE599" i="1"/>
  <c r="AKE600" i="1"/>
  <c r="AKE601" i="1"/>
  <c r="AKE602" i="1"/>
  <c r="AKE603" i="1"/>
  <c r="AKE604" i="1"/>
  <c r="AKE605" i="1"/>
  <c r="AKE606" i="1"/>
  <c r="AKE607" i="1"/>
  <c r="AKE608" i="1"/>
  <c r="AKE609" i="1"/>
  <c r="AKE610" i="1"/>
  <c r="AKE611" i="1"/>
  <c r="AKE612" i="1"/>
  <c r="AKE613" i="1"/>
  <c r="AKE614" i="1"/>
  <c r="AKE615" i="1"/>
  <c r="AKE616" i="1"/>
  <c r="AKE617" i="1"/>
  <c r="AKE618" i="1"/>
  <c r="AKE619" i="1"/>
  <c r="AKE620" i="1"/>
  <c r="AKE621" i="1"/>
  <c r="AKE622" i="1"/>
  <c r="AKE623" i="1"/>
  <c r="AKE624" i="1"/>
  <c r="AKE625" i="1"/>
  <c r="AKE626" i="1"/>
  <c r="AKE627" i="1"/>
  <c r="AKE628" i="1"/>
  <c r="AKE629" i="1"/>
  <c r="AKE630" i="1"/>
  <c r="AKE631" i="1"/>
  <c r="AKE632" i="1"/>
  <c r="AKE633" i="1"/>
  <c r="AKE634" i="1"/>
  <c r="AKE635" i="1"/>
  <c r="AKE636" i="1"/>
  <c r="AKE637" i="1"/>
  <c r="AKE638" i="1"/>
  <c r="AKE639" i="1"/>
  <c r="AKE640" i="1"/>
  <c r="AKE641" i="1"/>
  <c r="AKE642" i="1"/>
  <c r="AKE643" i="1"/>
  <c r="AKE644" i="1"/>
  <c r="AKE645" i="1"/>
  <c r="AKE646" i="1"/>
  <c r="AKE647" i="1"/>
  <c r="AKE648" i="1"/>
  <c r="AKE649" i="1"/>
  <c r="AKE650" i="1"/>
  <c r="AKE651" i="1"/>
  <c r="AKE652" i="1"/>
  <c r="AKE653" i="1"/>
  <c r="AKE654" i="1"/>
  <c r="AKE655" i="1"/>
  <c r="AKE656" i="1"/>
  <c r="AKE657" i="1"/>
  <c r="AKE658" i="1"/>
  <c r="AKE659" i="1"/>
  <c r="AKE660" i="1"/>
  <c r="AKE661" i="1"/>
  <c r="AKE662" i="1"/>
  <c r="AKE663" i="1"/>
  <c r="AKE664" i="1"/>
  <c r="AKE665" i="1"/>
  <c r="AKE666" i="1"/>
  <c r="AKE667" i="1"/>
  <c r="AKE668" i="1"/>
  <c r="AKE669" i="1"/>
  <c r="AKE670" i="1"/>
  <c r="AKE671" i="1"/>
  <c r="AKE672" i="1"/>
  <c r="AKE673" i="1"/>
  <c r="AKE674" i="1"/>
  <c r="AKE675" i="1"/>
  <c r="AKE676" i="1"/>
  <c r="AKE677" i="1"/>
  <c r="AKE678" i="1"/>
  <c r="AKE679" i="1"/>
  <c r="AKE680" i="1"/>
  <c r="AKE681" i="1"/>
  <c r="AKE682" i="1"/>
  <c r="AKE683" i="1"/>
  <c r="AKE684" i="1"/>
  <c r="AKE685" i="1"/>
  <c r="AKE686" i="1"/>
  <c r="AKE687" i="1"/>
  <c r="AKE688" i="1"/>
  <c r="AKE689" i="1"/>
  <c r="AKE690" i="1"/>
  <c r="AKE691" i="1"/>
  <c r="AKE692" i="1"/>
  <c r="AKE693" i="1"/>
  <c r="AKE694" i="1"/>
  <c r="AKE695" i="1"/>
  <c r="AKE696" i="1"/>
  <c r="AKE697" i="1"/>
  <c r="AKE698" i="1"/>
  <c r="AKE699" i="1"/>
  <c r="AKE700" i="1"/>
  <c r="AKE701" i="1"/>
  <c r="AKE702" i="1"/>
  <c r="AKE703" i="1"/>
  <c r="AKE704" i="1"/>
  <c r="AKE705" i="1"/>
  <c r="AKE706" i="1"/>
  <c r="AKE707" i="1"/>
  <c r="AKE708" i="1"/>
  <c r="AKE709" i="1"/>
  <c r="AKE710" i="1"/>
  <c r="AKE711" i="1"/>
  <c r="AKE712" i="1"/>
  <c r="AKE713" i="1"/>
  <c r="AKE714" i="1"/>
  <c r="AKE715" i="1"/>
  <c r="AKE716" i="1"/>
  <c r="AKE717" i="1"/>
  <c r="AKE718" i="1"/>
  <c r="AKE719" i="1"/>
  <c r="AKE720" i="1"/>
  <c r="AKE721" i="1"/>
  <c r="AKE722" i="1"/>
  <c r="AKE723" i="1"/>
  <c r="AKE724" i="1"/>
  <c r="AKE725" i="1"/>
  <c r="AKE726" i="1"/>
  <c r="AKE727" i="1"/>
  <c r="AKE728" i="1"/>
  <c r="AKE729" i="1"/>
  <c r="AKE730" i="1"/>
  <c r="AKE731" i="1"/>
  <c r="AKE732" i="1"/>
  <c r="AKE733" i="1"/>
  <c r="AKE734" i="1"/>
  <c r="AKE735" i="1"/>
  <c r="AKE736" i="1"/>
  <c r="AKE737" i="1"/>
  <c r="AKE738" i="1"/>
  <c r="AKE739" i="1"/>
  <c r="AKE740" i="1"/>
  <c r="AKE741" i="1"/>
  <c r="AKE742" i="1"/>
  <c r="AKE743" i="1"/>
  <c r="AKE744" i="1"/>
  <c r="AKE745" i="1"/>
  <c r="AKE746" i="1"/>
  <c r="AKE747" i="1"/>
  <c r="AKE748" i="1"/>
  <c r="AKE749" i="1"/>
  <c r="AKE750" i="1"/>
  <c r="AKE751" i="1"/>
  <c r="AKE752" i="1"/>
  <c r="AKE753" i="1"/>
  <c r="AKE754" i="1"/>
  <c r="AKE755" i="1"/>
  <c r="AKE756" i="1"/>
  <c r="AKE757" i="1"/>
  <c r="AKE758" i="1"/>
  <c r="AKE759" i="1"/>
  <c r="AKE760" i="1"/>
  <c r="AKE761" i="1"/>
  <c r="AKE762" i="1"/>
  <c r="AKE763" i="1"/>
  <c r="AKE764" i="1"/>
  <c r="AKE765" i="1"/>
  <c r="AKE766" i="1"/>
  <c r="AKE767" i="1"/>
  <c r="AKE768" i="1"/>
  <c r="AKE769" i="1"/>
  <c r="AKE770" i="1"/>
  <c r="AKE771" i="1"/>
  <c r="AKE772" i="1"/>
  <c r="AKE773" i="1"/>
  <c r="AKE774" i="1"/>
  <c r="AKE775" i="1"/>
  <c r="AKE776" i="1"/>
  <c r="AKE777" i="1"/>
  <c r="AKE778" i="1"/>
  <c r="AKE779" i="1"/>
  <c r="AKE780" i="1"/>
  <c r="AKE781" i="1"/>
  <c r="AKE782" i="1"/>
  <c r="AKE783" i="1"/>
  <c r="AKE784" i="1"/>
  <c r="AKE785" i="1"/>
  <c r="AKE786" i="1"/>
  <c r="AKE787" i="1"/>
  <c r="AKE788" i="1"/>
  <c r="AKE789" i="1"/>
  <c r="AKE790" i="1"/>
  <c r="AKE791" i="1"/>
  <c r="AKE792" i="1"/>
  <c r="AKE793" i="1"/>
  <c r="AKE794" i="1"/>
  <c r="AKE795" i="1"/>
  <c r="AKE796" i="1"/>
  <c r="AKE797" i="1"/>
  <c r="AKE798" i="1"/>
  <c r="AKE799" i="1"/>
  <c r="AKE800" i="1"/>
  <c r="AKE801" i="1"/>
  <c r="AKE802" i="1"/>
  <c r="AKE803" i="1"/>
  <c r="AKE804" i="1"/>
  <c r="AKE805" i="1"/>
  <c r="AKE806" i="1"/>
  <c r="AKE807" i="1"/>
  <c r="AKE808" i="1"/>
  <c r="AKE809" i="1"/>
  <c r="AKE810" i="1"/>
  <c r="AKE811" i="1"/>
  <c r="AKE812" i="1"/>
  <c r="AKE813" i="1"/>
  <c r="AKE814" i="1"/>
  <c r="AKE815" i="1"/>
  <c r="AKE816" i="1"/>
  <c r="AKE817" i="1"/>
  <c r="AKE818" i="1"/>
  <c r="AKE819" i="1"/>
  <c r="AKE820" i="1"/>
  <c r="AKE821" i="1"/>
  <c r="AKE822" i="1"/>
  <c r="AKE823" i="1"/>
  <c r="AKE824" i="1"/>
  <c r="AKE825" i="1"/>
  <c r="AKE826" i="1"/>
  <c r="AKE827" i="1"/>
  <c r="AKE828" i="1"/>
  <c r="AKE829" i="1"/>
  <c r="AKE830" i="1"/>
  <c r="AKE831" i="1"/>
  <c r="AKE832" i="1"/>
  <c r="AKE833" i="1"/>
  <c r="AKE834" i="1"/>
  <c r="AKE835" i="1"/>
  <c r="AKE836" i="1"/>
  <c r="AKE837" i="1"/>
  <c r="AKE838" i="1"/>
  <c r="AKE839" i="1"/>
  <c r="AKE840" i="1"/>
  <c r="AKE841" i="1"/>
  <c r="AKE842" i="1"/>
  <c r="AKE843" i="1"/>
  <c r="AKE844" i="1"/>
  <c r="AKE845" i="1"/>
  <c r="AKE846" i="1"/>
  <c r="AKE847" i="1"/>
  <c r="AKE848" i="1"/>
  <c r="AKE849" i="1"/>
  <c r="AKE850" i="1"/>
  <c r="AKE851" i="1"/>
  <c r="AKE852" i="1"/>
  <c r="AKE853" i="1"/>
  <c r="AKE854" i="1"/>
  <c r="AKE855" i="1"/>
  <c r="AKE856" i="1"/>
  <c r="AKE857" i="1"/>
  <c r="AKE858" i="1"/>
  <c r="AKE859" i="1"/>
  <c r="AKE860" i="1"/>
  <c r="AKE861" i="1"/>
  <c r="AKE862" i="1"/>
  <c r="AKE863" i="1"/>
  <c r="AKE864" i="1"/>
  <c r="AKE865" i="1"/>
  <c r="AKE866" i="1"/>
  <c r="AKE867" i="1"/>
  <c r="AKE868" i="1"/>
  <c r="AKE869" i="1"/>
  <c r="AKE870" i="1"/>
  <c r="AKE871" i="1"/>
  <c r="AKE872" i="1"/>
  <c r="AKE873" i="1"/>
  <c r="AKE874" i="1"/>
  <c r="AKE875" i="1"/>
  <c r="AKE876" i="1"/>
  <c r="AKE877" i="1"/>
  <c r="AKE878" i="1"/>
  <c r="AKE879" i="1"/>
  <c r="AKE880" i="1"/>
  <c r="AKE881" i="1"/>
  <c r="AKE882" i="1"/>
  <c r="AKE883" i="1"/>
  <c r="AKE884" i="1"/>
  <c r="AKE885" i="1"/>
  <c r="AKE886" i="1"/>
  <c r="AKE887" i="1"/>
  <c r="AKE888" i="1"/>
  <c r="AKE889" i="1"/>
  <c r="AKE890" i="1"/>
  <c r="AKE891" i="1"/>
  <c r="AKE892" i="1"/>
  <c r="AKE893" i="1"/>
  <c r="AKE894" i="1"/>
  <c r="AKE895" i="1"/>
  <c r="AKE896" i="1"/>
  <c r="AKE897" i="1"/>
  <c r="AKE898" i="1"/>
  <c r="AKE899" i="1"/>
  <c r="AKE900" i="1"/>
  <c r="AKE901" i="1"/>
  <c r="AKE902" i="1"/>
  <c r="AKE903" i="1"/>
  <c r="AKE904" i="1"/>
  <c r="AKE905" i="1"/>
  <c r="AKE906" i="1"/>
  <c r="AKE907" i="1"/>
  <c r="AKE908" i="1"/>
  <c r="AKE909" i="1"/>
  <c r="AKE910" i="1"/>
  <c r="AKE911" i="1"/>
  <c r="AKE912" i="1"/>
  <c r="AKE913" i="1"/>
  <c r="AKE914" i="1"/>
  <c r="AKE915" i="1"/>
  <c r="AKE916" i="1"/>
  <c r="AKE917" i="1"/>
  <c r="AKE918" i="1"/>
  <c r="AKE919" i="1"/>
  <c r="AKE920" i="1"/>
  <c r="AKE921" i="1"/>
  <c r="AKE922" i="1"/>
  <c r="AKE923" i="1"/>
  <c r="AKE924" i="1"/>
  <c r="AKE925" i="1"/>
  <c r="AKE926" i="1"/>
  <c r="AKE927" i="1"/>
  <c r="AKE928" i="1"/>
  <c r="AKE929" i="1"/>
  <c r="AKE930" i="1"/>
  <c r="AKE931" i="1"/>
  <c r="AKE932" i="1"/>
  <c r="AKE933" i="1"/>
  <c r="AKE934" i="1"/>
  <c r="AKE935" i="1"/>
  <c r="AKE936" i="1"/>
  <c r="AKE937" i="1"/>
  <c r="AKE938" i="1"/>
  <c r="AKE939" i="1"/>
  <c r="AKE940" i="1"/>
  <c r="AKE941" i="1"/>
  <c r="AKE942" i="1"/>
  <c r="AKE943" i="1"/>
  <c r="AKE944" i="1"/>
  <c r="AKE945" i="1"/>
  <c r="AKE946" i="1"/>
  <c r="AKE947" i="1"/>
  <c r="AKE948" i="1"/>
  <c r="AKE949" i="1"/>
  <c r="AKE950" i="1"/>
  <c r="AKE951" i="1"/>
  <c r="AKE952" i="1"/>
  <c r="AKE953" i="1"/>
  <c r="AKE954" i="1"/>
  <c r="AKE955" i="1"/>
  <c r="AKE956" i="1"/>
  <c r="AKE957" i="1"/>
  <c r="AKE958" i="1"/>
  <c r="AKE959" i="1"/>
  <c r="AKE960" i="1"/>
  <c r="AKE961" i="1"/>
  <c r="AKE962" i="1"/>
  <c r="AKE963" i="1"/>
  <c r="AKE964" i="1"/>
  <c r="AKE965" i="1"/>
  <c r="AKE966" i="1"/>
  <c r="AKE967" i="1"/>
  <c r="AKE968" i="1"/>
  <c r="AKE969" i="1"/>
  <c r="AKE970" i="1"/>
  <c r="AKE971" i="1"/>
  <c r="AKE972" i="1"/>
  <c r="AKE973" i="1"/>
  <c r="AKE974" i="1"/>
  <c r="AKE975" i="1"/>
  <c r="AKE976" i="1"/>
  <c r="AKE977" i="1"/>
  <c r="AKE978" i="1"/>
  <c r="AKE979" i="1"/>
  <c r="AKE980" i="1"/>
  <c r="AKE981" i="1"/>
  <c r="AKE982" i="1"/>
  <c r="AKE983" i="1"/>
  <c r="AKE984" i="1"/>
  <c r="AKE985" i="1"/>
  <c r="AKE986" i="1"/>
  <c r="AKE987" i="1"/>
  <c r="AKE988" i="1"/>
  <c r="AKE989" i="1"/>
  <c r="AKE990" i="1"/>
  <c r="AKE991" i="1"/>
  <c r="AKE992" i="1"/>
  <c r="AKE993" i="1"/>
  <c r="AKE994" i="1"/>
  <c r="AKE995" i="1"/>
  <c r="AKE996" i="1"/>
  <c r="AKE997" i="1"/>
  <c r="AKE998" i="1"/>
  <c r="AKE999" i="1"/>
  <c r="AKE1000" i="1"/>
  <c r="AKE1001" i="1"/>
  <c r="AKE1002" i="1"/>
  <c r="AKE1003" i="1"/>
  <c r="AKE1004" i="1"/>
  <c r="AKE1005" i="1"/>
  <c r="AKE1006" i="1"/>
  <c r="AKE1007" i="1"/>
  <c r="AKE1008" i="1"/>
  <c r="AKE1009" i="1"/>
  <c r="AKE1010" i="1"/>
  <c r="AKE1011" i="1"/>
  <c r="AKE1012" i="1"/>
  <c r="AKE1013" i="1"/>
  <c r="AKE1014" i="1"/>
  <c r="AKE1015" i="1"/>
  <c r="AKE1016" i="1"/>
  <c r="AKE1017" i="1"/>
  <c r="AKE1018" i="1"/>
  <c r="AKE1019" i="1"/>
  <c r="AKE1020" i="1"/>
  <c r="AKE1021" i="1"/>
  <c r="AKE1022" i="1"/>
  <c r="AKE1023" i="1"/>
  <c r="AKE1024" i="1"/>
  <c r="AKE1025" i="1"/>
  <c r="AKE1026" i="1"/>
  <c r="AKE1027" i="1"/>
  <c r="AKE1028" i="1"/>
  <c r="AKE1029" i="1"/>
  <c r="AKE1030" i="1"/>
  <c r="AKE1031" i="1"/>
  <c r="AKE1032" i="1"/>
  <c r="AKE1033" i="1"/>
  <c r="AKE1034" i="1"/>
  <c r="AKE1035" i="1"/>
  <c r="AKE1036" i="1"/>
  <c r="AKE1037" i="1"/>
  <c r="AKE1038" i="1"/>
  <c r="AKE1039" i="1"/>
  <c r="AKE1040" i="1"/>
  <c r="AKE1041" i="1"/>
  <c r="AKE1042" i="1"/>
  <c r="AKE1043" i="1"/>
  <c r="AKE1044" i="1"/>
  <c r="AKE1045" i="1"/>
  <c r="AKE1046" i="1"/>
  <c r="AKE1047" i="1"/>
  <c r="AKE1048" i="1"/>
  <c r="AKE1049" i="1"/>
  <c r="AKE1050" i="1"/>
  <c r="AKE1051" i="1"/>
  <c r="AKE1052" i="1"/>
  <c r="AKE1053" i="1"/>
  <c r="AKE1054" i="1"/>
  <c r="AKE1055" i="1"/>
  <c r="AKE1056" i="1"/>
  <c r="AKE1057" i="1"/>
  <c r="AKE1058" i="1"/>
  <c r="AKE1059" i="1"/>
  <c r="AKE1060" i="1"/>
  <c r="AKE1061" i="1"/>
  <c r="AKE1062" i="1"/>
  <c r="AKE1063" i="1"/>
  <c r="AKE1064" i="1"/>
  <c r="AKE1065" i="1"/>
  <c r="AKE1066" i="1"/>
  <c r="AKE1067" i="1"/>
  <c r="AKE1068" i="1"/>
  <c r="AKE1069" i="1"/>
  <c r="AKE1070" i="1"/>
  <c r="AKE1071" i="1"/>
  <c r="AKE1072" i="1"/>
  <c r="AKE1073" i="1"/>
  <c r="AKE1074" i="1"/>
  <c r="AKE1075" i="1"/>
  <c r="AKE1076" i="1"/>
  <c r="AKE1077" i="1"/>
  <c r="AKE1078" i="1"/>
  <c r="AKE1079" i="1"/>
  <c r="AKE1080" i="1"/>
  <c r="AKE1081" i="1"/>
  <c r="AKE1082" i="1"/>
  <c r="AKE1083" i="1"/>
  <c r="AKE1084" i="1"/>
  <c r="AKE1085" i="1"/>
  <c r="AKE1086" i="1"/>
  <c r="AKE1087" i="1"/>
  <c r="AKE1088" i="1"/>
  <c r="AKE1089" i="1"/>
  <c r="AKE1090" i="1"/>
  <c r="AKE1091" i="1"/>
  <c r="AKE1092" i="1"/>
  <c r="AKE1093" i="1"/>
  <c r="AKE1094" i="1"/>
  <c r="AKE1095" i="1"/>
  <c r="AKE1096" i="1"/>
  <c r="AKE1097" i="1"/>
  <c r="AKE1098" i="1"/>
  <c r="AKE1099" i="1"/>
  <c r="AKE1100" i="1"/>
  <c r="AKE1101" i="1"/>
  <c r="AKE1102" i="1"/>
  <c r="AKE1103" i="1"/>
  <c r="AKE1104" i="1"/>
  <c r="AKE1105" i="1"/>
  <c r="AKE1106" i="1"/>
  <c r="AKE1107" i="1"/>
  <c r="AKE1108" i="1"/>
  <c r="AKE1109" i="1"/>
  <c r="AKE1110" i="1"/>
  <c r="AKE1111" i="1"/>
  <c r="AKE1112" i="1"/>
  <c r="AKE1113" i="1"/>
  <c r="AKE1114" i="1"/>
  <c r="AKE1115" i="1"/>
  <c r="AKE1116" i="1"/>
  <c r="AKE1117" i="1"/>
  <c r="AKE1118" i="1"/>
  <c r="AKE1119" i="1"/>
  <c r="AKE1120" i="1"/>
  <c r="AKE1121" i="1"/>
  <c r="AKE1122" i="1"/>
  <c r="AKE1123" i="1"/>
  <c r="AKE1124" i="1"/>
  <c r="AKE1125" i="1"/>
  <c r="AKE1126" i="1"/>
  <c r="AKE1127" i="1"/>
  <c r="AKE1128" i="1"/>
  <c r="AKE1129" i="1"/>
  <c r="AKE1130" i="1"/>
  <c r="AKE1131" i="1"/>
  <c r="AKE1132" i="1"/>
  <c r="AKE1133" i="1"/>
  <c r="AKE1134" i="1"/>
  <c r="AKE1135" i="1"/>
  <c r="AKE1136" i="1"/>
  <c r="AKE1137" i="1"/>
  <c r="AKE1138" i="1"/>
  <c r="AKE1139" i="1"/>
  <c r="AKE1140" i="1"/>
  <c r="AKE1141" i="1"/>
  <c r="AKE1142" i="1"/>
  <c r="AKE1143" i="1"/>
  <c r="AKE1144" i="1"/>
  <c r="AKE1145" i="1"/>
  <c r="AKE1146" i="1"/>
  <c r="AKE1147" i="1"/>
  <c r="AKE1148" i="1"/>
  <c r="AKE1149" i="1"/>
  <c r="AKE1150" i="1"/>
  <c r="AKE1151" i="1"/>
  <c r="AKE1152" i="1"/>
  <c r="AKE1153" i="1"/>
  <c r="AKE1154" i="1"/>
  <c r="AKE1155" i="1"/>
  <c r="AKE1156" i="1"/>
  <c r="AKE1157" i="1"/>
  <c r="AKE1158" i="1"/>
  <c r="AKE1159" i="1"/>
  <c r="AKE1160" i="1"/>
  <c r="AKE1161" i="1"/>
  <c r="AKE1162" i="1"/>
  <c r="AKE1163" i="1"/>
  <c r="AKE1164" i="1"/>
  <c r="AKE1165" i="1"/>
  <c r="AKE1166" i="1"/>
  <c r="AKE1167" i="1"/>
  <c r="AKE1168" i="1"/>
  <c r="AKE1169" i="1"/>
  <c r="AKE1170" i="1"/>
  <c r="AKE1171" i="1"/>
  <c r="AKE1172" i="1"/>
  <c r="AKE1173" i="1"/>
  <c r="AKE1174" i="1"/>
  <c r="AKE1175" i="1"/>
  <c r="AKE1176" i="1"/>
  <c r="AKE1177" i="1"/>
  <c r="AKE1178" i="1"/>
  <c r="AKE1179" i="1"/>
  <c r="AKE1180" i="1"/>
  <c r="AKE1181" i="1"/>
  <c r="AKE1182" i="1"/>
  <c r="AKE1183" i="1"/>
  <c r="AKE1184" i="1"/>
  <c r="AKE1185" i="1"/>
  <c r="AKE1186" i="1"/>
  <c r="AKE1187" i="1"/>
  <c r="AKE1188" i="1"/>
  <c r="AKE1189" i="1"/>
  <c r="AKE1190" i="1"/>
  <c r="AKE1191" i="1"/>
  <c r="AKE1192" i="1"/>
  <c r="AKE1193" i="1"/>
  <c r="AKE1194" i="1"/>
  <c r="AKE1195" i="1"/>
  <c r="AKE1196" i="1"/>
  <c r="AKE1197" i="1"/>
  <c r="AKE1198" i="1"/>
  <c r="AKE1199" i="1"/>
  <c r="AKE1200" i="1"/>
  <c r="AKE1201" i="1"/>
  <c r="AKE1202" i="1"/>
  <c r="AKE1203" i="1"/>
  <c r="AKE1204" i="1"/>
  <c r="AKE1205" i="1"/>
  <c r="AKE1206" i="1"/>
  <c r="AKE1207" i="1"/>
  <c r="AKE1208" i="1"/>
  <c r="AKE1209" i="1"/>
  <c r="AKE1210" i="1"/>
  <c r="AKE1211" i="1"/>
  <c r="AKE1212" i="1"/>
  <c r="AKE1213" i="1"/>
  <c r="AKE1214" i="1"/>
  <c r="AKE1215" i="1"/>
  <c r="AKE1216" i="1"/>
  <c r="AKE1217" i="1"/>
  <c r="AKE1218" i="1"/>
  <c r="AKE1219" i="1"/>
  <c r="AKE1220" i="1"/>
  <c r="AKE1221" i="1"/>
  <c r="AKE1222" i="1"/>
  <c r="AKE1223" i="1"/>
  <c r="AKE1224" i="1"/>
  <c r="AKE1225" i="1"/>
  <c r="AKE1226" i="1"/>
  <c r="AKE1227" i="1"/>
  <c r="AKE1228" i="1"/>
  <c r="AKE1229" i="1"/>
  <c r="AKE1230" i="1"/>
  <c r="AKE1231" i="1"/>
  <c r="AKE1232" i="1"/>
  <c r="AKE1233" i="1"/>
  <c r="AKE1234" i="1"/>
  <c r="AKE1235" i="1"/>
  <c r="AKE1236" i="1"/>
  <c r="AKE1237" i="1"/>
  <c r="AKE1238" i="1"/>
  <c r="AKE1239" i="1"/>
  <c r="AKE1240" i="1"/>
  <c r="AKE1241" i="1"/>
  <c r="AKE1242" i="1"/>
  <c r="AKE1243" i="1"/>
  <c r="AKE1244" i="1"/>
  <c r="AKE1245" i="1"/>
  <c r="AKE1246" i="1"/>
  <c r="AKE1247" i="1"/>
  <c r="AKE1248" i="1"/>
  <c r="AKE1249" i="1"/>
  <c r="AKE1250" i="1"/>
  <c r="AKE1251" i="1"/>
  <c r="AKE1252" i="1"/>
  <c r="AKE1253" i="1"/>
  <c r="AKE1254" i="1"/>
  <c r="AKE1255" i="1"/>
  <c r="AKE1256" i="1"/>
  <c r="AKE1257" i="1"/>
  <c r="AKE1258" i="1"/>
  <c r="AKE1259" i="1"/>
  <c r="AKE1260" i="1"/>
  <c r="AKE1261" i="1"/>
  <c r="AKE1262" i="1"/>
  <c r="AKE1263" i="1"/>
  <c r="AKE1264" i="1"/>
  <c r="AKE1265" i="1"/>
  <c r="AKE1266" i="1"/>
  <c r="AKE1267" i="1"/>
  <c r="AKE1268" i="1"/>
  <c r="AKE1269" i="1"/>
  <c r="AKE1270" i="1"/>
  <c r="AKE1271" i="1"/>
  <c r="AKE1272" i="1"/>
  <c r="AKE1273" i="1"/>
  <c r="AKE1274" i="1"/>
  <c r="AKE1275" i="1"/>
  <c r="AKE1276" i="1"/>
  <c r="AKE1277" i="1"/>
  <c r="AKE1278" i="1"/>
  <c r="AKE1279" i="1"/>
  <c r="AKE1280" i="1"/>
  <c r="AKE1281" i="1"/>
  <c r="AKE1282" i="1"/>
  <c r="AKE1283" i="1"/>
  <c r="AKE1284" i="1"/>
  <c r="AKE1285" i="1"/>
  <c r="AKE1286" i="1"/>
  <c r="AKE1287" i="1"/>
  <c r="AKE1288" i="1"/>
  <c r="AKE1289" i="1"/>
  <c r="AKE1290" i="1"/>
  <c r="AKE1291" i="1"/>
  <c r="AKE1292" i="1"/>
  <c r="AKE1293" i="1"/>
  <c r="AKE1294" i="1"/>
  <c r="AKE1295" i="1"/>
  <c r="AKE1296" i="1"/>
  <c r="AKE1297" i="1"/>
  <c r="AKE1298" i="1"/>
  <c r="AKE1299" i="1"/>
  <c r="AKE1300" i="1"/>
  <c r="AKE1301" i="1"/>
  <c r="AKE1302" i="1"/>
  <c r="AKE1303" i="1"/>
  <c r="AKE1304" i="1"/>
  <c r="AKE1305" i="1"/>
  <c r="AKE1306" i="1"/>
  <c r="AKE1307" i="1"/>
  <c r="AKE1308" i="1"/>
  <c r="AKE1309" i="1"/>
  <c r="AKE1310" i="1"/>
  <c r="AKE1311" i="1"/>
  <c r="AKE1312" i="1"/>
  <c r="AKE1313" i="1"/>
  <c r="AKE1314" i="1"/>
  <c r="AKE1315" i="1"/>
  <c r="AKE1316" i="1"/>
  <c r="AKE1317" i="1"/>
  <c r="AKE1318" i="1"/>
  <c r="AKE1319" i="1"/>
  <c r="AKE1320" i="1"/>
  <c r="AKE1321" i="1"/>
  <c r="AKE1322" i="1"/>
  <c r="AKE1323" i="1"/>
  <c r="AKE1324" i="1"/>
  <c r="AKE1325" i="1"/>
  <c r="AKE1326" i="1"/>
  <c r="AKE1327" i="1"/>
  <c r="AKE1328" i="1"/>
  <c r="AKE1329" i="1"/>
  <c r="AKE1330" i="1"/>
  <c r="AKE1331" i="1"/>
  <c r="AKE1332" i="1"/>
  <c r="AKE1333" i="1"/>
  <c r="AKE1334" i="1"/>
  <c r="AKE1335" i="1"/>
  <c r="AKE1336" i="1"/>
  <c r="AKE1337" i="1"/>
  <c r="AKE1338" i="1"/>
  <c r="AKE1339" i="1"/>
  <c r="AKE1340" i="1"/>
  <c r="AKE1341" i="1"/>
  <c r="AKE1342" i="1"/>
  <c r="AKE1343" i="1"/>
  <c r="AKE1344" i="1"/>
  <c r="AKE1345" i="1"/>
  <c r="AKE1346" i="1"/>
  <c r="AKE1347" i="1"/>
  <c r="AKE1348" i="1"/>
  <c r="AKE1349" i="1"/>
  <c r="AKE1350" i="1"/>
  <c r="AKE1351" i="1"/>
  <c r="AKE1352" i="1"/>
  <c r="AKE1353" i="1"/>
  <c r="AKE1354" i="1"/>
  <c r="AKE1355" i="1"/>
  <c r="AKE1356" i="1"/>
  <c r="AKE1357" i="1"/>
  <c r="AKE1358" i="1"/>
  <c r="AKE1359" i="1"/>
  <c r="AKE1360" i="1"/>
  <c r="AKE1361" i="1"/>
  <c r="AKE1362" i="1"/>
  <c r="AKE1363" i="1"/>
  <c r="AKE1364" i="1"/>
  <c r="AKE1365" i="1"/>
  <c r="AKE1366" i="1"/>
  <c r="AKE1367" i="1"/>
  <c r="AKE1368" i="1"/>
  <c r="AKE1369" i="1"/>
  <c r="AKE1370" i="1"/>
  <c r="AKE1371" i="1"/>
  <c r="AKE1372" i="1"/>
  <c r="AKE1373" i="1"/>
  <c r="AKE1374" i="1"/>
  <c r="AKE1375" i="1"/>
  <c r="AKE1376" i="1"/>
  <c r="AKE1377" i="1"/>
  <c r="AKE1378" i="1"/>
  <c r="AKE1379" i="1"/>
  <c r="AKE1380" i="1"/>
  <c r="AKE1381" i="1"/>
  <c r="AKE1382" i="1"/>
  <c r="AKE1383" i="1"/>
  <c r="AKE1384" i="1"/>
  <c r="AKE1385" i="1"/>
  <c r="AKE1386" i="1"/>
  <c r="AKE1387" i="1"/>
  <c r="AKE1388" i="1"/>
  <c r="AKE1389" i="1"/>
  <c r="AKE1390" i="1"/>
  <c r="AKE1391" i="1"/>
  <c r="AKE1392" i="1"/>
  <c r="AKE1393" i="1"/>
  <c r="AKE1394" i="1"/>
  <c r="AKE1395" i="1"/>
  <c r="AKE1396" i="1"/>
  <c r="AKE1397" i="1"/>
  <c r="AKE1398" i="1"/>
  <c r="AKE1399" i="1"/>
  <c r="AKE1400" i="1"/>
  <c r="AKE1401" i="1"/>
  <c r="AKE1402" i="1"/>
  <c r="AKE1403" i="1"/>
  <c r="AKE1404" i="1"/>
  <c r="AKE1405" i="1"/>
  <c r="AKE1406" i="1"/>
  <c r="AKE1407" i="1"/>
  <c r="AKE1408" i="1"/>
  <c r="AKE1409" i="1"/>
  <c r="AKE1410" i="1"/>
  <c r="AKE1411" i="1"/>
  <c r="AKE1412" i="1"/>
  <c r="AKE1413" i="1"/>
  <c r="AKE1414" i="1"/>
  <c r="AKE1415" i="1"/>
  <c r="AKE1416" i="1"/>
  <c r="AKE1417" i="1"/>
  <c r="AKE1418" i="1"/>
  <c r="AKE1419" i="1"/>
  <c r="AKE1420" i="1"/>
  <c r="AKE1421" i="1"/>
  <c r="AKE1422" i="1"/>
  <c r="AKE1423" i="1"/>
  <c r="AKE1424" i="1"/>
  <c r="AKE1425" i="1"/>
  <c r="AKE1426" i="1"/>
  <c r="AKE1427" i="1"/>
  <c r="AKE1428" i="1"/>
  <c r="AKE1429" i="1"/>
  <c r="AKE1430" i="1"/>
  <c r="AKE1431" i="1"/>
  <c r="AKE1432" i="1"/>
  <c r="AKE1433" i="1"/>
  <c r="AKE1434" i="1"/>
  <c r="AKE1435" i="1"/>
  <c r="AKE1436" i="1"/>
  <c r="AKE1437" i="1"/>
  <c r="AKE1438" i="1"/>
  <c r="AKE1439" i="1"/>
  <c r="AKE1440" i="1"/>
  <c r="AKE1441" i="1"/>
  <c r="AKE1442" i="1"/>
  <c r="AKE1443" i="1"/>
  <c r="AKE1444" i="1"/>
  <c r="AKE1445" i="1"/>
  <c r="AKE1446" i="1"/>
  <c r="AKE1447" i="1"/>
  <c r="AKE1448" i="1"/>
  <c r="AKE1449" i="1"/>
  <c r="AKE1450" i="1"/>
  <c r="AKE1451" i="1"/>
  <c r="AKE1452" i="1"/>
  <c r="AKE1453" i="1"/>
  <c r="AKE1454" i="1"/>
  <c r="AKE1455" i="1"/>
  <c r="AKE1456" i="1"/>
  <c r="AKE1457" i="1"/>
  <c r="AKE1458" i="1"/>
  <c r="AKE1459" i="1"/>
  <c r="AKE1460" i="1"/>
  <c r="AKE1461" i="1"/>
  <c r="AKE1462" i="1"/>
  <c r="AKE1463" i="1"/>
  <c r="AKE1464" i="1"/>
  <c r="AKE1465" i="1"/>
  <c r="AKE1466" i="1"/>
  <c r="AKE1467" i="1"/>
  <c r="AKE1468" i="1"/>
  <c r="AKE1469" i="1"/>
  <c r="AKE1470" i="1"/>
  <c r="AKE1471" i="1"/>
  <c r="AKE1472" i="1"/>
  <c r="AKE1473" i="1"/>
  <c r="AKE1474" i="1"/>
  <c r="AKE1475" i="1"/>
  <c r="AKE1476" i="1"/>
  <c r="AKE1477" i="1"/>
  <c r="AKE1478" i="1"/>
  <c r="AKE1479" i="1"/>
  <c r="AKE1480" i="1"/>
  <c r="AKE1481" i="1"/>
  <c r="AKE1482" i="1"/>
  <c r="AKE1483" i="1"/>
  <c r="AKE1484" i="1"/>
  <c r="AKE1485" i="1"/>
  <c r="AKE1486" i="1"/>
  <c r="AKE1487" i="1"/>
  <c r="AKE1488" i="1"/>
  <c r="AKE1489" i="1"/>
  <c r="AKE1490" i="1"/>
  <c r="AKE1491" i="1"/>
  <c r="AKE1492" i="1"/>
  <c r="AKE2" i="1"/>
  <c r="AKD3" i="1"/>
  <c r="AKD4" i="1"/>
  <c r="AKD5" i="1"/>
  <c r="AKD6" i="1"/>
  <c r="AKD7" i="1"/>
  <c r="AKD8" i="1"/>
  <c r="AKD9" i="1"/>
  <c r="AKD10" i="1"/>
  <c r="AKD11" i="1"/>
  <c r="AKD12" i="1"/>
  <c r="AKD13" i="1"/>
  <c r="AKD14" i="1"/>
  <c r="AKD15" i="1"/>
  <c r="AKD16" i="1"/>
  <c r="AKD17" i="1"/>
  <c r="AKD18" i="1"/>
  <c r="AKD19" i="1"/>
  <c r="AKD20" i="1"/>
  <c r="AKD21" i="1"/>
  <c r="AKD22" i="1"/>
  <c r="AKD23" i="1"/>
  <c r="AKD24" i="1"/>
  <c r="AKD25" i="1"/>
  <c r="AKD26" i="1"/>
  <c r="AKD27" i="1"/>
  <c r="AKD28" i="1"/>
  <c r="AKD29" i="1"/>
  <c r="AKD30" i="1"/>
  <c r="AKD31" i="1"/>
  <c r="AKD32" i="1"/>
  <c r="AKD33" i="1"/>
  <c r="AKD34" i="1"/>
  <c r="AKD35" i="1"/>
  <c r="AKD36" i="1"/>
  <c r="AKD37" i="1"/>
  <c r="AKD38" i="1"/>
  <c r="AKD39" i="1"/>
  <c r="AKD40" i="1"/>
  <c r="AKD41" i="1"/>
  <c r="AKD42" i="1"/>
  <c r="AKD43" i="1"/>
  <c r="AKD44" i="1"/>
  <c r="AKD45" i="1"/>
  <c r="AKD46" i="1"/>
  <c r="AKD47" i="1"/>
  <c r="AKD48" i="1"/>
  <c r="AKD49" i="1"/>
  <c r="AKD50" i="1"/>
  <c r="AKD51" i="1"/>
  <c r="AKD52" i="1"/>
  <c r="AKD53" i="1"/>
  <c r="AKD54" i="1"/>
  <c r="AKD55" i="1"/>
  <c r="AKD56" i="1"/>
  <c r="AKD57" i="1"/>
  <c r="AKD58" i="1"/>
  <c r="AKD59" i="1"/>
  <c r="AKD60" i="1"/>
  <c r="AKD61" i="1"/>
  <c r="AKD62" i="1"/>
  <c r="AKD63" i="1"/>
  <c r="AKD64" i="1"/>
  <c r="AKD65" i="1"/>
  <c r="AKD66" i="1"/>
  <c r="AKD67" i="1"/>
  <c r="AKD68" i="1"/>
  <c r="AKD69" i="1"/>
  <c r="AKD70" i="1"/>
  <c r="AKD71" i="1"/>
  <c r="AKD72" i="1"/>
  <c r="AKD73" i="1"/>
  <c r="AKD74" i="1"/>
  <c r="AKD75" i="1"/>
  <c r="AKD76" i="1"/>
  <c r="AKD77" i="1"/>
  <c r="AKD78" i="1"/>
  <c r="AKD79" i="1"/>
  <c r="AKD80" i="1"/>
  <c r="AKD81" i="1"/>
  <c r="AKD82" i="1"/>
  <c r="AKD83" i="1"/>
  <c r="AKD84" i="1"/>
  <c r="AKD85" i="1"/>
  <c r="AKD86" i="1"/>
  <c r="AKD87" i="1"/>
  <c r="AKD88" i="1"/>
  <c r="AKD89" i="1"/>
  <c r="AKD90" i="1"/>
  <c r="AKD91" i="1"/>
  <c r="AKD92" i="1"/>
  <c r="AKD93" i="1"/>
  <c r="AKD94" i="1"/>
  <c r="AKD95" i="1"/>
  <c r="AKD96" i="1"/>
  <c r="AKD97" i="1"/>
  <c r="AKD98" i="1"/>
  <c r="AKD99" i="1"/>
  <c r="AKD100" i="1"/>
  <c r="AKD101" i="1"/>
  <c r="AKD102" i="1"/>
  <c r="AKD103" i="1"/>
  <c r="AKD104" i="1"/>
  <c r="AKD105" i="1"/>
  <c r="AKD106" i="1"/>
  <c r="AKD107" i="1"/>
  <c r="AKD108" i="1"/>
  <c r="AKD109" i="1"/>
  <c r="AKD110" i="1"/>
  <c r="AKD111" i="1"/>
  <c r="AKD112" i="1"/>
  <c r="AKD113" i="1"/>
  <c r="AKD114" i="1"/>
  <c r="AKD115" i="1"/>
  <c r="AKD116" i="1"/>
  <c r="AKD117" i="1"/>
  <c r="AKD118" i="1"/>
  <c r="AKD119" i="1"/>
  <c r="AKD120" i="1"/>
  <c r="AKD121" i="1"/>
  <c r="AKD122" i="1"/>
  <c r="AKD123" i="1"/>
  <c r="AKD124" i="1"/>
  <c r="AKD125" i="1"/>
  <c r="AKD126" i="1"/>
  <c r="AKD127" i="1"/>
  <c r="AKD128" i="1"/>
  <c r="AKD129" i="1"/>
  <c r="AKD130" i="1"/>
  <c r="AKD131" i="1"/>
  <c r="AKD132" i="1"/>
  <c r="AKD133" i="1"/>
  <c r="AKD134" i="1"/>
  <c r="AKD135" i="1"/>
  <c r="AKD136" i="1"/>
  <c r="AKD137" i="1"/>
  <c r="AKD138" i="1"/>
  <c r="AKD139" i="1"/>
  <c r="AKD140" i="1"/>
  <c r="AKD141" i="1"/>
  <c r="AKD142" i="1"/>
  <c r="AKD143" i="1"/>
  <c r="AKD144" i="1"/>
  <c r="AKD145" i="1"/>
  <c r="AKD146" i="1"/>
  <c r="AKD147" i="1"/>
  <c r="AKD148" i="1"/>
  <c r="AKD149" i="1"/>
  <c r="AKD150" i="1"/>
  <c r="AKD151" i="1"/>
  <c r="AKD152" i="1"/>
  <c r="AKD153" i="1"/>
  <c r="AKD154" i="1"/>
  <c r="AKD155" i="1"/>
  <c r="AKD156" i="1"/>
  <c r="AKD157" i="1"/>
  <c r="AKD158" i="1"/>
  <c r="AKD159" i="1"/>
  <c r="AKD160" i="1"/>
  <c r="AKD161" i="1"/>
  <c r="AKD162" i="1"/>
  <c r="AKD163" i="1"/>
  <c r="AKD164" i="1"/>
  <c r="AKD165" i="1"/>
  <c r="AKD166" i="1"/>
  <c r="AKD167" i="1"/>
  <c r="AKD168" i="1"/>
  <c r="AKD169" i="1"/>
  <c r="AKD170" i="1"/>
  <c r="AKD171" i="1"/>
  <c r="AKD172" i="1"/>
  <c r="AKD173" i="1"/>
  <c r="AKD174" i="1"/>
  <c r="AKD175" i="1"/>
  <c r="AKD176" i="1"/>
  <c r="AKD177" i="1"/>
  <c r="AKD178" i="1"/>
  <c r="AKD179" i="1"/>
  <c r="AKD180" i="1"/>
  <c r="AKD181" i="1"/>
  <c r="AKD182" i="1"/>
  <c r="AKD183" i="1"/>
  <c r="AKD184" i="1"/>
  <c r="AKD185" i="1"/>
  <c r="AKD186" i="1"/>
  <c r="AKD187" i="1"/>
  <c r="AKD188" i="1"/>
  <c r="AKD189" i="1"/>
  <c r="AKD190" i="1"/>
  <c r="AKD191" i="1"/>
  <c r="AKD192" i="1"/>
  <c r="AKD193" i="1"/>
  <c r="AKD194" i="1"/>
  <c r="AKD195" i="1"/>
  <c r="AKD196" i="1"/>
  <c r="AKD197" i="1"/>
  <c r="AKD198" i="1"/>
  <c r="AKD199" i="1"/>
  <c r="AKD200" i="1"/>
  <c r="AKD201" i="1"/>
  <c r="AKD202" i="1"/>
  <c r="AKD203" i="1"/>
  <c r="AKD204" i="1"/>
  <c r="AKD205" i="1"/>
  <c r="AKD206" i="1"/>
  <c r="AKD207" i="1"/>
  <c r="AKD208" i="1"/>
  <c r="AKD209" i="1"/>
  <c r="AKD210" i="1"/>
  <c r="AKD211" i="1"/>
  <c r="AKD212" i="1"/>
  <c r="AKD213" i="1"/>
  <c r="AKD214" i="1"/>
  <c r="AKD215" i="1"/>
  <c r="AKD216" i="1"/>
  <c r="AKD217" i="1"/>
  <c r="AKD218" i="1"/>
  <c r="AKD219" i="1"/>
  <c r="AKD220" i="1"/>
  <c r="AKD221" i="1"/>
  <c r="AKD222" i="1"/>
  <c r="AKD223" i="1"/>
  <c r="AKD224" i="1"/>
  <c r="AKD225" i="1"/>
  <c r="AKD226" i="1"/>
  <c r="AKD227" i="1"/>
  <c r="AKD228" i="1"/>
  <c r="AKD229" i="1"/>
  <c r="AKD230" i="1"/>
  <c r="AKD231" i="1"/>
  <c r="AKD232" i="1"/>
  <c r="AKD233" i="1"/>
  <c r="AKD234" i="1"/>
  <c r="AKD235" i="1"/>
  <c r="AKD236" i="1"/>
  <c r="AKD237" i="1"/>
  <c r="AKD238" i="1"/>
  <c r="AKD239" i="1"/>
  <c r="AKD240" i="1"/>
  <c r="AKD241" i="1"/>
  <c r="AKD242" i="1"/>
  <c r="AKD243" i="1"/>
  <c r="AKD244" i="1"/>
  <c r="AKD245" i="1"/>
  <c r="AKD246" i="1"/>
  <c r="AKD247" i="1"/>
  <c r="AKD248" i="1"/>
  <c r="AKD249" i="1"/>
  <c r="AKD250" i="1"/>
  <c r="AKD251" i="1"/>
  <c r="AKD252" i="1"/>
  <c r="AKD253" i="1"/>
  <c r="AKD254" i="1"/>
  <c r="AKD255" i="1"/>
  <c r="AKD256" i="1"/>
  <c r="AKD257" i="1"/>
  <c r="AKD258" i="1"/>
  <c r="AKD259" i="1"/>
  <c r="AKD260" i="1"/>
  <c r="AKD261" i="1"/>
  <c r="AKD262" i="1"/>
  <c r="AKD263" i="1"/>
  <c r="AKD264" i="1"/>
  <c r="AKD265" i="1"/>
  <c r="AKD266" i="1"/>
  <c r="AKD267" i="1"/>
  <c r="AKD268" i="1"/>
  <c r="AKD269" i="1"/>
  <c r="AKD270" i="1"/>
  <c r="AKD271" i="1"/>
  <c r="AKD272" i="1"/>
  <c r="AKD273" i="1"/>
  <c r="AKD274" i="1"/>
  <c r="AKD275" i="1"/>
  <c r="AKD276" i="1"/>
  <c r="AKD277" i="1"/>
  <c r="AKD278" i="1"/>
  <c r="AKD279" i="1"/>
  <c r="AKD280" i="1"/>
  <c r="AKD281" i="1"/>
  <c r="AKD282" i="1"/>
  <c r="AKD283" i="1"/>
  <c r="AKD284" i="1"/>
  <c r="AKD285" i="1"/>
  <c r="AKD286" i="1"/>
  <c r="AKD287" i="1"/>
  <c r="AKD288" i="1"/>
  <c r="AKD289" i="1"/>
  <c r="AKD290" i="1"/>
  <c r="AKD291" i="1"/>
  <c r="AKD292" i="1"/>
  <c r="AKD293" i="1"/>
  <c r="AKD294" i="1"/>
  <c r="AKD295" i="1"/>
  <c r="AKD296" i="1"/>
  <c r="AKD297" i="1"/>
  <c r="AKD298" i="1"/>
  <c r="AKD299" i="1"/>
  <c r="AKD300" i="1"/>
  <c r="AKD301" i="1"/>
  <c r="AKD302" i="1"/>
  <c r="AKD303" i="1"/>
  <c r="AKD304" i="1"/>
  <c r="AKD305" i="1"/>
  <c r="AKD306" i="1"/>
  <c r="AKD307" i="1"/>
  <c r="AKD308" i="1"/>
  <c r="AKD309" i="1"/>
  <c r="AKD310" i="1"/>
  <c r="AKD311" i="1"/>
  <c r="AKD312" i="1"/>
  <c r="AKD313" i="1"/>
  <c r="AKD314" i="1"/>
  <c r="AKD315" i="1"/>
  <c r="AKD316" i="1"/>
  <c r="AKD317" i="1"/>
  <c r="AKD318" i="1"/>
  <c r="AKD319" i="1"/>
  <c r="AKD320" i="1"/>
  <c r="AKD321" i="1"/>
  <c r="AKD322" i="1"/>
  <c r="AKD323" i="1"/>
  <c r="AKD324" i="1"/>
  <c r="AKD325" i="1"/>
  <c r="AKD326" i="1"/>
  <c r="AKD327" i="1"/>
  <c r="AKD328" i="1"/>
  <c r="AKD329" i="1"/>
  <c r="AKD330" i="1"/>
  <c r="AKD331" i="1"/>
  <c r="AKD332" i="1"/>
  <c r="AKD333" i="1"/>
  <c r="AKD334" i="1"/>
  <c r="AKD335" i="1"/>
  <c r="AKD336" i="1"/>
  <c r="AKD337" i="1"/>
  <c r="AKD338" i="1"/>
  <c r="AKD339" i="1"/>
  <c r="AKD340" i="1"/>
  <c r="AKD341" i="1"/>
  <c r="AKD342" i="1"/>
  <c r="AKD343" i="1"/>
  <c r="AKD344" i="1"/>
  <c r="AKD345" i="1"/>
  <c r="AKD346" i="1"/>
  <c r="AKD347" i="1"/>
  <c r="AKD348" i="1"/>
  <c r="AKD349" i="1"/>
  <c r="AKD350" i="1"/>
  <c r="AKD351" i="1"/>
  <c r="AKD352" i="1"/>
  <c r="AKD353" i="1"/>
  <c r="AKD354" i="1"/>
  <c r="AKD355" i="1"/>
  <c r="AKD356" i="1"/>
  <c r="AKD357" i="1"/>
  <c r="AKD358" i="1"/>
  <c r="AKD359" i="1"/>
  <c r="AKD360" i="1"/>
  <c r="AKD361" i="1"/>
  <c r="AKD362" i="1"/>
  <c r="AKD363" i="1"/>
  <c r="AKD364" i="1"/>
  <c r="AKD365" i="1"/>
  <c r="AKD366" i="1"/>
  <c r="AKD367" i="1"/>
  <c r="AKD368" i="1"/>
  <c r="AKD369" i="1"/>
  <c r="AKD370" i="1"/>
  <c r="AKD371" i="1"/>
  <c r="AKD372" i="1"/>
  <c r="AKD373" i="1"/>
  <c r="AKD374" i="1"/>
  <c r="AKD375" i="1"/>
  <c r="AKD376" i="1"/>
  <c r="AKD377" i="1"/>
  <c r="AKD378" i="1"/>
  <c r="AKD379" i="1"/>
  <c r="AKD380" i="1"/>
  <c r="AKD381" i="1"/>
  <c r="AKD382" i="1"/>
  <c r="AKD383" i="1"/>
  <c r="AKD384" i="1"/>
  <c r="AKD385" i="1"/>
  <c r="AKD386" i="1"/>
  <c r="AKD387" i="1"/>
  <c r="AKD388" i="1"/>
  <c r="AKD389" i="1"/>
  <c r="AKD390" i="1"/>
  <c r="AKD391" i="1"/>
  <c r="AKD392" i="1"/>
  <c r="AKD393" i="1"/>
  <c r="AKD394" i="1"/>
  <c r="AKD395" i="1"/>
  <c r="AKD396" i="1"/>
  <c r="AKD397" i="1"/>
  <c r="AKD398" i="1"/>
  <c r="AKD399" i="1"/>
  <c r="AKD400" i="1"/>
  <c r="AKD401" i="1"/>
  <c r="AKD402" i="1"/>
  <c r="AKD403" i="1"/>
  <c r="AKD404" i="1"/>
  <c r="AKD405" i="1"/>
  <c r="AKD406" i="1"/>
  <c r="AKD407" i="1"/>
  <c r="AKD408" i="1"/>
  <c r="AKD409" i="1"/>
  <c r="AKD410" i="1"/>
  <c r="AKD411" i="1"/>
  <c r="AKD412" i="1"/>
  <c r="AKD413" i="1"/>
  <c r="AKD414" i="1"/>
  <c r="AKD415" i="1"/>
  <c r="AKD416" i="1"/>
  <c r="AKD417" i="1"/>
  <c r="AKD418" i="1"/>
  <c r="AKD419" i="1"/>
  <c r="AKD420" i="1"/>
  <c r="AKD421" i="1"/>
  <c r="AKD422" i="1"/>
  <c r="AKD423" i="1"/>
  <c r="AKD424" i="1"/>
  <c r="AKD425" i="1"/>
  <c r="AKD426" i="1"/>
  <c r="AKD427" i="1"/>
  <c r="AKD428" i="1"/>
  <c r="AKD429" i="1"/>
  <c r="AKD430" i="1"/>
  <c r="AKD431" i="1"/>
  <c r="AKD432" i="1"/>
  <c r="AKD433" i="1"/>
  <c r="AKD434" i="1"/>
  <c r="AKD435" i="1"/>
  <c r="AKD436" i="1"/>
  <c r="AKD437" i="1"/>
  <c r="AKD438" i="1"/>
  <c r="AKD439" i="1"/>
  <c r="AKD440" i="1"/>
  <c r="AKD441" i="1"/>
  <c r="AKD442" i="1"/>
  <c r="AKD443" i="1"/>
  <c r="AKD444" i="1"/>
  <c r="AKD445" i="1"/>
  <c r="AKD446" i="1"/>
  <c r="AKD447" i="1"/>
  <c r="AKD448" i="1"/>
  <c r="AKD449" i="1"/>
  <c r="AKD450" i="1"/>
  <c r="AKD451" i="1"/>
  <c r="AKD452" i="1"/>
  <c r="AKD453" i="1"/>
  <c r="AKD454" i="1"/>
  <c r="AKD455" i="1"/>
  <c r="AKD456" i="1"/>
  <c r="AKD457" i="1"/>
  <c r="AKD458" i="1"/>
  <c r="AKD459" i="1"/>
  <c r="AKD460" i="1"/>
  <c r="AKD461" i="1"/>
  <c r="AKD462" i="1"/>
  <c r="AKD463" i="1"/>
  <c r="AKD464" i="1"/>
  <c r="AKD465" i="1"/>
  <c r="AKD466" i="1"/>
  <c r="AKD467" i="1"/>
  <c r="AKD468" i="1"/>
  <c r="AKD469" i="1"/>
  <c r="AKD470" i="1"/>
  <c r="AKD471" i="1"/>
  <c r="AKD472" i="1"/>
  <c r="AKD473" i="1"/>
  <c r="AKD474" i="1"/>
  <c r="AKD475" i="1"/>
  <c r="AKD476" i="1"/>
  <c r="AKD477" i="1"/>
  <c r="AKD478" i="1"/>
  <c r="AKD479" i="1"/>
  <c r="AKD480" i="1"/>
  <c r="AKD481" i="1"/>
  <c r="AKD482" i="1"/>
  <c r="AKD483" i="1"/>
  <c r="AKD484" i="1"/>
  <c r="AKD485" i="1"/>
  <c r="AKD486" i="1"/>
  <c r="AKD487" i="1"/>
  <c r="AKD488" i="1"/>
  <c r="AKD489" i="1"/>
  <c r="AKD490" i="1"/>
  <c r="AKD491" i="1"/>
  <c r="AKD492" i="1"/>
  <c r="AKD493" i="1"/>
  <c r="AKD494" i="1"/>
  <c r="AKD495" i="1"/>
  <c r="AKD496" i="1"/>
  <c r="AKD497" i="1"/>
  <c r="AKD498" i="1"/>
  <c r="AKD499" i="1"/>
  <c r="AKD500" i="1"/>
  <c r="AKD501" i="1"/>
  <c r="AKD502" i="1"/>
  <c r="AKD503" i="1"/>
  <c r="AKD504" i="1"/>
  <c r="AKD505" i="1"/>
  <c r="AKD506" i="1"/>
  <c r="AKD507" i="1"/>
  <c r="AKD508" i="1"/>
  <c r="AKD509" i="1"/>
  <c r="AKD510" i="1"/>
  <c r="AKD511" i="1"/>
  <c r="AKD512" i="1"/>
  <c r="AKD513" i="1"/>
  <c r="AKD514" i="1"/>
  <c r="AKD515" i="1"/>
  <c r="AKD516" i="1"/>
  <c r="AKD517" i="1"/>
  <c r="AKD518" i="1"/>
  <c r="AKD519" i="1"/>
  <c r="AKD520" i="1"/>
  <c r="AKD521" i="1"/>
  <c r="AKD522" i="1"/>
  <c r="AKD523" i="1"/>
  <c r="AKD524" i="1"/>
  <c r="AKD525" i="1"/>
  <c r="AKD526" i="1"/>
  <c r="AKD527" i="1"/>
  <c r="AKD528" i="1"/>
  <c r="AKD529" i="1"/>
  <c r="AKD530" i="1"/>
  <c r="AKD531" i="1"/>
  <c r="AKD532" i="1"/>
  <c r="AKD533" i="1"/>
  <c r="AKD534" i="1"/>
  <c r="AKD535" i="1"/>
  <c r="AKD536" i="1"/>
  <c r="AKD537" i="1"/>
  <c r="AKD538" i="1"/>
  <c r="AKD539" i="1"/>
  <c r="AKD540" i="1"/>
  <c r="AKD541" i="1"/>
  <c r="AKD542" i="1"/>
  <c r="AKD543" i="1"/>
  <c r="AKD544" i="1"/>
  <c r="AKD545" i="1"/>
  <c r="AKD546" i="1"/>
  <c r="AKD547" i="1"/>
  <c r="AKD548" i="1"/>
  <c r="AKD549" i="1"/>
  <c r="AKD550" i="1"/>
  <c r="AKD551" i="1"/>
  <c r="AKD552" i="1"/>
  <c r="AKD553" i="1"/>
  <c r="AKD554" i="1"/>
  <c r="AKD555" i="1"/>
  <c r="AKD556" i="1"/>
  <c r="AKD557" i="1"/>
  <c r="AKD558" i="1"/>
  <c r="AKD559" i="1"/>
  <c r="AKD560" i="1"/>
  <c r="AKD561" i="1"/>
  <c r="AKD562" i="1"/>
  <c r="AKD563" i="1"/>
  <c r="AKD564" i="1"/>
  <c r="AKD565" i="1"/>
  <c r="AKD566" i="1"/>
  <c r="AKD567" i="1"/>
  <c r="AKD568" i="1"/>
  <c r="AKD569" i="1"/>
  <c r="AKD570" i="1"/>
  <c r="AKD571" i="1"/>
  <c r="AKD572" i="1"/>
  <c r="AKD573" i="1"/>
  <c r="AKD574" i="1"/>
  <c r="AKD575" i="1"/>
  <c r="AKD576" i="1"/>
  <c r="AKD577" i="1"/>
  <c r="AKD578" i="1"/>
  <c r="AKD579" i="1"/>
  <c r="AKD580" i="1"/>
  <c r="AKD581" i="1"/>
  <c r="AKD582" i="1"/>
  <c r="AKD583" i="1"/>
  <c r="AKD584" i="1"/>
  <c r="AKD585" i="1"/>
  <c r="AKD586" i="1"/>
  <c r="AKD587" i="1"/>
  <c r="AKD588" i="1"/>
  <c r="AKD589" i="1"/>
  <c r="AKD590" i="1"/>
  <c r="AKD591" i="1"/>
  <c r="AKD592" i="1"/>
  <c r="AKD593" i="1"/>
  <c r="AKD594" i="1"/>
  <c r="AKD595" i="1"/>
  <c r="AKD596" i="1"/>
  <c r="AKD597" i="1"/>
  <c r="AKD598" i="1"/>
  <c r="AKD599" i="1"/>
  <c r="AKD600" i="1"/>
  <c r="AKD601" i="1"/>
  <c r="AKD602" i="1"/>
  <c r="AKD603" i="1"/>
  <c r="AKD604" i="1"/>
  <c r="AKD605" i="1"/>
  <c r="AKD606" i="1"/>
  <c r="AKD607" i="1"/>
  <c r="AKD608" i="1"/>
  <c r="AKD609" i="1"/>
  <c r="AKD610" i="1"/>
  <c r="AKD611" i="1"/>
  <c r="AKD612" i="1"/>
  <c r="AKD613" i="1"/>
  <c r="AKD614" i="1"/>
  <c r="AKD615" i="1"/>
  <c r="AKD616" i="1"/>
  <c r="AKD617" i="1"/>
  <c r="AKD618" i="1"/>
  <c r="AKD619" i="1"/>
  <c r="AKD620" i="1"/>
  <c r="AKD621" i="1"/>
  <c r="AKD622" i="1"/>
  <c r="AKD623" i="1"/>
  <c r="AKD624" i="1"/>
  <c r="AKD625" i="1"/>
  <c r="AKD626" i="1"/>
  <c r="AKD627" i="1"/>
  <c r="AKD628" i="1"/>
  <c r="AKD629" i="1"/>
  <c r="AKD630" i="1"/>
  <c r="AKD631" i="1"/>
  <c r="AKD632" i="1"/>
  <c r="AKD633" i="1"/>
  <c r="AKD634" i="1"/>
  <c r="AKD635" i="1"/>
  <c r="AKD636" i="1"/>
  <c r="AKD637" i="1"/>
  <c r="AKD638" i="1"/>
  <c r="AKD639" i="1"/>
  <c r="AKD640" i="1"/>
  <c r="AKD641" i="1"/>
  <c r="AKD642" i="1"/>
  <c r="AKD643" i="1"/>
  <c r="AKD644" i="1"/>
  <c r="AKD645" i="1"/>
  <c r="AKD646" i="1"/>
  <c r="AKD647" i="1"/>
  <c r="AKD648" i="1"/>
  <c r="AKD649" i="1"/>
  <c r="AKD650" i="1"/>
  <c r="AKD651" i="1"/>
  <c r="AKD652" i="1"/>
  <c r="AKD653" i="1"/>
  <c r="AKD654" i="1"/>
  <c r="AKD655" i="1"/>
  <c r="AKD656" i="1"/>
  <c r="AKD657" i="1"/>
  <c r="AKD658" i="1"/>
  <c r="AKD659" i="1"/>
  <c r="AKD660" i="1"/>
  <c r="AKD661" i="1"/>
  <c r="AKD662" i="1"/>
  <c r="AKD663" i="1"/>
  <c r="AKD664" i="1"/>
  <c r="AKD665" i="1"/>
  <c r="AKD666" i="1"/>
  <c r="AKD667" i="1"/>
  <c r="AKD668" i="1"/>
  <c r="AKD669" i="1"/>
  <c r="AKD670" i="1"/>
  <c r="AKD671" i="1"/>
  <c r="AKD672" i="1"/>
  <c r="AKD673" i="1"/>
  <c r="AKD674" i="1"/>
  <c r="AKD675" i="1"/>
  <c r="AKD676" i="1"/>
  <c r="AKD677" i="1"/>
  <c r="AKD678" i="1"/>
  <c r="AKD679" i="1"/>
  <c r="AKD680" i="1"/>
  <c r="AKD681" i="1"/>
  <c r="AKD682" i="1"/>
  <c r="AKD683" i="1"/>
  <c r="AKD684" i="1"/>
  <c r="AKD685" i="1"/>
  <c r="AKD686" i="1"/>
  <c r="AKD687" i="1"/>
  <c r="AKD688" i="1"/>
  <c r="AKD689" i="1"/>
  <c r="AKD690" i="1"/>
  <c r="AKD691" i="1"/>
  <c r="AKD692" i="1"/>
  <c r="AKD693" i="1"/>
  <c r="AKD694" i="1"/>
  <c r="AKD695" i="1"/>
  <c r="AKD696" i="1"/>
  <c r="AKD697" i="1"/>
  <c r="AKD698" i="1"/>
  <c r="AKD699" i="1"/>
  <c r="AKD700" i="1"/>
  <c r="AKD701" i="1"/>
  <c r="AKD702" i="1"/>
  <c r="AKD703" i="1"/>
  <c r="AKD704" i="1"/>
  <c r="AKD705" i="1"/>
  <c r="AKD706" i="1"/>
  <c r="AKD707" i="1"/>
  <c r="AKD708" i="1"/>
  <c r="AKD709" i="1"/>
  <c r="AKD710" i="1"/>
  <c r="AKD711" i="1"/>
  <c r="AKD712" i="1"/>
  <c r="AKD713" i="1"/>
  <c r="AKD714" i="1"/>
  <c r="AKD715" i="1"/>
  <c r="AKD716" i="1"/>
  <c r="AKD717" i="1"/>
  <c r="AKD718" i="1"/>
  <c r="AKD719" i="1"/>
  <c r="AKD720" i="1"/>
  <c r="AKD721" i="1"/>
  <c r="AKD722" i="1"/>
  <c r="AKD723" i="1"/>
  <c r="AKD724" i="1"/>
  <c r="AKD725" i="1"/>
  <c r="AKD726" i="1"/>
  <c r="AKD727" i="1"/>
  <c r="AKD728" i="1"/>
  <c r="AKD729" i="1"/>
  <c r="AKD730" i="1"/>
  <c r="AKD731" i="1"/>
  <c r="AKD732" i="1"/>
  <c r="AKD733" i="1"/>
  <c r="AKD734" i="1"/>
  <c r="AKD735" i="1"/>
  <c r="AKD736" i="1"/>
  <c r="AKD737" i="1"/>
  <c r="AKD738" i="1"/>
  <c r="AKD739" i="1"/>
  <c r="AKD740" i="1"/>
  <c r="AKD741" i="1"/>
  <c r="AKD742" i="1"/>
  <c r="AKD743" i="1"/>
  <c r="AKD744" i="1"/>
  <c r="AKD745" i="1"/>
  <c r="AKD746" i="1"/>
  <c r="AKD747" i="1"/>
  <c r="AKD748" i="1"/>
  <c r="AKD749" i="1"/>
  <c r="AKD750" i="1"/>
  <c r="AKD751" i="1"/>
  <c r="AKD752" i="1"/>
  <c r="AKD753" i="1"/>
  <c r="AKD754" i="1"/>
  <c r="AKD755" i="1"/>
  <c r="AKD756" i="1"/>
  <c r="AKD757" i="1"/>
  <c r="AKD758" i="1"/>
  <c r="AKD759" i="1"/>
  <c r="AKD760" i="1"/>
  <c r="AKD761" i="1"/>
  <c r="AKD762" i="1"/>
  <c r="AKD763" i="1"/>
  <c r="AKD764" i="1"/>
  <c r="AKD765" i="1"/>
  <c r="AKD766" i="1"/>
  <c r="AKD767" i="1"/>
  <c r="AKD768" i="1"/>
  <c r="AKD769" i="1"/>
  <c r="AKD770" i="1"/>
  <c r="AKD771" i="1"/>
  <c r="AKD772" i="1"/>
  <c r="AKD773" i="1"/>
  <c r="AKD774" i="1"/>
  <c r="AKD775" i="1"/>
  <c r="AKD776" i="1"/>
  <c r="AKD777" i="1"/>
  <c r="AKD778" i="1"/>
  <c r="AKD779" i="1"/>
  <c r="AKD780" i="1"/>
  <c r="AKD781" i="1"/>
  <c r="AKD782" i="1"/>
  <c r="AKD783" i="1"/>
  <c r="AKD784" i="1"/>
  <c r="AKD785" i="1"/>
  <c r="AKD786" i="1"/>
  <c r="AKD787" i="1"/>
  <c r="AKD788" i="1"/>
  <c r="AKD789" i="1"/>
  <c r="AKD790" i="1"/>
  <c r="AKD791" i="1"/>
  <c r="AKD792" i="1"/>
  <c r="AKD793" i="1"/>
  <c r="AKD794" i="1"/>
  <c r="AKD795" i="1"/>
  <c r="AKD796" i="1"/>
  <c r="AKD797" i="1"/>
  <c r="AKD798" i="1"/>
  <c r="AKD799" i="1"/>
  <c r="AKD800" i="1"/>
  <c r="AKD801" i="1"/>
  <c r="AKD802" i="1"/>
  <c r="AKD803" i="1"/>
  <c r="AKD804" i="1"/>
  <c r="AKD805" i="1"/>
  <c r="AKD806" i="1"/>
  <c r="AKD807" i="1"/>
  <c r="AKD808" i="1"/>
  <c r="AKD809" i="1"/>
  <c r="AKD810" i="1"/>
  <c r="AKD811" i="1"/>
  <c r="AKD812" i="1"/>
  <c r="AKD813" i="1"/>
  <c r="AKD814" i="1"/>
  <c r="AKD815" i="1"/>
  <c r="AKD816" i="1"/>
  <c r="AKD817" i="1"/>
  <c r="AKD818" i="1"/>
  <c r="AKD819" i="1"/>
  <c r="AKD820" i="1"/>
  <c r="AKD821" i="1"/>
  <c r="AKD822" i="1"/>
  <c r="AKD823" i="1"/>
  <c r="AKD824" i="1"/>
  <c r="AKD825" i="1"/>
  <c r="AKD826" i="1"/>
  <c r="AKD827" i="1"/>
  <c r="AKD828" i="1"/>
  <c r="AKD829" i="1"/>
  <c r="AKD830" i="1"/>
  <c r="AKD831" i="1"/>
  <c r="AKD832" i="1"/>
  <c r="AKD833" i="1"/>
  <c r="AKD834" i="1"/>
  <c r="AKD835" i="1"/>
  <c r="AKD836" i="1"/>
  <c r="AKD837" i="1"/>
  <c r="AKD838" i="1"/>
  <c r="AKD839" i="1"/>
  <c r="AKD840" i="1"/>
  <c r="AKD841" i="1"/>
  <c r="AKD842" i="1"/>
  <c r="AKD843" i="1"/>
  <c r="AKD844" i="1"/>
  <c r="AKD845" i="1"/>
  <c r="AKD846" i="1"/>
  <c r="AKD847" i="1"/>
  <c r="AKD848" i="1"/>
  <c r="AKD849" i="1"/>
  <c r="AKD850" i="1"/>
  <c r="AKD851" i="1"/>
  <c r="AKD852" i="1"/>
  <c r="AKD853" i="1"/>
  <c r="AKD854" i="1"/>
  <c r="AKD855" i="1"/>
  <c r="AKD856" i="1"/>
  <c r="AKD857" i="1"/>
  <c r="AKD858" i="1"/>
  <c r="AKD859" i="1"/>
  <c r="AKD860" i="1"/>
  <c r="AKD861" i="1"/>
  <c r="AKD862" i="1"/>
  <c r="AKD863" i="1"/>
  <c r="AKD864" i="1"/>
  <c r="AKD865" i="1"/>
  <c r="AKD866" i="1"/>
  <c r="AKD867" i="1"/>
  <c r="AKD868" i="1"/>
  <c r="AKD869" i="1"/>
  <c r="AKD870" i="1"/>
  <c r="AKD871" i="1"/>
  <c r="AKD872" i="1"/>
  <c r="AKD873" i="1"/>
  <c r="AKD874" i="1"/>
  <c r="AKD875" i="1"/>
  <c r="AKD876" i="1"/>
  <c r="AKD877" i="1"/>
  <c r="AKD878" i="1"/>
  <c r="AKD879" i="1"/>
  <c r="AKD880" i="1"/>
  <c r="AKD881" i="1"/>
  <c r="AKD882" i="1"/>
  <c r="AKD883" i="1"/>
  <c r="AKD884" i="1"/>
  <c r="AKD885" i="1"/>
  <c r="AKD886" i="1"/>
  <c r="AKD887" i="1"/>
  <c r="AKD888" i="1"/>
  <c r="AKD889" i="1"/>
  <c r="AKD890" i="1"/>
  <c r="AKD891" i="1"/>
  <c r="AKD892" i="1"/>
  <c r="AKD893" i="1"/>
  <c r="AKD894" i="1"/>
  <c r="AKD895" i="1"/>
  <c r="AKD896" i="1"/>
  <c r="AKD897" i="1"/>
  <c r="AKD898" i="1"/>
  <c r="AKD899" i="1"/>
  <c r="AKD900" i="1"/>
  <c r="AKD901" i="1"/>
  <c r="AKD902" i="1"/>
  <c r="AKD903" i="1"/>
  <c r="AKD904" i="1"/>
  <c r="AKD905" i="1"/>
  <c r="AKD906" i="1"/>
  <c r="AKD907" i="1"/>
  <c r="AKD908" i="1"/>
  <c r="AKD909" i="1"/>
  <c r="AKD910" i="1"/>
  <c r="AKD911" i="1"/>
  <c r="AKD912" i="1"/>
  <c r="AKD913" i="1"/>
  <c r="AKD914" i="1"/>
  <c r="AKD915" i="1"/>
  <c r="AKD916" i="1"/>
  <c r="AKD917" i="1"/>
  <c r="AKD918" i="1"/>
  <c r="AKD919" i="1"/>
  <c r="AKD920" i="1"/>
  <c r="AKD921" i="1"/>
  <c r="AKD922" i="1"/>
  <c r="AKD923" i="1"/>
  <c r="AKD924" i="1"/>
  <c r="AKD925" i="1"/>
  <c r="AKD926" i="1"/>
  <c r="AKD927" i="1"/>
  <c r="AKD928" i="1"/>
  <c r="AKD929" i="1"/>
  <c r="AKD930" i="1"/>
  <c r="AKD931" i="1"/>
  <c r="AKD932" i="1"/>
  <c r="AKD933" i="1"/>
  <c r="AKD934" i="1"/>
  <c r="AKD935" i="1"/>
  <c r="AKD936" i="1"/>
  <c r="AKD937" i="1"/>
  <c r="AKD938" i="1"/>
  <c r="AKD939" i="1"/>
  <c r="AKD940" i="1"/>
  <c r="AKD941" i="1"/>
  <c r="AKD942" i="1"/>
  <c r="AKD943" i="1"/>
  <c r="AKD944" i="1"/>
  <c r="AKD945" i="1"/>
  <c r="AKD946" i="1"/>
  <c r="AKD947" i="1"/>
  <c r="AKD948" i="1"/>
  <c r="AKD949" i="1"/>
  <c r="AKD950" i="1"/>
  <c r="AKD951" i="1"/>
  <c r="AKD952" i="1"/>
  <c r="AKD953" i="1"/>
  <c r="AKD954" i="1"/>
  <c r="AKD955" i="1"/>
  <c r="AKD956" i="1"/>
  <c r="AKD957" i="1"/>
  <c r="AKD958" i="1"/>
  <c r="AKD959" i="1"/>
  <c r="AKD960" i="1"/>
  <c r="AKD961" i="1"/>
  <c r="AKD962" i="1"/>
  <c r="AKD963" i="1"/>
  <c r="AKD964" i="1"/>
  <c r="AKD965" i="1"/>
  <c r="AKD966" i="1"/>
  <c r="AKD967" i="1"/>
  <c r="AKD968" i="1"/>
  <c r="AKD969" i="1"/>
  <c r="AKD970" i="1"/>
  <c r="AKD971" i="1"/>
  <c r="AKD972" i="1"/>
  <c r="AKD973" i="1"/>
  <c r="AKD974" i="1"/>
  <c r="AKD975" i="1"/>
  <c r="AKD976" i="1"/>
  <c r="AKD977" i="1"/>
  <c r="AKD978" i="1"/>
  <c r="AKD979" i="1"/>
  <c r="AKD980" i="1"/>
  <c r="AKD981" i="1"/>
  <c r="AKD982" i="1"/>
  <c r="AKD983" i="1"/>
  <c r="AKD984" i="1"/>
  <c r="AKD985" i="1"/>
  <c r="AKD986" i="1"/>
  <c r="AKD987" i="1"/>
  <c r="AKD988" i="1"/>
  <c r="AKD989" i="1"/>
  <c r="AKD990" i="1"/>
  <c r="AKD991" i="1"/>
  <c r="AKD992" i="1"/>
  <c r="AKD993" i="1"/>
  <c r="AKD994" i="1"/>
  <c r="AKD995" i="1"/>
  <c r="AKD996" i="1"/>
  <c r="AKD997" i="1"/>
  <c r="AKD998" i="1"/>
  <c r="AKD999" i="1"/>
  <c r="AKD1000" i="1"/>
  <c r="AKD1001" i="1"/>
  <c r="AKD1002" i="1"/>
  <c r="AKD1003" i="1"/>
  <c r="AKD1004" i="1"/>
  <c r="AKD1005" i="1"/>
  <c r="AKD1006" i="1"/>
  <c r="AKD1007" i="1"/>
  <c r="AKD1008" i="1"/>
  <c r="AKD1009" i="1"/>
  <c r="AKD1010" i="1"/>
  <c r="AKD1011" i="1"/>
  <c r="AKD1012" i="1"/>
  <c r="AKD1013" i="1"/>
  <c r="AKD1014" i="1"/>
  <c r="AKD1015" i="1"/>
  <c r="AKD1016" i="1"/>
  <c r="AKD1017" i="1"/>
  <c r="AKD1018" i="1"/>
  <c r="AKD1019" i="1"/>
  <c r="AKD1020" i="1"/>
  <c r="AKD1021" i="1"/>
  <c r="AKD1022" i="1"/>
  <c r="AKD1023" i="1"/>
  <c r="AKD1024" i="1"/>
  <c r="AKD1025" i="1"/>
  <c r="AKD1026" i="1"/>
  <c r="AKD1027" i="1"/>
  <c r="AKD1028" i="1"/>
  <c r="AKD1029" i="1"/>
  <c r="AKD1030" i="1"/>
  <c r="AKD1031" i="1"/>
  <c r="AKD1032" i="1"/>
  <c r="AKD1033" i="1"/>
  <c r="AKD1034" i="1"/>
  <c r="AKD1035" i="1"/>
  <c r="AKD1036" i="1"/>
  <c r="AKD1037" i="1"/>
  <c r="AKD1038" i="1"/>
  <c r="AKD1039" i="1"/>
  <c r="AKD1040" i="1"/>
  <c r="AKD1041" i="1"/>
  <c r="AKD1042" i="1"/>
  <c r="AKD1043" i="1"/>
  <c r="AKD1044" i="1"/>
  <c r="AKD1045" i="1"/>
  <c r="AKD1046" i="1"/>
  <c r="AKD1047" i="1"/>
  <c r="AKD1048" i="1"/>
  <c r="AKD1049" i="1"/>
  <c r="AKD1050" i="1"/>
  <c r="AKD1051" i="1"/>
  <c r="AKD1052" i="1"/>
  <c r="AKD1053" i="1"/>
  <c r="AKD1054" i="1"/>
  <c r="AKD1055" i="1"/>
  <c r="AKD1056" i="1"/>
  <c r="AKD1057" i="1"/>
  <c r="AKD1058" i="1"/>
  <c r="AKD1059" i="1"/>
  <c r="AKD1060" i="1"/>
  <c r="AKD1061" i="1"/>
  <c r="AKD1062" i="1"/>
  <c r="AKD1063" i="1"/>
  <c r="AKD1064" i="1"/>
  <c r="AKD1065" i="1"/>
  <c r="AKD1066" i="1"/>
  <c r="AKD1067" i="1"/>
  <c r="AKD1068" i="1"/>
  <c r="AKD1069" i="1"/>
  <c r="AKD1070" i="1"/>
  <c r="AKD1071" i="1"/>
  <c r="AKD1072" i="1"/>
  <c r="AKD1073" i="1"/>
  <c r="AKD1074" i="1"/>
  <c r="AKD1075" i="1"/>
  <c r="AKD1076" i="1"/>
  <c r="AKD1077" i="1"/>
  <c r="AKD1078" i="1"/>
  <c r="AKD1079" i="1"/>
  <c r="AKD1080" i="1"/>
  <c r="AKD1081" i="1"/>
  <c r="AKD1082" i="1"/>
  <c r="AKD1083" i="1"/>
  <c r="AKD1084" i="1"/>
  <c r="AKD1085" i="1"/>
  <c r="AKD1086" i="1"/>
  <c r="AKD1087" i="1"/>
  <c r="AKD1088" i="1"/>
  <c r="AKD1089" i="1"/>
  <c r="AKD1090" i="1"/>
  <c r="AKD1091" i="1"/>
  <c r="AKD1092" i="1"/>
  <c r="AKD1093" i="1"/>
  <c r="AKD1094" i="1"/>
  <c r="AKD1095" i="1"/>
  <c r="AKD1096" i="1"/>
  <c r="AKD1097" i="1"/>
  <c r="AKD1098" i="1"/>
  <c r="AKD1099" i="1"/>
  <c r="AKD1100" i="1"/>
  <c r="AKD1101" i="1"/>
  <c r="AKD1102" i="1"/>
  <c r="AKD1103" i="1"/>
  <c r="AKD1104" i="1"/>
  <c r="AKD1105" i="1"/>
  <c r="AKD1106" i="1"/>
  <c r="AKD1107" i="1"/>
  <c r="AKD1108" i="1"/>
  <c r="AKD1109" i="1"/>
  <c r="AKD1110" i="1"/>
  <c r="AKD1111" i="1"/>
  <c r="AKD1112" i="1"/>
  <c r="AKD1113" i="1"/>
  <c r="AKD1114" i="1"/>
  <c r="AKD1115" i="1"/>
  <c r="AKD1116" i="1"/>
  <c r="AKD1117" i="1"/>
  <c r="AKD1118" i="1"/>
  <c r="AKD1119" i="1"/>
  <c r="AKD1120" i="1"/>
  <c r="AKD1121" i="1"/>
  <c r="AKD1122" i="1"/>
  <c r="AKD1123" i="1"/>
  <c r="AKD1124" i="1"/>
  <c r="AKD1125" i="1"/>
  <c r="AKD1126" i="1"/>
  <c r="AKD1127" i="1"/>
  <c r="AKD1128" i="1"/>
  <c r="AKD1129" i="1"/>
  <c r="AKD1130" i="1"/>
  <c r="AKD1131" i="1"/>
  <c r="AKD1132" i="1"/>
  <c r="AKD1133" i="1"/>
  <c r="AKD1134" i="1"/>
  <c r="AKD1135" i="1"/>
  <c r="AKD1136" i="1"/>
  <c r="AKD1137" i="1"/>
  <c r="AKD1138" i="1"/>
  <c r="AKD1139" i="1"/>
  <c r="AKD1140" i="1"/>
  <c r="AKD1141" i="1"/>
  <c r="AKD1142" i="1"/>
  <c r="AKD1143" i="1"/>
  <c r="AKD1144" i="1"/>
  <c r="AKD1145" i="1"/>
  <c r="AKD1146" i="1"/>
  <c r="AKD1147" i="1"/>
  <c r="AKD1148" i="1"/>
  <c r="AKD1149" i="1"/>
  <c r="AKD1150" i="1"/>
  <c r="AKD1151" i="1"/>
  <c r="AKD1152" i="1"/>
  <c r="AKD1153" i="1"/>
  <c r="AKD1154" i="1"/>
  <c r="AKD1155" i="1"/>
  <c r="AKD1156" i="1"/>
  <c r="AKD1157" i="1"/>
  <c r="AKD1158" i="1"/>
  <c r="AKD1159" i="1"/>
  <c r="AKD1160" i="1"/>
  <c r="AKD1161" i="1"/>
  <c r="AKD1162" i="1"/>
  <c r="AKD1163" i="1"/>
  <c r="AKD1164" i="1"/>
  <c r="AKD1165" i="1"/>
  <c r="AKD1166" i="1"/>
  <c r="AKD1167" i="1"/>
  <c r="AKD1168" i="1"/>
  <c r="AKD1169" i="1"/>
  <c r="AKD1170" i="1"/>
  <c r="AKD1171" i="1"/>
  <c r="AKD1172" i="1"/>
  <c r="AKD1173" i="1"/>
  <c r="AKD1174" i="1"/>
  <c r="AKD1175" i="1"/>
  <c r="AKD1176" i="1"/>
  <c r="AKD1177" i="1"/>
  <c r="AKD1178" i="1"/>
  <c r="AKD1179" i="1"/>
  <c r="AKD1180" i="1"/>
  <c r="AKD1181" i="1"/>
  <c r="AKD1182" i="1"/>
  <c r="AKD1183" i="1"/>
  <c r="AKD1184" i="1"/>
  <c r="AKD1185" i="1"/>
  <c r="AKD1186" i="1"/>
  <c r="AKD1187" i="1"/>
  <c r="AKD1188" i="1"/>
  <c r="AKD1189" i="1"/>
  <c r="AKD1190" i="1"/>
  <c r="AKD1191" i="1"/>
  <c r="AKD1192" i="1"/>
  <c r="AKD1193" i="1"/>
  <c r="AKD1194" i="1"/>
  <c r="AKD1195" i="1"/>
  <c r="AKD1196" i="1"/>
  <c r="AKD1197" i="1"/>
  <c r="AKD1198" i="1"/>
  <c r="AKD1199" i="1"/>
  <c r="AKD1200" i="1"/>
  <c r="AKD1201" i="1"/>
  <c r="AKD1202" i="1"/>
  <c r="AKD1203" i="1"/>
  <c r="AKD1204" i="1"/>
  <c r="AKD1205" i="1"/>
  <c r="AKD1206" i="1"/>
  <c r="AKD1207" i="1"/>
  <c r="AKD1208" i="1"/>
  <c r="AKD1209" i="1"/>
  <c r="AKD1210" i="1"/>
  <c r="AKD1211" i="1"/>
  <c r="AKD1212" i="1"/>
  <c r="AKD1213" i="1"/>
  <c r="AKD1214" i="1"/>
  <c r="AKD1215" i="1"/>
  <c r="AKD1216" i="1"/>
  <c r="AKD1217" i="1"/>
  <c r="AKD1218" i="1"/>
  <c r="AKD1219" i="1"/>
  <c r="AKD1220" i="1"/>
  <c r="AKD1221" i="1"/>
  <c r="AKD1222" i="1"/>
  <c r="AKD1223" i="1"/>
  <c r="AKD1224" i="1"/>
  <c r="AKD1225" i="1"/>
  <c r="AKD1226" i="1"/>
  <c r="AKD1227" i="1"/>
  <c r="AKD1228" i="1"/>
  <c r="AKD1229" i="1"/>
  <c r="AKD1230" i="1"/>
  <c r="AKD1231" i="1"/>
  <c r="AKD1232" i="1"/>
  <c r="AKD1233" i="1"/>
  <c r="AKD1234" i="1"/>
  <c r="AKD1235" i="1"/>
  <c r="AKD1236" i="1"/>
  <c r="AKD1237" i="1"/>
  <c r="AKD1238" i="1"/>
  <c r="AKD1239" i="1"/>
  <c r="AKD1240" i="1"/>
  <c r="AKD1241" i="1"/>
  <c r="AKD1242" i="1"/>
  <c r="AKD1243" i="1"/>
  <c r="AKD1244" i="1"/>
  <c r="AKD1245" i="1"/>
  <c r="AKD1246" i="1"/>
  <c r="AKD1247" i="1"/>
  <c r="AKD1248" i="1"/>
  <c r="AKD1249" i="1"/>
  <c r="AKD1250" i="1"/>
  <c r="AKD1251" i="1"/>
  <c r="AKD1252" i="1"/>
  <c r="AKD1253" i="1"/>
  <c r="AKD1254" i="1"/>
  <c r="AKD1255" i="1"/>
  <c r="AKD1256" i="1"/>
  <c r="AKD1257" i="1"/>
  <c r="AKD1258" i="1"/>
  <c r="AKD1259" i="1"/>
  <c r="AKD1260" i="1"/>
  <c r="AKD1261" i="1"/>
  <c r="AKD1262" i="1"/>
  <c r="AKD1263" i="1"/>
  <c r="AKD1264" i="1"/>
  <c r="AKD1265" i="1"/>
  <c r="AKD1266" i="1"/>
  <c r="AKD1267" i="1"/>
  <c r="AKD1268" i="1"/>
  <c r="AKD1269" i="1"/>
  <c r="AKD1270" i="1"/>
  <c r="AKD1271" i="1"/>
  <c r="AKD1272" i="1"/>
  <c r="AKD1273" i="1"/>
  <c r="AKD1274" i="1"/>
  <c r="AKD1275" i="1"/>
  <c r="AKD1276" i="1"/>
  <c r="AKD1277" i="1"/>
  <c r="AKD1278" i="1"/>
  <c r="AKD1279" i="1"/>
  <c r="AKD1280" i="1"/>
  <c r="AKD1281" i="1"/>
  <c r="AKD1282" i="1"/>
  <c r="AKD1283" i="1"/>
  <c r="AKD1284" i="1"/>
  <c r="AKD1285" i="1"/>
  <c r="AKD1286" i="1"/>
  <c r="AKD1287" i="1"/>
  <c r="AKD1288" i="1"/>
  <c r="AKD1289" i="1"/>
  <c r="AKD1290" i="1"/>
  <c r="AKD1291" i="1"/>
  <c r="AKD1292" i="1"/>
  <c r="AKD1293" i="1"/>
  <c r="AKD1294" i="1"/>
  <c r="AKD1295" i="1"/>
  <c r="AKD1296" i="1"/>
  <c r="AKD1297" i="1"/>
  <c r="AKD1298" i="1"/>
  <c r="AKD1299" i="1"/>
  <c r="AKD1300" i="1"/>
  <c r="AKD1301" i="1"/>
  <c r="AKD1302" i="1"/>
  <c r="AKD1303" i="1"/>
  <c r="AKD1304" i="1"/>
  <c r="AKD1305" i="1"/>
  <c r="AKD1306" i="1"/>
  <c r="AKD1307" i="1"/>
  <c r="AKD1308" i="1"/>
  <c r="AKD1309" i="1"/>
  <c r="AKD1310" i="1"/>
  <c r="AKD1311" i="1"/>
  <c r="AKD1312" i="1"/>
  <c r="AKD1313" i="1"/>
  <c r="AKD1314" i="1"/>
  <c r="AKD1315" i="1"/>
  <c r="AKD1316" i="1"/>
  <c r="AKD1317" i="1"/>
  <c r="AKD1318" i="1"/>
  <c r="AKD1319" i="1"/>
  <c r="AKD1320" i="1"/>
  <c r="AKD1321" i="1"/>
  <c r="AKD1322" i="1"/>
  <c r="AKD1323" i="1"/>
  <c r="AKD1324" i="1"/>
  <c r="AKD1325" i="1"/>
  <c r="AKD1326" i="1"/>
  <c r="AKD1327" i="1"/>
  <c r="AKD1328" i="1"/>
  <c r="AKD1329" i="1"/>
  <c r="AKD1330" i="1"/>
  <c r="AKD1331" i="1"/>
  <c r="AKD1332" i="1"/>
  <c r="AKD1333" i="1"/>
  <c r="AKD1334" i="1"/>
  <c r="AKD1335" i="1"/>
  <c r="AKD1336" i="1"/>
  <c r="AKD1337" i="1"/>
  <c r="AKD1338" i="1"/>
  <c r="AKD1339" i="1"/>
  <c r="AKD1340" i="1"/>
  <c r="AKD1341" i="1"/>
  <c r="AKD1342" i="1"/>
  <c r="AKD1343" i="1"/>
  <c r="AKD1344" i="1"/>
  <c r="AKD1345" i="1"/>
  <c r="AKD1346" i="1"/>
  <c r="AKD1347" i="1"/>
  <c r="AKD1348" i="1"/>
  <c r="AKD1349" i="1"/>
  <c r="AKD1350" i="1"/>
  <c r="AKD1351" i="1"/>
  <c r="AKD1352" i="1"/>
  <c r="AKD1353" i="1"/>
  <c r="AKD1354" i="1"/>
  <c r="AKD1355" i="1"/>
  <c r="AKD1356" i="1"/>
  <c r="AKD1357" i="1"/>
  <c r="AKD1358" i="1"/>
  <c r="AKD1359" i="1"/>
  <c r="AKD1360" i="1"/>
  <c r="AKD1361" i="1"/>
  <c r="AKD1362" i="1"/>
  <c r="AKD1363" i="1"/>
  <c r="AKD1364" i="1"/>
  <c r="AKD1365" i="1"/>
  <c r="AKD1366" i="1"/>
  <c r="AKD1367" i="1"/>
  <c r="AKD1368" i="1"/>
  <c r="AKD1369" i="1"/>
  <c r="AKD1370" i="1"/>
  <c r="AKD1371" i="1"/>
  <c r="AKD1372" i="1"/>
  <c r="AKD1373" i="1"/>
  <c r="AKD1374" i="1"/>
  <c r="AKD1375" i="1"/>
  <c r="AKD1376" i="1"/>
  <c r="AKD1377" i="1"/>
  <c r="AKD1378" i="1"/>
  <c r="AKD1379" i="1"/>
  <c r="AKD1380" i="1"/>
  <c r="AKD1381" i="1"/>
  <c r="AKD1382" i="1"/>
  <c r="AKD1383" i="1"/>
  <c r="AKD1384" i="1"/>
  <c r="AKD1385" i="1"/>
  <c r="AKD1386" i="1"/>
  <c r="AKD1387" i="1"/>
  <c r="AKD1388" i="1"/>
  <c r="AKD1389" i="1"/>
  <c r="AKD1390" i="1"/>
  <c r="AKD1391" i="1"/>
  <c r="AKD1392" i="1"/>
  <c r="AKD1393" i="1"/>
  <c r="AKD1394" i="1"/>
  <c r="AKD1395" i="1"/>
  <c r="AKD1396" i="1"/>
  <c r="AKD1397" i="1"/>
  <c r="AKD1398" i="1"/>
  <c r="AKD1399" i="1"/>
  <c r="AKD1400" i="1"/>
  <c r="AKD1401" i="1"/>
  <c r="AKD1402" i="1"/>
  <c r="AKD1403" i="1"/>
  <c r="AKD1404" i="1"/>
  <c r="AKD1405" i="1"/>
  <c r="AKD1406" i="1"/>
  <c r="AKD1407" i="1"/>
  <c r="AKD1408" i="1"/>
  <c r="AKD1409" i="1"/>
  <c r="AKD1410" i="1"/>
  <c r="AKD1411" i="1"/>
  <c r="AKD1412" i="1"/>
  <c r="AKD1413" i="1"/>
  <c r="AKD1414" i="1"/>
  <c r="AKD1415" i="1"/>
  <c r="AKD1416" i="1"/>
  <c r="AKD1417" i="1"/>
  <c r="AKD1418" i="1"/>
  <c r="AKD1419" i="1"/>
  <c r="AKD1420" i="1"/>
  <c r="AKD1421" i="1"/>
  <c r="AKD1422" i="1"/>
  <c r="AKD1423" i="1"/>
  <c r="AKD1424" i="1"/>
  <c r="AKD1425" i="1"/>
  <c r="AKD1426" i="1"/>
  <c r="AKD1427" i="1"/>
  <c r="AKD1428" i="1"/>
  <c r="AKD1429" i="1"/>
  <c r="AKD1430" i="1"/>
  <c r="AKD1431" i="1"/>
  <c r="AKD1432" i="1"/>
  <c r="AKD1433" i="1"/>
  <c r="AKD1434" i="1"/>
  <c r="AKD1435" i="1"/>
  <c r="AKD1436" i="1"/>
  <c r="AKD1437" i="1"/>
  <c r="AKD1438" i="1"/>
  <c r="AKD1439" i="1"/>
  <c r="AKD1440" i="1"/>
  <c r="AKD1441" i="1"/>
  <c r="AKD1442" i="1"/>
  <c r="AKD1443" i="1"/>
  <c r="AKD1444" i="1"/>
  <c r="AKD1445" i="1"/>
  <c r="AKD1446" i="1"/>
  <c r="AKD1447" i="1"/>
  <c r="AKD1448" i="1"/>
  <c r="AKD1449" i="1"/>
  <c r="AKD1450" i="1"/>
  <c r="AKD1451" i="1"/>
  <c r="AKD1452" i="1"/>
  <c r="AKD1453" i="1"/>
  <c r="AKD1454" i="1"/>
  <c r="AKD1455" i="1"/>
  <c r="AKD1456" i="1"/>
  <c r="AKD1457" i="1"/>
  <c r="AKD1458" i="1"/>
  <c r="AKD1459" i="1"/>
  <c r="AKD1460" i="1"/>
  <c r="AKD1461" i="1"/>
  <c r="AKD1462" i="1"/>
  <c r="AKD1463" i="1"/>
  <c r="AKD1464" i="1"/>
  <c r="AKD1465" i="1"/>
  <c r="AKD1466" i="1"/>
  <c r="AKD1467" i="1"/>
  <c r="AKD1468" i="1"/>
  <c r="AKD1469" i="1"/>
  <c r="AKD1470" i="1"/>
  <c r="AKD1471" i="1"/>
  <c r="AKD1472" i="1"/>
  <c r="AKD1473" i="1"/>
  <c r="AKD1474" i="1"/>
  <c r="AKD1475" i="1"/>
  <c r="AKD1476" i="1"/>
  <c r="AKD1477" i="1"/>
  <c r="AKD1478" i="1"/>
  <c r="AKD1479" i="1"/>
  <c r="AKD1480" i="1"/>
  <c r="AKD1481" i="1"/>
  <c r="AKD1482" i="1"/>
  <c r="AKD1483" i="1"/>
  <c r="AKD1484" i="1"/>
  <c r="AKD1485" i="1"/>
  <c r="AKD1486" i="1"/>
  <c r="AKD1487" i="1"/>
  <c r="AKD1488" i="1"/>
  <c r="AKD1489" i="1"/>
  <c r="AKD1490" i="1"/>
  <c r="AKD1491" i="1"/>
  <c r="AKD1492" i="1"/>
  <c r="AKD2" i="1"/>
  <c r="AKC3" i="1"/>
  <c r="AKC4" i="1"/>
  <c r="AKC5" i="1"/>
  <c r="AKC6" i="1"/>
  <c r="AKC7" i="1"/>
  <c r="AKC8" i="1"/>
  <c r="AKC9" i="1"/>
  <c r="AKC10" i="1"/>
  <c r="AKC11" i="1"/>
  <c r="AKC12" i="1"/>
  <c r="AKC13" i="1"/>
  <c r="AKC14" i="1"/>
  <c r="AKC15" i="1"/>
  <c r="AKC16" i="1"/>
  <c r="AKC17" i="1"/>
  <c r="AKC18" i="1"/>
  <c r="AKC19" i="1"/>
  <c r="AKC20" i="1"/>
  <c r="AKC21" i="1"/>
  <c r="AKC22" i="1"/>
  <c r="AKC23" i="1"/>
  <c r="AKC24" i="1"/>
  <c r="AKC25" i="1"/>
  <c r="AKC26" i="1"/>
  <c r="AKC27" i="1"/>
  <c r="AKC28" i="1"/>
  <c r="AKC29" i="1"/>
  <c r="AKC30" i="1"/>
  <c r="AKC31" i="1"/>
  <c r="AKC32" i="1"/>
  <c r="AKC33" i="1"/>
  <c r="AKC34" i="1"/>
  <c r="AKC35" i="1"/>
  <c r="AKC36" i="1"/>
  <c r="AKC37" i="1"/>
  <c r="AKC38" i="1"/>
  <c r="AKC39" i="1"/>
  <c r="AKC40" i="1"/>
  <c r="AKC41" i="1"/>
  <c r="AKC42" i="1"/>
  <c r="AKC43" i="1"/>
  <c r="AKC44" i="1"/>
  <c r="AKC45" i="1"/>
  <c r="AKC46" i="1"/>
  <c r="AKC47" i="1"/>
  <c r="AKC48" i="1"/>
  <c r="AKC49" i="1"/>
  <c r="AKC50" i="1"/>
  <c r="AKC51" i="1"/>
  <c r="AKC52" i="1"/>
  <c r="AKC53" i="1"/>
  <c r="AKC54" i="1"/>
  <c r="AKC55" i="1"/>
  <c r="AKC56" i="1"/>
  <c r="AKC57" i="1"/>
  <c r="AKC58" i="1"/>
  <c r="AKC59" i="1"/>
  <c r="AKC60" i="1"/>
  <c r="AKC61" i="1"/>
  <c r="AKC62" i="1"/>
  <c r="AKC63" i="1"/>
  <c r="AKC64" i="1"/>
  <c r="AKC65" i="1"/>
  <c r="AKC66" i="1"/>
  <c r="AKC67" i="1"/>
  <c r="AKC68" i="1"/>
  <c r="AKC69" i="1"/>
  <c r="AKC70" i="1"/>
  <c r="AKC71" i="1"/>
  <c r="AKC72" i="1"/>
  <c r="AKC73" i="1"/>
  <c r="AKC74" i="1"/>
  <c r="AKC75" i="1"/>
  <c r="AKC76" i="1"/>
  <c r="AKC77" i="1"/>
  <c r="AKC78" i="1"/>
  <c r="AKC79" i="1"/>
  <c r="AKC80" i="1"/>
  <c r="AKC81" i="1"/>
  <c r="AKC82" i="1"/>
  <c r="AKC83" i="1"/>
  <c r="AKC84" i="1"/>
  <c r="AKC85" i="1"/>
  <c r="AKC86" i="1"/>
  <c r="AKC87" i="1"/>
  <c r="AKC88" i="1"/>
  <c r="AKC89" i="1"/>
  <c r="AKC90" i="1"/>
  <c r="AKC91" i="1"/>
  <c r="AKC92" i="1"/>
  <c r="AKC93" i="1"/>
  <c r="AKC94" i="1"/>
  <c r="AKC95" i="1"/>
  <c r="AKC96" i="1"/>
  <c r="AKC97" i="1"/>
  <c r="AKC98" i="1"/>
  <c r="AKC99" i="1"/>
  <c r="AKC100" i="1"/>
  <c r="AKC101" i="1"/>
  <c r="AKC102" i="1"/>
  <c r="AKC103" i="1"/>
  <c r="AKC104" i="1"/>
  <c r="AKC105" i="1"/>
  <c r="AKC106" i="1"/>
  <c r="AKC107" i="1"/>
  <c r="AKC108" i="1"/>
  <c r="AKC109" i="1"/>
  <c r="AKC110" i="1"/>
  <c r="AKC111" i="1"/>
  <c r="AKC112" i="1"/>
  <c r="AKC113" i="1"/>
  <c r="AKC114" i="1"/>
  <c r="AKC115" i="1"/>
  <c r="AKC116" i="1"/>
  <c r="AKC117" i="1"/>
  <c r="AKC118" i="1"/>
  <c r="AKC119" i="1"/>
  <c r="AKC120" i="1"/>
  <c r="AKC121" i="1"/>
  <c r="AKC122" i="1"/>
  <c r="AKC123" i="1"/>
  <c r="AKC124" i="1"/>
  <c r="AKC125" i="1"/>
  <c r="AKC126" i="1"/>
  <c r="AKC127" i="1"/>
  <c r="AKC128" i="1"/>
  <c r="AKC129" i="1"/>
  <c r="AKC130" i="1"/>
  <c r="AKC131" i="1"/>
  <c r="AKC132" i="1"/>
  <c r="AKC133" i="1"/>
  <c r="AKC134" i="1"/>
  <c r="AKC135" i="1"/>
  <c r="AKC136" i="1"/>
  <c r="AKC137" i="1"/>
  <c r="AKC138" i="1"/>
  <c r="AKC139" i="1"/>
  <c r="AKC140" i="1"/>
  <c r="AKC141" i="1"/>
  <c r="AKC142" i="1"/>
  <c r="AKC143" i="1"/>
  <c r="AKC144" i="1"/>
  <c r="AKC145" i="1"/>
  <c r="AKC146" i="1"/>
  <c r="AKC147" i="1"/>
  <c r="AKC148" i="1"/>
  <c r="AKC149" i="1"/>
  <c r="AKC150" i="1"/>
  <c r="AKC151" i="1"/>
  <c r="AKC152" i="1"/>
  <c r="AKC153" i="1"/>
  <c r="AKC154" i="1"/>
  <c r="AKC155" i="1"/>
  <c r="AKC156" i="1"/>
  <c r="AKC157" i="1"/>
  <c r="AKC158" i="1"/>
  <c r="AKC159" i="1"/>
  <c r="AKC160" i="1"/>
  <c r="AKC161" i="1"/>
  <c r="AKC162" i="1"/>
  <c r="AKC163" i="1"/>
  <c r="AKC164" i="1"/>
  <c r="AKC165" i="1"/>
  <c r="AKC166" i="1"/>
  <c r="AKC167" i="1"/>
  <c r="AKC168" i="1"/>
  <c r="AKC169" i="1"/>
  <c r="AKC170" i="1"/>
  <c r="AKC171" i="1"/>
  <c r="AKC172" i="1"/>
  <c r="AKC173" i="1"/>
  <c r="AKC174" i="1"/>
  <c r="AKC175" i="1"/>
  <c r="AKC176" i="1"/>
  <c r="AKC177" i="1"/>
  <c r="AKC178" i="1"/>
  <c r="AKC179" i="1"/>
  <c r="AKC180" i="1"/>
  <c r="AKC181" i="1"/>
  <c r="AKC182" i="1"/>
  <c r="AKC183" i="1"/>
  <c r="AKC184" i="1"/>
  <c r="AKC185" i="1"/>
  <c r="AKC186" i="1"/>
  <c r="AKC187" i="1"/>
  <c r="AKC188" i="1"/>
  <c r="AKC189" i="1"/>
  <c r="AKC190" i="1"/>
  <c r="AKC191" i="1"/>
  <c r="AKC192" i="1"/>
  <c r="AKC193" i="1"/>
  <c r="AKC194" i="1"/>
  <c r="AKC195" i="1"/>
  <c r="AKC196" i="1"/>
  <c r="AKC197" i="1"/>
  <c r="AKC198" i="1"/>
  <c r="AKC199" i="1"/>
  <c r="AKC200" i="1"/>
  <c r="AKC201" i="1"/>
  <c r="AKC202" i="1"/>
  <c r="AKC203" i="1"/>
  <c r="AKC204" i="1"/>
  <c r="AKC205" i="1"/>
  <c r="AKC206" i="1"/>
  <c r="AKC207" i="1"/>
  <c r="AKC208" i="1"/>
  <c r="AKC209" i="1"/>
  <c r="AKC210" i="1"/>
  <c r="AKC211" i="1"/>
  <c r="AKC212" i="1"/>
  <c r="AKC213" i="1"/>
  <c r="AKC214" i="1"/>
  <c r="AKC215" i="1"/>
  <c r="AKC216" i="1"/>
  <c r="AKC217" i="1"/>
  <c r="AKC218" i="1"/>
  <c r="AKC219" i="1"/>
  <c r="AKC220" i="1"/>
  <c r="AKC221" i="1"/>
  <c r="AKC222" i="1"/>
  <c r="AKC223" i="1"/>
  <c r="AKC224" i="1"/>
  <c r="AKC225" i="1"/>
  <c r="AKC226" i="1"/>
  <c r="AKC227" i="1"/>
  <c r="AKC228" i="1"/>
  <c r="AKC229" i="1"/>
  <c r="AKC230" i="1"/>
  <c r="AKC231" i="1"/>
  <c r="AKC232" i="1"/>
  <c r="AKC233" i="1"/>
  <c r="AKC234" i="1"/>
  <c r="AKC235" i="1"/>
  <c r="AKC236" i="1"/>
  <c r="AKC237" i="1"/>
  <c r="AKC238" i="1"/>
  <c r="AKC239" i="1"/>
  <c r="AKC240" i="1"/>
  <c r="AKC241" i="1"/>
  <c r="AKC242" i="1"/>
  <c r="AKC243" i="1"/>
  <c r="AKC244" i="1"/>
  <c r="AKC245" i="1"/>
  <c r="AKC246" i="1"/>
  <c r="AKC247" i="1"/>
  <c r="AKC248" i="1"/>
  <c r="AKC249" i="1"/>
  <c r="AKC250" i="1"/>
  <c r="AKC251" i="1"/>
  <c r="AKC252" i="1"/>
  <c r="AKC253" i="1"/>
  <c r="AKC254" i="1"/>
  <c r="AKC255" i="1"/>
  <c r="AKC256" i="1"/>
  <c r="AKC257" i="1"/>
  <c r="AKC258" i="1"/>
  <c r="AKC259" i="1"/>
  <c r="AKC260" i="1"/>
  <c r="AKC261" i="1"/>
  <c r="AKC262" i="1"/>
  <c r="AKC263" i="1"/>
  <c r="AKC264" i="1"/>
  <c r="AKC265" i="1"/>
  <c r="AKC266" i="1"/>
  <c r="AKC267" i="1"/>
  <c r="AKC268" i="1"/>
  <c r="AKC269" i="1"/>
  <c r="AKC270" i="1"/>
  <c r="AKC271" i="1"/>
  <c r="AKC272" i="1"/>
  <c r="AKC273" i="1"/>
  <c r="AKC274" i="1"/>
  <c r="AKC275" i="1"/>
  <c r="AKC276" i="1"/>
  <c r="AKC277" i="1"/>
  <c r="AKC278" i="1"/>
  <c r="AKC279" i="1"/>
  <c r="AKC280" i="1"/>
  <c r="AKC281" i="1"/>
  <c r="AKC282" i="1"/>
  <c r="AKC283" i="1"/>
  <c r="AKC284" i="1"/>
  <c r="AKC285" i="1"/>
  <c r="AKC286" i="1"/>
  <c r="AKC287" i="1"/>
  <c r="AKC288" i="1"/>
  <c r="AKC289" i="1"/>
  <c r="AKC290" i="1"/>
  <c r="AKC291" i="1"/>
  <c r="AKC292" i="1"/>
  <c r="AKC293" i="1"/>
  <c r="AKC294" i="1"/>
  <c r="AKC295" i="1"/>
  <c r="AKC296" i="1"/>
  <c r="AKC297" i="1"/>
  <c r="AKC298" i="1"/>
  <c r="AKC299" i="1"/>
  <c r="AKC300" i="1"/>
  <c r="AKC301" i="1"/>
  <c r="AKC302" i="1"/>
  <c r="AKC303" i="1"/>
  <c r="AKC304" i="1"/>
  <c r="AKC305" i="1"/>
  <c r="AKC306" i="1"/>
  <c r="AKC307" i="1"/>
  <c r="AKC308" i="1"/>
  <c r="AKC309" i="1"/>
  <c r="AKC310" i="1"/>
  <c r="AKC311" i="1"/>
  <c r="AKC312" i="1"/>
  <c r="AKC313" i="1"/>
  <c r="AKC314" i="1"/>
  <c r="AKC315" i="1"/>
  <c r="AKC316" i="1"/>
  <c r="AKC317" i="1"/>
  <c r="AKC318" i="1"/>
  <c r="AKC319" i="1"/>
  <c r="AKC320" i="1"/>
  <c r="AKC321" i="1"/>
  <c r="AKC322" i="1"/>
  <c r="AKC323" i="1"/>
  <c r="AKC324" i="1"/>
  <c r="AKC325" i="1"/>
  <c r="AKC326" i="1"/>
  <c r="AKC327" i="1"/>
  <c r="AKC328" i="1"/>
  <c r="AKC329" i="1"/>
  <c r="AKC330" i="1"/>
  <c r="AKC331" i="1"/>
  <c r="AKC332" i="1"/>
  <c r="AKC333" i="1"/>
  <c r="AKC334" i="1"/>
  <c r="AKC335" i="1"/>
  <c r="AKC336" i="1"/>
  <c r="AKC337" i="1"/>
  <c r="AKC338" i="1"/>
  <c r="AKC339" i="1"/>
  <c r="AKC340" i="1"/>
  <c r="AKC341" i="1"/>
  <c r="AKC342" i="1"/>
  <c r="AKC343" i="1"/>
  <c r="AKC344" i="1"/>
  <c r="AKC345" i="1"/>
  <c r="AKC346" i="1"/>
  <c r="AKC347" i="1"/>
  <c r="AKC348" i="1"/>
  <c r="AKC349" i="1"/>
  <c r="AKC350" i="1"/>
  <c r="AKC351" i="1"/>
  <c r="AKC352" i="1"/>
  <c r="AKC353" i="1"/>
  <c r="AKC354" i="1"/>
  <c r="AKC355" i="1"/>
  <c r="AKC356" i="1"/>
  <c r="AKC357" i="1"/>
  <c r="AKC358" i="1"/>
  <c r="AKC359" i="1"/>
  <c r="AKC360" i="1"/>
  <c r="AKC361" i="1"/>
  <c r="AKC362" i="1"/>
  <c r="AKC363" i="1"/>
  <c r="AKC364" i="1"/>
  <c r="AKC365" i="1"/>
  <c r="AKC366" i="1"/>
  <c r="AKC367" i="1"/>
  <c r="AKC368" i="1"/>
  <c r="AKC369" i="1"/>
  <c r="AKC370" i="1"/>
  <c r="AKC371" i="1"/>
  <c r="AKC372" i="1"/>
  <c r="AKC373" i="1"/>
  <c r="AKC374" i="1"/>
  <c r="AKC375" i="1"/>
  <c r="AKC376" i="1"/>
  <c r="AKC377" i="1"/>
  <c r="AKC378" i="1"/>
  <c r="AKC379" i="1"/>
  <c r="AKC380" i="1"/>
  <c r="AKC381" i="1"/>
  <c r="AKC382" i="1"/>
  <c r="AKC383" i="1"/>
  <c r="AKC384" i="1"/>
  <c r="AKC385" i="1"/>
  <c r="AKC386" i="1"/>
  <c r="AKC387" i="1"/>
  <c r="AKC388" i="1"/>
  <c r="AKC389" i="1"/>
  <c r="AKC390" i="1"/>
  <c r="AKC391" i="1"/>
  <c r="AKC392" i="1"/>
  <c r="AKC393" i="1"/>
  <c r="AKC394" i="1"/>
  <c r="AKC395" i="1"/>
  <c r="AKC396" i="1"/>
  <c r="AKC397" i="1"/>
  <c r="AKC398" i="1"/>
  <c r="AKC399" i="1"/>
  <c r="AKC400" i="1"/>
  <c r="AKC401" i="1"/>
  <c r="AKC402" i="1"/>
  <c r="AKC403" i="1"/>
  <c r="AKC404" i="1"/>
  <c r="AKC405" i="1"/>
  <c r="AKC406" i="1"/>
  <c r="AKC407" i="1"/>
  <c r="AKC408" i="1"/>
  <c r="AKC409" i="1"/>
  <c r="AKC410" i="1"/>
  <c r="AKC411" i="1"/>
  <c r="AKC412" i="1"/>
  <c r="AKC413" i="1"/>
  <c r="AKC414" i="1"/>
  <c r="AKC415" i="1"/>
  <c r="AKC416" i="1"/>
  <c r="AKC417" i="1"/>
  <c r="AKC418" i="1"/>
  <c r="AKC419" i="1"/>
  <c r="AKC420" i="1"/>
  <c r="AKC421" i="1"/>
  <c r="AKC422" i="1"/>
  <c r="AKC423" i="1"/>
  <c r="AKC424" i="1"/>
  <c r="AKC425" i="1"/>
  <c r="AKC426" i="1"/>
  <c r="AKC427" i="1"/>
  <c r="AKC428" i="1"/>
  <c r="AKC429" i="1"/>
  <c r="AKC430" i="1"/>
  <c r="AKC431" i="1"/>
  <c r="AKC432" i="1"/>
  <c r="AKC433" i="1"/>
  <c r="AKC434" i="1"/>
  <c r="AKC435" i="1"/>
  <c r="AKC436" i="1"/>
  <c r="AKC437" i="1"/>
  <c r="AKC438" i="1"/>
  <c r="AKC439" i="1"/>
  <c r="AKC440" i="1"/>
  <c r="AKC441" i="1"/>
  <c r="AKC442" i="1"/>
  <c r="AKC443" i="1"/>
  <c r="AKC444" i="1"/>
  <c r="AKC445" i="1"/>
  <c r="AKC446" i="1"/>
  <c r="AKC447" i="1"/>
  <c r="AKC448" i="1"/>
  <c r="AKC449" i="1"/>
  <c r="AKC450" i="1"/>
  <c r="AKC451" i="1"/>
  <c r="AKC452" i="1"/>
  <c r="AKC453" i="1"/>
  <c r="AKC454" i="1"/>
  <c r="AKC455" i="1"/>
  <c r="AKC456" i="1"/>
  <c r="AKC457" i="1"/>
  <c r="AKC458" i="1"/>
  <c r="AKC459" i="1"/>
  <c r="AKC460" i="1"/>
  <c r="AKC461" i="1"/>
  <c r="AKC462" i="1"/>
  <c r="AKC463" i="1"/>
  <c r="AKC464" i="1"/>
  <c r="AKC465" i="1"/>
  <c r="AKC466" i="1"/>
  <c r="AKC467" i="1"/>
  <c r="AKC468" i="1"/>
  <c r="AKC469" i="1"/>
  <c r="AKC470" i="1"/>
  <c r="AKC471" i="1"/>
  <c r="AKC472" i="1"/>
  <c r="AKC473" i="1"/>
  <c r="AKC474" i="1"/>
  <c r="AKC475" i="1"/>
  <c r="AKC476" i="1"/>
  <c r="AKC477" i="1"/>
  <c r="AKC478" i="1"/>
  <c r="AKC479" i="1"/>
  <c r="AKC480" i="1"/>
  <c r="AKC481" i="1"/>
  <c r="AKC482" i="1"/>
  <c r="AKC483" i="1"/>
  <c r="AKC484" i="1"/>
  <c r="AKC485" i="1"/>
  <c r="AKC486" i="1"/>
  <c r="AKC487" i="1"/>
  <c r="AKC488" i="1"/>
  <c r="AKC489" i="1"/>
  <c r="AKC490" i="1"/>
  <c r="AKC491" i="1"/>
  <c r="AKC492" i="1"/>
  <c r="AKC493" i="1"/>
  <c r="AKC494" i="1"/>
  <c r="AKC495" i="1"/>
  <c r="AKC496" i="1"/>
  <c r="AKC497" i="1"/>
  <c r="AKC498" i="1"/>
  <c r="AKC499" i="1"/>
  <c r="AKC500" i="1"/>
  <c r="AKC501" i="1"/>
  <c r="AKC502" i="1"/>
  <c r="AKC503" i="1"/>
  <c r="AKC504" i="1"/>
  <c r="AKC505" i="1"/>
  <c r="AKC506" i="1"/>
  <c r="AKC507" i="1"/>
  <c r="AKC508" i="1"/>
  <c r="AKC509" i="1"/>
  <c r="AKC510" i="1"/>
  <c r="AKC511" i="1"/>
  <c r="AKC512" i="1"/>
  <c r="AKC513" i="1"/>
  <c r="AKC514" i="1"/>
  <c r="AKC515" i="1"/>
  <c r="AKC516" i="1"/>
  <c r="AKC517" i="1"/>
  <c r="AKC518" i="1"/>
  <c r="AKC519" i="1"/>
  <c r="AKC520" i="1"/>
  <c r="AKC521" i="1"/>
  <c r="AKC522" i="1"/>
  <c r="AKC523" i="1"/>
  <c r="AKC524" i="1"/>
  <c r="AKC525" i="1"/>
  <c r="AKC526" i="1"/>
  <c r="AKC527" i="1"/>
  <c r="AKC528" i="1"/>
  <c r="AKC529" i="1"/>
  <c r="AKC530" i="1"/>
  <c r="AKC531" i="1"/>
  <c r="AKC532" i="1"/>
  <c r="AKC533" i="1"/>
  <c r="AKC534" i="1"/>
  <c r="AKC535" i="1"/>
  <c r="AKC536" i="1"/>
  <c r="AKC537" i="1"/>
  <c r="AKC538" i="1"/>
  <c r="AKC539" i="1"/>
  <c r="AKC540" i="1"/>
  <c r="AKC541" i="1"/>
  <c r="AKC542" i="1"/>
  <c r="AKC543" i="1"/>
  <c r="AKC544" i="1"/>
  <c r="AKC545" i="1"/>
  <c r="AKC546" i="1"/>
  <c r="AKC547" i="1"/>
  <c r="AKC548" i="1"/>
  <c r="AKC549" i="1"/>
  <c r="AKC550" i="1"/>
  <c r="AKC551" i="1"/>
  <c r="AKC552" i="1"/>
  <c r="AKC553" i="1"/>
  <c r="AKC554" i="1"/>
  <c r="AKC555" i="1"/>
  <c r="AKC556" i="1"/>
  <c r="AKC557" i="1"/>
  <c r="AKC558" i="1"/>
  <c r="AKC559" i="1"/>
  <c r="AKC560" i="1"/>
  <c r="AKC561" i="1"/>
  <c r="AKC562" i="1"/>
  <c r="AKC563" i="1"/>
  <c r="AKC564" i="1"/>
  <c r="AKC565" i="1"/>
  <c r="AKC566" i="1"/>
  <c r="AKC567" i="1"/>
  <c r="AKC568" i="1"/>
  <c r="AKC569" i="1"/>
  <c r="AKC570" i="1"/>
  <c r="AKC571" i="1"/>
  <c r="AKC572" i="1"/>
  <c r="AKC573" i="1"/>
  <c r="AKC574" i="1"/>
  <c r="AKC575" i="1"/>
  <c r="AKC576" i="1"/>
  <c r="AKC577" i="1"/>
  <c r="AKC578" i="1"/>
  <c r="AKC579" i="1"/>
  <c r="AKC580" i="1"/>
  <c r="AKC581" i="1"/>
  <c r="AKC582" i="1"/>
  <c r="AKC583" i="1"/>
  <c r="AKC584" i="1"/>
  <c r="AKC585" i="1"/>
  <c r="AKC586" i="1"/>
  <c r="AKC587" i="1"/>
  <c r="AKC588" i="1"/>
  <c r="AKC589" i="1"/>
  <c r="AKC590" i="1"/>
  <c r="AKC591" i="1"/>
  <c r="AKC592" i="1"/>
  <c r="AKC593" i="1"/>
  <c r="AKC594" i="1"/>
  <c r="AKC595" i="1"/>
  <c r="AKC596" i="1"/>
  <c r="AKC597" i="1"/>
  <c r="AKC598" i="1"/>
  <c r="AKC599" i="1"/>
  <c r="AKC600" i="1"/>
  <c r="AKC601" i="1"/>
  <c r="AKC602" i="1"/>
  <c r="AKC603" i="1"/>
  <c r="AKC604" i="1"/>
  <c r="AKC605" i="1"/>
  <c r="AKC606" i="1"/>
  <c r="AKC607" i="1"/>
  <c r="AKC608" i="1"/>
  <c r="AKC609" i="1"/>
  <c r="AKC610" i="1"/>
  <c r="AKC611" i="1"/>
  <c r="AKC612" i="1"/>
  <c r="AKC613" i="1"/>
  <c r="AKC614" i="1"/>
  <c r="AKC615" i="1"/>
  <c r="AKC616" i="1"/>
  <c r="AKC617" i="1"/>
  <c r="AKC618" i="1"/>
  <c r="AKC619" i="1"/>
  <c r="AKC620" i="1"/>
  <c r="AKC621" i="1"/>
  <c r="AKC622" i="1"/>
  <c r="AKC623" i="1"/>
  <c r="AKC624" i="1"/>
  <c r="AKC625" i="1"/>
  <c r="AKC626" i="1"/>
  <c r="AKC627" i="1"/>
  <c r="AKC628" i="1"/>
  <c r="AKC629" i="1"/>
  <c r="AKC630" i="1"/>
  <c r="AKC631" i="1"/>
  <c r="AKC632" i="1"/>
  <c r="AKC633" i="1"/>
  <c r="AKC634" i="1"/>
  <c r="AKC635" i="1"/>
  <c r="AKC636" i="1"/>
  <c r="AKC637" i="1"/>
  <c r="AKC638" i="1"/>
  <c r="AKC639" i="1"/>
  <c r="AKC640" i="1"/>
  <c r="AKC641" i="1"/>
  <c r="AKC642" i="1"/>
  <c r="AKC643" i="1"/>
  <c r="AKC644" i="1"/>
  <c r="AKC645" i="1"/>
  <c r="AKC646" i="1"/>
  <c r="AKC647" i="1"/>
  <c r="AKC648" i="1"/>
  <c r="AKC649" i="1"/>
  <c r="AKC650" i="1"/>
  <c r="AKC651" i="1"/>
  <c r="AKC652" i="1"/>
  <c r="AKC653" i="1"/>
  <c r="AKC654" i="1"/>
  <c r="AKC655" i="1"/>
  <c r="AKC656" i="1"/>
  <c r="AKC657" i="1"/>
  <c r="AKC658" i="1"/>
  <c r="AKC659" i="1"/>
  <c r="AKC660" i="1"/>
  <c r="AKC661" i="1"/>
  <c r="AKC662" i="1"/>
  <c r="AKC663" i="1"/>
  <c r="AKC664" i="1"/>
  <c r="AKC665" i="1"/>
  <c r="AKC666" i="1"/>
  <c r="AKC667" i="1"/>
  <c r="AKC668" i="1"/>
  <c r="AKC669" i="1"/>
  <c r="AKC670" i="1"/>
  <c r="AKC671" i="1"/>
  <c r="AKC672" i="1"/>
  <c r="AKC673" i="1"/>
  <c r="AKC674" i="1"/>
  <c r="AKC675" i="1"/>
  <c r="AKC676" i="1"/>
  <c r="AKC677" i="1"/>
  <c r="AKC678" i="1"/>
  <c r="AKC679" i="1"/>
  <c r="AKC680" i="1"/>
  <c r="AKC681" i="1"/>
  <c r="AKC682" i="1"/>
  <c r="AKC683" i="1"/>
  <c r="AKC684" i="1"/>
  <c r="AKC685" i="1"/>
  <c r="AKC686" i="1"/>
  <c r="AKC687" i="1"/>
  <c r="AKC688" i="1"/>
  <c r="AKC689" i="1"/>
  <c r="AKC690" i="1"/>
  <c r="AKC691" i="1"/>
  <c r="AKC692" i="1"/>
  <c r="AKC693" i="1"/>
  <c r="AKC694" i="1"/>
  <c r="AKC695" i="1"/>
  <c r="AKC696" i="1"/>
  <c r="AKC697" i="1"/>
  <c r="AKC698" i="1"/>
  <c r="AKC699" i="1"/>
  <c r="AKC700" i="1"/>
  <c r="AKC701" i="1"/>
  <c r="AKC702" i="1"/>
  <c r="AKC703" i="1"/>
  <c r="AKC704" i="1"/>
  <c r="AKC705" i="1"/>
  <c r="AKC706" i="1"/>
  <c r="AKC707" i="1"/>
  <c r="AKC708" i="1"/>
  <c r="AKC709" i="1"/>
  <c r="AKC710" i="1"/>
  <c r="AKC711" i="1"/>
  <c r="AKC712" i="1"/>
  <c r="AKC713" i="1"/>
  <c r="AKC714" i="1"/>
  <c r="AKC715" i="1"/>
  <c r="AKC716" i="1"/>
  <c r="AKC717" i="1"/>
  <c r="AKC718" i="1"/>
  <c r="AKC719" i="1"/>
  <c r="AKC720" i="1"/>
  <c r="AKC721" i="1"/>
  <c r="AKC722" i="1"/>
  <c r="AKC723" i="1"/>
  <c r="AKC724" i="1"/>
  <c r="AKC725" i="1"/>
  <c r="AKC726" i="1"/>
  <c r="AKC727" i="1"/>
  <c r="AKC728" i="1"/>
  <c r="AKC729" i="1"/>
  <c r="AKC730" i="1"/>
  <c r="AKC731" i="1"/>
  <c r="AKC732" i="1"/>
  <c r="AKC733" i="1"/>
  <c r="AKC734" i="1"/>
  <c r="AKC735" i="1"/>
  <c r="AKC736" i="1"/>
  <c r="AKC737" i="1"/>
  <c r="AKC738" i="1"/>
  <c r="AKC739" i="1"/>
  <c r="AKC740" i="1"/>
  <c r="AKC741" i="1"/>
  <c r="AKC742" i="1"/>
  <c r="AKC743" i="1"/>
  <c r="AKC744" i="1"/>
  <c r="AKC745" i="1"/>
  <c r="AKC746" i="1"/>
  <c r="AKC747" i="1"/>
  <c r="AKC748" i="1"/>
  <c r="AKC749" i="1"/>
  <c r="AKC750" i="1"/>
  <c r="AKC751" i="1"/>
  <c r="AKC752" i="1"/>
  <c r="AKC753" i="1"/>
  <c r="AKC754" i="1"/>
  <c r="AKC755" i="1"/>
  <c r="AKC756" i="1"/>
  <c r="AKC757" i="1"/>
  <c r="AKC758" i="1"/>
  <c r="AKC759" i="1"/>
  <c r="AKC760" i="1"/>
  <c r="AKC761" i="1"/>
  <c r="AKC762" i="1"/>
  <c r="AKC763" i="1"/>
  <c r="AKC764" i="1"/>
  <c r="AKC765" i="1"/>
  <c r="AKC766" i="1"/>
  <c r="AKC767" i="1"/>
  <c r="AKC768" i="1"/>
  <c r="AKC769" i="1"/>
  <c r="AKC770" i="1"/>
  <c r="AKC771" i="1"/>
  <c r="AKC772" i="1"/>
  <c r="AKC773" i="1"/>
  <c r="AKC774" i="1"/>
  <c r="AKC775" i="1"/>
  <c r="AKC776" i="1"/>
  <c r="AKC777" i="1"/>
  <c r="AKC778" i="1"/>
  <c r="AKC779" i="1"/>
  <c r="AKC780" i="1"/>
  <c r="AKC781" i="1"/>
  <c r="AKC782" i="1"/>
  <c r="AKC783" i="1"/>
  <c r="AKC784" i="1"/>
  <c r="AKC785" i="1"/>
  <c r="AKC786" i="1"/>
  <c r="AKC787" i="1"/>
  <c r="AKC788" i="1"/>
  <c r="AKC789" i="1"/>
  <c r="AKC790" i="1"/>
  <c r="AKC791" i="1"/>
  <c r="AKC792" i="1"/>
  <c r="AKC793" i="1"/>
  <c r="AKC794" i="1"/>
  <c r="AKC795" i="1"/>
  <c r="AKC796" i="1"/>
  <c r="AKC797" i="1"/>
  <c r="AKC798" i="1"/>
  <c r="AKC799" i="1"/>
  <c r="AKC800" i="1"/>
  <c r="AKC801" i="1"/>
  <c r="AKC802" i="1"/>
  <c r="AKC803" i="1"/>
  <c r="AKC804" i="1"/>
  <c r="AKC805" i="1"/>
  <c r="AKC806" i="1"/>
  <c r="AKC807" i="1"/>
  <c r="AKC808" i="1"/>
  <c r="AKC809" i="1"/>
  <c r="AKC810" i="1"/>
  <c r="AKC811" i="1"/>
  <c r="AKC812" i="1"/>
  <c r="AKC813" i="1"/>
  <c r="AKC814" i="1"/>
  <c r="AKC815" i="1"/>
  <c r="AKC816" i="1"/>
  <c r="AKC817" i="1"/>
  <c r="AKC818" i="1"/>
  <c r="AKC819" i="1"/>
  <c r="AKC820" i="1"/>
  <c r="AKC821" i="1"/>
  <c r="AKC822" i="1"/>
  <c r="AKC823" i="1"/>
  <c r="AKC824" i="1"/>
  <c r="AKC825" i="1"/>
  <c r="AKC826" i="1"/>
  <c r="AKC827" i="1"/>
  <c r="AKC828" i="1"/>
  <c r="AKC829" i="1"/>
  <c r="AKC830" i="1"/>
  <c r="AKC831" i="1"/>
  <c r="AKC832" i="1"/>
  <c r="AKC833" i="1"/>
  <c r="AKC834" i="1"/>
  <c r="AKC835" i="1"/>
  <c r="AKC836" i="1"/>
  <c r="AKC837" i="1"/>
  <c r="AKC838" i="1"/>
  <c r="AKC839" i="1"/>
  <c r="AKC840" i="1"/>
  <c r="AKC841" i="1"/>
  <c r="AKC842" i="1"/>
  <c r="AKC843" i="1"/>
  <c r="AKC844" i="1"/>
  <c r="AKC845" i="1"/>
  <c r="AKC846" i="1"/>
  <c r="AKC847" i="1"/>
  <c r="AKC848" i="1"/>
  <c r="AKC849" i="1"/>
  <c r="AKC850" i="1"/>
  <c r="AKC851" i="1"/>
  <c r="AKC852" i="1"/>
  <c r="AKC853" i="1"/>
  <c r="AKC854" i="1"/>
  <c r="AKC855" i="1"/>
  <c r="AKC856" i="1"/>
  <c r="AKC857" i="1"/>
  <c r="AKC858" i="1"/>
  <c r="AKC859" i="1"/>
  <c r="AKC860" i="1"/>
  <c r="AKC861" i="1"/>
  <c r="AKC862" i="1"/>
  <c r="AKC863" i="1"/>
  <c r="AKC864" i="1"/>
  <c r="AKC865" i="1"/>
  <c r="AKC866" i="1"/>
  <c r="AKC867" i="1"/>
  <c r="AKC868" i="1"/>
  <c r="AKC869" i="1"/>
  <c r="AKC870" i="1"/>
  <c r="AKC871" i="1"/>
  <c r="AKC872" i="1"/>
  <c r="AKC873" i="1"/>
  <c r="AKC874" i="1"/>
  <c r="AKC875" i="1"/>
  <c r="AKC876" i="1"/>
  <c r="AKC877" i="1"/>
  <c r="AKC878" i="1"/>
  <c r="AKC879" i="1"/>
  <c r="AKC880" i="1"/>
  <c r="AKC881" i="1"/>
  <c r="AKC882" i="1"/>
  <c r="AKC883" i="1"/>
  <c r="AKC884" i="1"/>
  <c r="AKC885" i="1"/>
  <c r="AKC886" i="1"/>
  <c r="AKC887" i="1"/>
  <c r="AKC888" i="1"/>
  <c r="AKC889" i="1"/>
  <c r="AKC890" i="1"/>
  <c r="AKC891" i="1"/>
  <c r="AKC892" i="1"/>
  <c r="AKC893" i="1"/>
  <c r="AKC894" i="1"/>
  <c r="AKC895" i="1"/>
  <c r="AKC896" i="1"/>
  <c r="AKC897" i="1"/>
  <c r="AKC898" i="1"/>
  <c r="AKC899" i="1"/>
  <c r="AKC900" i="1"/>
  <c r="AKC901" i="1"/>
  <c r="AKC902" i="1"/>
  <c r="AKC903" i="1"/>
  <c r="AKC904" i="1"/>
  <c r="AKC905" i="1"/>
  <c r="AKC906" i="1"/>
  <c r="AKC907" i="1"/>
  <c r="AKC908" i="1"/>
  <c r="AKC909" i="1"/>
  <c r="AKC910" i="1"/>
  <c r="AKC911" i="1"/>
  <c r="AKC912" i="1"/>
  <c r="AKC913" i="1"/>
  <c r="AKC914" i="1"/>
  <c r="AKC915" i="1"/>
  <c r="AKC916" i="1"/>
  <c r="AKC917" i="1"/>
  <c r="AKC918" i="1"/>
  <c r="AKC919" i="1"/>
  <c r="AKC920" i="1"/>
  <c r="AKC921" i="1"/>
  <c r="AKC922" i="1"/>
  <c r="AKC923" i="1"/>
  <c r="AKC924" i="1"/>
  <c r="AKC925" i="1"/>
  <c r="AKC926" i="1"/>
  <c r="AKC927" i="1"/>
  <c r="AKC928" i="1"/>
  <c r="AKC929" i="1"/>
  <c r="AKC930" i="1"/>
  <c r="AKC931" i="1"/>
  <c r="AKC932" i="1"/>
  <c r="AKC933" i="1"/>
  <c r="AKC934" i="1"/>
  <c r="AKC935" i="1"/>
  <c r="AKC936" i="1"/>
  <c r="AKC937" i="1"/>
  <c r="AKC938" i="1"/>
  <c r="AKC939" i="1"/>
  <c r="AKC940" i="1"/>
  <c r="AKC941" i="1"/>
  <c r="AKC942" i="1"/>
  <c r="AKC943" i="1"/>
  <c r="AKC944" i="1"/>
  <c r="AKC945" i="1"/>
  <c r="AKC946" i="1"/>
  <c r="AKC947" i="1"/>
  <c r="AKC948" i="1"/>
  <c r="AKC949" i="1"/>
  <c r="AKC950" i="1"/>
  <c r="AKC951" i="1"/>
  <c r="AKC952" i="1"/>
  <c r="AKC953" i="1"/>
  <c r="AKC954" i="1"/>
  <c r="AKC955" i="1"/>
  <c r="AKC956" i="1"/>
  <c r="AKC957" i="1"/>
  <c r="AKC958" i="1"/>
  <c r="AKC959" i="1"/>
  <c r="AKC960" i="1"/>
  <c r="AKC961" i="1"/>
  <c r="AKC962" i="1"/>
  <c r="AKC963" i="1"/>
  <c r="AKC964" i="1"/>
  <c r="AKC965" i="1"/>
  <c r="AKC966" i="1"/>
  <c r="AKC967" i="1"/>
  <c r="AKC968" i="1"/>
  <c r="AKC969" i="1"/>
  <c r="AKC970" i="1"/>
  <c r="AKC971" i="1"/>
  <c r="AKC972" i="1"/>
  <c r="AKC973" i="1"/>
  <c r="AKC974" i="1"/>
  <c r="AKC975" i="1"/>
  <c r="AKC976" i="1"/>
  <c r="AKC977" i="1"/>
  <c r="AKC978" i="1"/>
  <c r="AKC979" i="1"/>
  <c r="AKC980" i="1"/>
  <c r="AKC981" i="1"/>
  <c r="AKC982" i="1"/>
  <c r="AKC983" i="1"/>
  <c r="AKC984" i="1"/>
  <c r="AKC985" i="1"/>
  <c r="AKC986" i="1"/>
  <c r="AKC987" i="1"/>
  <c r="AKC988" i="1"/>
  <c r="AKC989" i="1"/>
  <c r="AKC990" i="1"/>
  <c r="AKC991" i="1"/>
  <c r="AKC992" i="1"/>
  <c r="AKC993" i="1"/>
  <c r="AKC994" i="1"/>
  <c r="AKC995" i="1"/>
  <c r="AKC996" i="1"/>
  <c r="AKC997" i="1"/>
  <c r="AKC998" i="1"/>
  <c r="AKC999" i="1"/>
  <c r="AKC1000" i="1"/>
  <c r="AKC1001" i="1"/>
  <c r="AKC1002" i="1"/>
  <c r="AKC1003" i="1"/>
  <c r="AKC1004" i="1"/>
  <c r="AKC1005" i="1"/>
  <c r="AKC1006" i="1"/>
  <c r="AKC1007" i="1"/>
  <c r="AKC1008" i="1"/>
  <c r="AKC1009" i="1"/>
  <c r="AKC1010" i="1"/>
  <c r="AKC1011" i="1"/>
  <c r="AKC1012" i="1"/>
  <c r="AKC1013" i="1"/>
  <c r="AKC1014" i="1"/>
  <c r="AKC1015" i="1"/>
  <c r="AKC1016" i="1"/>
  <c r="AKC1017" i="1"/>
  <c r="AKC1018" i="1"/>
  <c r="AKC1019" i="1"/>
  <c r="AKC1020" i="1"/>
  <c r="AKC1021" i="1"/>
  <c r="AKC1022" i="1"/>
  <c r="AKC1023" i="1"/>
  <c r="AKC1024" i="1"/>
  <c r="AKC1025" i="1"/>
  <c r="AKC1026" i="1"/>
  <c r="AKC1027" i="1"/>
  <c r="AKC1028" i="1"/>
  <c r="AKC1029" i="1"/>
  <c r="AKC1030" i="1"/>
  <c r="AKC1031" i="1"/>
  <c r="AKC1032" i="1"/>
  <c r="AKC1033" i="1"/>
  <c r="AKC1034" i="1"/>
  <c r="AKC1035" i="1"/>
  <c r="AKC1036" i="1"/>
  <c r="AKC1037" i="1"/>
  <c r="AKC1038" i="1"/>
  <c r="AKC1039" i="1"/>
  <c r="AKC1040" i="1"/>
  <c r="AKC1041" i="1"/>
  <c r="AKC1042" i="1"/>
  <c r="AKC1043" i="1"/>
  <c r="AKC1044" i="1"/>
  <c r="AKC1045" i="1"/>
  <c r="AKC1046" i="1"/>
  <c r="AKC1047" i="1"/>
  <c r="AKC1048" i="1"/>
  <c r="AKC1049" i="1"/>
  <c r="AKC1050" i="1"/>
  <c r="AKC1051" i="1"/>
  <c r="AKC1052" i="1"/>
  <c r="AKC1053" i="1"/>
  <c r="AKC1054" i="1"/>
  <c r="AKC1055" i="1"/>
  <c r="AKC1056" i="1"/>
  <c r="AKC1057" i="1"/>
  <c r="AKC1058" i="1"/>
  <c r="AKC1059" i="1"/>
  <c r="AKC1060" i="1"/>
  <c r="AKC1061" i="1"/>
  <c r="AKC1062" i="1"/>
  <c r="AKC1063" i="1"/>
  <c r="AKC1064" i="1"/>
  <c r="AKC1065" i="1"/>
  <c r="AKC1066" i="1"/>
  <c r="AKC1067" i="1"/>
  <c r="AKC1068" i="1"/>
  <c r="AKC1069" i="1"/>
  <c r="AKC1070" i="1"/>
  <c r="AKC1071" i="1"/>
  <c r="AKC1072" i="1"/>
  <c r="AKC1073" i="1"/>
  <c r="AKC1074" i="1"/>
  <c r="AKC1075" i="1"/>
  <c r="AKC1076" i="1"/>
  <c r="AKC1077" i="1"/>
  <c r="AKC1078" i="1"/>
  <c r="AKC1079" i="1"/>
  <c r="AKC1080" i="1"/>
  <c r="AKC1081" i="1"/>
  <c r="AKC1082" i="1"/>
  <c r="AKC1083" i="1"/>
  <c r="AKC1084" i="1"/>
  <c r="AKC1085" i="1"/>
  <c r="AKC1086" i="1"/>
  <c r="AKC1087" i="1"/>
  <c r="AKC1088" i="1"/>
  <c r="AKC1089" i="1"/>
  <c r="AKC1090" i="1"/>
  <c r="AKC1091" i="1"/>
  <c r="AKC1092" i="1"/>
  <c r="AKC1093" i="1"/>
  <c r="AKC1094" i="1"/>
  <c r="AKC1095" i="1"/>
  <c r="AKC1096" i="1"/>
  <c r="AKC1097" i="1"/>
  <c r="AKC1098" i="1"/>
  <c r="AKC1099" i="1"/>
  <c r="AKC1100" i="1"/>
  <c r="AKC1101" i="1"/>
  <c r="AKC1102" i="1"/>
  <c r="AKC1103" i="1"/>
  <c r="AKC1104" i="1"/>
  <c r="AKC1105" i="1"/>
  <c r="AKC1106" i="1"/>
  <c r="AKC1107" i="1"/>
  <c r="AKC1108" i="1"/>
  <c r="AKC1109" i="1"/>
  <c r="AKC1110" i="1"/>
  <c r="AKC1111" i="1"/>
  <c r="AKC1112" i="1"/>
  <c r="AKC1113" i="1"/>
  <c r="AKC1114" i="1"/>
  <c r="AKC1115" i="1"/>
  <c r="AKC1116" i="1"/>
  <c r="AKC1117" i="1"/>
  <c r="AKC1118" i="1"/>
  <c r="AKC1119" i="1"/>
  <c r="AKC1120" i="1"/>
  <c r="AKC1121" i="1"/>
  <c r="AKC1122" i="1"/>
  <c r="AKC1123" i="1"/>
  <c r="AKC1124" i="1"/>
  <c r="AKC1125" i="1"/>
  <c r="AKC1126" i="1"/>
  <c r="AKC1127" i="1"/>
  <c r="AKC1128" i="1"/>
  <c r="AKC1129" i="1"/>
  <c r="AKC1130" i="1"/>
  <c r="AKC1131" i="1"/>
  <c r="AKC1132" i="1"/>
  <c r="AKC1133" i="1"/>
  <c r="AKC1134" i="1"/>
  <c r="AKC1135" i="1"/>
  <c r="AKC1136" i="1"/>
  <c r="AKC1137" i="1"/>
  <c r="AKC1138" i="1"/>
  <c r="AKC1139" i="1"/>
  <c r="AKC1140" i="1"/>
  <c r="AKC1141" i="1"/>
  <c r="AKC1142" i="1"/>
  <c r="AKC1143" i="1"/>
  <c r="AKC1144" i="1"/>
  <c r="AKC1145" i="1"/>
  <c r="AKC1146" i="1"/>
  <c r="AKC1147" i="1"/>
  <c r="AKC1148" i="1"/>
  <c r="AKC1149" i="1"/>
  <c r="AKC1150" i="1"/>
  <c r="AKC1151" i="1"/>
  <c r="AKC1152" i="1"/>
  <c r="AKC1153" i="1"/>
  <c r="AKC1154" i="1"/>
  <c r="AKC1155" i="1"/>
  <c r="AKC1156" i="1"/>
  <c r="AKC1157" i="1"/>
  <c r="AKC1158" i="1"/>
  <c r="AKC1159" i="1"/>
  <c r="AKC1160" i="1"/>
  <c r="AKC1161" i="1"/>
  <c r="AKC1162" i="1"/>
  <c r="AKC1163" i="1"/>
  <c r="AKC1164" i="1"/>
  <c r="AKC1165" i="1"/>
  <c r="AKC1166" i="1"/>
  <c r="AKC1167" i="1"/>
  <c r="AKC1168" i="1"/>
  <c r="AKC1169" i="1"/>
  <c r="AKC1170" i="1"/>
  <c r="AKC1171" i="1"/>
  <c r="AKC1172" i="1"/>
  <c r="AKC1173" i="1"/>
  <c r="AKC1174" i="1"/>
  <c r="AKC1175" i="1"/>
  <c r="AKC1176" i="1"/>
  <c r="AKC1177" i="1"/>
  <c r="AKC1178" i="1"/>
  <c r="AKC1179" i="1"/>
  <c r="AKC1180" i="1"/>
  <c r="AKC1181" i="1"/>
  <c r="AKC1182" i="1"/>
  <c r="AKC1183" i="1"/>
  <c r="AKC1184" i="1"/>
  <c r="AKC1185" i="1"/>
  <c r="AKC1186" i="1"/>
  <c r="AKC1187" i="1"/>
  <c r="AKC1188" i="1"/>
  <c r="AKC1189" i="1"/>
  <c r="AKC1190" i="1"/>
  <c r="AKC1191" i="1"/>
  <c r="AKC1192" i="1"/>
  <c r="AKC1193" i="1"/>
  <c r="AKC1194" i="1"/>
  <c r="AKC1195" i="1"/>
  <c r="AKC1196" i="1"/>
  <c r="AKC1197" i="1"/>
  <c r="AKC1198" i="1"/>
  <c r="AKC1199" i="1"/>
  <c r="AKC1200" i="1"/>
  <c r="AKC1201" i="1"/>
  <c r="AKC1202" i="1"/>
  <c r="AKC1203" i="1"/>
  <c r="AKC1204" i="1"/>
  <c r="AKC1205" i="1"/>
  <c r="AKC1206" i="1"/>
  <c r="AKC1207" i="1"/>
  <c r="AKC1208" i="1"/>
  <c r="AKC1209" i="1"/>
  <c r="AKC1210" i="1"/>
  <c r="AKC1211" i="1"/>
  <c r="AKC1212" i="1"/>
  <c r="AKC1213" i="1"/>
  <c r="AKC1214" i="1"/>
  <c r="AKC1215" i="1"/>
  <c r="AKC1216" i="1"/>
  <c r="AKC1217" i="1"/>
  <c r="AKC1218" i="1"/>
  <c r="AKC1219" i="1"/>
  <c r="AKC1220" i="1"/>
  <c r="AKC1221" i="1"/>
  <c r="AKC1222" i="1"/>
  <c r="AKC1223" i="1"/>
  <c r="AKC1224" i="1"/>
  <c r="AKC1225" i="1"/>
  <c r="AKC1226" i="1"/>
  <c r="AKC1227" i="1"/>
  <c r="AKC1228" i="1"/>
  <c r="AKC1229" i="1"/>
  <c r="AKC1230" i="1"/>
  <c r="AKC1231" i="1"/>
  <c r="AKC1232" i="1"/>
  <c r="AKC1233" i="1"/>
  <c r="AKC1234" i="1"/>
  <c r="AKC1235" i="1"/>
  <c r="AKC1236" i="1"/>
  <c r="AKC1237" i="1"/>
  <c r="AKC1238" i="1"/>
  <c r="AKC1239" i="1"/>
  <c r="AKC1240" i="1"/>
  <c r="AKC1241" i="1"/>
  <c r="AKC1242" i="1"/>
  <c r="AKC1243" i="1"/>
  <c r="AKC1244" i="1"/>
  <c r="AKC1245" i="1"/>
  <c r="AKC1246" i="1"/>
  <c r="AKC1247" i="1"/>
  <c r="AKC1248" i="1"/>
  <c r="AKC1249" i="1"/>
  <c r="AKC1250" i="1"/>
  <c r="AKC1251" i="1"/>
  <c r="AKC1252" i="1"/>
  <c r="AKC1253" i="1"/>
  <c r="AKC1254" i="1"/>
  <c r="AKC1255" i="1"/>
  <c r="AKC1256" i="1"/>
  <c r="AKC1257" i="1"/>
  <c r="AKC1258" i="1"/>
  <c r="AKC1259" i="1"/>
  <c r="AKC1260" i="1"/>
  <c r="AKC1261" i="1"/>
  <c r="AKC1262" i="1"/>
  <c r="AKC1263" i="1"/>
  <c r="AKC1264" i="1"/>
  <c r="AKC1265" i="1"/>
  <c r="AKC1266" i="1"/>
  <c r="AKC1267" i="1"/>
  <c r="AKC1268" i="1"/>
  <c r="AKC1269" i="1"/>
  <c r="AKC1270" i="1"/>
  <c r="AKC1271" i="1"/>
  <c r="AKC1272" i="1"/>
  <c r="AKC1273" i="1"/>
  <c r="AKC1274" i="1"/>
  <c r="AKC1275" i="1"/>
  <c r="AKC1276" i="1"/>
  <c r="AKC1277" i="1"/>
  <c r="AKC1278" i="1"/>
  <c r="AKC1279" i="1"/>
  <c r="AKC1280" i="1"/>
  <c r="AKC1281" i="1"/>
  <c r="AKC1282" i="1"/>
  <c r="AKC1283" i="1"/>
  <c r="AKC1284" i="1"/>
  <c r="AKC1285" i="1"/>
  <c r="AKC1286" i="1"/>
  <c r="AKC1287" i="1"/>
  <c r="AKC1288" i="1"/>
  <c r="AKC1289" i="1"/>
  <c r="AKC1290" i="1"/>
  <c r="AKC1291" i="1"/>
  <c r="AKC1292" i="1"/>
  <c r="AKC1293" i="1"/>
  <c r="AKC1294" i="1"/>
  <c r="AKC1295" i="1"/>
  <c r="AKC1296" i="1"/>
  <c r="AKC1297" i="1"/>
  <c r="AKC1298" i="1"/>
  <c r="AKC1299" i="1"/>
  <c r="AKC1300" i="1"/>
  <c r="AKC1301" i="1"/>
  <c r="AKC1302" i="1"/>
  <c r="AKC1303" i="1"/>
  <c r="AKC1304" i="1"/>
  <c r="AKC1305" i="1"/>
  <c r="AKC1306" i="1"/>
  <c r="AKC1307" i="1"/>
  <c r="AKC1308" i="1"/>
  <c r="AKC1309" i="1"/>
  <c r="AKC1310" i="1"/>
  <c r="AKC1311" i="1"/>
  <c r="AKC1312" i="1"/>
  <c r="AKC1313" i="1"/>
  <c r="AKC1314" i="1"/>
  <c r="AKC1315" i="1"/>
  <c r="AKC1316" i="1"/>
  <c r="AKC1317" i="1"/>
  <c r="AKC1318" i="1"/>
  <c r="AKC1319" i="1"/>
  <c r="AKC1320" i="1"/>
  <c r="AKC1321" i="1"/>
  <c r="AKC1322" i="1"/>
  <c r="AKC1323" i="1"/>
  <c r="AKC1324" i="1"/>
  <c r="AKC1325" i="1"/>
  <c r="AKC1326" i="1"/>
  <c r="AKC1327" i="1"/>
  <c r="AKC1328" i="1"/>
  <c r="AKC1329" i="1"/>
  <c r="AKC1330" i="1"/>
  <c r="AKC1331" i="1"/>
  <c r="AKC1332" i="1"/>
  <c r="AKC1333" i="1"/>
  <c r="AKC1334" i="1"/>
  <c r="AKC1335" i="1"/>
  <c r="AKC1336" i="1"/>
  <c r="AKC1337" i="1"/>
  <c r="AKC1338" i="1"/>
  <c r="AKC1339" i="1"/>
  <c r="AKC1340" i="1"/>
  <c r="AKC1341" i="1"/>
  <c r="AKC1342" i="1"/>
  <c r="AKC1343" i="1"/>
  <c r="AKC1344" i="1"/>
  <c r="AKC1345" i="1"/>
  <c r="AKC1346" i="1"/>
  <c r="AKC1347" i="1"/>
  <c r="AKC1348" i="1"/>
  <c r="AKC1349" i="1"/>
  <c r="AKC1350" i="1"/>
  <c r="AKC1351" i="1"/>
  <c r="AKC1352" i="1"/>
  <c r="AKC1353" i="1"/>
  <c r="AKC1354" i="1"/>
  <c r="AKC1355" i="1"/>
  <c r="AKC1356" i="1"/>
  <c r="AKC1357" i="1"/>
  <c r="AKC1358" i="1"/>
  <c r="AKC1359" i="1"/>
  <c r="AKC1360" i="1"/>
  <c r="AKC1361" i="1"/>
  <c r="AKC1362" i="1"/>
  <c r="AKC1363" i="1"/>
  <c r="AKC1364" i="1"/>
  <c r="AKC1365" i="1"/>
  <c r="AKC1366" i="1"/>
  <c r="AKC1367" i="1"/>
  <c r="AKC1368" i="1"/>
  <c r="AKC1369" i="1"/>
  <c r="AKC1370" i="1"/>
  <c r="AKC1371" i="1"/>
  <c r="AKC1372" i="1"/>
  <c r="AKC1373" i="1"/>
  <c r="AKC1374" i="1"/>
  <c r="AKC1375" i="1"/>
  <c r="AKC1376" i="1"/>
  <c r="AKC1377" i="1"/>
  <c r="AKC1378" i="1"/>
  <c r="AKC1379" i="1"/>
  <c r="AKC1380" i="1"/>
  <c r="AKC1381" i="1"/>
  <c r="AKC1382" i="1"/>
  <c r="AKC1383" i="1"/>
  <c r="AKC1384" i="1"/>
  <c r="AKC1385" i="1"/>
  <c r="AKC1386" i="1"/>
  <c r="AKC1387" i="1"/>
  <c r="AKC1388" i="1"/>
  <c r="AKC1389" i="1"/>
  <c r="AKC1390" i="1"/>
  <c r="AKC1391" i="1"/>
  <c r="AKC1392" i="1"/>
  <c r="AKC1393" i="1"/>
  <c r="AKC1394" i="1"/>
  <c r="AKC1395" i="1"/>
  <c r="AKC1396" i="1"/>
  <c r="AKC1397" i="1"/>
  <c r="AKC1398" i="1"/>
  <c r="AKC1399" i="1"/>
  <c r="AKC1400" i="1"/>
  <c r="AKC1401" i="1"/>
  <c r="AKC1402" i="1"/>
  <c r="AKC1403" i="1"/>
  <c r="AKC1404" i="1"/>
  <c r="AKC1405" i="1"/>
  <c r="AKC1406" i="1"/>
  <c r="AKC1407" i="1"/>
  <c r="AKC1408" i="1"/>
  <c r="AKC1409" i="1"/>
  <c r="AKC1410" i="1"/>
  <c r="AKC1411" i="1"/>
  <c r="AKC1412" i="1"/>
  <c r="AKC1413" i="1"/>
  <c r="AKC1414" i="1"/>
  <c r="AKC1415" i="1"/>
  <c r="AKC1416" i="1"/>
  <c r="AKC1417" i="1"/>
  <c r="AKC1418" i="1"/>
  <c r="AKC1419" i="1"/>
  <c r="AKC1420" i="1"/>
  <c r="AKC1421" i="1"/>
  <c r="AKC1422" i="1"/>
  <c r="AKC1423" i="1"/>
  <c r="AKC1424" i="1"/>
  <c r="AKC1425" i="1"/>
  <c r="AKC1426" i="1"/>
  <c r="AKC1427" i="1"/>
  <c r="AKC1428" i="1"/>
  <c r="AKC1429" i="1"/>
  <c r="AKC1430" i="1"/>
  <c r="AKC1431" i="1"/>
  <c r="AKC1432" i="1"/>
  <c r="AKC1433" i="1"/>
  <c r="AKC1434" i="1"/>
  <c r="AKC1435" i="1"/>
  <c r="AKC1436" i="1"/>
  <c r="AKC1437" i="1"/>
  <c r="AKC1438" i="1"/>
  <c r="AKC1439" i="1"/>
  <c r="AKC1440" i="1"/>
  <c r="AKC1441" i="1"/>
  <c r="AKC1442" i="1"/>
  <c r="AKC1443" i="1"/>
  <c r="AKC1444" i="1"/>
  <c r="AKC1445" i="1"/>
  <c r="AKC1446" i="1"/>
  <c r="AKC1447" i="1"/>
  <c r="AKC1448" i="1"/>
  <c r="AKC1449" i="1"/>
  <c r="AKC1450" i="1"/>
  <c r="AKC1451" i="1"/>
  <c r="AKC1452" i="1"/>
  <c r="AKC1453" i="1"/>
  <c r="AKC1454" i="1"/>
  <c r="AKC1455" i="1"/>
  <c r="AKC1456" i="1"/>
  <c r="AKC1457" i="1"/>
  <c r="AKC1458" i="1"/>
  <c r="AKC1459" i="1"/>
  <c r="AKC1460" i="1"/>
  <c r="AKC1461" i="1"/>
  <c r="AKC1462" i="1"/>
  <c r="AKC1463" i="1"/>
  <c r="AKC1464" i="1"/>
  <c r="AKC1465" i="1"/>
  <c r="AKC1466" i="1"/>
  <c r="AKC1467" i="1"/>
  <c r="AKC1468" i="1"/>
  <c r="AKC1469" i="1"/>
  <c r="AKC1470" i="1"/>
  <c r="AKC1471" i="1"/>
  <c r="AKC1472" i="1"/>
  <c r="AKC1473" i="1"/>
  <c r="AKC1474" i="1"/>
  <c r="AKC1475" i="1"/>
  <c r="AKC1476" i="1"/>
  <c r="AKC1477" i="1"/>
  <c r="AKC1478" i="1"/>
  <c r="AKC1479" i="1"/>
  <c r="AKC1480" i="1"/>
  <c r="AKC1481" i="1"/>
  <c r="AKC1482" i="1"/>
  <c r="AKC1483" i="1"/>
  <c r="AKC1484" i="1"/>
  <c r="AKC1485" i="1"/>
  <c r="AKC1486" i="1"/>
  <c r="AKC1487" i="1"/>
  <c r="AKC1488" i="1"/>
  <c r="AKC1489" i="1"/>
  <c r="AKC1490" i="1"/>
  <c r="AKC1491" i="1"/>
  <c r="AKC1492" i="1"/>
  <c r="AKC2" i="1"/>
  <c r="AKB3" i="1"/>
  <c r="AKB4" i="1"/>
  <c r="AKB5" i="1"/>
  <c r="AKB6" i="1"/>
  <c r="AKB7" i="1"/>
  <c r="AKB8" i="1"/>
  <c r="AKB9" i="1"/>
  <c r="AKB10" i="1"/>
  <c r="AKB11" i="1"/>
  <c r="AKB12" i="1"/>
  <c r="AKB13" i="1"/>
  <c r="AKB14" i="1"/>
  <c r="AKB15" i="1"/>
  <c r="AKB16" i="1"/>
  <c r="AKB17" i="1"/>
  <c r="AKB18" i="1"/>
  <c r="AKB19" i="1"/>
  <c r="AKB20" i="1"/>
  <c r="AKB21" i="1"/>
  <c r="AKB22" i="1"/>
  <c r="AKB23" i="1"/>
  <c r="AKB24" i="1"/>
  <c r="AKB25" i="1"/>
  <c r="AKB26" i="1"/>
  <c r="AKB27" i="1"/>
  <c r="AKB28" i="1"/>
  <c r="AKB29" i="1"/>
  <c r="AKB30" i="1"/>
  <c r="AKB31" i="1"/>
  <c r="AKB32" i="1"/>
  <c r="AKB33" i="1"/>
  <c r="AKB34" i="1"/>
  <c r="AKB35" i="1"/>
  <c r="AKB36" i="1"/>
  <c r="AKB37" i="1"/>
  <c r="AKB38" i="1"/>
  <c r="AKB39" i="1"/>
  <c r="AKB40" i="1"/>
  <c r="AKB41" i="1"/>
  <c r="AKB42" i="1"/>
  <c r="AKB43" i="1"/>
  <c r="AKB44" i="1"/>
  <c r="AKB45" i="1"/>
  <c r="AKB46" i="1"/>
  <c r="AKB47" i="1"/>
  <c r="AKB48" i="1"/>
  <c r="AKB49" i="1"/>
  <c r="AKB50" i="1"/>
  <c r="AKB51" i="1"/>
  <c r="AKB52" i="1"/>
  <c r="AKB53" i="1"/>
  <c r="AKB54" i="1"/>
  <c r="AKB55" i="1"/>
  <c r="AKB56" i="1"/>
  <c r="AKB57" i="1"/>
  <c r="AKB58" i="1"/>
  <c r="AKB59" i="1"/>
  <c r="AKB60" i="1"/>
  <c r="AKB61" i="1"/>
  <c r="AKB62" i="1"/>
  <c r="AKB63" i="1"/>
  <c r="AKB64" i="1"/>
  <c r="AKB65" i="1"/>
  <c r="AKB66" i="1"/>
  <c r="AKB67" i="1"/>
  <c r="AKB68" i="1"/>
  <c r="AKB69" i="1"/>
  <c r="AKB70" i="1"/>
  <c r="AKB71" i="1"/>
  <c r="AKB72" i="1"/>
  <c r="AKB73" i="1"/>
  <c r="AKB74" i="1"/>
  <c r="AKB75" i="1"/>
  <c r="AKB76" i="1"/>
  <c r="AKB77" i="1"/>
  <c r="AKB78" i="1"/>
  <c r="AKB79" i="1"/>
  <c r="AKB80" i="1"/>
  <c r="AKB81" i="1"/>
  <c r="AKB82" i="1"/>
  <c r="AKB83" i="1"/>
  <c r="AKB84" i="1"/>
  <c r="AKB85" i="1"/>
  <c r="AKB86" i="1"/>
  <c r="AKB87" i="1"/>
  <c r="AKB88" i="1"/>
  <c r="AKB89" i="1"/>
  <c r="AKB90" i="1"/>
  <c r="AKB91" i="1"/>
  <c r="AKB92" i="1"/>
  <c r="AKB93" i="1"/>
  <c r="AKB94" i="1"/>
  <c r="AKB95" i="1"/>
  <c r="AKB96" i="1"/>
  <c r="AKB97" i="1"/>
  <c r="AKB98" i="1"/>
  <c r="AKB99" i="1"/>
  <c r="AKB100" i="1"/>
  <c r="AKB101" i="1"/>
  <c r="AKB102" i="1"/>
  <c r="AKB103" i="1"/>
  <c r="AKB104" i="1"/>
  <c r="AKB105" i="1"/>
  <c r="AKB106" i="1"/>
  <c r="AKB107" i="1"/>
  <c r="AKB108" i="1"/>
  <c r="AKB109" i="1"/>
  <c r="AKB110" i="1"/>
  <c r="AKB111" i="1"/>
  <c r="AKB112" i="1"/>
  <c r="AKB113" i="1"/>
  <c r="AKB114" i="1"/>
  <c r="AKB115" i="1"/>
  <c r="AKB116" i="1"/>
  <c r="AKB117" i="1"/>
  <c r="AKB118" i="1"/>
  <c r="AKB119" i="1"/>
  <c r="AKB120" i="1"/>
  <c r="AKB121" i="1"/>
  <c r="AKB122" i="1"/>
  <c r="AKB123" i="1"/>
  <c r="AKB124" i="1"/>
  <c r="AKB125" i="1"/>
  <c r="AKB126" i="1"/>
  <c r="AKB127" i="1"/>
  <c r="AKB128" i="1"/>
  <c r="AKB129" i="1"/>
  <c r="AKB130" i="1"/>
  <c r="AKB131" i="1"/>
  <c r="AKB132" i="1"/>
  <c r="AKB133" i="1"/>
  <c r="AKB134" i="1"/>
  <c r="AKB135" i="1"/>
  <c r="AKB136" i="1"/>
  <c r="AKB137" i="1"/>
  <c r="AKB138" i="1"/>
  <c r="AKB139" i="1"/>
  <c r="AKB140" i="1"/>
  <c r="AKB141" i="1"/>
  <c r="AKB142" i="1"/>
  <c r="AKB143" i="1"/>
  <c r="AKB144" i="1"/>
  <c r="AKB145" i="1"/>
  <c r="AKB146" i="1"/>
  <c r="AKB147" i="1"/>
  <c r="AKB148" i="1"/>
  <c r="AKB149" i="1"/>
  <c r="AKB150" i="1"/>
  <c r="AKB151" i="1"/>
  <c r="AKB152" i="1"/>
  <c r="AKB153" i="1"/>
  <c r="AKB154" i="1"/>
  <c r="AKB155" i="1"/>
  <c r="AKB156" i="1"/>
  <c r="AKB157" i="1"/>
  <c r="AKB158" i="1"/>
  <c r="AKB159" i="1"/>
  <c r="AKB160" i="1"/>
  <c r="AKB161" i="1"/>
  <c r="AKB162" i="1"/>
  <c r="AKB163" i="1"/>
  <c r="AKB164" i="1"/>
  <c r="AKB165" i="1"/>
  <c r="AKB166" i="1"/>
  <c r="AKB167" i="1"/>
  <c r="AKB168" i="1"/>
  <c r="AKB169" i="1"/>
  <c r="AKB170" i="1"/>
  <c r="AKB171" i="1"/>
  <c r="AKB172" i="1"/>
  <c r="AKB173" i="1"/>
  <c r="AKB174" i="1"/>
  <c r="AKB175" i="1"/>
  <c r="AKB176" i="1"/>
  <c r="AKB177" i="1"/>
  <c r="AKB178" i="1"/>
  <c r="AKB179" i="1"/>
  <c r="AKB180" i="1"/>
  <c r="AKB181" i="1"/>
  <c r="AKB182" i="1"/>
  <c r="AKB183" i="1"/>
  <c r="AKB184" i="1"/>
  <c r="AKB185" i="1"/>
  <c r="AKB186" i="1"/>
  <c r="AKB187" i="1"/>
  <c r="AKB188" i="1"/>
  <c r="AKB189" i="1"/>
  <c r="AKB190" i="1"/>
  <c r="AKB191" i="1"/>
  <c r="AKB192" i="1"/>
  <c r="AKB193" i="1"/>
  <c r="AKB194" i="1"/>
  <c r="AKB195" i="1"/>
  <c r="AKB196" i="1"/>
  <c r="AKB197" i="1"/>
  <c r="AKB198" i="1"/>
  <c r="AKB199" i="1"/>
  <c r="AKB200" i="1"/>
  <c r="AKB201" i="1"/>
  <c r="AKB202" i="1"/>
  <c r="AKB203" i="1"/>
  <c r="AKB204" i="1"/>
  <c r="AKB205" i="1"/>
  <c r="AKB206" i="1"/>
  <c r="AKB207" i="1"/>
  <c r="AKB208" i="1"/>
  <c r="AKB209" i="1"/>
  <c r="AKB210" i="1"/>
  <c r="AKB211" i="1"/>
  <c r="AKB212" i="1"/>
  <c r="AKB213" i="1"/>
  <c r="AKB214" i="1"/>
  <c r="AKB215" i="1"/>
  <c r="AKB216" i="1"/>
  <c r="AKB217" i="1"/>
  <c r="AKB218" i="1"/>
  <c r="AKB219" i="1"/>
  <c r="AKB220" i="1"/>
  <c r="AKB221" i="1"/>
  <c r="AKB222" i="1"/>
  <c r="AKB223" i="1"/>
  <c r="AKB224" i="1"/>
  <c r="AKB225" i="1"/>
  <c r="AKB226" i="1"/>
  <c r="AKB227" i="1"/>
  <c r="AKB228" i="1"/>
  <c r="AKB229" i="1"/>
  <c r="AKB230" i="1"/>
  <c r="AKB231" i="1"/>
  <c r="AKB232" i="1"/>
  <c r="AKB233" i="1"/>
  <c r="AKB234" i="1"/>
  <c r="AKB235" i="1"/>
  <c r="AKB236" i="1"/>
  <c r="AKB237" i="1"/>
  <c r="AKB238" i="1"/>
  <c r="AKB239" i="1"/>
  <c r="AKB240" i="1"/>
  <c r="AKB241" i="1"/>
  <c r="AKB242" i="1"/>
  <c r="AKB243" i="1"/>
  <c r="AKB244" i="1"/>
  <c r="AKB245" i="1"/>
  <c r="AKB246" i="1"/>
  <c r="AKB247" i="1"/>
  <c r="AKB248" i="1"/>
  <c r="AKB249" i="1"/>
  <c r="AKB250" i="1"/>
  <c r="AKB251" i="1"/>
  <c r="AKB252" i="1"/>
  <c r="AKB253" i="1"/>
  <c r="AKB254" i="1"/>
  <c r="AKB255" i="1"/>
  <c r="AKB256" i="1"/>
  <c r="AKB257" i="1"/>
  <c r="AKB258" i="1"/>
  <c r="AKB259" i="1"/>
  <c r="AKB260" i="1"/>
  <c r="AKB261" i="1"/>
  <c r="AKB262" i="1"/>
  <c r="AKB263" i="1"/>
  <c r="AKB264" i="1"/>
  <c r="AKB265" i="1"/>
  <c r="AKB266" i="1"/>
  <c r="AKB267" i="1"/>
  <c r="AKB268" i="1"/>
  <c r="AKB269" i="1"/>
  <c r="AKB270" i="1"/>
  <c r="AKB271" i="1"/>
  <c r="AKB272" i="1"/>
  <c r="AKB273" i="1"/>
  <c r="AKB274" i="1"/>
  <c r="AKB275" i="1"/>
  <c r="AKB276" i="1"/>
  <c r="AKB277" i="1"/>
  <c r="AKB278" i="1"/>
  <c r="AKB279" i="1"/>
  <c r="AKB280" i="1"/>
  <c r="AKB281" i="1"/>
  <c r="AKB282" i="1"/>
  <c r="AKB283" i="1"/>
  <c r="AKB284" i="1"/>
  <c r="AKB285" i="1"/>
  <c r="AKB286" i="1"/>
  <c r="AKB287" i="1"/>
  <c r="AKB288" i="1"/>
  <c r="AKB289" i="1"/>
  <c r="AKB290" i="1"/>
  <c r="AKB291" i="1"/>
  <c r="AKB292" i="1"/>
  <c r="AKB293" i="1"/>
  <c r="AKB294" i="1"/>
  <c r="AKB295" i="1"/>
  <c r="AKB296" i="1"/>
  <c r="AKB297" i="1"/>
  <c r="AKB298" i="1"/>
  <c r="AKB299" i="1"/>
  <c r="AKB300" i="1"/>
  <c r="AKB301" i="1"/>
  <c r="AKB302" i="1"/>
  <c r="AKB303" i="1"/>
  <c r="AKB304" i="1"/>
  <c r="AKB305" i="1"/>
  <c r="AKB306" i="1"/>
  <c r="AKB307" i="1"/>
  <c r="AKB308" i="1"/>
  <c r="AKB309" i="1"/>
  <c r="AKB310" i="1"/>
  <c r="AKB311" i="1"/>
  <c r="AKB312" i="1"/>
  <c r="AKB313" i="1"/>
  <c r="AKB314" i="1"/>
  <c r="AKB315" i="1"/>
  <c r="AKB316" i="1"/>
  <c r="AKB317" i="1"/>
  <c r="AKB318" i="1"/>
  <c r="AKB319" i="1"/>
  <c r="AKB320" i="1"/>
  <c r="AKB321" i="1"/>
  <c r="AKB322" i="1"/>
  <c r="AKB323" i="1"/>
  <c r="AKB324" i="1"/>
  <c r="AKB325" i="1"/>
  <c r="AKB326" i="1"/>
  <c r="AKB327" i="1"/>
  <c r="AKB328" i="1"/>
  <c r="AKB329" i="1"/>
  <c r="AKB330" i="1"/>
  <c r="AKB331" i="1"/>
  <c r="AKB332" i="1"/>
  <c r="AKB333" i="1"/>
  <c r="AKB334" i="1"/>
  <c r="AKB335" i="1"/>
  <c r="AKB336" i="1"/>
  <c r="AKB337" i="1"/>
  <c r="AKB338" i="1"/>
  <c r="AKB339" i="1"/>
  <c r="AKB340" i="1"/>
  <c r="AKB341" i="1"/>
  <c r="AKB342" i="1"/>
  <c r="AKB343" i="1"/>
  <c r="AKB344" i="1"/>
  <c r="AKB345" i="1"/>
  <c r="AKB346" i="1"/>
  <c r="AKB347" i="1"/>
  <c r="AKB348" i="1"/>
  <c r="AKB349" i="1"/>
  <c r="AKB350" i="1"/>
  <c r="AKB351" i="1"/>
  <c r="AKB352" i="1"/>
  <c r="AKB353" i="1"/>
  <c r="AKB354" i="1"/>
  <c r="AKB355" i="1"/>
  <c r="AKB356" i="1"/>
  <c r="AKB357" i="1"/>
  <c r="AKB358" i="1"/>
  <c r="AKB359" i="1"/>
  <c r="AKB360" i="1"/>
  <c r="AKB361" i="1"/>
  <c r="AKB362" i="1"/>
  <c r="AKB363" i="1"/>
  <c r="AKB364" i="1"/>
  <c r="AKB365" i="1"/>
  <c r="AKB366" i="1"/>
  <c r="AKB367" i="1"/>
  <c r="AKB368" i="1"/>
  <c r="AKB369" i="1"/>
  <c r="AKB370" i="1"/>
  <c r="AKB371" i="1"/>
  <c r="AKB372" i="1"/>
  <c r="AKB373" i="1"/>
  <c r="AKB374" i="1"/>
  <c r="AKB375" i="1"/>
  <c r="AKB376" i="1"/>
  <c r="AKB377" i="1"/>
  <c r="AKB378" i="1"/>
  <c r="AKB379" i="1"/>
  <c r="AKB380" i="1"/>
  <c r="AKB381" i="1"/>
  <c r="AKB382" i="1"/>
  <c r="AKB383" i="1"/>
  <c r="AKB384" i="1"/>
  <c r="AKB385" i="1"/>
  <c r="AKB386" i="1"/>
  <c r="AKB387" i="1"/>
  <c r="AKB388" i="1"/>
  <c r="AKB389" i="1"/>
  <c r="AKB390" i="1"/>
  <c r="AKB391" i="1"/>
  <c r="AKB392" i="1"/>
  <c r="AKB393" i="1"/>
  <c r="AKB394" i="1"/>
  <c r="AKB395" i="1"/>
  <c r="AKB396" i="1"/>
  <c r="AKB397" i="1"/>
  <c r="AKB398" i="1"/>
  <c r="AKB399" i="1"/>
  <c r="AKB400" i="1"/>
  <c r="AKB401" i="1"/>
  <c r="AKB402" i="1"/>
  <c r="AKB403" i="1"/>
  <c r="AKB404" i="1"/>
  <c r="AKB405" i="1"/>
  <c r="AKB406" i="1"/>
  <c r="AKB407" i="1"/>
  <c r="AKB408" i="1"/>
  <c r="AKB409" i="1"/>
  <c r="AKB410" i="1"/>
  <c r="AKB411" i="1"/>
  <c r="AKB412" i="1"/>
  <c r="AKB413" i="1"/>
  <c r="AKB414" i="1"/>
  <c r="AKB415" i="1"/>
  <c r="AKB416" i="1"/>
  <c r="AKB417" i="1"/>
  <c r="AKB418" i="1"/>
  <c r="AKB419" i="1"/>
  <c r="AKB420" i="1"/>
  <c r="AKB421" i="1"/>
  <c r="AKB422" i="1"/>
  <c r="AKB423" i="1"/>
  <c r="AKB424" i="1"/>
  <c r="AKB425" i="1"/>
  <c r="AKB426" i="1"/>
  <c r="AKB427" i="1"/>
  <c r="AKB428" i="1"/>
  <c r="AKB429" i="1"/>
  <c r="AKB430" i="1"/>
  <c r="AKB431" i="1"/>
  <c r="AKB432" i="1"/>
  <c r="AKB433" i="1"/>
  <c r="AKB434" i="1"/>
  <c r="AKB435" i="1"/>
  <c r="AKB436" i="1"/>
  <c r="AKB437" i="1"/>
  <c r="AKB438" i="1"/>
  <c r="AKB439" i="1"/>
  <c r="AKB440" i="1"/>
  <c r="AKB441" i="1"/>
  <c r="AKB442" i="1"/>
  <c r="AKB443" i="1"/>
  <c r="AKB444" i="1"/>
  <c r="AKB445" i="1"/>
  <c r="AKB446" i="1"/>
  <c r="AKB447" i="1"/>
  <c r="AKB448" i="1"/>
  <c r="AKB449" i="1"/>
  <c r="AKB450" i="1"/>
  <c r="AKB451" i="1"/>
  <c r="AKB452" i="1"/>
  <c r="AKB453" i="1"/>
  <c r="AKB454" i="1"/>
  <c r="AKB455" i="1"/>
  <c r="AKB456" i="1"/>
  <c r="AKB457" i="1"/>
  <c r="AKB458" i="1"/>
  <c r="AKB459" i="1"/>
  <c r="AKB460" i="1"/>
  <c r="AKB461" i="1"/>
  <c r="AKB462" i="1"/>
  <c r="AKB463" i="1"/>
  <c r="AKB464" i="1"/>
  <c r="AKB465" i="1"/>
  <c r="AKB466" i="1"/>
  <c r="AKB467" i="1"/>
  <c r="AKB468" i="1"/>
  <c r="AKB469" i="1"/>
  <c r="AKB470" i="1"/>
  <c r="AKB471" i="1"/>
  <c r="AKB472" i="1"/>
  <c r="AKB473" i="1"/>
  <c r="AKB474" i="1"/>
  <c r="AKB475" i="1"/>
  <c r="AKB476" i="1"/>
  <c r="AKB477" i="1"/>
  <c r="AKB478" i="1"/>
  <c r="AKB479" i="1"/>
  <c r="AKB480" i="1"/>
  <c r="AKB481" i="1"/>
  <c r="AKB482" i="1"/>
  <c r="AKB483" i="1"/>
  <c r="AKB484" i="1"/>
  <c r="AKB485" i="1"/>
  <c r="AKB486" i="1"/>
  <c r="AKB487" i="1"/>
  <c r="AKB488" i="1"/>
  <c r="AKB489" i="1"/>
  <c r="AKB490" i="1"/>
  <c r="AKB491" i="1"/>
  <c r="AKB492" i="1"/>
  <c r="AKB493" i="1"/>
  <c r="AKB494" i="1"/>
  <c r="AKB495" i="1"/>
  <c r="AKB496" i="1"/>
  <c r="AKB497" i="1"/>
  <c r="AKB498" i="1"/>
  <c r="AKB499" i="1"/>
  <c r="AKB500" i="1"/>
  <c r="AKB501" i="1"/>
  <c r="AKB502" i="1"/>
  <c r="AKB503" i="1"/>
  <c r="AKB504" i="1"/>
  <c r="AKB505" i="1"/>
  <c r="AKB506" i="1"/>
  <c r="AKB507" i="1"/>
  <c r="AKB508" i="1"/>
  <c r="AKB509" i="1"/>
  <c r="AKB510" i="1"/>
  <c r="AKB511" i="1"/>
  <c r="AKB512" i="1"/>
  <c r="AKB513" i="1"/>
  <c r="AKB514" i="1"/>
  <c r="AKB515" i="1"/>
  <c r="AKB516" i="1"/>
  <c r="AKB517" i="1"/>
  <c r="AKB518" i="1"/>
  <c r="AKB519" i="1"/>
  <c r="AKB520" i="1"/>
  <c r="AKB521" i="1"/>
  <c r="AKB522" i="1"/>
  <c r="AKB523" i="1"/>
  <c r="AKB524" i="1"/>
  <c r="AKB525" i="1"/>
  <c r="AKB526" i="1"/>
  <c r="AKB527" i="1"/>
  <c r="AKB528" i="1"/>
  <c r="AKB529" i="1"/>
  <c r="AKB530" i="1"/>
  <c r="AKB531" i="1"/>
  <c r="AKB532" i="1"/>
  <c r="AKB533" i="1"/>
  <c r="AKB534" i="1"/>
  <c r="AKB535" i="1"/>
  <c r="AKB536" i="1"/>
  <c r="AKB537" i="1"/>
  <c r="AKB538" i="1"/>
  <c r="AKB539" i="1"/>
  <c r="AKB540" i="1"/>
  <c r="AKB541" i="1"/>
  <c r="AKB542" i="1"/>
  <c r="AKB543" i="1"/>
  <c r="AKB544" i="1"/>
  <c r="AKB545" i="1"/>
  <c r="AKB546" i="1"/>
  <c r="AKB547" i="1"/>
  <c r="AKB548" i="1"/>
  <c r="AKB549" i="1"/>
  <c r="AKB550" i="1"/>
  <c r="AKB551" i="1"/>
  <c r="AKB552" i="1"/>
  <c r="AKB553" i="1"/>
  <c r="AKB554" i="1"/>
  <c r="AKB555" i="1"/>
  <c r="AKB556" i="1"/>
  <c r="AKB557" i="1"/>
  <c r="AKB558" i="1"/>
  <c r="AKB559" i="1"/>
  <c r="AKB560" i="1"/>
  <c r="AKB561" i="1"/>
  <c r="AKB562" i="1"/>
  <c r="AKB563" i="1"/>
  <c r="AKB564" i="1"/>
  <c r="AKB565" i="1"/>
  <c r="AKB566" i="1"/>
  <c r="AKB567" i="1"/>
  <c r="AKB568" i="1"/>
  <c r="AKB569" i="1"/>
  <c r="AKB570" i="1"/>
  <c r="AKB571" i="1"/>
  <c r="AKB572" i="1"/>
  <c r="AKB573" i="1"/>
  <c r="AKB574" i="1"/>
  <c r="AKB575" i="1"/>
  <c r="AKB576" i="1"/>
  <c r="AKB577" i="1"/>
  <c r="AKB578" i="1"/>
  <c r="AKB579" i="1"/>
  <c r="AKB580" i="1"/>
  <c r="AKB581" i="1"/>
  <c r="AKB582" i="1"/>
  <c r="AKB583" i="1"/>
  <c r="AKB584" i="1"/>
  <c r="AKB585" i="1"/>
  <c r="AKB586" i="1"/>
  <c r="AKB587" i="1"/>
  <c r="AKB588" i="1"/>
  <c r="AKB589" i="1"/>
  <c r="AKB590" i="1"/>
  <c r="AKB591" i="1"/>
  <c r="AKB592" i="1"/>
  <c r="AKB593" i="1"/>
  <c r="AKB594" i="1"/>
  <c r="AKB595" i="1"/>
  <c r="AKB596" i="1"/>
  <c r="AKB597" i="1"/>
  <c r="AKB598" i="1"/>
  <c r="AKB599" i="1"/>
  <c r="AKB600" i="1"/>
  <c r="AKB601" i="1"/>
  <c r="AKB602" i="1"/>
  <c r="AKB603" i="1"/>
  <c r="AKB604" i="1"/>
  <c r="AKB605" i="1"/>
  <c r="AKB606" i="1"/>
  <c r="AKB607" i="1"/>
  <c r="AKB608" i="1"/>
  <c r="AKB609" i="1"/>
  <c r="AKB610" i="1"/>
  <c r="AKB611" i="1"/>
  <c r="AKB612" i="1"/>
  <c r="AKB613" i="1"/>
  <c r="AKB614" i="1"/>
  <c r="AKB615" i="1"/>
  <c r="AKB616" i="1"/>
  <c r="AKB617" i="1"/>
  <c r="AKB618" i="1"/>
  <c r="AKB619" i="1"/>
  <c r="AKB620" i="1"/>
  <c r="AKB621" i="1"/>
  <c r="AKB622" i="1"/>
  <c r="AKB623" i="1"/>
  <c r="AKB624" i="1"/>
  <c r="AKB625" i="1"/>
  <c r="AKB626" i="1"/>
  <c r="AKB627" i="1"/>
  <c r="AKB628" i="1"/>
  <c r="AKB629" i="1"/>
  <c r="AKB630" i="1"/>
  <c r="AKB631" i="1"/>
  <c r="AKB632" i="1"/>
  <c r="AKB633" i="1"/>
  <c r="AKB634" i="1"/>
  <c r="AKB635" i="1"/>
  <c r="AKB636" i="1"/>
  <c r="AKB637" i="1"/>
  <c r="AKB638" i="1"/>
  <c r="AKB639" i="1"/>
  <c r="AKB640" i="1"/>
  <c r="AKB641" i="1"/>
  <c r="AKB642" i="1"/>
  <c r="AKB643" i="1"/>
  <c r="AKB644" i="1"/>
  <c r="AKB645" i="1"/>
  <c r="AKB646" i="1"/>
  <c r="AKB647" i="1"/>
  <c r="AKB648" i="1"/>
  <c r="AKB649" i="1"/>
  <c r="AKB650" i="1"/>
  <c r="AKB651" i="1"/>
  <c r="AKB652" i="1"/>
  <c r="AKB653" i="1"/>
  <c r="AKB654" i="1"/>
  <c r="AKB655" i="1"/>
  <c r="AKB656" i="1"/>
  <c r="AKB657" i="1"/>
  <c r="AKB658" i="1"/>
  <c r="AKB659" i="1"/>
  <c r="AKB660" i="1"/>
  <c r="AKB661" i="1"/>
  <c r="AKB662" i="1"/>
  <c r="AKB663" i="1"/>
  <c r="AKB664" i="1"/>
  <c r="AKB665" i="1"/>
  <c r="AKB666" i="1"/>
  <c r="AKB667" i="1"/>
  <c r="AKB668" i="1"/>
  <c r="AKB669" i="1"/>
  <c r="AKB670" i="1"/>
  <c r="AKB671" i="1"/>
  <c r="AKB672" i="1"/>
  <c r="AKB673" i="1"/>
  <c r="AKB674" i="1"/>
  <c r="AKB675" i="1"/>
  <c r="AKB676" i="1"/>
  <c r="AKB677" i="1"/>
  <c r="AKB678" i="1"/>
  <c r="AKB679" i="1"/>
  <c r="AKB680" i="1"/>
  <c r="AKB681" i="1"/>
  <c r="AKB682" i="1"/>
  <c r="AKB683" i="1"/>
  <c r="AKB684" i="1"/>
  <c r="AKB685" i="1"/>
  <c r="AKB686" i="1"/>
  <c r="AKB687" i="1"/>
  <c r="AKB688" i="1"/>
  <c r="AKB689" i="1"/>
  <c r="AKB690" i="1"/>
  <c r="AKB691" i="1"/>
  <c r="AKB692" i="1"/>
  <c r="AKB693" i="1"/>
  <c r="AKB694" i="1"/>
  <c r="AKB695" i="1"/>
  <c r="AKB696" i="1"/>
  <c r="AKB697" i="1"/>
  <c r="AKB698" i="1"/>
  <c r="AKB699" i="1"/>
  <c r="AKB700" i="1"/>
  <c r="AKB701" i="1"/>
  <c r="AKB702" i="1"/>
  <c r="AKB703" i="1"/>
  <c r="AKB704" i="1"/>
  <c r="AKB705" i="1"/>
  <c r="AKB706" i="1"/>
  <c r="AKB707" i="1"/>
  <c r="AKB708" i="1"/>
  <c r="AKB709" i="1"/>
  <c r="AKB710" i="1"/>
  <c r="AKB711" i="1"/>
  <c r="AKB712" i="1"/>
  <c r="AKB713" i="1"/>
  <c r="AKB714" i="1"/>
  <c r="AKB715" i="1"/>
  <c r="AKB716" i="1"/>
  <c r="AKB717" i="1"/>
  <c r="AKB718" i="1"/>
  <c r="AKB719" i="1"/>
  <c r="AKB720" i="1"/>
  <c r="AKB721" i="1"/>
  <c r="AKB722" i="1"/>
  <c r="AKB723" i="1"/>
  <c r="AKB724" i="1"/>
  <c r="AKB725" i="1"/>
  <c r="AKB726" i="1"/>
  <c r="AKB727" i="1"/>
  <c r="AKB728" i="1"/>
  <c r="AKB729" i="1"/>
  <c r="AKB730" i="1"/>
  <c r="AKB731" i="1"/>
  <c r="AKB732" i="1"/>
  <c r="AKB733" i="1"/>
  <c r="AKB734" i="1"/>
  <c r="AKB735" i="1"/>
  <c r="AKB736" i="1"/>
  <c r="AKB737" i="1"/>
  <c r="AKB738" i="1"/>
  <c r="AKB739" i="1"/>
  <c r="AKB740" i="1"/>
  <c r="AKB741" i="1"/>
  <c r="AKB742" i="1"/>
  <c r="AKB743" i="1"/>
  <c r="AKB744" i="1"/>
  <c r="AKB745" i="1"/>
  <c r="AKB746" i="1"/>
  <c r="AKB747" i="1"/>
  <c r="AKB748" i="1"/>
  <c r="AKB749" i="1"/>
  <c r="AKB750" i="1"/>
  <c r="AKB751" i="1"/>
  <c r="AKB752" i="1"/>
  <c r="AKB753" i="1"/>
  <c r="AKB754" i="1"/>
  <c r="AKB755" i="1"/>
  <c r="AKB756" i="1"/>
  <c r="AKB757" i="1"/>
  <c r="AKB758" i="1"/>
  <c r="AKB759" i="1"/>
  <c r="AKB760" i="1"/>
  <c r="AKB761" i="1"/>
  <c r="AKB762" i="1"/>
  <c r="AKB763" i="1"/>
  <c r="AKB764" i="1"/>
  <c r="AKB765" i="1"/>
  <c r="AKB766" i="1"/>
  <c r="AKB767" i="1"/>
  <c r="AKB768" i="1"/>
  <c r="AKB769" i="1"/>
  <c r="AKB770" i="1"/>
  <c r="AKB771" i="1"/>
  <c r="AKB772" i="1"/>
  <c r="AKB773" i="1"/>
  <c r="AKB774" i="1"/>
  <c r="AKB775" i="1"/>
  <c r="AKB776" i="1"/>
  <c r="AKB777" i="1"/>
  <c r="AKB778" i="1"/>
  <c r="AKB779" i="1"/>
  <c r="AKB780" i="1"/>
  <c r="AKB781" i="1"/>
  <c r="AKB782" i="1"/>
  <c r="AKB783" i="1"/>
  <c r="AKB784" i="1"/>
  <c r="AKB785" i="1"/>
  <c r="AKB786" i="1"/>
  <c r="AKB787" i="1"/>
  <c r="AKB788" i="1"/>
  <c r="AKB789" i="1"/>
  <c r="AKB790" i="1"/>
  <c r="AKB791" i="1"/>
  <c r="AKB792" i="1"/>
  <c r="AKB793" i="1"/>
  <c r="AKB794" i="1"/>
  <c r="AKB795" i="1"/>
  <c r="AKB796" i="1"/>
  <c r="AKB797" i="1"/>
  <c r="AKB798" i="1"/>
  <c r="AKB799" i="1"/>
  <c r="AKB800" i="1"/>
  <c r="AKB801" i="1"/>
  <c r="AKB802" i="1"/>
  <c r="AKB803" i="1"/>
  <c r="AKB804" i="1"/>
  <c r="AKB805" i="1"/>
  <c r="AKB806" i="1"/>
  <c r="AKB807" i="1"/>
  <c r="AKB808" i="1"/>
  <c r="AKB809" i="1"/>
  <c r="AKB810" i="1"/>
  <c r="AKB811" i="1"/>
  <c r="AKB812" i="1"/>
  <c r="AKB813" i="1"/>
  <c r="AKB814" i="1"/>
  <c r="AKB815" i="1"/>
  <c r="AKB816" i="1"/>
  <c r="AKB817" i="1"/>
  <c r="AKB818" i="1"/>
  <c r="AKB819" i="1"/>
  <c r="AKB820" i="1"/>
  <c r="AKB821" i="1"/>
  <c r="AKB822" i="1"/>
  <c r="AKB823" i="1"/>
  <c r="AKB824" i="1"/>
  <c r="AKB825" i="1"/>
  <c r="AKB826" i="1"/>
  <c r="AKB827" i="1"/>
  <c r="AKB828" i="1"/>
  <c r="AKB829" i="1"/>
  <c r="AKB830" i="1"/>
  <c r="AKB831" i="1"/>
  <c r="AKB832" i="1"/>
  <c r="AKB833" i="1"/>
  <c r="AKB834" i="1"/>
  <c r="AKB835" i="1"/>
  <c r="AKB836" i="1"/>
  <c r="AKB837" i="1"/>
  <c r="AKB838" i="1"/>
  <c r="AKB839" i="1"/>
  <c r="AKB840" i="1"/>
  <c r="AKB841" i="1"/>
  <c r="AKB842" i="1"/>
  <c r="AKB843" i="1"/>
  <c r="AKB844" i="1"/>
  <c r="AKB845" i="1"/>
  <c r="AKB846" i="1"/>
  <c r="AKB847" i="1"/>
  <c r="AKB848" i="1"/>
  <c r="AKB849" i="1"/>
  <c r="AKB850" i="1"/>
  <c r="AKB851" i="1"/>
  <c r="AKB852" i="1"/>
  <c r="AKB853" i="1"/>
  <c r="AKB854" i="1"/>
  <c r="AKB855" i="1"/>
  <c r="AKB856" i="1"/>
  <c r="AKB857" i="1"/>
  <c r="AKB858" i="1"/>
  <c r="AKB859" i="1"/>
  <c r="AKB860" i="1"/>
  <c r="AKB861" i="1"/>
  <c r="AKB862" i="1"/>
  <c r="AKB863" i="1"/>
  <c r="AKB864" i="1"/>
  <c r="AKB865" i="1"/>
  <c r="AKB866" i="1"/>
  <c r="AKB867" i="1"/>
  <c r="AKB868" i="1"/>
  <c r="AKB869" i="1"/>
  <c r="AKB870" i="1"/>
  <c r="AKB871" i="1"/>
  <c r="AKB872" i="1"/>
  <c r="AKB873" i="1"/>
  <c r="AKB874" i="1"/>
  <c r="AKB875" i="1"/>
  <c r="AKB876" i="1"/>
  <c r="AKB877" i="1"/>
  <c r="AKB878" i="1"/>
  <c r="AKB879" i="1"/>
  <c r="AKB880" i="1"/>
  <c r="AKB881" i="1"/>
  <c r="AKB882" i="1"/>
  <c r="AKB883" i="1"/>
  <c r="AKB884" i="1"/>
  <c r="AKB885" i="1"/>
  <c r="AKB886" i="1"/>
  <c r="AKB887" i="1"/>
  <c r="AKB888" i="1"/>
  <c r="AKB889" i="1"/>
  <c r="AKB890" i="1"/>
  <c r="AKB891" i="1"/>
  <c r="AKB892" i="1"/>
  <c r="AKB893" i="1"/>
  <c r="AKB894" i="1"/>
  <c r="AKB895" i="1"/>
  <c r="AKB896" i="1"/>
  <c r="AKB897" i="1"/>
  <c r="AKB898" i="1"/>
  <c r="AKB899" i="1"/>
  <c r="AKB900" i="1"/>
  <c r="AKB901" i="1"/>
  <c r="AKB902" i="1"/>
  <c r="AKB903" i="1"/>
  <c r="AKB904" i="1"/>
  <c r="AKB905" i="1"/>
  <c r="AKB906" i="1"/>
  <c r="AKB907" i="1"/>
  <c r="AKB908" i="1"/>
  <c r="AKB909" i="1"/>
  <c r="AKB910" i="1"/>
  <c r="AKB911" i="1"/>
  <c r="AKB912" i="1"/>
  <c r="AKB913" i="1"/>
  <c r="AKB914" i="1"/>
  <c r="AKB915" i="1"/>
  <c r="AKB916" i="1"/>
  <c r="AKB917" i="1"/>
  <c r="AKB918" i="1"/>
  <c r="AKB919" i="1"/>
  <c r="AKB920" i="1"/>
  <c r="AKB921" i="1"/>
  <c r="AKB922" i="1"/>
  <c r="AKB923" i="1"/>
  <c r="AKB924" i="1"/>
  <c r="AKB925" i="1"/>
  <c r="AKB926" i="1"/>
  <c r="AKB927" i="1"/>
  <c r="AKB928" i="1"/>
  <c r="AKB929" i="1"/>
  <c r="AKB930" i="1"/>
  <c r="AKB931" i="1"/>
  <c r="AKB932" i="1"/>
  <c r="AKB933" i="1"/>
  <c r="AKB934" i="1"/>
  <c r="AKB935" i="1"/>
  <c r="AKB936" i="1"/>
  <c r="AKB937" i="1"/>
  <c r="AKB938" i="1"/>
  <c r="AKB939" i="1"/>
  <c r="AKB940" i="1"/>
  <c r="AKB941" i="1"/>
  <c r="AKB942" i="1"/>
  <c r="AKB943" i="1"/>
  <c r="AKB944" i="1"/>
  <c r="AKB945" i="1"/>
  <c r="AKB946" i="1"/>
  <c r="AKB947" i="1"/>
  <c r="AKB948" i="1"/>
  <c r="AKB949" i="1"/>
  <c r="AKB950" i="1"/>
  <c r="AKB951" i="1"/>
  <c r="AKB952" i="1"/>
  <c r="AKB953" i="1"/>
  <c r="AKB954" i="1"/>
  <c r="AKB955" i="1"/>
  <c r="AKB956" i="1"/>
  <c r="AKB957" i="1"/>
  <c r="AKB958" i="1"/>
  <c r="AKB959" i="1"/>
  <c r="AKB960" i="1"/>
  <c r="AKB961" i="1"/>
  <c r="AKB962" i="1"/>
  <c r="AKB963" i="1"/>
  <c r="AKB964" i="1"/>
  <c r="AKB965" i="1"/>
  <c r="AKB966" i="1"/>
  <c r="AKB967" i="1"/>
  <c r="AKB968" i="1"/>
  <c r="AKB969" i="1"/>
  <c r="AKB970" i="1"/>
  <c r="AKB971" i="1"/>
  <c r="AKB972" i="1"/>
  <c r="AKB973" i="1"/>
  <c r="AKB974" i="1"/>
  <c r="AKB975" i="1"/>
  <c r="AKB976" i="1"/>
  <c r="AKB977" i="1"/>
  <c r="AKB978" i="1"/>
  <c r="AKB979" i="1"/>
  <c r="AKB980" i="1"/>
  <c r="AKB981" i="1"/>
  <c r="AKB982" i="1"/>
  <c r="AKB983" i="1"/>
  <c r="AKB984" i="1"/>
  <c r="AKB985" i="1"/>
  <c r="AKB986" i="1"/>
  <c r="AKB987" i="1"/>
  <c r="AKB988" i="1"/>
  <c r="AKB989" i="1"/>
  <c r="AKB990" i="1"/>
  <c r="AKB991" i="1"/>
  <c r="AKB992" i="1"/>
  <c r="AKB993" i="1"/>
  <c r="AKB994" i="1"/>
  <c r="AKB995" i="1"/>
  <c r="AKB996" i="1"/>
  <c r="AKB997" i="1"/>
  <c r="AKB998" i="1"/>
  <c r="AKB999" i="1"/>
  <c r="AKB1000" i="1"/>
  <c r="AKB1001" i="1"/>
  <c r="AKB1002" i="1"/>
  <c r="AKB1003" i="1"/>
  <c r="AKB1004" i="1"/>
  <c r="AKB1005" i="1"/>
  <c r="AKB1006" i="1"/>
  <c r="AKB1007" i="1"/>
  <c r="AKB1008" i="1"/>
  <c r="AKB1009" i="1"/>
  <c r="AKB1010" i="1"/>
  <c r="AKB1011" i="1"/>
  <c r="AKB1012" i="1"/>
  <c r="AKB1013" i="1"/>
  <c r="AKB1014" i="1"/>
  <c r="AKB1015" i="1"/>
  <c r="AKB1016" i="1"/>
  <c r="AKB1017" i="1"/>
  <c r="AKB1018" i="1"/>
  <c r="AKB1019" i="1"/>
  <c r="AKB1020" i="1"/>
  <c r="AKB1021" i="1"/>
  <c r="AKB1022" i="1"/>
  <c r="AKB1023" i="1"/>
  <c r="AKB1024" i="1"/>
  <c r="AKB1025" i="1"/>
  <c r="AKB1026" i="1"/>
  <c r="AKB1027" i="1"/>
  <c r="AKB1028" i="1"/>
  <c r="AKB1029" i="1"/>
  <c r="AKB1030" i="1"/>
  <c r="AKB1031" i="1"/>
  <c r="AKB1032" i="1"/>
  <c r="AKB1033" i="1"/>
  <c r="AKB1034" i="1"/>
  <c r="AKB1035" i="1"/>
  <c r="AKB1036" i="1"/>
  <c r="AKB1037" i="1"/>
  <c r="AKB1038" i="1"/>
  <c r="AKB1039" i="1"/>
  <c r="AKB1040" i="1"/>
  <c r="AKB1041" i="1"/>
  <c r="AKB1042" i="1"/>
  <c r="AKB1043" i="1"/>
  <c r="AKB1044" i="1"/>
  <c r="AKB1045" i="1"/>
  <c r="AKB1046" i="1"/>
  <c r="AKB1047" i="1"/>
  <c r="AKB1048" i="1"/>
  <c r="AKB1049" i="1"/>
  <c r="AKB1050" i="1"/>
  <c r="AKB1051" i="1"/>
  <c r="AKB1052" i="1"/>
  <c r="AKB1053" i="1"/>
  <c r="AKB1054" i="1"/>
  <c r="AKB1055" i="1"/>
  <c r="AKB1056" i="1"/>
  <c r="AKB1057" i="1"/>
  <c r="AKB1058" i="1"/>
  <c r="AKB1059" i="1"/>
  <c r="AKB1060" i="1"/>
  <c r="AKB1061" i="1"/>
  <c r="AKB1062" i="1"/>
  <c r="AKB1063" i="1"/>
  <c r="AKB1064" i="1"/>
  <c r="AKB1065" i="1"/>
  <c r="AKB1066" i="1"/>
  <c r="AKB1067" i="1"/>
  <c r="AKB1068" i="1"/>
  <c r="AKB1069" i="1"/>
  <c r="AKB1070" i="1"/>
  <c r="AKB1071" i="1"/>
  <c r="AKB1072" i="1"/>
  <c r="AKB1073" i="1"/>
  <c r="AKB1074" i="1"/>
  <c r="AKB1075" i="1"/>
  <c r="AKB1076" i="1"/>
  <c r="AKB1077" i="1"/>
  <c r="AKB1078" i="1"/>
  <c r="AKB1079" i="1"/>
  <c r="AKB1080" i="1"/>
  <c r="AKB1081" i="1"/>
  <c r="AKB1082" i="1"/>
  <c r="AKB1083" i="1"/>
  <c r="AKB1084" i="1"/>
  <c r="AKB1085" i="1"/>
  <c r="AKB1086" i="1"/>
  <c r="AKB1087" i="1"/>
  <c r="AKB1088" i="1"/>
  <c r="AKB1089" i="1"/>
  <c r="AKB1090" i="1"/>
  <c r="AKB1091" i="1"/>
  <c r="AKB1092" i="1"/>
  <c r="AKB1093" i="1"/>
  <c r="AKB1094" i="1"/>
  <c r="AKB1095" i="1"/>
  <c r="AKB1096" i="1"/>
  <c r="AKB1097" i="1"/>
  <c r="AKB1098" i="1"/>
  <c r="AKB1099" i="1"/>
  <c r="AKB1100" i="1"/>
  <c r="AKB1101" i="1"/>
  <c r="AKB1102" i="1"/>
  <c r="AKB1103" i="1"/>
  <c r="AKB1104" i="1"/>
  <c r="AKB1105" i="1"/>
  <c r="AKB1106" i="1"/>
  <c r="AKB1107" i="1"/>
  <c r="AKB1108" i="1"/>
  <c r="AKB1109" i="1"/>
  <c r="AKB1110" i="1"/>
  <c r="AKB1111" i="1"/>
  <c r="AKB1112" i="1"/>
  <c r="AKB1113" i="1"/>
  <c r="AKB1114" i="1"/>
  <c r="AKB1115" i="1"/>
  <c r="AKB1116" i="1"/>
  <c r="AKB1117" i="1"/>
  <c r="AKB1118" i="1"/>
  <c r="AKB1119" i="1"/>
  <c r="AKB1120" i="1"/>
  <c r="AKB1121" i="1"/>
  <c r="AKB1122" i="1"/>
  <c r="AKB1123" i="1"/>
  <c r="AKB1124" i="1"/>
  <c r="AKB1125" i="1"/>
  <c r="AKB1126" i="1"/>
  <c r="AKB1127" i="1"/>
  <c r="AKB1128" i="1"/>
  <c r="AKB1129" i="1"/>
  <c r="AKB1130" i="1"/>
  <c r="AKB1131" i="1"/>
  <c r="AKB1132" i="1"/>
  <c r="AKB1133" i="1"/>
  <c r="AKB1134" i="1"/>
  <c r="AKB1135" i="1"/>
  <c r="AKB1136" i="1"/>
  <c r="AKB1137" i="1"/>
  <c r="AKB1138" i="1"/>
  <c r="AKB1139" i="1"/>
  <c r="AKB1140" i="1"/>
  <c r="AKB1141" i="1"/>
  <c r="AKB1142" i="1"/>
  <c r="AKB1143" i="1"/>
  <c r="AKB1144" i="1"/>
  <c r="AKB1145" i="1"/>
  <c r="AKB1146" i="1"/>
  <c r="AKB1147" i="1"/>
  <c r="AKB1148" i="1"/>
  <c r="AKB1149" i="1"/>
  <c r="AKB1150" i="1"/>
  <c r="AKB1151" i="1"/>
  <c r="AKB1152" i="1"/>
  <c r="AKB1153" i="1"/>
  <c r="AKB1154" i="1"/>
  <c r="AKB1155" i="1"/>
  <c r="AKB1156" i="1"/>
  <c r="AKB1157" i="1"/>
  <c r="AKB1158" i="1"/>
  <c r="AKB1159" i="1"/>
  <c r="AKB1160" i="1"/>
  <c r="AKB1161" i="1"/>
  <c r="AKB1162" i="1"/>
  <c r="AKB1163" i="1"/>
  <c r="AKB1164" i="1"/>
  <c r="AKB1165" i="1"/>
  <c r="AKB1166" i="1"/>
  <c r="AKB1167" i="1"/>
  <c r="AKB1168" i="1"/>
  <c r="AKB1169" i="1"/>
  <c r="AKB1170" i="1"/>
  <c r="AKB1171" i="1"/>
  <c r="AKB1172" i="1"/>
  <c r="AKB1173" i="1"/>
  <c r="AKB1174" i="1"/>
  <c r="AKB1175" i="1"/>
  <c r="AKB1176" i="1"/>
  <c r="AKB1177" i="1"/>
  <c r="AKB1178" i="1"/>
  <c r="AKB1179" i="1"/>
  <c r="AKB1180" i="1"/>
  <c r="AKB1181" i="1"/>
  <c r="AKB1182" i="1"/>
  <c r="AKB1183" i="1"/>
  <c r="AKB1184" i="1"/>
  <c r="AKB1185" i="1"/>
  <c r="AKB1186" i="1"/>
  <c r="AKB1187" i="1"/>
  <c r="AKB1188" i="1"/>
  <c r="AKB1189" i="1"/>
  <c r="AKB1190" i="1"/>
  <c r="AKB1191" i="1"/>
  <c r="AKB1192" i="1"/>
  <c r="AKB1193" i="1"/>
  <c r="AKB1194" i="1"/>
  <c r="AKB1195" i="1"/>
  <c r="AKB1196" i="1"/>
  <c r="AKB1197" i="1"/>
  <c r="AKB1198" i="1"/>
  <c r="AKB1199" i="1"/>
  <c r="AKB1200" i="1"/>
  <c r="AKB1201" i="1"/>
  <c r="AKB1202" i="1"/>
  <c r="AKB1203" i="1"/>
  <c r="AKB1204" i="1"/>
  <c r="AKB1205" i="1"/>
  <c r="AKB1206" i="1"/>
  <c r="AKB1207" i="1"/>
  <c r="AKB1208" i="1"/>
  <c r="AKB1209" i="1"/>
  <c r="AKB1210" i="1"/>
  <c r="AKB1211" i="1"/>
  <c r="AKB1212" i="1"/>
  <c r="AKB1213" i="1"/>
  <c r="AKB1214" i="1"/>
  <c r="AKB1215" i="1"/>
  <c r="AKB1216" i="1"/>
  <c r="AKB1217" i="1"/>
  <c r="AKB1218" i="1"/>
  <c r="AKB1219" i="1"/>
  <c r="AKB1220" i="1"/>
  <c r="AKB1221" i="1"/>
  <c r="AKB1222" i="1"/>
  <c r="AKB1223" i="1"/>
  <c r="AKB1224" i="1"/>
  <c r="AKB1225" i="1"/>
  <c r="AKB1226" i="1"/>
  <c r="AKB1227" i="1"/>
  <c r="AKB1228" i="1"/>
  <c r="AKB1229" i="1"/>
  <c r="AKB1230" i="1"/>
  <c r="AKB1231" i="1"/>
  <c r="AKB1232" i="1"/>
  <c r="AKB1233" i="1"/>
  <c r="AKB1234" i="1"/>
  <c r="AKB1235" i="1"/>
  <c r="AKB1236" i="1"/>
  <c r="AKB1237" i="1"/>
  <c r="AKB1238" i="1"/>
  <c r="AKB1239" i="1"/>
  <c r="AKB1240" i="1"/>
  <c r="AKB1241" i="1"/>
  <c r="AKB1242" i="1"/>
  <c r="AKB1243" i="1"/>
  <c r="AKB1244" i="1"/>
  <c r="AKB1245" i="1"/>
  <c r="AKB1246" i="1"/>
  <c r="AKB1247" i="1"/>
  <c r="AKB1248" i="1"/>
  <c r="AKB1249" i="1"/>
  <c r="AKB1250" i="1"/>
  <c r="AKB1251" i="1"/>
  <c r="AKB1252" i="1"/>
  <c r="AKB1253" i="1"/>
  <c r="AKB1254" i="1"/>
  <c r="AKB1255" i="1"/>
  <c r="AKB1256" i="1"/>
  <c r="AKB1257" i="1"/>
  <c r="AKB1258" i="1"/>
  <c r="AKB1259" i="1"/>
  <c r="AKB1260" i="1"/>
  <c r="AKB1261" i="1"/>
  <c r="AKB1262" i="1"/>
  <c r="AKB1263" i="1"/>
  <c r="AKB1264" i="1"/>
  <c r="AKB1265" i="1"/>
  <c r="AKB1266" i="1"/>
  <c r="AKB1267" i="1"/>
  <c r="AKB1268" i="1"/>
  <c r="AKB1269" i="1"/>
  <c r="AKB1270" i="1"/>
  <c r="AKB1271" i="1"/>
  <c r="AKB1272" i="1"/>
  <c r="AKB1273" i="1"/>
  <c r="AKB1274" i="1"/>
  <c r="AKB1275" i="1"/>
  <c r="AKB1276" i="1"/>
  <c r="AKB1277" i="1"/>
  <c r="AKB1278" i="1"/>
  <c r="AKB1279" i="1"/>
  <c r="AKB1280" i="1"/>
  <c r="AKB1281" i="1"/>
  <c r="AKB1282" i="1"/>
  <c r="AKB1283" i="1"/>
  <c r="AKB1284" i="1"/>
  <c r="AKB1285" i="1"/>
  <c r="AKB1286" i="1"/>
  <c r="AKB1287" i="1"/>
  <c r="AKB1288" i="1"/>
  <c r="AKB1289" i="1"/>
  <c r="AKB1290" i="1"/>
  <c r="AKB1291" i="1"/>
  <c r="AKB1292" i="1"/>
  <c r="AKB1293" i="1"/>
  <c r="AKB1294" i="1"/>
  <c r="AKB1295" i="1"/>
  <c r="AKB1296" i="1"/>
  <c r="AKB1297" i="1"/>
  <c r="AKB1298" i="1"/>
  <c r="AKB1299" i="1"/>
  <c r="AKB1300" i="1"/>
  <c r="AKB1301" i="1"/>
  <c r="AKB1302" i="1"/>
  <c r="AKB1303" i="1"/>
  <c r="AKB1304" i="1"/>
  <c r="AKB1305" i="1"/>
  <c r="AKB1306" i="1"/>
  <c r="AKB1307" i="1"/>
  <c r="AKB1308" i="1"/>
  <c r="AKB1309" i="1"/>
  <c r="AKB1310" i="1"/>
  <c r="AKB1311" i="1"/>
  <c r="AKB1312" i="1"/>
  <c r="AKB1313" i="1"/>
  <c r="AKB1314" i="1"/>
  <c r="AKB1315" i="1"/>
  <c r="AKB1316" i="1"/>
  <c r="AKB1317" i="1"/>
  <c r="AKB1318" i="1"/>
  <c r="AKB1319" i="1"/>
  <c r="AKB1320" i="1"/>
  <c r="AKB1321" i="1"/>
  <c r="AKB1322" i="1"/>
  <c r="AKB1323" i="1"/>
  <c r="AKB1324" i="1"/>
  <c r="AKB1325" i="1"/>
  <c r="AKB1326" i="1"/>
  <c r="AKB1327" i="1"/>
  <c r="AKB1328" i="1"/>
  <c r="AKB1329" i="1"/>
  <c r="AKB1330" i="1"/>
  <c r="AKB1331" i="1"/>
  <c r="AKB1332" i="1"/>
  <c r="AKB1333" i="1"/>
  <c r="AKB1334" i="1"/>
  <c r="AKB1335" i="1"/>
  <c r="AKB1336" i="1"/>
  <c r="AKB1337" i="1"/>
  <c r="AKB1338" i="1"/>
  <c r="AKB1339" i="1"/>
  <c r="AKB1340" i="1"/>
  <c r="AKB1341" i="1"/>
  <c r="AKB1342" i="1"/>
  <c r="AKB1343" i="1"/>
  <c r="AKB1344" i="1"/>
  <c r="AKB1345" i="1"/>
  <c r="AKB1346" i="1"/>
  <c r="AKB1347" i="1"/>
  <c r="AKB1348" i="1"/>
  <c r="AKB1349" i="1"/>
  <c r="AKB1350" i="1"/>
  <c r="AKB1351" i="1"/>
  <c r="AKB1352" i="1"/>
  <c r="AKB1353" i="1"/>
  <c r="AKB1354" i="1"/>
  <c r="AKB1355" i="1"/>
  <c r="AKB1356" i="1"/>
  <c r="AKB1357" i="1"/>
  <c r="AKB1358" i="1"/>
  <c r="AKB1359" i="1"/>
  <c r="AKB1360" i="1"/>
  <c r="AKB1361" i="1"/>
  <c r="AKB1362" i="1"/>
  <c r="AKB1363" i="1"/>
  <c r="AKB1364" i="1"/>
  <c r="AKB1365" i="1"/>
  <c r="AKB1366" i="1"/>
  <c r="AKB1367" i="1"/>
  <c r="AKB1368" i="1"/>
  <c r="AKB1369" i="1"/>
  <c r="AKB1370" i="1"/>
  <c r="AKB1371" i="1"/>
  <c r="AKB1372" i="1"/>
  <c r="AKB1373" i="1"/>
  <c r="AKB1374" i="1"/>
  <c r="AKB1375" i="1"/>
  <c r="AKB1376" i="1"/>
  <c r="AKB1377" i="1"/>
  <c r="AKB1378" i="1"/>
  <c r="AKB1379" i="1"/>
  <c r="AKB1380" i="1"/>
  <c r="AKB1381" i="1"/>
  <c r="AKB1382" i="1"/>
  <c r="AKB1383" i="1"/>
  <c r="AKB1384" i="1"/>
  <c r="AKB1385" i="1"/>
  <c r="AKB1386" i="1"/>
  <c r="AKB1387" i="1"/>
  <c r="AKB1388" i="1"/>
  <c r="AKB1389" i="1"/>
  <c r="AKB1390" i="1"/>
  <c r="AKB1391" i="1"/>
  <c r="AKB1392" i="1"/>
  <c r="AKB1393" i="1"/>
  <c r="AKB1394" i="1"/>
  <c r="AKB1395" i="1"/>
  <c r="AKB1396" i="1"/>
  <c r="AKB1397" i="1"/>
  <c r="AKB1398" i="1"/>
  <c r="AKB1399" i="1"/>
  <c r="AKB1400" i="1"/>
  <c r="AKB1401" i="1"/>
  <c r="AKB1402" i="1"/>
  <c r="AKB1403" i="1"/>
  <c r="AKB1404" i="1"/>
  <c r="AKB1405" i="1"/>
  <c r="AKB1406" i="1"/>
  <c r="AKB1407" i="1"/>
  <c r="AKB1408" i="1"/>
  <c r="AKB1409" i="1"/>
  <c r="AKB1410" i="1"/>
  <c r="AKB1411" i="1"/>
  <c r="AKB1412" i="1"/>
  <c r="AKB1413" i="1"/>
  <c r="AKB1414" i="1"/>
  <c r="AKB1415" i="1"/>
  <c r="AKB1416" i="1"/>
  <c r="AKB1417" i="1"/>
  <c r="AKB1418" i="1"/>
  <c r="AKB1419" i="1"/>
  <c r="AKB1420" i="1"/>
  <c r="AKB1421" i="1"/>
  <c r="AKB1422" i="1"/>
  <c r="AKB1423" i="1"/>
  <c r="AKB1424" i="1"/>
  <c r="AKB1425" i="1"/>
  <c r="AKB1426" i="1"/>
  <c r="AKB1427" i="1"/>
  <c r="AKB1428" i="1"/>
  <c r="AKB1429" i="1"/>
  <c r="AKB1430" i="1"/>
  <c r="AKB1431" i="1"/>
  <c r="AKB1432" i="1"/>
  <c r="AKB1433" i="1"/>
  <c r="AKB1434" i="1"/>
  <c r="AKB1435" i="1"/>
  <c r="AKB1436" i="1"/>
  <c r="AKB1437" i="1"/>
  <c r="AKB1438" i="1"/>
  <c r="AKB1439" i="1"/>
  <c r="AKB1440" i="1"/>
  <c r="AKB1441" i="1"/>
  <c r="AKB1442" i="1"/>
  <c r="AKB1443" i="1"/>
  <c r="AKB1444" i="1"/>
  <c r="AKB1445" i="1"/>
  <c r="AKB1446" i="1"/>
  <c r="AKB1447" i="1"/>
  <c r="AKB1448" i="1"/>
  <c r="AKB1449" i="1"/>
  <c r="AKB1450" i="1"/>
  <c r="AKB1451" i="1"/>
  <c r="AKB1452" i="1"/>
  <c r="AKB1453" i="1"/>
  <c r="AKB1454" i="1"/>
  <c r="AKB1455" i="1"/>
  <c r="AKB1456" i="1"/>
  <c r="AKB1457" i="1"/>
  <c r="AKB1458" i="1"/>
  <c r="AKB1459" i="1"/>
  <c r="AKB1460" i="1"/>
  <c r="AKB1461" i="1"/>
  <c r="AKB1462" i="1"/>
  <c r="AKB1463" i="1"/>
  <c r="AKB1464" i="1"/>
  <c r="AKB1465" i="1"/>
  <c r="AKB1466" i="1"/>
  <c r="AKB1467" i="1"/>
  <c r="AKB1468" i="1"/>
  <c r="AKB1469" i="1"/>
  <c r="AKB1470" i="1"/>
  <c r="AKB1471" i="1"/>
  <c r="AKB1472" i="1"/>
  <c r="AKB1473" i="1"/>
  <c r="AKB1474" i="1"/>
  <c r="AKB1475" i="1"/>
  <c r="AKB1476" i="1"/>
  <c r="AKB1477" i="1"/>
  <c r="AKB1478" i="1"/>
  <c r="AKB1479" i="1"/>
  <c r="AKB1480" i="1"/>
  <c r="AKB1481" i="1"/>
  <c r="AKB1482" i="1"/>
  <c r="AKB1483" i="1"/>
  <c r="AKB1484" i="1"/>
  <c r="AKB1485" i="1"/>
  <c r="AKB1486" i="1"/>
  <c r="AKB1487" i="1"/>
  <c r="AKB1488" i="1"/>
  <c r="AKB1489" i="1"/>
  <c r="AKB1490" i="1"/>
  <c r="AKB1491" i="1"/>
  <c r="AKB1492" i="1"/>
  <c r="AKB2" i="1"/>
  <c r="AKA3" i="1"/>
  <c r="AKA4" i="1"/>
  <c r="AKA5" i="1"/>
  <c r="AKA6" i="1"/>
  <c r="AKA7" i="1"/>
  <c r="AKA8" i="1"/>
  <c r="AKA9" i="1"/>
  <c r="AKA10" i="1"/>
  <c r="AKA11" i="1"/>
  <c r="AKA12" i="1"/>
  <c r="AKA13" i="1"/>
  <c r="AKA14" i="1"/>
  <c r="AKA15" i="1"/>
  <c r="AKA16" i="1"/>
  <c r="AKA17" i="1"/>
  <c r="AKA18" i="1"/>
  <c r="AKA19" i="1"/>
  <c r="AKA20" i="1"/>
  <c r="AKA21" i="1"/>
  <c r="AKA22" i="1"/>
  <c r="AKA23" i="1"/>
  <c r="AKA24" i="1"/>
  <c r="AKA25" i="1"/>
  <c r="AKA26" i="1"/>
  <c r="AKA27" i="1"/>
  <c r="AKA28" i="1"/>
  <c r="AKA29" i="1"/>
  <c r="AKA30" i="1"/>
  <c r="AKA31" i="1"/>
  <c r="AKA32" i="1"/>
  <c r="AKA33" i="1"/>
  <c r="AKA34" i="1"/>
  <c r="AKA35" i="1"/>
  <c r="AKA36" i="1"/>
  <c r="AKA37" i="1"/>
  <c r="AKA38" i="1"/>
  <c r="AKA39" i="1"/>
  <c r="AKA40" i="1"/>
  <c r="AKA41" i="1"/>
  <c r="AKA42" i="1"/>
  <c r="AKA43" i="1"/>
  <c r="AKA44" i="1"/>
  <c r="AKA45" i="1"/>
  <c r="AKA46" i="1"/>
  <c r="AKA47" i="1"/>
  <c r="AKA48" i="1"/>
  <c r="AKA49" i="1"/>
  <c r="AKA50" i="1"/>
  <c r="AKA51" i="1"/>
  <c r="AKA52" i="1"/>
  <c r="AKA53" i="1"/>
  <c r="AKA54" i="1"/>
  <c r="AKA55" i="1"/>
  <c r="AKA56" i="1"/>
  <c r="AKA57" i="1"/>
  <c r="AKA58" i="1"/>
  <c r="AKA59" i="1"/>
  <c r="AKA60" i="1"/>
  <c r="AKA61" i="1"/>
  <c r="AKA62" i="1"/>
  <c r="AKA63" i="1"/>
  <c r="AKA64" i="1"/>
  <c r="AKA65" i="1"/>
  <c r="AKA66" i="1"/>
  <c r="AKA67" i="1"/>
  <c r="AKA68" i="1"/>
  <c r="AKA69" i="1"/>
  <c r="AKA70" i="1"/>
  <c r="AKA71" i="1"/>
  <c r="AKA72" i="1"/>
  <c r="AKA73" i="1"/>
  <c r="AKA74" i="1"/>
  <c r="AKA75" i="1"/>
  <c r="AKA76" i="1"/>
  <c r="AKA77" i="1"/>
  <c r="AKA78" i="1"/>
  <c r="AKA79" i="1"/>
  <c r="AKA80" i="1"/>
  <c r="AKA81" i="1"/>
  <c r="AKA82" i="1"/>
  <c r="AKA83" i="1"/>
  <c r="AKA84" i="1"/>
  <c r="AKA85" i="1"/>
  <c r="AKA86" i="1"/>
  <c r="AKA87" i="1"/>
  <c r="AKA88" i="1"/>
  <c r="AKA89" i="1"/>
  <c r="AKA90" i="1"/>
  <c r="AKA91" i="1"/>
  <c r="AKA92" i="1"/>
  <c r="AKA93" i="1"/>
  <c r="AKA94" i="1"/>
  <c r="AKA95" i="1"/>
  <c r="AKA96" i="1"/>
  <c r="AKA97" i="1"/>
  <c r="AKA98" i="1"/>
  <c r="AKA99" i="1"/>
  <c r="AKA100" i="1"/>
  <c r="AKA101" i="1"/>
  <c r="AKA102" i="1"/>
  <c r="AKA103" i="1"/>
  <c r="AKA104" i="1"/>
  <c r="AKA105" i="1"/>
  <c r="AKA106" i="1"/>
  <c r="AKA107" i="1"/>
  <c r="AKA108" i="1"/>
  <c r="AKA109" i="1"/>
  <c r="AKA110" i="1"/>
  <c r="AKA111" i="1"/>
  <c r="AKA112" i="1"/>
  <c r="AKA113" i="1"/>
  <c r="AKA114" i="1"/>
  <c r="AKA115" i="1"/>
  <c r="AKA116" i="1"/>
  <c r="AKA117" i="1"/>
  <c r="AKA118" i="1"/>
  <c r="AKA119" i="1"/>
  <c r="AKA120" i="1"/>
  <c r="AKA121" i="1"/>
  <c r="AKA122" i="1"/>
  <c r="AKA123" i="1"/>
  <c r="AKA124" i="1"/>
  <c r="AKA125" i="1"/>
  <c r="AKA126" i="1"/>
  <c r="AKA127" i="1"/>
  <c r="AKA128" i="1"/>
  <c r="AKA129" i="1"/>
  <c r="AKA130" i="1"/>
  <c r="AKA131" i="1"/>
  <c r="AKA132" i="1"/>
  <c r="AKA133" i="1"/>
  <c r="AKA134" i="1"/>
  <c r="AKA135" i="1"/>
  <c r="AKA136" i="1"/>
  <c r="AKA137" i="1"/>
  <c r="AKA138" i="1"/>
  <c r="AKA139" i="1"/>
  <c r="AKA140" i="1"/>
  <c r="AKA141" i="1"/>
  <c r="AKA142" i="1"/>
  <c r="AKA143" i="1"/>
  <c r="AKA144" i="1"/>
  <c r="AKA145" i="1"/>
  <c r="AKA146" i="1"/>
  <c r="AKA147" i="1"/>
  <c r="AKA148" i="1"/>
  <c r="AKA149" i="1"/>
  <c r="AKA150" i="1"/>
  <c r="AKA151" i="1"/>
  <c r="AKA152" i="1"/>
  <c r="AKA153" i="1"/>
  <c r="AKA154" i="1"/>
  <c r="AKA155" i="1"/>
  <c r="AKA156" i="1"/>
  <c r="AKA157" i="1"/>
  <c r="AKA158" i="1"/>
  <c r="AKA159" i="1"/>
  <c r="AKA160" i="1"/>
  <c r="AKA161" i="1"/>
  <c r="AKA162" i="1"/>
  <c r="AKA163" i="1"/>
  <c r="AKA164" i="1"/>
  <c r="AKA165" i="1"/>
  <c r="AKA166" i="1"/>
  <c r="AKA167" i="1"/>
  <c r="AKA168" i="1"/>
  <c r="AKA169" i="1"/>
  <c r="AKA170" i="1"/>
  <c r="AKA171" i="1"/>
  <c r="AKA172" i="1"/>
  <c r="AKA173" i="1"/>
  <c r="AKA174" i="1"/>
  <c r="AKA175" i="1"/>
  <c r="AKA176" i="1"/>
  <c r="AKA177" i="1"/>
  <c r="AKA178" i="1"/>
  <c r="AKA179" i="1"/>
  <c r="AKA180" i="1"/>
  <c r="AKA181" i="1"/>
  <c r="AKA182" i="1"/>
  <c r="AKA183" i="1"/>
  <c r="AKA184" i="1"/>
  <c r="AKA185" i="1"/>
  <c r="AKA186" i="1"/>
  <c r="AKA187" i="1"/>
  <c r="AKA188" i="1"/>
  <c r="AKA189" i="1"/>
  <c r="AKA190" i="1"/>
  <c r="AKA191" i="1"/>
  <c r="AKA192" i="1"/>
  <c r="AKA193" i="1"/>
  <c r="AKA194" i="1"/>
  <c r="AKA195" i="1"/>
  <c r="AKA196" i="1"/>
  <c r="AKA197" i="1"/>
  <c r="AKA198" i="1"/>
  <c r="AKA199" i="1"/>
  <c r="AKA200" i="1"/>
  <c r="AKA201" i="1"/>
  <c r="AKA202" i="1"/>
  <c r="AKA203" i="1"/>
  <c r="AKA204" i="1"/>
  <c r="AKA205" i="1"/>
  <c r="AKA206" i="1"/>
  <c r="AKA207" i="1"/>
  <c r="AKA208" i="1"/>
  <c r="AKA209" i="1"/>
  <c r="AKA210" i="1"/>
  <c r="AKA211" i="1"/>
  <c r="AKA212" i="1"/>
  <c r="AKA213" i="1"/>
  <c r="AKA214" i="1"/>
  <c r="AKA215" i="1"/>
  <c r="AKA216" i="1"/>
  <c r="AKA217" i="1"/>
  <c r="AKA218" i="1"/>
  <c r="AKA219" i="1"/>
  <c r="AKA220" i="1"/>
  <c r="AKA221" i="1"/>
  <c r="AKA222" i="1"/>
  <c r="AKA223" i="1"/>
  <c r="AKA224" i="1"/>
  <c r="AKA225" i="1"/>
  <c r="AKA226" i="1"/>
  <c r="AKA227" i="1"/>
  <c r="AKA228" i="1"/>
  <c r="AKA229" i="1"/>
  <c r="AKA230" i="1"/>
  <c r="AKA231" i="1"/>
  <c r="AKA232" i="1"/>
  <c r="AKA233" i="1"/>
  <c r="AKA234" i="1"/>
  <c r="AKA235" i="1"/>
  <c r="AKA236" i="1"/>
  <c r="AKA237" i="1"/>
  <c r="AKA238" i="1"/>
  <c r="AKA239" i="1"/>
  <c r="AKA240" i="1"/>
  <c r="AKA241" i="1"/>
  <c r="AKA242" i="1"/>
  <c r="AKA243" i="1"/>
  <c r="AKA244" i="1"/>
  <c r="AKA245" i="1"/>
  <c r="AKA246" i="1"/>
  <c r="AKA247" i="1"/>
  <c r="AKA248" i="1"/>
  <c r="AKA249" i="1"/>
  <c r="AKA250" i="1"/>
  <c r="AKA251" i="1"/>
  <c r="AKA252" i="1"/>
  <c r="AKA253" i="1"/>
  <c r="AKA254" i="1"/>
  <c r="AKA255" i="1"/>
  <c r="AKA256" i="1"/>
  <c r="AKA257" i="1"/>
  <c r="AKA258" i="1"/>
  <c r="AKA259" i="1"/>
  <c r="AKA260" i="1"/>
  <c r="AKA261" i="1"/>
  <c r="AKA262" i="1"/>
  <c r="AKA263" i="1"/>
  <c r="AKA264" i="1"/>
  <c r="AKA265" i="1"/>
  <c r="AKA266" i="1"/>
  <c r="AKA267" i="1"/>
  <c r="AKA268" i="1"/>
  <c r="AKA269" i="1"/>
  <c r="AKA270" i="1"/>
  <c r="AKA271" i="1"/>
  <c r="AKA272" i="1"/>
  <c r="AKA273" i="1"/>
  <c r="AKA274" i="1"/>
  <c r="AKA275" i="1"/>
  <c r="AKA276" i="1"/>
  <c r="AKA277" i="1"/>
  <c r="AKA278" i="1"/>
  <c r="AKA279" i="1"/>
  <c r="AKA280" i="1"/>
  <c r="AKA281" i="1"/>
  <c r="AKA282" i="1"/>
  <c r="AKA283" i="1"/>
  <c r="AKA284" i="1"/>
  <c r="AKA285" i="1"/>
  <c r="AKA286" i="1"/>
  <c r="AKA287" i="1"/>
  <c r="AKA288" i="1"/>
  <c r="AKA289" i="1"/>
  <c r="AKA290" i="1"/>
  <c r="AKA291" i="1"/>
  <c r="AKA292" i="1"/>
  <c r="AKA293" i="1"/>
  <c r="AKA294" i="1"/>
  <c r="AKA295" i="1"/>
  <c r="AKA296" i="1"/>
  <c r="AKA297" i="1"/>
  <c r="AKA298" i="1"/>
  <c r="AKA299" i="1"/>
  <c r="AKA300" i="1"/>
  <c r="AKA301" i="1"/>
  <c r="AKA302" i="1"/>
  <c r="AKA303" i="1"/>
  <c r="AKA304" i="1"/>
  <c r="AKA305" i="1"/>
  <c r="AKA306" i="1"/>
  <c r="AKA307" i="1"/>
  <c r="AKA308" i="1"/>
  <c r="AKA309" i="1"/>
  <c r="AKA310" i="1"/>
  <c r="AKA311" i="1"/>
  <c r="AKA312" i="1"/>
  <c r="AKA313" i="1"/>
  <c r="AKA314" i="1"/>
  <c r="AKA315" i="1"/>
  <c r="AKA316" i="1"/>
  <c r="AKA317" i="1"/>
  <c r="AKA318" i="1"/>
  <c r="AKA319" i="1"/>
  <c r="AKA320" i="1"/>
  <c r="AKA321" i="1"/>
  <c r="AKA322" i="1"/>
  <c r="AKA323" i="1"/>
  <c r="AKA324" i="1"/>
  <c r="AKA325" i="1"/>
  <c r="AKA326" i="1"/>
  <c r="AKA327" i="1"/>
  <c r="AKA328" i="1"/>
  <c r="AKA329" i="1"/>
  <c r="AKA330" i="1"/>
  <c r="AKA331" i="1"/>
  <c r="AKA332" i="1"/>
  <c r="AKA333" i="1"/>
  <c r="AKA334" i="1"/>
  <c r="AKA335" i="1"/>
  <c r="AKA336" i="1"/>
  <c r="AKA337" i="1"/>
  <c r="AKA338" i="1"/>
  <c r="AKA339" i="1"/>
  <c r="AKA340" i="1"/>
  <c r="AKA341" i="1"/>
  <c r="AKA342" i="1"/>
  <c r="AKA343" i="1"/>
  <c r="AKA344" i="1"/>
  <c r="AKA345" i="1"/>
  <c r="AKA346" i="1"/>
  <c r="AKA347" i="1"/>
  <c r="AKA348" i="1"/>
  <c r="AKA349" i="1"/>
  <c r="AKA350" i="1"/>
  <c r="AKA351" i="1"/>
  <c r="AKA352" i="1"/>
  <c r="AKA353" i="1"/>
  <c r="AKA354" i="1"/>
  <c r="AKA355" i="1"/>
  <c r="AKA356" i="1"/>
  <c r="AKA357" i="1"/>
  <c r="AKA358" i="1"/>
  <c r="AKA359" i="1"/>
  <c r="AKA360" i="1"/>
  <c r="AKA361" i="1"/>
  <c r="AKA362" i="1"/>
  <c r="AKA363" i="1"/>
  <c r="AKA364" i="1"/>
  <c r="AKA365" i="1"/>
  <c r="AKA366" i="1"/>
  <c r="AKA367" i="1"/>
  <c r="AKA368" i="1"/>
  <c r="AKA369" i="1"/>
  <c r="AKA370" i="1"/>
  <c r="AKA371" i="1"/>
  <c r="AKA372" i="1"/>
  <c r="AKA373" i="1"/>
  <c r="AKA374" i="1"/>
  <c r="AKA375" i="1"/>
  <c r="AKA376" i="1"/>
  <c r="AKA377" i="1"/>
  <c r="AKA378" i="1"/>
  <c r="AKA379" i="1"/>
  <c r="AKA380" i="1"/>
  <c r="AKA381" i="1"/>
  <c r="AKA382" i="1"/>
  <c r="AKA383" i="1"/>
  <c r="AKA384" i="1"/>
  <c r="AKA385" i="1"/>
  <c r="AKA386" i="1"/>
  <c r="AKA387" i="1"/>
  <c r="AKA388" i="1"/>
  <c r="AKA389" i="1"/>
  <c r="AKA390" i="1"/>
  <c r="AKA391" i="1"/>
  <c r="AKA392" i="1"/>
  <c r="AKA393" i="1"/>
  <c r="AKA394" i="1"/>
  <c r="AKA395" i="1"/>
  <c r="AKA396" i="1"/>
  <c r="AKA397" i="1"/>
  <c r="AKA398" i="1"/>
  <c r="AKA399" i="1"/>
  <c r="AKA400" i="1"/>
  <c r="AKA401" i="1"/>
  <c r="AKA402" i="1"/>
  <c r="AKA403" i="1"/>
  <c r="AKA404" i="1"/>
  <c r="AKA405" i="1"/>
  <c r="AKA406" i="1"/>
  <c r="AKA407" i="1"/>
  <c r="AKA408" i="1"/>
  <c r="AKA409" i="1"/>
  <c r="AKA410" i="1"/>
  <c r="AKA411" i="1"/>
  <c r="AKA412" i="1"/>
  <c r="AKA413" i="1"/>
  <c r="AKA414" i="1"/>
  <c r="AKA415" i="1"/>
  <c r="AKA416" i="1"/>
  <c r="AKA417" i="1"/>
  <c r="AKA418" i="1"/>
  <c r="AKA419" i="1"/>
  <c r="AKA420" i="1"/>
  <c r="AKA421" i="1"/>
  <c r="AKA422" i="1"/>
  <c r="AKA423" i="1"/>
  <c r="AKA424" i="1"/>
  <c r="AKA425" i="1"/>
  <c r="AKA426" i="1"/>
  <c r="AKA427" i="1"/>
  <c r="AKA428" i="1"/>
  <c r="AKA429" i="1"/>
  <c r="AKA430" i="1"/>
  <c r="AKA431" i="1"/>
  <c r="AKA432" i="1"/>
  <c r="AKA433" i="1"/>
  <c r="AKA434" i="1"/>
  <c r="AKA435" i="1"/>
  <c r="AKA436" i="1"/>
  <c r="AKA437" i="1"/>
  <c r="AKA438" i="1"/>
  <c r="AKA439" i="1"/>
  <c r="AKA440" i="1"/>
  <c r="AKA441" i="1"/>
  <c r="AKA442" i="1"/>
  <c r="AKA443" i="1"/>
  <c r="AKA444" i="1"/>
  <c r="AKA445" i="1"/>
  <c r="AKA446" i="1"/>
  <c r="AKA447" i="1"/>
  <c r="AKA448" i="1"/>
  <c r="AKA449" i="1"/>
  <c r="AKA450" i="1"/>
  <c r="AKA451" i="1"/>
  <c r="AKA452" i="1"/>
  <c r="AKA453" i="1"/>
  <c r="AKA454" i="1"/>
  <c r="AKA455" i="1"/>
  <c r="AKA456" i="1"/>
  <c r="AKA457" i="1"/>
  <c r="AKA458" i="1"/>
  <c r="AKA459" i="1"/>
  <c r="AKA460" i="1"/>
  <c r="AKA461" i="1"/>
  <c r="AKA462" i="1"/>
  <c r="AKA463" i="1"/>
  <c r="AKA464" i="1"/>
  <c r="AKA465" i="1"/>
  <c r="AKA466" i="1"/>
  <c r="AKA467" i="1"/>
  <c r="AKA468" i="1"/>
  <c r="AKA469" i="1"/>
  <c r="AKA470" i="1"/>
  <c r="AKA471" i="1"/>
  <c r="AKA472" i="1"/>
  <c r="AKA473" i="1"/>
  <c r="AKA474" i="1"/>
  <c r="AKA475" i="1"/>
  <c r="AKA476" i="1"/>
  <c r="AKA477" i="1"/>
  <c r="AKA478" i="1"/>
  <c r="AKA479" i="1"/>
  <c r="AKA480" i="1"/>
  <c r="AKA481" i="1"/>
  <c r="AKA482" i="1"/>
  <c r="AKA483" i="1"/>
  <c r="AKA484" i="1"/>
  <c r="AKA485" i="1"/>
  <c r="AKA486" i="1"/>
  <c r="AKA487" i="1"/>
  <c r="AKA488" i="1"/>
  <c r="AKA489" i="1"/>
  <c r="AKA490" i="1"/>
  <c r="AKA491" i="1"/>
  <c r="AKA492" i="1"/>
  <c r="AKA493" i="1"/>
  <c r="AKA494" i="1"/>
  <c r="AKA495" i="1"/>
  <c r="AKA496" i="1"/>
  <c r="AKA497" i="1"/>
  <c r="AKA498" i="1"/>
  <c r="AKA499" i="1"/>
  <c r="AKA500" i="1"/>
  <c r="AKA501" i="1"/>
  <c r="AKA502" i="1"/>
  <c r="AKA503" i="1"/>
  <c r="AKA504" i="1"/>
  <c r="AKA505" i="1"/>
  <c r="AKA506" i="1"/>
  <c r="AKA507" i="1"/>
  <c r="AKA508" i="1"/>
  <c r="AKA509" i="1"/>
  <c r="AKA510" i="1"/>
  <c r="AKA511" i="1"/>
  <c r="AKA512" i="1"/>
  <c r="AKA513" i="1"/>
  <c r="AKA514" i="1"/>
  <c r="AKA515" i="1"/>
  <c r="AKA516" i="1"/>
  <c r="AKA517" i="1"/>
  <c r="AKA518" i="1"/>
  <c r="AKA519" i="1"/>
  <c r="AKA520" i="1"/>
  <c r="AKA521" i="1"/>
  <c r="AKA522" i="1"/>
  <c r="AKA523" i="1"/>
  <c r="AKA524" i="1"/>
  <c r="AKA525" i="1"/>
  <c r="AKA526" i="1"/>
  <c r="AKA527" i="1"/>
  <c r="AKA528" i="1"/>
  <c r="AKA529" i="1"/>
  <c r="AKA530" i="1"/>
  <c r="AKA531" i="1"/>
  <c r="AKA532" i="1"/>
  <c r="AKA533" i="1"/>
  <c r="AKA534" i="1"/>
  <c r="AKA535" i="1"/>
  <c r="AKA536" i="1"/>
  <c r="AKA537" i="1"/>
  <c r="AKA538" i="1"/>
  <c r="AKA539" i="1"/>
  <c r="AKA540" i="1"/>
  <c r="AKA541" i="1"/>
  <c r="AKA542" i="1"/>
  <c r="AKA543" i="1"/>
  <c r="AKA544" i="1"/>
  <c r="AKA545" i="1"/>
  <c r="AKA546" i="1"/>
  <c r="AKA547" i="1"/>
  <c r="AKA548" i="1"/>
  <c r="AKA549" i="1"/>
  <c r="AKA550" i="1"/>
  <c r="AKA551" i="1"/>
  <c r="AKA552" i="1"/>
  <c r="AKA553" i="1"/>
  <c r="AKA554" i="1"/>
  <c r="AKA555" i="1"/>
  <c r="AKA556" i="1"/>
  <c r="AKA557" i="1"/>
  <c r="AKA558" i="1"/>
  <c r="AKA559" i="1"/>
  <c r="AKA560" i="1"/>
  <c r="AKA561" i="1"/>
  <c r="AKA562" i="1"/>
  <c r="AKA563" i="1"/>
  <c r="AKA564" i="1"/>
  <c r="AKA565" i="1"/>
  <c r="AKA566" i="1"/>
  <c r="AKA567" i="1"/>
  <c r="AKA568" i="1"/>
  <c r="AKA569" i="1"/>
  <c r="AKA570" i="1"/>
  <c r="AKA571" i="1"/>
  <c r="AKA572" i="1"/>
  <c r="AKA573" i="1"/>
  <c r="AKA574" i="1"/>
  <c r="AKA575" i="1"/>
  <c r="AKA576" i="1"/>
  <c r="AKA577" i="1"/>
  <c r="AKA578" i="1"/>
  <c r="AKA579" i="1"/>
  <c r="AKA580" i="1"/>
  <c r="AKA581" i="1"/>
  <c r="AKA582" i="1"/>
  <c r="AKA583" i="1"/>
  <c r="AKA584" i="1"/>
  <c r="AKA585" i="1"/>
  <c r="AKA586" i="1"/>
  <c r="AKA587" i="1"/>
  <c r="AKA588" i="1"/>
  <c r="AKA589" i="1"/>
  <c r="AKA590" i="1"/>
  <c r="AKA591" i="1"/>
  <c r="AKA592" i="1"/>
  <c r="AKA593" i="1"/>
  <c r="AKA594" i="1"/>
  <c r="AKA595" i="1"/>
  <c r="AKA596" i="1"/>
  <c r="AKA597" i="1"/>
  <c r="AKA598" i="1"/>
  <c r="AKA599" i="1"/>
  <c r="AKA600" i="1"/>
  <c r="AKA601" i="1"/>
  <c r="AKA602" i="1"/>
  <c r="AKA603" i="1"/>
  <c r="AKA604" i="1"/>
  <c r="AKA605" i="1"/>
  <c r="AKA606" i="1"/>
  <c r="AKA607" i="1"/>
  <c r="AKA608" i="1"/>
  <c r="AKA609" i="1"/>
  <c r="AKA610" i="1"/>
  <c r="AKA611" i="1"/>
  <c r="AKA612" i="1"/>
  <c r="AKA613" i="1"/>
  <c r="AKA614" i="1"/>
  <c r="AKA615" i="1"/>
  <c r="AKA616" i="1"/>
  <c r="AKA617" i="1"/>
  <c r="AKA618" i="1"/>
  <c r="AKA619" i="1"/>
  <c r="AKA620" i="1"/>
  <c r="AKA621" i="1"/>
  <c r="AKA622" i="1"/>
  <c r="AKA623" i="1"/>
  <c r="AKA624" i="1"/>
  <c r="AKA625" i="1"/>
  <c r="AKA626" i="1"/>
  <c r="AKA627" i="1"/>
  <c r="AKA628" i="1"/>
  <c r="AKA629" i="1"/>
  <c r="AKA630" i="1"/>
  <c r="AKA631" i="1"/>
  <c r="AKA632" i="1"/>
  <c r="AKA633" i="1"/>
  <c r="AKA634" i="1"/>
  <c r="AKA635" i="1"/>
  <c r="AKA636" i="1"/>
  <c r="AKA637" i="1"/>
  <c r="AKA638" i="1"/>
  <c r="AKA639" i="1"/>
  <c r="AKA640" i="1"/>
  <c r="AKA641" i="1"/>
  <c r="AKA642" i="1"/>
  <c r="AKA643" i="1"/>
  <c r="AKA644" i="1"/>
  <c r="AKA645" i="1"/>
  <c r="AKA646" i="1"/>
  <c r="AKA647" i="1"/>
  <c r="AKA648" i="1"/>
  <c r="AKA649" i="1"/>
  <c r="AKA650" i="1"/>
  <c r="AKA651" i="1"/>
  <c r="AKA652" i="1"/>
  <c r="AKA653" i="1"/>
  <c r="AKA654" i="1"/>
  <c r="AKA655" i="1"/>
  <c r="AKA656" i="1"/>
  <c r="AKA657" i="1"/>
  <c r="AKA658" i="1"/>
  <c r="AKA659" i="1"/>
  <c r="AKA660" i="1"/>
  <c r="AKA661" i="1"/>
  <c r="AKA662" i="1"/>
  <c r="AKA663" i="1"/>
  <c r="AKA664" i="1"/>
  <c r="AKA665" i="1"/>
  <c r="AKA666" i="1"/>
  <c r="AKA667" i="1"/>
  <c r="AKA668" i="1"/>
  <c r="AKA669" i="1"/>
  <c r="AKA670" i="1"/>
  <c r="AKA671" i="1"/>
  <c r="AKA672" i="1"/>
  <c r="AKA673" i="1"/>
  <c r="AKA674" i="1"/>
  <c r="AKA675" i="1"/>
  <c r="AKA676" i="1"/>
  <c r="AKA677" i="1"/>
  <c r="AKA678" i="1"/>
  <c r="AKA679" i="1"/>
  <c r="AKA680" i="1"/>
  <c r="AKA681" i="1"/>
  <c r="AKA682" i="1"/>
  <c r="AKA683" i="1"/>
  <c r="AKA684" i="1"/>
  <c r="AKA685" i="1"/>
  <c r="AKA686" i="1"/>
  <c r="AKA687" i="1"/>
  <c r="AKA688" i="1"/>
  <c r="AKA689" i="1"/>
  <c r="AKA690" i="1"/>
  <c r="AKA691" i="1"/>
  <c r="AKA692" i="1"/>
  <c r="AKA693" i="1"/>
  <c r="AKA694" i="1"/>
  <c r="AKA695" i="1"/>
  <c r="AKA696" i="1"/>
  <c r="AKA697" i="1"/>
  <c r="AKA698" i="1"/>
  <c r="AKA699" i="1"/>
  <c r="AKA700" i="1"/>
  <c r="AKA701" i="1"/>
  <c r="AKA702" i="1"/>
  <c r="AKA703" i="1"/>
  <c r="AKA704" i="1"/>
  <c r="AKA705" i="1"/>
  <c r="AKA706" i="1"/>
  <c r="AKA707" i="1"/>
  <c r="AKA708" i="1"/>
  <c r="AKA709" i="1"/>
  <c r="AKA710" i="1"/>
  <c r="AKA711" i="1"/>
  <c r="AKA712" i="1"/>
  <c r="AKA713" i="1"/>
  <c r="AKA714" i="1"/>
  <c r="AKA715" i="1"/>
  <c r="AKA716" i="1"/>
  <c r="AKA717" i="1"/>
  <c r="AKA718" i="1"/>
  <c r="AKA719" i="1"/>
  <c r="AKA720" i="1"/>
  <c r="AKA721" i="1"/>
  <c r="AKA722" i="1"/>
  <c r="AKA723" i="1"/>
  <c r="AKA724" i="1"/>
  <c r="AKA725" i="1"/>
  <c r="AKA726" i="1"/>
  <c r="AKA727" i="1"/>
  <c r="AKA728" i="1"/>
  <c r="AKA729" i="1"/>
  <c r="AKA730" i="1"/>
  <c r="AKA731" i="1"/>
  <c r="AKA732" i="1"/>
  <c r="AKA733" i="1"/>
  <c r="AKA734" i="1"/>
  <c r="AKA735" i="1"/>
  <c r="AKA736" i="1"/>
  <c r="AKA737" i="1"/>
  <c r="AKA738" i="1"/>
  <c r="AKA739" i="1"/>
  <c r="AKA740" i="1"/>
  <c r="AKA741" i="1"/>
  <c r="AKA742" i="1"/>
  <c r="AKA743" i="1"/>
  <c r="AKA744" i="1"/>
  <c r="AKA745" i="1"/>
  <c r="AKA746" i="1"/>
  <c r="AKA747" i="1"/>
  <c r="AKA748" i="1"/>
  <c r="AKA749" i="1"/>
  <c r="AKA750" i="1"/>
  <c r="AKA751" i="1"/>
  <c r="AKA752" i="1"/>
  <c r="AKA753" i="1"/>
  <c r="AKA754" i="1"/>
  <c r="AKA755" i="1"/>
  <c r="AKA756" i="1"/>
  <c r="AKA757" i="1"/>
  <c r="AKA758" i="1"/>
  <c r="AKA759" i="1"/>
  <c r="AKA760" i="1"/>
  <c r="AKA761" i="1"/>
  <c r="AKA762" i="1"/>
  <c r="AKA763" i="1"/>
  <c r="AKA764" i="1"/>
  <c r="AKA765" i="1"/>
  <c r="AKA766" i="1"/>
  <c r="AKA767" i="1"/>
  <c r="AKA768" i="1"/>
  <c r="AKA769" i="1"/>
  <c r="AKA770" i="1"/>
  <c r="AKA771" i="1"/>
  <c r="AKA772" i="1"/>
  <c r="AKA773" i="1"/>
  <c r="AKA774" i="1"/>
  <c r="AKA775" i="1"/>
  <c r="AKA776" i="1"/>
  <c r="AKA777" i="1"/>
  <c r="AKA778" i="1"/>
  <c r="AKA779" i="1"/>
  <c r="AKA780" i="1"/>
  <c r="AKA781" i="1"/>
  <c r="AKA782" i="1"/>
  <c r="AKA783" i="1"/>
  <c r="AKA784" i="1"/>
  <c r="AKA785" i="1"/>
  <c r="AKA786" i="1"/>
  <c r="AKA787" i="1"/>
  <c r="AKA788" i="1"/>
  <c r="AKA789" i="1"/>
  <c r="AKA790" i="1"/>
  <c r="AKA791" i="1"/>
  <c r="AKA792" i="1"/>
  <c r="AKA793" i="1"/>
  <c r="AKA794" i="1"/>
  <c r="AKA795" i="1"/>
  <c r="AKA796" i="1"/>
  <c r="AKA797" i="1"/>
  <c r="AKA798" i="1"/>
  <c r="AKA799" i="1"/>
  <c r="AKA800" i="1"/>
  <c r="AKA801" i="1"/>
  <c r="AKA802" i="1"/>
  <c r="AKA803" i="1"/>
  <c r="AKA804" i="1"/>
  <c r="AKA805" i="1"/>
  <c r="AKA806" i="1"/>
  <c r="AKA807" i="1"/>
  <c r="AKA808" i="1"/>
  <c r="AKA809" i="1"/>
  <c r="AKA810" i="1"/>
  <c r="AKA811" i="1"/>
  <c r="AKA812" i="1"/>
  <c r="AKA813" i="1"/>
  <c r="AKA814" i="1"/>
  <c r="AKA815" i="1"/>
  <c r="AKA816" i="1"/>
  <c r="AKA817" i="1"/>
  <c r="AKA818" i="1"/>
  <c r="AKA819" i="1"/>
  <c r="AKA820" i="1"/>
  <c r="AKA821" i="1"/>
  <c r="AKA822" i="1"/>
  <c r="AKA823" i="1"/>
  <c r="AKA824" i="1"/>
  <c r="AKA825" i="1"/>
  <c r="AKA826" i="1"/>
  <c r="AKA827" i="1"/>
  <c r="AKA828" i="1"/>
  <c r="AKA829" i="1"/>
  <c r="AKA830" i="1"/>
  <c r="AKA831" i="1"/>
  <c r="AKA832" i="1"/>
  <c r="AKA833" i="1"/>
  <c r="AKA834" i="1"/>
  <c r="AKA835" i="1"/>
  <c r="AKA836" i="1"/>
  <c r="AKA837" i="1"/>
  <c r="AKA838" i="1"/>
  <c r="AKA839" i="1"/>
  <c r="AKA840" i="1"/>
  <c r="AKA841" i="1"/>
  <c r="AKA842" i="1"/>
  <c r="AKA843" i="1"/>
  <c r="AKA844" i="1"/>
  <c r="AKA845" i="1"/>
  <c r="AKA846" i="1"/>
  <c r="AKA847" i="1"/>
  <c r="AKA848" i="1"/>
  <c r="AKA849" i="1"/>
  <c r="AKA850" i="1"/>
  <c r="AKA851" i="1"/>
  <c r="AKA852" i="1"/>
  <c r="AKA853" i="1"/>
  <c r="AKA854" i="1"/>
  <c r="AKA855" i="1"/>
  <c r="AKA856" i="1"/>
  <c r="AKA857" i="1"/>
  <c r="AKA858" i="1"/>
  <c r="AKA859" i="1"/>
  <c r="AKA860" i="1"/>
  <c r="AKA861" i="1"/>
  <c r="AKA862" i="1"/>
  <c r="AKA863" i="1"/>
  <c r="AKA864" i="1"/>
  <c r="AKA865" i="1"/>
  <c r="AKA866" i="1"/>
  <c r="AKA867" i="1"/>
  <c r="AKA868" i="1"/>
  <c r="AKA869" i="1"/>
  <c r="AKA870" i="1"/>
  <c r="AKA871" i="1"/>
  <c r="AKA872" i="1"/>
  <c r="AKA873" i="1"/>
  <c r="AKA874" i="1"/>
  <c r="AKA875" i="1"/>
  <c r="AKA876" i="1"/>
  <c r="AKA877" i="1"/>
  <c r="AKA878" i="1"/>
  <c r="AKA879" i="1"/>
  <c r="AKA880" i="1"/>
  <c r="AKA881" i="1"/>
  <c r="AKA882" i="1"/>
  <c r="AKA883" i="1"/>
  <c r="AKA884" i="1"/>
  <c r="AKA885" i="1"/>
  <c r="AKA886" i="1"/>
  <c r="AKA887" i="1"/>
  <c r="AKA888" i="1"/>
  <c r="AKA889" i="1"/>
  <c r="AKA890" i="1"/>
  <c r="AKA891" i="1"/>
  <c r="AKA892" i="1"/>
  <c r="AKA893" i="1"/>
  <c r="AKA894" i="1"/>
  <c r="AKA895" i="1"/>
  <c r="AKA896" i="1"/>
  <c r="AKA897" i="1"/>
  <c r="AKA898" i="1"/>
  <c r="AKA899" i="1"/>
  <c r="AKA900" i="1"/>
  <c r="AKA901" i="1"/>
  <c r="AKA902" i="1"/>
  <c r="AKA903" i="1"/>
  <c r="AKA904" i="1"/>
  <c r="AKA905" i="1"/>
  <c r="AKA906" i="1"/>
  <c r="AKA907" i="1"/>
  <c r="AKA908" i="1"/>
  <c r="AKA909" i="1"/>
  <c r="AKA910" i="1"/>
  <c r="AKA911" i="1"/>
  <c r="AKA912" i="1"/>
  <c r="AKA913" i="1"/>
  <c r="AKA914" i="1"/>
  <c r="AKA915" i="1"/>
  <c r="AKA916" i="1"/>
  <c r="AKA917" i="1"/>
  <c r="AKA918" i="1"/>
  <c r="AKA919" i="1"/>
  <c r="AKA920" i="1"/>
  <c r="AKA921" i="1"/>
  <c r="AKA922" i="1"/>
  <c r="AKA923" i="1"/>
  <c r="AKA924" i="1"/>
  <c r="AKA925" i="1"/>
  <c r="AKA926" i="1"/>
  <c r="AKA927" i="1"/>
  <c r="AKA928" i="1"/>
  <c r="AKA929" i="1"/>
  <c r="AKA930" i="1"/>
  <c r="AKA931" i="1"/>
  <c r="AKA932" i="1"/>
  <c r="AKA933" i="1"/>
  <c r="AKA934" i="1"/>
  <c r="AKA935" i="1"/>
  <c r="AKA936" i="1"/>
  <c r="AKA937" i="1"/>
  <c r="AKA938" i="1"/>
  <c r="AKA939" i="1"/>
  <c r="AKA940" i="1"/>
  <c r="AKA941" i="1"/>
  <c r="AKA942" i="1"/>
  <c r="AKA943" i="1"/>
  <c r="AKA944" i="1"/>
  <c r="AKA945" i="1"/>
  <c r="AKA946" i="1"/>
  <c r="AKA947" i="1"/>
  <c r="AKA948" i="1"/>
  <c r="AKA949" i="1"/>
  <c r="AKA950" i="1"/>
  <c r="AKA951" i="1"/>
  <c r="AKA952" i="1"/>
  <c r="AKA953" i="1"/>
  <c r="AKA954" i="1"/>
  <c r="AKA955" i="1"/>
  <c r="AKA956" i="1"/>
  <c r="AKA957" i="1"/>
  <c r="AKA958" i="1"/>
  <c r="AKA959" i="1"/>
  <c r="AKA960" i="1"/>
  <c r="AKA961" i="1"/>
  <c r="AKA962" i="1"/>
  <c r="AKA963" i="1"/>
  <c r="AKA964" i="1"/>
  <c r="AKA965" i="1"/>
  <c r="AKA966" i="1"/>
  <c r="AKA967" i="1"/>
  <c r="AKA968" i="1"/>
  <c r="AKA969" i="1"/>
  <c r="AKA970" i="1"/>
  <c r="AKA971" i="1"/>
  <c r="AKA972" i="1"/>
  <c r="AKA973" i="1"/>
  <c r="AKA974" i="1"/>
  <c r="AKA975" i="1"/>
  <c r="AKA976" i="1"/>
  <c r="AKA977" i="1"/>
  <c r="AKA978" i="1"/>
  <c r="AKA979" i="1"/>
  <c r="AKA980" i="1"/>
  <c r="AKA981" i="1"/>
  <c r="AKA982" i="1"/>
  <c r="AKA983" i="1"/>
  <c r="AKA984" i="1"/>
  <c r="AKA985" i="1"/>
  <c r="AKA986" i="1"/>
  <c r="AKA987" i="1"/>
  <c r="AKA988" i="1"/>
  <c r="AKA989" i="1"/>
  <c r="AKA990" i="1"/>
  <c r="AKA991" i="1"/>
  <c r="AKA992" i="1"/>
  <c r="AKA993" i="1"/>
  <c r="AKA994" i="1"/>
  <c r="AKA995" i="1"/>
  <c r="AKA996" i="1"/>
  <c r="AKA997" i="1"/>
  <c r="AKA998" i="1"/>
  <c r="AKA999" i="1"/>
  <c r="AKA1000" i="1"/>
  <c r="AKA1001" i="1"/>
  <c r="AKA1002" i="1"/>
  <c r="AKA1003" i="1"/>
  <c r="AKA1004" i="1"/>
  <c r="AKA1005" i="1"/>
  <c r="AKA1006" i="1"/>
  <c r="AKA1007" i="1"/>
  <c r="AKA1008" i="1"/>
  <c r="AKA1009" i="1"/>
  <c r="AKA1010" i="1"/>
  <c r="AKA1011" i="1"/>
  <c r="AKA1012" i="1"/>
  <c r="AKA1013" i="1"/>
  <c r="AKA1014" i="1"/>
  <c r="AKA1015" i="1"/>
  <c r="AKA1016" i="1"/>
  <c r="AKA1017" i="1"/>
  <c r="AKA1018" i="1"/>
  <c r="AKA1019" i="1"/>
  <c r="AKA1020" i="1"/>
  <c r="AKA1021" i="1"/>
  <c r="AKA1022" i="1"/>
  <c r="AKA1023" i="1"/>
  <c r="AKA1024" i="1"/>
  <c r="AKA1025" i="1"/>
  <c r="AKA1026" i="1"/>
  <c r="AKA1027" i="1"/>
  <c r="AKA1028" i="1"/>
  <c r="AKA1029" i="1"/>
  <c r="AKA1030" i="1"/>
  <c r="AKA1031" i="1"/>
  <c r="AKA1032" i="1"/>
  <c r="AKA1033" i="1"/>
  <c r="AKA1034" i="1"/>
  <c r="AKA1035" i="1"/>
  <c r="AKA1036" i="1"/>
  <c r="AKA1037" i="1"/>
  <c r="AKA1038" i="1"/>
  <c r="AKA1039" i="1"/>
  <c r="AKA1040" i="1"/>
  <c r="AKA1041" i="1"/>
  <c r="AKA1042" i="1"/>
  <c r="AKA1043" i="1"/>
  <c r="AKA1044" i="1"/>
  <c r="AKA1045" i="1"/>
  <c r="AKA1046" i="1"/>
  <c r="AKA1047" i="1"/>
  <c r="AKA1048" i="1"/>
  <c r="AKA1049" i="1"/>
  <c r="AKA1050" i="1"/>
  <c r="AKA1051" i="1"/>
  <c r="AKA1052" i="1"/>
  <c r="AKA1053" i="1"/>
  <c r="AKA1054" i="1"/>
  <c r="AKA1055" i="1"/>
  <c r="AKA1056" i="1"/>
  <c r="AKA1057" i="1"/>
  <c r="AKA1058" i="1"/>
  <c r="AKA1059" i="1"/>
  <c r="AKA1060" i="1"/>
  <c r="AKA1061" i="1"/>
  <c r="AKA1062" i="1"/>
  <c r="AKA1063" i="1"/>
  <c r="AKA1064" i="1"/>
  <c r="AKA1065" i="1"/>
  <c r="AKA1066" i="1"/>
  <c r="AKA1067" i="1"/>
  <c r="AKA1068" i="1"/>
  <c r="AKA1069" i="1"/>
  <c r="AKA1070" i="1"/>
  <c r="AKA1071" i="1"/>
  <c r="AKA1072" i="1"/>
  <c r="AKA1073" i="1"/>
  <c r="AKA1074" i="1"/>
  <c r="AKA1075" i="1"/>
  <c r="AKA1076" i="1"/>
  <c r="AKA1077" i="1"/>
  <c r="AKA1078" i="1"/>
  <c r="AKA1079" i="1"/>
  <c r="AKA1080" i="1"/>
  <c r="AKA1081" i="1"/>
  <c r="AKA1082" i="1"/>
  <c r="AKA1083" i="1"/>
  <c r="AKA1084" i="1"/>
  <c r="AKA1085" i="1"/>
  <c r="AKA1086" i="1"/>
  <c r="AKA1087" i="1"/>
  <c r="AKA1088" i="1"/>
  <c r="AKA1089" i="1"/>
  <c r="AKA1090" i="1"/>
  <c r="AKA1091" i="1"/>
  <c r="AKA1092" i="1"/>
  <c r="AKA1093" i="1"/>
  <c r="AKA1094" i="1"/>
  <c r="AKA1095" i="1"/>
  <c r="AKA1096" i="1"/>
  <c r="AKA1097" i="1"/>
  <c r="AKA1098" i="1"/>
  <c r="AKA1099" i="1"/>
  <c r="AKA1100" i="1"/>
  <c r="AKA1101" i="1"/>
  <c r="AKA1102" i="1"/>
  <c r="AKA1103" i="1"/>
  <c r="AKA1104" i="1"/>
  <c r="AKA1105" i="1"/>
  <c r="AKA1106" i="1"/>
  <c r="AKA1107" i="1"/>
  <c r="AKA1108" i="1"/>
  <c r="AKA1109" i="1"/>
  <c r="AKA1110" i="1"/>
  <c r="AKA1111" i="1"/>
  <c r="AKA1112" i="1"/>
  <c r="AKA1113" i="1"/>
  <c r="AKA1114" i="1"/>
  <c r="AKA1115" i="1"/>
  <c r="AKA1116" i="1"/>
  <c r="AKA1117" i="1"/>
  <c r="AKA1118" i="1"/>
  <c r="AKA1119" i="1"/>
  <c r="AKA1120" i="1"/>
  <c r="AKA1121" i="1"/>
  <c r="AKA1122" i="1"/>
  <c r="AKA1123" i="1"/>
  <c r="AKA1124" i="1"/>
  <c r="AKA1125" i="1"/>
  <c r="AKA1126" i="1"/>
  <c r="AKA1127" i="1"/>
  <c r="AKA1128" i="1"/>
  <c r="AKA1129" i="1"/>
  <c r="AKA1130" i="1"/>
  <c r="AKA1131" i="1"/>
  <c r="AKA1132" i="1"/>
  <c r="AKA1133" i="1"/>
  <c r="AKA1134" i="1"/>
  <c r="AKA1135" i="1"/>
  <c r="AKA1136" i="1"/>
  <c r="AKA1137" i="1"/>
  <c r="AKA1138" i="1"/>
  <c r="AKA1139" i="1"/>
  <c r="AKA1140" i="1"/>
  <c r="AKA1141" i="1"/>
  <c r="AKA1142" i="1"/>
  <c r="AKA1143" i="1"/>
  <c r="AKA1144" i="1"/>
  <c r="AKA1145" i="1"/>
  <c r="AKA1146" i="1"/>
  <c r="AKA1147" i="1"/>
  <c r="AKA1148" i="1"/>
  <c r="AKA1149" i="1"/>
  <c r="AKA1150" i="1"/>
  <c r="AKA1151" i="1"/>
  <c r="AKA1152" i="1"/>
  <c r="AKA1153" i="1"/>
  <c r="AKA1154" i="1"/>
  <c r="AKA1155" i="1"/>
  <c r="AKA1156" i="1"/>
  <c r="AKA1157" i="1"/>
  <c r="AKA1158" i="1"/>
  <c r="AKA1159" i="1"/>
  <c r="AKA1160" i="1"/>
  <c r="AKA1161" i="1"/>
  <c r="AKA1162" i="1"/>
  <c r="AKA1163" i="1"/>
  <c r="AKA1164" i="1"/>
  <c r="AKA1165" i="1"/>
  <c r="AKA1166" i="1"/>
  <c r="AKA1167" i="1"/>
  <c r="AKA1168" i="1"/>
  <c r="AKA1169" i="1"/>
  <c r="AKA1170" i="1"/>
  <c r="AKA1171" i="1"/>
  <c r="AKA1172" i="1"/>
  <c r="AKA1173" i="1"/>
  <c r="AKA1174" i="1"/>
  <c r="AKA1175" i="1"/>
  <c r="AKA1176" i="1"/>
  <c r="AKA1177" i="1"/>
  <c r="AKA1178" i="1"/>
  <c r="AKA1179" i="1"/>
  <c r="AKA1180" i="1"/>
  <c r="AKA1181" i="1"/>
  <c r="AKA1182" i="1"/>
  <c r="AKA1183" i="1"/>
  <c r="AKA1184" i="1"/>
  <c r="AKA1185" i="1"/>
  <c r="AKA1186" i="1"/>
  <c r="AKA1187" i="1"/>
  <c r="AKA1188" i="1"/>
  <c r="AKA1189" i="1"/>
  <c r="AKA1190" i="1"/>
  <c r="AKA1191" i="1"/>
  <c r="AKA1192" i="1"/>
  <c r="AKA1193" i="1"/>
  <c r="AKA1194" i="1"/>
  <c r="AKA1195" i="1"/>
  <c r="AKA1196" i="1"/>
  <c r="AKA1197" i="1"/>
  <c r="AKA1198" i="1"/>
  <c r="AKA1199" i="1"/>
  <c r="AKA1200" i="1"/>
  <c r="AKA1201" i="1"/>
  <c r="AKA1202" i="1"/>
  <c r="AKA1203" i="1"/>
  <c r="AKA1204" i="1"/>
  <c r="AKA1205" i="1"/>
  <c r="AKA1206" i="1"/>
  <c r="AKA1207" i="1"/>
  <c r="AKA1208" i="1"/>
  <c r="AKA1209" i="1"/>
  <c r="AKA1210" i="1"/>
  <c r="AKA1211" i="1"/>
  <c r="AKA1212" i="1"/>
  <c r="AKA1213" i="1"/>
  <c r="AKA1214" i="1"/>
  <c r="AKA1215" i="1"/>
  <c r="AKA1216" i="1"/>
  <c r="AKA1217" i="1"/>
  <c r="AKA1218" i="1"/>
  <c r="AKA1219" i="1"/>
  <c r="AKA1220" i="1"/>
  <c r="AKA1221" i="1"/>
  <c r="AKA1222" i="1"/>
  <c r="AKA1223" i="1"/>
  <c r="AKA1224" i="1"/>
  <c r="AKA1225" i="1"/>
  <c r="AKA1226" i="1"/>
  <c r="AKA1227" i="1"/>
  <c r="AKA1228" i="1"/>
  <c r="AKA1229" i="1"/>
  <c r="AKA1230" i="1"/>
  <c r="AKA1231" i="1"/>
  <c r="AKA1232" i="1"/>
  <c r="AKA1233" i="1"/>
  <c r="AKA1234" i="1"/>
  <c r="AKA1235" i="1"/>
  <c r="AKA1236" i="1"/>
  <c r="AKA1237" i="1"/>
  <c r="AKA1238" i="1"/>
  <c r="AKA1239" i="1"/>
  <c r="AKA1240" i="1"/>
  <c r="AKA1241" i="1"/>
  <c r="AKA1242" i="1"/>
  <c r="AKA1243" i="1"/>
  <c r="AKA1244" i="1"/>
  <c r="AKA1245" i="1"/>
  <c r="AKA1246" i="1"/>
  <c r="AKA1247" i="1"/>
  <c r="AKA1248" i="1"/>
  <c r="AKA1249" i="1"/>
  <c r="AKA1250" i="1"/>
  <c r="AKA1251" i="1"/>
  <c r="AKA1252" i="1"/>
  <c r="AKA1253" i="1"/>
  <c r="AKA1254" i="1"/>
  <c r="AKA1255" i="1"/>
  <c r="AKA1256" i="1"/>
  <c r="AKA1257" i="1"/>
  <c r="AKA1258" i="1"/>
  <c r="AKA1259" i="1"/>
  <c r="AKA1260" i="1"/>
  <c r="AKA1261" i="1"/>
  <c r="AKA1262" i="1"/>
  <c r="AKA1263" i="1"/>
  <c r="AKA1264" i="1"/>
  <c r="AKA1265" i="1"/>
  <c r="AKA1266" i="1"/>
  <c r="AKA1267" i="1"/>
  <c r="AKA1268" i="1"/>
  <c r="AKA1269" i="1"/>
  <c r="AKA1270" i="1"/>
  <c r="AKA1271" i="1"/>
  <c r="AKA1272" i="1"/>
  <c r="AKA1273" i="1"/>
  <c r="AKA1274" i="1"/>
  <c r="AKA1275" i="1"/>
  <c r="AKA1276" i="1"/>
  <c r="AKA1277" i="1"/>
  <c r="AKA1278" i="1"/>
  <c r="AKA1279" i="1"/>
  <c r="AKA1280" i="1"/>
  <c r="AKA1281" i="1"/>
  <c r="AKA1282" i="1"/>
  <c r="AKA1283" i="1"/>
  <c r="AKA1284" i="1"/>
  <c r="AKA1285" i="1"/>
  <c r="AKA1286" i="1"/>
  <c r="AKA1287" i="1"/>
  <c r="AKA1288" i="1"/>
  <c r="AKA1289" i="1"/>
  <c r="AKA1290" i="1"/>
  <c r="AKA1291" i="1"/>
  <c r="AKA1292" i="1"/>
  <c r="AKA1293" i="1"/>
  <c r="AKA1294" i="1"/>
  <c r="AKA1295" i="1"/>
  <c r="AKA1296" i="1"/>
  <c r="AKA1297" i="1"/>
  <c r="AKA1298" i="1"/>
  <c r="AKA1299" i="1"/>
  <c r="AKA1300" i="1"/>
  <c r="AKA1301" i="1"/>
  <c r="AKA1302" i="1"/>
  <c r="AKA1303" i="1"/>
  <c r="AKA1304" i="1"/>
  <c r="AKA1305" i="1"/>
  <c r="AKA1306" i="1"/>
  <c r="AKA1307" i="1"/>
  <c r="AKA1308" i="1"/>
  <c r="AKA1309" i="1"/>
  <c r="AKA1310" i="1"/>
  <c r="AKA1311" i="1"/>
  <c r="AKA1312" i="1"/>
  <c r="AKA1313" i="1"/>
  <c r="AKA1314" i="1"/>
  <c r="AKA1315" i="1"/>
  <c r="AKA1316" i="1"/>
  <c r="AKA1317" i="1"/>
  <c r="AKA1318" i="1"/>
  <c r="AKA1319" i="1"/>
  <c r="AKA1320" i="1"/>
  <c r="AKA1321" i="1"/>
  <c r="AKA1322" i="1"/>
  <c r="AKA1323" i="1"/>
  <c r="AKA1324" i="1"/>
  <c r="AKA1325" i="1"/>
  <c r="AKA1326" i="1"/>
  <c r="AKA1327" i="1"/>
  <c r="AKA1328" i="1"/>
  <c r="AKA1329" i="1"/>
  <c r="AKA1330" i="1"/>
  <c r="AKA1331" i="1"/>
  <c r="AKA1332" i="1"/>
  <c r="AKA1333" i="1"/>
  <c r="AKA1334" i="1"/>
  <c r="AKA1335" i="1"/>
  <c r="AKA1336" i="1"/>
  <c r="AKA1337" i="1"/>
  <c r="AKA1338" i="1"/>
  <c r="AKA1339" i="1"/>
  <c r="AKA1340" i="1"/>
  <c r="AKA1341" i="1"/>
  <c r="AKA1342" i="1"/>
  <c r="AKA1343" i="1"/>
  <c r="AKA1344" i="1"/>
  <c r="AKA1345" i="1"/>
  <c r="AKA1346" i="1"/>
  <c r="AKA1347" i="1"/>
  <c r="AKA1348" i="1"/>
  <c r="AKA1349" i="1"/>
  <c r="AKA1350" i="1"/>
  <c r="AKA1351" i="1"/>
  <c r="AKA1352" i="1"/>
  <c r="AKA1353" i="1"/>
  <c r="AKA1354" i="1"/>
  <c r="AKA1355" i="1"/>
  <c r="AKA1356" i="1"/>
  <c r="AKA1357" i="1"/>
  <c r="AKA1358" i="1"/>
  <c r="AKA1359" i="1"/>
  <c r="AKA1360" i="1"/>
  <c r="AKA1361" i="1"/>
  <c r="AKA1362" i="1"/>
  <c r="AKA1363" i="1"/>
  <c r="AKA1364" i="1"/>
  <c r="AKA1365" i="1"/>
  <c r="AKA1366" i="1"/>
  <c r="AKA1367" i="1"/>
  <c r="AKA1368" i="1"/>
  <c r="AKA1369" i="1"/>
  <c r="AKA1370" i="1"/>
  <c r="AKA1371" i="1"/>
  <c r="AKA1372" i="1"/>
  <c r="AKA1373" i="1"/>
  <c r="AKA1374" i="1"/>
  <c r="AKA1375" i="1"/>
  <c r="AKA1376" i="1"/>
  <c r="AKA1377" i="1"/>
  <c r="AKA1378" i="1"/>
  <c r="AKA1379" i="1"/>
  <c r="AKA1380" i="1"/>
  <c r="AKA1381" i="1"/>
  <c r="AKA1382" i="1"/>
  <c r="AKA1383" i="1"/>
  <c r="AKA1384" i="1"/>
  <c r="AKA1385" i="1"/>
  <c r="AKA1386" i="1"/>
  <c r="AKA1387" i="1"/>
  <c r="AKA1388" i="1"/>
  <c r="AKA1389" i="1"/>
  <c r="AKA1390" i="1"/>
  <c r="AKA1391" i="1"/>
  <c r="AKA1392" i="1"/>
  <c r="AKA1393" i="1"/>
  <c r="AKA1394" i="1"/>
  <c r="AKA1395" i="1"/>
  <c r="AKA1396" i="1"/>
  <c r="AKA1397" i="1"/>
  <c r="AKA1398" i="1"/>
  <c r="AKA1399" i="1"/>
  <c r="AKA1400" i="1"/>
  <c r="AKA1401" i="1"/>
  <c r="AKA1402" i="1"/>
  <c r="AKA1403" i="1"/>
  <c r="AKA1404" i="1"/>
  <c r="AKA1405" i="1"/>
  <c r="AKA1406" i="1"/>
  <c r="AKA1407" i="1"/>
  <c r="AKA1408" i="1"/>
  <c r="AKA1409" i="1"/>
  <c r="AKA1410" i="1"/>
  <c r="AKA1411" i="1"/>
  <c r="AKA1412" i="1"/>
  <c r="AKA1413" i="1"/>
  <c r="AKA1414" i="1"/>
  <c r="AKA1415" i="1"/>
  <c r="AKA1416" i="1"/>
  <c r="AKA1417" i="1"/>
  <c r="AKA1418" i="1"/>
  <c r="AKA1419" i="1"/>
  <c r="AKA1420" i="1"/>
  <c r="AKA1421" i="1"/>
  <c r="AKA1422" i="1"/>
  <c r="AKA1423" i="1"/>
  <c r="AKA1424" i="1"/>
  <c r="AKA1425" i="1"/>
  <c r="AKA1426" i="1"/>
  <c r="AKA1427" i="1"/>
  <c r="AKA1428" i="1"/>
  <c r="AKA1429" i="1"/>
  <c r="AKA1430" i="1"/>
  <c r="AKA1431" i="1"/>
  <c r="AKA1432" i="1"/>
  <c r="AKA1433" i="1"/>
  <c r="AKA1434" i="1"/>
  <c r="AKA1435" i="1"/>
  <c r="AKA1436" i="1"/>
  <c r="AKA1437" i="1"/>
  <c r="AKA1438" i="1"/>
  <c r="AKA1439" i="1"/>
  <c r="AKA1440" i="1"/>
  <c r="AKA1441" i="1"/>
  <c r="AKA1442" i="1"/>
  <c r="AKA1443" i="1"/>
  <c r="AKA1444" i="1"/>
  <c r="AKA1445" i="1"/>
  <c r="AKA1446" i="1"/>
  <c r="AKA1447" i="1"/>
  <c r="AKA1448" i="1"/>
  <c r="AKA1449" i="1"/>
  <c r="AKA1450" i="1"/>
  <c r="AKA1451" i="1"/>
  <c r="AKA1452" i="1"/>
  <c r="AKA1453" i="1"/>
  <c r="AKA1454" i="1"/>
  <c r="AKA1455" i="1"/>
  <c r="AKA1456" i="1"/>
  <c r="AKA1457" i="1"/>
  <c r="AKA1458" i="1"/>
  <c r="AKA1459" i="1"/>
  <c r="AKA1460" i="1"/>
  <c r="AKA1461" i="1"/>
  <c r="AKA1462" i="1"/>
  <c r="AKA1463" i="1"/>
  <c r="AKA1464" i="1"/>
  <c r="AKA1465" i="1"/>
  <c r="AKA1466" i="1"/>
  <c r="AKA1467" i="1"/>
  <c r="AKA1468" i="1"/>
  <c r="AKA1469" i="1"/>
  <c r="AKA1470" i="1"/>
  <c r="AKA1471" i="1"/>
  <c r="AKA1472" i="1"/>
  <c r="AKA1473" i="1"/>
  <c r="AKA1474" i="1"/>
  <c r="AKA1475" i="1"/>
  <c r="AKA1476" i="1"/>
  <c r="AKA1477" i="1"/>
  <c r="AKA1478" i="1"/>
  <c r="AKA1479" i="1"/>
  <c r="AKA1480" i="1"/>
  <c r="AKA1481" i="1"/>
  <c r="AKA1482" i="1"/>
  <c r="AKA1483" i="1"/>
  <c r="AKA1484" i="1"/>
  <c r="AKA1485" i="1"/>
  <c r="AKA1486" i="1"/>
  <c r="AKA1487" i="1"/>
  <c r="AKA1488" i="1"/>
  <c r="AKA1489" i="1"/>
  <c r="AKA1490" i="1"/>
  <c r="AKA1491" i="1"/>
  <c r="AKA1492" i="1"/>
  <c r="AKA2" i="1"/>
  <c r="AJZ3" i="1"/>
  <c r="AJZ4" i="1"/>
  <c r="AJZ5" i="1"/>
  <c r="AJZ6" i="1"/>
  <c r="AJZ7" i="1"/>
  <c r="AJZ8" i="1"/>
  <c r="AJZ9" i="1"/>
  <c r="AJZ10" i="1"/>
  <c r="AJZ11" i="1"/>
  <c r="AJZ12" i="1"/>
  <c r="AJZ13" i="1"/>
  <c r="AJZ14" i="1"/>
  <c r="AJZ15" i="1"/>
  <c r="AJZ16" i="1"/>
  <c r="AJZ17" i="1"/>
  <c r="AJZ18" i="1"/>
  <c r="AJZ19" i="1"/>
  <c r="AJZ20" i="1"/>
  <c r="AJZ21" i="1"/>
  <c r="AJZ22" i="1"/>
  <c r="AJZ23" i="1"/>
  <c r="AJZ24" i="1"/>
  <c r="AJZ25" i="1"/>
  <c r="AJZ26" i="1"/>
  <c r="AJZ27" i="1"/>
  <c r="AJZ28" i="1"/>
  <c r="AJZ29" i="1"/>
  <c r="AJZ30" i="1"/>
  <c r="AJZ31" i="1"/>
  <c r="AJZ32" i="1"/>
  <c r="AJZ33" i="1"/>
  <c r="AJZ34" i="1"/>
  <c r="AJZ35" i="1"/>
  <c r="AJZ36" i="1"/>
  <c r="AJZ37" i="1"/>
  <c r="AJZ38" i="1"/>
  <c r="AJZ39" i="1"/>
  <c r="AJZ40" i="1"/>
  <c r="AJZ41" i="1"/>
  <c r="AJZ42" i="1"/>
  <c r="AJZ43" i="1"/>
  <c r="AJZ44" i="1"/>
  <c r="AJZ45" i="1"/>
  <c r="AJZ46" i="1"/>
  <c r="AJZ47" i="1"/>
  <c r="AJZ48" i="1"/>
  <c r="AJZ49" i="1"/>
  <c r="AJZ50" i="1"/>
  <c r="AJZ51" i="1"/>
  <c r="AJZ52" i="1"/>
  <c r="AJZ53" i="1"/>
  <c r="AJZ54" i="1"/>
  <c r="AJZ55" i="1"/>
  <c r="AJZ56" i="1"/>
  <c r="AJZ57" i="1"/>
  <c r="AJZ58" i="1"/>
  <c r="AJZ59" i="1"/>
  <c r="AJZ60" i="1"/>
  <c r="AJZ61" i="1"/>
  <c r="AJZ62" i="1"/>
  <c r="AJZ63" i="1"/>
  <c r="AJZ64" i="1"/>
  <c r="AJZ65" i="1"/>
  <c r="AJZ66" i="1"/>
  <c r="AJZ67" i="1"/>
  <c r="AJZ68" i="1"/>
  <c r="AJZ69" i="1"/>
  <c r="AJZ70" i="1"/>
  <c r="AJZ71" i="1"/>
  <c r="AJZ72" i="1"/>
  <c r="AJZ73" i="1"/>
  <c r="AJZ74" i="1"/>
  <c r="AJZ75" i="1"/>
  <c r="AJZ76" i="1"/>
  <c r="AJZ77" i="1"/>
  <c r="AJZ78" i="1"/>
  <c r="AJZ79" i="1"/>
  <c r="AJZ80" i="1"/>
  <c r="AJZ81" i="1"/>
  <c r="AJZ82" i="1"/>
  <c r="AJZ83" i="1"/>
  <c r="AJZ84" i="1"/>
  <c r="AJZ85" i="1"/>
  <c r="AJZ86" i="1"/>
  <c r="AJZ87" i="1"/>
  <c r="AJZ88" i="1"/>
  <c r="AJZ89" i="1"/>
  <c r="AJZ90" i="1"/>
  <c r="AJZ91" i="1"/>
  <c r="AJZ92" i="1"/>
  <c r="AJZ93" i="1"/>
  <c r="AJZ94" i="1"/>
  <c r="AJZ95" i="1"/>
  <c r="AJZ96" i="1"/>
  <c r="AJZ97" i="1"/>
  <c r="AJZ98" i="1"/>
  <c r="AJZ99" i="1"/>
  <c r="AJZ100" i="1"/>
  <c r="AJZ101" i="1"/>
  <c r="AJZ102" i="1"/>
  <c r="AJZ103" i="1"/>
  <c r="AJZ104" i="1"/>
  <c r="AJZ105" i="1"/>
  <c r="AJZ106" i="1"/>
  <c r="AJZ107" i="1"/>
  <c r="AJZ108" i="1"/>
  <c r="AJZ109" i="1"/>
  <c r="AJZ110" i="1"/>
  <c r="AJZ111" i="1"/>
  <c r="AJZ112" i="1"/>
  <c r="AJZ113" i="1"/>
  <c r="AJZ114" i="1"/>
  <c r="AJZ115" i="1"/>
  <c r="AJZ116" i="1"/>
  <c r="AJZ117" i="1"/>
  <c r="AJZ118" i="1"/>
  <c r="AJZ119" i="1"/>
  <c r="AJZ120" i="1"/>
  <c r="AJZ121" i="1"/>
  <c r="AJZ122" i="1"/>
  <c r="AJZ123" i="1"/>
  <c r="AJZ124" i="1"/>
  <c r="AJZ125" i="1"/>
  <c r="AJZ126" i="1"/>
  <c r="AJZ127" i="1"/>
  <c r="AJZ128" i="1"/>
  <c r="AJZ129" i="1"/>
  <c r="AJZ130" i="1"/>
  <c r="AJZ131" i="1"/>
  <c r="AJZ132" i="1"/>
  <c r="AJZ133" i="1"/>
  <c r="AJZ134" i="1"/>
  <c r="AJZ135" i="1"/>
  <c r="AJZ136" i="1"/>
  <c r="AJZ137" i="1"/>
  <c r="AJZ138" i="1"/>
  <c r="AJZ139" i="1"/>
  <c r="AJZ140" i="1"/>
  <c r="AJZ141" i="1"/>
  <c r="AJZ142" i="1"/>
  <c r="AJZ143" i="1"/>
  <c r="AJZ144" i="1"/>
  <c r="AJZ145" i="1"/>
  <c r="AJZ146" i="1"/>
  <c r="AJZ147" i="1"/>
  <c r="AJZ148" i="1"/>
  <c r="AJZ149" i="1"/>
  <c r="AJZ150" i="1"/>
  <c r="AJZ151" i="1"/>
  <c r="AJZ152" i="1"/>
  <c r="AJZ153" i="1"/>
  <c r="AJZ154" i="1"/>
  <c r="AJZ155" i="1"/>
  <c r="AJZ156" i="1"/>
  <c r="AJZ157" i="1"/>
  <c r="AJZ158" i="1"/>
  <c r="AJZ159" i="1"/>
  <c r="AJZ160" i="1"/>
  <c r="AJZ161" i="1"/>
  <c r="AJZ162" i="1"/>
  <c r="AJZ163" i="1"/>
  <c r="AJZ164" i="1"/>
  <c r="AJZ165" i="1"/>
  <c r="AJZ166" i="1"/>
  <c r="AJZ167" i="1"/>
  <c r="AJZ168" i="1"/>
  <c r="AJZ169" i="1"/>
  <c r="AJZ170" i="1"/>
  <c r="AJZ171" i="1"/>
  <c r="AJZ172" i="1"/>
  <c r="AJZ173" i="1"/>
  <c r="AJZ174" i="1"/>
  <c r="AJZ175" i="1"/>
  <c r="AJZ176" i="1"/>
  <c r="AJZ177" i="1"/>
  <c r="AJZ178" i="1"/>
  <c r="AJZ179" i="1"/>
  <c r="AJZ180" i="1"/>
  <c r="AJZ181" i="1"/>
  <c r="AJZ182" i="1"/>
  <c r="AJZ183" i="1"/>
  <c r="AJZ184" i="1"/>
  <c r="AJZ185" i="1"/>
  <c r="AJZ186" i="1"/>
  <c r="AJZ187" i="1"/>
  <c r="AJZ188" i="1"/>
  <c r="AJZ189" i="1"/>
  <c r="AJZ190" i="1"/>
  <c r="AJZ191" i="1"/>
  <c r="AJZ192" i="1"/>
  <c r="AJZ193" i="1"/>
  <c r="AJZ194" i="1"/>
  <c r="AJZ195" i="1"/>
  <c r="AJZ196" i="1"/>
  <c r="AJZ197" i="1"/>
  <c r="AJZ198" i="1"/>
  <c r="AJZ199" i="1"/>
  <c r="AJZ200" i="1"/>
  <c r="AJZ201" i="1"/>
  <c r="AJZ202" i="1"/>
  <c r="AJZ203" i="1"/>
  <c r="AJZ204" i="1"/>
  <c r="AJZ205" i="1"/>
  <c r="AJZ206" i="1"/>
  <c r="AJZ207" i="1"/>
  <c r="AJZ208" i="1"/>
  <c r="AJZ209" i="1"/>
  <c r="AJZ210" i="1"/>
  <c r="AJZ211" i="1"/>
  <c r="AJZ212" i="1"/>
  <c r="AJZ213" i="1"/>
  <c r="AJZ214" i="1"/>
  <c r="AJZ215" i="1"/>
  <c r="AJZ216" i="1"/>
  <c r="AJZ217" i="1"/>
  <c r="AJZ218" i="1"/>
  <c r="AJZ219" i="1"/>
  <c r="AJZ220" i="1"/>
  <c r="AJZ221" i="1"/>
  <c r="AJZ222" i="1"/>
  <c r="AJZ223" i="1"/>
  <c r="AJZ224" i="1"/>
  <c r="AJZ225" i="1"/>
  <c r="AJZ226" i="1"/>
  <c r="AJZ227" i="1"/>
  <c r="AJZ228" i="1"/>
  <c r="AJZ229" i="1"/>
  <c r="AJZ230" i="1"/>
  <c r="AJZ231" i="1"/>
  <c r="AJZ232" i="1"/>
  <c r="AJZ233" i="1"/>
  <c r="AJZ234" i="1"/>
  <c r="AJZ235" i="1"/>
  <c r="AJZ236" i="1"/>
  <c r="AJZ237" i="1"/>
  <c r="AJZ238" i="1"/>
  <c r="AJZ239" i="1"/>
  <c r="AJZ240" i="1"/>
  <c r="AJZ241" i="1"/>
  <c r="AJZ242" i="1"/>
  <c r="AJZ243" i="1"/>
  <c r="AJZ244" i="1"/>
  <c r="AJZ245" i="1"/>
  <c r="AJZ246" i="1"/>
  <c r="AJZ247" i="1"/>
  <c r="AJZ248" i="1"/>
  <c r="AJZ249" i="1"/>
  <c r="AJZ250" i="1"/>
  <c r="AJZ251" i="1"/>
  <c r="AJZ252" i="1"/>
  <c r="AJZ253" i="1"/>
  <c r="AJZ254" i="1"/>
  <c r="AJZ255" i="1"/>
  <c r="AJZ256" i="1"/>
  <c r="AJZ257" i="1"/>
  <c r="AJZ258" i="1"/>
  <c r="AJZ259" i="1"/>
  <c r="AJZ260" i="1"/>
  <c r="AJZ261" i="1"/>
  <c r="AJZ262" i="1"/>
  <c r="AJZ263" i="1"/>
  <c r="AJZ264" i="1"/>
  <c r="AJZ265" i="1"/>
  <c r="AJZ266" i="1"/>
  <c r="AJZ267" i="1"/>
  <c r="AJZ268" i="1"/>
  <c r="AJZ269" i="1"/>
  <c r="AJZ270" i="1"/>
  <c r="AJZ271" i="1"/>
  <c r="AJZ272" i="1"/>
  <c r="AJZ273" i="1"/>
  <c r="AJZ274" i="1"/>
  <c r="AJZ275" i="1"/>
  <c r="AJZ276" i="1"/>
  <c r="AJZ277" i="1"/>
  <c r="AJZ278" i="1"/>
  <c r="AJZ279" i="1"/>
  <c r="AJZ280" i="1"/>
  <c r="AJZ281" i="1"/>
  <c r="AJZ282" i="1"/>
  <c r="AJZ283" i="1"/>
  <c r="AJZ284" i="1"/>
  <c r="AJZ285" i="1"/>
  <c r="AJZ286" i="1"/>
  <c r="AJZ287" i="1"/>
  <c r="AJZ288" i="1"/>
  <c r="AJZ289" i="1"/>
  <c r="AJZ290" i="1"/>
  <c r="AJZ291" i="1"/>
  <c r="AJZ292" i="1"/>
  <c r="AJZ293" i="1"/>
  <c r="AJZ294" i="1"/>
  <c r="AJZ295" i="1"/>
  <c r="AJZ296" i="1"/>
  <c r="AJZ297" i="1"/>
  <c r="AJZ298" i="1"/>
  <c r="AJZ299" i="1"/>
  <c r="AJZ300" i="1"/>
  <c r="AJZ301" i="1"/>
  <c r="AJZ302" i="1"/>
  <c r="AJZ303" i="1"/>
  <c r="AJZ304" i="1"/>
  <c r="AJZ305" i="1"/>
  <c r="AJZ306" i="1"/>
  <c r="AJZ307" i="1"/>
  <c r="AJZ308" i="1"/>
  <c r="AJZ309" i="1"/>
  <c r="AJZ310" i="1"/>
  <c r="AJZ311" i="1"/>
  <c r="AJZ312" i="1"/>
  <c r="AJZ313" i="1"/>
  <c r="AJZ314" i="1"/>
  <c r="AJZ315" i="1"/>
  <c r="AJZ316" i="1"/>
  <c r="AJZ317" i="1"/>
  <c r="AJZ318" i="1"/>
  <c r="AJZ319" i="1"/>
  <c r="AJZ320" i="1"/>
  <c r="AJZ321" i="1"/>
  <c r="AJZ322" i="1"/>
  <c r="AJZ323" i="1"/>
  <c r="AJZ324" i="1"/>
  <c r="AJZ325" i="1"/>
  <c r="AJZ326" i="1"/>
  <c r="AJZ327" i="1"/>
  <c r="AJZ328" i="1"/>
  <c r="AJZ329" i="1"/>
  <c r="AJZ330" i="1"/>
  <c r="AJZ331" i="1"/>
  <c r="AJZ332" i="1"/>
  <c r="AJZ333" i="1"/>
  <c r="AJZ334" i="1"/>
  <c r="AJZ335" i="1"/>
  <c r="AJZ336" i="1"/>
  <c r="AJZ337" i="1"/>
  <c r="AJZ338" i="1"/>
  <c r="AJZ339" i="1"/>
  <c r="AJZ340" i="1"/>
  <c r="AJZ341" i="1"/>
  <c r="AJZ342" i="1"/>
  <c r="AJZ343" i="1"/>
  <c r="AJZ344" i="1"/>
  <c r="AJZ345" i="1"/>
  <c r="AJZ346" i="1"/>
  <c r="AJZ347" i="1"/>
  <c r="AJZ348" i="1"/>
  <c r="AJZ349" i="1"/>
  <c r="AJZ350" i="1"/>
  <c r="AJZ351" i="1"/>
  <c r="AJZ352" i="1"/>
  <c r="AJZ353" i="1"/>
  <c r="AJZ354" i="1"/>
  <c r="AJZ355" i="1"/>
  <c r="AJZ356" i="1"/>
  <c r="AJZ357" i="1"/>
  <c r="AJZ358" i="1"/>
  <c r="AJZ359" i="1"/>
  <c r="AJZ360" i="1"/>
  <c r="AJZ361" i="1"/>
  <c r="AJZ362" i="1"/>
  <c r="AJZ363" i="1"/>
  <c r="AJZ364" i="1"/>
  <c r="AJZ365" i="1"/>
  <c r="AJZ366" i="1"/>
  <c r="AJZ367" i="1"/>
  <c r="AJZ368" i="1"/>
  <c r="AJZ369" i="1"/>
  <c r="AJZ370" i="1"/>
  <c r="AJZ371" i="1"/>
  <c r="AJZ372" i="1"/>
  <c r="AJZ373" i="1"/>
  <c r="AJZ374" i="1"/>
  <c r="AJZ375" i="1"/>
  <c r="AJZ376" i="1"/>
  <c r="AJZ377" i="1"/>
  <c r="AJZ378" i="1"/>
  <c r="AJZ379" i="1"/>
  <c r="AJZ380" i="1"/>
  <c r="AJZ381" i="1"/>
  <c r="AJZ382" i="1"/>
  <c r="AJZ383" i="1"/>
  <c r="AJZ384" i="1"/>
  <c r="AJZ385" i="1"/>
  <c r="AJZ386" i="1"/>
  <c r="AJZ387" i="1"/>
  <c r="AJZ388" i="1"/>
  <c r="AJZ389" i="1"/>
  <c r="AJZ390" i="1"/>
  <c r="AJZ391" i="1"/>
  <c r="AJZ392" i="1"/>
  <c r="AJZ393" i="1"/>
  <c r="AJZ394" i="1"/>
  <c r="AJZ395" i="1"/>
  <c r="AJZ396" i="1"/>
  <c r="AJZ397" i="1"/>
  <c r="AJZ398" i="1"/>
  <c r="AJZ399" i="1"/>
  <c r="AJZ400" i="1"/>
  <c r="AJZ401" i="1"/>
  <c r="AJZ402" i="1"/>
  <c r="AJZ403" i="1"/>
  <c r="AJZ404" i="1"/>
  <c r="AJZ405" i="1"/>
  <c r="AJZ406" i="1"/>
  <c r="AJZ407" i="1"/>
  <c r="AJZ408" i="1"/>
  <c r="AJZ409" i="1"/>
  <c r="AJZ410" i="1"/>
  <c r="AJZ411" i="1"/>
  <c r="AJZ412" i="1"/>
  <c r="AJZ413" i="1"/>
  <c r="AJZ414" i="1"/>
  <c r="AJZ415" i="1"/>
  <c r="AJZ416" i="1"/>
  <c r="AJZ417" i="1"/>
  <c r="AJZ418" i="1"/>
  <c r="AJZ419" i="1"/>
  <c r="AJZ420" i="1"/>
  <c r="AJZ421" i="1"/>
  <c r="AJZ422" i="1"/>
  <c r="AJZ423" i="1"/>
  <c r="AJZ424" i="1"/>
  <c r="AJZ425" i="1"/>
  <c r="AJZ426" i="1"/>
  <c r="AJZ427" i="1"/>
  <c r="AJZ428" i="1"/>
  <c r="AJZ429" i="1"/>
  <c r="AJZ430" i="1"/>
  <c r="AJZ431" i="1"/>
  <c r="AJZ432" i="1"/>
  <c r="AJZ433" i="1"/>
  <c r="AJZ434" i="1"/>
  <c r="AJZ435" i="1"/>
  <c r="AJZ436" i="1"/>
  <c r="AJZ437" i="1"/>
  <c r="AJZ438" i="1"/>
  <c r="AJZ439" i="1"/>
  <c r="AJZ440" i="1"/>
  <c r="AJZ441" i="1"/>
  <c r="AJZ442" i="1"/>
  <c r="AJZ443" i="1"/>
  <c r="AJZ444" i="1"/>
  <c r="AJZ445" i="1"/>
  <c r="AJZ446" i="1"/>
  <c r="AJZ447" i="1"/>
  <c r="AJZ448" i="1"/>
  <c r="AJZ449" i="1"/>
  <c r="AJZ450" i="1"/>
  <c r="AJZ451" i="1"/>
  <c r="AJZ452" i="1"/>
  <c r="AJZ453" i="1"/>
  <c r="AJZ454" i="1"/>
  <c r="AJZ455" i="1"/>
  <c r="AJZ456" i="1"/>
  <c r="AJZ457" i="1"/>
  <c r="AJZ458" i="1"/>
  <c r="AJZ459" i="1"/>
  <c r="AJZ460" i="1"/>
  <c r="AJZ461" i="1"/>
  <c r="AJZ462" i="1"/>
  <c r="AJZ463" i="1"/>
  <c r="AJZ464" i="1"/>
  <c r="AJZ465" i="1"/>
  <c r="AJZ466" i="1"/>
  <c r="AJZ467" i="1"/>
  <c r="AJZ468" i="1"/>
  <c r="AJZ469" i="1"/>
  <c r="AJZ470" i="1"/>
  <c r="AJZ471" i="1"/>
  <c r="AJZ472" i="1"/>
  <c r="AJZ473" i="1"/>
  <c r="AJZ474" i="1"/>
  <c r="AJZ475" i="1"/>
  <c r="AJZ476" i="1"/>
  <c r="AJZ477" i="1"/>
  <c r="AJZ478" i="1"/>
  <c r="AJZ479" i="1"/>
  <c r="AJZ480" i="1"/>
  <c r="AJZ481" i="1"/>
  <c r="AJZ482" i="1"/>
  <c r="AJZ483" i="1"/>
  <c r="AJZ484" i="1"/>
  <c r="AJZ485" i="1"/>
  <c r="AJZ486" i="1"/>
  <c r="AJZ487" i="1"/>
  <c r="AJZ488" i="1"/>
  <c r="AJZ489" i="1"/>
  <c r="AJZ490" i="1"/>
  <c r="AJZ491" i="1"/>
  <c r="AJZ492" i="1"/>
  <c r="AJZ493" i="1"/>
  <c r="AJZ494" i="1"/>
  <c r="AJZ495" i="1"/>
  <c r="AJZ496" i="1"/>
  <c r="AJZ497" i="1"/>
  <c r="AJZ498" i="1"/>
  <c r="AJZ499" i="1"/>
  <c r="AJZ500" i="1"/>
  <c r="AJZ501" i="1"/>
  <c r="AJZ502" i="1"/>
  <c r="AJZ503" i="1"/>
  <c r="AJZ504" i="1"/>
  <c r="AJZ505" i="1"/>
  <c r="AJZ506" i="1"/>
  <c r="AJZ507" i="1"/>
  <c r="AJZ508" i="1"/>
  <c r="AJZ509" i="1"/>
  <c r="AJZ510" i="1"/>
  <c r="AJZ511" i="1"/>
  <c r="AJZ512" i="1"/>
  <c r="AJZ513" i="1"/>
  <c r="AJZ514" i="1"/>
  <c r="AJZ515" i="1"/>
  <c r="AJZ516" i="1"/>
  <c r="AJZ517" i="1"/>
  <c r="AJZ518" i="1"/>
  <c r="AJZ519" i="1"/>
  <c r="AJZ520" i="1"/>
  <c r="AJZ521" i="1"/>
  <c r="AJZ522" i="1"/>
  <c r="AJZ523" i="1"/>
  <c r="AJZ524" i="1"/>
  <c r="AJZ525" i="1"/>
  <c r="AJZ526" i="1"/>
  <c r="AJZ527" i="1"/>
  <c r="AJZ528" i="1"/>
  <c r="AJZ529" i="1"/>
  <c r="AJZ530" i="1"/>
  <c r="AJZ531" i="1"/>
  <c r="AJZ532" i="1"/>
  <c r="AJZ533" i="1"/>
  <c r="AJZ534" i="1"/>
  <c r="AJZ535" i="1"/>
  <c r="AJZ536" i="1"/>
  <c r="AJZ537" i="1"/>
  <c r="AJZ538" i="1"/>
  <c r="AJZ539" i="1"/>
  <c r="AJZ540" i="1"/>
  <c r="AJZ541" i="1"/>
  <c r="AJZ542" i="1"/>
  <c r="AJZ543" i="1"/>
  <c r="AJZ544" i="1"/>
  <c r="AJZ545" i="1"/>
  <c r="AJZ546" i="1"/>
  <c r="AJZ547" i="1"/>
  <c r="AJZ548" i="1"/>
  <c r="AJZ549" i="1"/>
  <c r="AJZ550" i="1"/>
  <c r="AJZ551" i="1"/>
  <c r="AJZ552" i="1"/>
  <c r="AJZ553" i="1"/>
  <c r="AJZ554" i="1"/>
  <c r="AJZ555" i="1"/>
  <c r="AJZ556" i="1"/>
  <c r="AJZ557" i="1"/>
  <c r="AJZ558" i="1"/>
  <c r="AJZ559" i="1"/>
  <c r="AJZ560" i="1"/>
  <c r="AJZ561" i="1"/>
  <c r="AJZ562" i="1"/>
  <c r="AJZ563" i="1"/>
  <c r="AJZ564" i="1"/>
  <c r="AJZ565" i="1"/>
  <c r="AJZ566" i="1"/>
  <c r="AJZ567" i="1"/>
  <c r="AJZ568" i="1"/>
  <c r="AJZ569" i="1"/>
  <c r="AJZ570" i="1"/>
  <c r="AJZ571" i="1"/>
  <c r="AJZ572" i="1"/>
  <c r="AJZ573" i="1"/>
  <c r="AJZ574" i="1"/>
  <c r="AJZ575" i="1"/>
  <c r="AJZ576" i="1"/>
  <c r="AJZ577" i="1"/>
  <c r="AJZ578" i="1"/>
  <c r="AJZ579" i="1"/>
  <c r="AJZ580" i="1"/>
  <c r="AJZ581" i="1"/>
  <c r="AJZ582" i="1"/>
  <c r="AJZ583" i="1"/>
  <c r="AJZ584" i="1"/>
  <c r="AJZ585" i="1"/>
  <c r="AJZ586" i="1"/>
  <c r="AJZ587" i="1"/>
  <c r="AJZ588" i="1"/>
  <c r="AJZ589" i="1"/>
  <c r="AJZ590" i="1"/>
  <c r="AJZ591" i="1"/>
  <c r="AJZ592" i="1"/>
  <c r="AJZ593" i="1"/>
  <c r="AJZ594" i="1"/>
  <c r="AJZ595" i="1"/>
  <c r="AJZ596" i="1"/>
  <c r="AJZ597" i="1"/>
  <c r="AJZ598" i="1"/>
  <c r="AJZ599" i="1"/>
  <c r="AJZ600" i="1"/>
  <c r="AJZ601" i="1"/>
  <c r="AJZ602" i="1"/>
  <c r="AJZ603" i="1"/>
  <c r="AJZ604" i="1"/>
  <c r="AJZ605" i="1"/>
  <c r="AJZ606" i="1"/>
  <c r="AJZ607" i="1"/>
  <c r="AJZ608" i="1"/>
  <c r="AJZ609" i="1"/>
  <c r="AJZ610" i="1"/>
  <c r="AJZ611" i="1"/>
  <c r="AJZ612" i="1"/>
  <c r="AJZ613" i="1"/>
  <c r="AJZ614" i="1"/>
  <c r="AJZ615" i="1"/>
  <c r="AJZ616" i="1"/>
  <c r="AJZ617" i="1"/>
  <c r="AJZ618" i="1"/>
  <c r="AJZ619" i="1"/>
  <c r="AJZ620" i="1"/>
  <c r="AJZ621" i="1"/>
  <c r="AJZ622" i="1"/>
  <c r="AJZ623" i="1"/>
  <c r="AJZ624" i="1"/>
  <c r="AJZ625" i="1"/>
  <c r="AJZ626" i="1"/>
  <c r="AJZ627" i="1"/>
  <c r="AJZ628" i="1"/>
  <c r="AJZ629" i="1"/>
  <c r="AJZ630" i="1"/>
  <c r="AJZ631" i="1"/>
  <c r="AJZ632" i="1"/>
  <c r="AJZ633" i="1"/>
  <c r="AJZ634" i="1"/>
  <c r="AJZ635" i="1"/>
  <c r="AJZ636" i="1"/>
  <c r="AJZ637" i="1"/>
  <c r="AJZ638" i="1"/>
  <c r="AJZ639" i="1"/>
  <c r="AJZ640" i="1"/>
  <c r="AJZ641" i="1"/>
  <c r="AJZ642" i="1"/>
  <c r="AJZ643" i="1"/>
  <c r="AJZ644" i="1"/>
  <c r="AJZ645" i="1"/>
  <c r="AJZ646" i="1"/>
  <c r="AJZ647" i="1"/>
  <c r="AJZ648" i="1"/>
  <c r="AJZ649" i="1"/>
  <c r="AJZ650" i="1"/>
  <c r="AJZ651" i="1"/>
  <c r="AJZ652" i="1"/>
  <c r="AJZ653" i="1"/>
  <c r="AJZ654" i="1"/>
  <c r="AJZ655" i="1"/>
  <c r="AJZ656" i="1"/>
  <c r="AJZ657" i="1"/>
  <c r="AJZ658" i="1"/>
  <c r="AJZ659" i="1"/>
  <c r="AJZ660" i="1"/>
  <c r="AJZ661" i="1"/>
  <c r="AJZ662" i="1"/>
  <c r="AJZ663" i="1"/>
  <c r="AJZ664" i="1"/>
  <c r="AJZ665" i="1"/>
  <c r="AJZ666" i="1"/>
  <c r="AJZ667" i="1"/>
  <c r="AJZ668" i="1"/>
  <c r="AJZ669" i="1"/>
  <c r="AJZ670" i="1"/>
  <c r="AJZ671" i="1"/>
  <c r="AJZ672" i="1"/>
  <c r="AJZ673" i="1"/>
  <c r="AJZ674" i="1"/>
  <c r="AJZ675" i="1"/>
  <c r="AJZ676" i="1"/>
  <c r="AJZ677" i="1"/>
  <c r="AJZ678" i="1"/>
  <c r="AJZ679" i="1"/>
  <c r="AJZ680" i="1"/>
  <c r="AJZ681" i="1"/>
  <c r="AJZ682" i="1"/>
  <c r="AJZ683" i="1"/>
  <c r="AJZ684" i="1"/>
  <c r="AJZ685" i="1"/>
  <c r="AJZ686" i="1"/>
  <c r="AJZ687" i="1"/>
  <c r="AJZ688" i="1"/>
  <c r="AJZ689" i="1"/>
  <c r="AJZ690" i="1"/>
  <c r="AJZ691" i="1"/>
  <c r="AJZ692" i="1"/>
  <c r="AJZ693" i="1"/>
  <c r="AJZ694" i="1"/>
  <c r="AJZ695" i="1"/>
  <c r="AJZ696" i="1"/>
  <c r="AJZ697" i="1"/>
  <c r="AJZ698" i="1"/>
  <c r="AJZ699" i="1"/>
  <c r="AJZ700" i="1"/>
  <c r="AJZ701" i="1"/>
  <c r="AJZ702" i="1"/>
  <c r="AJZ703" i="1"/>
  <c r="AJZ704" i="1"/>
  <c r="AJZ705" i="1"/>
  <c r="AJZ706" i="1"/>
  <c r="AJZ707" i="1"/>
  <c r="AJZ708" i="1"/>
  <c r="AJZ709" i="1"/>
  <c r="AJZ710" i="1"/>
  <c r="AJZ711" i="1"/>
  <c r="AJZ712" i="1"/>
  <c r="AJZ713" i="1"/>
  <c r="AJZ714" i="1"/>
  <c r="AJZ715" i="1"/>
  <c r="AJZ716" i="1"/>
  <c r="AJZ717" i="1"/>
  <c r="AJZ718" i="1"/>
  <c r="AJZ719" i="1"/>
  <c r="AJZ720" i="1"/>
  <c r="AJZ721" i="1"/>
  <c r="AJZ722" i="1"/>
  <c r="AJZ723" i="1"/>
  <c r="AJZ724" i="1"/>
  <c r="AJZ725" i="1"/>
  <c r="AJZ726" i="1"/>
  <c r="AJZ727" i="1"/>
  <c r="AJZ728" i="1"/>
  <c r="AJZ729" i="1"/>
  <c r="AJZ730" i="1"/>
  <c r="AJZ731" i="1"/>
  <c r="AJZ732" i="1"/>
  <c r="AJZ733" i="1"/>
  <c r="AJZ734" i="1"/>
  <c r="AJZ735" i="1"/>
  <c r="AJZ736" i="1"/>
  <c r="AJZ737" i="1"/>
  <c r="AJZ738" i="1"/>
  <c r="AJZ739" i="1"/>
  <c r="AJZ740" i="1"/>
  <c r="AJZ741" i="1"/>
  <c r="AJZ742" i="1"/>
  <c r="AJZ743" i="1"/>
  <c r="AJZ744" i="1"/>
  <c r="AJZ745" i="1"/>
  <c r="AJZ746" i="1"/>
  <c r="AJZ747" i="1"/>
  <c r="AJZ748" i="1"/>
  <c r="AJZ749" i="1"/>
  <c r="AJZ750" i="1"/>
  <c r="AJZ751" i="1"/>
  <c r="AJZ752" i="1"/>
  <c r="AJZ753" i="1"/>
  <c r="AJZ754" i="1"/>
  <c r="AJZ755" i="1"/>
  <c r="AJZ756" i="1"/>
  <c r="AJZ757" i="1"/>
  <c r="AJZ758" i="1"/>
  <c r="AJZ759" i="1"/>
  <c r="AJZ760" i="1"/>
  <c r="AJZ761" i="1"/>
  <c r="AJZ762" i="1"/>
  <c r="AJZ763" i="1"/>
  <c r="AJZ764" i="1"/>
  <c r="AJZ765" i="1"/>
  <c r="AJZ766" i="1"/>
  <c r="AJZ767" i="1"/>
  <c r="AJZ768" i="1"/>
  <c r="AJZ769" i="1"/>
  <c r="AJZ770" i="1"/>
  <c r="AJZ771" i="1"/>
  <c r="AJZ772" i="1"/>
  <c r="AJZ773" i="1"/>
  <c r="AJZ774" i="1"/>
  <c r="AJZ775" i="1"/>
  <c r="AJZ776" i="1"/>
  <c r="AJZ777" i="1"/>
  <c r="AJZ778" i="1"/>
  <c r="AJZ779" i="1"/>
  <c r="AJZ780" i="1"/>
  <c r="AJZ781" i="1"/>
  <c r="AJZ782" i="1"/>
  <c r="AJZ783" i="1"/>
  <c r="AJZ784" i="1"/>
  <c r="AJZ785" i="1"/>
  <c r="AJZ786" i="1"/>
  <c r="AJZ787" i="1"/>
  <c r="AJZ788" i="1"/>
  <c r="AJZ789" i="1"/>
  <c r="AJZ790" i="1"/>
  <c r="AJZ791" i="1"/>
  <c r="AJZ792" i="1"/>
  <c r="AJZ793" i="1"/>
  <c r="AJZ794" i="1"/>
  <c r="AJZ795" i="1"/>
  <c r="AJZ796" i="1"/>
  <c r="AJZ797" i="1"/>
  <c r="AJZ798" i="1"/>
  <c r="AJZ799" i="1"/>
  <c r="AJZ800" i="1"/>
  <c r="AJZ801" i="1"/>
  <c r="AJZ802" i="1"/>
  <c r="AJZ803" i="1"/>
  <c r="AJZ804" i="1"/>
  <c r="AJZ805" i="1"/>
  <c r="AJZ806" i="1"/>
  <c r="AJZ807" i="1"/>
  <c r="AJZ808" i="1"/>
  <c r="AJZ809" i="1"/>
  <c r="AJZ810" i="1"/>
  <c r="AJZ811" i="1"/>
  <c r="AJZ812" i="1"/>
  <c r="AJZ813" i="1"/>
  <c r="AJZ814" i="1"/>
  <c r="AJZ815" i="1"/>
  <c r="AJZ816" i="1"/>
  <c r="AJZ817" i="1"/>
  <c r="AJZ818" i="1"/>
  <c r="AJZ819" i="1"/>
  <c r="AJZ820" i="1"/>
  <c r="AJZ821" i="1"/>
  <c r="AJZ822" i="1"/>
  <c r="AJZ823" i="1"/>
  <c r="AJZ824" i="1"/>
  <c r="AJZ825" i="1"/>
  <c r="AJZ826" i="1"/>
  <c r="AJZ827" i="1"/>
  <c r="AJZ828" i="1"/>
  <c r="AJZ829" i="1"/>
  <c r="AJZ830" i="1"/>
  <c r="AJZ831" i="1"/>
  <c r="AJZ832" i="1"/>
  <c r="AJZ833" i="1"/>
  <c r="AJZ834" i="1"/>
  <c r="AJZ835" i="1"/>
  <c r="AJZ836" i="1"/>
  <c r="AJZ837" i="1"/>
  <c r="AJZ838" i="1"/>
  <c r="AJZ839" i="1"/>
  <c r="AJZ840" i="1"/>
  <c r="AJZ841" i="1"/>
  <c r="AJZ842" i="1"/>
  <c r="AJZ843" i="1"/>
  <c r="AJZ844" i="1"/>
  <c r="AJZ845" i="1"/>
  <c r="AJZ846" i="1"/>
  <c r="AJZ847" i="1"/>
  <c r="AJZ848" i="1"/>
  <c r="AJZ849" i="1"/>
  <c r="AJZ850" i="1"/>
  <c r="AJZ851" i="1"/>
  <c r="AJZ852" i="1"/>
  <c r="AJZ853" i="1"/>
  <c r="AJZ854" i="1"/>
  <c r="AJZ855" i="1"/>
  <c r="AJZ856" i="1"/>
  <c r="AJZ857" i="1"/>
  <c r="AJZ858" i="1"/>
  <c r="AJZ859" i="1"/>
  <c r="AJZ860" i="1"/>
  <c r="AJZ861" i="1"/>
  <c r="AJZ862" i="1"/>
  <c r="AJZ863" i="1"/>
  <c r="AJZ864" i="1"/>
  <c r="AJZ865" i="1"/>
  <c r="AJZ866" i="1"/>
  <c r="AJZ867" i="1"/>
  <c r="AJZ868" i="1"/>
  <c r="AJZ869" i="1"/>
  <c r="AJZ870" i="1"/>
  <c r="AJZ871" i="1"/>
  <c r="AJZ872" i="1"/>
  <c r="AJZ873" i="1"/>
  <c r="AJZ874" i="1"/>
  <c r="AJZ875" i="1"/>
  <c r="AJZ876" i="1"/>
  <c r="AJZ877" i="1"/>
  <c r="AJZ878" i="1"/>
  <c r="AJZ879" i="1"/>
  <c r="AJZ880" i="1"/>
  <c r="AJZ881" i="1"/>
  <c r="AJZ882" i="1"/>
  <c r="AJZ883" i="1"/>
  <c r="AJZ884" i="1"/>
  <c r="AJZ885" i="1"/>
  <c r="AJZ886" i="1"/>
  <c r="AJZ887" i="1"/>
  <c r="AJZ888" i="1"/>
  <c r="AJZ889" i="1"/>
  <c r="AJZ890" i="1"/>
  <c r="AJZ891" i="1"/>
  <c r="AJZ892" i="1"/>
  <c r="AJZ893" i="1"/>
  <c r="AJZ894" i="1"/>
  <c r="AJZ895" i="1"/>
  <c r="AJZ896" i="1"/>
  <c r="AJZ897" i="1"/>
  <c r="AJZ898" i="1"/>
  <c r="AJZ899" i="1"/>
  <c r="AJZ900" i="1"/>
  <c r="AJZ901" i="1"/>
  <c r="AJZ902" i="1"/>
  <c r="AJZ903" i="1"/>
  <c r="AJZ904" i="1"/>
  <c r="AJZ905" i="1"/>
  <c r="AJZ906" i="1"/>
  <c r="AJZ907" i="1"/>
  <c r="AJZ908" i="1"/>
  <c r="AJZ909" i="1"/>
  <c r="AJZ910" i="1"/>
  <c r="AJZ911" i="1"/>
  <c r="AJZ912" i="1"/>
  <c r="AJZ913" i="1"/>
  <c r="AJZ914" i="1"/>
  <c r="AJZ915" i="1"/>
  <c r="AJZ916" i="1"/>
  <c r="AJZ917" i="1"/>
  <c r="AJZ918" i="1"/>
  <c r="AJZ919" i="1"/>
  <c r="AJZ920" i="1"/>
  <c r="AJZ921" i="1"/>
  <c r="AJZ922" i="1"/>
  <c r="AJZ923" i="1"/>
  <c r="AJZ924" i="1"/>
  <c r="AJZ925" i="1"/>
  <c r="AJZ926" i="1"/>
  <c r="AJZ927" i="1"/>
  <c r="AJZ928" i="1"/>
  <c r="AJZ929" i="1"/>
  <c r="AJZ930" i="1"/>
  <c r="AJZ931" i="1"/>
  <c r="AJZ932" i="1"/>
  <c r="AJZ933" i="1"/>
  <c r="AJZ934" i="1"/>
  <c r="AJZ935" i="1"/>
  <c r="AJZ936" i="1"/>
  <c r="AJZ937" i="1"/>
  <c r="AJZ938" i="1"/>
  <c r="AJZ939" i="1"/>
  <c r="AJZ940" i="1"/>
  <c r="AJZ941" i="1"/>
  <c r="AJZ942" i="1"/>
  <c r="AJZ943" i="1"/>
  <c r="AJZ944" i="1"/>
  <c r="AJZ945" i="1"/>
  <c r="AJZ946" i="1"/>
  <c r="AJZ947" i="1"/>
  <c r="AJZ948" i="1"/>
  <c r="AJZ949" i="1"/>
  <c r="AJZ950" i="1"/>
  <c r="AJZ951" i="1"/>
  <c r="AJZ952" i="1"/>
  <c r="AJZ953" i="1"/>
  <c r="AJZ954" i="1"/>
  <c r="AJZ955" i="1"/>
  <c r="AJZ956" i="1"/>
  <c r="AJZ957" i="1"/>
  <c r="AJZ958" i="1"/>
  <c r="AJZ959" i="1"/>
  <c r="AJZ960" i="1"/>
  <c r="AJZ961" i="1"/>
  <c r="AJZ962" i="1"/>
  <c r="AJZ963" i="1"/>
  <c r="AJZ964" i="1"/>
  <c r="AJZ965" i="1"/>
  <c r="AJZ966" i="1"/>
  <c r="AJZ967" i="1"/>
  <c r="AJZ968" i="1"/>
  <c r="AJZ969" i="1"/>
  <c r="AJZ970" i="1"/>
  <c r="AJZ971" i="1"/>
  <c r="AJZ972" i="1"/>
  <c r="AJZ973" i="1"/>
  <c r="AJZ974" i="1"/>
  <c r="AJZ975" i="1"/>
  <c r="AJZ976" i="1"/>
  <c r="AJZ977" i="1"/>
  <c r="AJZ978" i="1"/>
  <c r="AJZ979" i="1"/>
  <c r="AJZ980" i="1"/>
  <c r="AJZ981" i="1"/>
  <c r="AJZ982" i="1"/>
  <c r="AJZ983" i="1"/>
  <c r="AJZ984" i="1"/>
  <c r="AJZ985" i="1"/>
  <c r="AJZ986" i="1"/>
  <c r="AJZ987" i="1"/>
  <c r="AJZ988" i="1"/>
  <c r="AJZ989" i="1"/>
  <c r="AJZ990" i="1"/>
  <c r="AJZ991" i="1"/>
  <c r="AJZ992" i="1"/>
  <c r="AJZ993" i="1"/>
  <c r="AJZ994" i="1"/>
  <c r="AJZ995" i="1"/>
  <c r="AJZ996" i="1"/>
  <c r="AJZ997" i="1"/>
  <c r="AJZ998" i="1"/>
  <c r="AJZ999" i="1"/>
  <c r="AJZ1000" i="1"/>
  <c r="AJZ1001" i="1"/>
  <c r="AJZ1002" i="1"/>
  <c r="AJZ1003" i="1"/>
  <c r="AJZ1004" i="1"/>
  <c r="AJZ1005" i="1"/>
  <c r="AJZ1006" i="1"/>
  <c r="AJZ1007" i="1"/>
  <c r="AJZ1008" i="1"/>
  <c r="AJZ1009" i="1"/>
  <c r="AJZ1010" i="1"/>
  <c r="AJZ1011" i="1"/>
  <c r="AJZ1012" i="1"/>
  <c r="AJZ1013" i="1"/>
  <c r="AJZ1014" i="1"/>
  <c r="AJZ1015" i="1"/>
  <c r="AJZ1016" i="1"/>
  <c r="AJZ1017" i="1"/>
  <c r="AJZ1018" i="1"/>
  <c r="AJZ1019" i="1"/>
  <c r="AJZ1020" i="1"/>
  <c r="AJZ1021" i="1"/>
  <c r="AJZ1022" i="1"/>
  <c r="AJZ1023" i="1"/>
  <c r="AJZ1024" i="1"/>
  <c r="AJZ1025" i="1"/>
  <c r="AJZ1026" i="1"/>
  <c r="AJZ1027" i="1"/>
  <c r="AJZ1028" i="1"/>
  <c r="AJZ1029" i="1"/>
  <c r="AJZ1030" i="1"/>
  <c r="AJZ1031" i="1"/>
  <c r="AJZ1032" i="1"/>
  <c r="AJZ1033" i="1"/>
  <c r="AJZ1034" i="1"/>
  <c r="AJZ1035" i="1"/>
  <c r="AJZ1036" i="1"/>
  <c r="AJZ1037" i="1"/>
  <c r="AJZ1038" i="1"/>
  <c r="AJZ1039" i="1"/>
  <c r="AJZ1040" i="1"/>
  <c r="AJZ1041" i="1"/>
  <c r="AJZ1042" i="1"/>
  <c r="AJZ1043" i="1"/>
  <c r="AJZ1044" i="1"/>
  <c r="AJZ1045" i="1"/>
  <c r="AJZ1046" i="1"/>
  <c r="AJZ1047" i="1"/>
  <c r="AJZ1048" i="1"/>
  <c r="AJZ1049" i="1"/>
  <c r="AJZ1050" i="1"/>
  <c r="AJZ1051" i="1"/>
  <c r="AJZ1052" i="1"/>
  <c r="AJZ1053" i="1"/>
  <c r="AJZ1054" i="1"/>
  <c r="AJZ1055" i="1"/>
  <c r="AJZ1056" i="1"/>
  <c r="AJZ1057" i="1"/>
  <c r="AJZ1058" i="1"/>
  <c r="AJZ1059" i="1"/>
  <c r="AJZ1060" i="1"/>
  <c r="AJZ1061" i="1"/>
  <c r="AJZ1062" i="1"/>
  <c r="AJZ1063" i="1"/>
  <c r="AJZ1064" i="1"/>
  <c r="AJZ1065" i="1"/>
  <c r="AJZ1066" i="1"/>
  <c r="AJZ1067" i="1"/>
  <c r="AJZ1068" i="1"/>
  <c r="AJZ1069" i="1"/>
  <c r="AJZ1070" i="1"/>
  <c r="AJZ1071" i="1"/>
  <c r="AJZ1072" i="1"/>
  <c r="AJZ1073" i="1"/>
  <c r="AJZ1074" i="1"/>
  <c r="AJZ1075" i="1"/>
  <c r="AJZ1076" i="1"/>
  <c r="AJZ1077" i="1"/>
  <c r="AJZ1078" i="1"/>
  <c r="AJZ1079" i="1"/>
  <c r="AJZ1080" i="1"/>
  <c r="AJZ1081" i="1"/>
  <c r="AJZ1082" i="1"/>
  <c r="AJZ1083" i="1"/>
  <c r="AJZ1084" i="1"/>
  <c r="AJZ1085" i="1"/>
  <c r="AJZ1086" i="1"/>
  <c r="AJZ1087" i="1"/>
  <c r="AJZ1088" i="1"/>
  <c r="AJZ1089" i="1"/>
  <c r="AJZ1090" i="1"/>
  <c r="AJZ1091" i="1"/>
  <c r="AJZ1092" i="1"/>
  <c r="AJZ1093" i="1"/>
  <c r="AJZ1094" i="1"/>
  <c r="AJZ1095" i="1"/>
  <c r="AJZ1096" i="1"/>
  <c r="AJZ1097" i="1"/>
  <c r="AJZ1098" i="1"/>
  <c r="AJZ1099" i="1"/>
  <c r="AJZ1100" i="1"/>
  <c r="AJZ1101" i="1"/>
  <c r="AJZ1102" i="1"/>
  <c r="AJZ1103" i="1"/>
  <c r="AJZ1104" i="1"/>
  <c r="AJZ1105" i="1"/>
  <c r="AJZ1106" i="1"/>
  <c r="AJZ1107" i="1"/>
  <c r="AJZ1108" i="1"/>
  <c r="AJZ1109" i="1"/>
  <c r="AJZ1110" i="1"/>
  <c r="AJZ1111" i="1"/>
  <c r="AJZ1112" i="1"/>
  <c r="AJZ1113" i="1"/>
  <c r="AJZ1114" i="1"/>
  <c r="AJZ1115" i="1"/>
  <c r="AJZ1116" i="1"/>
  <c r="AJZ1117" i="1"/>
  <c r="AJZ1118" i="1"/>
  <c r="AJZ1119" i="1"/>
  <c r="AJZ1120" i="1"/>
  <c r="AJZ1121" i="1"/>
  <c r="AJZ1122" i="1"/>
  <c r="AJZ1123" i="1"/>
  <c r="AJZ1124" i="1"/>
  <c r="AJZ1125" i="1"/>
  <c r="AJZ1126" i="1"/>
  <c r="AJZ1127" i="1"/>
  <c r="AJZ1128" i="1"/>
  <c r="AJZ1129" i="1"/>
  <c r="AJZ1130" i="1"/>
  <c r="AJZ1131" i="1"/>
  <c r="AJZ1132" i="1"/>
  <c r="AJZ1133" i="1"/>
  <c r="AJZ1134" i="1"/>
  <c r="AJZ1135" i="1"/>
  <c r="AJZ1136" i="1"/>
  <c r="AJZ1137" i="1"/>
  <c r="AJZ1138" i="1"/>
  <c r="AJZ1139" i="1"/>
  <c r="AJZ1140" i="1"/>
  <c r="AJZ1141" i="1"/>
  <c r="AJZ1142" i="1"/>
  <c r="AJZ1143" i="1"/>
  <c r="AJZ1144" i="1"/>
  <c r="AJZ1145" i="1"/>
  <c r="AJZ1146" i="1"/>
  <c r="AJZ1147" i="1"/>
  <c r="AJZ1148" i="1"/>
  <c r="AJZ1149" i="1"/>
  <c r="AJZ1150" i="1"/>
  <c r="AJZ1151" i="1"/>
  <c r="AJZ1152" i="1"/>
  <c r="AJZ1153" i="1"/>
  <c r="AJZ1154" i="1"/>
  <c r="AJZ1155" i="1"/>
  <c r="AJZ1156" i="1"/>
  <c r="AJZ1157" i="1"/>
  <c r="AJZ1158" i="1"/>
  <c r="AJZ1159" i="1"/>
  <c r="AJZ1160" i="1"/>
  <c r="AJZ1161" i="1"/>
  <c r="AJZ1162" i="1"/>
  <c r="AJZ1163" i="1"/>
  <c r="AJZ1164" i="1"/>
  <c r="AJZ1165" i="1"/>
  <c r="AJZ1166" i="1"/>
  <c r="AJZ1167" i="1"/>
  <c r="AJZ1168" i="1"/>
  <c r="AJZ1169" i="1"/>
  <c r="AJZ1170" i="1"/>
  <c r="AJZ1171" i="1"/>
  <c r="AJZ1172" i="1"/>
  <c r="AJZ1173" i="1"/>
  <c r="AJZ1174" i="1"/>
  <c r="AJZ1175" i="1"/>
  <c r="AJZ1176" i="1"/>
  <c r="AJZ1177" i="1"/>
  <c r="AJZ1178" i="1"/>
  <c r="AJZ1179" i="1"/>
  <c r="AJZ1180" i="1"/>
  <c r="AJZ1181" i="1"/>
  <c r="AJZ1182" i="1"/>
  <c r="AJZ1183" i="1"/>
  <c r="AJZ1184" i="1"/>
  <c r="AJZ1185" i="1"/>
  <c r="AJZ1186" i="1"/>
  <c r="AJZ1187" i="1"/>
  <c r="AJZ1188" i="1"/>
  <c r="AJZ1189" i="1"/>
  <c r="AJZ1190" i="1"/>
  <c r="AJZ1191" i="1"/>
  <c r="AJZ1192" i="1"/>
  <c r="AJZ1193" i="1"/>
  <c r="AJZ1194" i="1"/>
  <c r="AJZ1195" i="1"/>
  <c r="AJZ1196" i="1"/>
  <c r="AJZ1197" i="1"/>
  <c r="AJZ1198" i="1"/>
  <c r="AJZ1199" i="1"/>
  <c r="AJZ1200" i="1"/>
  <c r="AJZ1201" i="1"/>
  <c r="AJZ1202" i="1"/>
  <c r="AJZ1203" i="1"/>
  <c r="AJZ1204" i="1"/>
  <c r="AJZ1205" i="1"/>
  <c r="AJZ1206" i="1"/>
  <c r="AJZ1207" i="1"/>
  <c r="AJZ1208" i="1"/>
  <c r="AJZ1209" i="1"/>
  <c r="AJZ1210" i="1"/>
  <c r="AJZ1211" i="1"/>
  <c r="AJZ1212" i="1"/>
  <c r="AJZ1213" i="1"/>
  <c r="AJZ1214" i="1"/>
  <c r="AJZ1215" i="1"/>
  <c r="AJZ1216" i="1"/>
  <c r="AJZ1217" i="1"/>
  <c r="AJZ1218" i="1"/>
  <c r="AJZ1219" i="1"/>
  <c r="AJZ1220" i="1"/>
  <c r="AJZ1221" i="1"/>
  <c r="AJZ1222" i="1"/>
  <c r="AJZ1223" i="1"/>
  <c r="AJZ1224" i="1"/>
  <c r="AJZ1225" i="1"/>
  <c r="AJZ1226" i="1"/>
  <c r="AJZ1227" i="1"/>
  <c r="AJZ1228" i="1"/>
  <c r="AJZ1229" i="1"/>
  <c r="AJZ1230" i="1"/>
  <c r="AJZ1231" i="1"/>
  <c r="AJZ1232" i="1"/>
  <c r="AJZ1233" i="1"/>
  <c r="AJZ1234" i="1"/>
  <c r="AJZ1235" i="1"/>
  <c r="AJZ1236" i="1"/>
  <c r="AJZ1237" i="1"/>
  <c r="AJZ1238" i="1"/>
  <c r="AJZ1239" i="1"/>
  <c r="AJZ1240" i="1"/>
  <c r="AJZ1241" i="1"/>
  <c r="AJZ1242" i="1"/>
  <c r="AJZ1243" i="1"/>
  <c r="AJZ1244" i="1"/>
  <c r="AJZ1245" i="1"/>
  <c r="AJZ1246" i="1"/>
  <c r="AJZ1247" i="1"/>
  <c r="AJZ1248" i="1"/>
  <c r="AJZ1249" i="1"/>
  <c r="AJZ1250" i="1"/>
  <c r="AJZ1251" i="1"/>
  <c r="AJZ1252" i="1"/>
  <c r="AJZ1253" i="1"/>
  <c r="AJZ1254" i="1"/>
  <c r="AJZ1255" i="1"/>
  <c r="AJZ1256" i="1"/>
  <c r="AJZ1257" i="1"/>
  <c r="AJZ1258" i="1"/>
  <c r="AJZ1259" i="1"/>
  <c r="AJZ1260" i="1"/>
  <c r="AJZ1261" i="1"/>
  <c r="AJZ1262" i="1"/>
  <c r="AJZ1263" i="1"/>
  <c r="AJZ1264" i="1"/>
  <c r="AJZ1265" i="1"/>
  <c r="AJZ1266" i="1"/>
  <c r="AJZ1267" i="1"/>
  <c r="AJZ1268" i="1"/>
  <c r="AJZ1269" i="1"/>
  <c r="AJZ1270" i="1"/>
  <c r="AJZ1271" i="1"/>
  <c r="AJZ1272" i="1"/>
  <c r="AJZ1273" i="1"/>
  <c r="AJZ1274" i="1"/>
  <c r="AJZ1275" i="1"/>
  <c r="AJZ1276" i="1"/>
  <c r="AJZ1277" i="1"/>
  <c r="AJZ1278" i="1"/>
  <c r="AJZ1279" i="1"/>
  <c r="AJZ1280" i="1"/>
  <c r="AJZ1281" i="1"/>
  <c r="AJZ1282" i="1"/>
  <c r="AJZ1283" i="1"/>
  <c r="AJZ1284" i="1"/>
  <c r="AJZ1285" i="1"/>
  <c r="AJZ1286" i="1"/>
  <c r="AJZ1287" i="1"/>
  <c r="AJZ1288" i="1"/>
  <c r="AJZ1289" i="1"/>
  <c r="AJZ1290" i="1"/>
  <c r="AJZ1291" i="1"/>
  <c r="AJZ1292" i="1"/>
  <c r="AJZ1293" i="1"/>
  <c r="AJZ1294" i="1"/>
  <c r="AJZ1295" i="1"/>
  <c r="AJZ1296" i="1"/>
  <c r="AJZ1297" i="1"/>
  <c r="AJZ1298" i="1"/>
  <c r="AJZ1299" i="1"/>
  <c r="AJZ1300" i="1"/>
  <c r="AJZ1301" i="1"/>
  <c r="AJZ1302" i="1"/>
  <c r="AJZ1303" i="1"/>
  <c r="AJZ1304" i="1"/>
  <c r="AJZ1305" i="1"/>
  <c r="AJZ1306" i="1"/>
  <c r="AJZ1307" i="1"/>
  <c r="AJZ1308" i="1"/>
  <c r="AJZ1309" i="1"/>
  <c r="AJZ1310" i="1"/>
  <c r="AJZ1311" i="1"/>
  <c r="AJZ1312" i="1"/>
  <c r="AJZ1313" i="1"/>
  <c r="AJZ1314" i="1"/>
  <c r="AJZ1315" i="1"/>
  <c r="AJZ1316" i="1"/>
  <c r="AJZ1317" i="1"/>
  <c r="AJZ1318" i="1"/>
  <c r="AJZ1319" i="1"/>
  <c r="AJZ1320" i="1"/>
  <c r="AJZ1321" i="1"/>
  <c r="AJZ1322" i="1"/>
  <c r="AJZ1323" i="1"/>
  <c r="AJZ1324" i="1"/>
  <c r="AJZ1325" i="1"/>
  <c r="AJZ1326" i="1"/>
  <c r="AJZ1327" i="1"/>
  <c r="AJZ1328" i="1"/>
  <c r="AJZ1329" i="1"/>
  <c r="AJZ1330" i="1"/>
  <c r="AJZ1331" i="1"/>
  <c r="AJZ1332" i="1"/>
  <c r="AJZ1333" i="1"/>
  <c r="AJZ1334" i="1"/>
  <c r="AJZ1335" i="1"/>
  <c r="AJZ1336" i="1"/>
  <c r="AJZ1337" i="1"/>
  <c r="AJZ1338" i="1"/>
  <c r="AJZ1339" i="1"/>
  <c r="AJZ1340" i="1"/>
  <c r="AJZ1341" i="1"/>
  <c r="AJZ1342" i="1"/>
  <c r="AJZ1343" i="1"/>
  <c r="AJZ1344" i="1"/>
  <c r="AJZ1345" i="1"/>
  <c r="AJZ1346" i="1"/>
  <c r="AJZ1347" i="1"/>
  <c r="AJZ1348" i="1"/>
  <c r="AJZ1349" i="1"/>
  <c r="AJZ1350" i="1"/>
  <c r="AJZ1351" i="1"/>
  <c r="AJZ1352" i="1"/>
  <c r="AJZ1353" i="1"/>
  <c r="AJZ1354" i="1"/>
  <c r="AJZ1355" i="1"/>
  <c r="AJZ1356" i="1"/>
  <c r="AJZ1357" i="1"/>
  <c r="AJZ1358" i="1"/>
  <c r="AJZ1359" i="1"/>
  <c r="AJZ1360" i="1"/>
  <c r="AJZ1361" i="1"/>
  <c r="AJZ1362" i="1"/>
  <c r="AJZ1363" i="1"/>
  <c r="AJZ1364" i="1"/>
  <c r="AJZ1365" i="1"/>
  <c r="AJZ1366" i="1"/>
  <c r="AJZ1367" i="1"/>
  <c r="AJZ1368" i="1"/>
  <c r="AJZ1369" i="1"/>
  <c r="AJZ1370" i="1"/>
  <c r="AJZ1371" i="1"/>
  <c r="AJZ1372" i="1"/>
  <c r="AJZ1373" i="1"/>
  <c r="AJZ1374" i="1"/>
  <c r="AJZ1375" i="1"/>
  <c r="AJZ1376" i="1"/>
  <c r="AJZ1377" i="1"/>
  <c r="AJZ1378" i="1"/>
  <c r="AJZ1379" i="1"/>
  <c r="AJZ1380" i="1"/>
  <c r="AJZ1381" i="1"/>
  <c r="AJZ1382" i="1"/>
  <c r="AJZ1383" i="1"/>
  <c r="AJZ1384" i="1"/>
  <c r="AJZ1385" i="1"/>
  <c r="AJZ1386" i="1"/>
  <c r="AJZ1387" i="1"/>
  <c r="AJZ1388" i="1"/>
  <c r="AJZ1389" i="1"/>
  <c r="AJZ1390" i="1"/>
  <c r="AJZ1391" i="1"/>
  <c r="AJZ1392" i="1"/>
  <c r="AJZ1393" i="1"/>
  <c r="AJZ1394" i="1"/>
  <c r="AJZ1395" i="1"/>
  <c r="AJZ1396" i="1"/>
  <c r="AJZ1397" i="1"/>
  <c r="AJZ1398" i="1"/>
  <c r="AJZ1399" i="1"/>
  <c r="AJZ1400" i="1"/>
  <c r="AJZ1401" i="1"/>
  <c r="AJZ1402" i="1"/>
  <c r="AJZ1403" i="1"/>
  <c r="AJZ1404" i="1"/>
  <c r="AJZ1405" i="1"/>
  <c r="AJZ1406" i="1"/>
  <c r="AJZ1407" i="1"/>
  <c r="AJZ1408" i="1"/>
  <c r="AJZ1409" i="1"/>
  <c r="AJZ1410" i="1"/>
  <c r="AJZ1411" i="1"/>
  <c r="AJZ1412" i="1"/>
  <c r="AJZ1413" i="1"/>
  <c r="AJZ1414" i="1"/>
  <c r="AJZ1415" i="1"/>
  <c r="AJZ1416" i="1"/>
  <c r="AJZ1417" i="1"/>
  <c r="AJZ1418" i="1"/>
  <c r="AJZ1419" i="1"/>
  <c r="AJZ1420" i="1"/>
  <c r="AJZ1421" i="1"/>
  <c r="AJZ1422" i="1"/>
  <c r="AJZ1423" i="1"/>
  <c r="AJZ1424" i="1"/>
  <c r="AJZ1425" i="1"/>
  <c r="AJZ1426" i="1"/>
  <c r="AJZ1427" i="1"/>
  <c r="AJZ1428" i="1"/>
  <c r="AJZ1429" i="1"/>
  <c r="AJZ1430" i="1"/>
  <c r="AJZ1431" i="1"/>
  <c r="AJZ1432" i="1"/>
  <c r="AJZ1433" i="1"/>
  <c r="AJZ1434" i="1"/>
  <c r="AJZ1435" i="1"/>
  <c r="AJZ1436" i="1"/>
  <c r="AJZ1437" i="1"/>
  <c r="AJZ1438" i="1"/>
  <c r="AJZ1439" i="1"/>
  <c r="AJZ1440" i="1"/>
  <c r="AJZ1441" i="1"/>
  <c r="AJZ1442" i="1"/>
  <c r="AJZ1443" i="1"/>
  <c r="AJZ1444" i="1"/>
  <c r="AJZ1445" i="1"/>
  <c r="AJZ1446" i="1"/>
  <c r="AJZ1447" i="1"/>
  <c r="AJZ1448" i="1"/>
  <c r="AJZ1449" i="1"/>
  <c r="AJZ1450" i="1"/>
  <c r="AJZ1451" i="1"/>
  <c r="AJZ1452" i="1"/>
  <c r="AJZ1453" i="1"/>
  <c r="AJZ1454" i="1"/>
  <c r="AJZ1455" i="1"/>
  <c r="AJZ1456" i="1"/>
  <c r="AJZ1457" i="1"/>
  <c r="AJZ1458" i="1"/>
  <c r="AJZ1459" i="1"/>
  <c r="AJZ1460" i="1"/>
  <c r="AJZ1461" i="1"/>
  <c r="AJZ1462" i="1"/>
  <c r="AJZ1463" i="1"/>
  <c r="AJZ1464" i="1"/>
  <c r="AJZ1465" i="1"/>
  <c r="AJZ1466" i="1"/>
  <c r="AJZ1467" i="1"/>
  <c r="AJZ1468" i="1"/>
  <c r="AJZ1469" i="1"/>
  <c r="AJZ1470" i="1"/>
  <c r="AJZ1471" i="1"/>
  <c r="AJZ1472" i="1"/>
  <c r="AJZ1473" i="1"/>
  <c r="AJZ1474" i="1"/>
  <c r="AJZ1475" i="1"/>
  <c r="AJZ1476" i="1"/>
  <c r="AJZ1477" i="1"/>
  <c r="AJZ1478" i="1"/>
  <c r="AJZ1479" i="1"/>
  <c r="AJZ1480" i="1"/>
  <c r="AJZ1481" i="1"/>
  <c r="AJZ1482" i="1"/>
  <c r="AJZ1483" i="1"/>
  <c r="AJZ1484" i="1"/>
  <c r="AJZ1485" i="1"/>
  <c r="AJZ1486" i="1"/>
  <c r="AJZ1487" i="1"/>
  <c r="AJZ1488" i="1"/>
  <c r="AJZ1489" i="1"/>
  <c r="AJZ1490" i="1"/>
  <c r="AJZ1491" i="1"/>
  <c r="AJZ1492" i="1"/>
  <c r="AJZ2" i="1"/>
  <c r="AJW747" i="1"/>
  <c r="AJW748" i="1"/>
  <c r="AJW749" i="1"/>
  <c r="AJW750" i="1"/>
  <c r="AJW751" i="1"/>
  <c r="AJW752" i="1"/>
  <c r="AJW753" i="1"/>
  <c r="AJW754" i="1"/>
  <c r="AJW755" i="1"/>
  <c r="AJW756" i="1"/>
  <c r="AJW757" i="1"/>
  <c r="AJW758" i="1"/>
  <c r="AJW759" i="1"/>
  <c r="AJW760" i="1"/>
  <c r="AJW761" i="1"/>
  <c r="AJW762" i="1"/>
  <c r="AJW763" i="1"/>
  <c r="AJW764" i="1"/>
  <c r="AJW765" i="1"/>
  <c r="AJW766" i="1"/>
  <c r="AJW767" i="1"/>
  <c r="AJW768" i="1"/>
  <c r="AJW769" i="1"/>
  <c r="AJW770" i="1"/>
  <c r="AJW771" i="1"/>
  <c r="AJW772" i="1"/>
  <c r="AJW773" i="1"/>
  <c r="AJW774" i="1"/>
  <c r="AJW775" i="1"/>
  <c r="AJW776" i="1"/>
  <c r="AJW777" i="1"/>
  <c r="AJW778" i="1"/>
  <c r="AJW779" i="1"/>
  <c r="AJW780" i="1"/>
  <c r="AJW781" i="1"/>
  <c r="AJW782" i="1"/>
  <c r="AJW783" i="1"/>
  <c r="AJW784" i="1"/>
  <c r="AJW785" i="1"/>
  <c r="AJW786" i="1"/>
  <c r="AJW787" i="1"/>
  <c r="AJW788" i="1"/>
  <c r="AJW789" i="1"/>
  <c r="AJW790" i="1"/>
  <c r="AJW791" i="1"/>
  <c r="AJW792" i="1"/>
  <c r="AJW793" i="1"/>
  <c r="AJW794" i="1"/>
  <c r="AJW795" i="1"/>
  <c r="AJW796" i="1"/>
  <c r="AJW797" i="1"/>
  <c r="AJW798" i="1"/>
  <c r="AJW799" i="1"/>
  <c r="AJW800" i="1"/>
  <c r="AJW801" i="1"/>
  <c r="AJW802" i="1"/>
  <c r="AJW803" i="1"/>
  <c r="AJW804" i="1"/>
  <c r="AJW805" i="1"/>
  <c r="AJW806" i="1"/>
  <c r="AJW807" i="1"/>
  <c r="AJW808" i="1"/>
  <c r="AJW809" i="1"/>
  <c r="AJW810" i="1"/>
  <c r="AJW811" i="1"/>
  <c r="AJW812" i="1"/>
  <c r="AJW813" i="1"/>
  <c r="AJW814" i="1"/>
  <c r="AJW815" i="1"/>
  <c r="AJW816" i="1"/>
  <c r="AJW817" i="1"/>
  <c r="AJW818" i="1"/>
  <c r="AJW819" i="1"/>
  <c r="AJW820" i="1"/>
  <c r="AJW821" i="1"/>
  <c r="AJW822" i="1"/>
  <c r="AJW823" i="1"/>
  <c r="AJW824" i="1"/>
  <c r="AJW825" i="1"/>
  <c r="AJW826" i="1"/>
  <c r="AJW827" i="1"/>
  <c r="AJW828" i="1"/>
  <c r="AJW829" i="1"/>
  <c r="AJW830" i="1"/>
  <c r="AJW831" i="1"/>
  <c r="AJW832" i="1"/>
  <c r="AJW833" i="1"/>
  <c r="AJW834" i="1"/>
  <c r="AJW835" i="1"/>
  <c r="AJW836" i="1"/>
  <c r="AJW837" i="1"/>
  <c r="AJW838" i="1"/>
  <c r="AJW839" i="1"/>
  <c r="AJW840" i="1"/>
  <c r="AJW841" i="1"/>
  <c r="AJW842" i="1"/>
  <c r="AJW843" i="1"/>
  <c r="AJW844" i="1"/>
  <c r="AJW845" i="1"/>
  <c r="AJW846" i="1"/>
  <c r="AJW847" i="1"/>
  <c r="AJW848" i="1"/>
  <c r="AJW849" i="1"/>
  <c r="AJW850" i="1"/>
  <c r="AJW851" i="1"/>
  <c r="AJW852" i="1"/>
  <c r="AJW853" i="1"/>
  <c r="AJW854" i="1"/>
  <c r="AJW855" i="1"/>
  <c r="AJW856" i="1"/>
  <c r="AJW857" i="1"/>
  <c r="AJW858" i="1"/>
  <c r="AJW859" i="1"/>
  <c r="AJW860" i="1"/>
  <c r="AJW861" i="1"/>
  <c r="AJW862" i="1"/>
  <c r="AJW863" i="1"/>
  <c r="AJW864" i="1"/>
  <c r="AJW865" i="1"/>
  <c r="AJW866" i="1"/>
  <c r="AJW867" i="1"/>
  <c r="AJW868" i="1"/>
  <c r="AJW869" i="1"/>
  <c r="AJW870" i="1"/>
  <c r="AJW871" i="1"/>
  <c r="AJW872" i="1"/>
  <c r="AJW873" i="1"/>
  <c r="AJW874" i="1"/>
  <c r="AJW875" i="1"/>
  <c r="AJW876" i="1"/>
  <c r="AJW877" i="1"/>
  <c r="AJW878" i="1"/>
  <c r="AJW879" i="1"/>
  <c r="AJW880" i="1"/>
  <c r="AJW881" i="1"/>
  <c r="AJW882" i="1"/>
  <c r="AJW883" i="1"/>
  <c r="AJW884" i="1"/>
  <c r="AJW885" i="1"/>
  <c r="AJW886" i="1"/>
  <c r="AJW887" i="1"/>
  <c r="AJW888" i="1"/>
  <c r="AJW889" i="1"/>
  <c r="AJW890" i="1"/>
  <c r="AJW891" i="1"/>
  <c r="AJW892" i="1"/>
  <c r="AJW893" i="1"/>
  <c r="AJW894" i="1"/>
  <c r="AJW895" i="1"/>
  <c r="AJW896" i="1"/>
  <c r="AJW897" i="1"/>
  <c r="AJW898" i="1"/>
  <c r="AJW899" i="1"/>
  <c r="AJW900" i="1"/>
  <c r="AJW901" i="1"/>
  <c r="AJW902" i="1"/>
  <c r="AJW903" i="1"/>
  <c r="AJW904" i="1"/>
  <c r="AJW905" i="1"/>
  <c r="AJW906" i="1"/>
  <c r="AJW907" i="1"/>
  <c r="AJW908" i="1"/>
  <c r="AJW909" i="1"/>
  <c r="AJW910" i="1"/>
  <c r="AJW911" i="1"/>
  <c r="AJW912" i="1"/>
  <c r="AJW913" i="1"/>
  <c r="AJW914" i="1"/>
  <c r="AJW915" i="1"/>
  <c r="AJW916" i="1"/>
  <c r="AJW917" i="1"/>
  <c r="AJW918" i="1"/>
  <c r="AJW919" i="1"/>
  <c r="AJW920" i="1"/>
  <c r="AJW921" i="1"/>
  <c r="AJW922" i="1"/>
  <c r="AJW923" i="1"/>
  <c r="AJW924" i="1"/>
  <c r="AJW925" i="1"/>
  <c r="AJW926" i="1"/>
  <c r="AJW927" i="1"/>
  <c r="AJW928" i="1"/>
  <c r="AJW929" i="1"/>
  <c r="AJW930" i="1"/>
  <c r="AJW931" i="1"/>
  <c r="AJW932" i="1"/>
  <c r="AJW933" i="1"/>
  <c r="AJW934" i="1"/>
  <c r="AJW935" i="1"/>
  <c r="AJW936" i="1"/>
  <c r="AJW937" i="1"/>
  <c r="AJW938" i="1"/>
  <c r="AJW939" i="1"/>
  <c r="AJW940" i="1"/>
  <c r="AJW941" i="1"/>
  <c r="AJW942" i="1"/>
  <c r="AJW943" i="1"/>
  <c r="AJW944" i="1"/>
  <c r="AJW945" i="1"/>
  <c r="AJW946" i="1"/>
  <c r="AJW947" i="1"/>
  <c r="AJW948" i="1"/>
  <c r="AJW949" i="1"/>
  <c r="AJW950" i="1"/>
  <c r="AJW951" i="1"/>
  <c r="AJW952" i="1"/>
  <c r="AJW953" i="1"/>
  <c r="AJW954" i="1"/>
  <c r="AJW955" i="1"/>
  <c r="AJW956" i="1"/>
  <c r="AJW957" i="1"/>
  <c r="AJW958" i="1"/>
  <c r="AJW959" i="1"/>
  <c r="AJW960" i="1"/>
  <c r="AJW961" i="1"/>
  <c r="AJW962" i="1"/>
  <c r="AJW963" i="1"/>
  <c r="AJW964" i="1"/>
  <c r="AJW965" i="1"/>
  <c r="AJW966" i="1"/>
  <c r="AJW967" i="1"/>
  <c r="AJW968" i="1"/>
  <c r="AJW969" i="1"/>
  <c r="AJW970" i="1"/>
  <c r="AJW971" i="1"/>
  <c r="AJW972" i="1"/>
  <c r="AJW973" i="1"/>
  <c r="AJW974" i="1"/>
  <c r="AJW975" i="1"/>
  <c r="AJW976" i="1"/>
  <c r="AJW977" i="1"/>
  <c r="AJW978" i="1"/>
  <c r="AJW979" i="1"/>
  <c r="AJW980" i="1"/>
  <c r="AJW981" i="1"/>
  <c r="AJW982" i="1"/>
  <c r="AJW983" i="1"/>
  <c r="AJW984" i="1"/>
  <c r="AJW985" i="1"/>
  <c r="AJW986" i="1"/>
  <c r="AJW987" i="1"/>
  <c r="AJW988" i="1"/>
  <c r="AJW989" i="1"/>
  <c r="AJW990" i="1"/>
  <c r="AJW991" i="1"/>
  <c r="AJW992" i="1"/>
  <c r="AJW993" i="1"/>
  <c r="AJW994" i="1"/>
  <c r="AJW995" i="1"/>
  <c r="AJW996" i="1"/>
  <c r="AJW997" i="1"/>
  <c r="AJW998" i="1"/>
  <c r="AJW999" i="1"/>
  <c r="AJW1000" i="1"/>
  <c r="AJW1001" i="1"/>
  <c r="AJW1002" i="1"/>
  <c r="AJW1003" i="1"/>
  <c r="AJW1004" i="1"/>
  <c r="AJW1005" i="1"/>
  <c r="AJW1006" i="1"/>
  <c r="AJW1007" i="1"/>
  <c r="AJW1008" i="1"/>
  <c r="AJW1009" i="1"/>
  <c r="AJW1010" i="1"/>
  <c r="AJW1011" i="1"/>
  <c r="AJW1012" i="1"/>
  <c r="AJW1013" i="1"/>
  <c r="AJW1014" i="1"/>
  <c r="AJW1015" i="1"/>
  <c r="AJW1016" i="1"/>
  <c r="AJW1017" i="1"/>
  <c r="AJW1018" i="1"/>
  <c r="AJW1019" i="1"/>
  <c r="AJW1020" i="1"/>
  <c r="AJW1021" i="1"/>
  <c r="AJW1022" i="1"/>
  <c r="AJW1023" i="1"/>
  <c r="AJW1024" i="1"/>
  <c r="AJW1025" i="1"/>
  <c r="AJW1026" i="1"/>
  <c r="AJW1027" i="1"/>
  <c r="AJW1028" i="1"/>
  <c r="AJW1029" i="1"/>
  <c r="AJW1030" i="1"/>
  <c r="AJW1031" i="1"/>
  <c r="AJW1032" i="1"/>
  <c r="AJW1033" i="1"/>
  <c r="AJW1034" i="1"/>
  <c r="AJW1035" i="1"/>
  <c r="AJW1036" i="1"/>
  <c r="AJW1037" i="1"/>
  <c r="AJW1038" i="1"/>
  <c r="AJW1039" i="1"/>
  <c r="AJW1040" i="1"/>
  <c r="AJW1041" i="1"/>
  <c r="AJW1042" i="1"/>
  <c r="AJW1043" i="1"/>
  <c r="AJW1044" i="1"/>
  <c r="AJW1045" i="1"/>
  <c r="AJW1046" i="1"/>
  <c r="AJW1047" i="1"/>
  <c r="AJW1048" i="1"/>
  <c r="AJW1049" i="1"/>
  <c r="AJW1050" i="1"/>
  <c r="AJW1051" i="1"/>
  <c r="AJW1052" i="1"/>
  <c r="AJW1053" i="1"/>
  <c r="AJW1054" i="1"/>
  <c r="AJW1055" i="1"/>
  <c r="AJW1056" i="1"/>
  <c r="AJW1057" i="1"/>
  <c r="AJW1058" i="1"/>
  <c r="AJW1059" i="1"/>
  <c r="AJW1060" i="1"/>
  <c r="AJW1061" i="1"/>
  <c r="AJW1062" i="1"/>
  <c r="AJW1063" i="1"/>
  <c r="AJW1064" i="1"/>
  <c r="AJW1065" i="1"/>
  <c r="AJW1066" i="1"/>
  <c r="AJW1067" i="1"/>
  <c r="AJW1068" i="1"/>
  <c r="AJW1069" i="1"/>
  <c r="AJW1070" i="1"/>
  <c r="AJW1071" i="1"/>
  <c r="AJW1072" i="1"/>
  <c r="AJW1073" i="1"/>
  <c r="AJW1074" i="1"/>
  <c r="AJW1075" i="1"/>
  <c r="AJW1076" i="1"/>
  <c r="AJW1077" i="1"/>
  <c r="AJW1078" i="1"/>
  <c r="AJW1079" i="1"/>
  <c r="AJW1080" i="1"/>
  <c r="AJW1081" i="1"/>
  <c r="AJW1082" i="1"/>
  <c r="AJW1083" i="1"/>
  <c r="AJW1084" i="1"/>
  <c r="AJW1085" i="1"/>
  <c r="AJW1086" i="1"/>
  <c r="AJW1087" i="1"/>
  <c r="AJW1088" i="1"/>
  <c r="AJW1089" i="1"/>
  <c r="AJW1090" i="1"/>
  <c r="AJW1091" i="1"/>
  <c r="AJW1092" i="1"/>
  <c r="AJW1093" i="1"/>
  <c r="AJW1094" i="1"/>
  <c r="AJW1095" i="1"/>
  <c r="AJW1096" i="1"/>
  <c r="AJW1097" i="1"/>
  <c r="AJW1098" i="1"/>
  <c r="AJW1099" i="1"/>
  <c r="AJW1100" i="1"/>
  <c r="AJW1101" i="1"/>
  <c r="AJW1102" i="1"/>
  <c r="AJW1103" i="1"/>
  <c r="AJW1104" i="1"/>
  <c r="AJW1105" i="1"/>
  <c r="AJW1106" i="1"/>
  <c r="AJW1107" i="1"/>
  <c r="AJW1108" i="1"/>
  <c r="AJW1109" i="1"/>
  <c r="AJW1110" i="1"/>
  <c r="AJW1111" i="1"/>
  <c r="AJW1112" i="1"/>
  <c r="AJW1113" i="1"/>
  <c r="AJW1114" i="1"/>
  <c r="AJW1115" i="1"/>
  <c r="AJW1116" i="1"/>
  <c r="AJW1117" i="1"/>
  <c r="AJW1118" i="1"/>
  <c r="AJW1119" i="1"/>
  <c r="AJW1120" i="1"/>
  <c r="AJW1121" i="1"/>
  <c r="AJW1122" i="1"/>
  <c r="AJW1123" i="1"/>
  <c r="AJW1124" i="1"/>
  <c r="AJW1125" i="1"/>
  <c r="AJW1126" i="1"/>
  <c r="AJW1127" i="1"/>
  <c r="AJW1128" i="1"/>
  <c r="AJW1129" i="1"/>
  <c r="AJW1130" i="1"/>
  <c r="AJW1131" i="1"/>
  <c r="AJW1132" i="1"/>
  <c r="AJW1133" i="1"/>
  <c r="AJW1134" i="1"/>
  <c r="AJW1135" i="1"/>
  <c r="AJW1136" i="1"/>
  <c r="AJW1137" i="1"/>
  <c r="AJW1138" i="1"/>
  <c r="AJW1139" i="1"/>
  <c r="AJW1140" i="1"/>
  <c r="AJW1141" i="1"/>
  <c r="AJW1142" i="1"/>
  <c r="AJW1143" i="1"/>
  <c r="AJW1144" i="1"/>
  <c r="AJW1145" i="1"/>
  <c r="AJW1146" i="1"/>
  <c r="AJW1147" i="1"/>
  <c r="AJW1148" i="1"/>
  <c r="AJW1149" i="1"/>
  <c r="AJW1150" i="1"/>
  <c r="AJW1151" i="1"/>
  <c r="AJW1152" i="1"/>
  <c r="AJW1153" i="1"/>
  <c r="AJW1154" i="1"/>
  <c r="AJW1155" i="1"/>
  <c r="AJW1156" i="1"/>
  <c r="AJW1157" i="1"/>
  <c r="AJW1158" i="1"/>
  <c r="AJW1159" i="1"/>
  <c r="AJW1160" i="1"/>
  <c r="AJW1161" i="1"/>
  <c r="AJW1162" i="1"/>
  <c r="AJW1163" i="1"/>
  <c r="AJW1164" i="1"/>
  <c r="AJW1165" i="1"/>
  <c r="AJW1166" i="1"/>
  <c r="AJW1167" i="1"/>
  <c r="AJW1168" i="1"/>
  <c r="AJW1169" i="1"/>
  <c r="AJW1170" i="1"/>
  <c r="AJW1171" i="1"/>
  <c r="AJW1172" i="1"/>
  <c r="AJW1173" i="1"/>
  <c r="AJW1174" i="1"/>
  <c r="AJW1175" i="1"/>
  <c r="AJW1176" i="1"/>
  <c r="AJW1177" i="1"/>
  <c r="AJW1178" i="1"/>
  <c r="AJW1179" i="1"/>
  <c r="AJW1180" i="1"/>
  <c r="AJW1181" i="1"/>
  <c r="AJW1182" i="1"/>
  <c r="AJW1183" i="1"/>
  <c r="AJW1184" i="1"/>
  <c r="AJW1185" i="1"/>
  <c r="AJW1186" i="1"/>
  <c r="AJW1187" i="1"/>
  <c r="AJW1188" i="1"/>
  <c r="AJW1189" i="1"/>
  <c r="AJW1190" i="1"/>
  <c r="AJW1191" i="1"/>
  <c r="AJW1192" i="1"/>
  <c r="AJW1193" i="1"/>
  <c r="AJW1194" i="1"/>
  <c r="AJW1195" i="1"/>
  <c r="AJW1196" i="1"/>
  <c r="AJW1197" i="1"/>
  <c r="AJW1198" i="1"/>
  <c r="AJW1199" i="1"/>
  <c r="AJW1200" i="1"/>
  <c r="AJW1201" i="1"/>
  <c r="AJW1202" i="1"/>
  <c r="AJW1203" i="1"/>
  <c r="AJW1204" i="1"/>
  <c r="AJW1205" i="1"/>
  <c r="AJW1206" i="1"/>
  <c r="AJW1207" i="1"/>
  <c r="AJW1208" i="1"/>
  <c r="AJW1209" i="1"/>
  <c r="AJW1210" i="1"/>
  <c r="AJW1211" i="1"/>
  <c r="AJW1212" i="1"/>
  <c r="AJW1213" i="1"/>
  <c r="AJW1214" i="1"/>
  <c r="AJW1215" i="1"/>
  <c r="AJW1216" i="1"/>
  <c r="AJW1217" i="1"/>
  <c r="AJW1218" i="1"/>
  <c r="AJW1219" i="1"/>
  <c r="AJW1220" i="1"/>
  <c r="AJW1221" i="1"/>
  <c r="AJW1222" i="1"/>
  <c r="AJW1223" i="1"/>
  <c r="AJW1224" i="1"/>
  <c r="AJW1225" i="1"/>
  <c r="AJW1226" i="1"/>
  <c r="AJW1227" i="1"/>
  <c r="AJW1228" i="1"/>
  <c r="AJW1229" i="1"/>
  <c r="AJW1230" i="1"/>
  <c r="AJW1231" i="1"/>
  <c r="AJW1232" i="1"/>
  <c r="AJW1233" i="1"/>
  <c r="AJW1234" i="1"/>
  <c r="AJW1235" i="1"/>
  <c r="AJW1236" i="1"/>
  <c r="AJW1237" i="1"/>
  <c r="AJW1238" i="1"/>
  <c r="AJW1239" i="1"/>
  <c r="AJW1240" i="1"/>
  <c r="AJW1241" i="1"/>
  <c r="AJW1242" i="1"/>
  <c r="AJW1243" i="1"/>
  <c r="AJW1244" i="1"/>
  <c r="AJW1245" i="1"/>
  <c r="AJW1246" i="1"/>
  <c r="AJW1247" i="1"/>
  <c r="AJW1248" i="1"/>
  <c r="AJW1249" i="1"/>
  <c r="AJW1250" i="1"/>
  <c r="AJW1251" i="1"/>
  <c r="AJW1252" i="1"/>
  <c r="AJW1253" i="1"/>
  <c r="AJW1254" i="1"/>
  <c r="AJW1255" i="1"/>
  <c r="AJW1256" i="1"/>
  <c r="AJW1257" i="1"/>
  <c r="AJW1258" i="1"/>
  <c r="AJW1259" i="1"/>
  <c r="AJW1260" i="1"/>
  <c r="AJW1261" i="1"/>
  <c r="AJW1262" i="1"/>
  <c r="AJW1263" i="1"/>
  <c r="AJW1264" i="1"/>
  <c r="AJW1265" i="1"/>
  <c r="AJW1266" i="1"/>
  <c r="AJW1267" i="1"/>
  <c r="AJW1268" i="1"/>
  <c r="AJW1269" i="1"/>
  <c r="AJW1270" i="1"/>
  <c r="AJW1271" i="1"/>
  <c r="AJW1272" i="1"/>
  <c r="AJW1273" i="1"/>
  <c r="AJW1274" i="1"/>
  <c r="AJW1275" i="1"/>
  <c r="AJW1276" i="1"/>
  <c r="AJW1277" i="1"/>
  <c r="AJW1278" i="1"/>
  <c r="AJW1279" i="1"/>
  <c r="AJW1280" i="1"/>
  <c r="AJW1281" i="1"/>
  <c r="AJW1282" i="1"/>
  <c r="AJW1283" i="1"/>
  <c r="AJW1284" i="1"/>
  <c r="AJW1285" i="1"/>
  <c r="AJW1286" i="1"/>
  <c r="AJW1287" i="1"/>
  <c r="AJW1288" i="1"/>
  <c r="AJW1289" i="1"/>
  <c r="AJW1290" i="1"/>
  <c r="AJW1291" i="1"/>
  <c r="AJW1292" i="1"/>
  <c r="AJW1293" i="1"/>
  <c r="AJW1294" i="1"/>
  <c r="AJW1295" i="1"/>
  <c r="AJW1296" i="1"/>
  <c r="AJW1297" i="1"/>
  <c r="AJW1298" i="1"/>
  <c r="AJW1299" i="1"/>
  <c r="AJW1300" i="1"/>
  <c r="AJW1301" i="1"/>
  <c r="AJW1302" i="1"/>
  <c r="AJW1303" i="1"/>
  <c r="AJW1304" i="1"/>
  <c r="AJW1305" i="1"/>
  <c r="AJW1306" i="1"/>
  <c r="AJW1307" i="1"/>
  <c r="AJW1308" i="1"/>
  <c r="AJW1309" i="1"/>
  <c r="AJW1310" i="1"/>
  <c r="AJW1311" i="1"/>
  <c r="AJW1312" i="1"/>
  <c r="AJW1313" i="1"/>
  <c r="AJW1314" i="1"/>
  <c r="AJW1315" i="1"/>
  <c r="AJW1316" i="1"/>
  <c r="AJW1317" i="1"/>
  <c r="AJW1318" i="1"/>
  <c r="AJW1319" i="1"/>
  <c r="AJW1320" i="1"/>
  <c r="AJW1321" i="1"/>
  <c r="AJW1322" i="1"/>
  <c r="AJW1323" i="1"/>
  <c r="AJW1324" i="1"/>
  <c r="AJW1325" i="1"/>
  <c r="AJW1326" i="1"/>
  <c r="AJW1327" i="1"/>
  <c r="AJW1328" i="1"/>
  <c r="AJW1329" i="1"/>
  <c r="AJW1330" i="1"/>
  <c r="AJW1331" i="1"/>
  <c r="AJW1332" i="1"/>
  <c r="AJW1333" i="1"/>
  <c r="AJW1334" i="1"/>
  <c r="AJW1335" i="1"/>
  <c r="AJW1336" i="1"/>
  <c r="AJW1337" i="1"/>
  <c r="AJW1338" i="1"/>
  <c r="AJW1339" i="1"/>
  <c r="AJW1340" i="1"/>
  <c r="AJW1341" i="1"/>
  <c r="AJW1342" i="1"/>
  <c r="AJW1343" i="1"/>
  <c r="AJW1344" i="1"/>
  <c r="AJW1345" i="1"/>
  <c r="AJW1346" i="1"/>
  <c r="AJW1347" i="1"/>
  <c r="AJW1348" i="1"/>
  <c r="AJW1349" i="1"/>
  <c r="AJW1350" i="1"/>
  <c r="AJW1351" i="1"/>
  <c r="AJW1352" i="1"/>
  <c r="AJW1353" i="1"/>
  <c r="AJW1354" i="1"/>
  <c r="AJW1355" i="1"/>
  <c r="AJW1356" i="1"/>
  <c r="AJW1357" i="1"/>
  <c r="AJW1358" i="1"/>
  <c r="AJW1359" i="1"/>
  <c r="AJW1360" i="1"/>
  <c r="AJW1361" i="1"/>
  <c r="AJW1362" i="1"/>
  <c r="AJW1363" i="1"/>
  <c r="AJW1364" i="1"/>
  <c r="AJW1365" i="1"/>
  <c r="AJW1366" i="1"/>
  <c r="AJW1367" i="1"/>
  <c r="AJW1368" i="1"/>
  <c r="AJW1369" i="1"/>
  <c r="AJW1370" i="1"/>
  <c r="AJW1371" i="1"/>
  <c r="AJW1372" i="1"/>
  <c r="AJW1373" i="1"/>
  <c r="AJW1374" i="1"/>
  <c r="AJW1375" i="1"/>
  <c r="AJW1376" i="1"/>
  <c r="AJW1377" i="1"/>
  <c r="AJW1378" i="1"/>
  <c r="AJW1379" i="1"/>
  <c r="AJW1380" i="1"/>
  <c r="AJW1381" i="1"/>
  <c r="AJW1382" i="1"/>
  <c r="AJW1383" i="1"/>
  <c r="AJW1384" i="1"/>
  <c r="AJW1385" i="1"/>
  <c r="AJW1386" i="1"/>
  <c r="AJW1387" i="1"/>
  <c r="AJW1388" i="1"/>
  <c r="AJW1389" i="1"/>
  <c r="AJW1390" i="1"/>
  <c r="AJW1391" i="1"/>
  <c r="AJW1392" i="1"/>
  <c r="AJW1393" i="1"/>
  <c r="AJW1394" i="1"/>
  <c r="AJW1395" i="1"/>
  <c r="AJW1396" i="1"/>
  <c r="AJW1397" i="1"/>
  <c r="AJW1398" i="1"/>
  <c r="AJW1399" i="1"/>
  <c r="AJW1400" i="1"/>
  <c r="AJW1401" i="1"/>
  <c r="AJW1402" i="1"/>
  <c r="AJW1403" i="1"/>
  <c r="AJW1404" i="1"/>
  <c r="AJW1405" i="1"/>
  <c r="AJW1406" i="1"/>
  <c r="AJW1407" i="1"/>
  <c r="AJW1408" i="1"/>
  <c r="AJW1409" i="1"/>
  <c r="AJW1410" i="1"/>
  <c r="AJW1411" i="1"/>
  <c r="AJW1412" i="1"/>
  <c r="AJW1413" i="1"/>
  <c r="AJW1414" i="1"/>
  <c r="AJW1415" i="1"/>
  <c r="AJW1416" i="1"/>
  <c r="AJW1417" i="1"/>
  <c r="AJW1418" i="1"/>
  <c r="AJW1419" i="1"/>
  <c r="AJW1420" i="1"/>
  <c r="AJW1421" i="1"/>
  <c r="AJW1422" i="1"/>
  <c r="AJW1423" i="1"/>
  <c r="AJW1424" i="1"/>
  <c r="AJW1425" i="1"/>
  <c r="AJW1426" i="1"/>
  <c r="AJW1427" i="1"/>
  <c r="AJW1428" i="1"/>
  <c r="AJW1429" i="1"/>
  <c r="AJW1430" i="1"/>
  <c r="AJW1431" i="1"/>
  <c r="AJW1432" i="1"/>
  <c r="AJW1433" i="1"/>
  <c r="AJW1434" i="1"/>
  <c r="AJW1435" i="1"/>
  <c r="AJW1436" i="1"/>
  <c r="AJW1437" i="1"/>
  <c r="AJW1438" i="1"/>
  <c r="AJW1439" i="1"/>
  <c r="AJW1440" i="1"/>
  <c r="AJW1441" i="1"/>
  <c r="AJW1442" i="1"/>
  <c r="AJW1443" i="1"/>
  <c r="AJW1444" i="1"/>
  <c r="AJW1445" i="1"/>
  <c r="AJW1446" i="1"/>
  <c r="AJW1447" i="1"/>
  <c r="AJW1448" i="1"/>
  <c r="AJW1449" i="1"/>
  <c r="AJW1450" i="1"/>
  <c r="AJW1451" i="1"/>
  <c r="AJW1452" i="1"/>
  <c r="AJW1453" i="1"/>
  <c r="AJW1454" i="1"/>
  <c r="AJW1455" i="1"/>
  <c r="AJW1456" i="1"/>
  <c r="AJW1457" i="1"/>
  <c r="AJW1458" i="1"/>
  <c r="AJW1459" i="1"/>
  <c r="AJW1460" i="1"/>
  <c r="AJW1461" i="1"/>
  <c r="AJW1462" i="1"/>
  <c r="AJW1463" i="1"/>
  <c r="AJW1464" i="1"/>
  <c r="AJW1465" i="1"/>
  <c r="AJW1466" i="1"/>
  <c r="AJW1467" i="1"/>
  <c r="AJW1468" i="1"/>
  <c r="AJW1469" i="1"/>
  <c r="AJW1470" i="1"/>
  <c r="AJW1471" i="1"/>
  <c r="AJW1472" i="1"/>
  <c r="AJW1473" i="1"/>
  <c r="AJW1474" i="1"/>
  <c r="AJW1475" i="1"/>
  <c r="AJW1476" i="1"/>
  <c r="AJW1477" i="1"/>
  <c r="AJW1478" i="1"/>
  <c r="AJW1479" i="1"/>
  <c r="AJW1480" i="1"/>
  <c r="AJW1481" i="1"/>
  <c r="AJW1482" i="1"/>
  <c r="AJW1483" i="1"/>
  <c r="AJW1484" i="1"/>
  <c r="AJW1485" i="1"/>
  <c r="AJW1486" i="1"/>
  <c r="AJW1487" i="1"/>
  <c r="AJW1488" i="1"/>
  <c r="AJW1489" i="1"/>
  <c r="AJW1490" i="1"/>
  <c r="AJW1491" i="1"/>
  <c r="AJW1492" i="1"/>
  <c r="CE3" i="1"/>
  <c r="AJW3" i="1" s="1"/>
  <c r="CE4" i="1"/>
  <c r="AJW4" i="1" s="1"/>
  <c r="CE5" i="1"/>
  <c r="AJW5" i="1" s="1"/>
  <c r="CE6" i="1"/>
  <c r="AJW6" i="1" s="1"/>
  <c r="CE7" i="1"/>
  <c r="AJW7" i="1" s="1"/>
  <c r="CE8" i="1"/>
  <c r="AJW8" i="1" s="1"/>
  <c r="CE9" i="1"/>
  <c r="AJW9" i="1" s="1"/>
  <c r="CE10" i="1"/>
  <c r="AJW10" i="1" s="1"/>
  <c r="CE11" i="1"/>
  <c r="AJW11" i="1" s="1"/>
  <c r="CE12" i="1"/>
  <c r="AJW12" i="1" s="1"/>
  <c r="CE13" i="1"/>
  <c r="AJW13" i="1" s="1"/>
  <c r="CE14" i="1"/>
  <c r="AJW14" i="1" s="1"/>
  <c r="CE15" i="1"/>
  <c r="AJW15" i="1" s="1"/>
  <c r="CE16" i="1"/>
  <c r="AJW16" i="1" s="1"/>
  <c r="CE17" i="1"/>
  <c r="AJW17" i="1" s="1"/>
  <c r="CE18" i="1"/>
  <c r="AJW18" i="1" s="1"/>
  <c r="CE19" i="1"/>
  <c r="AJW19" i="1" s="1"/>
  <c r="CE20" i="1"/>
  <c r="AJW20" i="1" s="1"/>
  <c r="CE21" i="1"/>
  <c r="AJW21" i="1" s="1"/>
  <c r="CE22" i="1"/>
  <c r="AJW22" i="1" s="1"/>
  <c r="CE23" i="1"/>
  <c r="AJW23" i="1" s="1"/>
  <c r="CE24" i="1"/>
  <c r="AJW24" i="1" s="1"/>
  <c r="CE25" i="1"/>
  <c r="AJW25" i="1" s="1"/>
  <c r="CE26" i="1"/>
  <c r="AJW26" i="1" s="1"/>
  <c r="CE27" i="1"/>
  <c r="AJW27" i="1" s="1"/>
  <c r="CE28" i="1"/>
  <c r="AJW28" i="1" s="1"/>
  <c r="CE29" i="1"/>
  <c r="AJW29" i="1" s="1"/>
  <c r="CE30" i="1"/>
  <c r="AJW30" i="1" s="1"/>
  <c r="CE31" i="1"/>
  <c r="AJW31" i="1" s="1"/>
  <c r="CE32" i="1"/>
  <c r="AJW32" i="1" s="1"/>
  <c r="CE33" i="1"/>
  <c r="AJW33" i="1" s="1"/>
  <c r="CE34" i="1"/>
  <c r="AJW34" i="1" s="1"/>
  <c r="CE35" i="1"/>
  <c r="AJW35" i="1" s="1"/>
  <c r="CE36" i="1"/>
  <c r="AJW36" i="1" s="1"/>
  <c r="CE37" i="1"/>
  <c r="AJW37" i="1" s="1"/>
  <c r="CE38" i="1"/>
  <c r="AJW38" i="1" s="1"/>
  <c r="CE39" i="1"/>
  <c r="AJW39" i="1" s="1"/>
  <c r="CE40" i="1"/>
  <c r="AJW40" i="1" s="1"/>
  <c r="CE41" i="1"/>
  <c r="AJW41" i="1" s="1"/>
  <c r="CE42" i="1"/>
  <c r="AJW42" i="1" s="1"/>
  <c r="CE43" i="1"/>
  <c r="AJW43" i="1" s="1"/>
  <c r="CE44" i="1"/>
  <c r="AJW44" i="1" s="1"/>
  <c r="CE45" i="1"/>
  <c r="AJW45" i="1" s="1"/>
  <c r="CE46" i="1"/>
  <c r="AJW46" i="1" s="1"/>
  <c r="CE47" i="1"/>
  <c r="AJW47" i="1" s="1"/>
  <c r="CE48" i="1"/>
  <c r="AJW48" i="1" s="1"/>
  <c r="CE49" i="1"/>
  <c r="AJW49" i="1" s="1"/>
  <c r="CE50" i="1"/>
  <c r="AJW50" i="1" s="1"/>
  <c r="CE51" i="1"/>
  <c r="AJW51" i="1" s="1"/>
  <c r="CE52" i="1"/>
  <c r="AJW52" i="1" s="1"/>
  <c r="CE53" i="1"/>
  <c r="AJW53" i="1" s="1"/>
  <c r="CE54" i="1"/>
  <c r="AJW54" i="1" s="1"/>
  <c r="CE55" i="1"/>
  <c r="AJW55" i="1" s="1"/>
  <c r="CE56" i="1"/>
  <c r="AJW56" i="1" s="1"/>
  <c r="CE57" i="1"/>
  <c r="AJW57" i="1" s="1"/>
  <c r="CE58" i="1"/>
  <c r="AJW58" i="1" s="1"/>
  <c r="CE59" i="1"/>
  <c r="AJW59" i="1" s="1"/>
  <c r="CE60" i="1"/>
  <c r="AJW60" i="1" s="1"/>
  <c r="CE61" i="1"/>
  <c r="AJW61" i="1" s="1"/>
  <c r="CE62" i="1"/>
  <c r="AJW62" i="1" s="1"/>
  <c r="CE63" i="1"/>
  <c r="AJW63" i="1" s="1"/>
  <c r="CE64" i="1"/>
  <c r="AJW64" i="1" s="1"/>
  <c r="CE65" i="1"/>
  <c r="AJW65" i="1" s="1"/>
  <c r="CE66" i="1"/>
  <c r="AJW66" i="1" s="1"/>
  <c r="CE67" i="1"/>
  <c r="AJW67" i="1" s="1"/>
  <c r="CE68" i="1"/>
  <c r="AJW68" i="1" s="1"/>
  <c r="CE69" i="1"/>
  <c r="AJW69" i="1" s="1"/>
  <c r="CE70" i="1"/>
  <c r="AJW70" i="1" s="1"/>
  <c r="CE71" i="1"/>
  <c r="AJW71" i="1" s="1"/>
  <c r="CE72" i="1"/>
  <c r="AJW72" i="1" s="1"/>
  <c r="CE73" i="1"/>
  <c r="AJW73" i="1" s="1"/>
  <c r="CE74" i="1"/>
  <c r="AJW74" i="1" s="1"/>
  <c r="CE75" i="1"/>
  <c r="AJW75" i="1" s="1"/>
  <c r="CE76" i="1"/>
  <c r="AJW76" i="1" s="1"/>
  <c r="CE77" i="1"/>
  <c r="AJW77" i="1" s="1"/>
  <c r="CE78" i="1"/>
  <c r="AJW78" i="1" s="1"/>
  <c r="CE79" i="1"/>
  <c r="AJW79" i="1" s="1"/>
  <c r="CE80" i="1"/>
  <c r="AJW80" i="1" s="1"/>
  <c r="CE81" i="1"/>
  <c r="AJW81" i="1" s="1"/>
  <c r="CE82" i="1"/>
  <c r="AJW82" i="1" s="1"/>
  <c r="CE83" i="1"/>
  <c r="AJW83" i="1" s="1"/>
  <c r="CE84" i="1"/>
  <c r="AJW84" i="1" s="1"/>
  <c r="CE85" i="1"/>
  <c r="AJW85" i="1" s="1"/>
  <c r="CE86" i="1"/>
  <c r="AJW86" i="1" s="1"/>
  <c r="CE87" i="1"/>
  <c r="AJW87" i="1" s="1"/>
  <c r="CE88" i="1"/>
  <c r="AJW88" i="1" s="1"/>
  <c r="CE89" i="1"/>
  <c r="AJW89" i="1" s="1"/>
  <c r="CE90" i="1"/>
  <c r="AJW90" i="1" s="1"/>
  <c r="CE91" i="1"/>
  <c r="AJW91" i="1" s="1"/>
  <c r="CE92" i="1"/>
  <c r="AJW92" i="1" s="1"/>
  <c r="CE93" i="1"/>
  <c r="AJW93" i="1" s="1"/>
  <c r="CE94" i="1"/>
  <c r="AJW94" i="1" s="1"/>
  <c r="CE95" i="1"/>
  <c r="AJW95" i="1" s="1"/>
  <c r="CE96" i="1"/>
  <c r="AJW96" i="1" s="1"/>
  <c r="CE97" i="1"/>
  <c r="AJW97" i="1" s="1"/>
  <c r="CE98" i="1"/>
  <c r="AJW98" i="1" s="1"/>
  <c r="CE99" i="1"/>
  <c r="AJW99" i="1" s="1"/>
  <c r="CE100" i="1"/>
  <c r="AJW100" i="1" s="1"/>
  <c r="CE101" i="1"/>
  <c r="AJW101" i="1" s="1"/>
  <c r="CE102" i="1"/>
  <c r="AJW102" i="1" s="1"/>
  <c r="CE103" i="1"/>
  <c r="AJW103" i="1" s="1"/>
  <c r="CE104" i="1"/>
  <c r="AJW104" i="1" s="1"/>
  <c r="CE105" i="1"/>
  <c r="AJW105" i="1" s="1"/>
  <c r="CE106" i="1"/>
  <c r="AJW106" i="1" s="1"/>
  <c r="CE107" i="1"/>
  <c r="AJW107" i="1" s="1"/>
  <c r="CE108" i="1"/>
  <c r="AJW108" i="1" s="1"/>
  <c r="CE109" i="1"/>
  <c r="AJW109" i="1" s="1"/>
  <c r="CE110" i="1"/>
  <c r="AJW110" i="1" s="1"/>
  <c r="CE111" i="1"/>
  <c r="AJW111" i="1" s="1"/>
  <c r="CE112" i="1"/>
  <c r="AJW112" i="1" s="1"/>
  <c r="CE113" i="1"/>
  <c r="AJW113" i="1" s="1"/>
  <c r="CE114" i="1"/>
  <c r="AJW114" i="1" s="1"/>
  <c r="CE115" i="1"/>
  <c r="AJW115" i="1" s="1"/>
  <c r="CE116" i="1"/>
  <c r="AJW116" i="1" s="1"/>
  <c r="CE117" i="1"/>
  <c r="AJW117" i="1" s="1"/>
  <c r="CE118" i="1"/>
  <c r="AJW118" i="1" s="1"/>
  <c r="CE119" i="1"/>
  <c r="AJW119" i="1" s="1"/>
  <c r="CE120" i="1"/>
  <c r="AJW120" i="1" s="1"/>
  <c r="CE121" i="1"/>
  <c r="AJW121" i="1" s="1"/>
  <c r="CE122" i="1"/>
  <c r="AJW122" i="1" s="1"/>
  <c r="CE123" i="1"/>
  <c r="AJW123" i="1" s="1"/>
  <c r="CE124" i="1"/>
  <c r="AJW124" i="1" s="1"/>
  <c r="CE125" i="1"/>
  <c r="AJW125" i="1" s="1"/>
  <c r="CE126" i="1"/>
  <c r="AJW126" i="1" s="1"/>
  <c r="CE127" i="1"/>
  <c r="AJW127" i="1" s="1"/>
  <c r="CE128" i="1"/>
  <c r="AJW128" i="1" s="1"/>
  <c r="CE129" i="1"/>
  <c r="AJW129" i="1" s="1"/>
  <c r="CE130" i="1"/>
  <c r="AJW130" i="1" s="1"/>
  <c r="CE131" i="1"/>
  <c r="AJW131" i="1" s="1"/>
  <c r="CE132" i="1"/>
  <c r="AJW132" i="1" s="1"/>
  <c r="CE133" i="1"/>
  <c r="AJW133" i="1" s="1"/>
  <c r="CE134" i="1"/>
  <c r="AJW134" i="1" s="1"/>
  <c r="CE135" i="1"/>
  <c r="AJW135" i="1" s="1"/>
  <c r="CE136" i="1"/>
  <c r="AJW136" i="1" s="1"/>
  <c r="CE137" i="1"/>
  <c r="AJW137" i="1" s="1"/>
  <c r="CE138" i="1"/>
  <c r="AJW138" i="1" s="1"/>
  <c r="CE139" i="1"/>
  <c r="AJW139" i="1" s="1"/>
  <c r="CE140" i="1"/>
  <c r="AJW140" i="1" s="1"/>
  <c r="CE141" i="1"/>
  <c r="AJW141" i="1" s="1"/>
  <c r="CE142" i="1"/>
  <c r="AJW142" i="1" s="1"/>
  <c r="CE143" i="1"/>
  <c r="AJW143" i="1" s="1"/>
  <c r="CE144" i="1"/>
  <c r="AJW144" i="1" s="1"/>
  <c r="CE145" i="1"/>
  <c r="AJW145" i="1" s="1"/>
  <c r="CE146" i="1"/>
  <c r="AJW146" i="1" s="1"/>
  <c r="CE147" i="1"/>
  <c r="AJW147" i="1" s="1"/>
  <c r="CE148" i="1"/>
  <c r="AJW148" i="1" s="1"/>
  <c r="CE149" i="1"/>
  <c r="AJW149" i="1" s="1"/>
  <c r="CE150" i="1"/>
  <c r="AJW150" i="1" s="1"/>
  <c r="CE151" i="1"/>
  <c r="AJW151" i="1" s="1"/>
  <c r="CE152" i="1"/>
  <c r="AJW152" i="1" s="1"/>
  <c r="CE153" i="1"/>
  <c r="AJW153" i="1" s="1"/>
  <c r="CE154" i="1"/>
  <c r="AJW154" i="1" s="1"/>
  <c r="CE155" i="1"/>
  <c r="AJW155" i="1" s="1"/>
  <c r="CE156" i="1"/>
  <c r="AJW156" i="1" s="1"/>
  <c r="CE157" i="1"/>
  <c r="AJW157" i="1" s="1"/>
  <c r="CE158" i="1"/>
  <c r="AJW158" i="1" s="1"/>
  <c r="CE159" i="1"/>
  <c r="AJW159" i="1" s="1"/>
  <c r="CE160" i="1"/>
  <c r="AJW160" i="1" s="1"/>
  <c r="CE161" i="1"/>
  <c r="AJW161" i="1" s="1"/>
  <c r="CE162" i="1"/>
  <c r="AJW162" i="1" s="1"/>
  <c r="CE163" i="1"/>
  <c r="AJW163" i="1" s="1"/>
  <c r="CE164" i="1"/>
  <c r="AJW164" i="1" s="1"/>
  <c r="CE165" i="1"/>
  <c r="AJW165" i="1" s="1"/>
  <c r="CE166" i="1"/>
  <c r="AJW166" i="1" s="1"/>
  <c r="CE167" i="1"/>
  <c r="AJW167" i="1" s="1"/>
  <c r="CE168" i="1"/>
  <c r="AJW168" i="1" s="1"/>
  <c r="CE169" i="1"/>
  <c r="AJW169" i="1" s="1"/>
  <c r="CE170" i="1"/>
  <c r="AJW170" i="1" s="1"/>
  <c r="CE171" i="1"/>
  <c r="AJW171" i="1" s="1"/>
  <c r="CE172" i="1"/>
  <c r="AJW172" i="1" s="1"/>
  <c r="CE173" i="1"/>
  <c r="AJW173" i="1" s="1"/>
  <c r="CE174" i="1"/>
  <c r="AJW174" i="1" s="1"/>
  <c r="CE175" i="1"/>
  <c r="AJW175" i="1" s="1"/>
  <c r="CE176" i="1"/>
  <c r="AJW176" i="1" s="1"/>
  <c r="CE177" i="1"/>
  <c r="AJW177" i="1" s="1"/>
  <c r="CE178" i="1"/>
  <c r="AJW178" i="1" s="1"/>
  <c r="CE179" i="1"/>
  <c r="AJW179" i="1" s="1"/>
  <c r="CE180" i="1"/>
  <c r="AJW180" i="1" s="1"/>
  <c r="CE181" i="1"/>
  <c r="AJW181" i="1" s="1"/>
  <c r="CE182" i="1"/>
  <c r="AJW182" i="1" s="1"/>
  <c r="CE183" i="1"/>
  <c r="AJW183" i="1" s="1"/>
  <c r="CE184" i="1"/>
  <c r="AJW184" i="1" s="1"/>
  <c r="CE185" i="1"/>
  <c r="AJW185" i="1" s="1"/>
  <c r="CE186" i="1"/>
  <c r="AJW186" i="1" s="1"/>
  <c r="CE187" i="1"/>
  <c r="AJW187" i="1" s="1"/>
  <c r="CE188" i="1"/>
  <c r="AJW188" i="1" s="1"/>
  <c r="CE189" i="1"/>
  <c r="AJW189" i="1" s="1"/>
  <c r="CE190" i="1"/>
  <c r="AJW190" i="1" s="1"/>
  <c r="CE191" i="1"/>
  <c r="AJW191" i="1" s="1"/>
  <c r="CE192" i="1"/>
  <c r="AJW192" i="1" s="1"/>
  <c r="CE193" i="1"/>
  <c r="AJW193" i="1" s="1"/>
  <c r="CE194" i="1"/>
  <c r="AJW194" i="1" s="1"/>
  <c r="CE195" i="1"/>
  <c r="AJW195" i="1" s="1"/>
  <c r="CE196" i="1"/>
  <c r="AJW196" i="1" s="1"/>
  <c r="CE197" i="1"/>
  <c r="AJW197" i="1" s="1"/>
  <c r="CE198" i="1"/>
  <c r="AJW198" i="1" s="1"/>
  <c r="CE199" i="1"/>
  <c r="AJW199" i="1" s="1"/>
  <c r="CE200" i="1"/>
  <c r="AJW200" i="1" s="1"/>
  <c r="CE201" i="1"/>
  <c r="AJW201" i="1" s="1"/>
  <c r="CE202" i="1"/>
  <c r="AJW202" i="1" s="1"/>
  <c r="CE203" i="1"/>
  <c r="AJW203" i="1" s="1"/>
  <c r="CE204" i="1"/>
  <c r="AJW204" i="1" s="1"/>
  <c r="CE205" i="1"/>
  <c r="AJW205" i="1" s="1"/>
  <c r="CE206" i="1"/>
  <c r="AJW206" i="1" s="1"/>
  <c r="CE207" i="1"/>
  <c r="AJW207" i="1" s="1"/>
  <c r="CE208" i="1"/>
  <c r="AJW208" i="1" s="1"/>
  <c r="CE209" i="1"/>
  <c r="AJW209" i="1" s="1"/>
  <c r="CE210" i="1"/>
  <c r="AJW210" i="1" s="1"/>
  <c r="CE211" i="1"/>
  <c r="AJW211" i="1" s="1"/>
  <c r="CE212" i="1"/>
  <c r="AJW212" i="1" s="1"/>
  <c r="CE213" i="1"/>
  <c r="AJW213" i="1" s="1"/>
  <c r="CE214" i="1"/>
  <c r="AJW214" i="1" s="1"/>
  <c r="CE215" i="1"/>
  <c r="AJW215" i="1" s="1"/>
  <c r="CE216" i="1"/>
  <c r="AJW216" i="1" s="1"/>
  <c r="CE217" i="1"/>
  <c r="AJW217" i="1" s="1"/>
  <c r="CE218" i="1"/>
  <c r="AJW218" i="1" s="1"/>
  <c r="CE219" i="1"/>
  <c r="AJW219" i="1" s="1"/>
  <c r="CE220" i="1"/>
  <c r="AJW220" i="1" s="1"/>
  <c r="CE221" i="1"/>
  <c r="AJW221" i="1" s="1"/>
  <c r="CE222" i="1"/>
  <c r="AJW222" i="1" s="1"/>
  <c r="CE223" i="1"/>
  <c r="AJW223" i="1" s="1"/>
  <c r="CE224" i="1"/>
  <c r="AJW224" i="1" s="1"/>
  <c r="CE225" i="1"/>
  <c r="AJW225" i="1" s="1"/>
  <c r="CE226" i="1"/>
  <c r="AJW226" i="1" s="1"/>
  <c r="CE227" i="1"/>
  <c r="AJW227" i="1" s="1"/>
  <c r="CE228" i="1"/>
  <c r="AJW228" i="1" s="1"/>
  <c r="CE229" i="1"/>
  <c r="AJW229" i="1" s="1"/>
  <c r="CE230" i="1"/>
  <c r="AJW230" i="1" s="1"/>
  <c r="CE231" i="1"/>
  <c r="AJW231" i="1" s="1"/>
  <c r="CE232" i="1"/>
  <c r="AJW232" i="1" s="1"/>
  <c r="CE233" i="1"/>
  <c r="AJW233" i="1" s="1"/>
  <c r="CE234" i="1"/>
  <c r="AJW234" i="1" s="1"/>
  <c r="CE235" i="1"/>
  <c r="AJW235" i="1" s="1"/>
  <c r="CE236" i="1"/>
  <c r="AJW236" i="1" s="1"/>
  <c r="CE237" i="1"/>
  <c r="AJW237" i="1" s="1"/>
  <c r="CE238" i="1"/>
  <c r="AJW238" i="1" s="1"/>
  <c r="CE239" i="1"/>
  <c r="AJW239" i="1" s="1"/>
  <c r="CE240" i="1"/>
  <c r="AJW240" i="1" s="1"/>
  <c r="CE241" i="1"/>
  <c r="AJW241" i="1" s="1"/>
  <c r="CE242" i="1"/>
  <c r="AJW242" i="1" s="1"/>
  <c r="CE243" i="1"/>
  <c r="AJW243" i="1" s="1"/>
  <c r="CE244" i="1"/>
  <c r="AJW244" i="1" s="1"/>
  <c r="CE245" i="1"/>
  <c r="AJW245" i="1" s="1"/>
  <c r="CE246" i="1"/>
  <c r="AJW246" i="1" s="1"/>
  <c r="CE247" i="1"/>
  <c r="AJW247" i="1" s="1"/>
  <c r="CE248" i="1"/>
  <c r="AJW248" i="1" s="1"/>
  <c r="CE249" i="1"/>
  <c r="AJW249" i="1" s="1"/>
  <c r="CE250" i="1"/>
  <c r="AJW250" i="1" s="1"/>
  <c r="CE251" i="1"/>
  <c r="AJW251" i="1" s="1"/>
  <c r="CE252" i="1"/>
  <c r="AJW252" i="1" s="1"/>
  <c r="CE253" i="1"/>
  <c r="AJW253" i="1" s="1"/>
  <c r="CE254" i="1"/>
  <c r="AJW254" i="1" s="1"/>
  <c r="CE255" i="1"/>
  <c r="AJW255" i="1" s="1"/>
  <c r="CE256" i="1"/>
  <c r="AJW256" i="1" s="1"/>
  <c r="CE257" i="1"/>
  <c r="AJW257" i="1" s="1"/>
  <c r="CE258" i="1"/>
  <c r="AJW258" i="1" s="1"/>
  <c r="CE259" i="1"/>
  <c r="AJW259" i="1" s="1"/>
  <c r="CE260" i="1"/>
  <c r="AJW260" i="1" s="1"/>
  <c r="CE261" i="1"/>
  <c r="AJW261" i="1" s="1"/>
  <c r="CE262" i="1"/>
  <c r="AJW262" i="1" s="1"/>
  <c r="CE263" i="1"/>
  <c r="AJW263" i="1" s="1"/>
  <c r="CE264" i="1"/>
  <c r="AJW264" i="1" s="1"/>
  <c r="CE265" i="1"/>
  <c r="AJW265" i="1" s="1"/>
  <c r="CE266" i="1"/>
  <c r="AJW266" i="1" s="1"/>
  <c r="CE267" i="1"/>
  <c r="AJW267" i="1" s="1"/>
  <c r="CE268" i="1"/>
  <c r="AJW268" i="1" s="1"/>
  <c r="CE269" i="1"/>
  <c r="AJW269" i="1" s="1"/>
  <c r="CE270" i="1"/>
  <c r="AJW270" i="1" s="1"/>
  <c r="CE271" i="1"/>
  <c r="AJW271" i="1" s="1"/>
  <c r="CE272" i="1"/>
  <c r="AJW272" i="1" s="1"/>
  <c r="CE273" i="1"/>
  <c r="AJW273" i="1" s="1"/>
  <c r="CE274" i="1"/>
  <c r="AJW274" i="1" s="1"/>
  <c r="CE275" i="1"/>
  <c r="AJW275" i="1" s="1"/>
  <c r="CE276" i="1"/>
  <c r="AJW276" i="1" s="1"/>
  <c r="CE277" i="1"/>
  <c r="AJW277" i="1" s="1"/>
  <c r="CE278" i="1"/>
  <c r="AJW278" i="1" s="1"/>
  <c r="CE279" i="1"/>
  <c r="AJW279" i="1" s="1"/>
  <c r="CE280" i="1"/>
  <c r="AJW280" i="1" s="1"/>
  <c r="CE281" i="1"/>
  <c r="AJW281" i="1" s="1"/>
  <c r="CE282" i="1"/>
  <c r="AJW282" i="1" s="1"/>
  <c r="CE283" i="1"/>
  <c r="AJW283" i="1" s="1"/>
  <c r="CE284" i="1"/>
  <c r="AJW284" i="1" s="1"/>
  <c r="CE285" i="1"/>
  <c r="AJW285" i="1" s="1"/>
  <c r="CE286" i="1"/>
  <c r="AJW286" i="1" s="1"/>
  <c r="CE287" i="1"/>
  <c r="AJW287" i="1" s="1"/>
  <c r="CE288" i="1"/>
  <c r="AJW288" i="1" s="1"/>
  <c r="CE289" i="1"/>
  <c r="AJW289" i="1" s="1"/>
  <c r="CE290" i="1"/>
  <c r="AJW290" i="1" s="1"/>
  <c r="CE291" i="1"/>
  <c r="AJW291" i="1" s="1"/>
  <c r="CE292" i="1"/>
  <c r="AJW292" i="1" s="1"/>
  <c r="CE293" i="1"/>
  <c r="AJW293" i="1" s="1"/>
  <c r="CE294" i="1"/>
  <c r="AJW294" i="1" s="1"/>
  <c r="CE295" i="1"/>
  <c r="AJW295" i="1" s="1"/>
  <c r="CE296" i="1"/>
  <c r="AJW296" i="1" s="1"/>
  <c r="CE297" i="1"/>
  <c r="AJW297" i="1" s="1"/>
  <c r="CE298" i="1"/>
  <c r="AJW298" i="1" s="1"/>
  <c r="CE299" i="1"/>
  <c r="AJW299" i="1" s="1"/>
  <c r="CE300" i="1"/>
  <c r="AJW300" i="1" s="1"/>
  <c r="CE301" i="1"/>
  <c r="AJW301" i="1" s="1"/>
  <c r="CE302" i="1"/>
  <c r="AJW302" i="1" s="1"/>
  <c r="CE303" i="1"/>
  <c r="AJW303" i="1" s="1"/>
  <c r="CE304" i="1"/>
  <c r="AJW304" i="1" s="1"/>
  <c r="CE305" i="1"/>
  <c r="AJW305" i="1" s="1"/>
  <c r="CE306" i="1"/>
  <c r="AJW306" i="1" s="1"/>
  <c r="CE307" i="1"/>
  <c r="AJW307" i="1" s="1"/>
  <c r="CE308" i="1"/>
  <c r="AJW308" i="1" s="1"/>
  <c r="CE309" i="1"/>
  <c r="AJW309" i="1" s="1"/>
  <c r="CE310" i="1"/>
  <c r="AJW310" i="1" s="1"/>
  <c r="CE311" i="1"/>
  <c r="AJW311" i="1" s="1"/>
  <c r="CE312" i="1"/>
  <c r="AJW312" i="1" s="1"/>
  <c r="CE313" i="1"/>
  <c r="AJW313" i="1" s="1"/>
  <c r="CE314" i="1"/>
  <c r="AJW314" i="1" s="1"/>
  <c r="CE315" i="1"/>
  <c r="AJW315" i="1" s="1"/>
  <c r="CE316" i="1"/>
  <c r="AJW316" i="1" s="1"/>
  <c r="CE317" i="1"/>
  <c r="AJW317" i="1" s="1"/>
  <c r="CE318" i="1"/>
  <c r="AJW318" i="1" s="1"/>
  <c r="CE319" i="1"/>
  <c r="AJW319" i="1" s="1"/>
  <c r="CE320" i="1"/>
  <c r="AJW320" i="1" s="1"/>
  <c r="CE321" i="1"/>
  <c r="AJW321" i="1" s="1"/>
  <c r="CE322" i="1"/>
  <c r="AJW322" i="1" s="1"/>
  <c r="CE323" i="1"/>
  <c r="AJW323" i="1" s="1"/>
  <c r="CE324" i="1"/>
  <c r="AJW324" i="1" s="1"/>
  <c r="CE325" i="1"/>
  <c r="AJW325" i="1" s="1"/>
  <c r="CE326" i="1"/>
  <c r="AJW326" i="1" s="1"/>
  <c r="CE327" i="1"/>
  <c r="AJW327" i="1" s="1"/>
  <c r="CE328" i="1"/>
  <c r="AJW328" i="1" s="1"/>
  <c r="CE329" i="1"/>
  <c r="AJW329" i="1" s="1"/>
  <c r="CE330" i="1"/>
  <c r="AJW330" i="1" s="1"/>
  <c r="CE331" i="1"/>
  <c r="AJW331" i="1" s="1"/>
  <c r="CE332" i="1"/>
  <c r="AJW332" i="1" s="1"/>
  <c r="CE333" i="1"/>
  <c r="AJW333" i="1" s="1"/>
  <c r="CE334" i="1"/>
  <c r="AJW334" i="1" s="1"/>
  <c r="CE335" i="1"/>
  <c r="AJW335" i="1" s="1"/>
  <c r="CE336" i="1"/>
  <c r="AJW336" i="1" s="1"/>
  <c r="CE337" i="1"/>
  <c r="AJW337" i="1" s="1"/>
  <c r="CE338" i="1"/>
  <c r="AJW338" i="1" s="1"/>
  <c r="CE339" i="1"/>
  <c r="AJW339" i="1" s="1"/>
  <c r="CE340" i="1"/>
  <c r="AJW340" i="1" s="1"/>
  <c r="CE341" i="1"/>
  <c r="AJW341" i="1" s="1"/>
  <c r="CE342" i="1"/>
  <c r="AJW342" i="1" s="1"/>
  <c r="CE343" i="1"/>
  <c r="AJW343" i="1" s="1"/>
  <c r="CE344" i="1"/>
  <c r="AJW344" i="1" s="1"/>
  <c r="CE345" i="1"/>
  <c r="AJW345" i="1" s="1"/>
  <c r="CE346" i="1"/>
  <c r="AJW346" i="1" s="1"/>
  <c r="CE347" i="1"/>
  <c r="AJW347" i="1" s="1"/>
  <c r="CE348" i="1"/>
  <c r="AJW348" i="1" s="1"/>
  <c r="CE349" i="1"/>
  <c r="AJW349" i="1" s="1"/>
  <c r="CE350" i="1"/>
  <c r="AJW350" i="1" s="1"/>
  <c r="CE351" i="1"/>
  <c r="AJW351" i="1" s="1"/>
  <c r="CE352" i="1"/>
  <c r="AJW352" i="1" s="1"/>
  <c r="CE353" i="1"/>
  <c r="AJW353" i="1" s="1"/>
  <c r="CE354" i="1"/>
  <c r="AJW354" i="1" s="1"/>
  <c r="CE355" i="1"/>
  <c r="AJW355" i="1" s="1"/>
  <c r="CE356" i="1"/>
  <c r="AJW356" i="1" s="1"/>
  <c r="CE357" i="1"/>
  <c r="AJW357" i="1" s="1"/>
  <c r="CE358" i="1"/>
  <c r="AJW358" i="1" s="1"/>
  <c r="CE359" i="1"/>
  <c r="AJW359" i="1" s="1"/>
  <c r="CE360" i="1"/>
  <c r="AJW360" i="1" s="1"/>
  <c r="CE361" i="1"/>
  <c r="AJW361" i="1" s="1"/>
  <c r="CE362" i="1"/>
  <c r="AJW362" i="1" s="1"/>
  <c r="CE363" i="1"/>
  <c r="AJW363" i="1" s="1"/>
  <c r="CE364" i="1"/>
  <c r="AJW364" i="1" s="1"/>
  <c r="CE365" i="1"/>
  <c r="AJW365" i="1" s="1"/>
  <c r="CE366" i="1"/>
  <c r="AJW366" i="1" s="1"/>
  <c r="CE367" i="1"/>
  <c r="AJW367" i="1" s="1"/>
  <c r="CE368" i="1"/>
  <c r="AJW368" i="1" s="1"/>
  <c r="CE369" i="1"/>
  <c r="AJW369" i="1" s="1"/>
  <c r="CE370" i="1"/>
  <c r="AJW370" i="1" s="1"/>
  <c r="CE371" i="1"/>
  <c r="AJW371" i="1" s="1"/>
  <c r="CE372" i="1"/>
  <c r="AJW372" i="1" s="1"/>
  <c r="CE373" i="1"/>
  <c r="AJW373" i="1" s="1"/>
  <c r="CE374" i="1"/>
  <c r="AJW374" i="1" s="1"/>
  <c r="CE375" i="1"/>
  <c r="AJW375" i="1" s="1"/>
  <c r="CE376" i="1"/>
  <c r="AJW376" i="1" s="1"/>
  <c r="CE377" i="1"/>
  <c r="AJW377" i="1" s="1"/>
  <c r="CE378" i="1"/>
  <c r="AJW378" i="1" s="1"/>
  <c r="CE379" i="1"/>
  <c r="AJW379" i="1" s="1"/>
  <c r="CE380" i="1"/>
  <c r="AJW380" i="1" s="1"/>
  <c r="CE381" i="1"/>
  <c r="AJW381" i="1" s="1"/>
  <c r="CE382" i="1"/>
  <c r="AJW382" i="1" s="1"/>
  <c r="CE383" i="1"/>
  <c r="AJW383" i="1" s="1"/>
  <c r="CE384" i="1"/>
  <c r="AJW384" i="1" s="1"/>
  <c r="CE385" i="1"/>
  <c r="AJW385" i="1" s="1"/>
  <c r="CE386" i="1"/>
  <c r="AJW386" i="1" s="1"/>
  <c r="CE387" i="1"/>
  <c r="AJW387" i="1" s="1"/>
  <c r="CE388" i="1"/>
  <c r="AJW388" i="1" s="1"/>
  <c r="CE389" i="1"/>
  <c r="AJW389" i="1" s="1"/>
  <c r="CE390" i="1"/>
  <c r="AJW390" i="1" s="1"/>
  <c r="CE391" i="1"/>
  <c r="AJW391" i="1" s="1"/>
  <c r="CE392" i="1"/>
  <c r="AJW392" i="1" s="1"/>
  <c r="CE393" i="1"/>
  <c r="AJW393" i="1" s="1"/>
  <c r="CE394" i="1"/>
  <c r="AJW394" i="1" s="1"/>
  <c r="CE395" i="1"/>
  <c r="AJW395" i="1" s="1"/>
  <c r="CE396" i="1"/>
  <c r="AJW396" i="1" s="1"/>
  <c r="CE397" i="1"/>
  <c r="AJW397" i="1" s="1"/>
  <c r="CE398" i="1"/>
  <c r="AJW398" i="1" s="1"/>
  <c r="CE399" i="1"/>
  <c r="AJW399" i="1" s="1"/>
  <c r="CE400" i="1"/>
  <c r="AJW400" i="1" s="1"/>
  <c r="CE401" i="1"/>
  <c r="AJW401" i="1" s="1"/>
  <c r="CE402" i="1"/>
  <c r="AJW402" i="1" s="1"/>
  <c r="CE403" i="1"/>
  <c r="AJW403" i="1" s="1"/>
  <c r="CE404" i="1"/>
  <c r="AJW404" i="1" s="1"/>
  <c r="CE405" i="1"/>
  <c r="AJW405" i="1" s="1"/>
  <c r="CE406" i="1"/>
  <c r="AJW406" i="1" s="1"/>
  <c r="CE407" i="1"/>
  <c r="AJW407" i="1" s="1"/>
  <c r="CE408" i="1"/>
  <c r="AJW408" i="1" s="1"/>
  <c r="CE409" i="1"/>
  <c r="AJW409" i="1" s="1"/>
  <c r="CE410" i="1"/>
  <c r="AJW410" i="1" s="1"/>
  <c r="CE411" i="1"/>
  <c r="AJW411" i="1" s="1"/>
  <c r="CE412" i="1"/>
  <c r="AJW412" i="1" s="1"/>
  <c r="CE413" i="1"/>
  <c r="AJW413" i="1" s="1"/>
  <c r="CE414" i="1"/>
  <c r="AJW414" i="1" s="1"/>
  <c r="CE415" i="1"/>
  <c r="AJW415" i="1" s="1"/>
  <c r="CE416" i="1"/>
  <c r="AJW416" i="1" s="1"/>
  <c r="CE417" i="1"/>
  <c r="AJW417" i="1" s="1"/>
  <c r="CE418" i="1"/>
  <c r="AJW418" i="1" s="1"/>
  <c r="CE419" i="1"/>
  <c r="AJW419" i="1" s="1"/>
  <c r="CE420" i="1"/>
  <c r="AJW420" i="1" s="1"/>
  <c r="CE421" i="1"/>
  <c r="AJW421" i="1" s="1"/>
  <c r="CE422" i="1"/>
  <c r="AJW422" i="1" s="1"/>
  <c r="CE423" i="1"/>
  <c r="AJW423" i="1" s="1"/>
  <c r="CE424" i="1"/>
  <c r="AJW424" i="1" s="1"/>
  <c r="CE425" i="1"/>
  <c r="AJW425" i="1" s="1"/>
  <c r="CE426" i="1"/>
  <c r="AJW426" i="1" s="1"/>
  <c r="CE427" i="1"/>
  <c r="AJW427" i="1" s="1"/>
  <c r="CE428" i="1"/>
  <c r="AJW428" i="1" s="1"/>
  <c r="CE429" i="1"/>
  <c r="AJW429" i="1" s="1"/>
  <c r="CE430" i="1"/>
  <c r="AJW430" i="1" s="1"/>
  <c r="CE431" i="1"/>
  <c r="AJW431" i="1" s="1"/>
  <c r="CE432" i="1"/>
  <c r="AJW432" i="1" s="1"/>
  <c r="CE433" i="1"/>
  <c r="AJW433" i="1" s="1"/>
  <c r="CE434" i="1"/>
  <c r="AJW434" i="1" s="1"/>
  <c r="CE435" i="1"/>
  <c r="AJW435" i="1" s="1"/>
  <c r="CE436" i="1"/>
  <c r="AJW436" i="1" s="1"/>
  <c r="CE437" i="1"/>
  <c r="AJW437" i="1" s="1"/>
  <c r="CE438" i="1"/>
  <c r="AJW438" i="1" s="1"/>
  <c r="CE439" i="1"/>
  <c r="AJW439" i="1" s="1"/>
  <c r="CE440" i="1"/>
  <c r="AJW440" i="1" s="1"/>
  <c r="CE441" i="1"/>
  <c r="AJW441" i="1" s="1"/>
  <c r="CE442" i="1"/>
  <c r="AJW442" i="1" s="1"/>
  <c r="CE443" i="1"/>
  <c r="AJW443" i="1" s="1"/>
  <c r="CE444" i="1"/>
  <c r="AJW444" i="1" s="1"/>
  <c r="CE445" i="1"/>
  <c r="AJW445" i="1" s="1"/>
  <c r="CE446" i="1"/>
  <c r="AJW446" i="1" s="1"/>
  <c r="CE447" i="1"/>
  <c r="AJW447" i="1" s="1"/>
  <c r="CE448" i="1"/>
  <c r="AJW448" i="1" s="1"/>
  <c r="CE449" i="1"/>
  <c r="AJW449" i="1" s="1"/>
  <c r="CE450" i="1"/>
  <c r="AJW450" i="1" s="1"/>
  <c r="CE451" i="1"/>
  <c r="AJW451" i="1" s="1"/>
  <c r="CE452" i="1"/>
  <c r="AJW452" i="1" s="1"/>
  <c r="CE453" i="1"/>
  <c r="AJW453" i="1" s="1"/>
  <c r="CE454" i="1"/>
  <c r="AJW454" i="1" s="1"/>
  <c r="CE455" i="1"/>
  <c r="AJW455" i="1" s="1"/>
  <c r="CE456" i="1"/>
  <c r="AJW456" i="1" s="1"/>
  <c r="CE457" i="1"/>
  <c r="AJW457" i="1" s="1"/>
  <c r="CE458" i="1"/>
  <c r="AJW458" i="1" s="1"/>
  <c r="CE459" i="1"/>
  <c r="AJW459" i="1" s="1"/>
  <c r="CE460" i="1"/>
  <c r="AJW460" i="1" s="1"/>
  <c r="CE461" i="1"/>
  <c r="AJW461" i="1" s="1"/>
  <c r="CE462" i="1"/>
  <c r="AJW462" i="1" s="1"/>
  <c r="CE463" i="1"/>
  <c r="AJW463" i="1" s="1"/>
  <c r="CE464" i="1"/>
  <c r="AJW464" i="1" s="1"/>
  <c r="CE465" i="1"/>
  <c r="AJW465" i="1" s="1"/>
  <c r="CE466" i="1"/>
  <c r="AJW466" i="1" s="1"/>
  <c r="CE467" i="1"/>
  <c r="AJW467" i="1" s="1"/>
  <c r="CE468" i="1"/>
  <c r="AJW468" i="1" s="1"/>
  <c r="CE469" i="1"/>
  <c r="AJW469" i="1" s="1"/>
  <c r="CE470" i="1"/>
  <c r="AJW470" i="1" s="1"/>
  <c r="CE471" i="1"/>
  <c r="AJW471" i="1" s="1"/>
  <c r="CE472" i="1"/>
  <c r="AJW472" i="1" s="1"/>
  <c r="CE473" i="1"/>
  <c r="AJW473" i="1" s="1"/>
  <c r="CE474" i="1"/>
  <c r="AJW474" i="1" s="1"/>
  <c r="CE475" i="1"/>
  <c r="AJW475" i="1" s="1"/>
  <c r="CE476" i="1"/>
  <c r="AJW476" i="1" s="1"/>
  <c r="CE477" i="1"/>
  <c r="AJW477" i="1" s="1"/>
  <c r="CE478" i="1"/>
  <c r="AJW478" i="1" s="1"/>
  <c r="CE479" i="1"/>
  <c r="AJW479" i="1" s="1"/>
  <c r="CE480" i="1"/>
  <c r="AJW480" i="1" s="1"/>
  <c r="CE481" i="1"/>
  <c r="AJW481" i="1" s="1"/>
  <c r="CE482" i="1"/>
  <c r="AJW482" i="1" s="1"/>
  <c r="CE483" i="1"/>
  <c r="AJW483" i="1" s="1"/>
  <c r="CE484" i="1"/>
  <c r="AJW484" i="1" s="1"/>
  <c r="CE485" i="1"/>
  <c r="AJW485" i="1" s="1"/>
  <c r="CE486" i="1"/>
  <c r="AJW486" i="1" s="1"/>
  <c r="CE487" i="1"/>
  <c r="AJW487" i="1" s="1"/>
  <c r="CE488" i="1"/>
  <c r="AJW488" i="1" s="1"/>
  <c r="CE489" i="1"/>
  <c r="AJW489" i="1" s="1"/>
  <c r="CE490" i="1"/>
  <c r="AJW490" i="1" s="1"/>
  <c r="CE491" i="1"/>
  <c r="AJW491" i="1" s="1"/>
  <c r="CE492" i="1"/>
  <c r="AJW492" i="1" s="1"/>
  <c r="CE493" i="1"/>
  <c r="AJW493" i="1" s="1"/>
  <c r="CE494" i="1"/>
  <c r="AJW494" i="1" s="1"/>
  <c r="CE495" i="1"/>
  <c r="AJW495" i="1" s="1"/>
  <c r="CE496" i="1"/>
  <c r="AJW496" i="1" s="1"/>
  <c r="CE497" i="1"/>
  <c r="AJW497" i="1" s="1"/>
  <c r="CE498" i="1"/>
  <c r="AJW498" i="1" s="1"/>
  <c r="CE499" i="1"/>
  <c r="AJW499" i="1" s="1"/>
  <c r="CE500" i="1"/>
  <c r="AJW500" i="1" s="1"/>
  <c r="CE501" i="1"/>
  <c r="AJW501" i="1" s="1"/>
  <c r="CE502" i="1"/>
  <c r="AJW502" i="1" s="1"/>
  <c r="CE503" i="1"/>
  <c r="AJW503" i="1" s="1"/>
  <c r="CE504" i="1"/>
  <c r="AJW504" i="1" s="1"/>
  <c r="CE505" i="1"/>
  <c r="AJW505" i="1" s="1"/>
  <c r="CE506" i="1"/>
  <c r="AJW506" i="1" s="1"/>
  <c r="CE507" i="1"/>
  <c r="AJW507" i="1" s="1"/>
  <c r="CE508" i="1"/>
  <c r="AJW508" i="1" s="1"/>
  <c r="CE509" i="1"/>
  <c r="AJW509" i="1" s="1"/>
  <c r="CE510" i="1"/>
  <c r="AJW510" i="1" s="1"/>
  <c r="CE511" i="1"/>
  <c r="AJW511" i="1" s="1"/>
  <c r="CE512" i="1"/>
  <c r="AJW512" i="1" s="1"/>
  <c r="CE513" i="1"/>
  <c r="AJW513" i="1" s="1"/>
  <c r="CE514" i="1"/>
  <c r="AJW514" i="1" s="1"/>
  <c r="CE515" i="1"/>
  <c r="AJW515" i="1" s="1"/>
  <c r="CE516" i="1"/>
  <c r="AJW516" i="1" s="1"/>
  <c r="CE517" i="1"/>
  <c r="AJW517" i="1" s="1"/>
  <c r="CE518" i="1"/>
  <c r="AJW518" i="1" s="1"/>
  <c r="CE519" i="1"/>
  <c r="AJW519" i="1" s="1"/>
  <c r="CE520" i="1"/>
  <c r="AJW520" i="1" s="1"/>
  <c r="CE521" i="1"/>
  <c r="AJW521" i="1" s="1"/>
  <c r="CE522" i="1"/>
  <c r="AJW522" i="1" s="1"/>
  <c r="CE523" i="1"/>
  <c r="AJW523" i="1" s="1"/>
  <c r="CE524" i="1"/>
  <c r="AJW524" i="1" s="1"/>
  <c r="CE525" i="1"/>
  <c r="AJW525" i="1" s="1"/>
  <c r="CE526" i="1"/>
  <c r="AJW526" i="1" s="1"/>
  <c r="CE527" i="1"/>
  <c r="AJW527" i="1" s="1"/>
  <c r="CE528" i="1"/>
  <c r="AJW528" i="1" s="1"/>
  <c r="CE529" i="1"/>
  <c r="AJW529" i="1" s="1"/>
  <c r="CE530" i="1"/>
  <c r="AJW530" i="1" s="1"/>
  <c r="CE531" i="1"/>
  <c r="AJW531" i="1" s="1"/>
  <c r="CE532" i="1"/>
  <c r="AJW532" i="1" s="1"/>
  <c r="CE533" i="1"/>
  <c r="AJW533" i="1" s="1"/>
  <c r="CE534" i="1"/>
  <c r="AJW534" i="1" s="1"/>
  <c r="CE535" i="1"/>
  <c r="AJW535" i="1" s="1"/>
  <c r="CE536" i="1"/>
  <c r="AJW536" i="1" s="1"/>
  <c r="CE537" i="1"/>
  <c r="AJW537" i="1" s="1"/>
  <c r="CE538" i="1"/>
  <c r="AJW538" i="1" s="1"/>
  <c r="CE539" i="1"/>
  <c r="AJW539" i="1" s="1"/>
  <c r="CE540" i="1"/>
  <c r="AJW540" i="1" s="1"/>
  <c r="CE541" i="1"/>
  <c r="AJW541" i="1" s="1"/>
  <c r="CE542" i="1"/>
  <c r="AJW542" i="1" s="1"/>
  <c r="CE543" i="1"/>
  <c r="AJW543" i="1" s="1"/>
  <c r="CE544" i="1"/>
  <c r="AJW544" i="1" s="1"/>
  <c r="CE545" i="1"/>
  <c r="AJW545" i="1" s="1"/>
  <c r="CE546" i="1"/>
  <c r="AJW546" i="1" s="1"/>
  <c r="CE547" i="1"/>
  <c r="AJW547" i="1" s="1"/>
  <c r="CE548" i="1"/>
  <c r="AJW548" i="1" s="1"/>
  <c r="CE549" i="1"/>
  <c r="AJW549" i="1" s="1"/>
  <c r="CE550" i="1"/>
  <c r="AJW550" i="1" s="1"/>
  <c r="CE551" i="1"/>
  <c r="AJW551" i="1" s="1"/>
  <c r="CE552" i="1"/>
  <c r="AJW552" i="1" s="1"/>
  <c r="CE553" i="1"/>
  <c r="AJW553" i="1" s="1"/>
  <c r="CE554" i="1"/>
  <c r="AJW554" i="1" s="1"/>
  <c r="CE555" i="1"/>
  <c r="AJW555" i="1" s="1"/>
  <c r="CE556" i="1"/>
  <c r="AJW556" i="1" s="1"/>
  <c r="CE557" i="1"/>
  <c r="AJW557" i="1" s="1"/>
  <c r="CE558" i="1"/>
  <c r="AJW558" i="1" s="1"/>
  <c r="CE559" i="1"/>
  <c r="AJW559" i="1" s="1"/>
  <c r="CE560" i="1"/>
  <c r="AJW560" i="1" s="1"/>
  <c r="CE561" i="1"/>
  <c r="AJW561" i="1" s="1"/>
  <c r="CE562" i="1"/>
  <c r="AJW562" i="1" s="1"/>
  <c r="CE563" i="1"/>
  <c r="AJW563" i="1" s="1"/>
  <c r="CE564" i="1"/>
  <c r="AJW564" i="1" s="1"/>
  <c r="CE565" i="1"/>
  <c r="AJW565" i="1" s="1"/>
  <c r="CE566" i="1"/>
  <c r="AJW566" i="1" s="1"/>
  <c r="CE567" i="1"/>
  <c r="AJW567" i="1" s="1"/>
  <c r="CE568" i="1"/>
  <c r="AJW568" i="1" s="1"/>
  <c r="CE569" i="1"/>
  <c r="AJW569" i="1" s="1"/>
  <c r="CE570" i="1"/>
  <c r="AJW570" i="1" s="1"/>
  <c r="CE571" i="1"/>
  <c r="AJW571" i="1" s="1"/>
  <c r="CE572" i="1"/>
  <c r="AJW572" i="1" s="1"/>
  <c r="CE573" i="1"/>
  <c r="AJW573" i="1" s="1"/>
  <c r="CE574" i="1"/>
  <c r="AJW574" i="1" s="1"/>
  <c r="CE575" i="1"/>
  <c r="AJW575" i="1" s="1"/>
  <c r="CE576" i="1"/>
  <c r="AJW576" i="1" s="1"/>
  <c r="CE577" i="1"/>
  <c r="AJW577" i="1" s="1"/>
  <c r="CE578" i="1"/>
  <c r="AJW578" i="1" s="1"/>
  <c r="CE579" i="1"/>
  <c r="AJW579" i="1" s="1"/>
  <c r="CE580" i="1"/>
  <c r="AJW580" i="1" s="1"/>
  <c r="CE581" i="1"/>
  <c r="AJW581" i="1" s="1"/>
  <c r="CE582" i="1"/>
  <c r="AJW582" i="1" s="1"/>
  <c r="CE583" i="1"/>
  <c r="AJW583" i="1" s="1"/>
  <c r="CE584" i="1"/>
  <c r="AJW584" i="1" s="1"/>
  <c r="CE585" i="1"/>
  <c r="AJW585" i="1" s="1"/>
  <c r="CE586" i="1"/>
  <c r="AJW586" i="1" s="1"/>
  <c r="CE587" i="1"/>
  <c r="AJW587" i="1" s="1"/>
  <c r="CE588" i="1"/>
  <c r="AJW588" i="1" s="1"/>
  <c r="CE589" i="1"/>
  <c r="AJW589" i="1" s="1"/>
  <c r="CE590" i="1"/>
  <c r="AJW590" i="1" s="1"/>
  <c r="CE591" i="1"/>
  <c r="AJW591" i="1" s="1"/>
  <c r="CE592" i="1"/>
  <c r="AJW592" i="1" s="1"/>
  <c r="CE593" i="1"/>
  <c r="AJW593" i="1" s="1"/>
  <c r="CE594" i="1"/>
  <c r="AJW594" i="1" s="1"/>
  <c r="CE595" i="1"/>
  <c r="AJW595" i="1" s="1"/>
  <c r="CE596" i="1"/>
  <c r="AJW596" i="1" s="1"/>
  <c r="CE597" i="1"/>
  <c r="AJW597" i="1" s="1"/>
  <c r="CE598" i="1"/>
  <c r="AJW598" i="1" s="1"/>
  <c r="CE599" i="1"/>
  <c r="AJW599" i="1" s="1"/>
  <c r="CE600" i="1"/>
  <c r="AJW600" i="1" s="1"/>
  <c r="CE601" i="1"/>
  <c r="AJW601" i="1" s="1"/>
  <c r="CE602" i="1"/>
  <c r="AJW602" i="1" s="1"/>
  <c r="CE603" i="1"/>
  <c r="AJW603" i="1" s="1"/>
  <c r="CE604" i="1"/>
  <c r="AJW604" i="1" s="1"/>
  <c r="CE605" i="1"/>
  <c r="AJW605" i="1" s="1"/>
  <c r="CE606" i="1"/>
  <c r="AJW606" i="1" s="1"/>
  <c r="CE607" i="1"/>
  <c r="AJW607" i="1" s="1"/>
  <c r="CE608" i="1"/>
  <c r="AJW608" i="1" s="1"/>
  <c r="CE609" i="1"/>
  <c r="AJW609" i="1" s="1"/>
  <c r="CE610" i="1"/>
  <c r="AJW610" i="1" s="1"/>
  <c r="CE611" i="1"/>
  <c r="AJW611" i="1" s="1"/>
  <c r="CE612" i="1"/>
  <c r="AJW612" i="1" s="1"/>
  <c r="CE613" i="1"/>
  <c r="AJW613" i="1" s="1"/>
  <c r="CE614" i="1"/>
  <c r="AJW614" i="1" s="1"/>
  <c r="CE615" i="1"/>
  <c r="AJW615" i="1" s="1"/>
  <c r="CE616" i="1"/>
  <c r="AJW616" i="1" s="1"/>
  <c r="CE617" i="1"/>
  <c r="AJW617" i="1" s="1"/>
  <c r="CE618" i="1"/>
  <c r="AJW618" i="1" s="1"/>
  <c r="CE619" i="1"/>
  <c r="AJW619" i="1" s="1"/>
  <c r="CE620" i="1"/>
  <c r="AJW620" i="1" s="1"/>
  <c r="CE621" i="1"/>
  <c r="AJW621" i="1" s="1"/>
  <c r="CE622" i="1"/>
  <c r="AJW622" i="1" s="1"/>
  <c r="CE623" i="1"/>
  <c r="AJW623" i="1" s="1"/>
  <c r="CE624" i="1"/>
  <c r="AJW624" i="1" s="1"/>
  <c r="CE625" i="1"/>
  <c r="AJW625" i="1" s="1"/>
  <c r="CE626" i="1"/>
  <c r="AJW626" i="1" s="1"/>
  <c r="CE627" i="1"/>
  <c r="AJW627" i="1" s="1"/>
  <c r="CE628" i="1"/>
  <c r="AJW628" i="1" s="1"/>
  <c r="CE629" i="1"/>
  <c r="AJW629" i="1" s="1"/>
  <c r="CE630" i="1"/>
  <c r="AJW630" i="1" s="1"/>
  <c r="CE631" i="1"/>
  <c r="AJW631" i="1" s="1"/>
  <c r="CE632" i="1"/>
  <c r="AJW632" i="1" s="1"/>
  <c r="CE633" i="1"/>
  <c r="AJW633" i="1" s="1"/>
  <c r="CE634" i="1"/>
  <c r="AJW634" i="1" s="1"/>
  <c r="CE635" i="1"/>
  <c r="AJW635" i="1" s="1"/>
  <c r="CE636" i="1"/>
  <c r="AJW636" i="1" s="1"/>
  <c r="CE637" i="1"/>
  <c r="AJW637" i="1" s="1"/>
  <c r="CE638" i="1"/>
  <c r="AJW638" i="1" s="1"/>
  <c r="CE639" i="1"/>
  <c r="AJW639" i="1" s="1"/>
  <c r="CE640" i="1"/>
  <c r="AJW640" i="1" s="1"/>
  <c r="CE641" i="1"/>
  <c r="AJW641" i="1" s="1"/>
  <c r="CE642" i="1"/>
  <c r="AJW642" i="1" s="1"/>
  <c r="CE643" i="1"/>
  <c r="AJW643" i="1" s="1"/>
  <c r="CE644" i="1"/>
  <c r="AJW644" i="1" s="1"/>
  <c r="CE645" i="1"/>
  <c r="AJW645" i="1" s="1"/>
  <c r="CE646" i="1"/>
  <c r="AJW646" i="1" s="1"/>
  <c r="CE647" i="1"/>
  <c r="AJW647" i="1" s="1"/>
  <c r="CE648" i="1"/>
  <c r="AJW648" i="1" s="1"/>
  <c r="CE649" i="1"/>
  <c r="AJW649" i="1" s="1"/>
  <c r="CE650" i="1"/>
  <c r="AJW650" i="1" s="1"/>
  <c r="CE651" i="1"/>
  <c r="AJW651" i="1" s="1"/>
  <c r="CE652" i="1"/>
  <c r="AJW652" i="1" s="1"/>
  <c r="CE653" i="1"/>
  <c r="AJW653" i="1" s="1"/>
  <c r="CE654" i="1"/>
  <c r="AJW654" i="1" s="1"/>
  <c r="CE655" i="1"/>
  <c r="AJW655" i="1" s="1"/>
  <c r="CE656" i="1"/>
  <c r="AJW656" i="1" s="1"/>
  <c r="CE657" i="1"/>
  <c r="AJW657" i="1" s="1"/>
  <c r="CE658" i="1"/>
  <c r="AJW658" i="1" s="1"/>
  <c r="CE659" i="1"/>
  <c r="AJW659" i="1" s="1"/>
  <c r="CE660" i="1"/>
  <c r="AJW660" i="1" s="1"/>
  <c r="CE661" i="1"/>
  <c r="AJW661" i="1" s="1"/>
  <c r="CE662" i="1"/>
  <c r="AJW662" i="1" s="1"/>
  <c r="CE663" i="1"/>
  <c r="AJW663" i="1" s="1"/>
  <c r="CE664" i="1"/>
  <c r="AJW664" i="1" s="1"/>
  <c r="CE665" i="1"/>
  <c r="AJW665" i="1" s="1"/>
  <c r="CE666" i="1"/>
  <c r="AJW666" i="1" s="1"/>
  <c r="CE667" i="1"/>
  <c r="AJW667" i="1" s="1"/>
  <c r="CE668" i="1"/>
  <c r="AJW668" i="1" s="1"/>
  <c r="CE669" i="1"/>
  <c r="AJW669" i="1" s="1"/>
  <c r="CE670" i="1"/>
  <c r="AJW670" i="1" s="1"/>
  <c r="CE671" i="1"/>
  <c r="AJW671" i="1" s="1"/>
  <c r="CE672" i="1"/>
  <c r="AJW672" i="1" s="1"/>
  <c r="CE673" i="1"/>
  <c r="AJW673" i="1" s="1"/>
  <c r="CE674" i="1"/>
  <c r="AJW674" i="1" s="1"/>
  <c r="CE675" i="1"/>
  <c r="AJW675" i="1" s="1"/>
  <c r="CE676" i="1"/>
  <c r="AJW676" i="1" s="1"/>
  <c r="CE677" i="1"/>
  <c r="AJW677" i="1" s="1"/>
  <c r="CE678" i="1"/>
  <c r="AJW678" i="1" s="1"/>
  <c r="CE679" i="1"/>
  <c r="AJW679" i="1" s="1"/>
  <c r="CE680" i="1"/>
  <c r="AJW680" i="1" s="1"/>
  <c r="CE681" i="1"/>
  <c r="AJW681" i="1" s="1"/>
  <c r="CE682" i="1"/>
  <c r="AJW682" i="1" s="1"/>
  <c r="CE683" i="1"/>
  <c r="AJW683" i="1" s="1"/>
  <c r="CE684" i="1"/>
  <c r="AJW684" i="1" s="1"/>
  <c r="CE685" i="1"/>
  <c r="AJW685" i="1" s="1"/>
  <c r="CE686" i="1"/>
  <c r="AJW686" i="1" s="1"/>
  <c r="CE687" i="1"/>
  <c r="AJW687" i="1" s="1"/>
  <c r="CE688" i="1"/>
  <c r="AJW688" i="1" s="1"/>
  <c r="CE689" i="1"/>
  <c r="AJW689" i="1" s="1"/>
  <c r="CE690" i="1"/>
  <c r="AJW690" i="1" s="1"/>
  <c r="CE691" i="1"/>
  <c r="AJW691" i="1" s="1"/>
  <c r="CE692" i="1"/>
  <c r="AJW692" i="1" s="1"/>
  <c r="CE693" i="1"/>
  <c r="AJW693" i="1" s="1"/>
  <c r="CE694" i="1"/>
  <c r="AJW694" i="1" s="1"/>
  <c r="CE695" i="1"/>
  <c r="AJW695" i="1" s="1"/>
  <c r="CE696" i="1"/>
  <c r="AJW696" i="1" s="1"/>
  <c r="CE697" i="1"/>
  <c r="AJW697" i="1" s="1"/>
  <c r="CE698" i="1"/>
  <c r="AJW698" i="1" s="1"/>
  <c r="CE699" i="1"/>
  <c r="AJW699" i="1" s="1"/>
  <c r="CE700" i="1"/>
  <c r="AJW700" i="1" s="1"/>
  <c r="CE701" i="1"/>
  <c r="AJW701" i="1" s="1"/>
  <c r="CE702" i="1"/>
  <c r="AJW702" i="1" s="1"/>
  <c r="CE703" i="1"/>
  <c r="AJW703" i="1" s="1"/>
  <c r="CE704" i="1"/>
  <c r="AJW704" i="1" s="1"/>
  <c r="CE705" i="1"/>
  <c r="AJW705" i="1" s="1"/>
  <c r="CE706" i="1"/>
  <c r="AJW706" i="1" s="1"/>
  <c r="CE707" i="1"/>
  <c r="AJW707" i="1" s="1"/>
  <c r="CE708" i="1"/>
  <c r="AJW708" i="1" s="1"/>
  <c r="CE709" i="1"/>
  <c r="AJW709" i="1" s="1"/>
  <c r="CE710" i="1"/>
  <c r="AJW710" i="1" s="1"/>
  <c r="CE711" i="1"/>
  <c r="AJW711" i="1" s="1"/>
  <c r="CE712" i="1"/>
  <c r="AJW712" i="1" s="1"/>
  <c r="CE713" i="1"/>
  <c r="AJW713" i="1" s="1"/>
  <c r="CE714" i="1"/>
  <c r="AJW714" i="1" s="1"/>
  <c r="CE715" i="1"/>
  <c r="AJW715" i="1" s="1"/>
  <c r="CE716" i="1"/>
  <c r="AJW716" i="1" s="1"/>
  <c r="CE717" i="1"/>
  <c r="AJW717" i="1" s="1"/>
  <c r="CE718" i="1"/>
  <c r="AJW718" i="1" s="1"/>
  <c r="CE719" i="1"/>
  <c r="AJW719" i="1" s="1"/>
  <c r="CE720" i="1"/>
  <c r="AJW720" i="1" s="1"/>
  <c r="CE721" i="1"/>
  <c r="AJW721" i="1" s="1"/>
  <c r="CE722" i="1"/>
  <c r="AJW722" i="1" s="1"/>
  <c r="CE723" i="1"/>
  <c r="AJW723" i="1" s="1"/>
  <c r="CE724" i="1"/>
  <c r="AJW724" i="1" s="1"/>
  <c r="CE725" i="1"/>
  <c r="AJW725" i="1" s="1"/>
  <c r="CE726" i="1"/>
  <c r="AJW726" i="1" s="1"/>
  <c r="CE727" i="1"/>
  <c r="AJW727" i="1" s="1"/>
  <c r="CE728" i="1"/>
  <c r="AJW728" i="1" s="1"/>
  <c r="CE729" i="1"/>
  <c r="AJW729" i="1" s="1"/>
  <c r="CE730" i="1"/>
  <c r="AJW730" i="1" s="1"/>
  <c r="CE731" i="1"/>
  <c r="AJW731" i="1" s="1"/>
  <c r="CE732" i="1"/>
  <c r="AJW732" i="1" s="1"/>
  <c r="CE733" i="1"/>
  <c r="AJW733" i="1" s="1"/>
  <c r="CE734" i="1"/>
  <c r="AJW734" i="1" s="1"/>
  <c r="CE735" i="1"/>
  <c r="AJW735" i="1" s="1"/>
  <c r="CE736" i="1"/>
  <c r="AJW736" i="1" s="1"/>
  <c r="CE737" i="1"/>
  <c r="AJW737" i="1" s="1"/>
  <c r="CE738" i="1"/>
  <c r="AJW738" i="1" s="1"/>
  <c r="CE739" i="1"/>
  <c r="AJW739" i="1" s="1"/>
  <c r="CE740" i="1"/>
  <c r="AJW740" i="1" s="1"/>
  <c r="CE741" i="1"/>
  <c r="AJW741" i="1" s="1"/>
  <c r="CE742" i="1"/>
  <c r="AJW742" i="1" s="1"/>
  <c r="CE743" i="1"/>
  <c r="AJW743" i="1" s="1"/>
  <c r="CE744" i="1"/>
  <c r="AJW744" i="1" s="1"/>
  <c r="CE745" i="1"/>
  <c r="AJW745" i="1" s="1"/>
  <c r="CE746" i="1"/>
  <c r="AJW746" i="1" s="1"/>
  <c r="CE2" i="1"/>
  <c r="AJW2" i="1" s="1"/>
  <c r="AJV717" i="1"/>
  <c r="AJV718" i="1"/>
  <c r="AJV719" i="1"/>
  <c r="AJV720" i="1"/>
  <c r="AJV721" i="1"/>
  <c r="AJV722" i="1"/>
  <c r="AJV723" i="1"/>
  <c r="AJV724" i="1"/>
  <c r="AJV725" i="1"/>
  <c r="AJV726" i="1"/>
  <c r="AJV727" i="1"/>
  <c r="AJV728" i="1"/>
  <c r="AJV729" i="1"/>
  <c r="AJV730" i="1"/>
  <c r="AJV731" i="1"/>
  <c r="AJV732" i="1"/>
  <c r="AJV733" i="1"/>
  <c r="AJV734" i="1"/>
  <c r="AJV735" i="1"/>
  <c r="AJV736" i="1"/>
  <c r="AJV737" i="1"/>
  <c r="AJV738" i="1"/>
  <c r="AJV739" i="1"/>
  <c r="AJV740" i="1"/>
  <c r="AJV741" i="1"/>
  <c r="AJV742" i="1"/>
  <c r="AJV743" i="1"/>
  <c r="AJV744" i="1"/>
  <c r="AJV745" i="1"/>
  <c r="AJV746" i="1"/>
  <c r="AJV747" i="1"/>
  <c r="AJV748" i="1"/>
  <c r="AJV749" i="1"/>
  <c r="AJV750" i="1"/>
  <c r="AJV751" i="1"/>
  <c r="AJV752" i="1"/>
  <c r="AJV753" i="1"/>
  <c r="AJV754" i="1"/>
  <c r="AJV755" i="1"/>
  <c r="AJV756" i="1"/>
  <c r="AJV757" i="1"/>
  <c r="AJV758" i="1"/>
  <c r="AJV759" i="1"/>
  <c r="AJV760" i="1"/>
  <c r="AJV761" i="1"/>
  <c r="AJV762" i="1"/>
  <c r="AJV763" i="1"/>
  <c r="AJV764" i="1"/>
  <c r="AJV765" i="1"/>
  <c r="AJV766" i="1"/>
  <c r="AJV767" i="1"/>
  <c r="AJV768" i="1"/>
  <c r="AJV769" i="1"/>
  <c r="AJV770" i="1"/>
  <c r="AJV771" i="1"/>
  <c r="AJV772" i="1"/>
  <c r="AJV773" i="1"/>
  <c r="AJV774" i="1"/>
  <c r="AJV775" i="1"/>
  <c r="AJV776" i="1"/>
  <c r="AJV777" i="1"/>
  <c r="AJV778" i="1"/>
  <c r="AJV779" i="1"/>
  <c r="AJV780" i="1"/>
  <c r="AJV781" i="1"/>
  <c r="AJV782" i="1"/>
  <c r="AJV783" i="1"/>
  <c r="AJV784" i="1"/>
  <c r="AJV785" i="1"/>
  <c r="AJV786" i="1"/>
  <c r="AJV787" i="1"/>
  <c r="AJV788" i="1"/>
  <c r="AJV789" i="1"/>
  <c r="AJV790" i="1"/>
  <c r="AJV791" i="1"/>
  <c r="AJV792" i="1"/>
  <c r="AJV793" i="1"/>
  <c r="AJV794" i="1"/>
  <c r="AJV795" i="1"/>
  <c r="AJV796" i="1"/>
  <c r="AJV797" i="1"/>
  <c r="AJV798" i="1"/>
  <c r="AJV799" i="1"/>
  <c r="AJV800" i="1"/>
  <c r="AJV801" i="1"/>
  <c r="AJV802" i="1"/>
  <c r="AJV803" i="1"/>
  <c r="AJV804" i="1"/>
  <c r="AJV805" i="1"/>
  <c r="AJV806" i="1"/>
  <c r="AJV807" i="1"/>
  <c r="AJV808" i="1"/>
  <c r="AJV809" i="1"/>
  <c r="AJV810" i="1"/>
  <c r="AJV811" i="1"/>
  <c r="AJV812" i="1"/>
  <c r="AJV813" i="1"/>
  <c r="AJV814" i="1"/>
  <c r="AJV815" i="1"/>
  <c r="AJV816" i="1"/>
  <c r="AJV817" i="1"/>
  <c r="AJV818" i="1"/>
  <c r="AJV819" i="1"/>
  <c r="AJV820" i="1"/>
  <c r="AJV821" i="1"/>
  <c r="AJV822" i="1"/>
  <c r="AJV823" i="1"/>
  <c r="AJV824" i="1"/>
  <c r="AJV825" i="1"/>
  <c r="AJV826" i="1"/>
  <c r="AJV827" i="1"/>
  <c r="AJV828" i="1"/>
  <c r="AJV829" i="1"/>
  <c r="AJV830" i="1"/>
  <c r="AJV831" i="1"/>
  <c r="AJV832" i="1"/>
  <c r="AJV833" i="1"/>
  <c r="AJV834" i="1"/>
  <c r="AJV835" i="1"/>
  <c r="AJV836" i="1"/>
  <c r="AJV837" i="1"/>
  <c r="AJV838" i="1"/>
  <c r="AJV839" i="1"/>
  <c r="AJV840" i="1"/>
  <c r="AJV841" i="1"/>
  <c r="AJV842" i="1"/>
  <c r="AJV843" i="1"/>
  <c r="AJV844" i="1"/>
  <c r="AJV845" i="1"/>
  <c r="AJV846" i="1"/>
  <c r="AJV847" i="1"/>
  <c r="AJV848" i="1"/>
  <c r="AJV849" i="1"/>
  <c r="AJV850" i="1"/>
  <c r="AJV851" i="1"/>
  <c r="AJV852" i="1"/>
  <c r="AJV853" i="1"/>
  <c r="AJV854" i="1"/>
  <c r="AJV855" i="1"/>
  <c r="AJV856" i="1"/>
  <c r="AJV857" i="1"/>
  <c r="AJV858" i="1"/>
  <c r="AJV859" i="1"/>
  <c r="AJV860" i="1"/>
  <c r="AJV861" i="1"/>
  <c r="AJV862" i="1"/>
  <c r="AJV863" i="1"/>
  <c r="AJV864" i="1"/>
  <c r="AJV865" i="1"/>
  <c r="AJV866" i="1"/>
  <c r="AJV867" i="1"/>
  <c r="AJV868" i="1"/>
  <c r="AJV869" i="1"/>
  <c r="AJV870" i="1"/>
  <c r="AJV871" i="1"/>
  <c r="AJV872" i="1"/>
  <c r="AJV873" i="1"/>
  <c r="AJV874" i="1"/>
  <c r="AJV875" i="1"/>
  <c r="AJV876" i="1"/>
  <c r="AJV877" i="1"/>
  <c r="AJV878" i="1"/>
  <c r="AJV879" i="1"/>
  <c r="AJV880" i="1"/>
  <c r="AJV881" i="1"/>
  <c r="AJV882" i="1"/>
  <c r="AJV883" i="1"/>
  <c r="AJV884" i="1"/>
  <c r="AJV885" i="1"/>
  <c r="AJV886" i="1"/>
  <c r="AJV887" i="1"/>
  <c r="AJV888" i="1"/>
  <c r="AJV889" i="1"/>
  <c r="AJV890" i="1"/>
  <c r="AJV891" i="1"/>
  <c r="AJV892" i="1"/>
  <c r="AJV893" i="1"/>
  <c r="AJV894" i="1"/>
  <c r="AJV895" i="1"/>
  <c r="AJV896" i="1"/>
  <c r="AJV897" i="1"/>
  <c r="AJV898" i="1"/>
  <c r="AJV899" i="1"/>
  <c r="AJV900" i="1"/>
  <c r="AJV901" i="1"/>
  <c r="AJV902" i="1"/>
  <c r="AJV903" i="1"/>
  <c r="AJV904" i="1"/>
  <c r="AJV905" i="1"/>
  <c r="AJV906" i="1"/>
  <c r="AJV907" i="1"/>
  <c r="AJV908" i="1"/>
  <c r="AJV909" i="1"/>
  <c r="AJV910" i="1"/>
  <c r="AJV911" i="1"/>
  <c r="AJV912" i="1"/>
  <c r="AJV913" i="1"/>
  <c r="AJV914" i="1"/>
  <c r="AJV915" i="1"/>
  <c r="AJV916" i="1"/>
  <c r="AJV917" i="1"/>
  <c r="AJV918" i="1"/>
  <c r="AJV919" i="1"/>
  <c r="AJV920" i="1"/>
  <c r="AJV921" i="1"/>
  <c r="AJV922" i="1"/>
  <c r="AJV923" i="1"/>
  <c r="AJV924" i="1"/>
  <c r="AJV925" i="1"/>
  <c r="AJV926" i="1"/>
  <c r="AJV927" i="1"/>
  <c r="AJV928" i="1"/>
  <c r="AJV929" i="1"/>
  <c r="AJV930" i="1"/>
  <c r="AJV931" i="1"/>
  <c r="AJV932" i="1"/>
  <c r="AJV933" i="1"/>
  <c r="AJV934" i="1"/>
  <c r="AJV935" i="1"/>
  <c r="AJV936" i="1"/>
  <c r="AJV937" i="1"/>
  <c r="AJV938" i="1"/>
  <c r="AJV939" i="1"/>
  <c r="AJV940" i="1"/>
  <c r="AJV941" i="1"/>
  <c r="AJV942" i="1"/>
  <c r="AJV943" i="1"/>
  <c r="AJV944" i="1"/>
  <c r="AJV945" i="1"/>
  <c r="AJV946" i="1"/>
  <c r="AJV947" i="1"/>
  <c r="AJV948" i="1"/>
  <c r="AJV949" i="1"/>
  <c r="AJV950" i="1"/>
  <c r="AJV951" i="1"/>
  <c r="AJV952" i="1"/>
  <c r="AJV953" i="1"/>
  <c r="AJV954" i="1"/>
  <c r="AJV955" i="1"/>
  <c r="AJV956" i="1"/>
  <c r="AJV957" i="1"/>
  <c r="AJV958" i="1"/>
  <c r="AJV959" i="1"/>
  <c r="AJV960" i="1"/>
  <c r="AJV961" i="1"/>
  <c r="AJV962" i="1"/>
  <c r="AJV963" i="1"/>
  <c r="AJV964" i="1"/>
  <c r="AJV965" i="1"/>
  <c r="AJV966" i="1"/>
  <c r="AJV967" i="1"/>
  <c r="AJV968" i="1"/>
  <c r="AJV969" i="1"/>
  <c r="AJV970" i="1"/>
  <c r="AJV971" i="1"/>
  <c r="AJV972" i="1"/>
  <c r="AJV973" i="1"/>
  <c r="AJV974" i="1"/>
  <c r="AJV975" i="1"/>
  <c r="AJV976" i="1"/>
  <c r="AJV977" i="1"/>
  <c r="AJV978" i="1"/>
  <c r="AJV979" i="1"/>
  <c r="AJV980" i="1"/>
  <c r="AJV981" i="1"/>
  <c r="AJV982" i="1"/>
  <c r="AJV983" i="1"/>
  <c r="AJV984" i="1"/>
  <c r="AJV985" i="1"/>
  <c r="AJV986" i="1"/>
  <c r="AJV987" i="1"/>
  <c r="AJV988" i="1"/>
  <c r="AJV989" i="1"/>
  <c r="AJV990" i="1"/>
  <c r="AJV991" i="1"/>
  <c r="AJV992" i="1"/>
  <c r="AJV993" i="1"/>
  <c r="AJV994" i="1"/>
  <c r="AJV995" i="1"/>
  <c r="AJV996" i="1"/>
  <c r="AJV997" i="1"/>
  <c r="AJV998" i="1"/>
  <c r="AJV999" i="1"/>
  <c r="AJV1000" i="1"/>
  <c r="AJV1001" i="1"/>
  <c r="AJV1002" i="1"/>
  <c r="AJV1003" i="1"/>
  <c r="AJV1004" i="1"/>
  <c r="AJV1005" i="1"/>
  <c r="AJV1006" i="1"/>
  <c r="AJV1007" i="1"/>
  <c r="AJV1008" i="1"/>
  <c r="AJV1009" i="1"/>
  <c r="AJV1010" i="1"/>
  <c r="AJV1011" i="1"/>
  <c r="AJV1012" i="1"/>
  <c r="AJV1013" i="1"/>
  <c r="AJV1014" i="1"/>
  <c r="AJV1015" i="1"/>
  <c r="AJV1016" i="1"/>
  <c r="AJV1017" i="1"/>
  <c r="AJV1018" i="1"/>
  <c r="AJV1019" i="1"/>
  <c r="AJV1020" i="1"/>
  <c r="AJV1021" i="1"/>
  <c r="AJV1022" i="1"/>
  <c r="AJV1023" i="1"/>
  <c r="AJV1024" i="1"/>
  <c r="AJV1025" i="1"/>
  <c r="AJV1026" i="1"/>
  <c r="AJV1027" i="1"/>
  <c r="AJV1028" i="1"/>
  <c r="AJV1029" i="1"/>
  <c r="AJV1030" i="1"/>
  <c r="AJV1031" i="1"/>
  <c r="AJV1032" i="1"/>
  <c r="AJV1033" i="1"/>
  <c r="AJV1034" i="1"/>
  <c r="AJV1035" i="1"/>
  <c r="AJV1036" i="1"/>
  <c r="AJV1037" i="1"/>
  <c r="AJV1038" i="1"/>
  <c r="AJV1039" i="1"/>
  <c r="AJV1040" i="1"/>
  <c r="AJV1041" i="1"/>
  <c r="AJV1042" i="1"/>
  <c r="AJV1043" i="1"/>
  <c r="AJV1044" i="1"/>
  <c r="AJV1045" i="1"/>
  <c r="AJV1046" i="1"/>
  <c r="AJV1047" i="1"/>
  <c r="AJV1048" i="1"/>
  <c r="AJV1049" i="1"/>
  <c r="AJV1050" i="1"/>
  <c r="AJV1051" i="1"/>
  <c r="AJV1052" i="1"/>
  <c r="AJV1053" i="1"/>
  <c r="AJV1054" i="1"/>
  <c r="AJV1055" i="1"/>
  <c r="AJV1056" i="1"/>
  <c r="AJV1057" i="1"/>
  <c r="AJV1058" i="1"/>
  <c r="AJV1059" i="1"/>
  <c r="AJV1060" i="1"/>
  <c r="AJV1061" i="1"/>
  <c r="AJV1062" i="1"/>
  <c r="AJV1063" i="1"/>
  <c r="AJV1064" i="1"/>
  <c r="AJV1065" i="1"/>
  <c r="AJV1066" i="1"/>
  <c r="AJV1067" i="1"/>
  <c r="AJV1068" i="1"/>
  <c r="AJV1069" i="1"/>
  <c r="AJV1070" i="1"/>
  <c r="AJV1071" i="1"/>
  <c r="AJV1072" i="1"/>
  <c r="AJV1073" i="1"/>
  <c r="AJV1074" i="1"/>
  <c r="AJV1075" i="1"/>
  <c r="AJV1076" i="1"/>
  <c r="AJV1077" i="1"/>
  <c r="AJV1078" i="1"/>
  <c r="AJV1079" i="1"/>
  <c r="AJV1080" i="1"/>
  <c r="AJV1081" i="1"/>
  <c r="AJV1082" i="1"/>
  <c r="AJV1083" i="1"/>
  <c r="AJV1084" i="1"/>
  <c r="AJV1085" i="1"/>
  <c r="AJV1086" i="1"/>
  <c r="AJV1087" i="1"/>
  <c r="AJV1088" i="1"/>
  <c r="AJV1089" i="1"/>
  <c r="AJV1090" i="1"/>
  <c r="AJV1091" i="1"/>
  <c r="AJV1092" i="1"/>
  <c r="AJV1093" i="1"/>
  <c r="AJV1094" i="1"/>
  <c r="AJV1095" i="1"/>
  <c r="AJV1096" i="1"/>
  <c r="AJV1097" i="1"/>
  <c r="AJV1098" i="1"/>
  <c r="AJV1099" i="1"/>
  <c r="AJV1100" i="1"/>
  <c r="AJV1101" i="1"/>
  <c r="AJV1102" i="1"/>
  <c r="AJV1103" i="1"/>
  <c r="AJV1104" i="1"/>
  <c r="AJV1105" i="1"/>
  <c r="AJV1106" i="1"/>
  <c r="AJV1107" i="1"/>
  <c r="AJV1108" i="1"/>
  <c r="AJV1109" i="1"/>
  <c r="AJV1110" i="1"/>
  <c r="AJV1111" i="1"/>
  <c r="AJV1112" i="1"/>
  <c r="AJV1113" i="1"/>
  <c r="AJV1114" i="1"/>
  <c r="AJV1115" i="1"/>
  <c r="AJV1116" i="1"/>
  <c r="AJV1117" i="1"/>
  <c r="AJV1118" i="1"/>
  <c r="AJV1119" i="1"/>
  <c r="AJV1120" i="1"/>
  <c r="AJV1121" i="1"/>
  <c r="AJV1122" i="1"/>
  <c r="AJV1123" i="1"/>
  <c r="AJV1124" i="1"/>
  <c r="AJV1125" i="1"/>
  <c r="AJV1126" i="1"/>
  <c r="AJV1127" i="1"/>
  <c r="AJV1128" i="1"/>
  <c r="AJV1129" i="1"/>
  <c r="AJV1130" i="1"/>
  <c r="AJV1131" i="1"/>
  <c r="AJV1132" i="1"/>
  <c r="AJV1133" i="1"/>
  <c r="AJV1134" i="1"/>
  <c r="AJV1135" i="1"/>
  <c r="AJV1136" i="1"/>
  <c r="AJV1137" i="1"/>
  <c r="AJV1138" i="1"/>
  <c r="AJV1139" i="1"/>
  <c r="AJV1140" i="1"/>
  <c r="AJV1141" i="1"/>
  <c r="AJV1142" i="1"/>
  <c r="AJV1143" i="1"/>
  <c r="AJV1144" i="1"/>
  <c r="AJV1145" i="1"/>
  <c r="AJV1146" i="1"/>
  <c r="AJV1147" i="1"/>
  <c r="AJV1148" i="1"/>
  <c r="AJV1149" i="1"/>
  <c r="AJV1150" i="1"/>
  <c r="AJV1151" i="1"/>
  <c r="AJV1152" i="1"/>
  <c r="AJV1153" i="1"/>
  <c r="AJV1154" i="1"/>
  <c r="AJV1155" i="1"/>
  <c r="AJV1156" i="1"/>
  <c r="AJV1157" i="1"/>
  <c r="AJV1158" i="1"/>
  <c r="AJV1159" i="1"/>
  <c r="AJV1160" i="1"/>
  <c r="AJV1161" i="1"/>
  <c r="AJV1162" i="1"/>
  <c r="AJV1163" i="1"/>
  <c r="AJV1164" i="1"/>
  <c r="AJV1165" i="1"/>
  <c r="AJV1166" i="1"/>
  <c r="AJV1167" i="1"/>
  <c r="AJV1168" i="1"/>
  <c r="AJV1169" i="1"/>
  <c r="AJV1170" i="1"/>
  <c r="AJV1171" i="1"/>
  <c r="AJV1172" i="1"/>
  <c r="AJV1173" i="1"/>
  <c r="AJV1174" i="1"/>
  <c r="AJV1175" i="1"/>
  <c r="AJV1176" i="1"/>
  <c r="AJV1177" i="1"/>
  <c r="AJV1178" i="1"/>
  <c r="AJV1179" i="1"/>
  <c r="AJV1180" i="1"/>
  <c r="AJV1181" i="1"/>
  <c r="AJV1182" i="1"/>
  <c r="AJV1183" i="1"/>
  <c r="AJV1184" i="1"/>
  <c r="AJV1185" i="1"/>
  <c r="AJV1186" i="1"/>
  <c r="AJV1187" i="1"/>
  <c r="AJV1188" i="1"/>
  <c r="AJV1189" i="1"/>
  <c r="AJV1190" i="1"/>
  <c r="AJV1191" i="1"/>
  <c r="AJV1192" i="1"/>
  <c r="AJV1193" i="1"/>
  <c r="AJV1194" i="1"/>
  <c r="AJV1195" i="1"/>
  <c r="AJV1196" i="1"/>
  <c r="AJV1197" i="1"/>
  <c r="AJV1198" i="1"/>
  <c r="AJV1199" i="1"/>
  <c r="AJV1200" i="1"/>
  <c r="AJV1201" i="1"/>
  <c r="AJV1202" i="1"/>
  <c r="AJV1203" i="1"/>
  <c r="AJV1204" i="1"/>
  <c r="AJV1205" i="1"/>
  <c r="AJV1206" i="1"/>
  <c r="AJV1207" i="1"/>
  <c r="AJV1208" i="1"/>
  <c r="AJV1209" i="1"/>
  <c r="AJV1210" i="1"/>
  <c r="AJV1211" i="1"/>
  <c r="AJV1212" i="1"/>
  <c r="AJV1213" i="1"/>
  <c r="AJV1214" i="1"/>
  <c r="AJV1215" i="1"/>
  <c r="AJV1216" i="1"/>
  <c r="AJV1217" i="1"/>
  <c r="AJV1218" i="1"/>
  <c r="AJV1219" i="1"/>
  <c r="AJV1220" i="1"/>
  <c r="AJV1221" i="1"/>
  <c r="AJV1222" i="1"/>
  <c r="AJV1223" i="1"/>
  <c r="AJV1224" i="1"/>
  <c r="AJV1225" i="1"/>
  <c r="AJV1226" i="1"/>
  <c r="AJV1227" i="1"/>
  <c r="AJV1228" i="1"/>
  <c r="AJV1229" i="1"/>
  <c r="AJV1230" i="1"/>
  <c r="AJV1231" i="1"/>
  <c r="AJV1232" i="1"/>
  <c r="AJV1233" i="1"/>
  <c r="AJV1234" i="1"/>
  <c r="AJV1235" i="1"/>
  <c r="AJV1236" i="1"/>
  <c r="AJV1237" i="1"/>
  <c r="AJV1238" i="1"/>
  <c r="AJV1239" i="1"/>
  <c r="AJV1240" i="1"/>
  <c r="AJV1241" i="1"/>
  <c r="AJV1242" i="1"/>
  <c r="AJV1243" i="1"/>
  <c r="AJV1244" i="1"/>
  <c r="AJV1245" i="1"/>
  <c r="AJV1246" i="1"/>
  <c r="AJV1247" i="1"/>
  <c r="AJV1248" i="1"/>
  <c r="AJV1249" i="1"/>
  <c r="AJV1250" i="1"/>
  <c r="AJV1251" i="1"/>
  <c r="AJV1252" i="1"/>
  <c r="AJV1253" i="1"/>
  <c r="AJV1254" i="1"/>
  <c r="AJV1255" i="1"/>
  <c r="AJV1256" i="1"/>
  <c r="AJV1257" i="1"/>
  <c r="AJV1258" i="1"/>
  <c r="AJV1259" i="1"/>
  <c r="AJV1260" i="1"/>
  <c r="AJV1261" i="1"/>
  <c r="AJV1262" i="1"/>
  <c r="AJV1263" i="1"/>
  <c r="AJV1264" i="1"/>
  <c r="AJV1265" i="1"/>
  <c r="AJV1266" i="1"/>
  <c r="AJV1267" i="1"/>
  <c r="AJV1268" i="1"/>
  <c r="AJV1269" i="1"/>
  <c r="AJV1270" i="1"/>
  <c r="AJV1271" i="1"/>
  <c r="AJV1272" i="1"/>
  <c r="AJV1273" i="1"/>
  <c r="AJV1274" i="1"/>
  <c r="AJV1275" i="1"/>
  <c r="AJV1276" i="1"/>
  <c r="AJV1277" i="1"/>
  <c r="AJV1278" i="1"/>
  <c r="AJV1279" i="1"/>
  <c r="AJV1280" i="1"/>
  <c r="AJV1281" i="1"/>
  <c r="AJV1282" i="1"/>
  <c r="AJV1283" i="1"/>
  <c r="AJV1284" i="1"/>
  <c r="AJV1285" i="1"/>
  <c r="AJV1286" i="1"/>
  <c r="AJV1287" i="1"/>
  <c r="AJV1288" i="1"/>
  <c r="AJV1289" i="1"/>
  <c r="AJV1290" i="1"/>
  <c r="AJV1291" i="1"/>
  <c r="AJV1292" i="1"/>
  <c r="AJV1293" i="1"/>
  <c r="AJV1294" i="1"/>
  <c r="AJV1295" i="1"/>
  <c r="AJV1296" i="1"/>
  <c r="AJV1297" i="1"/>
  <c r="AJV1298" i="1"/>
  <c r="AJV1299" i="1"/>
  <c r="AJV1300" i="1"/>
  <c r="AJV1301" i="1"/>
  <c r="AJV1302" i="1"/>
  <c r="AJV1303" i="1"/>
  <c r="AJV1304" i="1"/>
  <c r="AJV1305" i="1"/>
  <c r="AJV1306" i="1"/>
  <c r="AJV1307" i="1"/>
  <c r="AJV1308" i="1"/>
  <c r="AJV1309" i="1"/>
  <c r="AJV1310" i="1"/>
  <c r="AJV1311" i="1"/>
  <c r="AJV1312" i="1"/>
  <c r="AJV1313" i="1"/>
  <c r="AJV1314" i="1"/>
  <c r="AJV1315" i="1"/>
  <c r="AJV1316" i="1"/>
  <c r="AJV1317" i="1"/>
  <c r="AJV1318" i="1"/>
  <c r="AJV1319" i="1"/>
  <c r="AJV1320" i="1"/>
  <c r="AJV1321" i="1"/>
  <c r="AJV1322" i="1"/>
  <c r="AJV1323" i="1"/>
  <c r="AJV1324" i="1"/>
  <c r="AJV1325" i="1"/>
  <c r="AJV1326" i="1"/>
  <c r="AJV1327" i="1"/>
  <c r="AJV1328" i="1"/>
  <c r="AJV1329" i="1"/>
  <c r="AJV1330" i="1"/>
  <c r="AJV1331" i="1"/>
  <c r="AJV1332" i="1"/>
  <c r="AJV1333" i="1"/>
  <c r="AJV1334" i="1"/>
  <c r="AJV1335" i="1"/>
  <c r="AJV1336" i="1"/>
  <c r="AJV1337" i="1"/>
  <c r="AJV1338" i="1"/>
  <c r="AJV1339" i="1"/>
  <c r="AJV1340" i="1"/>
  <c r="AJV1341" i="1"/>
  <c r="AJV1342" i="1"/>
  <c r="AJV1343" i="1"/>
  <c r="AJV1344" i="1"/>
  <c r="AJV1345" i="1"/>
  <c r="AJV1346" i="1"/>
  <c r="AJV1347" i="1"/>
  <c r="AJV1348" i="1"/>
  <c r="AJV1349" i="1"/>
  <c r="AJV1350" i="1"/>
  <c r="AJV1351" i="1"/>
  <c r="AJV1352" i="1"/>
  <c r="AJV1353" i="1"/>
  <c r="AJV1354" i="1"/>
  <c r="AJV1355" i="1"/>
  <c r="AJV1356" i="1"/>
  <c r="AJV1357" i="1"/>
  <c r="AJV1358" i="1"/>
  <c r="AJV1359" i="1"/>
  <c r="AJV1360" i="1"/>
  <c r="AJV1361" i="1"/>
  <c r="AJV1362" i="1"/>
  <c r="AJV1363" i="1"/>
  <c r="AJV1364" i="1"/>
  <c r="AJV1365" i="1"/>
  <c r="AJV1366" i="1"/>
  <c r="AJV1367" i="1"/>
  <c r="AJV1368" i="1"/>
  <c r="AJV1369" i="1"/>
  <c r="AJV1370" i="1"/>
  <c r="AJV1371" i="1"/>
  <c r="AJV1372" i="1"/>
  <c r="AJV1373" i="1"/>
  <c r="AJV1374" i="1"/>
  <c r="AJV1375" i="1"/>
  <c r="AJV1376" i="1"/>
  <c r="AJV1377" i="1"/>
  <c r="AJV1378" i="1"/>
  <c r="AJV1379" i="1"/>
  <c r="AJV1380" i="1"/>
  <c r="AJV1381" i="1"/>
  <c r="AJV1382" i="1"/>
  <c r="AJV1383" i="1"/>
  <c r="AJV1384" i="1"/>
  <c r="AJV1385" i="1"/>
  <c r="AJV1386" i="1"/>
  <c r="AJV1387" i="1"/>
  <c r="AJV1388" i="1"/>
  <c r="AJV1389" i="1"/>
  <c r="AJV1390" i="1"/>
  <c r="AJV1391" i="1"/>
  <c r="AJV1392" i="1"/>
  <c r="AJV1393" i="1"/>
  <c r="AJV1394" i="1"/>
  <c r="AJV1395" i="1"/>
  <c r="AJV1396" i="1"/>
  <c r="AJV1397" i="1"/>
  <c r="AJV1398" i="1"/>
  <c r="AJV1399" i="1"/>
  <c r="AJV1400" i="1"/>
  <c r="AJV1401" i="1"/>
  <c r="AJV1402" i="1"/>
  <c r="AJV1403" i="1"/>
  <c r="AJV1404" i="1"/>
  <c r="AJV1405" i="1"/>
  <c r="AJV1406" i="1"/>
  <c r="AJV1407" i="1"/>
  <c r="AJV1408" i="1"/>
  <c r="AJV1409" i="1"/>
  <c r="AJV1410" i="1"/>
  <c r="AJV1411" i="1"/>
  <c r="AJV1412" i="1"/>
  <c r="AJV1413" i="1"/>
  <c r="AJV1414" i="1"/>
  <c r="AJV1415" i="1"/>
  <c r="AJV1416" i="1"/>
  <c r="AJV1417" i="1"/>
  <c r="AJV1418" i="1"/>
  <c r="AJV1419" i="1"/>
  <c r="AJV1420" i="1"/>
  <c r="AJV1421" i="1"/>
  <c r="AJV1422" i="1"/>
  <c r="AJV1423" i="1"/>
  <c r="AJV1424" i="1"/>
  <c r="AJV1425" i="1"/>
  <c r="AJV1426" i="1"/>
  <c r="AJV1427" i="1"/>
  <c r="AJV1428" i="1"/>
  <c r="AJV1429" i="1"/>
  <c r="AJV1430" i="1"/>
  <c r="AJV1431" i="1"/>
  <c r="AJV1432" i="1"/>
  <c r="AJV1433" i="1"/>
  <c r="AJV1434" i="1"/>
  <c r="AJV1435" i="1"/>
  <c r="AJV1436" i="1"/>
  <c r="AJV1437" i="1"/>
  <c r="AJV1438" i="1"/>
  <c r="AJV1439" i="1"/>
  <c r="AJV1440" i="1"/>
  <c r="AJV1441" i="1"/>
  <c r="AJV1442" i="1"/>
  <c r="AJV1443" i="1"/>
  <c r="AJV1444" i="1"/>
  <c r="AJV1445" i="1"/>
  <c r="AJV1446" i="1"/>
  <c r="AJV1447" i="1"/>
  <c r="AJV1448" i="1"/>
  <c r="AJV1449" i="1"/>
  <c r="AJV1450" i="1"/>
  <c r="AJV1451" i="1"/>
  <c r="AJV1452" i="1"/>
  <c r="AJV1453" i="1"/>
  <c r="AJV1454" i="1"/>
  <c r="AJV1455" i="1"/>
  <c r="AJV1456" i="1"/>
  <c r="AJV1457" i="1"/>
  <c r="AJV1458" i="1"/>
  <c r="AJV1459" i="1"/>
  <c r="AJV1460" i="1"/>
  <c r="AJV1461" i="1"/>
  <c r="AJV1462" i="1"/>
  <c r="AJV1463" i="1"/>
  <c r="AJV1464" i="1"/>
  <c r="AJV1465" i="1"/>
  <c r="AJV1466" i="1"/>
  <c r="AJV1467" i="1"/>
  <c r="AJV1468" i="1"/>
  <c r="AJV1469" i="1"/>
  <c r="AJV1470" i="1"/>
  <c r="AJV1471" i="1"/>
  <c r="AJV1472" i="1"/>
  <c r="AJV1473" i="1"/>
  <c r="AJV1474" i="1"/>
  <c r="AJV1475" i="1"/>
  <c r="AJV1476" i="1"/>
  <c r="AJV1477" i="1"/>
  <c r="AJV1478" i="1"/>
  <c r="AJV1479" i="1"/>
  <c r="AJV1480" i="1"/>
  <c r="AJV1481" i="1"/>
  <c r="AJV1482" i="1"/>
  <c r="AJV1483" i="1"/>
  <c r="AJV1484" i="1"/>
  <c r="AJV1485" i="1"/>
  <c r="AJV1486" i="1"/>
  <c r="AJV1487" i="1"/>
  <c r="AJV1488" i="1"/>
  <c r="AJV1489" i="1"/>
  <c r="AJV1490" i="1"/>
  <c r="AJV1491" i="1"/>
  <c r="AJV1492" i="1"/>
  <c r="AY627" i="1" l="1"/>
  <c r="AJV627" i="1" s="1"/>
  <c r="AY255" i="1"/>
  <c r="AJV255" i="1" s="1"/>
  <c r="AY122" i="1"/>
  <c r="AJV122" i="1" s="1"/>
  <c r="AY129" i="1"/>
  <c r="AJV129" i="1" s="1"/>
  <c r="AY582" i="1"/>
  <c r="AJV582" i="1" s="1"/>
  <c r="AY16" i="1"/>
  <c r="AJV16" i="1" s="1"/>
  <c r="AY298" i="1"/>
  <c r="AJV298" i="1" s="1"/>
  <c r="AY713" i="1"/>
  <c r="AJV713" i="1" s="1"/>
  <c r="AY462" i="1"/>
  <c r="AJV462" i="1" s="1"/>
  <c r="AY245" i="1"/>
  <c r="AJV245" i="1" s="1"/>
  <c r="AY17" i="1"/>
  <c r="AJV17" i="1" s="1"/>
  <c r="AY416" i="1"/>
  <c r="AJV416" i="1" s="1"/>
  <c r="AY67" i="1"/>
  <c r="AJV67" i="1" s="1"/>
  <c r="AY21" i="1"/>
  <c r="AJV21" i="1" s="1"/>
  <c r="AY263" i="1"/>
  <c r="AJV263" i="1" s="1"/>
  <c r="AY340" i="1"/>
  <c r="AJV340" i="1" s="1"/>
  <c r="AY140" i="1"/>
  <c r="AJV140" i="1" s="1"/>
  <c r="AY219" i="1"/>
  <c r="AJV219" i="1" s="1"/>
  <c r="AY144" i="1"/>
  <c r="AJV144" i="1" s="1"/>
  <c r="AY635" i="1"/>
  <c r="AJV635" i="1" s="1"/>
  <c r="AY33" i="1"/>
  <c r="AJV33" i="1" s="1"/>
  <c r="AY507" i="1"/>
  <c r="AJV507" i="1" s="1"/>
  <c r="AY39" i="1"/>
  <c r="AJV39" i="1" s="1"/>
  <c r="AY267" i="1"/>
  <c r="AJV267" i="1" s="1"/>
  <c r="AY501" i="1"/>
  <c r="AJV501" i="1" s="1"/>
  <c r="AY209" i="1"/>
  <c r="AJV209" i="1" s="1"/>
  <c r="AY641" i="1"/>
  <c r="AJV641" i="1" s="1"/>
  <c r="AY189" i="1"/>
  <c r="AJV189" i="1" s="1"/>
  <c r="AY494" i="1"/>
  <c r="AJV494" i="1" s="1"/>
  <c r="AY82" i="1"/>
  <c r="AJV82" i="1" s="1"/>
  <c r="AY3" i="1"/>
  <c r="AJV3" i="1" s="1"/>
  <c r="AY95" i="1"/>
  <c r="AJV95" i="1" s="1"/>
  <c r="AY512" i="1"/>
  <c r="AJV512" i="1" s="1"/>
  <c r="AY233" i="1"/>
  <c r="AJV233" i="1" s="1"/>
  <c r="AY5" i="1"/>
  <c r="AJV5" i="1" s="1"/>
  <c r="AY621" i="1"/>
  <c r="AJV621" i="1" s="1"/>
  <c r="AY289" i="1"/>
  <c r="AJV289" i="1" s="1"/>
  <c r="AY358" i="1"/>
  <c r="AJV358" i="1" s="1"/>
  <c r="AY14" i="1"/>
  <c r="AJV14" i="1" s="1"/>
  <c r="AY596" i="1"/>
  <c r="AJV596" i="1" s="1"/>
  <c r="AY484" i="1"/>
  <c r="AJV484" i="1" s="1"/>
  <c r="AY163" i="1"/>
  <c r="AJV163" i="1" s="1"/>
  <c r="AY25" i="1"/>
  <c r="AJV25" i="1" s="1"/>
  <c r="AY672" i="1"/>
  <c r="AJV672" i="1" s="1"/>
  <c r="AY466" i="1"/>
  <c r="AJV466" i="1" s="1"/>
  <c r="AY99" i="1"/>
  <c r="AJV99" i="1" s="1"/>
  <c r="AY542" i="1"/>
  <c r="AJV542" i="1" s="1"/>
  <c r="AY240" i="1"/>
  <c r="AJV240" i="1" s="1"/>
  <c r="AY595" i="1"/>
  <c r="AJV595" i="1" s="1"/>
  <c r="AY2" i="1"/>
  <c r="AJV2" i="1" s="1"/>
  <c r="AY212" i="1"/>
  <c r="AJV212" i="1" s="1"/>
  <c r="AY629" i="1"/>
  <c r="AJV629" i="1" s="1"/>
  <c r="AY541" i="1"/>
  <c r="AJV541" i="1" s="1"/>
  <c r="AY147" i="1"/>
  <c r="AJV147" i="1" s="1"/>
  <c r="AY172" i="1"/>
  <c r="AJV172" i="1" s="1"/>
  <c r="AY204" i="1"/>
  <c r="AJV204" i="1" s="1"/>
  <c r="AY685" i="1"/>
  <c r="AJV685" i="1" s="1"/>
  <c r="AY94" i="1"/>
  <c r="AJV94" i="1" s="1"/>
  <c r="AY260" i="1"/>
  <c r="AJV260" i="1" s="1"/>
  <c r="AY349" i="1"/>
  <c r="AJV349" i="1" s="1"/>
  <c r="AY528" i="1"/>
  <c r="AJV528" i="1" s="1"/>
  <c r="AY171" i="1"/>
  <c r="AJV171" i="1" s="1"/>
  <c r="AY290" i="1"/>
  <c r="AJV290" i="1" s="1"/>
  <c r="AY19" i="1"/>
  <c r="AJV19" i="1" s="1"/>
  <c r="AY123" i="1"/>
  <c r="AJV123" i="1" s="1"/>
  <c r="AY9" i="1"/>
  <c r="AJV9" i="1" s="1"/>
  <c r="AY591" i="1"/>
  <c r="AJV591" i="1" s="1"/>
  <c r="AY178" i="1"/>
  <c r="AJV178" i="1" s="1"/>
  <c r="AY673" i="1"/>
  <c r="AJV673" i="1" s="1"/>
  <c r="AY96" i="1"/>
  <c r="AJV96" i="1" s="1"/>
  <c r="AY257" i="1"/>
  <c r="AJV257" i="1" s="1"/>
  <c r="AY375" i="1"/>
  <c r="AJV375" i="1" s="1"/>
  <c r="AY428" i="1"/>
  <c r="AJV428" i="1" s="1"/>
  <c r="AY613" i="1"/>
  <c r="AJV613" i="1" s="1"/>
  <c r="AY550" i="1"/>
  <c r="AJV550" i="1" s="1"/>
  <c r="AY158" i="1"/>
  <c r="AJV158" i="1" s="1"/>
  <c r="AY422" i="1"/>
  <c r="AJV422" i="1" s="1"/>
  <c r="AY29" i="1"/>
  <c r="AJV29" i="1" s="1"/>
  <c r="AY84" i="1"/>
  <c r="AJV84" i="1" s="1"/>
  <c r="AY368" i="1"/>
  <c r="AJV368" i="1" s="1"/>
  <c r="AY282" i="1"/>
  <c r="AJV282" i="1" s="1"/>
  <c r="AY619" i="1"/>
  <c r="AJV619" i="1" s="1"/>
  <c r="AY118" i="1"/>
  <c r="AJV118" i="1" s="1"/>
  <c r="AY152" i="1"/>
  <c r="AJV152" i="1" s="1"/>
  <c r="AY660" i="1"/>
  <c r="AJV660" i="1" s="1"/>
  <c r="AY332" i="1"/>
  <c r="AJV332" i="1" s="1"/>
  <c r="AY699" i="1"/>
  <c r="AJV699" i="1" s="1"/>
  <c r="AY543" i="1"/>
  <c r="AJV543" i="1" s="1"/>
  <c r="AY304" i="1"/>
  <c r="AJV304" i="1" s="1"/>
  <c r="AY385" i="1"/>
  <c r="AJV385" i="1" s="1"/>
  <c r="AY357" i="1"/>
  <c r="AJV357" i="1" s="1"/>
  <c r="AY34" i="1"/>
  <c r="AJV34" i="1" s="1"/>
  <c r="AY485" i="1"/>
  <c r="AJV485" i="1" s="1"/>
  <c r="AY658" i="1"/>
  <c r="AJV658" i="1" s="1"/>
  <c r="AY101" i="1"/>
  <c r="AJV101" i="1" s="1"/>
  <c r="AY214" i="1"/>
  <c r="AJV214" i="1" s="1"/>
  <c r="AY132" i="1"/>
  <c r="AJV132" i="1" s="1"/>
  <c r="AY508" i="1"/>
  <c r="AJV508" i="1" s="1"/>
  <c r="AY150" i="1"/>
  <c r="AJV150" i="1" s="1"/>
  <c r="AY519" i="1"/>
  <c r="AJV519" i="1" s="1"/>
  <c r="AY156" i="1"/>
  <c r="AJV156" i="1" s="1"/>
  <c r="AY47" i="1"/>
  <c r="AJV47" i="1" s="1"/>
  <c r="AY483" i="1"/>
  <c r="AJV483" i="1" s="1"/>
  <c r="AY270" i="1"/>
  <c r="AJV270" i="1" s="1"/>
  <c r="AY467" i="1"/>
  <c r="AJV467" i="1" s="1"/>
  <c r="AY206" i="1"/>
  <c r="AJV206" i="1" s="1"/>
  <c r="AY369" i="1"/>
  <c r="AJV369" i="1" s="1"/>
  <c r="AY461" i="1"/>
  <c r="AJV461" i="1" s="1"/>
  <c r="AY682" i="1"/>
  <c r="AJV682" i="1" s="1"/>
  <c r="AY482" i="1"/>
  <c r="AJV482" i="1" s="1"/>
  <c r="AY555" i="1"/>
  <c r="AJV555" i="1" s="1"/>
  <c r="AY352" i="1"/>
  <c r="AJV352" i="1" s="1"/>
  <c r="AY225" i="1"/>
  <c r="AJV225" i="1" s="1"/>
  <c r="AY620" i="1"/>
  <c r="AJV620" i="1" s="1"/>
  <c r="AY26" i="1"/>
  <c r="AJV26" i="1" s="1"/>
  <c r="AY590" i="1"/>
  <c r="AJV590" i="1" s="1"/>
  <c r="AY503" i="1"/>
  <c r="AJV503" i="1" s="1"/>
  <c r="AY609" i="1"/>
  <c r="AJV609" i="1" s="1"/>
  <c r="AY549" i="1"/>
  <c r="AJV549" i="1" s="1"/>
  <c r="AY77" i="1"/>
  <c r="AJV77" i="1" s="1"/>
  <c r="AY320" i="1"/>
  <c r="AJV320" i="1" s="1"/>
  <c r="AY58" i="1"/>
  <c r="AJV58" i="1" s="1"/>
  <c r="AY371" i="1"/>
  <c r="AJV371" i="1" s="1"/>
  <c r="AY573" i="1"/>
  <c r="AJV573" i="1" s="1"/>
  <c r="AY198" i="1"/>
  <c r="AJV198" i="1" s="1"/>
  <c r="AY305" i="1"/>
  <c r="AJV305" i="1" s="1"/>
  <c r="AY261" i="1"/>
  <c r="AJV261" i="1" s="1"/>
  <c r="AY253" i="1"/>
  <c r="AJV253" i="1" s="1"/>
  <c r="AY354" i="1"/>
  <c r="AJV354" i="1" s="1"/>
  <c r="AY644" i="1"/>
  <c r="AJV644" i="1" s="1"/>
  <c r="AY386" i="1"/>
  <c r="AJV386" i="1" s="1"/>
  <c r="AY7" i="1"/>
  <c r="AJV7" i="1" s="1"/>
  <c r="AY594" i="1"/>
  <c r="AJV594" i="1" s="1"/>
  <c r="AY394" i="1"/>
  <c r="AJV394" i="1" s="1"/>
  <c r="AY376" i="1"/>
  <c r="AJV376" i="1" s="1"/>
  <c r="AY578" i="1"/>
  <c r="AJV578" i="1" s="1"/>
  <c r="AY459" i="1"/>
  <c r="AJV459" i="1" s="1"/>
  <c r="AY453" i="1"/>
  <c r="AJV453" i="1" s="1"/>
  <c r="AY603" i="1"/>
  <c r="AJV603" i="1" s="1"/>
  <c r="AY334" i="1"/>
  <c r="AJV334" i="1" s="1"/>
  <c r="AY48" i="1"/>
  <c r="AJV48" i="1" s="1"/>
  <c r="AY463" i="1"/>
  <c r="AJV463" i="1" s="1"/>
  <c r="AY705" i="1"/>
  <c r="AJV705" i="1" s="1"/>
  <c r="AY653" i="1"/>
  <c r="AJV653" i="1" s="1"/>
  <c r="AY221" i="1"/>
  <c r="AJV221" i="1" s="1"/>
  <c r="AY583" i="1"/>
  <c r="AJV583" i="1" s="1"/>
  <c r="AY692" i="1"/>
  <c r="AJV692" i="1" s="1"/>
  <c r="AY383" i="1"/>
  <c r="AJV383" i="1" s="1"/>
  <c r="AY487" i="1"/>
  <c r="AJV487" i="1" s="1"/>
  <c r="AY623" i="1"/>
  <c r="AJV623" i="1" s="1"/>
  <c r="AY587" i="1"/>
  <c r="AJV587" i="1" s="1"/>
  <c r="AY91" i="1"/>
  <c r="AJV91" i="1" s="1"/>
  <c r="AY506" i="1"/>
  <c r="AJV506" i="1" s="1"/>
  <c r="AY36" i="1"/>
  <c r="AJV36" i="1" s="1"/>
  <c r="AY566" i="1"/>
  <c r="AJV566" i="1" s="1"/>
  <c r="AY331" i="1"/>
  <c r="AJV331" i="1" s="1"/>
  <c r="AY200" i="1"/>
  <c r="AJV200" i="1" s="1"/>
  <c r="AY42" i="1"/>
  <c r="AJV42" i="1" s="1"/>
  <c r="AY230" i="1"/>
  <c r="AJV230" i="1" s="1"/>
  <c r="AY388" i="1"/>
  <c r="AJV388" i="1" s="1"/>
  <c r="AY249" i="1"/>
  <c r="AJV249" i="1" s="1"/>
  <c r="AY224" i="1"/>
  <c r="AJV224" i="1" s="1"/>
  <c r="AY342" i="1"/>
  <c r="AJV342" i="1" s="1"/>
  <c r="AY574" i="1"/>
  <c r="AJV574" i="1" s="1"/>
  <c r="AY193" i="1"/>
  <c r="AJV193" i="1" s="1"/>
  <c r="AY377" i="1"/>
  <c r="AJV377" i="1" s="1"/>
  <c r="AY299" i="1"/>
  <c r="AJV299" i="1" s="1"/>
  <c r="AY489" i="1"/>
  <c r="AJV489" i="1" s="1"/>
  <c r="AY533" i="1"/>
  <c r="AJV533" i="1" s="1"/>
  <c r="AY690" i="1"/>
  <c r="AJV690" i="1" s="1"/>
  <c r="AY201" i="1"/>
  <c r="AJV201" i="1" s="1"/>
  <c r="AY120" i="1"/>
  <c r="AJV120" i="1" s="1"/>
  <c r="AY291" i="1"/>
  <c r="AJV291" i="1" s="1"/>
  <c r="AY414" i="1"/>
  <c r="AJV414" i="1" s="1"/>
  <c r="AY686" i="1"/>
  <c r="AJV686" i="1" s="1"/>
  <c r="AY97" i="1"/>
  <c r="AJV97" i="1" s="1"/>
  <c r="AY323" i="1"/>
  <c r="AJV323" i="1" s="1"/>
  <c r="AY64" i="1"/>
  <c r="AJV64" i="1" s="1"/>
  <c r="AY601" i="1"/>
  <c r="AJV601" i="1" s="1"/>
  <c r="AY175" i="1"/>
  <c r="AJV175" i="1" s="1"/>
  <c r="AY310" i="1"/>
  <c r="AJV310" i="1" s="1"/>
  <c r="AY112" i="1"/>
  <c r="AJV112" i="1" s="1"/>
  <c r="AY211" i="1"/>
  <c r="AJV211" i="1" s="1"/>
  <c r="AY460" i="1"/>
  <c r="AJV460" i="1" s="1"/>
  <c r="AY642" i="1"/>
  <c r="AJV642" i="1" s="1"/>
  <c r="AY522" i="1"/>
  <c r="AJV522" i="1" s="1"/>
  <c r="AY247" i="1"/>
  <c r="AJV247" i="1" s="1"/>
  <c r="AY336" i="1"/>
  <c r="AJV336" i="1" s="1"/>
  <c r="AY183" i="1"/>
  <c r="AJV183" i="1" s="1"/>
  <c r="AY687" i="1"/>
  <c r="AJV687" i="1" s="1"/>
  <c r="AY343" i="1"/>
  <c r="AJV343" i="1" s="1"/>
  <c r="AY6" i="1"/>
  <c r="AJV6" i="1" s="1"/>
  <c r="AY520" i="1"/>
  <c r="AJV520" i="1" s="1"/>
  <c r="AY37" i="1"/>
  <c r="AJV37" i="1" s="1"/>
  <c r="AY68" i="1"/>
  <c r="AJV68" i="1" s="1"/>
  <c r="AY515" i="1"/>
  <c r="AJV515" i="1" s="1"/>
  <c r="AY351" i="1"/>
  <c r="AJV351" i="1" s="1"/>
  <c r="AY500" i="1"/>
  <c r="AJV500" i="1" s="1"/>
  <c r="AY61" i="1"/>
  <c r="AJV61" i="1" s="1"/>
  <c r="AY649" i="1"/>
  <c r="AJV649" i="1" s="1"/>
  <c r="AY628" i="1"/>
  <c r="AJV628" i="1" s="1"/>
  <c r="AY254" i="1"/>
  <c r="AJV254" i="1" s="1"/>
  <c r="AY264" i="1"/>
  <c r="AJV264" i="1" s="1"/>
  <c r="AY31" i="1"/>
  <c r="AJV31" i="1" s="1"/>
  <c r="AY154" i="1"/>
  <c r="AJV154" i="1" s="1"/>
  <c r="AY608" i="1"/>
  <c r="AJV608" i="1" s="1"/>
  <c r="AY700" i="1"/>
  <c r="AJV700" i="1" s="1"/>
  <c r="AY51" i="1"/>
  <c r="AJV51" i="1" s="1"/>
  <c r="AY445" i="1"/>
  <c r="AJV445" i="1" s="1"/>
  <c r="AY637" i="1"/>
  <c r="AJV637" i="1" s="1"/>
  <c r="AY446" i="1"/>
  <c r="AJV446" i="1" s="1"/>
  <c r="AY696" i="1"/>
  <c r="AJV696" i="1" s="1"/>
  <c r="AY363" i="1"/>
  <c r="AJV363" i="1" s="1"/>
  <c r="AY382" i="1"/>
  <c r="AJV382" i="1" s="1"/>
  <c r="AY78" i="1"/>
  <c r="AJV78" i="1" s="1"/>
  <c r="AY646" i="1"/>
  <c r="AJV646" i="1" s="1"/>
  <c r="AY586" i="1"/>
  <c r="AJV586" i="1" s="1"/>
  <c r="AY274" i="1"/>
  <c r="AJV274" i="1" s="1"/>
  <c r="AY314" i="1"/>
  <c r="AJV314" i="1" s="1"/>
  <c r="AY474" i="1"/>
  <c r="AJV474" i="1" s="1"/>
  <c r="AY617" i="1"/>
  <c r="AJV617" i="1" s="1"/>
  <c r="AY704" i="1"/>
  <c r="AJV704" i="1" s="1"/>
  <c r="AY426" i="1"/>
  <c r="AJV426" i="1" s="1"/>
  <c r="AY222" i="1"/>
  <c r="AJV222" i="1" s="1"/>
  <c r="AY297" i="1"/>
  <c r="AJV297" i="1" s="1"/>
  <c r="AY188" i="1"/>
  <c r="AJV188" i="1" s="1"/>
  <c r="AY659" i="1"/>
  <c r="AJV659" i="1" s="1"/>
  <c r="AY269" i="1"/>
  <c r="AJV269" i="1" s="1"/>
  <c r="AY98" i="1"/>
  <c r="AJV98" i="1" s="1"/>
  <c r="AY76" i="1"/>
  <c r="AJV76" i="1" s="1"/>
  <c r="AY275" i="1"/>
  <c r="AJV275" i="1" s="1"/>
  <c r="AY431" i="1"/>
  <c r="AJV431" i="1" s="1"/>
  <c r="AY604" i="1"/>
  <c r="AJV604" i="1" s="1"/>
  <c r="AY449" i="1"/>
  <c r="AJV449" i="1" s="1"/>
  <c r="AY338" i="1"/>
  <c r="AJV338" i="1" s="1"/>
  <c r="AY307" i="1"/>
  <c r="AJV307" i="1" s="1"/>
  <c r="AY108" i="1"/>
  <c r="AJV108" i="1" s="1"/>
  <c r="AY552" i="1"/>
  <c r="AJV552" i="1" s="1"/>
  <c r="AY372" i="1"/>
  <c r="AJV372" i="1" s="1"/>
  <c r="AY407" i="1"/>
  <c r="AJV407" i="1" s="1"/>
  <c r="AY350" i="1"/>
  <c r="AJV350" i="1" s="1"/>
  <c r="AY391" i="1"/>
  <c r="AJV391" i="1" s="1"/>
  <c r="AY434" i="1"/>
  <c r="AJV434" i="1" s="1"/>
  <c r="AY645" i="1"/>
  <c r="AJV645" i="1" s="1"/>
  <c r="AY318" i="1"/>
  <c r="AJV318" i="1" s="1"/>
  <c r="AY162" i="1"/>
  <c r="AJV162" i="1" s="1"/>
  <c r="AY59" i="1"/>
  <c r="AJV59" i="1" s="1"/>
  <c r="AY329" i="1"/>
  <c r="AJV329" i="1" s="1"/>
  <c r="AY442" i="1"/>
  <c r="AJV442" i="1" s="1"/>
  <c r="AY258" i="1"/>
  <c r="AJV258" i="1" s="1"/>
  <c r="AY137" i="1"/>
  <c r="AJV137" i="1" s="1"/>
  <c r="AY316" i="1"/>
  <c r="AJV316" i="1" s="1"/>
  <c r="AY475" i="1"/>
  <c r="AJV475" i="1" s="1"/>
  <c r="AY24" i="1"/>
  <c r="AJV24" i="1" s="1"/>
  <c r="AY679" i="1"/>
  <c r="AJV679" i="1" s="1"/>
  <c r="AY516" i="1"/>
  <c r="AJV516" i="1" s="1"/>
  <c r="AY12" i="1"/>
  <c r="AJV12" i="1" s="1"/>
  <c r="AY346" i="1"/>
  <c r="AJV346" i="1" s="1"/>
  <c r="AY322" i="1"/>
  <c r="AJV322" i="1" s="1"/>
  <c r="AY121" i="1"/>
  <c r="AJV121" i="1" s="1"/>
  <c r="AY294" i="1"/>
  <c r="AJV294" i="1" s="1"/>
  <c r="AY348" i="1"/>
  <c r="AJV348" i="1" s="1"/>
  <c r="AY556" i="1"/>
  <c r="AJV556" i="1" s="1"/>
  <c r="AY159" i="1"/>
  <c r="AJV159" i="1" s="1"/>
  <c r="AY194" i="1"/>
  <c r="AJV194" i="1" s="1"/>
  <c r="AY30" i="1"/>
  <c r="AJV30" i="1" s="1"/>
  <c r="AY79" i="1"/>
  <c r="AJV79" i="1" s="1"/>
  <c r="AY216" i="1"/>
  <c r="AJV216" i="1" s="1"/>
  <c r="AY697" i="1"/>
  <c r="AJV697" i="1" s="1"/>
  <c r="AY54" i="1"/>
  <c r="AJV54" i="1" s="1"/>
  <c r="AY492" i="1"/>
  <c r="AJV492" i="1" s="1"/>
  <c r="AY242" i="1"/>
  <c r="AJV242" i="1" s="1"/>
  <c r="AY124" i="1"/>
  <c r="AJV124" i="1" s="1"/>
  <c r="AY433" i="1"/>
  <c r="AJV433" i="1" s="1"/>
  <c r="AY226" i="1"/>
  <c r="AJV226" i="1" s="1"/>
  <c r="AY239" i="1"/>
  <c r="AJV239" i="1" s="1"/>
  <c r="AY607" i="1"/>
  <c r="AJV607" i="1" s="1"/>
  <c r="AY41" i="1"/>
  <c r="AJV41" i="1" s="1"/>
  <c r="AY309" i="1"/>
  <c r="AJV309" i="1" s="1"/>
  <c r="AY8" i="1"/>
  <c r="AJV8" i="1" s="1"/>
  <c r="AY661" i="1"/>
  <c r="AJV661" i="1" s="1"/>
  <c r="AY344" i="1"/>
  <c r="AJV344" i="1" s="1"/>
  <c r="AY676" i="1"/>
  <c r="AJV676" i="1" s="1"/>
  <c r="AY650" i="1"/>
  <c r="AJV650" i="1" s="1"/>
  <c r="AY424" i="1"/>
  <c r="AJV424" i="1" s="1"/>
  <c r="AY585" i="1"/>
  <c r="AJV585" i="1" s="1"/>
  <c r="AY119" i="1"/>
  <c r="AJV119" i="1" s="1"/>
  <c r="AY130" i="1"/>
  <c r="AJV130" i="1" s="1"/>
  <c r="AY640" i="1"/>
  <c r="AJV640" i="1" s="1"/>
  <c r="AY13" i="1"/>
  <c r="AJV13" i="1" s="1"/>
  <c r="AY110" i="1"/>
  <c r="AJV110" i="1" s="1"/>
  <c r="AY277" i="1"/>
  <c r="AJV277" i="1" s="1"/>
  <c r="AY335" i="1"/>
  <c r="AJV335" i="1" s="1"/>
  <c r="AY104" i="1"/>
  <c r="AJV104" i="1" s="1"/>
  <c r="AY569" i="1"/>
  <c r="AJV569" i="1" s="1"/>
  <c r="AY418" i="1"/>
  <c r="AJV418" i="1" s="1"/>
  <c r="AY496" i="1"/>
  <c r="AJV496" i="1" s="1"/>
  <c r="AY341" i="1"/>
  <c r="AJV341" i="1" s="1"/>
  <c r="AY66" i="1"/>
  <c r="AJV66" i="1" s="1"/>
  <c r="AY359" i="1"/>
  <c r="AJV359" i="1" s="1"/>
  <c r="AY592" i="1"/>
  <c r="AJV592" i="1" s="1"/>
  <c r="AY712" i="1"/>
  <c r="AJV712" i="1" s="1"/>
  <c r="AY126" i="1"/>
  <c r="AJV126" i="1" s="1"/>
  <c r="AY490" i="1"/>
  <c r="AJV490" i="1" s="1"/>
  <c r="AY447" i="1"/>
  <c r="AJV447" i="1" s="1"/>
  <c r="AY534" i="1"/>
  <c r="AJV534" i="1" s="1"/>
  <c r="AY450" i="1"/>
  <c r="AJV450" i="1" s="1"/>
  <c r="AY173" i="1"/>
  <c r="AJV173" i="1" s="1"/>
  <c r="AY164" i="1"/>
  <c r="AJV164" i="1" s="1"/>
  <c r="AY632" i="1"/>
  <c r="AJV632" i="1" s="1"/>
  <c r="AY166" i="1"/>
  <c r="AJV166" i="1" s="1"/>
  <c r="AY127" i="1"/>
  <c r="AJV127" i="1" s="1"/>
  <c r="AY362" i="1"/>
  <c r="AJV362" i="1" s="1"/>
  <c r="AY652" i="1"/>
  <c r="AJV652" i="1" s="1"/>
  <c r="AY207" i="1"/>
  <c r="AJV207" i="1" s="1"/>
  <c r="AY302" i="1"/>
  <c r="AJV302" i="1" s="1"/>
  <c r="AY69" i="1"/>
  <c r="AJV69" i="1" s="1"/>
  <c r="AY52" i="1"/>
  <c r="AJV52" i="1" s="1"/>
  <c r="AY187" i="1"/>
  <c r="AJV187" i="1" s="1"/>
  <c r="AY373" i="1"/>
  <c r="AJV373" i="1" s="1"/>
  <c r="AY454" i="1"/>
  <c r="AJV454" i="1" s="1"/>
  <c r="AY202" i="1"/>
  <c r="AJV202" i="1" s="1"/>
  <c r="AY581" i="1"/>
  <c r="AJV581" i="1" s="1"/>
  <c r="AY203" i="1"/>
  <c r="AJV203" i="1" s="1"/>
  <c r="AY677" i="1"/>
  <c r="AJV677" i="1" s="1"/>
  <c r="AY11" i="1"/>
  <c r="AJV11" i="1" s="1"/>
  <c r="AY370" i="1"/>
  <c r="AJV370" i="1" s="1"/>
  <c r="AY378" i="1"/>
  <c r="AJV378" i="1" s="1"/>
  <c r="AY141" i="1"/>
  <c r="AJV141" i="1" s="1"/>
  <c r="AY83" i="1"/>
  <c r="AJV83" i="1" s="1"/>
  <c r="AY427" i="1"/>
  <c r="AJV427" i="1" s="1"/>
  <c r="AY167" i="1"/>
  <c r="AJV167" i="1" s="1"/>
  <c r="AY85" i="1"/>
  <c r="AJV85" i="1" s="1"/>
  <c r="AY105" i="1"/>
  <c r="AJV105" i="1" s="1"/>
  <c r="AY195" i="1"/>
  <c r="AJV195" i="1" s="1"/>
  <c r="AY161" i="1"/>
  <c r="AJV161" i="1" s="1"/>
  <c r="AY102" i="1"/>
  <c r="AJV102" i="1" s="1"/>
  <c r="AY540" i="1"/>
  <c r="AJV540" i="1" s="1"/>
  <c r="AY480" i="1"/>
  <c r="AJV480" i="1" s="1"/>
  <c r="AY148" i="1"/>
  <c r="AJV148" i="1" s="1"/>
  <c r="AY448" i="1"/>
  <c r="AJV448" i="1" s="1"/>
  <c r="AY28" i="1"/>
  <c r="AJV28" i="1" s="1"/>
  <c r="AY197" i="1"/>
  <c r="AJV197" i="1" s="1"/>
  <c r="AY18" i="1"/>
  <c r="AJV18" i="1" s="1"/>
  <c r="AY287" i="1"/>
  <c r="AJV287" i="1" s="1"/>
  <c r="AY708" i="1"/>
  <c r="AJV708" i="1" s="1"/>
  <c r="AY70" i="1"/>
  <c r="AJV70" i="1" s="1"/>
  <c r="AY185" i="1"/>
  <c r="AJV185" i="1" s="1"/>
  <c r="AY4" i="1"/>
  <c r="AJV4" i="1" s="1"/>
  <c r="AY296" i="1"/>
  <c r="AJV296" i="1" s="1"/>
  <c r="AY477" i="1"/>
  <c r="AJV477" i="1" s="1"/>
  <c r="AY347" i="1"/>
  <c r="AJV347" i="1" s="1"/>
  <c r="AY117" i="1"/>
  <c r="AJV117" i="1" s="1"/>
  <c r="AY638" i="1"/>
  <c r="AJV638" i="1" s="1"/>
  <c r="AY20" i="1"/>
  <c r="AJV20" i="1" s="1"/>
  <c r="AY143" i="1"/>
  <c r="AJV143" i="1" s="1"/>
  <c r="AY40" i="1"/>
  <c r="AJV40" i="1" s="1"/>
  <c r="AY509" i="1"/>
  <c r="AJV509" i="1" s="1"/>
  <c r="AY670" i="1"/>
  <c r="AJV670" i="1" s="1"/>
  <c r="AY27" i="1"/>
  <c r="AJV27" i="1" s="1"/>
  <c r="AY614" i="1"/>
  <c r="AJV614" i="1" s="1"/>
  <c r="AY495" i="1"/>
  <c r="AJV495" i="1" s="1"/>
  <c r="AY602" i="1"/>
  <c r="AJV602" i="1" s="1"/>
  <c r="AY472" i="1"/>
  <c r="AJV472" i="1" s="1"/>
  <c r="AY146" i="1"/>
  <c r="AJV146" i="1" s="1"/>
  <c r="AY600" i="1"/>
  <c r="AJV600" i="1" s="1"/>
  <c r="AY135" i="1"/>
  <c r="AJV135" i="1" s="1"/>
  <c r="AY93" i="1"/>
  <c r="AJV93" i="1" s="1"/>
  <c r="AY523" i="1"/>
  <c r="AJV523" i="1" s="1"/>
  <c r="AY157" i="1"/>
  <c r="AJV157" i="1" s="1"/>
  <c r="AY337" i="1"/>
  <c r="AJV337" i="1" s="1"/>
  <c r="AY311" i="1"/>
  <c r="AJV311" i="1" s="1"/>
  <c r="AY111" i="1"/>
  <c r="AJV111" i="1" s="1"/>
  <c r="AY345" i="1"/>
  <c r="AJV345" i="1" s="1"/>
  <c r="AY514" i="1"/>
  <c r="AJV514" i="1" s="1"/>
  <c r="AY86" i="1"/>
  <c r="AJV86" i="1" s="1"/>
  <c r="AY366" i="1"/>
  <c r="AJV366" i="1" s="1"/>
  <c r="AY397" i="1"/>
  <c r="AJV397" i="1" s="1"/>
  <c r="AY184" i="1"/>
  <c r="AJV184" i="1" s="1"/>
  <c r="AY355" i="1"/>
  <c r="AJV355" i="1" s="1"/>
  <c r="AY468" i="1"/>
  <c r="AJV468" i="1" s="1"/>
  <c r="AY169" i="1"/>
  <c r="AJV169" i="1" s="1"/>
  <c r="AY38" i="1"/>
  <c r="AJV38" i="1" s="1"/>
  <c r="AY413" i="1"/>
  <c r="AJV413" i="1" s="1"/>
  <c r="AY15" i="1"/>
  <c r="AJV15" i="1" s="1"/>
  <c r="AY702" i="1"/>
  <c r="AJV702" i="1" s="1"/>
  <c r="AY610" i="1"/>
  <c r="AJV610" i="1" s="1"/>
  <c r="AY190" i="1"/>
  <c r="AJV190" i="1" s="1"/>
  <c r="AY114" i="1"/>
  <c r="AJV114" i="1" s="1"/>
  <c r="AY457" i="1"/>
  <c r="AJV457" i="1" s="1"/>
  <c r="AY278" i="1"/>
  <c r="AJV278" i="1" s="1"/>
  <c r="AY32" i="1"/>
  <c r="AJV32" i="1" s="1"/>
  <c r="AY317" i="1"/>
  <c r="AJV317" i="1" s="1"/>
  <c r="AY443" i="1"/>
  <c r="AJV443" i="1" s="1"/>
  <c r="AY575" i="1"/>
  <c r="AJV575" i="1" s="1"/>
  <c r="AY476" i="1"/>
  <c r="AJV476" i="1" s="1"/>
  <c r="AY196" i="1"/>
  <c r="AJV196" i="1" s="1"/>
  <c r="AY488" i="1"/>
  <c r="AJV488" i="1" s="1"/>
  <c r="AY80" i="1"/>
  <c r="AJV80" i="1" s="1"/>
  <c r="AY138" i="1"/>
  <c r="AJV138" i="1" s="1"/>
  <c r="AY155" i="1"/>
  <c r="AJV155" i="1" s="1"/>
  <c r="AY87" i="1"/>
  <c r="AJV87" i="1" s="1"/>
  <c r="AY256" i="1"/>
  <c r="AJV256" i="1" s="1"/>
  <c r="AY526" i="1"/>
  <c r="AJV526" i="1" s="1"/>
  <c r="AY49" i="1"/>
  <c r="AJV49" i="1" s="1"/>
  <c r="AY432" i="1"/>
  <c r="AJV432" i="1" s="1"/>
  <c r="AY251" i="1"/>
  <c r="AJV251" i="1" s="1"/>
  <c r="AY139" i="1"/>
  <c r="AJV139" i="1" s="1"/>
  <c r="AY374" i="1"/>
  <c r="AJV374" i="1" s="1"/>
  <c r="AY364" i="1"/>
  <c r="AJV364" i="1" s="1"/>
  <c r="AY396" i="1"/>
  <c r="AJV396" i="1" s="1"/>
  <c r="AY288" i="1"/>
  <c r="AJV288" i="1" s="1"/>
  <c r="AY464" i="1"/>
  <c r="AJV464" i="1" s="1"/>
  <c r="AY680" i="1"/>
  <c r="AJV680" i="1" s="1"/>
  <c r="AY387" i="1"/>
  <c r="AJV387" i="1" s="1"/>
  <c r="AY367" i="1"/>
  <c r="AJV367" i="1" s="1"/>
  <c r="AY615" i="1"/>
  <c r="AJV615" i="1" s="1"/>
  <c r="AY136" i="1"/>
  <c r="AJV136" i="1" s="1"/>
  <c r="AY435" i="1"/>
  <c r="AJV435" i="1" s="1"/>
  <c r="AY306" i="1"/>
  <c r="AJV306" i="1" s="1"/>
  <c r="AY419" i="1"/>
  <c r="AJV419" i="1" s="1"/>
  <c r="AY643" i="1"/>
  <c r="AJV643" i="1" s="1"/>
  <c r="AY174" i="1"/>
  <c r="AJV174" i="1" s="1"/>
  <c r="AY399" i="1"/>
  <c r="AJV399" i="1" s="1"/>
  <c r="AY227" i="1"/>
  <c r="AJV227" i="1" s="1"/>
  <c r="AY312" i="1"/>
  <c r="AJV312" i="1" s="1"/>
  <c r="AY458" i="1"/>
  <c r="AJV458" i="1" s="1"/>
  <c r="AY107" i="1"/>
  <c r="AJV107" i="1" s="1"/>
  <c r="AY238" i="1"/>
  <c r="AJV238" i="1" s="1"/>
  <c r="AY356" i="1"/>
  <c r="AJV356" i="1" s="1"/>
  <c r="AY415" i="1"/>
  <c r="AJV415" i="1" s="1"/>
  <c r="AY300" i="1"/>
  <c r="AJV300" i="1" s="1"/>
  <c r="AY100" i="1"/>
  <c r="AJV100" i="1" s="1"/>
  <c r="AY179" i="1"/>
  <c r="AJV179" i="1" s="1"/>
  <c r="AY234" i="1"/>
  <c r="AJV234" i="1" s="1"/>
  <c r="AY570" i="1"/>
  <c r="AJV570" i="1" s="1"/>
  <c r="AY265" i="1"/>
  <c r="AJV265" i="1" s="1"/>
  <c r="AY625" i="1"/>
  <c r="AJV625" i="1" s="1"/>
  <c r="AY236" i="1"/>
  <c r="AJV236" i="1" s="1"/>
  <c r="AY486" i="1"/>
  <c r="AJV486" i="1" s="1"/>
  <c r="AY280" i="1"/>
  <c r="AJV280" i="1" s="1"/>
  <c r="AY168" i="1"/>
  <c r="AJV168" i="1" s="1"/>
  <c r="AY246" i="1"/>
  <c r="AJV246" i="1" s="1"/>
  <c r="AY199" i="1"/>
  <c r="AJV199" i="1" s="1"/>
  <c r="AY576" i="1"/>
  <c r="AJV576" i="1" s="1"/>
  <c r="AY657" i="1"/>
  <c r="AJV657" i="1" s="1"/>
  <c r="AY409" i="1"/>
  <c r="AJV409" i="1" s="1"/>
  <c r="AY56" i="1"/>
  <c r="AJV56" i="1" s="1"/>
  <c r="AY517" i="1"/>
  <c r="AJV517" i="1" s="1"/>
  <c r="AY455" i="1"/>
  <c r="AJV455" i="1" s="1"/>
  <c r="AY469" i="1"/>
  <c r="AJV469" i="1" s="1"/>
  <c r="AY404" i="1"/>
  <c r="AJV404" i="1" s="1"/>
  <c r="AY380" i="1"/>
  <c r="AJV380" i="1" s="1"/>
  <c r="AY109" i="1"/>
  <c r="AJV109" i="1" s="1"/>
  <c r="AY113" i="1"/>
  <c r="AJV113" i="1" s="1"/>
  <c r="AY521" i="1"/>
  <c r="AJV521" i="1" s="1"/>
  <c r="AY481" i="1"/>
  <c r="AJV481" i="1" s="1"/>
  <c r="AY125" i="1"/>
  <c r="AJV125" i="1" s="1"/>
  <c r="AY664" i="1"/>
  <c r="AJV664" i="1" s="1"/>
  <c r="AY170" i="1"/>
  <c r="AJV170" i="1" s="1"/>
  <c r="AY259" i="1"/>
  <c r="AJV259" i="1" s="1"/>
  <c r="AY654" i="1"/>
  <c r="AJV654" i="1" s="1"/>
  <c r="AY400" i="1"/>
  <c r="AJV400" i="1" s="1"/>
  <c r="AY74" i="1"/>
  <c r="AJV74" i="1" s="1"/>
  <c r="AY330" i="1"/>
  <c r="AJV330" i="1" s="1"/>
  <c r="AY325" i="1"/>
  <c r="AJV325" i="1" s="1"/>
  <c r="AY208" i="1"/>
  <c r="AJV208" i="1" s="1"/>
  <c r="AY630" i="1"/>
  <c r="AJV630" i="1" s="1"/>
  <c r="AY456" i="1"/>
  <c r="AJV456" i="1" s="1"/>
  <c r="AY328" i="1"/>
  <c r="AJV328" i="1" s="1"/>
  <c r="AY186" i="1"/>
  <c r="AJV186" i="1" s="1"/>
  <c r="AY279" i="1"/>
  <c r="AJV279" i="1" s="1"/>
  <c r="AY491" i="1"/>
  <c r="AJV491" i="1" s="1"/>
  <c r="AY505" i="1"/>
  <c r="AJV505" i="1" s="1"/>
  <c r="AY395" i="1"/>
  <c r="AJV395" i="1" s="1"/>
  <c r="AY410" i="1"/>
  <c r="AJV410" i="1" s="1"/>
  <c r="AY50" i="1"/>
  <c r="AJV50" i="1" s="1"/>
  <c r="AY648" i="1"/>
  <c r="AJV648" i="1" s="1"/>
  <c r="AY301" i="1"/>
  <c r="AJV301" i="1" s="1"/>
  <c r="AY593" i="1"/>
  <c r="AJV593" i="1" s="1"/>
  <c r="AY701" i="1"/>
  <c r="AJV701" i="1" s="1"/>
  <c r="AY557" i="1"/>
  <c r="AJV557" i="1" s="1"/>
  <c r="AY429" i="1"/>
  <c r="AJV429" i="1" s="1"/>
  <c r="AY694" i="1"/>
  <c r="AJV694" i="1" s="1"/>
  <c r="AY381" i="1"/>
  <c r="AJV381" i="1" s="1"/>
  <c r="AY688" i="1"/>
  <c r="AJV688" i="1" s="1"/>
  <c r="AY616" i="1"/>
  <c r="AJV616" i="1" s="1"/>
  <c r="AY647" i="1"/>
  <c r="AJV647" i="1" s="1"/>
  <c r="AY223" i="1"/>
  <c r="AJV223" i="1" s="1"/>
  <c r="AY479" i="1"/>
  <c r="AJV479" i="1" s="1"/>
  <c r="AY303" i="1"/>
  <c r="AJV303" i="1" s="1"/>
  <c r="AY571" i="1"/>
  <c r="AJV571" i="1" s="1"/>
  <c r="AY465" i="1"/>
  <c r="AJV465" i="1" s="1"/>
  <c r="AY417" i="1"/>
  <c r="AJV417" i="1" s="1"/>
  <c r="AY268" i="1"/>
  <c r="AJV268" i="1" s="1"/>
  <c r="AY60" i="1"/>
  <c r="AJV60" i="1" s="1"/>
  <c r="AY339" i="1"/>
  <c r="AJV339" i="1" s="1"/>
  <c r="AY213" i="1"/>
  <c r="AJV213" i="1" s="1"/>
  <c r="AY622" i="1"/>
  <c r="AJV622" i="1" s="1"/>
  <c r="AY412" i="1"/>
  <c r="AJV412" i="1" s="1"/>
  <c r="AY46" i="1"/>
  <c r="AJV46" i="1" s="1"/>
  <c r="AY115" i="1"/>
  <c r="AJV115" i="1" s="1"/>
  <c r="AY545" i="1"/>
  <c r="AJV545" i="1" s="1"/>
  <c r="AY689" i="1"/>
  <c r="AJV689" i="1" s="1"/>
  <c r="AY561" i="1"/>
  <c r="AJV561" i="1" s="1"/>
  <c r="AY611" i="1"/>
  <c r="AJV611" i="1" s="1"/>
  <c r="AY665" i="1"/>
  <c r="AJV665" i="1" s="1"/>
  <c r="AY535" i="1"/>
  <c r="AJV535" i="1" s="1"/>
  <c r="AY639" i="1"/>
  <c r="AJV639" i="1" s="1"/>
  <c r="AY564" i="1"/>
  <c r="AJV564" i="1" s="1"/>
  <c r="AY92" i="1"/>
  <c r="AJV92" i="1" s="1"/>
  <c r="AY524" i="1"/>
  <c r="AJV524" i="1" s="1"/>
  <c r="AY53" i="1"/>
  <c r="AJV53" i="1" s="1"/>
  <c r="AY72" i="1"/>
  <c r="AJV72" i="1" s="1"/>
  <c r="AY106" i="1"/>
  <c r="AJV106" i="1" s="1"/>
  <c r="AY353" i="1"/>
  <c r="AJV353" i="1" s="1"/>
  <c r="AY308" i="1"/>
  <c r="AJV308" i="1" s="1"/>
  <c r="AY23" i="1"/>
  <c r="AJV23" i="1" s="1"/>
  <c r="AY636" i="1"/>
  <c r="AJV636" i="1" s="1"/>
  <c r="AY408" i="1"/>
  <c r="AJV408" i="1" s="1"/>
  <c r="AY181" i="1"/>
  <c r="AJV181" i="1" s="1"/>
  <c r="AY420" i="1"/>
  <c r="AJV420" i="1" s="1"/>
  <c r="AY45" i="1"/>
  <c r="AJV45" i="1" s="1"/>
  <c r="AY402" i="1"/>
  <c r="AJV402" i="1" s="1"/>
  <c r="AY324" i="1"/>
  <c r="AJV324" i="1" s="1"/>
  <c r="AY315" i="1"/>
  <c r="AJV315" i="1" s="1"/>
  <c r="AY88" i="1"/>
  <c r="AJV88" i="1" s="1"/>
  <c r="AY493" i="1"/>
  <c r="AJV493" i="1" s="1"/>
  <c r="AY562" i="1"/>
  <c r="AJV562" i="1" s="1"/>
  <c r="AY706" i="1"/>
  <c r="AJV706" i="1" s="1"/>
  <c r="AY244" i="1"/>
  <c r="AJV244" i="1" s="1"/>
  <c r="AY192" i="1"/>
  <c r="AJV192" i="1" s="1"/>
  <c r="AY292" i="1"/>
  <c r="AJV292" i="1" s="1"/>
  <c r="AY271" i="1"/>
  <c r="AJV271" i="1" s="1"/>
  <c r="AY286" i="1"/>
  <c r="AJV286" i="1" s="1"/>
  <c r="AY180" i="1"/>
  <c r="AJV180" i="1" s="1"/>
  <c r="AY55" i="1"/>
  <c r="AJV55" i="1" s="1"/>
  <c r="AY478" i="1"/>
  <c r="AJV478" i="1" s="1"/>
  <c r="AY715" i="1"/>
  <c r="AJV715" i="1" s="1"/>
  <c r="AY205" i="1"/>
  <c r="AJV205" i="1" s="1"/>
  <c r="AY667" i="1"/>
  <c r="AJV667" i="1" s="1"/>
  <c r="AY714" i="1"/>
  <c r="AJV714" i="1" s="1"/>
  <c r="AY285" i="1"/>
  <c r="AJV285" i="1" s="1"/>
  <c r="AY281" i="1"/>
  <c r="AJV281" i="1" s="1"/>
  <c r="AY403" i="1"/>
  <c r="AJV403" i="1" s="1"/>
  <c r="AY711" i="1"/>
  <c r="AJV711" i="1" s="1"/>
  <c r="AY220" i="1"/>
  <c r="AJV220" i="1" s="1"/>
  <c r="AY57" i="1"/>
  <c r="AJV57" i="1" s="1"/>
  <c r="AY532" i="1"/>
  <c r="AJV532" i="1" s="1"/>
  <c r="AY618" i="1"/>
  <c r="AJV618" i="1" s="1"/>
  <c r="AY563" i="1"/>
  <c r="AJV563" i="1" s="1"/>
  <c r="AY133" i="1"/>
  <c r="AJV133" i="1" s="1"/>
  <c r="AY10" i="1"/>
  <c r="AJV10" i="1" s="1"/>
  <c r="AY678" i="1"/>
  <c r="AJV678" i="1" s="1"/>
  <c r="AY554" i="1"/>
  <c r="AJV554" i="1" s="1"/>
  <c r="AY142" i="1"/>
  <c r="AJV142" i="1" s="1"/>
  <c r="AY116" i="1"/>
  <c r="AJV116" i="1" s="1"/>
  <c r="AY589" i="1"/>
  <c r="AJV589" i="1" s="1"/>
  <c r="AY63" i="1"/>
  <c r="AJV63" i="1" s="1"/>
  <c r="AY546" i="1"/>
  <c r="AJV546" i="1" s="1"/>
  <c r="AY71" i="1"/>
  <c r="AJV71" i="1" s="1"/>
  <c r="AY103" i="1"/>
  <c r="AJV103" i="1" s="1"/>
  <c r="AY327" i="1"/>
  <c r="AJV327" i="1" s="1"/>
  <c r="AY498" i="1"/>
  <c r="AJV498" i="1" s="1"/>
  <c r="AY217" i="1"/>
  <c r="AJV217" i="1" s="1"/>
  <c r="AY411" i="1"/>
  <c r="AJV411" i="1" s="1"/>
  <c r="AY597" i="1"/>
  <c r="AJV597" i="1" s="1"/>
  <c r="AY266" i="1"/>
  <c r="AJV266" i="1" s="1"/>
  <c r="AY437" i="1"/>
  <c r="AJV437" i="1" s="1"/>
  <c r="AY710" i="1"/>
  <c r="AJV710" i="1" s="1"/>
  <c r="AY580" i="1"/>
  <c r="AJV580" i="1" s="1"/>
  <c r="AY531" i="1"/>
  <c r="AJV531" i="1" s="1"/>
  <c r="AY252" i="1"/>
  <c r="AJV252" i="1" s="1"/>
  <c r="AY674" i="1"/>
  <c r="AJV674" i="1" s="1"/>
  <c r="AY655" i="1"/>
  <c r="AJV655" i="1" s="1"/>
  <c r="AY65" i="1"/>
  <c r="AJV65" i="1" s="1"/>
  <c r="AY392" i="1"/>
  <c r="AJV392" i="1" s="1"/>
  <c r="AY151" i="1"/>
  <c r="AJV151" i="1" s="1"/>
  <c r="AY62" i="1"/>
  <c r="AJV62" i="1" s="1"/>
  <c r="AY89" i="1"/>
  <c r="AJV89" i="1" s="1"/>
  <c r="AY384" i="1"/>
  <c r="AJV384" i="1" s="1"/>
  <c r="AY499" i="1"/>
  <c r="AJV499" i="1" s="1"/>
  <c r="AY235" i="1"/>
  <c r="AJV235" i="1" s="1"/>
  <c r="AY149" i="1"/>
  <c r="AJV149" i="1" s="1"/>
  <c r="AY584" i="1"/>
  <c r="AJV584" i="1" s="1"/>
  <c r="AY176" i="1"/>
  <c r="AJV176" i="1" s="1"/>
  <c r="AY272" i="1"/>
  <c r="AJV272" i="1" s="1"/>
  <c r="AY361" i="1"/>
  <c r="AJV361" i="1" s="1"/>
  <c r="AY539" i="1"/>
  <c r="AJV539" i="1" s="1"/>
  <c r="AY470" i="1"/>
  <c r="AJV470" i="1" s="1"/>
  <c r="AY707" i="1"/>
  <c r="AJV707" i="1" s="1"/>
  <c r="AY536" i="1"/>
  <c r="AJV536" i="1" s="1"/>
  <c r="AY631" i="1"/>
  <c r="AJV631" i="1" s="1"/>
  <c r="AY35" i="1"/>
  <c r="AJV35" i="1" s="1"/>
  <c r="AY568" i="1"/>
  <c r="AJV568" i="1" s="1"/>
  <c r="AY22" i="1"/>
  <c r="AJV22" i="1" s="1"/>
  <c r="AY626" i="1"/>
  <c r="AJV626" i="1" s="1"/>
  <c r="AY669" i="1"/>
  <c r="AJV669" i="1" s="1"/>
  <c r="AY598" i="1"/>
  <c r="AJV598" i="1" s="1"/>
  <c r="AY606" i="1"/>
  <c r="AJV606" i="1" s="1"/>
  <c r="AY81" i="1"/>
  <c r="AJV81" i="1" s="1"/>
  <c r="AY182" i="1"/>
  <c r="AJV182" i="1" s="1"/>
  <c r="AY131" i="1"/>
  <c r="AJV131" i="1" s="1"/>
  <c r="AY160" i="1"/>
  <c r="AJV160" i="1" s="1"/>
  <c r="AY497" i="1"/>
  <c r="AJV497" i="1" s="1"/>
  <c r="AY438" i="1"/>
  <c r="AJV438" i="1" s="1"/>
  <c r="AY691" i="1"/>
  <c r="AJV691" i="1" s="1"/>
  <c r="AY44" i="1"/>
  <c r="AJV44" i="1" s="1"/>
  <c r="AY471" i="1"/>
  <c r="AJV471" i="1" s="1"/>
  <c r="AY73" i="1"/>
  <c r="AJV73" i="1" s="1"/>
  <c r="AY504" i="1"/>
  <c r="AJV504" i="1" s="1"/>
  <c r="AY262" i="1"/>
  <c r="AJV262" i="1" s="1"/>
  <c r="AY451" i="1"/>
  <c r="AJV451" i="1" s="1"/>
  <c r="AY43" i="1"/>
  <c r="AJV43" i="1" s="1"/>
  <c r="AY684" i="1"/>
  <c r="AJV684" i="1" s="1"/>
  <c r="AY662" i="1"/>
  <c r="AJV662" i="1" s="1"/>
  <c r="AY440" i="1"/>
  <c r="AJV440" i="1" s="1"/>
  <c r="AY165" i="1"/>
  <c r="AJV165" i="1" s="1"/>
  <c r="AY430" i="1"/>
  <c r="AJV430" i="1" s="1"/>
  <c r="AY405" i="1"/>
  <c r="AJV405" i="1" s="1"/>
  <c r="AY293" i="1"/>
  <c r="AJV293" i="1" s="1"/>
  <c r="AY128" i="1"/>
  <c r="AJV128" i="1" s="1"/>
  <c r="AY588" i="1"/>
  <c r="AJV588" i="1" s="1"/>
  <c r="AY612" i="1"/>
  <c r="AJV612" i="1" s="1"/>
  <c r="AY283" i="1"/>
  <c r="AJV283" i="1" s="1"/>
  <c r="AY398" i="1"/>
  <c r="AJV398" i="1" s="1"/>
  <c r="AY558" i="1"/>
  <c r="AJV558" i="1" s="1"/>
  <c r="AY681" i="1"/>
  <c r="AJV681" i="1" s="1"/>
  <c r="AY444" i="1"/>
  <c r="AJV444" i="1" s="1"/>
  <c r="AY273" i="1"/>
  <c r="AJV273" i="1" s="1"/>
  <c r="AY439" i="1"/>
  <c r="AJV439" i="1" s="1"/>
  <c r="AY379" i="1"/>
  <c r="AJV379" i="1" s="1"/>
  <c r="AY231" i="1"/>
  <c r="AJV231" i="1" s="1"/>
  <c r="AY284" i="1"/>
  <c r="AJV284" i="1" s="1"/>
  <c r="AY228" i="1"/>
  <c r="AJV228" i="1" s="1"/>
  <c r="AY553" i="1"/>
  <c r="AJV553" i="1" s="1"/>
  <c r="AY436" i="1"/>
  <c r="AJV436" i="1" s="1"/>
  <c r="AY248" i="1"/>
  <c r="AJV248" i="1" s="1"/>
  <c r="AY633" i="1"/>
  <c r="AJV633" i="1" s="1"/>
  <c r="AY716" i="1"/>
  <c r="AJV716" i="1" s="1"/>
  <c r="AY544" i="1"/>
  <c r="AJV544" i="1" s="1"/>
  <c r="AY441" i="1"/>
  <c r="AJV441" i="1" s="1"/>
  <c r="AY390" i="1"/>
  <c r="AJV390" i="1" s="1"/>
  <c r="AY529" i="1"/>
  <c r="AJV529" i="1" s="1"/>
  <c r="AY656" i="1"/>
  <c r="AJV656" i="1" s="1"/>
  <c r="AY229" i="1"/>
  <c r="AJV229" i="1" s="1"/>
  <c r="AY605" i="1"/>
  <c r="AJV605" i="1" s="1"/>
  <c r="AY389" i="1"/>
  <c r="AJV389" i="1" s="1"/>
  <c r="AY313" i="1"/>
  <c r="AJV313" i="1" s="1"/>
  <c r="AY651" i="1"/>
  <c r="AJV651" i="1" s="1"/>
  <c r="AY675" i="1"/>
  <c r="AJV675" i="1" s="1"/>
  <c r="AY215" i="1"/>
  <c r="AJV215" i="1" s="1"/>
  <c r="AY134" i="1"/>
  <c r="AJV134" i="1" s="1"/>
  <c r="AY537" i="1"/>
  <c r="AJV537" i="1" s="1"/>
  <c r="AY538" i="1"/>
  <c r="AJV538" i="1" s="1"/>
  <c r="AY511" i="1"/>
  <c r="AJV511" i="1" s="1"/>
  <c r="AY530" i="1"/>
  <c r="AJV530" i="1" s="1"/>
  <c r="AY153" i="1"/>
  <c r="AJV153" i="1" s="1"/>
  <c r="AY232" i="1"/>
  <c r="AJV232" i="1" s="1"/>
  <c r="AY559" i="1"/>
  <c r="AJV559" i="1" s="1"/>
  <c r="AY243" i="1"/>
  <c r="AJV243" i="1" s="1"/>
  <c r="AY695" i="1"/>
  <c r="AJV695" i="1" s="1"/>
  <c r="AY425" i="1"/>
  <c r="AJV425" i="1" s="1"/>
  <c r="AY577" i="1"/>
  <c r="AJV577" i="1" s="1"/>
  <c r="AY177" i="1"/>
  <c r="AJV177" i="1" s="1"/>
  <c r="AY513" i="1"/>
  <c r="AJV513" i="1" s="1"/>
  <c r="AY693" i="1"/>
  <c r="AJV693" i="1" s="1"/>
  <c r="AY423" i="1"/>
  <c r="AJV423" i="1" s="1"/>
  <c r="AY551" i="1"/>
  <c r="AJV551" i="1" s="1"/>
  <c r="AY567" i="1"/>
  <c r="AJV567" i="1" s="1"/>
  <c r="AY527" i="1"/>
  <c r="AJV527" i="1" s="1"/>
  <c r="AY75" i="1"/>
  <c r="AJV75" i="1" s="1"/>
  <c r="AY668" i="1"/>
  <c r="AJV668" i="1" s="1"/>
  <c r="AY634" i="1"/>
  <c r="AJV634" i="1" s="1"/>
  <c r="AY502" i="1"/>
  <c r="AJV502" i="1" s="1"/>
  <c r="AY393" i="1"/>
  <c r="AJV393" i="1" s="1"/>
  <c r="AY579" i="1"/>
  <c r="AJV579" i="1" s="1"/>
  <c r="AY145" i="1"/>
  <c r="AJV145" i="1" s="1"/>
  <c r="AY703" i="1"/>
  <c r="AJV703" i="1" s="1"/>
  <c r="AY510" i="1"/>
  <c r="AJV510" i="1" s="1"/>
  <c r="AY319" i="1"/>
  <c r="AJV319" i="1" s="1"/>
  <c r="AY218" i="1"/>
  <c r="AJV218" i="1" s="1"/>
  <c r="AY452" i="1"/>
  <c r="AJV452" i="1" s="1"/>
  <c r="AY548" i="1"/>
  <c r="AJV548" i="1" s="1"/>
  <c r="AY666" i="1"/>
  <c r="AJV666" i="1" s="1"/>
  <c r="AY565" i="1"/>
  <c r="AJV565" i="1" s="1"/>
  <c r="AY326" i="1"/>
  <c r="AJV326" i="1" s="1"/>
  <c r="AY90" i="1"/>
  <c r="AJV90" i="1" s="1"/>
  <c r="AY663" i="1"/>
  <c r="AJV663" i="1" s="1"/>
  <c r="AY624" i="1"/>
  <c r="AJV624" i="1" s="1"/>
  <c r="AY671" i="1"/>
  <c r="AJV671" i="1" s="1"/>
  <c r="AY365" i="1"/>
  <c r="AJV365" i="1" s="1"/>
  <c r="AY191" i="1"/>
  <c r="AJV191" i="1" s="1"/>
  <c r="AY276" i="1"/>
  <c r="AJV276" i="1" s="1"/>
  <c r="AY547" i="1"/>
  <c r="AJV547" i="1" s="1"/>
  <c r="AY421" i="1"/>
  <c r="AJV421" i="1" s="1"/>
  <c r="AY237" i="1"/>
  <c r="AJV237" i="1" s="1"/>
  <c r="AY241" i="1"/>
  <c r="AJV241" i="1" s="1"/>
  <c r="AY709" i="1"/>
  <c r="AJV709" i="1" s="1"/>
  <c r="AY295" i="1"/>
  <c r="AJV295" i="1" s="1"/>
  <c r="AY518" i="1"/>
  <c r="AJV518" i="1" s="1"/>
  <c r="AY360" i="1"/>
  <c r="AJV360" i="1" s="1"/>
  <c r="AY406" i="1"/>
  <c r="AJV406" i="1" s="1"/>
  <c r="AY250" i="1"/>
  <c r="AJV250" i="1" s="1"/>
  <c r="AY599" i="1"/>
  <c r="AJV599" i="1" s="1"/>
  <c r="AY401" i="1"/>
  <c r="AJV401" i="1" s="1"/>
  <c r="AY698" i="1"/>
  <c r="AJV698" i="1" s="1"/>
  <c r="AY321" i="1"/>
  <c r="AJV321" i="1" s="1"/>
  <c r="AY572" i="1"/>
  <c r="AJV572" i="1" s="1"/>
  <c r="AY525" i="1"/>
  <c r="AJV525" i="1" s="1"/>
  <c r="AY683" i="1"/>
  <c r="AJV683" i="1" s="1"/>
  <c r="AY473" i="1"/>
  <c r="AJV473" i="1" s="1"/>
  <c r="AY333" i="1"/>
  <c r="AJV333" i="1" s="1"/>
  <c r="AY210" i="1"/>
  <c r="AJV210" i="1" s="1"/>
  <c r="AY560" i="1"/>
  <c r="AJV560" i="1" s="1"/>
</calcChain>
</file>

<file path=xl/sharedStrings.xml><?xml version="1.0" encoding="utf-8"?>
<sst xmlns="http://schemas.openxmlformats.org/spreadsheetml/2006/main" count="110441" uniqueCount="5840">
  <si>
    <t>Организация/профгруппа</t>
  </si>
  <si>
    <t>ид.н.</t>
  </si>
  <si>
    <t>Фамилия</t>
  </si>
  <si>
    <t>Имя</t>
  </si>
  <si>
    <t>Отчество</t>
  </si>
  <si>
    <t>Дата рождения</t>
  </si>
  <si>
    <t>Пол</t>
  </si>
  <si>
    <t>Возраст</t>
  </si>
  <si>
    <t>Являетесь ли вы работающим пенсионером?</t>
  </si>
  <si>
    <t>Планируете ли вы продолжить работу после достижения пенсионного возраста?</t>
  </si>
  <si>
    <t>Образование</t>
  </si>
  <si>
    <t>Место проживания</t>
  </si>
  <si>
    <t>Тип отопления</t>
  </si>
  <si>
    <t>Состояние в браке</t>
  </si>
  <si>
    <t>Имеете ли Вы детей</t>
  </si>
  <si>
    <t>Сколько</t>
  </si>
  <si>
    <t>Вредные химические вещества</t>
  </si>
  <si>
    <t>Какие</t>
  </si>
  <si>
    <t>Пыль</t>
  </si>
  <si>
    <t>Повышенная температура воздуха</t>
  </si>
  <si>
    <t>Пониженная температура воздуха</t>
  </si>
  <si>
    <t>Влажность воздуха</t>
  </si>
  <si>
    <t>Сквозняки</t>
  </si>
  <si>
    <t>Шум</t>
  </si>
  <si>
    <t>Тяжелый труд</t>
  </si>
  <si>
    <t>Нервно-эмоциональные нагрузки</t>
  </si>
  <si>
    <t>Высокая интенсивность умственного труда</t>
  </si>
  <si>
    <t>По какой причине сменили место работы?</t>
  </si>
  <si>
    <t>Придерживаетесь ли Вы правильного питания?</t>
  </si>
  <si>
    <t>Ведете ли Вы активный образ жизни (бассейн, прогулки, др.)</t>
  </si>
  <si>
    <t>Находились ли Вы на больничном листе в течение истекшего года?</t>
  </si>
  <si>
    <t>при ответе ДА – сколько раз б/л в году</t>
  </si>
  <si>
    <t>При ответе ДА - сколько приблизительно дней (суммарно)</t>
  </si>
  <si>
    <t xml:space="preserve">при ответе ДА: диагноз? </t>
  </si>
  <si>
    <t>Устанавливалась ли Вам ранее группа инвалидности?</t>
  </si>
  <si>
    <t>при ответе ДА: сколько лет назад?</t>
  </si>
  <si>
    <t>при ответе ДА: диагноз?</t>
  </si>
  <si>
    <t>Работоспособность в настоящее время</t>
  </si>
  <si>
    <t>Состоите ли на диспансерном учете с какими-либо заболеваниями по месту жительства?</t>
  </si>
  <si>
    <t>К какому лечебно-профилактическому учреждению Вы прикреплены</t>
  </si>
  <si>
    <t>Как Вы оцениваете доступность посещения ЛПУ:</t>
  </si>
  <si>
    <t>Медосмотры ежегодно проходите?</t>
  </si>
  <si>
    <t>Удовлетворены ли Вы организацией медицинского наблюдения за состоянием здоровья на своем предприятии?</t>
  </si>
  <si>
    <t>Знаете ли Вы зачем организованы медицинские осмотры (диспансеризация?)</t>
  </si>
  <si>
    <t>Считаете ли Вы необходимым проходить ежегодные медицинские осмотры (диспансеризацию?)</t>
  </si>
  <si>
    <t>При ответе ДА –уточнить почему</t>
  </si>
  <si>
    <t>Если бы медицинские осмотры были добровольными, Вы ходили бы на них?</t>
  </si>
  <si>
    <t>Рост, см</t>
  </si>
  <si>
    <t>Вес, кг</t>
  </si>
  <si>
    <t>Обх.талии, см</t>
  </si>
  <si>
    <t>Динамометр.справа, кг</t>
  </si>
  <si>
    <t>Динамометр.слева, кг</t>
  </si>
  <si>
    <t>Окружность бёдер, см</t>
  </si>
  <si>
    <t>Окружность голени, см</t>
  </si>
  <si>
    <t>Заполнил</t>
  </si>
  <si>
    <t>Используете наушники для прослушивания музыки в течение года?</t>
  </si>
  <si>
    <t>Если ДА, то сколько часов в день?</t>
  </si>
  <si>
    <t>Ежедневно?</t>
  </si>
  <si>
    <t>Шум в ушах?</t>
  </si>
  <si>
    <t>Баротравма</t>
  </si>
  <si>
    <t>Аудиометрия (справа) НЧ, дБ</t>
  </si>
  <si>
    <t>Аудиометрия (справа) ВЧ, дБ</t>
  </si>
  <si>
    <t>Аудиометрия (слева) НЧ, дБ</t>
  </si>
  <si>
    <t>Аудиометрия (слева) ВЧ, дБ</t>
  </si>
  <si>
    <t>Импеданс</t>
  </si>
  <si>
    <t>Строение гортани (1-2-3-4)</t>
  </si>
  <si>
    <t>Говорите ли вы громче с коллегами на рабочем месте из-за наличия шума?</t>
  </si>
  <si>
    <t>Необходимо ли вам подойти ближе к коллеге на рабочем месте, чтобы услышать, что он говорит из-за шума?</t>
  </si>
  <si>
    <t>Предоставляет ли вам работодатель средства защиты слуха?</t>
  </si>
  <si>
    <t>Если «да», то какие?</t>
  </si>
  <si>
    <t>Используете ли вы защиту слуха?</t>
  </si>
  <si>
    <t>При проведении инструктажа по технике безопасности говорили ли вам о возможных последствиях воздействия шума на организм?</t>
  </si>
  <si>
    <t>При проведении инструктажа по технике безопасности говорили ли вам о необходимости использования средств индивидуальной защиты</t>
  </si>
  <si>
    <t>Считаете ли вы, что средства защиты органа слуха нужны вам?</t>
  </si>
  <si>
    <t>Если вы пользуетесь средствами защиты слуха, удобны ли они для вас?</t>
  </si>
  <si>
    <t>Есть ли у вас опыт самостоятельного приобретения средств защиты органов слуха?</t>
  </si>
  <si>
    <t>Употребляете ли вы табачные изделия?</t>
  </si>
  <si>
    <t>Стаж (количество лет)</t>
  </si>
  <si>
    <t>Количество сигарет в день</t>
  </si>
  <si>
    <t>Планируете ли Вы бросить курить?</t>
  </si>
  <si>
    <t>Если в настоящее время не курите, то курили ли Вы ранее?</t>
  </si>
  <si>
    <t>Сколько лет курили</t>
  </si>
  <si>
    <t>Сколько лет назад бросили</t>
  </si>
  <si>
    <t>Причина</t>
  </si>
  <si>
    <t>Подвергаетесь ли Вы воздействию табачного дыма дома?</t>
  </si>
  <si>
    <t>Подвергаетесь ли Вы воздействию табачного дыма на работе?</t>
  </si>
  <si>
    <t>Употребление другой курительной продукции: кальян, электронные сигареты, вейпы?</t>
  </si>
  <si>
    <t>Если ДА, то указать сколько лет</t>
  </si>
  <si>
    <t>Как часто</t>
  </si>
  <si>
    <t>Бронхиальная астма</t>
  </si>
  <si>
    <t>Отёк Квинке</t>
  </si>
  <si>
    <t>Аллергический дерматит</t>
  </si>
  <si>
    <t>Поллиноз (сезонная аллергия на цветение трав)</t>
  </si>
  <si>
    <t>Пищевая аллергия</t>
  </si>
  <si>
    <t>Аллергия на лекарственные препараты</t>
  </si>
  <si>
    <t>Пневмония</t>
  </si>
  <si>
    <t>Бронхит</t>
  </si>
  <si>
    <t>Находились ли Вы когда-нибудь на лечении в больнице из-за болезни органов дыхания?</t>
  </si>
  <si>
    <t>Как часто Вы болели простудными заболеваниями в детстве?</t>
  </si>
  <si>
    <t>Осложнялись ли они развитием пневмонии?</t>
  </si>
  <si>
    <t>С какой частотой Вы болеете простудными заболеваниями в последние годы?</t>
  </si>
  <si>
    <t>Делали ли Вы ранее компьютерную томографию лёгких?</t>
  </si>
  <si>
    <t>Были ли на ней изменения?</t>
  </si>
  <si>
    <t>Принимаете ли Вы какие-либо лекарства для облегчения дыхания?</t>
  </si>
  <si>
    <t>Болели ли Вы новой коронавирусной инфекцией COVID-19?</t>
  </si>
  <si>
    <t>При ответе ДА уточнить течение</t>
  </si>
  <si>
    <t>Когда Вас выписали с больничного по поводу новой коронавирусной инфекции?</t>
  </si>
  <si>
    <t>Осложнялось ли течение новой коронавирусной инфекции пневмонией?</t>
  </si>
  <si>
    <t>При ответе ДА - уточнить % поражения лёгочной ткани</t>
  </si>
  <si>
    <t>Находились ли Вы на ИВЛ?</t>
  </si>
  <si>
    <t>Есть ли у вас в семье родственники, страдающие или умершие от болезней органов дыхания (пневмонии, ХОБЛ, Бронхиальная астма, рак легкого, эмфизема)</t>
  </si>
  <si>
    <t>Есть ли у Вас родственники, имеющие симптомы или жалобы со стороны дыхательной системы (кашель, одышка, частые ОРВИ)</t>
  </si>
  <si>
    <t>Артериальная гипертензия</t>
  </si>
  <si>
    <t>ИБС</t>
  </si>
  <si>
    <t>Инфаркт миокарда</t>
  </si>
  <si>
    <t>Инсульт</t>
  </si>
  <si>
    <t>Гастроэзофагеальная рефлюксная болезнь</t>
  </si>
  <si>
    <t>Гастрит, язвенная болезнь</t>
  </si>
  <si>
    <t>Патология щитовидной железы</t>
  </si>
  <si>
    <t>Сахарный диабет 1 типа</t>
  </si>
  <si>
    <t>Сахарный диабет 2 типа</t>
  </si>
  <si>
    <t>Есть ли у вас приступы кашля? При ответе ДА ЗАДАЮТСЯ ВОПРОСЫ (1 - 6)</t>
  </si>
  <si>
    <t>1. Характер кашля (влажный с выделением мокроты, сухой)</t>
  </si>
  <si>
    <t>2. Сколько лет назад появился кашель?</t>
  </si>
  <si>
    <t>3. Преимущественно в какое время суток беспокоят приступы кашля?</t>
  </si>
  <si>
    <t>4. Есть ли приступы кашля ночью (во время сна)?</t>
  </si>
  <si>
    <t>5. Влияет ли погода на кашель?</t>
  </si>
  <si>
    <t>6. Отмечаете ли Вы в последнее время учащение приступов кашля?</t>
  </si>
  <si>
    <t>Отхаркиваете ли Вы мокроту? При ответе ДА ЗАДАЮТСЯ ВОПРОСЫ (1 - 5)</t>
  </si>
  <si>
    <t>1. Цвет мокроты?</t>
  </si>
  <si>
    <t>2. Как давно Вы заметили отхождение мокроты? (сколько лет назад)?</t>
  </si>
  <si>
    <t>3. Откашливаете ли Вы мокроту, когда простужены?</t>
  </si>
  <si>
    <t>4. Откашливаете ли мокроту по утрам, когда проснулись?</t>
  </si>
  <si>
    <t>5. Сколько раз в среднем у Вас откашливается мокрота в день?</t>
  </si>
  <si>
    <t>Бывают ли у вас приступы одышки? При ответе ДА ЗАДАЮТСЯ ВОПРОСЫ (1 - 8)</t>
  </si>
  <si>
    <t>1. Сколько лет назад появились первые приступы затрудненного дыхания?</t>
  </si>
  <si>
    <t>2. Одышка беспокоит только при сильной физической нагрузке (подъём на несколько этажей?)</t>
  </si>
  <si>
    <t>3. Задыхаетесь, когда быстро идёте по ровной местности или поднимаетесь по пологому склону?</t>
  </si>
  <si>
    <t>4. Задыхаетесь, если пройдете примерно 100 м или после нескольких минут ходьбы по ровной местности?</t>
  </si>
  <si>
    <t>5.Одышка беспокоит, когда раздеваетесь и одеваетесь?</t>
  </si>
  <si>
    <t>6.Заметили ли Вы, что в последнее время одышка стала беспокоить чаще и при меньшей физической нагрузке?</t>
  </si>
  <si>
    <t>7.Возникали ли кашель и приступы экспираторной одышки или удушья, в ответ на вдыхание холодного воздуха, на резкие запахи, после контакта с пылью, бытовой химией и т.д.?</t>
  </si>
  <si>
    <t>8.Бывают ли у Вас приступы учащенного сердцебиения в состоянии покоя?</t>
  </si>
  <si>
    <t>Есть ли у Вас родственники, имеющие заболевания системы кровообрщения (АГ, ИБС, ИМ, инсульт)?</t>
  </si>
  <si>
    <t>Кто заполнил</t>
  </si>
  <si>
    <t>Синюшность/цианоз слизистых оболочек, носогубного треугольника</t>
  </si>
  <si>
    <t>Форма концевых фаланг пальцев (в виде «барабанных палочек») и ногтей (в виде «часовых стекол»)</t>
  </si>
  <si>
    <t>Наличие выбухания шейных вен</t>
  </si>
  <si>
    <t>Изменение голоса (охриплость, афония)</t>
  </si>
  <si>
    <t>Не может нормально говорить – речь отдельными фразами, словами из-за одышки</t>
  </si>
  <si>
    <t>Симметричность грудной клетки (ключиц, над- и подключичных ямок, ребер)</t>
  </si>
  <si>
    <t>Патологическая форма грудной клетки Нет (0)/эмфизематозная (1)/паралитическая (2)/воронкообразная (3)/ладьевидная (4)/рахитическая (5)</t>
  </si>
  <si>
    <t>Впадение межреберных промежутков, ребра отчетливо выделяются под кожей</t>
  </si>
  <si>
    <t>Равномерность участия обеих половин грудной клетки в акте дыхания</t>
  </si>
  <si>
    <t>Участие в акте дыхания вспомогательной мускулатуры</t>
  </si>
  <si>
    <t>Наличие патологического типа дыхания</t>
  </si>
  <si>
    <t>Болезненность при пальпации</t>
  </si>
  <si>
    <t>Изменение перкуторного звука (Нет (0)/тупой (1)/коробочный (2)/тимпанический (3))</t>
  </si>
  <si>
    <t>Наличие хрипов при аускультации (Нет (0)/влажные (1)/сухие (2)/локализация (3))</t>
  </si>
  <si>
    <t>ЧСС (уд/мин.)</t>
  </si>
  <si>
    <t>АДС(мм рт. ст)</t>
  </si>
  <si>
    <t>АДД(мм рт. ст)</t>
  </si>
  <si>
    <t>Частота дыхательных движений</t>
  </si>
  <si>
    <t>Сатурация</t>
  </si>
  <si>
    <t>Энергия, ккал</t>
  </si>
  <si>
    <t>Белки, г</t>
  </si>
  <si>
    <t>Жиры, г</t>
  </si>
  <si>
    <t>Углеводы, г</t>
  </si>
  <si>
    <t>Насыщенные жиры, г</t>
  </si>
  <si>
    <t>Холестерин, мг</t>
  </si>
  <si>
    <t>Сахар, г</t>
  </si>
  <si>
    <t>Клетчатка, г</t>
  </si>
  <si>
    <t>Витамин А, мг</t>
  </si>
  <si>
    <t>Витамин В1, мг</t>
  </si>
  <si>
    <t>Витамин В2, мг</t>
  </si>
  <si>
    <t>Витамин В3, мг</t>
  </si>
  <si>
    <t>Витамин В6, мг</t>
  </si>
  <si>
    <t>Витамин В12, мкг</t>
  </si>
  <si>
    <t>Витамин С, мг</t>
  </si>
  <si>
    <t>Витамин Д, мкг</t>
  </si>
  <si>
    <t>Витамин Е, мг</t>
  </si>
  <si>
    <t>Кальций, мг</t>
  </si>
  <si>
    <t>Железо, мг</t>
  </si>
  <si>
    <t>Калий, мг</t>
  </si>
  <si>
    <t>Магний, мг</t>
  </si>
  <si>
    <t>Натрий, мг</t>
  </si>
  <si>
    <t>Фосфор, мг</t>
  </si>
  <si>
    <t>Цинк, мг</t>
  </si>
  <si>
    <t>Селен, мкг</t>
  </si>
  <si>
    <t>Йод, мкг</t>
  </si>
  <si>
    <t>Алкоголь, г</t>
  </si>
  <si>
    <t>Аллергия (0-2)</t>
  </si>
  <si>
    <t>Анемия</t>
  </si>
  <si>
    <t>Белково-энергетическая недостаточность</t>
  </si>
  <si>
    <t>Дефицит витамина А</t>
  </si>
  <si>
    <t>Дефицит витаминов группы В</t>
  </si>
  <si>
    <t>Дефицит витамина С</t>
  </si>
  <si>
    <t>Дефицит витамина Е</t>
  </si>
  <si>
    <t>Заболевания органов пищеварения</t>
  </si>
  <si>
    <t>Заболевания суставов и позвоночника</t>
  </si>
  <si>
    <t>Ожирение</t>
  </si>
  <si>
    <t>Остеопороз</t>
  </si>
  <si>
    <t>Полигиповитаминоз</t>
  </si>
  <si>
    <t>Сахарный диабет</t>
  </si>
  <si>
    <t>Сердечно-сосудистые заболевания</t>
  </si>
  <si>
    <t>Снижение иммунитета</t>
  </si>
  <si>
    <t>Йододефицитные заболевания</t>
  </si>
  <si>
    <t>Жалобы на боль в анамнезе (ШОП)</t>
  </si>
  <si>
    <t xml:space="preserve"> Жалобы на боль в анамнезе (ГОП)</t>
  </si>
  <si>
    <t xml:space="preserve"> Жалобы на боль в анамнезе (ПОП)</t>
  </si>
  <si>
    <t xml:space="preserve"> Жалобы на боль в анамнезе (В крупных суставах)</t>
  </si>
  <si>
    <t xml:space="preserve"> Жалобы на боль в анамнезе (в суставах кистей и стоп)</t>
  </si>
  <si>
    <t xml:space="preserve"> Жалобы на боль на момент осмотра (ШОП)</t>
  </si>
  <si>
    <t xml:space="preserve"> Жалобы на боль на момент осмотра (ГОП)</t>
  </si>
  <si>
    <t xml:space="preserve"> Жалобы на боль на момент осмотра (ПОП)</t>
  </si>
  <si>
    <t xml:space="preserve"> Жалобы на боль на момент осмотра (В крупных суставах)</t>
  </si>
  <si>
    <t xml:space="preserve"> Жалобы на боль на момент осмотра (в суставах кистей и стоп)</t>
  </si>
  <si>
    <t>Осанка (норма)</t>
  </si>
  <si>
    <t>Осанка (плоская)</t>
  </si>
  <si>
    <t>Осанка (круглая)</t>
  </si>
  <si>
    <t>Осанка (сутуловатая)</t>
  </si>
  <si>
    <t>Осанка (сколиоз)</t>
  </si>
  <si>
    <t>Телосложение</t>
  </si>
  <si>
    <t>Плечи (норма)</t>
  </si>
  <si>
    <t>Плечи (высокие)</t>
  </si>
  <si>
    <t>Плечи (покатые)</t>
  </si>
  <si>
    <t>Форма грудной клетки (норма)</t>
  </si>
  <si>
    <t>Форма грудной клетки (килевидная)</t>
  </si>
  <si>
    <t>Форма грудной клетки (воронкообразная)</t>
  </si>
  <si>
    <t>Форма грудной клетки (асимметричная)</t>
  </si>
  <si>
    <t>Лопатки (норма)</t>
  </si>
  <si>
    <t>Лопатки (крыловидные)</t>
  </si>
  <si>
    <t>Лопатки (асимметричные)</t>
  </si>
  <si>
    <t>Стопы</t>
  </si>
  <si>
    <t>Таз</t>
  </si>
  <si>
    <t>критерии Бейтона (справа) - приведение I пальца к предплечью</t>
  </si>
  <si>
    <t>критерии Бейтона (справа) — пассивное разгибание V пальца больше 90°</t>
  </si>
  <si>
    <t xml:space="preserve">критерии Бейтона (справа) — пассивно разогнуть локтевой сустав более 10% </t>
  </si>
  <si>
    <t xml:space="preserve">критерии Бейтона (справа) — пассивно разогнуть коленный сустав более 10% </t>
  </si>
  <si>
    <t>критерии Бейтона (слева) - приведение I пальца к предплечью</t>
  </si>
  <si>
    <t>критерии Бейтона (слева) — пассивное разгибание V пальца больше 90°</t>
  </si>
  <si>
    <t xml:space="preserve">критерии Бейтона (слева) — пассивно разогнуть локтевой сустав более 10% </t>
  </si>
  <si>
    <t xml:space="preserve">критерии Бейтона (слева) — пассивно разогнуть коленный сустав более 10% </t>
  </si>
  <si>
    <t>Касание ладонями пола, не сгибая коленей</t>
  </si>
  <si>
    <t>Тест Патрика (справа)</t>
  </si>
  <si>
    <t>Тест Патрика (слева)</t>
  </si>
  <si>
    <t>Быстрый тест комбинированного движения (справа)</t>
  </si>
  <si>
    <t>Быстрый тест комбинированного движения (слева)</t>
  </si>
  <si>
    <t>Расстояние «пальцы-пол» при наклоне</t>
  </si>
  <si>
    <t>Объем движений в ГОП (проба Отто)</t>
  </si>
  <si>
    <t>Объем движений ПКОП (проба Шобера)</t>
  </si>
  <si>
    <t>Наклон туловища влево</t>
  </si>
  <si>
    <t>Наклон туловища вправо</t>
  </si>
  <si>
    <t>Ограничение активной ротации в ШОП</t>
  </si>
  <si>
    <t>Ограничение активной флексии в ШОП</t>
  </si>
  <si>
    <t>Болезненность остистых отростков при перкуссии</t>
  </si>
  <si>
    <t>Статическая балансировка (время стояния на левой ноге)</t>
  </si>
  <si>
    <t>Задержка дыхания после глубокого вдоха</t>
  </si>
  <si>
    <t>Кто заполнил анкету</t>
  </si>
  <si>
    <t>Жалобы</t>
  </si>
  <si>
    <t>Какие?</t>
  </si>
  <si>
    <t>Анамнез</t>
  </si>
  <si>
    <t>Приступы с потерей сознания, судорожные синдромы, ЧМН</t>
  </si>
  <si>
    <t>Сознание:</t>
  </si>
  <si>
    <t>Ориентировка места, времени сохранена, нарушена</t>
  </si>
  <si>
    <t>Лабильность</t>
  </si>
  <si>
    <t>Вялость</t>
  </si>
  <si>
    <t>Загруженность</t>
  </si>
  <si>
    <t>Адинамия</t>
  </si>
  <si>
    <t>Заторможенность</t>
  </si>
  <si>
    <t>Апатия</t>
  </si>
  <si>
    <t>Сонливость</t>
  </si>
  <si>
    <t>Возбудимость</t>
  </si>
  <si>
    <t>ЧМН: I пара</t>
  </si>
  <si>
    <t>глазные щели</t>
  </si>
  <si>
    <t>Птоз</t>
  </si>
  <si>
    <t>Зрачки</t>
  </si>
  <si>
    <t>Анизокория</t>
  </si>
  <si>
    <t>Косоглазие:сходящееся, расходящееся</t>
  </si>
  <si>
    <t>Диплопия</t>
  </si>
  <si>
    <t>Реакция на аккомодацию</t>
  </si>
  <si>
    <t>Реакция на свет</t>
  </si>
  <si>
    <t>Конвергенция</t>
  </si>
  <si>
    <t>Движение глазных яблок</t>
  </si>
  <si>
    <t>Болезненность точек выхода ветвей</t>
  </si>
  <si>
    <t>Чувствительность</t>
  </si>
  <si>
    <t>Лицо</t>
  </si>
  <si>
    <t>Нистагм</t>
  </si>
  <si>
    <t>Шум в ушах</t>
  </si>
  <si>
    <t>Слух</t>
  </si>
  <si>
    <t>Головокружение</t>
  </si>
  <si>
    <t>Глотание</t>
  </si>
  <si>
    <t>голос</t>
  </si>
  <si>
    <t>Язычок</t>
  </si>
  <si>
    <t>Глоточный рефлекс</t>
  </si>
  <si>
    <t>ЧМН: XII пара</t>
  </si>
  <si>
    <t>Активные движения в конечностях</t>
  </si>
  <si>
    <t>Мышечная сила</t>
  </si>
  <si>
    <t>Шкала оценки мышечной силы</t>
  </si>
  <si>
    <t>Мышечный тонус</t>
  </si>
  <si>
    <t>Рефлексы</t>
  </si>
  <si>
    <t>Двуглавой мышцы</t>
  </si>
  <si>
    <t>Коленные</t>
  </si>
  <si>
    <t>Ахилловые</t>
  </si>
  <si>
    <t>Движения в позвоночнике</t>
  </si>
  <si>
    <t>Пальпация и перкуссия по ходу позвоночника</t>
  </si>
  <si>
    <t>Напряжения мышц спины</t>
  </si>
  <si>
    <t>Симптом Лассега</t>
  </si>
  <si>
    <t>С-м Бабинского</t>
  </si>
  <si>
    <t>Менингеальные знаки</t>
  </si>
  <si>
    <t>Симптомы орального автоматизма</t>
  </si>
  <si>
    <t>Пальценосовая проба</t>
  </si>
  <si>
    <t>Интенция</t>
  </si>
  <si>
    <t>В позе Ромберга</t>
  </si>
  <si>
    <t>Походка</t>
  </si>
  <si>
    <t>Речь</t>
  </si>
  <si>
    <t>Апраксия</t>
  </si>
  <si>
    <t>Признаки ХИГМ</t>
  </si>
  <si>
    <t>Tремор век</t>
  </si>
  <si>
    <t>Tремор пальцев рук</t>
  </si>
  <si>
    <t>ЖЕЛ ФАКТ, л</t>
  </si>
  <si>
    <t>ЖЕЛ ДОЛЖН, л</t>
  </si>
  <si>
    <t>ЖЕЛ, %</t>
  </si>
  <si>
    <t>ФЖЕЛ ФАКТ, л</t>
  </si>
  <si>
    <t>ФЖЕЛ ДОЛЖН, л</t>
  </si>
  <si>
    <t>ФЖЕЛ, %</t>
  </si>
  <si>
    <t>ПОС ФАКТ, (л/с)</t>
  </si>
  <si>
    <t>ПОС ДОЛЖН,, (л/с)</t>
  </si>
  <si>
    <t>ПОС, %</t>
  </si>
  <si>
    <t>ОФВ1 ФАКТ, л</t>
  </si>
  <si>
    <t>ОФВ1 ДОЛЖН, л</t>
  </si>
  <si>
    <t>ОФВ1, %</t>
  </si>
  <si>
    <t>МОС25 ФАКТ</t>
  </si>
  <si>
    <t>МОС25 ДОЛЖН</t>
  </si>
  <si>
    <t>МОС25 %</t>
  </si>
  <si>
    <t>МОС50 ФАКТ</t>
  </si>
  <si>
    <t>МОС50 ДОЛЖН</t>
  </si>
  <si>
    <t>МОС50 %</t>
  </si>
  <si>
    <t>МОС75 ФАКТ</t>
  </si>
  <si>
    <t>МОС75 ДОЛЖН</t>
  </si>
  <si>
    <t>МОС75 %</t>
  </si>
  <si>
    <t>СОС25-75 ФАКТ</t>
  </si>
  <si>
    <t>СОС25-75 ДОЛЖН</t>
  </si>
  <si>
    <t>СОС25-75 %</t>
  </si>
  <si>
    <t>Индекс Тиффно ФАКТ</t>
  </si>
  <si>
    <t>Индекс Тиффно ДОЛЖН</t>
  </si>
  <si>
    <t>Индекс Тиффно %</t>
  </si>
  <si>
    <t>ОФВ1/ФЖЕЛ ФАКТ</t>
  </si>
  <si>
    <t>ОФВ1/ФЖЕЛ ДОЛЖН</t>
  </si>
  <si>
    <t>ОФВ1/ФЖЕЛ, %</t>
  </si>
  <si>
    <t>Пиковая скорость выдоха, л/мин</t>
  </si>
  <si>
    <t>Структура общей ёмкости лёгких (ОЕЛ)</t>
  </si>
  <si>
    <t>Аэродинамическое сопротивление дыхательных путей (RAW)</t>
  </si>
  <si>
    <t>Внутригрудной объём газа (ВГО)=Функциональная остаточная ёмкость лёгких (ФОЕ), л</t>
  </si>
  <si>
    <t>Проводимость дыхательных (GAW)</t>
  </si>
  <si>
    <t>Диффузионная способность лёгких (DLCO)</t>
  </si>
  <si>
    <t>Остаточный объём лёгких (ООЛ)</t>
  </si>
  <si>
    <t>Уплотнение межуточной ткани лёгочного рисунка</t>
  </si>
  <si>
    <t>Наличие плевральных наслоений</t>
  </si>
  <si>
    <t>Изменения интерстиция лёгких</t>
  </si>
  <si>
    <t>Наличие множественных очагов, узелков в ткани лёгких</t>
  </si>
  <si>
    <t>Расширение, уплотнение корней лёгких</t>
  </si>
  <si>
    <t>Увеличение лимфатических узлов корней лёгких</t>
  </si>
  <si>
    <t>Эмфизема</t>
  </si>
  <si>
    <t>ЧСС, 1/с</t>
  </si>
  <si>
    <t>Нарушение ритма</t>
  </si>
  <si>
    <t>Гипертрофия левого желудочка</t>
  </si>
  <si>
    <t>Нарушение проводимости</t>
  </si>
  <si>
    <t>Нарушения обмена (изменения по ST)</t>
  </si>
  <si>
    <t>ОСАл, Комплекс интима-медиа (КИМ), мм</t>
  </si>
  <si>
    <t>ОСАл, Атеросклеротические бляшки</t>
  </si>
  <si>
    <t>ОСАл, Диаметр, мм</t>
  </si>
  <si>
    <t>ОСАл, Линейная скорость кровотока, см/с</t>
  </si>
  <si>
    <t>ВСАл, Комплекс интима-медиа (КИМ), мм</t>
  </si>
  <si>
    <t>ВСАл, Атеросклеротические бляшки</t>
  </si>
  <si>
    <t>ВСАл, Диаметр, мм</t>
  </si>
  <si>
    <t>ВСАл, Линейная скорость кровотока, см/с</t>
  </si>
  <si>
    <t>ПАл, Диаметр, мм</t>
  </si>
  <si>
    <t>ПАл, Линейная скорость кровотока, см/с</t>
  </si>
  <si>
    <t>ЯВл, расширение</t>
  </si>
  <si>
    <t>ОСАп, Комплекс интима-медиа (КИМ), мм</t>
  </si>
  <si>
    <t>ОСАп, Атеросклеротические бляшки</t>
  </si>
  <si>
    <t>ОСАп, Диаметр, мм</t>
  </si>
  <si>
    <t>ОСАп, Линейная скорость кровотока, см/с</t>
  </si>
  <si>
    <t>ВСАп, Комплекс интима-медиа (КИМ), мм</t>
  </si>
  <si>
    <t>ВСАп, Атеросклеротические бляшки</t>
  </si>
  <si>
    <t>ВСАп, Диаметр, мм</t>
  </si>
  <si>
    <t>ВСАп, Линейная скорость кровотока, см/с</t>
  </si>
  <si>
    <t>ПАп, Диаметр, мм</t>
  </si>
  <si>
    <t>ПАп, Линейная скорость кровотока, см/с</t>
  </si>
  <si>
    <t>ЯВп, расширение</t>
  </si>
  <si>
    <t>Жировой гепатоз</t>
  </si>
  <si>
    <t>Жировые включения</t>
  </si>
  <si>
    <t>Эндотелий зависимая вазодилатация до, мм</t>
  </si>
  <si>
    <t>Эндотелий зависимая вазодилатация после, мм</t>
  </si>
  <si>
    <t>Камни</t>
  </si>
  <si>
    <t>Внутриглазное давление (мм.рт.ст)</t>
  </si>
  <si>
    <t>Общее количество жировой массы в организме, кг</t>
  </si>
  <si>
    <t>Уровень жировой массы в организме, %</t>
  </si>
  <si>
    <t>Общее количество безжировой массы в организме, кг</t>
  </si>
  <si>
    <t>Общее количество активной клеточной массы в организме, кг</t>
  </si>
  <si>
    <t>Уровень активной клеточной массы в организме, %</t>
  </si>
  <si>
    <t>Общий объём жидкости в организме, л</t>
  </si>
  <si>
    <t>Общий объём внеклеточной жидкости в организме, л</t>
  </si>
  <si>
    <t>Общий объём внутриклеточной жидкости в организме, л</t>
  </si>
  <si>
    <t>Основной обмен, ккал</t>
  </si>
  <si>
    <t>Фазовый угол 28, град.</t>
  </si>
  <si>
    <t>Фазовый угол 115, град.</t>
  </si>
  <si>
    <t>СКМ долж.</t>
  </si>
  <si>
    <t>СКМ измер.</t>
  </si>
  <si>
    <t>СКМ, отклон</t>
  </si>
  <si>
    <t>СКМ % от долж.</t>
  </si>
  <si>
    <t>Рост</t>
  </si>
  <si>
    <t>Вес</t>
  </si>
  <si>
    <t>Эритроциты</t>
  </si>
  <si>
    <t>Гемоглобин</t>
  </si>
  <si>
    <t>HCT</t>
  </si>
  <si>
    <t>Лейкоциты</t>
  </si>
  <si>
    <t>Нейтрофилы, %</t>
  </si>
  <si>
    <t>Палочкоядерные, %</t>
  </si>
  <si>
    <t>Сегментоядерные, %</t>
  </si>
  <si>
    <t>Лимфоциты</t>
  </si>
  <si>
    <t>Моноциты</t>
  </si>
  <si>
    <t>Эозинофилы</t>
  </si>
  <si>
    <t>Базофилы</t>
  </si>
  <si>
    <t>Тромбоциты</t>
  </si>
  <si>
    <t>СОЭ</t>
  </si>
  <si>
    <t>Средний объем эритроцита</t>
  </si>
  <si>
    <t>Среднее содержание гемоглобина в эритроцитах</t>
  </si>
  <si>
    <t>Средняя концентрация (насыщенность) гемоглобина в эритроците</t>
  </si>
  <si>
    <t>Относительная ширина распределения эритроцитов по объему (коэффициент вариации)</t>
  </si>
  <si>
    <t>АЛТ, 1/л</t>
  </si>
  <si>
    <t>АСТ, 1/л</t>
  </si>
  <si>
    <t>Альбумин, г/л</t>
  </si>
  <si>
    <t>Билирубин общий, мкмоль/л</t>
  </si>
  <si>
    <t>Билирубин прямой (связанный), мкмоль/л</t>
  </si>
  <si>
    <t>Билирубин своб., мкмоль/л</t>
  </si>
  <si>
    <t>Глюкоза, ммоль/л</t>
  </si>
  <si>
    <t>Креатинкиназа, мкмоль/л</t>
  </si>
  <si>
    <t>Креатинин, мкмоль/л</t>
  </si>
  <si>
    <t>ЛПНП, ммоль/л</t>
  </si>
  <si>
    <t>ЛПВП, ммоль/л</t>
  </si>
  <si>
    <t>ЛПОНП, ммоль/л</t>
  </si>
  <si>
    <t>Мочевина, ммоль/л</t>
  </si>
  <si>
    <t>Мочевая кислота, мкмоль/л</t>
  </si>
  <si>
    <t>Белок общий, г/л</t>
  </si>
  <si>
    <t>Триглицериды, ммоль/л</t>
  </si>
  <si>
    <t>Общий холестерин, ммоль/л</t>
  </si>
  <si>
    <t>Щелочная фосфатаза, Ед/л</t>
  </si>
  <si>
    <t>Альфа-амилаза, Ед/л</t>
  </si>
  <si>
    <t>Гамма-глутамилтрансфераза, Ед./л</t>
  </si>
  <si>
    <t>Индекс атерогенности</t>
  </si>
  <si>
    <t>СРБ</t>
  </si>
  <si>
    <t>Hcy (Гомоцистеин)</t>
  </si>
  <si>
    <t>RF</t>
  </si>
  <si>
    <t>Лактатдегидрогеназа (ЛДГ) (Ед/л)</t>
  </si>
  <si>
    <t>СРБ выс. чув., МЕ/л</t>
  </si>
  <si>
    <t>NA</t>
  </si>
  <si>
    <t>Ферритин, МЕ/л</t>
  </si>
  <si>
    <t>Кортизол, ммоль/л</t>
  </si>
  <si>
    <t>Инсулин, МЕ/л</t>
  </si>
  <si>
    <t>IgA, г/л</t>
  </si>
  <si>
    <t>IgE, г/л</t>
  </si>
  <si>
    <t>IgM, г/л</t>
  </si>
  <si>
    <t>IgG, г/л</t>
  </si>
  <si>
    <t>Интерлейкин-6, МЕ/мл</t>
  </si>
  <si>
    <t>MCP-1</t>
  </si>
  <si>
    <t>VEGF, МЕ/мл</t>
  </si>
  <si>
    <t>Активность нейтрофильной эластазы</t>
  </si>
  <si>
    <t>Интерлейкин 4, МЕ/мл</t>
  </si>
  <si>
    <t>Интерлейкин 8, МЕ/мл</t>
  </si>
  <si>
    <t>Альфа-ФНО, пг/мл</t>
  </si>
  <si>
    <t>Интерлейкин 10, МЕ/мл</t>
  </si>
  <si>
    <t>Тестостерон общ., мкг/л</t>
  </si>
  <si>
    <t>Тестостерон своб., нг/л</t>
  </si>
  <si>
    <t>Гликированный гемоглобин (г/дл)</t>
  </si>
  <si>
    <t>Серотонин, мкг/л</t>
  </si>
  <si>
    <t>Лептин, мкг/л</t>
  </si>
  <si>
    <t>Витамин А, мкг/л</t>
  </si>
  <si>
    <t>Витамин С, мг/л</t>
  </si>
  <si>
    <t>Витамин E, мг/л</t>
  </si>
  <si>
    <t>Витамин В1, мкг/л</t>
  </si>
  <si>
    <t>Витамин В2, мкг/л</t>
  </si>
  <si>
    <t>Витамин В6, мкг/л</t>
  </si>
  <si>
    <t>Витамин В9, мкг/л</t>
  </si>
  <si>
    <t>Витамин B12, нг/л</t>
  </si>
  <si>
    <t>Фолаты</t>
  </si>
  <si>
    <t>Альфа1-антитрипсин (ммоль/л)</t>
  </si>
  <si>
    <t>ТТГ</t>
  </si>
  <si>
    <t>HbP</t>
  </si>
  <si>
    <t>CA125</t>
  </si>
  <si>
    <t>ПСА</t>
  </si>
  <si>
    <t>ПСА общ.</t>
  </si>
  <si>
    <t>Удельный вес</t>
  </si>
  <si>
    <t xml:space="preserve">pH </t>
  </si>
  <si>
    <t>Сахар, мг/л</t>
  </si>
  <si>
    <t>Протеинурия, г/л</t>
  </si>
  <si>
    <t>Эпителий</t>
  </si>
  <si>
    <t>Лейкоциты от</t>
  </si>
  <si>
    <t>Лейкоциты до</t>
  </si>
  <si>
    <t>Эритроциты неизменённые от</t>
  </si>
  <si>
    <t>Эритроциты неизменённые до</t>
  </si>
  <si>
    <t>Эритроциты изменённые от</t>
  </si>
  <si>
    <t>Эритроциты изменённые до</t>
  </si>
  <si>
    <t>Нитриты</t>
  </si>
  <si>
    <t>Ацетон</t>
  </si>
  <si>
    <t>Билирубин</t>
  </si>
  <si>
    <t>Соли мочевая</t>
  </si>
  <si>
    <t>Соли ураты аморфные</t>
  </si>
  <si>
    <t>Соли оксалаты</t>
  </si>
  <si>
    <t>Соли фосфаты аморфные</t>
  </si>
  <si>
    <t>Соли трипельфосфаты</t>
  </si>
  <si>
    <t>Кал на кровь, кач.</t>
  </si>
  <si>
    <t>Кал на кровь, колич.</t>
  </si>
  <si>
    <t>Длина статокинезиограммы (L), мм</t>
  </si>
  <si>
    <t>Скорость центра давления (V), мм/с</t>
  </si>
  <si>
    <t>Площадь статокинезиограммы (S), мм2</t>
  </si>
  <si>
    <t>Частота колебаний по оси X (Fx), Гц</t>
  </si>
  <si>
    <t>Частота колебаний по оси Y (Fy), Гц</t>
  </si>
  <si>
    <t>Механическая работа, (A), Дж</t>
  </si>
  <si>
    <t>Краткое описание пробы (1 — до и после курения, 2 — у некурящих)</t>
  </si>
  <si>
    <t>Локализация (1 — околоногтевой валик, 2 - мочка уха)</t>
  </si>
  <si>
    <t>Vs, См/с</t>
  </si>
  <si>
    <t>Vas,См/с</t>
  </si>
  <si>
    <t>Vm, См/с</t>
  </si>
  <si>
    <t>Vam, См/с</t>
  </si>
  <si>
    <t>Vd, См/с</t>
  </si>
  <si>
    <t>Vad, См/с</t>
  </si>
  <si>
    <t>Qs, мл/мин</t>
  </si>
  <si>
    <t>Qas, мл/мин</t>
  </si>
  <si>
    <t>Qam, мл/мин</t>
  </si>
  <si>
    <t>PI</t>
  </si>
  <si>
    <t>RI</t>
  </si>
  <si>
    <t>ST,%</t>
  </si>
  <si>
    <t>1 — до и после курения, 2 — у некурящих)</t>
  </si>
  <si>
    <t>Комментарии</t>
  </si>
  <si>
    <t>Район</t>
  </si>
  <si>
    <t>Населённый пункт</t>
  </si>
  <si>
    <t>Название организации</t>
  </si>
  <si>
    <t>Адрес</t>
  </si>
  <si>
    <t>Профессия (должность)</t>
  </si>
  <si>
    <t>Стаж</t>
  </si>
  <si>
    <t>Указать</t>
  </si>
  <si>
    <t>Вибрация общая (через сиденье)</t>
  </si>
  <si>
    <t>Вибрация общая (через пол)</t>
  </si>
  <si>
    <t>Вибрация локальная (на руки)</t>
  </si>
  <si>
    <t>Вибрация локальная (на ноги)</t>
  </si>
  <si>
    <t>Недостаточное освещение</t>
  </si>
  <si>
    <t>Ионизиирующее излучение (радиация)</t>
  </si>
  <si>
    <t>Электромагнитное излучение (указать источник)</t>
  </si>
  <si>
    <t>Источник</t>
  </si>
  <si>
    <t>Если ДА, указать часы</t>
  </si>
  <si>
    <t>Хроническое Заболевание 1</t>
  </si>
  <si>
    <t>Код по МКБ-10</t>
  </si>
  <si>
    <t>Хроническое Заболевание 2</t>
  </si>
  <si>
    <t>Хроническое Заболевание 3</t>
  </si>
  <si>
    <t>Хроническое Заболевание 4</t>
  </si>
  <si>
    <t>Хроническое Заболевание 5</t>
  </si>
  <si>
    <t>Хроническое Заболевание 6</t>
  </si>
  <si>
    <t>Профзаболевание 1</t>
  </si>
  <si>
    <t>Профзаболевание 2</t>
  </si>
  <si>
    <t>Профзаболевание 3</t>
  </si>
  <si>
    <t>Впервые установленное заболевание 1</t>
  </si>
  <si>
    <t>Впервые установленное заболевание 2</t>
  </si>
  <si>
    <t>Впервые установленное заболевание 3</t>
  </si>
  <si>
    <t>Подозрение на профзаболевание 1</t>
  </si>
  <si>
    <t>Подозрение на профзаболевание 2</t>
  </si>
  <si>
    <t>Подозрение на профзаболевание 3</t>
  </si>
  <si>
    <t>Впервые установленное профзаболевание 1</t>
  </si>
  <si>
    <t xml:space="preserve">Код по МКБ-10 </t>
  </si>
  <si>
    <t>Впервые установленное профзаболевание 2</t>
  </si>
  <si>
    <t>Впервые установленное профзаболевание 3</t>
  </si>
  <si>
    <t>Цех</t>
  </si>
  <si>
    <t>Участок</t>
  </si>
  <si>
    <t>ТС_РТ_1</t>
  </si>
  <si>
    <t>ТС_РТ_2</t>
  </si>
  <si>
    <t>ТС_РТ_3</t>
  </si>
  <si>
    <t>ТС_РТ_4</t>
  </si>
  <si>
    <t>ТС_РТ_5</t>
  </si>
  <si>
    <t>ТС_РТ_6</t>
  </si>
  <si>
    <t>ТС_РТ_7</t>
  </si>
  <si>
    <t>ТС_РТ_8</t>
  </si>
  <si>
    <t>ТС_РТ_9</t>
  </si>
  <si>
    <t>ТС_РТ_10</t>
  </si>
  <si>
    <t>ТС_РТ_11</t>
  </si>
  <si>
    <t>ТС_РТ_12</t>
  </si>
  <si>
    <t>ТС_РТ_13</t>
  </si>
  <si>
    <t>ТС_РТ_14</t>
  </si>
  <si>
    <t>ТС_РТ_15</t>
  </si>
  <si>
    <t>ТС_РТ_16</t>
  </si>
  <si>
    <t>ТС_РТ_17</t>
  </si>
  <si>
    <t>ТС_РТ_18</t>
  </si>
  <si>
    <t>ТС_РТ_19</t>
  </si>
  <si>
    <t>ТС_РТ_20</t>
  </si>
  <si>
    <t>РТ</t>
  </si>
  <si>
    <t>ТС_ЛТ_1</t>
  </si>
  <si>
    <t>ТС_ЛТ_2</t>
  </si>
  <si>
    <t>ТС_ЛТ_3</t>
  </si>
  <si>
    <t>ТС_ЛТ_4</t>
  </si>
  <si>
    <t>ТС_ЛТ_5</t>
  </si>
  <si>
    <t>ТС_ЛТ_6</t>
  </si>
  <si>
    <t>ТС_ЛТ_7</t>
  </si>
  <si>
    <t>ТС_ЛТ_8</t>
  </si>
  <si>
    <t>ТС_ЛТ_9</t>
  </si>
  <si>
    <t>ТС_ЛТ_10</t>
  </si>
  <si>
    <t>ТС_ЛТ_11</t>
  </si>
  <si>
    <t>ТС_ЛТ_12</t>
  </si>
  <si>
    <t>ТС_ЛТ_13</t>
  </si>
  <si>
    <t>ТС_ЛТ_14</t>
  </si>
  <si>
    <t>ТС_ЛТ_15</t>
  </si>
  <si>
    <t>ТС_ЛТ_16</t>
  </si>
  <si>
    <t>ТС_ЛТ_17</t>
  </si>
  <si>
    <t>ТС_ЛТ_18</t>
  </si>
  <si>
    <t>ТС_ЛТ_19</t>
  </si>
  <si>
    <t>ТС_ЛТ_20</t>
  </si>
  <si>
    <t>ЛТ</t>
  </si>
  <si>
    <t>SF-36_1</t>
  </si>
  <si>
    <t>SF-36_2</t>
  </si>
  <si>
    <t>SF-36_3</t>
  </si>
  <si>
    <t>SF-36_4</t>
  </si>
  <si>
    <t>SF-36_5</t>
  </si>
  <si>
    <t>SF-36_6</t>
  </si>
  <si>
    <t>SF-36_7</t>
  </si>
  <si>
    <t>SF-36_8</t>
  </si>
  <si>
    <t>SF-36_9</t>
  </si>
  <si>
    <t>SF-36_10</t>
  </si>
  <si>
    <t>SF-36_11</t>
  </si>
  <si>
    <t>SF-36_12</t>
  </si>
  <si>
    <t>SF-36_13</t>
  </si>
  <si>
    <t>SF-36_14</t>
  </si>
  <si>
    <t>SF-36_15</t>
  </si>
  <si>
    <t>SF-36_16</t>
  </si>
  <si>
    <t>SF-36_17</t>
  </si>
  <si>
    <t>SF-36_18</t>
  </si>
  <si>
    <t>SF-36_19</t>
  </si>
  <si>
    <t>SF-36_20</t>
  </si>
  <si>
    <t>SF-36_21</t>
  </si>
  <si>
    <t>SF-36_22</t>
  </si>
  <si>
    <t>SF-36_23</t>
  </si>
  <si>
    <t>SF-36_24</t>
  </si>
  <si>
    <t>SF-36_25</t>
  </si>
  <si>
    <t>SF-36_26</t>
  </si>
  <si>
    <t>SF-36_27</t>
  </si>
  <si>
    <t>SF-36_28</t>
  </si>
  <si>
    <t>SF-36_29</t>
  </si>
  <si>
    <t>SF-36_30</t>
  </si>
  <si>
    <t>SF-36_31</t>
  </si>
  <si>
    <t>SF-36_32</t>
  </si>
  <si>
    <t>SF-36_33</t>
  </si>
  <si>
    <t>SF-36_34</t>
  </si>
  <si>
    <t>SF-36_35</t>
  </si>
  <si>
    <t>SF-36_36</t>
  </si>
  <si>
    <t>ФФ</t>
  </si>
  <si>
    <t>РФ</t>
  </si>
  <si>
    <t>ИБ</t>
  </si>
  <si>
    <t>ОС</t>
  </si>
  <si>
    <t>ЖА</t>
  </si>
  <si>
    <t>СФ</t>
  </si>
  <si>
    <t>ЭС</t>
  </si>
  <si>
    <t>ПЗ</t>
  </si>
  <si>
    <t>КЖ_1</t>
  </si>
  <si>
    <t>КЖ_2</t>
  </si>
  <si>
    <t>КЖ_3</t>
  </si>
  <si>
    <t>КЖ_4</t>
  </si>
  <si>
    <t>КЖ_5</t>
  </si>
  <si>
    <t>КЖ_6</t>
  </si>
  <si>
    <t>КЖ_7</t>
  </si>
  <si>
    <t>КЖ_8</t>
  </si>
  <si>
    <t>КЖ_9</t>
  </si>
  <si>
    <t>КЖ_10</t>
  </si>
  <si>
    <t>КЖ_11</t>
  </si>
  <si>
    <t>КЖ_12</t>
  </si>
  <si>
    <t>КЖ_13</t>
  </si>
  <si>
    <t>КЖ_14</t>
  </si>
  <si>
    <t>КЖ_15</t>
  </si>
  <si>
    <t>КЖ_16</t>
  </si>
  <si>
    <t>КЖ_17</t>
  </si>
  <si>
    <t>КЖ_18</t>
  </si>
  <si>
    <t>КЖ_19</t>
  </si>
  <si>
    <t>КЖ_20</t>
  </si>
  <si>
    <t>КЖ_21</t>
  </si>
  <si>
    <t>КЖ_22</t>
  </si>
  <si>
    <t>КЖ_23</t>
  </si>
  <si>
    <t>КЖ_24</t>
  </si>
  <si>
    <t>КЖ_25</t>
  </si>
  <si>
    <t>КЖ_26</t>
  </si>
  <si>
    <t>Физическое и психологическое благополучие</t>
  </si>
  <si>
    <t>Самовосприятие</t>
  </si>
  <si>
    <t>Микросоциальная поддержка</t>
  </si>
  <si>
    <t>Социальное благополучие</t>
  </si>
  <si>
    <t>Качество жизни (субъективное)</t>
  </si>
  <si>
    <t>Состояние здоровья (субъективное)</t>
  </si>
  <si>
    <t>СОЗ_1</t>
  </si>
  <si>
    <t>СОЗ_2</t>
  </si>
  <si>
    <t>СОЗ_3</t>
  </si>
  <si>
    <t>СОЗ_4</t>
  </si>
  <si>
    <t>СОЗ_5</t>
  </si>
  <si>
    <t>СОЗ_6</t>
  </si>
  <si>
    <t>СОЗ_7</t>
  </si>
  <si>
    <t>СОЗ_8</t>
  </si>
  <si>
    <t>СОЗ_9</t>
  </si>
  <si>
    <t>СОЗ_10</t>
  </si>
  <si>
    <t>СОЗ_11</t>
  </si>
  <si>
    <t>СОЗ_12</t>
  </si>
  <si>
    <t>СОЗ_13</t>
  </si>
  <si>
    <t>СОЗ_14</t>
  </si>
  <si>
    <t>СОЗ_15</t>
  </si>
  <si>
    <t>СОЗ_16</t>
  </si>
  <si>
    <t>СОЗ_17</t>
  </si>
  <si>
    <t>СОЗ_18</t>
  </si>
  <si>
    <t>СОЗ_19</t>
  </si>
  <si>
    <t>СОЗ_20</t>
  </si>
  <si>
    <t>СОЗ_21</t>
  </si>
  <si>
    <t>СОЗ_22</t>
  </si>
  <si>
    <t>СОЗ_23</t>
  </si>
  <si>
    <t>СОЗ_24</t>
  </si>
  <si>
    <t>СОЗ_25</t>
  </si>
  <si>
    <t>СОЗ_26</t>
  </si>
  <si>
    <t>СОЗ_27</t>
  </si>
  <si>
    <t>СОЗ_28</t>
  </si>
  <si>
    <t>СОЗ_29</t>
  </si>
  <si>
    <t>Количество неблагоприятных ответов</t>
  </si>
  <si>
    <t>IPAQ_1</t>
  </si>
  <si>
    <t>IPAQ_2</t>
  </si>
  <si>
    <t>IPAQ_3</t>
  </si>
  <si>
    <t>IPAQ_4</t>
  </si>
  <si>
    <t>IPAQ_5</t>
  </si>
  <si>
    <t>IPAQ_6</t>
  </si>
  <si>
    <t>IPAQ_7</t>
  </si>
  <si>
    <t>Сумма</t>
  </si>
  <si>
    <t>шЭп_1</t>
  </si>
  <si>
    <t>шЭп_2</t>
  </si>
  <si>
    <t>шЭп_3</t>
  </si>
  <si>
    <t>шЭп_4</t>
  </si>
  <si>
    <t>шЭп_5</t>
  </si>
  <si>
    <t>шЭп_6</t>
  </si>
  <si>
    <t>шЭп_7</t>
  </si>
  <si>
    <t>шЭп_8</t>
  </si>
  <si>
    <t>ПитОп_1</t>
  </si>
  <si>
    <t>ПитОп_2</t>
  </si>
  <si>
    <t>ПитОп_3</t>
  </si>
  <si>
    <t>ПитОп_4</t>
  </si>
  <si>
    <t>ПитОп_5.1</t>
  </si>
  <si>
    <t>ПитОп_5.2</t>
  </si>
  <si>
    <t>ПитОп_5.3</t>
  </si>
  <si>
    <t>ПитОп_5.4</t>
  </si>
  <si>
    <t>ПитОп_5.5</t>
  </si>
  <si>
    <t>ПитОп_5.6</t>
  </si>
  <si>
    <t>ПитОп_5.7</t>
  </si>
  <si>
    <t>ПитОп_5.8</t>
  </si>
  <si>
    <t>ПитОп_5.9</t>
  </si>
  <si>
    <t>ПитОп_5.10</t>
  </si>
  <si>
    <t>ПитОп_6</t>
  </si>
  <si>
    <t>ПитОп_7</t>
  </si>
  <si>
    <t>ПитОп_8</t>
  </si>
  <si>
    <t>ПитОп_9</t>
  </si>
  <si>
    <t>ПитОп_10</t>
  </si>
  <si>
    <t>ПитОп_11.1</t>
  </si>
  <si>
    <t>ПитОп_11.2</t>
  </si>
  <si>
    <t>ПитОп_11.3</t>
  </si>
  <si>
    <t>ПитОп_11.4</t>
  </si>
  <si>
    <t>ПитОп_11.5</t>
  </si>
  <si>
    <t>Опишите</t>
  </si>
  <si>
    <t>Цех (производство)</t>
  </si>
  <si>
    <t>Ваша профессия (должность)</t>
  </si>
  <si>
    <t>Рабочая операция</t>
  </si>
  <si>
    <t>Работаете ли Вы с СОЖ?</t>
  </si>
  <si>
    <t>Масла индустриальные</t>
  </si>
  <si>
    <t>Кислота олеиновая</t>
  </si>
  <si>
    <t>СОЖ МР-7</t>
  </si>
  <si>
    <t>Сода кальцинированная</t>
  </si>
  <si>
    <t>Нитрит натрия</t>
  </si>
  <si>
    <t>Триэтаноламин</t>
  </si>
  <si>
    <t>Керосин</t>
  </si>
  <si>
    <t>Бензин</t>
  </si>
  <si>
    <t>Масло таловое</t>
  </si>
  <si>
    <t>КАРБОН 2</t>
  </si>
  <si>
    <t>Emulcut 4021</t>
  </si>
  <si>
    <t>BECHEM AVANTIN 402</t>
  </si>
  <si>
    <t>BECHEM AVANTIN 361 IN</t>
  </si>
  <si>
    <t>МИЛС-11</t>
  </si>
  <si>
    <t>Zubora 10 H Extra FF</t>
  </si>
  <si>
    <t>эмульсия</t>
  </si>
  <si>
    <t>Продолжительность смены, ч</t>
  </si>
  <si>
    <t>2.1</t>
  </si>
  <si>
    <t>2.2</t>
  </si>
  <si>
    <t>5.1</t>
  </si>
  <si>
    <t>ЕПК</t>
  </si>
  <si>
    <t>Поляков</t>
  </si>
  <si>
    <t>Михаил</t>
  </si>
  <si>
    <t>Алексеевич</t>
  </si>
  <si>
    <t>1977-02-04</t>
  </si>
  <si>
    <t>хр. бронхит</t>
  </si>
  <si>
    <t>Федоров</t>
  </si>
  <si>
    <t>жажкова</t>
  </si>
  <si>
    <t>Скворцова</t>
  </si>
  <si>
    <t>долич</t>
  </si>
  <si>
    <t>Мазилов</t>
  </si>
  <si>
    <t>Савина</t>
  </si>
  <si>
    <t>вепринцева</t>
  </si>
  <si>
    <t>Вепринцева</t>
  </si>
  <si>
    <t>г. Саратов ул. Химическая д. 7 кв. 281</t>
  </si>
  <si>
    <t>Акционерное общество "ЕПК Саратов"</t>
  </si>
  <si>
    <t>просп. Энтузиастов, 64А, Саратов</t>
  </si>
  <si>
    <t>6, 6.1, 6.2, 9</t>
  </si>
  <si>
    <t>ОГЭ</t>
  </si>
  <si>
    <t>Азизова С.М.</t>
  </si>
  <si>
    <t>электромонтер по ремонту оборудования</t>
  </si>
  <si>
    <t>Райкова С.В.</t>
  </si>
  <si>
    <t>ЭЛЕКТРОМОНТЕР ПО РЕМОНТУ И ОБСЛУЖИВАНИЮ ЭЛЕКТРООБОРУДОВАНИЯ</t>
  </si>
  <si>
    <t>6., 6.1., 6.2., 9.</t>
  </si>
  <si>
    <t>Кондаков</t>
  </si>
  <si>
    <t>Алексей</t>
  </si>
  <si>
    <t>Владимирович</t>
  </si>
  <si>
    <t>1969-05-21</t>
  </si>
  <si>
    <t>15.0</t>
  </si>
  <si>
    <t>захотелось</t>
  </si>
  <si>
    <t>Корнейчук Марина Николаевна</t>
  </si>
  <si>
    <t>Осипов Н,О,</t>
  </si>
  <si>
    <t>г. Саратов ул. Хомяковой д. 29 кв. 7</t>
  </si>
  <si>
    <t>АО "ЕПК Саратов"</t>
  </si>
  <si>
    <t>пр. Энтузиастов, 64А, Саратов</t>
  </si>
  <si>
    <t>Дорсопатия на поясничном уровне.</t>
  </si>
  <si>
    <t>M54.5</t>
  </si>
  <si>
    <t>КЛП-51</t>
  </si>
  <si>
    <t>03уч.- термообработка</t>
  </si>
  <si>
    <t>термист</t>
  </si>
  <si>
    <t>обжиг колец внутренних и наружных</t>
  </si>
  <si>
    <t>ТЕРМИСТ</t>
  </si>
  <si>
    <t>5.1., 4.8.</t>
  </si>
  <si>
    <t>Тюрин</t>
  </si>
  <si>
    <t>Вадим</t>
  </si>
  <si>
    <t>Васильевич</t>
  </si>
  <si>
    <t>1981-05-15</t>
  </si>
  <si>
    <t>Алешина</t>
  </si>
  <si>
    <t>г. Саратов ул. З. Космодемьянской д. 18 кв. 17</t>
  </si>
  <si>
    <t>ОПЕРАТОР СТАНКОВ С ПРОГРАММНЫМ УПРАВЛЕНИЕМ</t>
  </si>
  <si>
    <t>1.29.2, 1.37.1</t>
  </si>
  <si>
    <t>ЭВМ</t>
  </si>
  <si>
    <t>Дорсопатия на пояснично-крестцовом уровне. Вертеброгенная люмбалгия, люмбоишалгия.</t>
  </si>
  <si>
    <t>M54.0</t>
  </si>
  <si>
    <t>5.1., 1.19.1., 15.</t>
  </si>
  <si>
    <t>Васенин</t>
  </si>
  <si>
    <t>Александр</t>
  </si>
  <si>
    <t>1970-03-20</t>
  </si>
  <si>
    <t>г. Саратов ул. Барнаульская д. 30 кв.7</t>
  </si>
  <si>
    <t>Полипы полости носа.</t>
  </si>
  <si>
    <t>J33.0</t>
  </si>
  <si>
    <t>ПР 21</t>
  </si>
  <si>
    <t>упаковка</t>
  </si>
  <si>
    <t>Пр-21</t>
  </si>
  <si>
    <t>укладчик-упаковщик</t>
  </si>
  <si>
    <t>укладка</t>
  </si>
  <si>
    <t>УКЛАДЧИК-УПАКОВЩИК</t>
  </si>
  <si>
    <t>4.4., 5.1.</t>
  </si>
  <si>
    <t>Здор</t>
  </si>
  <si>
    <t>Станислав</t>
  </si>
  <si>
    <t>Викторович</t>
  </si>
  <si>
    <t>1967-02-04</t>
  </si>
  <si>
    <t>по состоянию здоровья</t>
  </si>
  <si>
    <t>средне-тяжелое</t>
  </si>
  <si>
    <t>г. Саратов ул. Ново-Крекингская д. 27 кв. 56</t>
  </si>
  <si>
    <t>слесарь-сантехник</t>
  </si>
  <si>
    <t>СЛЕСАРЬ-САНТЕХНИК</t>
  </si>
  <si>
    <t>24., 5.1., 15., 6., 6.1.</t>
  </si>
  <si>
    <t>Павленко</t>
  </si>
  <si>
    <t>Оксана</t>
  </si>
  <si>
    <t>Николаевна</t>
  </si>
  <si>
    <t>1977-09-15</t>
  </si>
  <si>
    <t>г. Саратов ул. Азина д. 19 кв. 96</t>
  </si>
  <si>
    <t>ПР-14</t>
  </si>
  <si>
    <t>сортировщик</t>
  </si>
  <si>
    <t>глазной контроль</t>
  </si>
  <si>
    <t>СОРТИРОВЩИК ДЕТАЛЕЙ ПОДШИПНИКОВ</t>
  </si>
  <si>
    <t>Бурухин</t>
  </si>
  <si>
    <t>Вячеславович</t>
  </si>
  <si>
    <t>2000-11-24</t>
  </si>
  <si>
    <t>г. Саратов ул. М. Расковой д. 10А кв. 152</t>
  </si>
  <si>
    <t>ИП</t>
  </si>
  <si>
    <t>холодной штамповки</t>
  </si>
  <si>
    <t>шлифовщик</t>
  </si>
  <si>
    <t>шлифование инструментов</t>
  </si>
  <si>
    <t>ШЛИФОВЩИК</t>
  </si>
  <si>
    <t>5.1., 15.</t>
  </si>
  <si>
    <t>Журавлев</t>
  </si>
  <si>
    <t>Иван</t>
  </si>
  <si>
    <t>Сергеевич</t>
  </si>
  <si>
    <t>2000-05-16</t>
  </si>
  <si>
    <t>г. Саратов ул. 7-й Динамовский проезд, д. 29/45 кв. 76</t>
  </si>
  <si>
    <t>1.3</t>
  </si>
  <si>
    <t>Пр-12</t>
  </si>
  <si>
    <t>термист на установках ТВЧ</t>
  </si>
  <si>
    <t>закалка колец в воде</t>
  </si>
  <si>
    <t>ТЕРМИСТ НА УСТАНОВКАХ ТВЧ</t>
  </si>
  <si>
    <t>1.3., 4.4., 5.1., 4.8.</t>
  </si>
  <si>
    <t>Бойко</t>
  </si>
  <si>
    <t>Николай</t>
  </si>
  <si>
    <t>Валентинович</t>
  </si>
  <si>
    <t>1998-01-01</t>
  </si>
  <si>
    <t>легкое</t>
  </si>
  <si>
    <t>г. Саратов ул. пр-т Энтузиастов д. 615 кв. 134</t>
  </si>
  <si>
    <t>Балаковский район, село Быков Отрог, проезд Химиков, 1</t>
  </si>
  <si>
    <t>Пр-13</t>
  </si>
  <si>
    <t>наладчик шлифовальных станков</t>
  </si>
  <si>
    <t>НАЛАДЧИК ШЛИФОВАЛЬНЫХ СТАНКОВ</t>
  </si>
  <si>
    <t>4.4., 5.1., 15.</t>
  </si>
  <si>
    <t>Елена</t>
  </si>
  <si>
    <t>Евгеньевна</t>
  </si>
  <si>
    <t>1974-12-13</t>
  </si>
  <si>
    <t>г. Саратов ул. Азина д. 31А кв.35</t>
  </si>
  <si>
    <t>Дорсопатия на шейно-поясничном уровне.</t>
  </si>
  <si>
    <t>Миома матки.</t>
  </si>
  <si>
    <t>D26.0</t>
  </si>
  <si>
    <t>ПР-21</t>
  </si>
  <si>
    <t>слесарь механосборочных работ</t>
  </si>
  <si>
    <t>сбор подшипников</t>
  </si>
  <si>
    <t>СЛЕСАРЬ МЕХАНОСБОРОЧНЫХ РАБОТ</t>
  </si>
  <si>
    <t>4.4.</t>
  </si>
  <si>
    <t>Никитин</t>
  </si>
  <si>
    <t>Львович</t>
  </si>
  <si>
    <t>1967-08-01</t>
  </si>
  <si>
    <t>отслойка сетчатки</t>
  </si>
  <si>
    <t>г. Саратов ул. Огородная д. 216 кв. 44</t>
  </si>
  <si>
    <t>Пр-3</t>
  </si>
  <si>
    <t>консервировщик оборудования и металлоизделий</t>
  </si>
  <si>
    <t>КОНСЕРВИРОВЩИК ОБОРУДОВАНИЯ И МЕТАЛЛОИЗДЕЛИЙ</t>
  </si>
  <si>
    <t>5.1.</t>
  </si>
  <si>
    <t>Евдокимов</t>
  </si>
  <si>
    <t>Кирилл</t>
  </si>
  <si>
    <t>Андреевич</t>
  </si>
  <si>
    <t>2003-07-19</t>
  </si>
  <si>
    <t>врожденный порок сердца, укорочение интервала pq</t>
  </si>
  <si>
    <t>г. Саратов ул. пр. Энтузиастов д. 45 кв. 17</t>
  </si>
  <si>
    <t>участок 52</t>
  </si>
  <si>
    <t>оператор станков</t>
  </si>
  <si>
    <t>поднятие и занрузка колец в станки</t>
  </si>
  <si>
    <t>15.</t>
  </si>
  <si>
    <t>Ильков</t>
  </si>
  <si>
    <t>Николаевич</t>
  </si>
  <si>
    <t>1980-06-26</t>
  </si>
  <si>
    <t>Заикина</t>
  </si>
  <si>
    <t>г. Саратов ул. Новокрекингская д. 35 кв. 5</t>
  </si>
  <si>
    <t>высоковольтный</t>
  </si>
  <si>
    <t>электромонтер по ремонту и обслуживанию оборудования</t>
  </si>
  <si>
    <t>Игнатьев</t>
  </si>
  <si>
    <t>Сергей</t>
  </si>
  <si>
    <t>Валериянович</t>
  </si>
  <si>
    <t>1972-10-14</t>
  </si>
  <si>
    <t>Райкова С,В,</t>
  </si>
  <si>
    <t>г. Саратов ул. Миллеровская д. 26 кв. 86</t>
  </si>
  <si>
    <t>ПР-8</t>
  </si>
  <si>
    <t>транспортировщик</t>
  </si>
  <si>
    <t>ТРАНСПОРТИРОВЩИК</t>
  </si>
  <si>
    <t>Власенко</t>
  </si>
  <si>
    <t>2000-10-07</t>
  </si>
  <si>
    <t>головчиснкая</t>
  </si>
  <si>
    <t>г. Саратов ул. Пономарева д. 2/8 кв. 82</t>
  </si>
  <si>
    <t>ПР-13 уч.4</t>
  </si>
  <si>
    <t>шлифовка колец</t>
  </si>
  <si>
    <t>Зацаринин</t>
  </si>
  <si>
    <t>1963-03-21</t>
  </si>
  <si>
    <t>г. Саратов ул. Крымская д. 32 кв. 39</t>
  </si>
  <si>
    <t>ХИГМ 1-2ст. смешанного генеза.</t>
  </si>
  <si>
    <t>I67.8</t>
  </si>
  <si>
    <t>ПР-10</t>
  </si>
  <si>
    <t>у-к по производству игольчатых подшипников</t>
  </si>
  <si>
    <t>ПР-10 уч. штамповки</t>
  </si>
  <si>
    <t>наладчик холодноштамповочного оборудования</t>
  </si>
  <si>
    <t>штамповка и наладка пресса</t>
  </si>
  <si>
    <t>НАЛАДЧИК ХОЛОДНОШТАМПОВОЧНОГО ОБОРУДОВАНИЯ</t>
  </si>
  <si>
    <t>Марносов</t>
  </si>
  <si>
    <t>Валентин</t>
  </si>
  <si>
    <t>Анатольевич</t>
  </si>
  <si>
    <t>1967-11-24</t>
  </si>
  <si>
    <t>г. Саратов ул. 2 пр. Тепличный д.44</t>
  </si>
  <si>
    <t>Артериальная гипертензия 1, риск 2</t>
  </si>
  <si>
    <t>I11.9</t>
  </si>
  <si>
    <t>смс</t>
  </si>
  <si>
    <t>электромонтер по обслуживанию электрооборудования</t>
  </si>
  <si>
    <t>Караваев</t>
  </si>
  <si>
    <t>1991-05-24</t>
  </si>
  <si>
    <t>Краснопартизанский</t>
  </si>
  <si>
    <t>п. Петровский ул. Центральная д. 11</t>
  </si>
  <si>
    <t>Дорсопатия. Вертеброгенная торако-люмбоишалгия.</t>
  </si>
  <si>
    <t>M54.6</t>
  </si>
  <si>
    <t>ТП-79</t>
  </si>
  <si>
    <t>оператор станков с ПУ</t>
  </si>
  <si>
    <t>4.4., 15.</t>
  </si>
  <si>
    <t>Клочан</t>
  </si>
  <si>
    <t>1977-10-01</t>
  </si>
  <si>
    <t>г. Саратов ул. Огородная д. 212 кв. 54</t>
  </si>
  <si>
    <t>у-к штампованных подшипников</t>
  </si>
  <si>
    <t>наладчик автоматической линии</t>
  </si>
  <si>
    <t>НАЛАДЧИК АВТОМАТИЧЕСКИХ ЛИНИЙ И АГРЕГАТНЫХ СТАНКОВ</t>
  </si>
  <si>
    <t>Краснокутский</t>
  </si>
  <si>
    <t>1996-03-17</t>
  </si>
  <si>
    <t>г. Энгельс ул. Центральная д. 8 кв. 100</t>
  </si>
  <si>
    <t>ЭЛЕКТРОЭРОЗИОНИСТ</t>
  </si>
  <si>
    <t>ПР-25</t>
  </si>
  <si>
    <t>электроэрозионист</t>
  </si>
  <si>
    <t>резка, прожигание и прокат матрицы</t>
  </si>
  <si>
    <t>4.4., 5.1.3.</t>
  </si>
  <si>
    <t>Степанов</t>
  </si>
  <si>
    <t>Иванович</t>
  </si>
  <si>
    <t>1977-03-02</t>
  </si>
  <si>
    <t>г. Саратов ул. Томская д. 15а кв. 25</t>
  </si>
  <si>
    <t>ЭКО 1 ст.</t>
  </si>
  <si>
    <t>E66.0</t>
  </si>
  <si>
    <t>отжига</t>
  </si>
  <si>
    <t>отжиг колец</t>
  </si>
  <si>
    <t>Кушманцев</t>
  </si>
  <si>
    <t>Антон</t>
  </si>
  <si>
    <t>Александрович</t>
  </si>
  <si>
    <t>2000-07-23</t>
  </si>
  <si>
    <t>г. Саратов ул. Васильковская д. 19 кв. 5</t>
  </si>
  <si>
    <t>Пр-10</t>
  </si>
  <si>
    <t>штамповщик</t>
  </si>
  <si>
    <t>производство штампованных подшипников</t>
  </si>
  <si>
    <t>ШТАМПОВЩИК</t>
  </si>
  <si>
    <t>Лисовенко</t>
  </si>
  <si>
    <t>Владимир</t>
  </si>
  <si>
    <t>1972-08-22</t>
  </si>
  <si>
    <t>г. Саратов пос. Октябрьский ул. 7 Линия д. 7</t>
  </si>
  <si>
    <t>ПОЛИРОВЩИК</t>
  </si>
  <si>
    <t xml:space="preserve">Дорсопатия на шейном и поясничном уровне. Вертеброгенная люмбалгия. </t>
  </si>
  <si>
    <t>Хроническая ишемия головного мозга.</t>
  </si>
  <si>
    <t>Артериалная гипертензия 2, риск 2.</t>
  </si>
  <si>
    <t>ПР-13</t>
  </si>
  <si>
    <t>полировщик</t>
  </si>
  <si>
    <t>полировка деталей</t>
  </si>
  <si>
    <t>4.4., 1.42., 1.50., 15.</t>
  </si>
  <si>
    <t>Пашин</t>
  </si>
  <si>
    <t>Вячеслав</t>
  </si>
  <si>
    <t>1978-09-30</t>
  </si>
  <si>
    <t>г. Саратов ул. Азина д. 26А кв. 51</t>
  </si>
  <si>
    <t>ПР-24</t>
  </si>
  <si>
    <t>ПР-24 уч.1</t>
  </si>
  <si>
    <t>автоматчик</t>
  </si>
  <si>
    <t>обточка роликов</t>
  </si>
  <si>
    <t>АВТОМАТЧИК</t>
  </si>
  <si>
    <t>Минюхин</t>
  </si>
  <si>
    <t>1961-01-20</t>
  </si>
  <si>
    <t>г. Саратов ул. 5 Крекингский пр-д.  д.15</t>
  </si>
  <si>
    <t>ПР-10 уч. производства подшипников</t>
  </si>
  <si>
    <t>электромонтер</t>
  </si>
  <si>
    <t>ремонт электрооборудования</t>
  </si>
  <si>
    <t>Пыхтеев</t>
  </si>
  <si>
    <t>1975-04-29</t>
  </si>
  <si>
    <t>г. Саратов ул. 5 Динамовский пр-д д. 6 кв. 24</t>
  </si>
  <si>
    <t>Злокачественное новообразование щитовидной железы</t>
  </si>
  <si>
    <t>C73.0</t>
  </si>
  <si>
    <t>токарный</t>
  </si>
  <si>
    <t>токарь</t>
  </si>
  <si>
    <t>токарная обработка</t>
  </si>
  <si>
    <t>ТОКАРЬ</t>
  </si>
  <si>
    <t>Пестряков</t>
  </si>
  <si>
    <t>Павел</t>
  </si>
  <si>
    <t>1998-06-09</t>
  </si>
  <si>
    <t>г. Саратов ул. Миллеровская д. 84</t>
  </si>
  <si>
    <t>наладчик сборочных автоматов</t>
  </si>
  <si>
    <t>переоборудование</t>
  </si>
  <si>
    <t>НАЛАДЧИК СБОРОЧНЫХ АВТОМАТОВ, ПОЛУАВТОМАТОВ И АВТОМАТИЧЕСКИХ ЛИНИЙ</t>
  </si>
  <si>
    <t>Горбачев</t>
  </si>
  <si>
    <t>1963-12-26</t>
  </si>
  <si>
    <t>г. Саратов ул. Азина д. 73 кв.21</t>
  </si>
  <si>
    <t>Санаторный пр-д, 2, Саратов</t>
  </si>
  <si>
    <t>Двусторонняя нейро-сенсорная тугоухость 1 ст.</t>
  </si>
  <si>
    <t>H90.3</t>
  </si>
  <si>
    <t>бантама</t>
  </si>
  <si>
    <t xml:space="preserve">ПР-24 </t>
  </si>
  <si>
    <t>слесарь-ремонтник</t>
  </si>
  <si>
    <t>ремонт станков, оборудования</t>
  </si>
  <si>
    <t>СЛЕСАРЬ-РЕМОНТНИК</t>
  </si>
  <si>
    <t>4.4., 6., 6.1.</t>
  </si>
  <si>
    <t>Пяткин</t>
  </si>
  <si>
    <t>Дмитрий</t>
  </si>
  <si>
    <t>1986-09-09</t>
  </si>
  <si>
    <t>г. Саратов ул. Огородная д. 90/100 кв. 90</t>
  </si>
  <si>
    <t>ремонт оборудования в горячем цеху</t>
  </si>
  <si>
    <t>4.4., 5.1., 6., 6.1., 6.2.</t>
  </si>
  <si>
    <t>Мишкарев</t>
  </si>
  <si>
    <t>Евгений</t>
  </si>
  <si>
    <t>Евгеньевич</t>
  </si>
  <si>
    <t>1975-03-02</t>
  </si>
  <si>
    <t>г. Саратов ул. пр. Энтузиастов д. 9а кв. 124</t>
  </si>
  <si>
    <t>Язвенная болезнь 12 пер. кишки, вне обострения.</t>
  </si>
  <si>
    <t>K26.7</t>
  </si>
  <si>
    <t>Экзогенно-конституциональное ожирение 1 ст.</t>
  </si>
  <si>
    <t>резчик</t>
  </si>
  <si>
    <t>распиливание заготовок</t>
  </si>
  <si>
    <t>РЕЗЧИК НА ПИЛАХ, НОЖОВКАХ И СТАНКАХ</t>
  </si>
  <si>
    <t>Афанасьев</t>
  </si>
  <si>
    <t>1990-05-29</t>
  </si>
  <si>
    <t>г. Саратов ул. Крымский пр. д. 12 кв. 50</t>
  </si>
  <si>
    <t>крупно-габоритный</t>
  </si>
  <si>
    <t>Тп-79 уч. крупногаборит</t>
  </si>
  <si>
    <t>обтачивание деталей</t>
  </si>
  <si>
    <t>Цветков</t>
  </si>
  <si>
    <t>Валерий</t>
  </si>
  <si>
    <t>Валерьевич</t>
  </si>
  <si>
    <t>2000-07-09</t>
  </si>
  <si>
    <t>г. Саратов ул. 1 Прессовый пр. д. 3а кв. 16</t>
  </si>
  <si>
    <t>ВСД по гипотоническому типу.</t>
  </si>
  <si>
    <t>G90.0</t>
  </si>
  <si>
    <t>Пр-14</t>
  </si>
  <si>
    <t>слесарь</t>
  </si>
  <si>
    <t>ремонт оборудования</t>
  </si>
  <si>
    <t>Корнеев</t>
  </si>
  <si>
    <t>1983-03-03</t>
  </si>
  <si>
    <t>инвалид с детства (искривление позвоночника)</t>
  </si>
  <si>
    <t>искривление позвоночника</t>
  </si>
  <si>
    <t>г. Саратов ул. М. Расковой д. 10 кв. 21</t>
  </si>
  <si>
    <t>Сколиоз распространенный.</t>
  </si>
  <si>
    <t>M41.1</t>
  </si>
  <si>
    <t>Дорсопатия грудного отдела позвоночника.</t>
  </si>
  <si>
    <t>ПР-12</t>
  </si>
  <si>
    <t>ПР-12 уч 2</t>
  </si>
  <si>
    <t>машинист мостового крана</t>
  </si>
  <si>
    <t>управление краном</t>
  </si>
  <si>
    <t>МАШИНИСТ КРАНА (КРАНОВЩИК)</t>
  </si>
  <si>
    <t>4.4., 5.1., 8.</t>
  </si>
  <si>
    <t>Диянов</t>
  </si>
  <si>
    <t>1961-01-12</t>
  </si>
  <si>
    <t>г. Саратов ул. Садовая д. 12 кв. 2</t>
  </si>
  <si>
    <t>Пресбиакузис 1 степени.</t>
  </si>
  <si>
    <t>H91.1</t>
  </si>
  <si>
    <t>Тп-79 уч.20</t>
  </si>
  <si>
    <t>наладчик</t>
  </si>
  <si>
    <t>наладчик автоматов и полуавтоматов</t>
  </si>
  <si>
    <t>НАЛАДЧИК АВТОМАТОВ И ПОЛУАВТОМАТОВ</t>
  </si>
  <si>
    <t>Бежкинев</t>
  </si>
  <si>
    <t>Данила</t>
  </si>
  <si>
    <t>2001-10-25</t>
  </si>
  <si>
    <t>Самойловский</t>
  </si>
  <si>
    <t>с. Песчанка ул. Калинина д. 49</t>
  </si>
  <si>
    <t>Пр-24</t>
  </si>
  <si>
    <t>наладка и ремонт станков</t>
  </si>
  <si>
    <t>Ермаков</t>
  </si>
  <si>
    <t>Петр</t>
  </si>
  <si>
    <t>Дмитриевич</t>
  </si>
  <si>
    <t>1991-11-04</t>
  </si>
  <si>
    <t>Саратовский</t>
  </si>
  <si>
    <t>х. Малая Скатовка ул. Шушная д. 8 кв. 2</t>
  </si>
  <si>
    <t>подсобный рабочий</t>
  </si>
  <si>
    <t>помощь сотрудникам</t>
  </si>
  <si>
    <t>1.3., 4.4., 5.1.</t>
  </si>
  <si>
    <t>Брагин</t>
  </si>
  <si>
    <t>1960-08-13</t>
  </si>
  <si>
    <t>г. Саратов ул. Санаторный проезд д. 7а кв. 21</t>
  </si>
  <si>
    <t>Полипы желчного пузыря.</t>
  </si>
  <si>
    <t>K80.0</t>
  </si>
  <si>
    <t>ПР-21 уч 50</t>
  </si>
  <si>
    <t>4.4., 6., 6.1., 6.2.</t>
  </si>
  <si>
    <t>Левкина</t>
  </si>
  <si>
    <t>Наталья</t>
  </si>
  <si>
    <t>Александровна</t>
  </si>
  <si>
    <t>1987-01-04</t>
  </si>
  <si>
    <t>с. Багаевка ул. Мира д.9/1</t>
  </si>
  <si>
    <t>САРАТОВСКАЯ ОБЛАСТЬ, ГОРОД САРАТОВ, СЕЛО БАГАЕВКА</t>
  </si>
  <si>
    <t>1.19.1</t>
  </si>
  <si>
    <t>Пр-13 уч 55</t>
  </si>
  <si>
    <t>машинист моечных машин</t>
  </si>
  <si>
    <t>промывка колец</t>
  </si>
  <si>
    <t>МАШИНИСТ МОЕЧНЫХ МАШИН</t>
  </si>
  <si>
    <t>4.4., 1.19.1.</t>
  </si>
  <si>
    <t>Танонина</t>
  </si>
  <si>
    <t>Марина</t>
  </si>
  <si>
    <t>1985-06-07</t>
  </si>
  <si>
    <t>г. Саратов ул. 1 Гравийный пр. д.5</t>
  </si>
  <si>
    <t>Пр-14 уч.52</t>
  </si>
  <si>
    <t>доводчик</t>
  </si>
  <si>
    <t>доводка на станках</t>
  </si>
  <si>
    <t>ДОВОДЧИК-ПРИТИРЩИК</t>
  </si>
  <si>
    <t>Алдияров</t>
  </si>
  <si>
    <t>Жаслан</t>
  </si>
  <si>
    <t>Маликович</t>
  </si>
  <si>
    <t>1998-03-19</t>
  </si>
  <si>
    <t>г. Саратов ул. Тульская д. 39 кв. 41</t>
  </si>
  <si>
    <t>Алепов</t>
  </si>
  <si>
    <t>1980-06-29</t>
  </si>
  <si>
    <t>калькулезный холецистит</t>
  </si>
  <si>
    <t>г. Саратов ул. Миллеровская д. 64 кв. 76</t>
  </si>
  <si>
    <t>1.1, 1.29.1, 1.39</t>
  </si>
  <si>
    <t>ЖКБ, ремиссия.</t>
  </si>
  <si>
    <t>следить за режимом закалки</t>
  </si>
  <si>
    <t>ОПЕРАТОР-ТЕРМИСТ НА АВТОМАТИЧЕСКИХ ЛИНИЯХ</t>
  </si>
  <si>
    <t>4.4., 5.1., 4.8.</t>
  </si>
  <si>
    <t>Карташов</t>
  </si>
  <si>
    <t>1971-10-21</t>
  </si>
  <si>
    <t>г. Саратов ул. Динамовская д. 15 кв. 4</t>
  </si>
  <si>
    <t>1.1, 1.29.1, 1.18.1, 1.27.1, 1.39</t>
  </si>
  <si>
    <t>обеспечение ремонта цеха</t>
  </si>
  <si>
    <t>1.1., 1.18.1., 1.27.1., 1.29.1., 4.4., 6., 6.1., 1.39., 15., 4.8.</t>
  </si>
  <si>
    <t>Вялов</t>
  </si>
  <si>
    <t>Андрей</t>
  </si>
  <si>
    <t>1971-03-27</t>
  </si>
  <si>
    <t>г. Саратов ул. Огородная д. 103 кв. 153</t>
  </si>
  <si>
    <t>1.1, 1.17, 1.23, 1.39, 1.50, 3.1.7</t>
  </si>
  <si>
    <t>Геморрой, ремиссия.</t>
  </si>
  <si>
    <t>K64.0</t>
  </si>
  <si>
    <t>электрогазосварщик</t>
  </si>
  <si>
    <t>сварка</t>
  </si>
  <si>
    <t>ЭЛЕКТРОГАЗОСВАРЩИК</t>
  </si>
  <si>
    <t>1.1., 1.17., 1.23., 1.39., 1.50., 3.1.7., 4.8.</t>
  </si>
  <si>
    <t>Максимов</t>
  </si>
  <si>
    <t>Максим</t>
  </si>
  <si>
    <t>Олегович</t>
  </si>
  <si>
    <t>2003-09-26</t>
  </si>
  <si>
    <t>г. Саратов ул. Азина д. 10А кв.134</t>
  </si>
  <si>
    <t>ОТК</t>
  </si>
  <si>
    <t>ПР-14 уч ОТК</t>
  </si>
  <si>
    <t>поднятие тяжестей</t>
  </si>
  <si>
    <t>Поршнев</t>
  </si>
  <si>
    <t>Виктор</t>
  </si>
  <si>
    <t>1963-07-16</t>
  </si>
  <si>
    <t>г. Саратов ул. Химическая д. 5 кв. 160</t>
  </si>
  <si>
    <t>1.1, 1.18.1, 1.27.1,1.29.1, 1.39</t>
  </si>
  <si>
    <t>Правосторонняя нейросенсорная тугоухость 1 ст.</t>
  </si>
  <si>
    <t>H90.4</t>
  </si>
  <si>
    <t>Экзогенно-конституциональное ожирение 2 ст.</t>
  </si>
  <si>
    <t>Артериальная гипертония 1, риск 2.</t>
  </si>
  <si>
    <t>оджига</t>
  </si>
  <si>
    <t>КЛП-51 уч отжига</t>
  </si>
  <si>
    <t>машинист крана</t>
  </si>
  <si>
    <t>погрузка и выгрузка с крана</t>
  </si>
  <si>
    <t>1.1., 1.18.1., 1.27.1., 1.29.1., 8., 1.39., 18.1., 4.8.</t>
  </si>
  <si>
    <t>Игнаткина</t>
  </si>
  <si>
    <t>Ольга</t>
  </si>
  <si>
    <t>Ильинична</t>
  </si>
  <si>
    <t>1971-04-04</t>
  </si>
  <si>
    <t>г. Саратов ул. 1-ый Тульский проезд д. 4А кв. 64</t>
  </si>
  <si>
    <t>Мастер</t>
  </si>
  <si>
    <t>M54.4</t>
  </si>
  <si>
    <t>Дорсопатия на шейном уровне. Вертеброгенная цервикалгия, люмбалгия.</t>
  </si>
  <si>
    <t>M54.2</t>
  </si>
  <si>
    <t>Артериалная гипертензия 1, риск 2.</t>
  </si>
  <si>
    <t>БИХ</t>
  </si>
  <si>
    <t>ПР-14 уч.БИХ</t>
  </si>
  <si>
    <t>мастер</t>
  </si>
  <si>
    <t>контроль эмульсии</t>
  </si>
  <si>
    <t>МАСТЕР</t>
  </si>
  <si>
    <t>25., 4.4., 5.1.</t>
  </si>
  <si>
    <t>Кирюшкин</t>
  </si>
  <si>
    <t>1967-07-01</t>
  </si>
  <si>
    <t>г. Саратов ул. 1 Тульский пр.  д. 16 кв. 67</t>
  </si>
  <si>
    <t>Дорсопатия на шейном уровне.</t>
  </si>
  <si>
    <t>Пр-12 уч34</t>
  </si>
  <si>
    <t>контроль горячих печей</t>
  </si>
  <si>
    <t>Семенов</t>
  </si>
  <si>
    <t>1990-10-22</t>
  </si>
  <si>
    <t>г. Саратов п. Новый Увек 3 пр. д. 44</t>
  </si>
  <si>
    <t>Врожденный парез отведения нервов.</t>
  </si>
  <si>
    <t>G52.9</t>
  </si>
  <si>
    <t>Луэр ГКО</t>
  </si>
  <si>
    <t>ОГЭ УРГКО</t>
  </si>
  <si>
    <t>ремонт оборудования в котельной</t>
  </si>
  <si>
    <t>4.4., 4.8.</t>
  </si>
  <si>
    <t>Хахулин</t>
  </si>
  <si>
    <t>1980-07-21</t>
  </si>
  <si>
    <t>г. Саратов ул. Карьерная д. 33/1</t>
  </si>
  <si>
    <t>Миопия слабой степени.</t>
  </si>
  <si>
    <t>H52.1</t>
  </si>
  <si>
    <t>налаживание оборудования</t>
  </si>
  <si>
    <t>Бузин</t>
  </si>
  <si>
    <t>1978-06-10</t>
  </si>
  <si>
    <t>АГ</t>
  </si>
  <si>
    <t>Спиряхина</t>
  </si>
  <si>
    <t>Николаева И,П</t>
  </si>
  <si>
    <t>г. Саратов ул. Огородная д. 214 А кв. 23</t>
  </si>
  <si>
    <t>Гипертоническая болезнь 1 ст.,риск 2.</t>
  </si>
  <si>
    <t>Дорсопатия на шейном и поясничном уровне.</t>
  </si>
  <si>
    <t>Остеоартроз правого голеностопного сустава, рентген 1 ст.</t>
  </si>
  <si>
    <t>M19.0</t>
  </si>
  <si>
    <t>Остеоартроз коленных  суставов 2 ст.</t>
  </si>
  <si>
    <t>M17.0</t>
  </si>
  <si>
    <t>Псориаз, диссеминированный, папулезно-бляшечная форма.</t>
  </si>
  <si>
    <t>L40.0</t>
  </si>
  <si>
    <t>Атеросклероз брахиоцефальных артерий.</t>
  </si>
  <si>
    <t>I70.0</t>
  </si>
  <si>
    <t>термообработка</t>
  </si>
  <si>
    <t>1.3., 5.1., 4.8.</t>
  </si>
  <si>
    <t>Потапочкин</t>
  </si>
  <si>
    <t>Илья</t>
  </si>
  <si>
    <t>1997-01-02</t>
  </si>
  <si>
    <t>г. Красноармейск ул. п. Совхозный д. 45/2</t>
  </si>
  <si>
    <t>Саратовская область, Саратов­ский район, п. Дубки</t>
  </si>
  <si>
    <t>Пр-12 уч 1</t>
  </si>
  <si>
    <t>закалка деталей</t>
  </si>
  <si>
    <t>Андреев</t>
  </si>
  <si>
    <t>1985-06-09</t>
  </si>
  <si>
    <t>г. Саратов ул. Крымская д. 23 кв. 102</t>
  </si>
  <si>
    <t>ОГЭ РЭУ-35</t>
  </si>
  <si>
    <t>ОГЭ ЭРУ-35</t>
  </si>
  <si>
    <t>слесарь-электромонтажник</t>
  </si>
  <si>
    <t>СЛЕСАРЬ-ЭЛЕКТРОМОНТАЖНИК</t>
  </si>
  <si>
    <t>Шуменко</t>
  </si>
  <si>
    <t>Роман</t>
  </si>
  <si>
    <t>Аркадьевич</t>
  </si>
  <si>
    <t>1980-09-28</t>
  </si>
  <si>
    <t>г. Саратов ул. 1 Мочиловский пр. д. 27</t>
  </si>
  <si>
    <t xml:space="preserve">Сколиоз грудного отдела позвоночника. </t>
  </si>
  <si>
    <t>КЛП-51 уч.отжима</t>
  </si>
  <si>
    <t>чистильщик металла</t>
  </si>
  <si>
    <t>ЧИСТИЛЬЩИК МЕТАЛЛА, ОТЛИВОК, ИЗДЕЛИЙ И ДЕТАЛЕЙ</t>
  </si>
  <si>
    <t>1.1., 1.18.1., 1.27.1., 1.29.1., 4.4., 1.39., 4.8.</t>
  </si>
  <si>
    <t>Захаров</t>
  </si>
  <si>
    <t>Игорь</t>
  </si>
  <si>
    <t>1968-09-30</t>
  </si>
  <si>
    <t>г. Саратов ул. Заречная д. 15 кв. 2</t>
  </si>
  <si>
    <t>Артериальная гипертензия 2, риск 2</t>
  </si>
  <si>
    <t>Пресбиопия.</t>
  </si>
  <si>
    <t>H52.4</t>
  </si>
  <si>
    <t>Кондрашов</t>
  </si>
  <si>
    <t>Михайлович</t>
  </si>
  <si>
    <t>1984-05-17</t>
  </si>
  <si>
    <t>пиелонефрит</t>
  </si>
  <si>
    <t>г. Саратов ул. Вологодская д. 2а кв. 28</t>
  </si>
  <si>
    <t>термический</t>
  </si>
  <si>
    <t xml:space="preserve">Пр-10  уч.термический </t>
  </si>
  <si>
    <t>термическая обработка</t>
  </si>
  <si>
    <t>1.3., 5.1.</t>
  </si>
  <si>
    <t>Зеленов</t>
  </si>
  <si>
    <t>1971-04-30</t>
  </si>
  <si>
    <t>стал беспокоить кашель</t>
  </si>
  <si>
    <t>г. Саратов ул. Брянская д. 26 кв. 58</t>
  </si>
  <si>
    <t>Дорсопатия на шейно-грудном уровнях. Вертеброгенная люмбалгия. Выраженный болевой синдром.</t>
  </si>
  <si>
    <t>Мочекаменная болезнь. Кисты почек.</t>
  </si>
  <si>
    <t>N20.0</t>
  </si>
  <si>
    <t>Артроз правого коленного сустава 1 ст.</t>
  </si>
  <si>
    <t>укладка и выемка изделий из печи</t>
  </si>
  <si>
    <t>Беспалов</t>
  </si>
  <si>
    <t>Игоревич</t>
  </si>
  <si>
    <t>1962-05-20</t>
  </si>
  <si>
    <t>финансовая причина</t>
  </si>
  <si>
    <t>с. Александровка ул. Заречная д. 14</t>
  </si>
  <si>
    <t>ПР-3</t>
  </si>
  <si>
    <t>обработка изделий на токарном станке</t>
  </si>
  <si>
    <t>Жалмашев</t>
  </si>
  <si>
    <t>Нигметуллаевич</t>
  </si>
  <si>
    <t>1982-05-29</t>
  </si>
  <si>
    <t>г. Саратов ул. Барнаульская д. 7 кв. 179</t>
  </si>
  <si>
    <t>электроустановки с напряжением.</t>
  </si>
  <si>
    <t>Дорсопатия на поясничном уровне. Вертеброгенная люмбоишалгия слева.</t>
  </si>
  <si>
    <t xml:space="preserve">электромонтер </t>
  </si>
  <si>
    <t>ремонт и обслуживание электрооборудования</t>
  </si>
  <si>
    <t>Мосолков</t>
  </si>
  <si>
    <t>Геннадьевич</t>
  </si>
  <si>
    <t>1980-03-03</t>
  </si>
  <si>
    <t xml:space="preserve">г. Саратов ул. 6 Динамовский проезд д. 78А </t>
  </si>
  <si>
    <t>СМС</t>
  </si>
  <si>
    <t>КЛП-51 уч СМС</t>
  </si>
  <si>
    <t>кузнец-штамповщик</t>
  </si>
  <si>
    <t>КУЗНЕЦ-ШТАМПОВЩИК</t>
  </si>
  <si>
    <t>Костин</t>
  </si>
  <si>
    <t>1985-09-11</t>
  </si>
  <si>
    <t>г. Саратов ул. Крымская д. 19 кв. 427</t>
  </si>
  <si>
    <t>чистильщик</t>
  </si>
  <si>
    <t>чистка металла</t>
  </si>
  <si>
    <t>Кокарев</t>
  </si>
  <si>
    <t>1976-01-22</t>
  </si>
  <si>
    <t>г. Саратов ул. Тульская д. 21А кв. 80</t>
  </si>
  <si>
    <t>штамповка</t>
  </si>
  <si>
    <t>Пр-14 уч. штамповки</t>
  </si>
  <si>
    <t>штамповщик на горячей штамповке</t>
  </si>
  <si>
    <t>ПРЕССОВЩИК НА ГОРЯЧЕЙ ШТАМПОВКЕ</t>
  </si>
  <si>
    <t>1.3., 4.4., 5.1., 15., 4.8.</t>
  </si>
  <si>
    <t>Езепова</t>
  </si>
  <si>
    <t>Федоровна</t>
  </si>
  <si>
    <t>1975-06-15</t>
  </si>
  <si>
    <t>г. Саратов ул. Тульская д. 12 кв. 28</t>
  </si>
  <si>
    <t>Дорсопатия на поясничном отделе позвоночника.</t>
  </si>
  <si>
    <t>Пр-21 уч 60</t>
  </si>
  <si>
    <t>сборка подшипников</t>
  </si>
  <si>
    <t>Романов</t>
  </si>
  <si>
    <t>1962-06-12</t>
  </si>
  <si>
    <t>сменился режим работы, курил ночью, сейчас ночью не работает</t>
  </si>
  <si>
    <t>тяжелое</t>
  </si>
  <si>
    <t>г. Саратов ул. Кутякова д. 65 кв. 101</t>
  </si>
  <si>
    <t>Ип уч 3</t>
  </si>
  <si>
    <t>Пахомов</t>
  </si>
  <si>
    <t>1967-03-16</t>
  </si>
  <si>
    <t>г. Саратов ул. Барнаульская д. 32 кв.253</t>
  </si>
  <si>
    <t>ПШП-13</t>
  </si>
  <si>
    <t>шлифовка изделий</t>
  </si>
  <si>
    <t>Щербаков</t>
  </si>
  <si>
    <t>1994-04-24</t>
  </si>
  <si>
    <t>г. Саратов ул. пр. Энтузиастов д. 34/40 кв. 327</t>
  </si>
  <si>
    <t>Буллезная болезнь.</t>
  </si>
  <si>
    <t>J43.9</t>
  </si>
  <si>
    <t>инженер-технолог</t>
  </si>
  <si>
    <t>тех процесс</t>
  </si>
  <si>
    <t>ВЕДУЩИЙ ИНЖЕНЕР-ТЕХНОЛОГ</t>
  </si>
  <si>
    <t>Козлов</t>
  </si>
  <si>
    <t>2000-12-23</t>
  </si>
  <si>
    <t>Пшибора М. Ю.</t>
  </si>
  <si>
    <t>г. Саратов ул. Азина д. 14 кв.7</t>
  </si>
  <si>
    <t>1.50</t>
  </si>
  <si>
    <t>токарь-полуавтоматчик</t>
  </si>
  <si>
    <t>ТОКАРЬ-ПОЛУАВТОМАТЧИК</t>
  </si>
  <si>
    <t>4.4., 1.50.</t>
  </si>
  <si>
    <t>Паранин</t>
  </si>
  <si>
    <t>1998-04-27</t>
  </si>
  <si>
    <t>г. Саратов ул. 6 Динамовский проезд д. 6 кв. 66</t>
  </si>
  <si>
    <t>оператор станков с ПХ</t>
  </si>
  <si>
    <t>Черепанов</t>
  </si>
  <si>
    <t>1995-06-24</t>
  </si>
  <si>
    <t>Гаджиева</t>
  </si>
  <si>
    <t>п. Сельхозтехника ул. Рабочая д. 2 кв. 11</t>
  </si>
  <si>
    <t>ПР-3, уч.52</t>
  </si>
  <si>
    <t>шлифование деталей</t>
  </si>
  <si>
    <t>Воронцов</t>
  </si>
  <si>
    <t>1988-10-24</t>
  </si>
  <si>
    <t>г. Саратов ул. Астраханская д. 36 кв. 52</t>
  </si>
  <si>
    <t>Артериальная гипертензия 1ст.,риск 2</t>
  </si>
  <si>
    <t>Сложный астигматизм.</t>
  </si>
  <si>
    <t>H52.2</t>
  </si>
  <si>
    <t>ВСД, по гипертоническому типу.</t>
  </si>
  <si>
    <t>F45.3</t>
  </si>
  <si>
    <t>ПР-3, уч 52</t>
  </si>
  <si>
    <t>Пащенко</t>
  </si>
  <si>
    <t>1999-01-21</t>
  </si>
  <si>
    <t>г. Саратов ул. пр-т Энтузиастов д. 22 кв. 5</t>
  </si>
  <si>
    <t>Экзогенно-конституциональное ожирение 3 ст.</t>
  </si>
  <si>
    <t>Миопия.</t>
  </si>
  <si>
    <t>Заготовительный</t>
  </si>
  <si>
    <t>ПР-3,Уч изготовительный</t>
  </si>
  <si>
    <t>фрезеровка, зачистка</t>
  </si>
  <si>
    <t>Юрьевич</t>
  </si>
  <si>
    <t>1980-06-05</t>
  </si>
  <si>
    <t>г. Саратов ул. Новокрекингская д. 33 кв. 1</t>
  </si>
  <si>
    <t>КЛП-51, уч. СМС</t>
  </si>
  <si>
    <t>укладка колец в печь</t>
  </si>
  <si>
    <t>Попова</t>
  </si>
  <si>
    <t>1990-03-21</t>
  </si>
  <si>
    <t>легкое течение</t>
  </si>
  <si>
    <t>г. Саратов ул. пр. Ново-Крекингский д. 8 кв. 63</t>
  </si>
  <si>
    <t xml:space="preserve">Хронический бронхит вне обострения. </t>
  </si>
  <si>
    <t>J45.0</t>
  </si>
  <si>
    <t>травильщик</t>
  </si>
  <si>
    <t>травление</t>
  </si>
  <si>
    <t>ТРАВИЛЬЩИК</t>
  </si>
  <si>
    <t>4.4., 5.1., 1.19.1.</t>
  </si>
  <si>
    <t>Пчелинцев</t>
  </si>
  <si>
    <t>1973-08-29</t>
  </si>
  <si>
    <t>средне-тяжелое течение</t>
  </si>
  <si>
    <t>г. Саратов ул. Тульская д. 17 кв. 64</t>
  </si>
  <si>
    <t>Вульгарный псориаз.</t>
  </si>
  <si>
    <t>ОГЭ. уч. тепловодоканализации</t>
  </si>
  <si>
    <t xml:space="preserve">24., 5.1., 15., 6., 6.1. </t>
  </si>
  <si>
    <t>Ковалев</t>
  </si>
  <si>
    <t>1971-06-08</t>
  </si>
  <si>
    <t>тяжелое течение</t>
  </si>
  <si>
    <t>г. Саратов ул. Левина д. 7 кв. 185</t>
  </si>
  <si>
    <t>Яковлев</t>
  </si>
  <si>
    <t>Владислав</t>
  </si>
  <si>
    <t>1976-07-27</t>
  </si>
  <si>
    <t>Чекмизова Е,В,</t>
  </si>
  <si>
    <t>г. Саратов ул. Вологодская д. 17 кв. 34</t>
  </si>
  <si>
    <t>ПР-21, уч 51</t>
  </si>
  <si>
    <t>шлифование деталей на станке</t>
  </si>
  <si>
    <t>Кочетков</t>
  </si>
  <si>
    <t>1963-11-16</t>
  </si>
  <si>
    <t>г. Саратов ул. Огородная д. 206 кв. 175</t>
  </si>
  <si>
    <t>автоматчик ХВА</t>
  </si>
  <si>
    <t>АВТОМАТЧИК ХОЛОДНОВЫСАДОЧНЫХ АВТОМАТОВ</t>
  </si>
  <si>
    <t>Коченьков</t>
  </si>
  <si>
    <t>1998-05-22</t>
  </si>
  <si>
    <t>г. Саратов ул. пр. Энтузиастов д. 61 кв. 13</t>
  </si>
  <si>
    <t>закалка колец</t>
  </si>
  <si>
    <t>Юдин</t>
  </si>
  <si>
    <t>Константинович</t>
  </si>
  <si>
    <t>1960-07-01</t>
  </si>
  <si>
    <t>г. Саратов ул. пр. Энтузиастов д. 33В кв. 12</t>
  </si>
  <si>
    <t>Миопия средней тяжести.</t>
  </si>
  <si>
    <t>сантехнические работы</t>
  </si>
  <si>
    <t>Кравченко</t>
  </si>
  <si>
    <t>1986-11-19</t>
  </si>
  <si>
    <t>г. Саратов ул. М. Михаила Галкина д. 11 кв. 48</t>
  </si>
  <si>
    <t>Миопия средней степени.</t>
  </si>
  <si>
    <t>Жуков</t>
  </si>
  <si>
    <t>1981-02-15</t>
  </si>
  <si>
    <t>г. Саратов ул. Новокрекингская д. 14 кв. 30</t>
  </si>
  <si>
    <t>ПР-21, уч 50</t>
  </si>
  <si>
    <t>шлифовка  наруж и внутр колец</t>
  </si>
  <si>
    <t>Ульянов</t>
  </si>
  <si>
    <t>Петрович</t>
  </si>
  <si>
    <t>1968-03-27</t>
  </si>
  <si>
    <t>г. Саратов ул. Ак. Антонова д. 15А кв. 11</t>
  </si>
  <si>
    <t>шлифовка шариков</t>
  </si>
  <si>
    <t>Дружин</t>
  </si>
  <si>
    <t>Василий</t>
  </si>
  <si>
    <t>1974-07-22</t>
  </si>
  <si>
    <t>г. Саратов ул. Южная д. 36 кв. 87</t>
  </si>
  <si>
    <t>Хронический геморрой.</t>
  </si>
  <si>
    <t>Миопический астигматизм.</t>
  </si>
  <si>
    <t>ПР-12, уч 1</t>
  </si>
  <si>
    <t>Аношин</t>
  </si>
  <si>
    <t>1994-08-06</t>
  </si>
  <si>
    <t>г. Саратов ул. 2 Кавказский пр. д. 4 кв. 38</t>
  </si>
  <si>
    <t>шлифовка</t>
  </si>
  <si>
    <t>Забавин</t>
  </si>
  <si>
    <t>1953-04-07</t>
  </si>
  <si>
    <t>г. Саратов ул. Крымская д. 23 кв. 34</t>
  </si>
  <si>
    <t>Артериальная гипертензия 3, риск 4</t>
  </si>
  <si>
    <t>Другие формы острой ишемической болезни сердца.</t>
  </si>
  <si>
    <t>I24.8</t>
  </si>
  <si>
    <t xml:space="preserve">Фибрилляция и трепетание предсердий </t>
  </si>
  <si>
    <t>I48.0</t>
  </si>
  <si>
    <t>ПР-24 Уч1</t>
  </si>
  <si>
    <t>Овчинников</t>
  </si>
  <si>
    <t>2001-11-16</t>
  </si>
  <si>
    <t>г. Саратов ул. 6 Динамовский проезд д. 11 кв. 1</t>
  </si>
  <si>
    <t>обработка колец</t>
  </si>
  <si>
    <t>Семикин</t>
  </si>
  <si>
    <t>1955-09-26</t>
  </si>
  <si>
    <t>г. Саратов ул. Верхоянская д. 2 кв. 44</t>
  </si>
  <si>
    <t>Артериальная гипертензия 1, риск 2.</t>
  </si>
  <si>
    <t>КЛП-51, блок инструментального хозяйства</t>
  </si>
  <si>
    <t>слесарь-инструментальщик</t>
  </si>
  <si>
    <t>СЛЕСАРЬ-ИНСТРУМЕНТАЛЬЩИК</t>
  </si>
  <si>
    <t>Базанов</t>
  </si>
  <si>
    <t>Борисович</t>
  </si>
  <si>
    <t>1984-02-21</t>
  </si>
  <si>
    <t>г. Саратов ул. Тульская д. 1 кв. 130</t>
  </si>
  <si>
    <t>компрессорный</t>
  </si>
  <si>
    <t>ОГЭ уч. компрессорный</t>
  </si>
  <si>
    <t>4.4., 5.1., 6., 6.1.</t>
  </si>
  <si>
    <t>Рыжова</t>
  </si>
  <si>
    <t>Юлия</t>
  </si>
  <si>
    <t>Ардалионовна</t>
  </si>
  <si>
    <t>1979-03-27</t>
  </si>
  <si>
    <t>Гастрит</t>
  </si>
  <si>
    <t>Красный Текстильщик ул. Октябрьская д. 6/55</t>
  </si>
  <si>
    <t>Токарь</t>
  </si>
  <si>
    <t>4.4., 1.50., 15.</t>
  </si>
  <si>
    <t>Заплотнев</t>
  </si>
  <si>
    <t>2000-10-06</t>
  </si>
  <si>
    <t>г. Саратов ул. 5 Нагорный проезд д. 27</t>
  </si>
  <si>
    <t>обслуживание станков</t>
  </si>
  <si>
    <t>Горбунов</t>
  </si>
  <si>
    <t>1987-06-04</t>
  </si>
  <si>
    <t>Ровенский</t>
  </si>
  <si>
    <t>с. Кочетное ул. Рабочая д. 13</t>
  </si>
  <si>
    <t>Тп-79</t>
  </si>
  <si>
    <t>прессовщик</t>
  </si>
  <si>
    <t>дробление стружки</t>
  </si>
  <si>
    <t>ПРЕССОВЩИК ЛОМА И ОТХОДОВ МЕТАЛЛА</t>
  </si>
  <si>
    <t>Леуткин</t>
  </si>
  <si>
    <t>1959-09-29</t>
  </si>
  <si>
    <t>г. Саратов ул. Химическая д. 9/1 кв. 43</t>
  </si>
  <si>
    <t>ПР-24, уч.1</t>
  </si>
  <si>
    <t>резка роликов на станках</t>
  </si>
  <si>
    <t>Ковригина</t>
  </si>
  <si>
    <t>Владимировна</t>
  </si>
  <si>
    <t>1983-07-10</t>
  </si>
  <si>
    <t>ХАИТ, гипотириоз</t>
  </si>
  <si>
    <t>планирование беременности</t>
  </si>
  <si>
    <t>г. Саратов ул. Н. Чихарева д. 10д кв. 158</t>
  </si>
  <si>
    <t xml:space="preserve">Аутоиммунный тиреоидит  </t>
  </si>
  <si>
    <t>E06.0</t>
  </si>
  <si>
    <t xml:space="preserve">Эндометриоз матки </t>
  </si>
  <si>
    <t>N80.0</t>
  </si>
  <si>
    <t>вкдущий инженер-технолог</t>
  </si>
  <si>
    <t>25.</t>
  </si>
  <si>
    <t>Комнатный</t>
  </si>
  <si>
    <t>г. Саратов ул. Почтовая д. 7/2</t>
  </si>
  <si>
    <t>ПР-3 Уч-52</t>
  </si>
  <si>
    <t>Якусенко</t>
  </si>
  <si>
    <t>Анатолий</t>
  </si>
  <si>
    <t>1967-08-08</t>
  </si>
  <si>
    <t>контузия</t>
  </si>
  <si>
    <t>остеохондроз</t>
  </si>
  <si>
    <t>г. Саратов ул. 3 Лучевой пр. д.22</t>
  </si>
  <si>
    <t>Язвенная болезнь 12 пер. кишки в ст. ремиссии.</t>
  </si>
  <si>
    <t>Дорсопатия на шейно - поясничном уровне</t>
  </si>
  <si>
    <t>ОГЭ?</t>
  </si>
  <si>
    <t>4.4., 5.1., 6., 6.1., 6.2., 9.</t>
  </si>
  <si>
    <t>Власова</t>
  </si>
  <si>
    <t>Людмила</t>
  </si>
  <si>
    <t>Дмитриевна</t>
  </si>
  <si>
    <t>1968-09-13</t>
  </si>
  <si>
    <t>по состоянию здоровья, артериальная гипертензия</t>
  </si>
  <si>
    <t>г. Саратов ул. Омская д. 19А кв. 38</t>
  </si>
  <si>
    <t>ПР-14, уч 73</t>
  </si>
  <si>
    <t>старший кладовщик</t>
  </si>
  <si>
    <t>СТАРШИЙ КЛАДОВЩИК</t>
  </si>
  <si>
    <t>1990-10-27</t>
  </si>
  <si>
    <t xml:space="preserve">Долич </t>
  </si>
  <si>
    <t>г. Саратов ул. Южная д. 38б кв. 9</t>
  </si>
  <si>
    <t>Астигматизм.</t>
  </si>
  <si>
    <t>шлифовный</t>
  </si>
  <si>
    <t>Пр-14 уч шлифовки</t>
  </si>
  <si>
    <t>Кузьмичев</t>
  </si>
  <si>
    <t>1956-04-26</t>
  </si>
  <si>
    <t>ИБС, ИМ</t>
  </si>
  <si>
    <t>г. Саратов ул. 4 Крекингский пр. д. 31</t>
  </si>
  <si>
    <t xml:space="preserve">Варикозное расширение вен нижних конечностей </t>
  </si>
  <si>
    <t>I83.0</t>
  </si>
  <si>
    <t>ПР-24 Уч 1</t>
  </si>
  <si>
    <t>токарная</t>
  </si>
  <si>
    <t>Витальевич</t>
  </si>
  <si>
    <t>1997-01-14</t>
  </si>
  <si>
    <t>г. Саратов ул. Огородная д. 187 кв. 126</t>
  </si>
  <si>
    <t>Бронхиальная астма, ремиссия.</t>
  </si>
  <si>
    <t>J45.9</t>
  </si>
  <si>
    <t>ПР-18</t>
  </si>
  <si>
    <t>Пр-18</t>
  </si>
  <si>
    <t>ремонт</t>
  </si>
  <si>
    <t>6., 6.1., 6.2., 15., 9.</t>
  </si>
  <si>
    <t>Кузьмин</t>
  </si>
  <si>
    <t>1974-01-17</t>
  </si>
  <si>
    <t>г. Саратов ул. 4 Малый Приморский д. 7</t>
  </si>
  <si>
    <t>Фадеева</t>
  </si>
  <si>
    <t>Анна</t>
  </si>
  <si>
    <t>1989-09-06</t>
  </si>
  <si>
    <t>г. Саратов ул. пр-т Энтузиастов д. 40А кв. 83</t>
  </si>
  <si>
    <t>КОНТРОЛЕР СТАНОЧНЫХ И СЛЕСАРНЫХ РАБОТ</t>
  </si>
  <si>
    <t>контролер ОТК</t>
  </si>
  <si>
    <t>контроль</t>
  </si>
  <si>
    <t>5.1.3.</t>
  </si>
  <si>
    <t>Наседкин</t>
  </si>
  <si>
    <t>1981-06-21</t>
  </si>
  <si>
    <t>г. Саратов ул. Крымская д. 8 кв. 9</t>
  </si>
  <si>
    <t>Правосторонняя кондуктивная тугоухость 1 ст.</t>
  </si>
  <si>
    <t>H90.1</t>
  </si>
  <si>
    <t>СЛЕСАРЬ ПО РЕМОНТУ И ОБСЛУЖИВАНИЮ СИСТЕМ ВЕНТИЛЯЦИИ И КОНДИЦИОНИРОВАНИЯ</t>
  </si>
  <si>
    <t>5.1., 6., 6.1., 6.2.</t>
  </si>
  <si>
    <t>Усков</t>
  </si>
  <si>
    <t>1972-01-24</t>
  </si>
  <si>
    <t>г. Саратов ул. пр. Киевский д. 2 кв. 6</t>
  </si>
  <si>
    <t>кузнечно-литейный</t>
  </si>
  <si>
    <t>1.1., 1.18.1., 1.27.1., 1.29.1., 4.4., 6., 6.1., 1.39., 9.</t>
  </si>
  <si>
    <t>Кибардин</t>
  </si>
  <si>
    <t>Денис</t>
  </si>
  <si>
    <t>Советский</t>
  </si>
  <si>
    <t>п. Пушкино ул. Колхозная д. 66</t>
  </si>
  <si>
    <t>1976-06-14</t>
  </si>
  <si>
    <t>дорого стало, для здоровья</t>
  </si>
  <si>
    <t>г. Саратов ул. 1Брянский тупик д. 10 кв. 6</t>
  </si>
  <si>
    <t>ОГМех</t>
  </si>
  <si>
    <t>такелажник</t>
  </si>
  <si>
    <t>ТАКЕЛАЖНИК</t>
  </si>
  <si>
    <t>Дехтярь</t>
  </si>
  <si>
    <t>1961-05-21</t>
  </si>
  <si>
    <t>Красноармейский</t>
  </si>
  <si>
    <t>г. Красноармейск ул. Леонова д. 3 кв. 1</t>
  </si>
  <si>
    <t>ХИГМ 2 ст. атерол. генеза.</t>
  </si>
  <si>
    <t>Двусторонняя нейро-сенсорная тугоухость 1 степени.</t>
  </si>
  <si>
    <t>ИП уч. термический</t>
  </si>
  <si>
    <t>термическая обработка деталей</t>
  </si>
  <si>
    <t>Семенцов</t>
  </si>
  <si>
    <t>1980-08-25</t>
  </si>
  <si>
    <t>г. Саратов ул. Космонавтов д. 11 кв. 129</t>
  </si>
  <si>
    <t>1979-06-29</t>
  </si>
  <si>
    <t>г. Саратов ул. Чернышевского д. 17 кв. 39</t>
  </si>
  <si>
    <t>Прудников</t>
  </si>
  <si>
    <t>1978-08-05</t>
  </si>
  <si>
    <t>г. Саратов ул. Огородная д. 149 кв. 13</t>
  </si>
  <si>
    <t>Пономарев</t>
  </si>
  <si>
    <t>1975-11-16</t>
  </si>
  <si>
    <t>г. Саратов ул. Заречная д. 15А кв. 44</t>
  </si>
  <si>
    <t>Пр-13 уч.54</t>
  </si>
  <si>
    <t>подготовка, перналадка оборудования</t>
  </si>
  <si>
    <t>Бойков</t>
  </si>
  <si>
    <t>1999-03-02</t>
  </si>
  <si>
    <t>наблюдение у участкового психиатра</t>
  </si>
  <si>
    <t>г. Саратов ул. Огородная д. 31 кв. 43</t>
  </si>
  <si>
    <t>ЭКО 2 ст.</t>
  </si>
  <si>
    <t>очистка отливок, изделий</t>
  </si>
  <si>
    <t>НПЗ</t>
  </si>
  <si>
    <t>Аникин</t>
  </si>
  <si>
    <t>1983-04-15</t>
  </si>
  <si>
    <t xml:space="preserve">г. Саратов ул. 3 Нефтяной пр. д. 15 </t>
  </si>
  <si>
    <t>ПАО "Саратовский НПЗ"</t>
  </si>
  <si>
    <t>г. Саратов, ул. Брянская, д. 1</t>
  </si>
  <si>
    <t>производство №1</t>
  </si>
  <si>
    <t>Оператор технологических установок</t>
  </si>
  <si>
    <t>1.29.2, 1.37.1, 4.4, 5.1, 6.1, 6.2</t>
  </si>
  <si>
    <t>Ермишин</t>
  </si>
  <si>
    <t>1979-09-26</t>
  </si>
  <si>
    <t>г. Саратов ул. Тульская д. 41кв. 48</t>
  </si>
  <si>
    <t>Ламзов</t>
  </si>
  <si>
    <t>1986-01-14</t>
  </si>
  <si>
    <t>г. Саратов ул. Тульская д. 10а кв. 33</t>
  </si>
  <si>
    <t>Пиловец</t>
  </si>
  <si>
    <t>Леонид</t>
  </si>
  <si>
    <t>Леонтьевич</t>
  </si>
  <si>
    <t>1965-03-13</t>
  </si>
  <si>
    <t>СД 2 ТИП</t>
  </si>
  <si>
    <t>г. Саратов ул. Ново-Крекингская д. 14 кв. 37</t>
  </si>
  <si>
    <t>Гипертоническая болезнь 1 ст., риск 2.</t>
  </si>
  <si>
    <t>Сахарный диабет 2 типа.</t>
  </si>
  <si>
    <t>E10.0</t>
  </si>
  <si>
    <t>Пресбиакузис. снижение слуха1ст.</t>
  </si>
  <si>
    <t>Ченин</t>
  </si>
  <si>
    <t>1978-06-20</t>
  </si>
  <si>
    <t>г. Саратов ул. Санаторный проезд д. 7 кв. 84</t>
  </si>
  <si>
    <t>Оператор технологических установок (старший)</t>
  </si>
  <si>
    <t>Галкин</t>
  </si>
  <si>
    <t>1986-05-30</t>
  </si>
  <si>
    <t>Пшибора М. Ю,</t>
  </si>
  <si>
    <t>г. Саратов ул. Химическая д. 5 кв. 209</t>
  </si>
  <si>
    <t>1980-04-18</t>
  </si>
  <si>
    <t>на спор</t>
  </si>
  <si>
    <t>г. Саратов ул. Тульская д. 49 кв. 293</t>
  </si>
  <si>
    <t>Матаруев</t>
  </si>
  <si>
    <t>1982-08-18</t>
  </si>
  <si>
    <t>г. Саратов ул. Тульская д. 21 А кв. 88</t>
  </si>
  <si>
    <t>Кузнецов</t>
  </si>
  <si>
    <t>1959-05-10</t>
  </si>
  <si>
    <t>мазилов</t>
  </si>
  <si>
    <t>г. Саратов ул. Брянская д. 26 кв.35</t>
  </si>
  <si>
    <t>I84.0</t>
  </si>
  <si>
    <t>Краснов</t>
  </si>
  <si>
    <t>1984-05-25</t>
  </si>
  <si>
    <t>р.п. Екатериновка ул. Луговая д. 43а</t>
  </si>
  <si>
    <t>Петров</t>
  </si>
  <si>
    <t>1995-05-03</t>
  </si>
  <si>
    <t>г. Саратов ул. Энергетиков д. 5А кв. 5</t>
  </si>
  <si>
    <t>Оператор товарный</t>
  </si>
  <si>
    <t>Шиншин</t>
  </si>
  <si>
    <t>1985-08-09</t>
  </si>
  <si>
    <t>г. Саратов ул. Романтиков д. 44 кв. 143</t>
  </si>
  <si>
    <t>Алексеев</t>
  </si>
  <si>
    <t>1975-10-11</t>
  </si>
  <si>
    <t>Мазилов С,И,</t>
  </si>
  <si>
    <t>г. Саратов ул. Трынина д. 4 кв. 25</t>
  </si>
  <si>
    <t>Мызников</t>
  </si>
  <si>
    <t>1972-01-28</t>
  </si>
  <si>
    <t>низкое качество табака, высокая цена</t>
  </si>
  <si>
    <t>г. Саратов ул. Крымская д. 16/24 кв. 232</t>
  </si>
  <si>
    <t>Кручинин</t>
  </si>
  <si>
    <t>1963-01-30</t>
  </si>
  <si>
    <t>г. Саратов ул. Азина д. 69 кв.10</t>
  </si>
  <si>
    <t>ремонт станков</t>
  </si>
  <si>
    <t>4.4., 15., п.6., п.6.1</t>
  </si>
  <si>
    <t>Павлович</t>
  </si>
  <si>
    <t>1997-02-05</t>
  </si>
  <si>
    <t>г. Саратов ул. Лесная д. 1 кв. 177</t>
  </si>
  <si>
    <t>1.37.1</t>
  </si>
  <si>
    <t>Дорсопатия на грудном уровне.</t>
  </si>
  <si>
    <t>Двусторонний коксартроз, рентгенологически 2 ст. Артроз 1 ст. крестцово-подвздошных сочленений.</t>
  </si>
  <si>
    <t>M16.0</t>
  </si>
  <si>
    <t>Тарасенко</t>
  </si>
  <si>
    <t>1977-07-20</t>
  </si>
  <si>
    <t>г. Саратов ул. Чернышевского д. 89 кв. 57</t>
  </si>
  <si>
    <t>Старшинов</t>
  </si>
  <si>
    <t>1986-01-16</t>
  </si>
  <si>
    <t>г. Саратов ул. Тульская д. 15 кв. 61</t>
  </si>
  <si>
    <t>Васильев</t>
  </si>
  <si>
    <t>1976-05-12</t>
  </si>
  <si>
    <t>г. Саратов ул. Шелковичная д. 68/82 кв. 102</t>
  </si>
  <si>
    <t>Кяримов</t>
  </si>
  <si>
    <t>Рашидович</t>
  </si>
  <si>
    <t>1983-01-17</t>
  </si>
  <si>
    <t>г. Саратов ул. 4 Комсомольский проезд д. 33А</t>
  </si>
  <si>
    <t>Игнатьева</t>
  </si>
  <si>
    <t>Анатольевна</t>
  </si>
  <si>
    <t>1977-04-22</t>
  </si>
  <si>
    <t>г. Саратов ул. Санаторный проезд д. 9А кв. 13</t>
  </si>
  <si>
    <t>Интрамуральная лейомиома матки.</t>
  </si>
  <si>
    <t>D25.1</t>
  </si>
  <si>
    <t>Суслов</t>
  </si>
  <si>
    <t>1995-11-17</t>
  </si>
  <si>
    <t>с. Синенькие ул. Рабочая д. 2/2</t>
  </si>
  <si>
    <t>Варикозная болезнь, нижних конечностей.</t>
  </si>
  <si>
    <t>I83.9</t>
  </si>
  <si>
    <t>ШН</t>
  </si>
  <si>
    <t>Сергомасов</t>
  </si>
  <si>
    <t>1990-03-14</t>
  </si>
  <si>
    <t>пос. Тепличный ул. Перспективная д. 13 кв. 21, 22</t>
  </si>
  <si>
    <t>Дорсопатия на шейном  уровне.</t>
  </si>
  <si>
    <t>1977-02-13</t>
  </si>
  <si>
    <t>перед рождением ребенка</t>
  </si>
  <si>
    <t>г. Саратов ул. Ленинградская д. 12 кв. 14</t>
  </si>
  <si>
    <t>Корнев</t>
  </si>
  <si>
    <t>1987-08-15</t>
  </si>
  <si>
    <t>г. Саратов ул. Химическая д. 5 кв. 167</t>
  </si>
  <si>
    <t>Полищук</t>
  </si>
  <si>
    <t>1976-07-04</t>
  </si>
  <si>
    <t>г. Саратов ул. Верхоянская д. 4 кв. 34</t>
  </si>
  <si>
    <t>Вершинин</t>
  </si>
  <si>
    <t>Юрий</t>
  </si>
  <si>
    <t>1971-04-12</t>
  </si>
  <si>
    <t>г. Саратов ул. 1пр. Энергетиков д. 12 кв. 18</t>
  </si>
  <si>
    <t>Светличкин</t>
  </si>
  <si>
    <t>1986-06-28</t>
  </si>
  <si>
    <t>г. Саратов ул. Крымский тупик д. 4 кв. 48</t>
  </si>
  <si>
    <t>Седлецкий</t>
  </si>
  <si>
    <t>1966-10-06</t>
  </si>
  <si>
    <t>г. Саратов ул. пр. Энтузиастов д. 61б кв. 246</t>
  </si>
  <si>
    <t>Меркулов</t>
  </si>
  <si>
    <t>1984-06-29</t>
  </si>
  <si>
    <t>г. Саратов ул. Плякина д.8 кв. 221</t>
  </si>
  <si>
    <t>Шатов</t>
  </si>
  <si>
    <t>1974-03-25</t>
  </si>
  <si>
    <t>г. Саратов ул. Кавказская д. 11 кв. 126</t>
  </si>
  <si>
    <t>Соколов</t>
  </si>
  <si>
    <t>Станиславович</t>
  </si>
  <si>
    <t>2000-06-09</t>
  </si>
  <si>
    <t>г. Саратов ул. Князевская д. 54</t>
  </si>
  <si>
    <t>Макаров</t>
  </si>
  <si>
    <t>1973-11-26</t>
  </si>
  <si>
    <t>г. Саратов ул. Пензенская д. 27 кв. 140</t>
  </si>
  <si>
    <t>1974-01-19</t>
  </si>
  <si>
    <t>Перфилов</t>
  </si>
  <si>
    <t>1972-08-31</t>
  </si>
  <si>
    <t>г. Саратов ул. 2 Лучевой пр. д. 50/54 кв. 104</t>
  </si>
  <si>
    <t>Киселев</t>
  </si>
  <si>
    <t>1970-05-26</t>
  </si>
  <si>
    <t>г. Саратов ул. Тепличная д. 34</t>
  </si>
  <si>
    <t>Кондрашкин</t>
  </si>
  <si>
    <t>1975-10-15</t>
  </si>
  <si>
    <t>г. Саратов ул. Азина д. 33А кв.57</t>
  </si>
  <si>
    <t>Иванов</t>
  </si>
  <si>
    <t>1976-02-10</t>
  </si>
  <si>
    <t>г. Саратов ул. Увекская д. 106б кв. 9</t>
  </si>
  <si>
    <t>Лысый</t>
  </si>
  <si>
    <t>1984-10-31</t>
  </si>
  <si>
    <t>г. Саратов ул. Плякина д.1 кв. 79</t>
  </si>
  <si>
    <t>Емельяненков</t>
  </si>
  <si>
    <t>1974-10-01</t>
  </si>
  <si>
    <t>г. Саратов ул. Южная д. 39А кв. 37</t>
  </si>
  <si>
    <t>Ануфриева</t>
  </si>
  <si>
    <t>Анастасия</t>
  </si>
  <si>
    <t>Кирилловна</t>
  </si>
  <si>
    <t>1997-05-21</t>
  </si>
  <si>
    <t>г. Саратов ул. Пензенская д. 23 кв. 32</t>
  </si>
  <si>
    <t>БТК</t>
  </si>
  <si>
    <t>ПР-24, БТК 24 ОТК</t>
  </si>
  <si>
    <t>контролер станочных и слесарных работ</t>
  </si>
  <si>
    <t>Золин</t>
  </si>
  <si>
    <t>1983-04-19</t>
  </si>
  <si>
    <t>Савина В,А,</t>
  </si>
  <si>
    <t>г. Саратов ул. Пономарева д. 21 кв. 169</t>
  </si>
  <si>
    <t>Варакин</t>
  </si>
  <si>
    <t>Стас</t>
  </si>
  <si>
    <t>1991-07-04</t>
  </si>
  <si>
    <t>Костерина</t>
  </si>
  <si>
    <t>г. Саратов ул. 2 Нижний Воробьевский пр. д. 8</t>
  </si>
  <si>
    <t xml:space="preserve">ПАО "Саратовский НПЗ" </t>
  </si>
  <si>
    <t>Брянская ул., 1, Саратов</t>
  </si>
  <si>
    <t>оператор</t>
  </si>
  <si>
    <t>Глищинский</t>
  </si>
  <si>
    <t>1987-01-18</t>
  </si>
  <si>
    <t>г. Саратов ул. Азина д. 17 кв.40</t>
  </si>
  <si>
    <t>Осокин</t>
  </si>
  <si>
    <t>1972-05-22</t>
  </si>
  <si>
    <t>г. Саратов ул. Брянский проезд д. 7</t>
  </si>
  <si>
    <t xml:space="preserve"> ПАО "Саратовский НПЗ"</t>
  </si>
  <si>
    <t>1.37.1, 1.29.2</t>
  </si>
  <si>
    <t>Дорсопатия на шейном, поясничном уровне. Вертеброгенная цервикалгия,  люмбалгия.</t>
  </si>
  <si>
    <t>Лакеев</t>
  </si>
  <si>
    <t>1965-11-05</t>
  </si>
  <si>
    <t>г. Саратов ул. Ново-Крекингская д. 2 кв. 172</t>
  </si>
  <si>
    <t>Самостьев</t>
  </si>
  <si>
    <t>1979-08-23</t>
  </si>
  <si>
    <t>6., 6.1., 15.</t>
  </si>
  <si>
    <t>Бейсекеев</t>
  </si>
  <si>
    <t>Руслан</t>
  </si>
  <si>
    <t>Арысланбекович</t>
  </si>
  <si>
    <t>1987-11-06</t>
  </si>
  <si>
    <t>г. Саратов ул. Навашина д. 34 кв. 41</t>
  </si>
  <si>
    <t>Никонцева</t>
  </si>
  <si>
    <t>Надежда</t>
  </si>
  <si>
    <t>Михайловна</t>
  </si>
  <si>
    <t>1997-11-02</t>
  </si>
  <si>
    <t>миопия</t>
  </si>
  <si>
    <t>Пр-8 уч 60</t>
  </si>
  <si>
    <t>Куликов</t>
  </si>
  <si>
    <t>1960-09-02</t>
  </si>
  <si>
    <t>ПР-21 уч 51</t>
  </si>
  <si>
    <t>Тарасов</t>
  </si>
  <si>
    <t>1966-02-07</t>
  </si>
  <si>
    <t>ИБС, ИМ 2021</t>
  </si>
  <si>
    <t>г. Саратов ул. Санаторный проезд д. 9 кв. 74</t>
  </si>
  <si>
    <t>ИБС.Перенесенный инфаркт миокарда с подъемом ST от 31.03.2021г.</t>
  </si>
  <si>
    <t>I25.2</t>
  </si>
  <si>
    <t>Мангушев</t>
  </si>
  <si>
    <t>1982-03-09</t>
  </si>
  <si>
    <t>г. Саратов ул. Брянская д. 26 кв.39</t>
  </si>
  <si>
    <t>Начальник установки</t>
  </si>
  <si>
    <t>1.29.2, 1.37.1, 4.4, 6.1, 6.2</t>
  </si>
  <si>
    <t>Гераськин</t>
  </si>
  <si>
    <t>1975-10-09</t>
  </si>
  <si>
    <t>г. Саратов ул. Бахметьевская д. 44/64 кв. 171</t>
  </si>
  <si>
    <t>Копотев</t>
  </si>
  <si>
    <t>Леонидович</t>
  </si>
  <si>
    <t>1975-08-25</t>
  </si>
  <si>
    <t>г. Саратов ул. Тульский проезд д. 28 кв. 83</t>
  </si>
  <si>
    <t>Силкин</t>
  </si>
  <si>
    <t>1966-08-08</t>
  </si>
  <si>
    <t>г. Саратов ул. 4 Чернышевский проезд д. 6 кв. 45</t>
  </si>
  <si>
    <t>Узловой зоб.</t>
  </si>
  <si>
    <t>E04.1</t>
  </si>
  <si>
    <t>Дорсопатия на шейном отделе позвоночника.</t>
  </si>
  <si>
    <t>Яшин</t>
  </si>
  <si>
    <t>1971-11-16</t>
  </si>
  <si>
    <t>г. Саратов ул. Огородная д. 87б кв. 169</t>
  </si>
  <si>
    <t>Гараев</t>
  </si>
  <si>
    <t>Рихат</t>
  </si>
  <si>
    <t>Ренатович</t>
  </si>
  <si>
    <t>1966-08-28</t>
  </si>
  <si>
    <t>г. Саратов ул. 3 Овсяной проезд д. 2 кв. 51</t>
  </si>
  <si>
    <t>Диспластический невус.</t>
  </si>
  <si>
    <t>D23.9</t>
  </si>
  <si>
    <t>Гусев</t>
  </si>
  <si>
    <t>1972-06-02</t>
  </si>
  <si>
    <t>г. Саратов ул. Н. Крекингская д. 2 кв. 162</t>
  </si>
  <si>
    <t>Дорсопатия на шейном, грудном и поясничном уровнях. Вертеброгенная люмбалгия.</t>
  </si>
  <si>
    <t>Курчатов</t>
  </si>
  <si>
    <t>1978-12-21</t>
  </si>
  <si>
    <t>г. Саратов ул. пр. Энтузиастов д. 88а кв. 92</t>
  </si>
  <si>
    <t>Варикозная болезнь нижних конечностей.</t>
  </si>
  <si>
    <t>I80.0</t>
  </si>
  <si>
    <t>Елизаров</t>
  </si>
  <si>
    <t>1991-10-20</t>
  </si>
  <si>
    <t>г. Саратов ул. 2 Силикатная д. 92</t>
  </si>
  <si>
    <t>Дитяткин</t>
  </si>
  <si>
    <t>1976-02-18</t>
  </si>
  <si>
    <t>г. Саратов ул. Омская д. 19 кв. 45</t>
  </si>
  <si>
    <t>Варикозная болезнь.</t>
  </si>
  <si>
    <t>Терехин</t>
  </si>
  <si>
    <t>Олег</t>
  </si>
  <si>
    <t>1995-03-09</t>
  </si>
  <si>
    <t>Райкова</t>
  </si>
  <si>
    <t>г. Саратов ул. Лесная д. 2 кв. 115</t>
  </si>
  <si>
    <t>Нестеренко</t>
  </si>
  <si>
    <t>1986-01-18</t>
  </si>
  <si>
    <t>г. Саратов ул. Южная д. 38 кв. 8</t>
  </si>
  <si>
    <t>Диффузно-токсический зоб.</t>
  </si>
  <si>
    <t>E04.0</t>
  </si>
  <si>
    <t>Тп-79 уч 3</t>
  </si>
  <si>
    <t>обработка металлов</t>
  </si>
  <si>
    <t>Сипатрин</t>
  </si>
  <si>
    <t>2001-06-14</t>
  </si>
  <si>
    <t>г. Саратов ул. Южно-Зеленая д.14/22 кв. 55</t>
  </si>
  <si>
    <t>Кирюхин</t>
  </si>
  <si>
    <t>1985-06-19</t>
  </si>
  <si>
    <t>г. Саратов ул. Кленовая д. 7 кв. 79А</t>
  </si>
  <si>
    <t>Мазилов С.И.</t>
  </si>
  <si>
    <t>Заместитель начальника установки</t>
  </si>
  <si>
    <t>Никиткова</t>
  </si>
  <si>
    <t>Татьяна</t>
  </si>
  <si>
    <t>1962-01-09</t>
  </si>
  <si>
    <t>г. Саратов ул. Крымская д. 16/24 кв. 125</t>
  </si>
  <si>
    <t>Нетоксический зоб.</t>
  </si>
  <si>
    <t>E04.8</t>
  </si>
  <si>
    <t>Контролер ОТК</t>
  </si>
  <si>
    <t>Ипполитова</t>
  </si>
  <si>
    <t>1985-11-21</t>
  </si>
  <si>
    <t xml:space="preserve">г. Саратов ул. Песочная д. 11а </t>
  </si>
  <si>
    <t>Дорсопатия на грудном отделе позвоночника.</t>
  </si>
  <si>
    <t>Меринов</t>
  </si>
  <si>
    <t>1970-04-09</t>
  </si>
  <si>
    <t>г. Саратов ул. Брянская д. 26а кв. 40</t>
  </si>
  <si>
    <t>Порываев</t>
  </si>
  <si>
    <t>1979-08-16</t>
  </si>
  <si>
    <t>п. Рейник ул. Лазурный д. 11 кв. 1</t>
  </si>
  <si>
    <t>Клейменов</t>
  </si>
  <si>
    <t>Владиславович</t>
  </si>
  <si>
    <t>1994-09-30</t>
  </si>
  <si>
    <t>г. Саратов пос. Шарковка д. 1 кв. 63</t>
  </si>
  <si>
    <t>1984-08-29</t>
  </si>
  <si>
    <t>г. Саратов пос. Новый Увек 7 пр. д. 11</t>
  </si>
  <si>
    <t>Караулов</t>
  </si>
  <si>
    <t>1971-08-07</t>
  </si>
  <si>
    <t>cr левой почки</t>
  </si>
  <si>
    <t>г.Саратов,Увекская,106-18</t>
  </si>
  <si>
    <t>Саратовский НПЗ</t>
  </si>
  <si>
    <t>Брянская,1</t>
  </si>
  <si>
    <t>слесарь по клнтрольно-измерительным приборам</t>
  </si>
  <si>
    <t>п.1.37.1.,п.1.29.2.</t>
  </si>
  <si>
    <t>Состояние после лапароскопической резекции.Стабилизация</t>
  </si>
  <si>
    <t>C64.0</t>
  </si>
  <si>
    <t>цех 13</t>
  </si>
  <si>
    <t>Спутнова О.В</t>
  </si>
  <si>
    <t>Слесарь по контрольно-измерительным приборам и автоматике</t>
  </si>
  <si>
    <t>1.37.1, 1.29.2, 4.4, 6.1, 6.2</t>
  </si>
  <si>
    <t>Кириллов</t>
  </si>
  <si>
    <t>1979-05-19</t>
  </si>
  <si>
    <t>г. Саратов ул. Химическая д. 5 кв. 173</t>
  </si>
  <si>
    <t>Агеев</t>
  </si>
  <si>
    <t>1972-02-14</t>
  </si>
  <si>
    <t>забелел пневмонией</t>
  </si>
  <si>
    <t>г. Саратов ул. Азина д. 38кв.3</t>
  </si>
  <si>
    <t>Морозова</t>
  </si>
  <si>
    <t>Юрьевна</t>
  </si>
  <si>
    <t>1976-06-16</t>
  </si>
  <si>
    <t>г. Саратов пос. Шарковка д. 4 кв. 24</t>
  </si>
  <si>
    <t>Чернов</t>
  </si>
  <si>
    <t>1964-04-25</t>
  </si>
  <si>
    <t>г. Саратов ул. Лопатина Гора д. 14 к. 2 кв. 27</t>
  </si>
  <si>
    <t>Бачаев</t>
  </si>
  <si>
    <t>Докка</t>
  </si>
  <si>
    <t>Махмудович</t>
  </si>
  <si>
    <t>1995-01-20</t>
  </si>
  <si>
    <t>Чеченская Республика г. Грозный ул. Олимпийская д. 1 кв. 113</t>
  </si>
  <si>
    <t>Дементьев</t>
  </si>
  <si>
    <t>1986-07-07</t>
  </si>
  <si>
    <t>г. Саратов ул. Крымская д. 28 кв. 2</t>
  </si>
  <si>
    <t>Гусейнов</t>
  </si>
  <si>
    <t>Эмиль</t>
  </si>
  <si>
    <t>Ихтиярович</t>
  </si>
  <si>
    <t>1992-10-31</t>
  </si>
  <si>
    <t>г. Саратов ул. 2 Азовский проезд д. 32 кв. 46</t>
  </si>
  <si>
    <t>Сорокин</t>
  </si>
  <si>
    <t>1989-02-09</t>
  </si>
  <si>
    <t>г. Саратов ул. Санаторный проезд д. 9А кв. 3</t>
  </si>
  <si>
    <t>Дорсопатия ШОП.</t>
  </si>
  <si>
    <t>Побегай</t>
  </si>
  <si>
    <t>1961-01-01</t>
  </si>
  <si>
    <t>Чекмизова Е,В</t>
  </si>
  <si>
    <t>г. Саратов ул. Миллеровская д. 33 кв. 17Ново Муравлевская д. 16</t>
  </si>
  <si>
    <t>Охапкин</t>
  </si>
  <si>
    <t>1991-05-22</t>
  </si>
  <si>
    <t>г. Аткарск ул. Крайняя д. 24</t>
  </si>
  <si>
    <t>Хронический тонзиллит, ремиссия.</t>
  </si>
  <si>
    <t>J35.0</t>
  </si>
  <si>
    <t>Мазилов С. И.</t>
  </si>
  <si>
    <t>Гальченко</t>
  </si>
  <si>
    <t>1988-10-01</t>
  </si>
  <si>
    <t>г. Саратов ул. Южно-Зеленая д. 7 кв. 82</t>
  </si>
  <si>
    <t>Сазонов</t>
  </si>
  <si>
    <t>Денисович</t>
  </si>
  <si>
    <t>2000-10-18</t>
  </si>
  <si>
    <t>г. Саратов ул. Крымская д. 16/24 кв. 2</t>
  </si>
  <si>
    <t>ПР-8 уч.51</t>
  </si>
  <si>
    <t>обследование и ремонт станков</t>
  </si>
  <si>
    <t>6., 6.1., 6.2.</t>
  </si>
  <si>
    <t>Царенко</t>
  </si>
  <si>
    <t>2001-05-02</t>
  </si>
  <si>
    <t>Екатериновский</t>
  </si>
  <si>
    <t>с. Упоровка ул. Ленинская д. 56</t>
  </si>
  <si>
    <t>Садовников</t>
  </si>
  <si>
    <t>1999-09-14</t>
  </si>
  <si>
    <t>г. Саратов ул. 3 Овсяной проезд д. 12 кв. 53</t>
  </si>
  <si>
    <t>5.1.3., 15.</t>
  </si>
  <si>
    <t>Уваров</t>
  </si>
  <si>
    <t>1968-11-26</t>
  </si>
  <si>
    <t>г. Саратов ул. Томская д. 15 кв. 124</t>
  </si>
  <si>
    <t>Слесаренко</t>
  </si>
  <si>
    <t>1963-06-07</t>
  </si>
  <si>
    <t>г. Саратов ул. пр. Энтузиастов д. 61 кв. 123</t>
  </si>
  <si>
    <t>1.29.1</t>
  </si>
  <si>
    <t>Левосторонняя нейро-сенсорная тугоухость 1 ст.</t>
  </si>
  <si>
    <t>ИБС. Атеросклеротическая болезнь 2 ст.</t>
  </si>
  <si>
    <t>I25.0</t>
  </si>
  <si>
    <t>1.29.1., 4.4., 6., 6.1., 6.2., 9.</t>
  </si>
  <si>
    <t>Бойчук</t>
  </si>
  <si>
    <t>1971-04-23</t>
  </si>
  <si>
    <t>г. Саратов ул. Ново-Крекингская д. 37 кв. 53</t>
  </si>
  <si>
    <t>Бушуев</t>
  </si>
  <si>
    <t>1991-11-13</t>
  </si>
  <si>
    <t>г. Саратов ул. Тульская д. 14 кв. 44</t>
  </si>
  <si>
    <t>Федченко</t>
  </si>
  <si>
    <t>1974-12-25</t>
  </si>
  <si>
    <t>г. Саратов ул. Пономарева д. 14 кв. 9</t>
  </si>
  <si>
    <t>Такелажник</t>
  </si>
  <si>
    <t>1.29.2, 1.37.1, 4.4, 5.1</t>
  </si>
  <si>
    <t>Гладков</t>
  </si>
  <si>
    <t>1981-08-24</t>
  </si>
  <si>
    <t>пос. Тепличный ул. Байконурская д. 2 кв. 38</t>
  </si>
  <si>
    <t>г. Саратов, пл. Советско-Чехословацкой Дружбы, б/н</t>
  </si>
  <si>
    <t>Пупочная грыжа.</t>
  </si>
  <si>
    <t>K42.0</t>
  </si>
  <si>
    <t>1976-10-11</t>
  </si>
  <si>
    <t>г. Саратов ул. п. Увек д. 74</t>
  </si>
  <si>
    <t>Охрименко</t>
  </si>
  <si>
    <t>1997-05-02</t>
  </si>
  <si>
    <t>г. Саратов ул. Зарубина д. 186 кв. 42</t>
  </si>
  <si>
    <t>Начальник смены</t>
  </si>
  <si>
    <t>1990-08-13</t>
  </si>
  <si>
    <t>г. Саратов ул. пр. Энтузиастов д. 29 кв. 25</t>
  </si>
  <si>
    <t>Павлов</t>
  </si>
  <si>
    <t>Борис</t>
  </si>
  <si>
    <t>1990-08-22</t>
  </si>
  <si>
    <t>г. Саратов ул. 1 Тульский пр.  д. 8 кв. 200</t>
  </si>
  <si>
    <t>Михайленко</t>
  </si>
  <si>
    <t>1984-08-08</t>
  </si>
  <si>
    <t>г. Саратов ул. Куприянова д. 16 а кв. 120</t>
  </si>
  <si>
    <t>Климова</t>
  </si>
  <si>
    <t>Эльвира</t>
  </si>
  <si>
    <t>Андреевна</t>
  </si>
  <si>
    <t>1988-06-15</t>
  </si>
  <si>
    <t>г. Саратов ул. 3 Князевский тупик д. 14</t>
  </si>
  <si>
    <t>контролер</t>
  </si>
  <si>
    <t>контроль кузнечно-прессовых работ</t>
  </si>
  <si>
    <t>КОНТРОЛЕР КУЗНЕЧНО-ПРЕССОВЫХ РАБОТ</t>
  </si>
  <si>
    <t>Кривенков</t>
  </si>
  <si>
    <t>1991-03-02</t>
  </si>
  <si>
    <t>г. Саратов ул. пр. Энтузиастов д. 336 кв. 83</t>
  </si>
  <si>
    <t>1993-11-18</t>
  </si>
  <si>
    <t>г. Саратов Новый Увек 1 проезд д. 17</t>
  </si>
  <si>
    <t>ЭКО 1ст</t>
  </si>
  <si>
    <t>Горьков</t>
  </si>
  <si>
    <t>1962-06-19</t>
  </si>
  <si>
    <t>г. Саратов ул. 7 Нагор. пр. д. 62</t>
  </si>
  <si>
    <t>Пресбиакузис.</t>
  </si>
  <si>
    <t>Слесарь по ремонту технологических установок (установка ЭЛОУ-АВТ-6)</t>
  </si>
  <si>
    <t>1987-10-11</t>
  </si>
  <si>
    <t>г. Саратов ул. Вологодская д. 10 кв. 4</t>
  </si>
  <si>
    <t>Механик</t>
  </si>
  <si>
    <t>Крыласов</t>
  </si>
  <si>
    <t>Виталий</t>
  </si>
  <si>
    <t>1978-03-11</t>
  </si>
  <si>
    <t>м</t>
  </si>
  <si>
    <t>г. Саратов ул. Ленинградская д. 15 кв. 11</t>
  </si>
  <si>
    <t>E11.0</t>
  </si>
  <si>
    <t>Чередников</t>
  </si>
  <si>
    <t>1987-12-29</t>
  </si>
  <si>
    <t>г. Саратов ул. Азина д. 21 кв.58</t>
  </si>
  <si>
    <t>Галимуллин</t>
  </si>
  <si>
    <t>Фанильевич</t>
  </si>
  <si>
    <t>1994-11-28</t>
  </si>
  <si>
    <t>г. Саратов ул. Орджоникидзе д. 12А кв. 240</t>
  </si>
  <si>
    <t>Панченко</t>
  </si>
  <si>
    <t>1975-08-07</t>
  </si>
  <si>
    <t>г. Саратов ул. Санаторный проезд д. 9А кв. 51</t>
  </si>
  <si>
    <t>Хронический бронхит, вне обострения.</t>
  </si>
  <si>
    <t>J42.0</t>
  </si>
  <si>
    <t>Черкасова</t>
  </si>
  <si>
    <t>Викторовна</t>
  </si>
  <si>
    <t>1968-10-12</t>
  </si>
  <si>
    <t>с. Сосновка ул. Мирный переулок д. 4</t>
  </si>
  <si>
    <t>Гаджиев</t>
  </si>
  <si>
    <t>Магомедович</t>
  </si>
  <si>
    <t>1990-03-06</t>
  </si>
  <si>
    <t>г. Саратов ул. Радищева д. 3 кв. 39</t>
  </si>
  <si>
    <t>Андреянов</t>
  </si>
  <si>
    <t>1989-09-16</t>
  </si>
  <si>
    <t>г. Саратов ул. Азина д. 69 кв.65</t>
  </si>
  <si>
    <t>Прохоров</t>
  </si>
  <si>
    <t>1992-05-19</t>
  </si>
  <si>
    <t>г. Саратов ул. Пономарева д. 27 кв. 38</t>
  </si>
  <si>
    <t>Другие расстройства вегетативной [автономной] нервной системы.</t>
  </si>
  <si>
    <t>G90.8</t>
  </si>
  <si>
    <t>Жулин</t>
  </si>
  <si>
    <t>1974-11-28</t>
  </si>
  <si>
    <t>г. Саратов ул. Южно-Зеленая д.21/2 кв. 24</t>
  </si>
  <si>
    <t>Сидоров</t>
  </si>
  <si>
    <t>1985-06-29</t>
  </si>
  <si>
    <t>МКБ</t>
  </si>
  <si>
    <t>г. Саратов ул. Пономарева д. 10/15 кв. 4</t>
  </si>
  <si>
    <t>Брянская улица, 1, Саратов</t>
  </si>
  <si>
    <t>Мочекаменная болезнь.</t>
  </si>
  <si>
    <t>Портенко</t>
  </si>
  <si>
    <t>Екатерина</t>
  </si>
  <si>
    <t>1989-03-06</t>
  </si>
  <si>
    <t>г. Саратов ул. 1 Нефтяной пр. д. 1 б кв. 12/1, 12/2</t>
  </si>
  <si>
    <t>Питиримов</t>
  </si>
  <si>
    <t>1983-06-02</t>
  </si>
  <si>
    <t>г. Саратов ул. пр-т Энтузиастов д. 37А кв. 25</t>
  </si>
  <si>
    <t>ЭКО 1ст.</t>
  </si>
  <si>
    <t>Захарова</t>
  </si>
  <si>
    <t>Олеговна</t>
  </si>
  <si>
    <t>1988-05-06</t>
  </si>
  <si>
    <t>г. Саратов ул. Лесная д. 2 кв. 142</t>
  </si>
  <si>
    <t>Чугунов</t>
  </si>
  <si>
    <t>1982-08-11</t>
  </si>
  <si>
    <t>г. Саратов ул. Санаторный проезд д. 7А кв. 19</t>
  </si>
  <si>
    <t>Рябов</t>
  </si>
  <si>
    <t>1993-02-09</t>
  </si>
  <si>
    <t>г. Саратов ул. Н. Чихарева д. 10д кв. 108</t>
  </si>
  <si>
    <t>Приданкин</t>
  </si>
  <si>
    <t>1980-11-18</t>
  </si>
  <si>
    <t>с. Альшанка ул. Революционная д. 202</t>
  </si>
  <si>
    <t>Дорсопатия на поясничном уровне. Вертеброгенная люмбалгия.</t>
  </si>
  <si>
    <t>Остеоартроз акроминально-ключичного сочленения, рентгенологически 1 ст.</t>
  </si>
  <si>
    <t>M19.8</t>
  </si>
  <si>
    <t>Язвенная болезнь двенадцатиперстной кишки, вне обострения.</t>
  </si>
  <si>
    <t>Атеросклероз брахиоцефальных сосудов.</t>
  </si>
  <si>
    <t>Старкин</t>
  </si>
  <si>
    <t>1981-03-22</t>
  </si>
  <si>
    <t>г. Саратов ул. Южно-Зеленая д.2/2 кв. 58</t>
  </si>
  <si>
    <t>Пикуля</t>
  </si>
  <si>
    <t>1990-01-20</t>
  </si>
  <si>
    <t>г. Саратов ул. Парковая д. 42/1 кв. 28</t>
  </si>
  <si>
    <t>1994-06-20</t>
  </si>
  <si>
    <t>г. Саратов ул. Тульская д. 49 кв. 71</t>
  </si>
  <si>
    <t>1987-09-22</t>
  </si>
  <si>
    <t>г. Саратов ул. Санаторный проезд д. 1 кв. 55</t>
  </si>
  <si>
    <t>Андреева</t>
  </si>
  <si>
    <t>Ирина</t>
  </si>
  <si>
    <t>Валентиновна</t>
  </si>
  <si>
    <t>1969-05-02</t>
  </si>
  <si>
    <t>г. Саратов ул. Ново-Крекингская д. 35 кв. 53</t>
  </si>
  <si>
    <t>Повышенное питание ( ИМТ 29,0)</t>
  </si>
  <si>
    <t>Оператор товарный (старший)</t>
  </si>
  <si>
    <t>1971-10-30</t>
  </si>
  <si>
    <t>Мирошников</t>
  </si>
  <si>
    <t>1995-11-26</t>
  </si>
  <si>
    <t>г. Саратов ул. Провиантская д. 4 кв. 60</t>
  </si>
  <si>
    <t>1.37.1, 4.4, 5.1, 6.1, 6.2</t>
  </si>
  <si>
    <t>1980-12-28</t>
  </si>
  <si>
    <t>г. Саратов ул. Орджоникидзе д. 42А кв. 269</t>
  </si>
  <si>
    <t>Мурачуева</t>
  </si>
  <si>
    <t>Баху</t>
  </si>
  <si>
    <t>Чупановна</t>
  </si>
  <si>
    <t>1977-01-28</t>
  </si>
  <si>
    <t>г. Саратов ул. Тульская д. 53/26 кв. 10</t>
  </si>
  <si>
    <t>Мерлушкин</t>
  </si>
  <si>
    <t>Артем</t>
  </si>
  <si>
    <t>1989-09-24</t>
  </si>
  <si>
    <t>г. Ершов ул. Стадионная д. 66 кв. 4</t>
  </si>
  <si>
    <t>Душанов</t>
  </si>
  <si>
    <t>Рамиль</t>
  </si>
  <si>
    <t>Аронович</t>
  </si>
  <si>
    <t>1985-05-19</t>
  </si>
  <si>
    <t>г. Саратов ул. М. Расковой д. 1 кв. 177</t>
  </si>
  <si>
    <t>Курбатов</t>
  </si>
  <si>
    <t>1973-02-13</t>
  </si>
  <si>
    <t>г. Саратов ул. Барнаульская д. 9 кв. 44</t>
  </si>
  <si>
    <t>1980-11-02</t>
  </si>
  <si>
    <t>г. Саратов ул. Князевская д. 9</t>
  </si>
  <si>
    <t>1973-09-23</t>
  </si>
  <si>
    <t>г. Саратов ул. Каспийская д. 1 кв. 66</t>
  </si>
  <si>
    <t>Бякин</t>
  </si>
  <si>
    <t>1995-07-21</t>
  </si>
  <si>
    <t>г. Саратов ул. Крымская д. 11 кв. 46</t>
  </si>
  <si>
    <t>Ищенко</t>
  </si>
  <si>
    <t>1969-05-07</t>
  </si>
  <si>
    <t>г. Саратов ул. Брянская д. 26А кв. 56</t>
  </si>
  <si>
    <t>Харламов</t>
  </si>
  <si>
    <t>1969-12-22</t>
  </si>
  <si>
    <t>г. Саратов ул. 1 Тульский пр. д. 20 кв. 48</t>
  </si>
  <si>
    <t>Алюшев</t>
  </si>
  <si>
    <t>Ракипович</t>
  </si>
  <si>
    <t>1977-01-16</t>
  </si>
  <si>
    <t xml:space="preserve">г. Саратов ул. М. Горького д. 155 </t>
  </si>
  <si>
    <t>Краюхин</t>
  </si>
  <si>
    <t>1983-01-11</t>
  </si>
  <si>
    <t>г. Саратов ул. Н. Крекингская д. 20 кв. 53</t>
  </si>
  <si>
    <t>1995-08-27</t>
  </si>
  <si>
    <t>г. Саратов ул. Тульская д. 11 кв. 27</t>
  </si>
  <si>
    <t>Ильичев</t>
  </si>
  <si>
    <t>1973-12-05</t>
  </si>
  <si>
    <t>г.Саратов,3 Южный проезд,1</t>
  </si>
  <si>
    <t>Саратовский  "НПЗ"</t>
  </si>
  <si>
    <t>г.Саратов,Брянская,1</t>
  </si>
  <si>
    <t>4.4</t>
  </si>
  <si>
    <t>Производство 2</t>
  </si>
  <si>
    <t>Машинист компрессорных установок</t>
  </si>
  <si>
    <t>Кондуков</t>
  </si>
  <si>
    <t>1991-07-19</t>
  </si>
  <si>
    <t>г. Саратов ул. Трынина д. 4 кв. 76</t>
  </si>
  <si>
    <t>Заместитель начальника  установки</t>
  </si>
  <si>
    <t>1972-02-13</t>
  </si>
  <si>
    <t>г. Саратов ул. Чернышевского д. 92б кв. 48</t>
  </si>
  <si>
    <t>1986-10-20</t>
  </si>
  <si>
    <t>Скивко</t>
  </si>
  <si>
    <t>1970-05-10</t>
  </si>
  <si>
    <t>г. Саратов ул. Тульская д. 1 кв. 50</t>
  </si>
  <si>
    <t>Денисов</t>
  </si>
  <si>
    <t>1979-10-20</t>
  </si>
  <si>
    <t>г. Саратов ул. Ново-Крекингская д. 2 кв. 166</t>
  </si>
  <si>
    <t>Лопатников</t>
  </si>
  <si>
    <t>1991-09-01</t>
  </si>
  <si>
    <t>г. Саратов ул. Заречная д. 39 кв. 8</t>
  </si>
  <si>
    <t>Федулов</t>
  </si>
  <si>
    <t>1979-08-06</t>
  </si>
  <si>
    <t>г. Саратов ул. 5 Динамовский пр-д д. 15</t>
  </si>
  <si>
    <t>Начальник производства</t>
  </si>
  <si>
    <t>1969-10-08</t>
  </si>
  <si>
    <t>г. Саратов ул. Ново-Крекингская д. 31 кв. 45</t>
  </si>
  <si>
    <t>Сызранов</t>
  </si>
  <si>
    <t>2001-07-13</t>
  </si>
  <si>
    <t>г. Саратов ул. Огородная д. 157 кв. 495</t>
  </si>
  <si>
    <t>ВСД.</t>
  </si>
  <si>
    <t>Косолапов</t>
  </si>
  <si>
    <t>1966-08-26</t>
  </si>
  <si>
    <t>г. Саратов ул. Ново-Крекингская д. 2 кв. 161</t>
  </si>
  <si>
    <t>Артериальная гипертония 1, риск 2</t>
  </si>
  <si>
    <t>Подставин</t>
  </si>
  <si>
    <t>1973-03-05</t>
  </si>
  <si>
    <t>нейросенсорная тугоухость</t>
  </si>
  <si>
    <t>г. Саратов ул. Брянская д. 26а кв.62</t>
  </si>
  <si>
    <t>Нарушения звуковосприятия на высоких частотах, 1 степени.</t>
  </si>
  <si>
    <t>Серебрякова</t>
  </si>
  <si>
    <t>Светлана</t>
  </si>
  <si>
    <t>1969-12-21</t>
  </si>
  <si>
    <t>АГ, ИМ</t>
  </si>
  <si>
    <t>г. Саратов ул. 1-ый Нефтяной проезд д. 55В кв. 13</t>
  </si>
  <si>
    <t>Дорсопатия на шейно-поясничном уровне. Вертеброгенная люмбалгия.</t>
  </si>
  <si>
    <t>Гипертоническая болезнь 3 ст., риск 4.</t>
  </si>
  <si>
    <t>Перенесенный инфаркт миокарда.</t>
  </si>
  <si>
    <t>J25.2</t>
  </si>
  <si>
    <t>производство №4</t>
  </si>
  <si>
    <t>Оператор</t>
  </si>
  <si>
    <t>Бозриков</t>
  </si>
  <si>
    <t>1961-05-12</t>
  </si>
  <si>
    <t>г.Саратов,Князевская,82</t>
  </si>
  <si>
    <t>Hg сл.ст. OH</t>
  </si>
  <si>
    <t>H52.0</t>
  </si>
  <si>
    <t>Артериальная гипертензия 1,риск  2</t>
  </si>
  <si>
    <t>Амиров</t>
  </si>
  <si>
    <t>Рушанович</t>
  </si>
  <si>
    <t>1974-12-20</t>
  </si>
  <si>
    <t>г. Саратов ул. Маркина д. 74 кв. 2</t>
  </si>
  <si>
    <t>Объедков</t>
  </si>
  <si>
    <t>1968-12-17</t>
  </si>
  <si>
    <t>Сар.р-н,п.Александровка,Садовая,5</t>
  </si>
  <si>
    <t>Дорсопатия ПОП.</t>
  </si>
  <si>
    <t>Миопический Ast OH</t>
  </si>
  <si>
    <t>Двусторонняя нейросенсорная тугоухость</t>
  </si>
  <si>
    <t>Лебедев</t>
  </si>
  <si>
    <t>1997-03-13</t>
  </si>
  <si>
    <t>г. Саратов ул. Крымская д. 25 кв. 7А</t>
  </si>
  <si>
    <t>Другие расстройства вегетативной нервной системы.</t>
  </si>
  <si>
    <t>Гурбанов</t>
  </si>
  <si>
    <t>Фарид</t>
  </si>
  <si>
    <t>Габил оглы</t>
  </si>
  <si>
    <t>1986-06-02</t>
  </si>
  <si>
    <t>костерина</t>
  </si>
  <si>
    <t>г.Саратов,7 Динамовский проезд,29/45-147</t>
  </si>
  <si>
    <t>1.37.1.,1.29.2</t>
  </si>
  <si>
    <t>Заместитель начальника производства (по первичной переработке нефти)</t>
  </si>
  <si>
    <t>1985-03-21</t>
  </si>
  <si>
    <t>г.Саратов,Огородная,216-9</t>
  </si>
  <si>
    <t>ВСД по гипотоническому типу</t>
  </si>
  <si>
    <t>Ершов</t>
  </si>
  <si>
    <t>1992-02-26</t>
  </si>
  <si>
    <t>г.Саратов,5 Динамовсий проезд,7-35</t>
  </si>
  <si>
    <t>Климов</t>
  </si>
  <si>
    <t>Рефатович</t>
  </si>
  <si>
    <t>1978-10-07</t>
  </si>
  <si>
    <t>г. Саратов ул. Лесная д. 1 кв. 131</t>
  </si>
  <si>
    <t>Консетов</t>
  </si>
  <si>
    <t>1982-11-10</t>
  </si>
  <si>
    <t>г. Саратов ул. 2 Совхоный проезд д. 36а кв. 128</t>
  </si>
  <si>
    <t>ЭКО 3 ст.</t>
  </si>
  <si>
    <t>Ангиопатия сетчатки.</t>
  </si>
  <si>
    <t>H35.0</t>
  </si>
  <si>
    <t>Топильский</t>
  </si>
  <si>
    <t>г.маратов,Гвардейская,1 А-151</t>
  </si>
  <si>
    <t>НЦД кардиального типа</t>
  </si>
  <si>
    <t>R45.8</t>
  </si>
  <si>
    <t>Дорсопатия ПОП</t>
  </si>
  <si>
    <t>Ковалевич</t>
  </si>
  <si>
    <t>1976-12-27</t>
  </si>
  <si>
    <t>г. Саратов ул. 2 Совхоный проезд д. 36а кв. 268</t>
  </si>
  <si>
    <t>Зайцев</t>
  </si>
  <si>
    <t>1982-12-19</t>
  </si>
  <si>
    <t>г.Саратов,Трынина,2-58</t>
  </si>
  <si>
    <t>Глушков</t>
  </si>
  <si>
    <t>1981-08-23</t>
  </si>
  <si>
    <t>г.Саратов,ул.им.А.Кривожихина,8-46</t>
  </si>
  <si>
    <t>Миопический астигматизм OH</t>
  </si>
  <si>
    <t>Лазарева</t>
  </si>
  <si>
    <t>Инга</t>
  </si>
  <si>
    <t>1966-07-02</t>
  </si>
  <si>
    <t>г. Саратов ул. 3 Крекингский проезд д. 19 кв. 119</t>
  </si>
  <si>
    <t>N85.8</t>
  </si>
  <si>
    <t>Строков</t>
  </si>
  <si>
    <t>1987-07-16</t>
  </si>
  <si>
    <t>г.Саратов,Амурский проезд,10</t>
  </si>
  <si>
    <t>Корчев</t>
  </si>
  <si>
    <t>1995-06-28</t>
  </si>
  <si>
    <t>г. Саратов ул. Томская д. 16 кв. 95</t>
  </si>
  <si>
    <t>оператор станков ЧПУ</t>
  </si>
  <si>
    <t>Филичев</t>
  </si>
  <si>
    <t>1978-06-12</t>
  </si>
  <si>
    <t>г.Саратов,Шарковкая.1-29</t>
  </si>
  <si>
    <t>ЭКО 1 ст</t>
  </si>
  <si>
    <t>Звездов</t>
  </si>
  <si>
    <t>1989-10-17</t>
  </si>
  <si>
    <t>хр. простатит</t>
  </si>
  <si>
    <t>Сквороцва</t>
  </si>
  <si>
    <t>г. Саратов ул. Санаторный проезд д. 7А кв. 15</t>
  </si>
  <si>
    <t xml:space="preserve">Дорсопатия. Вертеброгенная люмбалгия. ГрыL5-S1.жа </t>
  </si>
  <si>
    <t>Гипехолестеринемия.</t>
  </si>
  <si>
    <t>E78.0</t>
  </si>
  <si>
    <t>Микролит левой почки.</t>
  </si>
  <si>
    <t>Титов</t>
  </si>
  <si>
    <t>1994-01-13</t>
  </si>
  <si>
    <t>г.Саратов,3 Тепличный проезд,17</t>
  </si>
  <si>
    <t>Осипова</t>
  </si>
  <si>
    <t>1981-04-26</t>
  </si>
  <si>
    <t>г.Саратов,Усиевича,35 А-28</t>
  </si>
  <si>
    <t>1.37.1, 5.1, 6.1, 6.2</t>
  </si>
  <si>
    <t>Баукова</t>
  </si>
  <si>
    <t>Ивановна</t>
  </si>
  <si>
    <t>1965-07-03</t>
  </si>
  <si>
    <t>г.Саратов,1 Брянский проезд,10-5</t>
  </si>
  <si>
    <t>1989-03-05</t>
  </si>
  <si>
    <t>г.Саратов,Станкостроителей,10-1</t>
  </si>
  <si>
    <t>Конкин</t>
  </si>
  <si>
    <t>1978-11-21</t>
  </si>
  <si>
    <t>Геморрой</t>
  </si>
  <si>
    <t>K63.9</t>
  </si>
  <si>
    <t>Булатов</t>
  </si>
  <si>
    <t>1972-07-23</t>
  </si>
  <si>
    <t>машинист компрессорных установок</t>
  </si>
  <si>
    <t>п.1.37.1</t>
  </si>
  <si>
    <t>Hg сл.степени OH</t>
  </si>
  <si>
    <t>Диабетическая полинейропатия</t>
  </si>
  <si>
    <t>G63.2</t>
  </si>
  <si>
    <t>произв-во № 2</t>
  </si>
  <si>
    <t>Сундетов</t>
  </si>
  <si>
    <t>Булат</t>
  </si>
  <si>
    <t>Ермекович</t>
  </si>
  <si>
    <t>1979-03-16</t>
  </si>
  <si>
    <t>г.Саратов,Кавказская,4 А-40</t>
  </si>
  <si>
    <t>2000-08-01</t>
  </si>
  <si>
    <t>г.Саратов,Ново-Крекингская,2-161</t>
  </si>
  <si>
    <t>оператор т/у</t>
  </si>
  <si>
    <t>Лавнов</t>
  </si>
  <si>
    <t>1974-07-29</t>
  </si>
  <si>
    <t>г.Саратов,1 Аэродромный проезд,2</t>
  </si>
  <si>
    <t xml:space="preserve">Hg сл.ст. OH  </t>
  </si>
  <si>
    <t>Пресбиопия</t>
  </si>
  <si>
    <t>Шлегин</t>
  </si>
  <si>
    <t>1989-07-21</t>
  </si>
  <si>
    <t>г.Саратов,Энтузиастов,61 Б-135</t>
  </si>
  <si>
    <t>Филиппов</t>
  </si>
  <si>
    <t>1972-10-17</t>
  </si>
  <si>
    <t>г. Саратов ул. Южно-Зеленая д.21/2 кв. 33</t>
  </si>
  <si>
    <t>Султанов</t>
  </si>
  <si>
    <t>Салман</t>
  </si>
  <si>
    <t>Асланович</t>
  </si>
  <si>
    <t>1999-11-24</t>
  </si>
  <si>
    <t>Дагестан,Табасаранский р-н,с.Хрусталь,Центральная,33</t>
  </si>
  <si>
    <t>Болонин</t>
  </si>
  <si>
    <t>1987-03-03</t>
  </si>
  <si>
    <t>г.Саратов,Кленовая,7-41</t>
  </si>
  <si>
    <t>Миопия сл.степени ОH</t>
  </si>
  <si>
    <t>1.37.1, 4.4, 6.1, 6.2</t>
  </si>
  <si>
    <t>Гавриляк</t>
  </si>
  <si>
    <t>1981-01-14</t>
  </si>
  <si>
    <t>г.Сарвтов,Трынина,4-301</t>
  </si>
  <si>
    <t>1982-10-31</t>
  </si>
  <si>
    <t>г.Саратов,Н.Чихаорева,10 В-187</t>
  </si>
  <si>
    <t>Артериальная гипертензия 1,риск 2</t>
  </si>
  <si>
    <t>Королев</t>
  </si>
  <si>
    <t>1993-05-08</t>
  </si>
  <si>
    <t>г.Энгельс,Полтавская,5</t>
  </si>
  <si>
    <t>Куркин</t>
  </si>
  <si>
    <t>1986-10-07</t>
  </si>
  <si>
    <t>г.Саратов,Ю.-Зеленая,7-6</t>
  </si>
  <si>
    <t>Жирнов</t>
  </si>
  <si>
    <t>1978-11-20</t>
  </si>
  <si>
    <t>г. Саратов ул. Л.  Кумача д. 86 кв. 43</t>
  </si>
  <si>
    <t>шлифовачный</t>
  </si>
  <si>
    <t>Адигезалов</t>
  </si>
  <si>
    <t>Саид</t>
  </si>
  <si>
    <t>Нияз оглы</t>
  </si>
  <si>
    <t>1962-09-03</t>
  </si>
  <si>
    <t>ИБС, АКШ</t>
  </si>
  <si>
    <t>г.Саратов,Азина,67-5</t>
  </si>
  <si>
    <t>ИБС.Атеросклеротическая болезнь сердца</t>
  </si>
  <si>
    <t>Чувилов</t>
  </si>
  <si>
    <t>1978-03-22</t>
  </si>
  <si>
    <t>г.Саратов,1 Прудный проезд,29</t>
  </si>
  <si>
    <t>Исаев</t>
  </si>
  <si>
    <t>1993-06-03</t>
  </si>
  <si>
    <t>Сар.обл,Лысогорский р-н,Новая,22/1</t>
  </si>
  <si>
    <t>Манило</t>
  </si>
  <si>
    <t>1977-08-15</t>
  </si>
  <si>
    <t>с. Багаевка ул. 40 лет Победы д. 16</t>
  </si>
  <si>
    <t>1977-03-23</t>
  </si>
  <si>
    <t>г.Саратов,Н.-Крекингская,31-57</t>
  </si>
  <si>
    <t>1979-05-13</t>
  </si>
  <si>
    <t>г.Саратов,Энтузиастов,26 А-60</t>
  </si>
  <si>
    <t>Ангиопатия сетчатки</t>
  </si>
  <si>
    <t>Заместитель начальника производства (по процессам риформинга)</t>
  </si>
  <si>
    <t>Белов</t>
  </si>
  <si>
    <t>1968-06-19</t>
  </si>
  <si>
    <t>г.Саратов,Больничный проезд,7-17</t>
  </si>
  <si>
    <t>Hg сл.ст OH</t>
  </si>
  <si>
    <t>1981-04-04</t>
  </si>
  <si>
    <t>г.Саратов,Огородная,206-34</t>
  </si>
  <si>
    <t>Кубанкин</t>
  </si>
  <si>
    <t>1980-07-03</t>
  </si>
  <si>
    <t>г.Саратов,Чапаева,6 А-86</t>
  </si>
  <si>
    <t>Талалай</t>
  </si>
  <si>
    <t>1998-04-17</t>
  </si>
  <si>
    <t>г.Саратов.,п.Увек,Увекский проезд,10</t>
  </si>
  <si>
    <t>Ходыревский</t>
  </si>
  <si>
    <t>1988-12-09</t>
  </si>
  <si>
    <t>Гудков</t>
  </si>
  <si>
    <t>1978-08-26</t>
  </si>
  <si>
    <t>г.Саратов,Азина,,35 А-16</t>
  </si>
  <si>
    <t>K64.9</t>
  </si>
  <si>
    <t>Изюмов</t>
  </si>
  <si>
    <t>1980-12-22</t>
  </si>
  <si>
    <t>г.Саратов,Шилинского,20</t>
  </si>
  <si>
    <t>Смоленский</t>
  </si>
  <si>
    <t>1989-12-18</t>
  </si>
  <si>
    <t>г.Саратов,Огородная,202-143</t>
  </si>
  <si>
    <t>Нейросенсорная тугоухость</t>
  </si>
  <si>
    <t>Яндимиров</t>
  </si>
  <si>
    <t>1975-05-26</t>
  </si>
  <si>
    <t>г.Саратов,Тульская,53/26-127</t>
  </si>
  <si>
    <t>1989-01-28</t>
  </si>
  <si>
    <t>г.Саратов,Барнаульский тупик,8-300</t>
  </si>
  <si>
    <t>Заместитель начальника производства (по гидрогенизационным процессам)</t>
  </si>
  <si>
    <t>Константин</t>
  </si>
  <si>
    <t>1985-03-14</t>
  </si>
  <si>
    <t>г.Саратов,Огородная,208-14</t>
  </si>
  <si>
    <t>1995-04-02</t>
  </si>
  <si>
    <t>г.Саратов,Ю.-Зеленая,14/22-21</t>
  </si>
  <si>
    <t>Пархаев</t>
  </si>
  <si>
    <t>Федорович</t>
  </si>
  <si>
    <t>1978-06-16</t>
  </si>
  <si>
    <t>г.Саратов,Ново-Крекингская,8 Б-48</t>
  </si>
  <si>
    <t>Щетина</t>
  </si>
  <si>
    <t>1991-04-28</t>
  </si>
  <si>
    <t>Кочетова</t>
  </si>
  <si>
    <t>Сар.обл,Красноармейский р-н,п.Каменский,Советская,4 Б</t>
  </si>
  <si>
    <t>Родионов</t>
  </si>
  <si>
    <t>1995-12-05</t>
  </si>
  <si>
    <t>г.Красноармейск,5 МКРН,10-28</t>
  </si>
  <si>
    <t>Гурьев</t>
  </si>
  <si>
    <t>1990-04-11</t>
  </si>
  <si>
    <t>г.Саратов,Ново-Астраханское шоссе,87-101</t>
  </si>
  <si>
    <t>Нейросенсорная тугоухость 1 ст.</t>
  </si>
  <si>
    <t>I10.9</t>
  </si>
  <si>
    <t>Андриянова</t>
  </si>
  <si>
    <t>1968-12-07</t>
  </si>
  <si>
    <t>гипотиреоз</t>
  </si>
  <si>
    <t>г.Саратов,Прудная,7-43</t>
  </si>
  <si>
    <t>Суриков</t>
  </si>
  <si>
    <t>1986-09-04</t>
  </si>
  <si>
    <t>г.Саратов,Левина,7-139</t>
  </si>
  <si>
    <t>Тырнов</t>
  </si>
  <si>
    <t>1978-04-02</t>
  </si>
  <si>
    <t>г.Саратов,пр-т Энтузиастов,60 А-5</t>
  </si>
  <si>
    <t>Даниил</t>
  </si>
  <si>
    <t>1998-03-11</t>
  </si>
  <si>
    <t>г. Аткарск ул. Ст. Разина д. 7</t>
  </si>
  <si>
    <t>Петухов</t>
  </si>
  <si>
    <t>1972-12-29</t>
  </si>
  <si>
    <t>г.Саратов,Орджоникидзе,14-19</t>
  </si>
  <si>
    <t>Мушенков</t>
  </si>
  <si>
    <t>1968-12-19</t>
  </si>
  <si>
    <t>г.Саратов,Ново-Крекингская,37-77</t>
  </si>
  <si>
    <t>Миопия ср.степени ОH</t>
  </si>
  <si>
    <t>Васюточкин</t>
  </si>
  <si>
    <t>1992-09-15</t>
  </si>
  <si>
    <t>г. Саратов ул. Орджоникидзе д. 2Г кв. 15</t>
  </si>
  <si>
    <t>Нейроциркуляторная астения по кардиальному  типу. Единичные экстрасистолы.</t>
  </si>
  <si>
    <t>I49.9</t>
  </si>
  <si>
    <t>шлифовочный</t>
  </si>
  <si>
    <t>Гашев</t>
  </si>
  <si>
    <t>1971-07-31</t>
  </si>
  <si>
    <t>п. Хмелевский ул. Центральная д. 14 кв. 5</t>
  </si>
  <si>
    <t>ПР-79</t>
  </si>
  <si>
    <t>Буслаев</t>
  </si>
  <si>
    <t>1971-03-26</t>
  </si>
  <si>
    <t>г. Саратов ул. Ростовская д. 36 кв. 62</t>
  </si>
  <si>
    <t>МТС</t>
  </si>
  <si>
    <t>МАШИНИСТ РЕЗАЛЬНЫХ МАШИН</t>
  </si>
  <si>
    <t>Сартин</t>
  </si>
  <si>
    <t>1985-02-19</t>
  </si>
  <si>
    <t>захотелось, занялся спортом</t>
  </si>
  <si>
    <t>г.Саратов,Брянская,13-7</t>
  </si>
  <si>
    <t xml:space="preserve">Артифания OH </t>
  </si>
  <si>
    <t>H96.1</t>
  </si>
  <si>
    <t>Дорсопатия ГОП</t>
  </si>
  <si>
    <t>Стерликов</t>
  </si>
  <si>
    <t>1962-08-12</t>
  </si>
  <si>
    <t>г. Саратов ул. Азина д. 33А кв. 3</t>
  </si>
  <si>
    <t>НАЖДАЧНИК</t>
  </si>
  <si>
    <t>4.4., 5.1., 15., 3.1.1.</t>
  </si>
  <si>
    <t>Василенко</t>
  </si>
  <si>
    <t>Васильевна</t>
  </si>
  <si>
    <t>1968-02-17</t>
  </si>
  <si>
    <t>Узловой зоб, МКБ</t>
  </si>
  <si>
    <t>г. Саратов ул. Барнаульская д. 4Б кв. 108</t>
  </si>
  <si>
    <t>ОГМЕД</t>
  </si>
  <si>
    <t>ЛАБОРАНТ-МЕТАЛЛОГРАФ</t>
  </si>
  <si>
    <t>5.1., 5.2.1.</t>
  </si>
  <si>
    <t>Груздева</t>
  </si>
  <si>
    <t>1988-06-04</t>
  </si>
  <si>
    <t>г. Саратов ул. 3 Крекингский пр. д. 11 кв. 121</t>
  </si>
  <si>
    <t>Куличков</t>
  </si>
  <si>
    <t>1984-10-13</t>
  </si>
  <si>
    <t xml:space="preserve">Республика Башкортостан г. Нефтекамск ул. Ленина д. 10 кв. 21 </t>
  </si>
  <si>
    <t>Носов</t>
  </si>
  <si>
    <t>1966-07-13</t>
  </si>
  <si>
    <t>г. Саратов ул. 7 Увекский проезд д. 15</t>
  </si>
  <si>
    <t>4.4., 18.1.</t>
  </si>
  <si>
    <t>Бодров</t>
  </si>
  <si>
    <t>1995-11-03</t>
  </si>
  <si>
    <t>ВСД</t>
  </si>
  <si>
    <t>начал курить вейп</t>
  </si>
  <si>
    <t>г. Саратов ул. Рамаева д. 6/12 кв. 8</t>
  </si>
  <si>
    <t>СМЕННЫЙ МАСТЕР</t>
  </si>
  <si>
    <t>Абабакиров</t>
  </si>
  <si>
    <t>1994-05-20</t>
  </si>
  <si>
    <t>кератодермия</t>
  </si>
  <si>
    <t>Петровский</t>
  </si>
  <si>
    <t xml:space="preserve">с. Березовка ул. Советская д. 4 </t>
  </si>
  <si>
    <t>Хронический тонзиллит, ремиссия</t>
  </si>
  <si>
    <t>Варламов</t>
  </si>
  <si>
    <t>1970-12-31</t>
  </si>
  <si>
    <t>г. Саратов ул. Азина д. 77 кв. 31</t>
  </si>
  <si>
    <t>грузчик</t>
  </si>
  <si>
    <t>Варикозная болезнь 1 ст.</t>
  </si>
  <si>
    <t>Киста почки.</t>
  </si>
  <si>
    <t>Q61.0</t>
  </si>
  <si>
    <t>ГРУЗЧИК</t>
  </si>
  <si>
    <t>Жупиков</t>
  </si>
  <si>
    <t>2000-07-29</t>
  </si>
  <si>
    <t>п. Рейник ул. Садовая д. 10 кв. 2</t>
  </si>
  <si>
    <t>сменный мастер</t>
  </si>
  <si>
    <t>Турманова</t>
  </si>
  <si>
    <t>Мария</t>
  </si>
  <si>
    <t>1987-04-17</t>
  </si>
  <si>
    <t>г. Саратов ул. Крымская д. 32а кв. 38</t>
  </si>
  <si>
    <t>лаборант-металлограф</t>
  </si>
  <si>
    <t>Курапов</t>
  </si>
  <si>
    <t>1981-01-02</t>
  </si>
  <si>
    <t>г. Саратов ул. Тульская д. 11 кв. 44</t>
  </si>
  <si>
    <t>1.1, 1.27.1, 1.29.1, 1.39</t>
  </si>
  <si>
    <t>КЛП 51</t>
  </si>
  <si>
    <t>1.1., 1.27.1., 1.29.1., 4.4., 5.1., 1.39.</t>
  </si>
  <si>
    <t>Атясов</t>
  </si>
  <si>
    <t>1988-04-08</t>
  </si>
  <si>
    <t>г. Саратов ул. Энтузиастов д. 33г кв. 89</t>
  </si>
  <si>
    <t>1.1, 1.18.1, 1.27.1, 1.29.1, 1.39</t>
  </si>
  <si>
    <t>Ермохина</t>
  </si>
  <si>
    <t>1984-04-13</t>
  </si>
  <si>
    <t>г. Саратов ул. Южная д. 42А кв. 16</t>
  </si>
  <si>
    <t>Киста правого яичника.</t>
  </si>
  <si>
    <t>N83.0</t>
  </si>
  <si>
    <t>ОГМет</t>
  </si>
  <si>
    <t>4.4., 5.1., 1.19.1., 15., 3.1.2.</t>
  </si>
  <si>
    <t>1994-02-08</t>
  </si>
  <si>
    <t>г. Саратов ул. Крымская д. 6 кв. 70</t>
  </si>
  <si>
    <t xml:space="preserve">инженер </t>
  </si>
  <si>
    <t>производство сепараторов</t>
  </si>
  <si>
    <t>инженер</t>
  </si>
  <si>
    <t>ИНЖЕНЕР</t>
  </si>
  <si>
    <t>6., 6.2., 15.</t>
  </si>
  <si>
    <t>1969-10-07</t>
  </si>
  <si>
    <t>г. Саратов ул. Азина д. 21 кв. 165</t>
  </si>
  <si>
    <t>Гипертоническая болезнь 1 ст.,риск 2</t>
  </si>
  <si>
    <t>Романович</t>
  </si>
  <si>
    <t>Эдуардович</t>
  </si>
  <si>
    <t>1978-04-11</t>
  </si>
  <si>
    <t>Остеомиелит</t>
  </si>
  <si>
    <t>ЯБЖ</t>
  </si>
  <si>
    <t xml:space="preserve">с. Багаевка ул. Дружбы д. 3 </t>
  </si>
  <si>
    <t>Мачехин</t>
  </si>
  <si>
    <t>1985-07-04</t>
  </si>
  <si>
    <t>г. Саратов ул. Тульская д. 5 кв. 62</t>
  </si>
  <si>
    <t>Шумбасов</t>
  </si>
  <si>
    <t>1967-05-21</t>
  </si>
  <si>
    <t>г. Саратов ул. 3 Амурский проезд д. 21</t>
  </si>
  <si>
    <t xml:space="preserve">Оператор технологических установок </t>
  </si>
  <si>
    <t xml:space="preserve">Дорсопатия на шейном и поясничном уровне. Вертеброгенная цервикалгия, люмбалгия. </t>
  </si>
  <si>
    <t>Остеоартроз левого тазобедренного  сустава, рентгенологически 1 ст.</t>
  </si>
  <si>
    <t>Коновалов</t>
  </si>
  <si>
    <t>1999-02-18</t>
  </si>
  <si>
    <t>г.Саратов,Чернышевского,8-18</t>
  </si>
  <si>
    <t>Лавров</t>
  </si>
  <si>
    <t>1976-07-26</t>
  </si>
  <si>
    <t>г. Саратов ул. Барнаульская д. 8Б кв. 16</t>
  </si>
  <si>
    <t>Артериальная гипертензия 2ст.,риск 2</t>
  </si>
  <si>
    <t>N20.2</t>
  </si>
  <si>
    <t>Хронический бронхит, ст. ремиссии.</t>
  </si>
  <si>
    <t>J41.0</t>
  </si>
  <si>
    <t>наладчик 5 разряда</t>
  </si>
  <si>
    <t>переналадка и работа на станках</t>
  </si>
  <si>
    <t>Жигунов</t>
  </si>
  <si>
    <t>1995-12-17</t>
  </si>
  <si>
    <t>г.Энгельс,3 Квартал,2-60</t>
  </si>
  <si>
    <t>1983-08-13</t>
  </si>
  <si>
    <t>г.Саратов,Тульская,37-40</t>
  </si>
  <si>
    <t>1983-04-14</t>
  </si>
  <si>
    <t>г.Саратов,Чернышевского,55-17</t>
  </si>
  <si>
    <t>Бердников</t>
  </si>
  <si>
    <t>1970-04-27</t>
  </si>
  <si>
    <t>г.Саратов,1 Тульский проезд,22</t>
  </si>
  <si>
    <t>Камышов</t>
  </si>
  <si>
    <t>1992-07-26</t>
  </si>
  <si>
    <t>г. Саратов ул. Крымский пр. д. 14 кв. 39</t>
  </si>
  <si>
    <t>оператор станков.</t>
  </si>
  <si>
    <t>1969-08-11</t>
  </si>
  <si>
    <t>НС тугоухость</t>
  </si>
  <si>
    <t>г.Саратов,Заречная,29 А-74</t>
  </si>
  <si>
    <t>Староверов</t>
  </si>
  <si>
    <t>1989-04-17</t>
  </si>
  <si>
    <t>г.Саратов,санаторный проезд,4-24</t>
  </si>
  <si>
    <t>Воротнев</t>
  </si>
  <si>
    <t>1987-07-24</t>
  </si>
  <si>
    <t>г.Саратов,Огородная,193-14</t>
  </si>
  <si>
    <t>Рахман</t>
  </si>
  <si>
    <t>Габиль оглы</t>
  </si>
  <si>
    <t>1988-02-16</t>
  </si>
  <si>
    <t>Бауков</t>
  </si>
  <si>
    <t>1965-08-22</t>
  </si>
  <si>
    <t>г.Саратов,1 Брянский тупик,10-5</t>
  </si>
  <si>
    <t>Hg средней ст. OH</t>
  </si>
  <si>
    <t>Турулин</t>
  </si>
  <si>
    <t>Валериевич</t>
  </si>
  <si>
    <t>1993-05-31</t>
  </si>
  <si>
    <t>г. Саратов ул. 2 Детский проезд д. 9/11 кв. 103</t>
  </si>
  <si>
    <t>оператор СПУ</t>
  </si>
  <si>
    <t>Жарков</t>
  </si>
  <si>
    <t>1982-07-12</t>
  </si>
  <si>
    <t>г.Саратов,Шелковичная,204-47</t>
  </si>
  <si>
    <t>Руднев</t>
  </si>
  <si>
    <t>1991-03-10</t>
  </si>
  <si>
    <t>Балашовский</t>
  </si>
  <si>
    <t>д.Николаевка,Дачная,8 А</t>
  </si>
  <si>
    <t>Самсонов</t>
  </si>
  <si>
    <t>1984-12-30</t>
  </si>
  <si>
    <t>г.Саратов,Лесная,1-565</t>
  </si>
  <si>
    <t>Шабанов</t>
  </si>
  <si>
    <t>1977-07-23</t>
  </si>
  <si>
    <t>г.Саратов,Лесная,2-7</t>
  </si>
  <si>
    <t>Псориаз</t>
  </si>
  <si>
    <t>Бурков</t>
  </si>
  <si>
    <t>1996-01-30</t>
  </si>
  <si>
    <t>проляпс митрального клапана</t>
  </si>
  <si>
    <t>г.Саратов,Плякина,1 А-74</t>
  </si>
  <si>
    <t>1978-01-04</t>
  </si>
  <si>
    <t>г.Саратов,Санаторный проезд,7-71</t>
  </si>
  <si>
    <t>Казанков</t>
  </si>
  <si>
    <t>1977-03-10</t>
  </si>
  <si>
    <t>п.Тепличный,Перспективная,18-12</t>
  </si>
  <si>
    <t>Миопия сл.степени OS</t>
  </si>
  <si>
    <t>Дорсопатия ШОП</t>
  </si>
  <si>
    <t>Сиротин</t>
  </si>
  <si>
    <t>1986-01-21</t>
  </si>
  <si>
    <t>г.Саратов,Заречная,31-53</t>
  </si>
  <si>
    <t>1995-09-24</t>
  </si>
  <si>
    <t>г.Саратов,2 Одесский тупик,5</t>
  </si>
  <si>
    <t>Шубин</t>
  </si>
  <si>
    <t>г.Саратов,Плякина,10-90</t>
  </si>
  <si>
    <t>Миопия сл.степени ОH(опер.близорук. в 2017 г ПХРДОД)</t>
  </si>
  <si>
    <t>Голубь</t>
  </si>
  <si>
    <t>1987-10-28</t>
  </si>
  <si>
    <t>ДОРСОПАТИЯ</t>
  </si>
  <si>
    <t>г.Саратов.Плякина,6-55</t>
  </si>
  <si>
    <t>Непершин</t>
  </si>
  <si>
    <t>1984-05-28</t>
  </si>
  <si>
    <t>г.Саратов,Ленинградская,12-53</t>
  </si>
  <si>
    <t>Третьяков</t>
  </si>
  <si>
    <t>1972-12-09</t>
  </si>
  <si>
    <t>г.Саратов,1 Силикатный проезд,10</t>
  </si>
  <si>
    <t>Двусторонняя нейросенсорная тугоухость 1 ст</t>
  </si>
  <si>
    <t>Костяков</t>
  </si>
  <si>
    <t>1984-03-22</t>
  </si>
  <si>
    <t>варикозная болезнь</t>
  </si>
  <si>
    <t>1986-07-08</t>
  </si>
  <si>
    <t>г.Саратов,Динамовская,34</t>
  </si>
  <si>
    <t>Буйских</t>
  </si>
  <si>
    <t>1985-07-18</t>
  </si>
  <si>
    <t>г.Саратов,Крымская,27-127</t>
  </si>
  <si>
    <t>Федотов</t>
  </si>
  <si>
    <t>1972-02-21</t>
  </si>
  <si>
    <t>г.Саратов.1 Тульский проезд,2-23</t>
  </si>
  <si>
    <t>Миопия сл.ст OH</t>
  </si>
  <si>
    <t>Дмитриенко</t>
  </si>
  <si>
    <t>1994-01-05</t>
  </si>
  <si>
    <t>г.Саратов,Прудная,7-230</t>
  </si>
  <si>
    <t>Гипертрофические изменения кожи</t>
  </si>
  <si>
    <t>L91.0</t>
  </si>
  <si>
    <t>Коляганов</t>
  </si>
  <si>
    <t>1965-05-10</t>
  </si>
  <si>
    <t>г.Саратов,Азина,40-7</t>
  </si>
  <si>
    <t>1966-10-26</t>
  </si>
  <si>
    <t>г.Саратов,Санаторный проезд,4-4</t>
  </si>
  <si>
    <t>Вяткин</t>
  </si>
  <si>
    <t>1970-01-03</t>
  </si>
  <si>
    <t>г.Саратов,Энтузиастов,44 Б-85</t>
  </si>
  <si>
    <t>Бендин</t>
  </si>
  <si>
    <t>1988-01-11</t>
  </si>
  <si>
    <t>г.Саратов,Санаторный проезд,6 А-62</t>
  </si>
  <si>
    <t>Кликушин</t>
  </si>
  <si>
    <t>1999-02-21</t>
  </si>
  <si>
    <t>г.Саратов,пр-т Энтузиастов,61 В-23</t>
  </si>
  <si>
    <t>Нефедов</t>
  </si>
  <si>
    <t>г.Саратов,Пензенская,29-34</t>
  </si>
  <si>
    <t>Смирнов</t>
  </si>
  <si>
    <t>1987-03-10</t>
  </si>
  <si>
    <t>ЯБ 12 перстной кишки</t>
  </si>
  <si>
    <t>Емельянов</t>
  </si>
  <si>
    <t>2000-12-01</t>
  </si>
  <si>
    <t>г. Саратов ул. 1 Силикатный пр. д. 2/18</t>
  </si>
  <si>
    <t>Сарипова</t>
  </si>
  <si>
    <t>Сергеевна</t>
  </si>
  <si>
    <t>1979-01-26</t>
  </si>
  <si>
    <t>г. Саратов ул. Белозерная д. 9 кв. 1</t>
  </si>
  <si>
    <t>доводчик-притирщик</t>
  </si>
  <si>
    <t>Желчекаменная болезнь.</t>
  </si>
  <si>
    <t>K80.5</t>
  </si>
  <si>
    <t>Ряховский</t>
  </si>
  <si>
    <t>1972-07-10</t>
  </si>
  <si>
    <t>г.Саратов,Плякина,4-80</t>
  </si>
  <si>
    <t>Алемаев</t>
  </si>
  <si>
    <t>1990-01-12</t>
  </si>
  <si>
    <t>г.Саратов,3 Крекингский проезд,19-104</t>
  </si>
  <si>
    <t>Гвоздков</t>
  </si>
  <si>
    <t>1985-12-23</t>
  </si>
  <si>
    <t>г.Саратов,Тульская,37-107</t>
  </si>
  <si>
    <t>Киреев</t>
  </si>
  <si>
    <t>1984-07-10</t>
  </si>
  <si>
    <t>г.Саратов,Кавказская,11-26</t>
  </si>
  <si>
    <t>Домичев</t>
  </si>
  <si>
    <t>1959-05-13</t>
  </si>
  <si>
    <t>г.Саратов,Санаторный проезд,7 А-41</t>
  </si>
  <si>
    <t>Пресбиакузис</t>
  </si>
  <si>
    <t>Гипертоническая болезнь 1,риск 2</t>
  </si>
  <si>
    <t>Слесарь по ремонту технологических установок (установка Л-24-6)</t>
  </si>
  <si>
    <t>Огольцова</t>
  </si>
  <si>
    <t>Алиса</t>
  </si>
  <si>
    <t>1991-03-19</t>
  </si>
  <si>
    <t>г. Саратов ул. Азина д. 32 кв. 24</t>
  </si>
  <si>
    <t>Туманов</t>
  </si>
  <si>
    <t>1978-12-28</t>
  </si>
  <si>
    <t>г.Саратов,1 Тульский проезд,6-8</t>
  </si>
  <si>
    <t>Голубкин</t>
  </si>
  <si>
    <t>1981-08-19</t>
  </si>
  <si>
    <t>г.Саратов,Тульская,49-105</t>
  </si>
  <si>
    <t>Шкребтий</t>
  </si>
  <si>
    <t>Артур</t>
  </si>
  <si>
    <t>1988-11-24</t>
  </si>
  <si>
    <t>г.Саратов,Огородная,33 В-35</t>
  </si>
  <si>
    <t>Горшенин</t>
  </si>
  <si>
    <t>1981-04-24</t>
  </si>
  <si>
    <t>г.Саратов,Левина,7-64</t>
  </si>
  <si>
    <t>Казаев</t>
  </si>
  <si>
    <t>Аюб</t>
  </si>
  <si>
    <t>Хамзатович</t>
  </si>
  <si>
    <t>1994-02-17</t>
  </si>
  <si>
    <t>г.Саратов," Кавказский тупик,53</t>
  </si>
  <si>
    <t>Чечеткин</t>
  </si>
  <si>
    <t>1992-11-05</t>
  </si>
  <si>
    <t>г. Саратов ул. Крымский туп. д. 2 кв. 64</t>
  </si>
  <si>
    <t>Дорсопатия. Вертеброгенная торакалгия.</t>
  </si>
  <si>
    <t>Нейросенсорная потеря слуха двусторонняя.</t>
  </si>
  <si>
    <t>Тютюник</t>
  </si>
  <si>
    <t>1997-11-09</t>
  </si>
  <si>
    <t>г. Саратов ул. 7 Нагорная д. 17 кв. 19</t>
  </si>
  <si>
    <t>Красильников</t>
  </si>
  <si>
    <t>1997-12-11</t>
  </si>
  <si>
    <t>Шишкин</t>
  </si>
  <si>
    <t>1986-07-19</t>
  </si>
  <si>
    <t>г.Саратов,Барнаульская,22/30-292</t>
  </si>
  <si>
    <t>Семахин</t>
  </si>
  <si>
    <t>Удовик</t>
  </si>
  <si>
    <t>1991-11-07</t>
  </si>
  <si>
    <t>г. Саратов ул. Огородная д. 216 кв. 23</t>
  </si>
  <si>
    <t>Халиуллин</t>
  </si>
  <si>
    <t>Маратович</t>
  </si>
  <si>
    <t>1989-08-23</t>
  </si>
  <si>
    <t>г.Саратов,Энтузиастов,57-367</t>
  </si>
  <si>
    <t>Боков</t>
  </si>
  <si>
    <t>1986-12-02</t>
  </si>
  <si>
    <t>захотел</t>
  </si>
  <si>
    <t>г.Саратов,Азина,21-9</t>
  </si>
  <si>
    <t>Сиренко</t>
  </si>
  <si>
    <t>1999-11-09</t>
  </si>
  <si>
    <t>г.Саратов,Тульская,14-38</t>
  </si>
  <si>
    <t>Месяцев</t>
  </si>
  <si>
    <t>1978-02-11</t>
  </si>
  <si>
    <t>г.Саратов.Заречная,11-2</t>
  </si>
  <si>
    <t>Илюшин</t>
  </si>
  <si>
    <t>1985-04-04</t>
  </si>
  <si>
    <t>г. Саратов ул. Крымский пр. д. 11 кв. 37</t>
  </si>
  <si>
    <t>фрезеровщик</t>
  </si>
  <si>
    <t>Миопатический астигматизм.</t>
  </si>
  <si>
    <t>ФРЕЗЕРОВЩИК</t>
  </si>
  <si>
    <t>Антонов</t>
  </si>
  <si>
    <t>Никита</t>
  </si>
  <si>
    <t>1991-09-19</t>
  </si>
  <si>
    <t>г.Саратов,Ленинградская,15-64</t>
  </si>
  <si>
    <t>Кильмаев</t>
  </si>
  <si>
    <t>1979-07-02</t>
  </si>
  <si>
    <t>г.Саратов,29 А-50</t>
  </si>
  <si>
    <t>1972-11-17</t>
  </si>
  <si>
    <t>Пингвекули OH</t>
  </si>
  <si>
    <t>H11.0</t>
  </si>
  <si>
    <t>1997-01-20</t>
  </si>
  <si>
    <t>Сар.обл.Сар.р-н</t>
  </si>
  <si>
    <t>п.Водник,1</t>
  </si>
  <si>
    <t>Климоченков</t>
  </si>
  <si>
    <t>1975-09-02</t>
  </si>
  <si>
    <t>г.Сароатов,Н.Чихарева,108-32</t>
  </si>
  <si>
    <t>1986-02-01</t>
  </si>
  <si>
    <t>г.Саратов,ленинградская,15 А-166</t>
  </si>
  <si>
    <t>Булкин</t>
  </si>
  <si>
    <t>1987-11-07</t>
  </si>
  <si>
    <t>г.Энгельс,Республики,38-1</t>
  </si>
  <si>
    <t>1979-12-21</t>
  </si>
  <si>
    <t>г.Саратов,1 Увекский пр-д,5-55</t>
  </si>
  <si>
    <t>1988-04-07</t>
  </si>
  <si>
    <t>Красноармейск ул. 5 Микрорайон д. 20 кв. 12</t>
  </si>
  <si>
    <t>наладчик станков с ПУ</t>
  </si>
  <si>
    <t>наладка оборудования</t>
  </si>
  <si>
    <t>НАЛАДЧИК СТАНКОВ И МАНИПУЛЯТОРОВ С ПРОГРАММНЫМ УПРАВЛЕНИЕМ</t>
  </si>
  <si>
    <t>Решетняк</t>
  </si>
  <si>
    <t>1980-07-01</t>
  </si>
  <si>
    <t>г.Саратов,2 пр.Блинова,6-235</t>
  </si>
  <si>
    <t>Ast OH</t>
  </si>
  <si>
    <t>Шевелев</t>
  </si>
  <si>
    <t>1972-04-29</t>
  </si>
  <si>
    <t>г.Саратов,Н.-Астраханское шоссе,63-35</t>
  </si>
  <si>
    <t>1974-08-03</t>
  </si>
  <si>
    <t>СД 1 тип</t>
  </si>
  <si>
    <t>г.Саратов,Химическая,9/1-105</t>
  </si>
  <si>
    <t>Сах.диабет 1 тип</t>
  </si>
  <si>
    <t>E10.9</t>
  </si>
  <si>
    <t>Замотырин</t>
  </si>
  <si>
    <t>1982-09-19</t>
  </si>
  <si>
    <t>г.Саратов,Химическая,5-219</t>
  </si>
  <si>
    <t>Агапов</t>
  </si>
  <si>
    <t>1980-04-26</t>
  </si>
  <si>
    <t>г.Саратов,Ю._Зеленая.21/12-68</t>
  </si>
  <si>
    <t>Краснощеков</t>
  </si>
  <si>
    <t>1991-02-05</t>
  </si>
  <si>
    <t>г.Саратов,Плякина,8-478</t>
  </si>
  <si>
    <t>Герасимов</t>
  </si>
  <si>
    <t>2001-07-04</t>
  </si>
  <si>
    <t>г.Саратов,Дома 8 Марта,2-6</t>
  </si>
  <si>
    <t>Последствия травм головы</t>
  </si>
  <si>
    <t>T90.0</t>
  </si>
  <si>
    <t>Новоженин</t>
  </si>
  <si>
    <t>1982-12-25</t>
  </si>
  <si>
    <t>г.Саратов,Крымская,32 А-51</t>
  </si>
  <si>
    <t>Быстряков</t>
  </si>
  <si>
    <t>1980-01-24</t>
  </si>
  <si>
    <t xml:space="preserve">Гаджиева </t>
  </si>
  <si>
    <t>г.Саратов,Ст.Разина,14-17</t>
  </si>
  <si>
    <t>Царегородцев</t>
  </si>
  <si>
    <t>1981-12-05</t>
  </si>
  <si>
    <t>г.Саратов2 Совхозный проезд,5 А-56</t>
  </si>
  <si>
    <t>инженер по АСУТП</t>
  </si>
  <si>
    <t>Инженер по АСУТП</t>
  </si>
  <si>
    <t>Леонов</t>
  </si>
  <si>
    <t>1987-07-18</t>
  </si>
  <si>
    <t>г.Саратов,Верхоянская,4-77</t>
  </si>
  <si>
    <t>Приборист</t>
  </si>
  <si>
    <t>Миопия ср.ст OH</t>
  </si>
  <si>
    <t>Деструкция ст "тела ОН"</t>
  </si>
  <si>
    <t>Мещеряков</t>
  </si>
  <si>
    <t>1998-11-07</t>
  </si>
  <si>
    <t>г.Саратов,Огородная,149-63</t>
  </si>
  <si>
    <t>Мирпический астигматизм ОД</t>
  </si>
  <si>
    <t>Инженер</t>
  </si>
  <si>
    <t>Салеев</t>
  </si>
  <si>
    <t>1982-09-04</t>
  </si>
  <si>
    <t>Сар.р-н,п.Кр.Текстильщик,Октябрьская,17-59</t>
  </si>
  <si>
    <t>слесарь по контрольно-измерительным приборам и автоматике</t>
  </si>
  <si>
    <t>1.37.1, 1.29.2, 4.4</t>
  </si>
  <si>
    <t>1985-05-24</t>
  </si>
  <si>
    <t>г.Саратов,Огородная,118/126-25</t>
  </si>
  <si>
    <t>Начальник цеха</t>
  </si>
  <si>
    <t>Доорсопатия ПОП</t>
  </si>
  <si>
    <t>Шурыгин</t>
  </si>
  <si>
    <t>2001-08-13</t>
  </si>
  <si>
    <t>Астигматизм</t>
  </si>
  <si>
    <t>г.Саратов,1 Тульский проезд,4-78</t>
  </si>
  <si>
    <t>астигматизм OH</t>
  </si>
  <si>
    <t>Алешина Ю. А.</t>
  </si>
  <si>
    <t>Турцев</t>
  </si>
  <si>
    <t>занялся здоровым образом жизни</t>
  </si>
  <si>
    <t>г. Саратов ул. Тверская д. 29 кв. 1</t>
  </si>
  <si>
    <t>Хронический панкреатит, ст. ремиссии.</t>
  </si>
  <si>
    <t>K86.1</t>
  </si>
  <si>
    <t>Алешина Ю.А.</t>
  </si>
  <si>
    <t>Петрухин</t>
  </si>
  <si>
    <t>1966-07-06</t>
  </si>
  <si>
    <t>г.Саратов,Санаторный проезд,7-17</t>
  </si>
  <si>
    <t>Владимиров</t>
  </si>
  <si>
    <t>1963-12-16</t>
  </si>
  <si>
    <t>Каостерина</t>
  </si>
  <si>
    <t>г.Саратов,Тульская,53/26-97</t>
  </si>
  <si>
    <t>приборист</t>
  </si>
  <si>
    <t>Карамышев</t>
  </si>
  <si>
    <t>1983-11-24</t>
  </si>
  <si>
    <t>Сар.р-н,с.Багаевка,Мира,11/1</t>
  </si>
  <si>
    <t>ghb,jhbcn</t>
  </si>
  <si>
    <t>астигматизм</t>
  </si>
  <si>
    <t>Гребенников</t>
  </si>
  <si>
    <t>1974-09-15</t>
  </si>
  <si>
    <t>г.Саратов,Навашина,78-13</t>
  </si>
  <si>
    <t>Артемьев</t>
  </si>
  <si>
    <t>1980-05-26</t>
  </si>
  <si>
    <t>г.Саратов,Исаева,3-32</t>
  </si>
  <si>
    <t>Начальник участка</t>
  </si>
  <si>
    <t>Гипертоническая болезнь 1 ст,риск 2</t>
  </si>
  <si>
    <t>Бурмистров</t>
  </si>
  <si>
    <t>1982-10-19</t>
  </si>
  <si>
    <t>г.Саратов,Лопатина гора,141,корп.1-195</t>
  </si>
  <si>
    <t>Электромонтер по ремонту и обслуживанию электрооборудования</t>
  </si>
  <si>
    <t>1.37.1, 1.29.2, 4.4, 5.1, 6.1, 6.2</t>
  </si>
  <si>
    <t>Бурцев</t>
  </si>
  <si>
    <t>1963-08-02</t>
  </si>
  <si>
    <t>г.Саратов,Томская,18-30</t>
  </si>
  <si>
    <t xml:space="preserve">Приборист </t>
  </si>
  <si>
    <t>Диффузное увеличение щитовидной железы</t>
  </si>
  <si>
    <t>Гриценко</t>
  </si>
  <si>
    <t>1964-02-19</t>
  </si>
  <si>
    <t>г.Саратов,Кавказская,4 А-12</t>
  </si>
  <si>
    <t>Нарушение звуковоспроизведения</t>
  </si>
  <si>
    <t>Хасаинов</t>
  </si>
  <si>
    <t>Равхатович</t>
  </si>
  <si>
    <t>спленэктомия</t>
  </si>
  <si>
    <t>Г.сАРАТОВ,БЛИНОВА,21-203</t>
  </si>
  <si>
    <t>Гуреев</t>
  </si>
  <si>
    <t>1980-06-16</t>
  </si>
  <si>
    <t>г.Саратов,Огородная,150/156-60</t>
  </si>
  <si>
    <t>Первушев</t>
  </si>
  <si>
    <t>Федор</t>
  </si>
  <si>
    <t>1964-08-14</t>
  </si>
  <si>
    <t>г.Саратов,Пугачева,51-63</t>
  </si>
  <si>
    <t>Швецов</t>
  </si>
  <si>
    <t>1993-04-02</t>
  </si>
  <si>
    <t>НЯК (язвенный колит)</t>
  </si>
  <si>
    <t>г.Саратов,Нефтяной тупик,1</t>
  </si>
  <si>
    <t>Казанов</t>
  </si>
  <si>
    <t>1990-09-28</t>
  </si>
  <si>
    <t>г.Саратов,Огородная,204-25</t>
  </si>
  <si>
    <t>Борщевский</t>
  </si>
  <si>
    <t>1969-05-06</t>
  </si>
  <si>
    <t>Глаукома, АГ</t>
  </si>
  <si>
    <t>г.Саратов,Огородная,36/42-19</t>
  </si>
  <si>
    <t>Деструкция от "тела ОН"</t>
  </si>
  <si>
    <t>H43.3</t>
  </si>
  <si>
    <t>Миопический астигматизм</t>
  </si>
  <si>
    <t>H40.1</t>
  </si>
  <si>
    <t>Коваль</t>
  </si>
  <si>
    <t>1977-07-09</t>
  </si>
  <si>
    <t>состояние после резекции 12 ти перстной кишки</t>
  </si>
  <si>
    <t>г.Саратов,Энтузиастов,57-315</t>
  </si>
  <si>
    <t>Хронический геморрой</t>
  </si>
  <si>
    <t>Алешина Ю.А,</t>
  </si>
  <si>
    <t>Аникеев</t>
  </si>
  <si>
    <t>1978-02-28</t>
  </si>
  <si>
    <t>г.Саратов,Азина,31 А-78</t>
  </si>
  <si>
    <t>Катаракта</t>
  </si>
  <si>
    <t>H25.0</t>
  </si>
  <si>
    <t>Зайкин</t>
  </si>
  <si>
    <t>1975-09-18</t>
  </si>
  <si>
    <t>г.Саратов,Ново-Крекингская,33-46</t>
  </si>
  <si>
    <t>Цех 13</t>
  </si>
  <si>
    <t>Абрамов</t>
  </si>
  <si>
    <t>1977-04-14</t>
  </si>
  <si>
    <t>г.Саратов,Химическая,7/1-111</t>
  </si>
  <si>
    <t>Сычев</t>
  </si>
  <si>
    <t>1966-11-10</t>
  </si>
  <si>
    <t>г.Саратов,Тульская,37-163</t>
  </si>
  <si>
    <t>Кожевников</t>
  </si>
  <si>
    <t>1972-08-14</t>
  </si>
  <si>
    <t>г.Саратов,9 А-34</t>
  </si>
  <si>
    <t>Солодков</t>
  </si>
  <si>
    <t>1970-03-23</t>
  </si>
  <si>
    <t>г.Саратов,Крымская,28-53</t>
  </si>
  <si>
    <t>Полипы носа</t>
  </si>
  <si>
    <t>Ледовской</t>
  </si>
  <si>
    <t>1964-04-19</t>
  </si>
  <si>
    <t>хр Панкреатит</t>
  </si>
  <si>
    <t>г.Саратов,Чапаева,29-18</t>
  </si>
  <si>
    <t>Пригожин</t>
  </si>
  <si>
    <t>1970-10-13</t>
  </si>
  <si>
    <t>г.Саратов,Прудная,7-314</t>
  </si>
  <si>
    <t>Ангиопатия сетчатки OH</t>
  </si>
  <si>
    <t>1974-05-19</t>
  </si>
  <si>
    <t>г.Саратов,М.Расковой,10 А-73</t>
  </si>
  <si>
    <t>1987-04-25</t>
  </si>
  <si>
    <t>Мельников</t>
  </si>
  <si>
    <t>1981-01-07</t>
  </si>
  <si>
    <t>Гепатит с</t>
  </si>
  <si>
    <t>г.Саратов,Заводская,14-73</t>
  </si>
  <si>
    <t>1960-12-10</t>
  </si>
  <si>
    <t>г.Саратов,Кузнецова,9-111</t>
  </si>
  <si>
    <t>Артифания OH</t>
  </si>
  <si>
    <t>Чехута</t>
  </si>
  <si>
    <t>1988-05-17</t>
  </si>
  <si>
    <t>г.Саратов,Пономарева,27-151</t>
  </si>
  <si>
    <t>Либерцев</t>
  </si>
  <si>
    <t>1966-04-03</t>
  </si>
  <si>
    <t>Аритнмия, АГ</t>
  </si>
  <si>
    <t>перешел на электронную сигарету</t>
  </si>
  <si>
    <t>г.Саратов,Азина,40-9/1</t>
  </si>
  <si>
    <t>Гипертоническая болезнь 2,риск 4</t>
  </si>
  <si>
    <t>J25.1</t>
  </si>
  <si>
    <t>Лавренченко</t>
  </si>
  <si>
    <t>1961-02-27</t>
  </si>
  <si>
    <t>1990-07-19</t>
  </si>
  <si>
    <t>г.Саратов,Огородний тупик,17-3</t>
  </si>
  <si>
    <t>1964-06-16</t>
  </si>
  <si>
    <t>г.Саратов,Прессовый проезд,3 Б-171</t>
  </si>
  <si>
    <t>Григорьев</t>
  </si>
  <si>
    <t>1998-10-04</t>
  </si>
  <si>
    <t>Сантылов</t>
  </si>
  <si>
    <t>1972-08-23</t>
  </si>
  <si>
    <t>ХР отит</t>
  </si>
  <si>
    <t>г.Саратов,Ю.-Зеленая,14/22-23</t>
  </si>
  <si>
    <t>Частичная атрофия зрительного нерва</t>
  </si>
  <si>
    <t>H47.2</t>
  </si>
  <si>
    <t>Макулодистрофия</t>
  </si>
  <si>
    <t>H31.1</t>
  </si>
  <si>
    <t>1979-04-07</t>
  </si>
  <si>
    <t>г.Саратов,Химическая,9-60</t>
  </si>
  <si>
    <t>Купцов</t>
  </si>
  <si>
    <t>г.Саратов,Кавказская,6-7</t>
  </si>
  <si>
    <t>Кулаков</t>
  </si>
  <si>
    <t>1973-12-15</t>
  </si>
  <si>
    <t>г.Саратов,4 волжский проезд,20-826</t>
  </si>
  <si>
    <t>Эдуард</t>
  </si>
  <si>
    <t>1966-08-09</t>
  </si>
  <si>
    <t>г.Саратов,Барнаульска,22/30-184</t>
  </si>
  <si>
    <t>Лапшин</t>
  </si>
  <si>
    <t>1978-07-24</t>
  </si>
  <si>
    <t>г.Саратов,Химическая,7-95</t>
  </si>
  <si>
    <t>Снижение слуха</t>
  </si>
  <si>
    <t>H90.0</t>
  </si>
  <si>
    <t>Кужель</t>
  </si>
  <si>
    <t>ИБС, ИМ 2019</t>
  </si>
  <si>
    <t>Сар.обл,Марксовский р-н,д.Ястребовка,Рабочая,11/2</t>
  </si>
  <si>
    <t>Перенесенный инфаркт миокарда</t>
  </si>
  <si>
    <t>J75.2</t>
  </si>
  <si>
    <t>Стентирование</t>
  </si>
  <si>
    <t>Одиноков</t>
  </si>
  <si>
    <t>1977-03-01</t>
  </si>
  <si>
    <t>ДТЗ, дорсопатия</t>
  </si>
  <si>
    <t>г. Саратов ул. Верхоянская д. 5 кв. 93</t>
  </si>
  <si>
    <t>1.29.2, 1.37.1, 3.1.1</t>
  </si>
  <si>
    <t>Дорсопатия на поясничном уровне. Вертеброгенная люмбалгия, люмбоишалгия.</t>
  </si>
  <si>
    <t>Артериальная гипертензия 2 ст.,риск 3</t>
  </si>
  <si>
    <t>1991-03-12</t>
  </si>
  <si>
    <t>г.Саратов,Новокрекингская,33-55</t>
  </si>
  <si>
    <t>Инженер-программист (по сопровождению функциональных задач)</t>
  </si>
  <si>
    <t>AST OS</t>
  </si>
  <si>
    <t>Зязев</t>
  </si>
  <si>
    <t>1983-11-22</t>
  </si>
  <si>
    <t>г.Саратов,Ленинградская,3-5</t>
  </si>
  <si>
    <t>Кирин</t>
  </si>
  <si>
    <t>1981-06-09</t>
  </si>
  <si>
    <t>Аббасов</t>
  </si>
  <si>
    <t>Бахтияр</t>
  </si>
  <si>
    <t>Мурад оглы</t>
  </si>
  <si>
    <t>1967-04-22</t>
  </si>
  <si>
    <t>Заместитель начальника цеха</t>
  </si>
  <si>
    <t>Шилков</t>
  </si>
  <si>
    <t>1985-05-30</t>
  </si>
  <si>
    <t>г.Саратов,Крымская,28-42</t>
  </si>
  <si>
    <t>приборимт</t>
  </si>
  <si>
    <t>Чернышов</t>
  </si>
  <si>
    <t>1982-08-29</t>
  </si>
  <si>
    <t>г.Саратов,3 Кавказский тупик,5-42</t>
  </si>
  <si>
    <t>Заикин</t>
  </si>
  <si>
    <t>1968-11-21</t>
  </si>
  <si>
    <t>г. Саратов ул. Усиевича д. 35А кв. 63</t>
  </si>
  <si>
    <t>Дорсопатия. Вертеброгенная люмбалгия.</t>
  </si>
  <si>
    <t>Гиперхолестеринемия.</t>
  </si>
  <si>
    <t>Стеатогепатоз 1 ст. активности.</t>
  </si>
  <si>
    <t>K76.0</t>
  </si>
  <si>
    <t>Коваленко</t>
  </si>
  <si>
    <t>1974-01-30</t>
  </si>
  <si>
    <t>п. Водник ул. Лесная д.4</t>
  </si>
  <si>
    <t xml:space="preserve">Слесарь по ремонту </t>
  </si>
  <si>
    <t>Дорсопатия. Вертеброгенная цервикалгия, люмбалгия.</t>
  </si>
  <si>
    <t>Двусторонний гонартроз.</t>
  </si>
  <si>
    <t>Агенезия левой почки.</t>
  </si>
  <si>
    <t>Q60.0</t>
  </si>
  <si>
    <t>Слесарь по ремонту</t>
  </si>
  <si>
    <t>Сверчков</t>
  </si>
  <si>
    <t>1973-07-14</t>
  </si>
  <si>
    <t>г. Саратов ул. Азина д. 51 кв.16</t>
  </si>
  <si>
    <t>Гипертоническая болезнь 1 ст., риск 3.</t>
  </si>
  <si>
    <t>Долич</t>
  </si>
  <si>
    <t>Соломкин</t>
  </si>
  <si>
    <t>1971-11-15</t>
  </si>
  <si>
    <t>сохранение  здоровья, экономическая</t>
  </si>
  <si>
    <t>Ливкина</t>
  </si>
  <si>
    <t xml:space="preserve">Ливкина </t>
  </si>
  <si>
    <t>г. Саратов ул. Химическая д. 5 кв. 257</t>
  </si>
  <si>
    <t>машинист газодувных машин</t>
  </si>
  <si>
    <t>Гипертоническая болезнь 2 ст., риск 3.</t>
  </si>
  <si>
    <t>1995-04-05</t>
  </si>
  <si>
    <t>забота о здоровье</t>
  </si>
  <si>
    <t>ливкина</t>
  </si>
  <si>
    <t>г. Саратов ул. Кавказская д. 4А кв. 12</t>
  </si>
  <si>
    <t>Лысогорская птицефабрика</t>
  </si>
  <si>
    <t>Червякова</t>
  </si>
  <si>
    <t>Алла</t>
  </si>
  <si>
    <t>1965-10-30</t>
  </si>
  <si>
    <t>перелом костей таза</t>
  </si>
  <si>
    <t>головчинская</t>
  </si>
  <si>
    <t>р.п.Лысые горы</t>
  </si>
  <si>
    <t>зав. убойным цехом</t>
  </si>
  <si>
    <t>Артериальная гипертензия 2,риск 2</t>
  </si>
  <si>
    <t>ЭКО 2 СТ</t>
  </si>
  <si>
    <t>3.4, 4.2.5</t>
  </si>
  <si>
    <t>Севастьянов</t>
  </si>
  <si>
    <t>1972-06-25</t>
  </si>
  <si>
    <t>ГБ</t>
  </si>
  <si>
    <t>одышка,плохая переносимость запаха табака</t>
  </si>
  <si>
    <t>Пшибора М.Ю.</t>
  </si>
  <si>
    <t>начальник охраны</t>
  </si>
  <si>
    <t>ЭКО 1 СТ</t>
  </si>
  <si>
    <t>M52.4</t>
  </si>
  <si>
    <t>5.2.1</t>
  </si>
  <si>
    <t>Пушнова</t>
  </si>
  <si>
    <t>1974-04-22</t>
  </si>
  <si>
    <t>бухгалтер</t>
  </si>
  <si>
    <t>Гиперхолестеринемия</t>
  </si>
  <si>
    <t>4.2.5</t>
  </si>
  <si>
    <t>1963-09-13</t>
  </si>
  <si>
    <t>птицевод</t>
  </si>
  <si>
    <t>Артериальная гипертензия 1,риск 1</t>
  </si>
  <si>
    <t>Hg сл.ст. ОН</t>
  </si>
  <si>
    <t>3.4</t>
  </si>
  <si>
    <t>Никитина</t>
  </si>
  <si>
    <t>Геннадьевна</t>
  </si>
  <si>
    <t>1968-12-06</t>
  </si>
  <si>
    <t>долм=ич</t>
  </si>
  <si>
    <t xml:space="preserve">Другие невоспалительные болезни матки, за исключением шейки матки </t>
  </si>
  <si>
    <t>N85.0</t>
  </si>
  <si>
    <t>1972-11-04</t>
  </si>
  <si>
    <t>сотрудник охраны и контроля</t>
  </si>
  <si>
    <t>рабочий яйцесклада</t>
  </si>
  <si>
    <t>Кудряшов</t>
  </si>
  <si>
    <t>1985-03-01</t>
  </si>
  <si>
    <t>рабочий кормоцеха</t>
  </si>
  <si>
    <t>Матросов</t>
  </si>
  <si>
    <t>Матвей</t>
  </si>
  <si>
    <t>1983-07-09</t>
  </si>
  <si>
    <t>1970-10-24</t>
  </si>
  <si>
    <t>кашель с мокротой приступообразный в течение дня и при нагрузке ,одышка</t>
  </si>
  <si>
    <t>Бытко</t>
  </si>
  <si>
    <t>Георгиевна</t>
  </si>
  <si>
    <t>1979-10-04</t>
  </si>
  <si>
    <t>Архипова</t>
  </si>
  <si>
    <t>1980-02-08</t>
  </si>
  <si>
    <t>фибромиома</t>
  </si>
  <si>
    <t>средней степени</t>
  </si>
  <si>
    <t>Миома матки</t>
  </si>
  <si>
    <t>Бабришова</t>
  </si>
  <si>
    <t>1971-03-19</t>
  </si>
  <si>
    <t>Уловой зоб</t>
  </si>
  <si>
    <t>Ахремцев</t>
  </si>
  <si>
    <t>Эссенциальный тремор</t>
  </si>
  <si>
    <t>G25.0</t>
  </si>
  <si>
    <t>Суханова</t>
  </si>
  <si>
    <t>Тамара</t>
  </si>
  <si>
    <t>1965-07-08</t>
  </si>
  <si>
    <t>кОСТЕРИНА</t>
  </si>
  <si>
    <t>рабочий убойного цеха</t>
  </si>
  <si>
    <t>Артериальная гипертензия 2,риск 3</t>
  </si>
  <si>
    <t>Hg сл.ст.ОН</t>
  </si>
  <si>
    <t>M52.0</t>
  </si>
  <si>
    <t>Старшов</t>
  </si>
  <si>
    <t>1981-10-30</t>
  </si>
  <si>
    <t>хр. бронхит, ба</t>
  </si>
  <si>
    <t>главный экономист</t>
  </si>
  <si>
    <t>Бронхиальная астма впервые выявленная</t>
  </si>
  <si>
    <t>1988-10-07</t>
  </si>
  <si>
    <t>слесарь-оператор</t>
  </si>
  <si>
    <t>Матросова</t>
  </si>
  <si>
    <t>1976-06-06</t>
  </si>
  <si>
    <t>главный зоотехник</t>
  </si>
  <si>
    <t>Чакрыгина</t>
  </si>
  <si>
    <t>Любовь</t>
  </si>
  <si>
    <t>1967-04-17</t>
  </si>
  <si>
    <t>специалист отдела кадров</t>
  </si>
  <si>
    <t>Скоробогатова</t>
  </si>
  <si>
    <t>1988-07-08</t>
  </si>
  <si>
    <t>Хр.бронхит</t>
  </si>
  <si>
    <t>Вульг.псорпиаз</t>
  </si>
  <si>
    <t>Мордовина</t>
  </si>
  <si>
    <t>1980-01-23</t>
  </si>
  <si>
    <t>Обструктивный бронхит.Обострение</t>
  </si>
  <si>
    <t>J44.9</t>
  </si>
  <si>
    <t>Пчелинцева</t>
  </si>
  <si>
    <t>Кристина</t>
  </si>
  <si>
    <t>1993-01-30</t>
  </si>
  <si>
    <t>Акинин</t>
  </si>
  <si>
    <t>1957-06-17</t>
  </si>
  <si>
    <t>БКР?</t>
  </si>
  <si>
    <t>C44.5</t>
  </si>
  <si>
    <t>Дик</t>
  </si>
  <si>
    <t>1967-10-21</t>
  </si>
  <si>
    <t>CR</t>
  </si>
  <si>
    <t>главный инженер</t>
  </si>
  <si>
    <t>Миопия сл.ст ОН</t>
  </si>
  <si>
    <t>Акимова</t>
  </si>
  <si>
    <t>1978-07-18</t>
  </si>
  <si>
    <t>ветсанитар</t>
  </si>
  <si>
    <t>2.4.3</t>
  </si>
  <si>
    <t>Саяпина</t>
  </si>
  <si>
    <t>Валерьевна</t>
  </si>
  <si>
    <t>1979-05-15</t>
  </si>
  <si>
    <t>Желудочковая тахикардия</t>
  </si>
  <si>
    <t>I47.0</t>
  </si>
  <si>
    <t>Гуничева</t>
  </si>
  <si>
    <t>1990-05-30</t>
  </si>
  <si>
    <t>Эзофагит.Ремиссия</t>
  </si>
  <si>
    <t>K20.0</t>
  </si>
  <si>
    <t xml:space="preserve">Эрозия и эктропион шейки матки </t>
  </si>
  <si>
    <t>N86.0</t>
  </si>
  <si>
    <t>Косяк</t>
  </si>
  <si>
    <t>1983-12-20</t>
  </si>
  <si>
    <t>Китарь</t>
  </si>
  <si>
    <t>Адольфовна</t>
  </si>
  <si>
    <t>1979-01-24</t>
  </si>
  <si>
    <t>Ахметшин</t>
  </si>
  <si>
    <t>Камиль</t>
  </si>
  <si>
    <t>Исхакович</t>
  </si>
  <si>
    <t>1968-01-03</t>
  </si>
  <si>
    <t>Петрова</t>
  </si>
  <si>
    <t>Алексеевна</t>
  </si>
  <si>
    <t>1977-06-14</t>
  </si>
  <si>
    <t>Юнг</t>
  </si>
  <si>
    <t>1980-11-21</t>
  </si>
  <si>
    <t>Колотилин</t>
  </si>
  <si>
    <t>1975-10-12</t>
  </si>
  <si>
    <t>Аллергия</t>
  </si>
  <si>
    <t>Куличкова</t>
  </si>
  <si>
    <t>1987-02-12</t>
  </si>
  <si>
    <t>Молчанова</t>
  </si>
  <si>
    <t>Галина</t>
  </si>
  <si>
    <t>1978-03-31</t>
  </si>
  <si>
    <t>Громакова</t>
  </si>
  <si>
    <t>Диана</t>
  </si>
  <si>
    <t>2000-02-15</t>
  </si>
  <si>
    <t>Экзема</t>
  </si>
  <si>
    <t>Вазомоторный ринит</t>
  </si>
  <si>
    <t>S30.0</t>
  </si>
  <si>
    <t xml:space="preserve">Диффузная кистозная мастопатия </t>
  </si>
  <si>
    <t>N60.1</t>
  </si>
  <si>
    <t>Каширина</t>
  </si>
  <si>
    <t>1985-03-10</t>
  </si>
  <si>
    <t>Четверкина</t>
  </si>
  <si>
    <t>1973-07-25</t>
  </si>
  <si>
    <t>Барабанова</t>
  </si>
  <si>
    <t>1962-04-05</t>
  </si>
  <si>
    <t>ст. рабочий яйцесклада</t>
  </si>
  <si>
    <t>Чумичкин</t>
  </si>
  <si>
    <t>1974-03-16</t>
  </si>
  <si>
    <t>Литвинова</t>
  </si>
  <si>
    <t>Станиславовна</t>
  </si>
  <si>
    <t>Хр.бронхит неуточненный</t>
  </si>
  <si>
    <t>Корнилова</t>
  </si>
  <si>
    <t>1985-04-07</t>
  </si>
  <si>
    <t>специалист по ОТ</t>
  </si>
  <si>
    <t xml:space="preserve">Интрамуральная лейомиома матки </t>
  </si>
  <si>
    <t>Антонова</t>
  </si>
  <si>
    <t>1976-04-06</t>
  </si>
  <si>
    <t>Дрожжинов</t>
  </si>
  <si>
    <t>главный ветеринарный врач</t>
  </si>
  <si>
    <t>Мельнева</t>
  </si>
  <si>
    <t>1979-04-23</t>
  </si>
  <si>
    <t>ЭКО 3 СТ</t>
  </si>
  <si>
    <t>Состояния, связанные с женскими половыми органами и менструальным циклом</t>
  </si>
  <si>
    <t>N94.9</t>
  </si>
  <si>
    <t>Новикова</t>
  </si>
  <si>
    <t>1969-09-21</t>
  </si>
  <si>
    <t>Николаев</t>
  </si>
  <si>
    <t>1965-05-27</t>
  </si>
  <si>
    <t>ДОРСОПАТИЯ, ИМ, стентирование</t>
  </si>
  <si>
    <t>Глухова</t>
  </si>
  <si>
    <t>Нина</t>
  </si>
  <si>
    <t>1995-02-25</t>
  </si>
  <si>
    <t>1975-07-17</t>
  </si>
  <si>
    <t>Кукарский</t>
  </si>
  <si>
    <t>1969-03-24</t>
  </si>
  <si>
    <t>Лиоренцас</t>
  </si>
  <si>
    <t>1976-01-18</t>
  </si>
  <si>
    <t>Симанчук</t>
  </si>
  <si>
    <t>1986-04-18</t>
  </si>
  <si>
    <t>Марзан</t>
  </si>
  <si>
    <t>Лидия</t>
  </si>
  <si>
    <t>1987-07-25</t>
  </si>
  <si>
    <t>Правосторонний  адгезивный отит</t>
  </si>
  <si>
    <t>H74.1</t>
  </si>
  <si>
    <t>Иванова</t>
  </si>
  <si>
    <t>1986-11-18</t>
  </si>
  <si>
    <t>Крапивница</t>
  </si>
  <si>
    <t>Эрозия и эктропион шейки матки</t>
  </si>
  <si>
    <t>Мусихин</t>
  </si>
  <si>
    <t>1978-09-19</t>
  </si>
  <si>
    <t>Перфилова</t>
  </si>
  <si>
    <t>1986-11-28</t>
  </si>
  <si>
    <t>Бабенкова</t>
  </si>
  <si>
    <t>1974-06-02</t>
  </si>
  <si>
    <t>Симоновская птицефабрика</t>
  </si>
  <si>
    <t>Ворожейкина</t>
  </si>
  <si>
    <t>1961-09-30</t>
  </si>
  <si>
    <t>Калининский</t>
  </si>
  <si>
    <t>с. Симоновка ул. Новая д. 3</t>
  </si>
  <si>
    <t>Молодёжная ул., 36-а, с. Симоновка, Саратовская обл.</t>
  </si>
  <si>
    <t>пункт 23</t>
  </si>
  <si>
    <t>Мельничук</t>
  </si>
  <si>
    <t>1976-03-10</t>
  </si>
  <si>
    <t>с. Симоновка ул. Советская д. 108А</t>
  </si>
  <si>
    <t>Тазовый ганглионеврит.</t>
  </si>
  <si>
    <t>N94.8</t>
  </si>
  <si>
    <t>Шалаева</t>
  </si>
  <si>
    <t>Петровна</t>
  </si>
  <si>
    <t>1960-09-24</t>
  </si>
  <si>
    <t>с. Симоновка ул. Советская д. 73</t>
  </si>
  <si>
    <t>Другие невоспалительные болезни матки, за исключением шейки матки</t>
  </si>
  <si>
    <t xml:space="preserve">Киста яичника. </t>
  </si>
  <si>
    <t>N83.2</t>
  </si>
  <si>
    <t>Кулагина</t>
  </si>
  <si>
    <t>1980-01-30</t>
  </si>
  <si>
    <t>с. Симоновка ул. Школьная д. 20</t>
  </si>
  <si>
    <t>Мизюркин</t>
  </si>
  <si>
    <t>1987-12-25</t>
  </si>
  <si>
    <t>с. Симоновка ул. Советская д. 122</t>
  </si>
  <si>
    <t>Качаев</t>
  </si>
  <si>
    <t>1983-05-22</t>
  </si>
  <si>
    <t>Шленский</t>
  </si>
  <si>
    <t>1984-03-30</t>
  </si>
  <si>
    <t>Гаврилова</t>
  </si>
  <si>
    <t>1972-11-03</t>
  </si>
  <si>
    <t>CR, молочной железы</t>
  </si>
  <si>
    <t>CR, панкреатит</t>
  </si>
  <si>
    <t>Диффузная кистозная мастопатия.</t>
  </si>
  <si>
    <t>Злокачественное новообразование ткани молочной железы.</t>
  </si>
  <si>
    <t>C50.0</t>
  </si>
  <si>
    <t>Сердюк</t>
  </si>
  <si>
    <t>1999-10-18</t>
  </si>
  <si>
    <t>Разумова</t>
  </si>
  <si>
    <t>1968-02-06</t>
  </si>
  <si>
    <t>хр бронхит, ХИГМ, ДОА крупгых суставов</t>
  </si>
  <si>
    <t>захотела</t>
  </si>
  <si>
    <t xml:space="preserve">ХИГМ 1-2ст. </t>
  </si>
  <si>
    <t>Борисов</t>
  </si>
  <si>
    <t>1992-04-12</t>
  </si>
  <si>
    <t>г. Калининск ул. Советская д.34 кв.3</t>
  </si>
  <si>
    <t>Аношкина</t>
  </si>
  <si>
    <t>1975-01-02</t>
  </si>
  <si>
    <t>Базелиома</t>
  </si>
  <si>
    <t>Алдаева</t>
  </si>
  <si>
    <t>1978-11-08</t>
  </si>
  <si>
    <t>д. Кологреевка ул. Центральная д. 49</t>
  </si>
  <si>
    <t>уборщик производственных и служебных помещений</t>
  </si>
  <si>
    <t>Коробченко</t>
  </si>
  <si>
    <t>1980-07-06</t>
  </si>
  <si>
    <t>эндометриоз?</t>
  </si>
  <si>
    <t>д. Кологреевка ул. Центральная д. 63</t>
  </si>
  <si>
    <t xml:space="preserve">Синдром позвоночной артерии. </t>
  </si>
  <si>
    <t>G45.0</t>
  </si>
  <si>
    <t>Исаева</t>
  </si>
  <si>
    <t>2000-03-11</t>
  </si>
  <si>
    <t xml:space="preserve">Хронический сальпингит и оофорит </t>
  </si>
  <si>
    <t>N70.1</t>
  </si>
  <si>
    <t>Двусторонняя нейросенсорная тугоухость, снижение слуха 1 ст.</t>
  </si>
  <si>
    <t>Черемнова</t>
  </si>
  <si>
    <t>1982-06-08</t>
  </si>
  <si>
    <t>Эндометриоз матки.</t>
  </si>
  <si>
    <t>1977-07-10</t>
  </si>
  <si>
    <t>фибромиома, МКБ</t>
  </si>
  <si>
    <t>г. Калининск ул. Ленина д. 334</t>
  </si>
  <si>
    <t>ул. Н.Г.Саратов Чернышевского, д. 90,</t>
  </si>
  <si>
    <t xml:space="preserve">Эндометриоз. </t>
  </si>
  <si>
    <t>Кутлинская</t>
  </si>
  <si>
    <t>1973-05-27</t>
  </si>
  <si>
    <t>Думчева</t>
  </si>
  <si>
    <t>1993-06-17</t>
  </si>
  <si>
    <t>Эпилепсия?</t>
  </si>
  <si>
    <t>G40.4</t>
  </si>
  <si>
    <t>Кутлинский</t>
  </si>
  <si>
    <t>1991-12-12</t>
  </si>
  <si>
    <t>приготовитель кормов</t>
  </si>
  <si>
    <t>Талыбова</t>
  </si>
  <si>
    <t>Владиславовна</t>
  </si>
  <si>
    <t>1968-05-09</t>
  </si>
  <si>
    <t>ФКМ.</t>
  </si>
  <si>
    <t>N60.0</t>
  </si>
  <si>
    <t>Старикова</t>
  </si>
  <si>
    <t>1991-04-20</t>
  </si>
  <si>
    <t>Мазанова</t>
  </si>
  <si>
    <t>1988-08-12</t>
  </si>
  <si>
    <t xml:space="preserve">г. Калининск ул. Суворова д.40                                       </t>
  </si>
  <si>
    <t>Еременко</t>
  </si>
  <si>
    <t>Ярославовна</t>
  </si>
  <si>
    <t>1975-01-10</t>
  </si>
  <si>
    <t>ДОА</t>
  </si>
  <si>
    <t>Двусторонний гонартроз, R II ст.</t>
  </si>
  <si>
    <t>I10.0</t>
  </si>
  <si>
    <t>Есина</t>
  </si>
  <si>
    <t>Борисовна</t>
  </si>
  <si>
    <t>1978-10-31</t>
  </si>
  <si>
    <t>с. Симоновка ул. Советская д. 38 кв. 603</t>
  </si>
  <si>
    <t>Ханин</t>
  </si>
  <si>
    <t>1959-01-01</t>
  </si>
  <si>
    <t>г. Саратов ул. Барнаульская д. 32 кв. 147</t>
  </si>
  <si>
    <t>Наладчик</t>
  </si>
  <si>
    <t>Гипертоническая болезнь 2 ст.,риск 2.</t>
  </si>
  <si>
    <t>Киста почек.</t>
  </si>
  <si>
    <t>N28.0</t>
  </si>
  <si>
    <t>Копылов</t>
  </si>
  <si>
    <t>1979-07-28</t>
  </si>
  <si>
    <t>п. Водник ул. Садовая д. 21/2</t>
  </si>
  <si>
    <t>машинист бульдозера</t>
  </si>
  <si>
    <t>1.1</t>
  </si>
  <si>
    <t>Ангиопатия сетчатки Ou.</t>
  </si>
  <si>
    <t>Дорсопатия на шейно - поясничном уровне.</t>
  </si>
  <si>
    <t>1966-10-27</t>
  </si>
  <si>
    <t>АГ, Дорсопатия</t>
  </si>
  <si>
    <t>так  решил в один момент</t>
  </si>
  <si>
    <t xml:space="preserve">г. Саратов ул. Ново-Астраханская д. 22/26 кв. 185                            </t>
  </si>
  <si>
    <t>Слесарь по ремонту технологических установок</t>
  </si>
  <si>
    <t>Племзавод Трудовой</t>
  </si>
  <si>
    <t>1981-04-09</t>
  </si>
  <si>
    <t>Марксовский</t>
  </si>
  <si>
    <t>с.Павловка</t>
  </si>
  <si>
    <t>тракторист-машинист</t>
  </si>
  <si>
    <t>4.4,5.1</t>
  </si>
  <si>
    <t>Сахипов</t>
  </si>
  <si>
    <t>Тагир</t>
  </si>
  <si>
    <t>Серикович</t>
  </si>
  <si>
    <t>1979-07-23</t>
  </si>
  <si>
    <t xml:space="preserve"> Простой хронический бронхит </t>
  </si>
  <si>
    <t>Кинжибаев</t>
  </si>
  <si>
    <t>Курмангали</t>
  </si>
  <si>
    <t>Сарсенбаевич</t>
  </si>
  <si>
    <t>1962-05-07</t>
  </si>
  <si>
    <t>Артериальная гипертензия 2,риск 2.Синусовая тахикардия</t>
  </si>
  <si>
    <t>Курышов</t>
  </si>
  <si>
    <t>2002-07-11</t>
  </si>
  <si>
    <t xml:space="preserve"> Синусовая тахикардия </t>
  </si>
  <si>
    <t>I47.2</t>
  </si>
  <si>
    <t>Матюлевич</t>
  </si>
  <si>
    <t>1982-08-24</t>
  </si>
  <si>
    <t>Абдулов</t>
  </si>
  <si>
    <t>Ануар</t>
  </si>
  <si>
    <t>Миндгалиевич</t>
  </si>
  <si>
    <t>1984-03-16</t>
  </si>
  <si>
    <t>ДОА локтевых суставов</t>
  </si>
  <si>
    <t>Наргазиев</t>
  </si>
  <si>
    <t>Абай</t>
  </si>
  <si>
    <t>Тулегенович</t>
  </si>
  <si>
    <t>1978-11-17</t>
  </si>
  <si>
    <t>тракторист-машинист с  я/х</t>
  </si>
  <si>
    <t xml:space="preserve"> Простой и слизисто-гнойный хронический бронхит </t>
  </si>
  <si>
    <t>5.1,1.1</t>
  </si>
  <si>
    <t>Кудинов</t>
  </si>
  <si>
    <t>1963-11-21</t>
  </si>
  <si>
    <t xml:space="preserve"> Атеросклеротическая болезнь сердца .Атеросклероз аорты ,коронарных сосудов</t>
  </si>
  <si>
    <t>1976-09-07</t>
  </si>
  <si>
    <t>Доорсопатия ШОП</t>
  </si>
  <si>
    <t>Балбаков</t>
  </si>
  <si>
    <t>Калилович</t>
  </si>
  <si>
    <t>1985-07-28</t>
  </si>
  <si>
    <t>Степаненко</t>
  </si>
  <si>
    <t>1967-01-02</t>
  </si>
  <si>
    <t>Узловой зоб, артрит</t>
  </si>
  <si>
    <t>с. Павловка ул. Революционная д. 27 кв. 10</t>
  </si>
  <si>
    <t>АО Племзавод "Трудовой"</t>
  </si>
  <si>
    <t>Марксовский район с. Павловка, ул.Революции, д.11</t>
  </si>
  <si>
    <t>оператор по искусственному осеменению</t>
  </si>
  <si>
    <t>Гипертоническая болезнь 2 ст., риск  3</t>
  </si>
  <si>
    <t>Атеросклероз брахиоцефальных артерий. Гиперэхогенная АСБ правой ОСА.</t>
  </si>
  <si>
    <t>Дорсопатия на шейном, грудном, поясничном уровне.</t>
  </si>
  <si>
    <t>ХИГМ 1-2 ст. смешанного генеза.</t>
  </si>
  <si>
    <t>Генерализованный остеоартроз, двусторонний гонартроз, рентгенологически 2 ст.</t>
  </si>
  <si>
    <t>M15.0</t>
  </si>
  <si>
    <t>Хронический гастрит вне обострения.</t>
  </si>
  <si>
    <t>K29.0</t>
  </si>
  <si>
    <t>Казаков</t>
  </si>
  <si>
    <t>1997-06-10</t>
  </si>
  <si>
    <t>Вакуленко</t>
  </si>
  <si>
    <t>Спиридонович</t>
  </si>
  <si>
    <t>Ахатаулети</t>
  </si>
  <si>
    <t>Нариман</t>
  </si>
  <si>
    <t>Болатулы</t>
  </si>
  <si>
    <t>1978-09-29</t>
  </si>
  <si>
    <t xml:space="preserve">захотел </t>
  </si>
  <si>
    <t>Сисенгалиев</t>
  </si>
  <si>
    <t>Мугалем</t>
  </si>
  <si>
    <t xml:space="preserve">  Желудочковая тахикардия </t>
  </si>
  <si>
    <t>Корольков</t>
  </si>
  <si>
    <t>1984-02-20</t>
  </si>
  <si>
    <t xml:space="preserve"> Гиперхолестеринемия</t>
  </si>
  <si>
    <t>Лайдин</t>
  </si>
  <si>
    <t>1967-03-10</t>
  </si>
  <si>
    <t xml:space="preserve"> Хронический бронхит стихающее обострение ДН 0</t>
  </si>
  <si>
    <t>Калашников</t>
  </si>
  <si>
    <t>1972-02-25</t>
  </si>
  <si>
    <t>4.4,1.1</t>
  </si>
  <si>
    <t>Лукманов</t>
  </si>
  <si>
    <t>Кайрат</t>
  </si>
  <si>
    <t>Джумагалейевич</t>
  </si>
  <si>
    <t>1983-05-06</t>
  </si>
  <si>
    <t>Курнов</t>
  </si>
  <si>
    <t>1986-03-13</t>
  </si>
  <si>
    <t>1974-11-15</t>
  </si>
  <si>
    <t>Кемпф</t>
  </si>
  <si>
    <t>Евгения</t>
  </si>
  <si>
    <t>1991-08-23</t>
  </si>
  <si>
    <t>ветеринарный врач</t>
  </si>
  <si>
    <t>Сумская</t>
  </si>
  <si>
    <t>1998-11-27</t>
  </si>
  <si>
    <t>Белоусов</t>
  </si>
  <si>
    <t>Цыгин</t>
  </si>
  <si>
    <t>1964-06-17</t>
  </si>
  <si>
    <t>Жакенов</t>
  </si>
  <si>
    <t>Эюсуп</t>
  </si>
  <si>
    <t>Кадригалиевич</t>
  </si>
  <si>
    <t>1961-09-19</t>
  </si>
  <si>
    <t>Ранение</t>
  </si>
  <si>
    <t xml:space="preserve"> Артериальная гипертензия 1, риск 2.  </t>
  </si>
  <si>
    <t>Джаканов</t>
  </si>
  <si>
    <t>Тлеу</t>
  </si>
  <si>
    <t>1990-07-12</t>
  </si>
  <si>
    <t>Ожирение 1 ст.</t>
  </si>
  <si>
    <t>Панасенко</t>
  </si>
  <si>
    <t>Пётр</t>
  </si>
  <si>
    <t>1982-10-21</t>
  </si>
  <si>
    <t>Захотел</t>
  </si>
  <si>
    <t>Антипов</t>
  </si>
  <si>
    <t>1983-03-04</t>
  </si>
  <si>
    <t>Махатов</t>
  </si>
  <si>
    <t>Алимжан</t>
  </si>
  <si>
    <t>Аскарович</t>
  </si>
  <si>
    <t>2000-01-18</t>
  </si>
  <si>
    <t>БА</t>
  </si>
  <si>
    <t>ветеринарный фельдшер</t>
  </si>
  <si>
    <t>Кажгалиев</t>
  </si>
  <si>
    <t>1964-05-09</t>
  </si>
  <si>
    <t>заболел ОРВИ</t>
  </si>
  <si>
    <t>Еремин</t>
  </si>
  <si>
    <t>1982-05-19</t>
  </si>
  <si>
    <t>тракторист-машинист с я/х</t>
  </si>
  <si>
    <t>Мартынов</t>
  </si>
  <si>
    <t>1986-08-26</t>
  </si>
  <si>
    <t xml:space="preserve"> Хронический гастрит вне обострения. Язвенная болезнь 12 п кишки ремиссия</t>
  </si>
  <si>
    <t>K29.3</t>
  </si>
  <si>
    <t>1972-02-20</t>
  </si>
  <si>
    <t xml:space="preserve"> ХОБЛ </t>
  </si>
  <si>
    <t>I44.1</t>
  </si>
  <si>
    <t xml:space="preserve"> Синусовая тахикардия ЧСС 119 уд\мин</t>
  </si>
  <si>
    <t>Мкртычан</t>
  </si>
  <si>
    <t>1976-05-04</t>
  </si>
  <si>
    <t>Тугоухость</t>
  </si>
  <si>
    <t xml:space="preserve"> Варикозное расширение вен нижних конечностей </t>
  </si>
  <si>
    <t>Воднев</t>
  </si>
  <si>
    <t>1967-10-04</t>
  </si>
  <si>
    <t>Гипертоническая болезнь 2 ст,риск 2</t>
  </si>
  <si>
    <t>Тюнев</t>
  </si>
  <si>
    <t>1997-07-14</t>
  </si>
  <si>
    <t xml:space="preserve"> </t>
  </si>
  <si>
    <t>Сахарный диабет неуточненный,впервые выявленный</t>
  </si>
  <si>
    <t>E14.0</t>
  </si>
  <si>
    <t>Кумаров</t>
  </si>
  <si>
    <t>1992-02-25</t>
  </si>
  <si>
    <t>Гипертоническая болезнь 1 ст,риск 1</t>
  </si>
  <si>
    <t>Баетов</t>
  </si>
  <si>
    <t>Батыр</t>
  </si>
  <si>
    <t>Серекжанович</t>
  </si>
  <si>
    <t>1987-05-03</t>
  </si>
  <si>
    <t>Зиновьев</t>
  </si>
  <si>
    <t>1973-05-12</t>
  </si>
  <si>
    <t xml:space="preserve"> ЭКО 1 ст</t>
  </si>
  <si>
    <t>Мкртычян</t>
  </si>
  <si>
    <t>1985-11-03</t>
  </si>
  <si>
    <t xml:space="preserve">легкое течение </t>
  </si>
  <si>
    <t xml:space="preserve"> Варикозное расширение вен</t>
  </si>
  <si>
    <t>Сапаргалеев</t>
  </si>
  <si>
    <t>Сундеткали</t>
  </si>
  <si>
    <t>Уразович</t>
  </si>
  <si>
    <t>1972-12-08</t>
  </si>
  <si>
    <t>Кержиков</t>
  </si>
  <si>
    <t>Айбулат</t>
  </si>
  <si>
    <t>Талапович</t>
  </si>
  <si>
    <t>1982-02-20</t>
  </si>
  <si>
    <t xml:space="preserve"> Хронический гастрит ремиссия</t>
  </si>
  <si>
    <t>Балбакова</t>
  </si>
  <si>
    <t>Раимовна</t>
  </si>
  <si>
    <t>1989-10-03</t>
  </si>
  <si>
    <t>1970-07-08</t>
  </si>
  <si>
    <t xml:space="preserve"> Сахарный диабет 2 типа впервые выявленный</t>
  </si>
  <si>
    <t>Коноплин</t>
  </si>
  <si>
    <t xml:space="preserve"> Атеросклеротическая болезнь сердца. Атеросклероз аорты ,коронарных сосудов</t>
  </si>
  <si>
    <t>I25.1</t>
  </si>
  <si>
    <t>Наумов</t>
  </si>
  <si>
    <t>1986-06-22</t>
  </si>
  <si>
    <t>Нарушение ритма впервые выявленное</t>
  </si>
  <si>
    <t>Исимов</t>
  </si>
  <si>
    <t>Балдыевич</t>
  </si>
  <si>
    <t>1974-11-20</t>
  </si>
  <si>
    <t xml:space="preserve"> Атеросклеротическая болезнь сердца</t>
  </si>
  <si>
    <t>Артериальная гипертензия 1, риск 2.Синусовая тахикардия .</t>
  </si>
  <si>
    <t xml:space="preserve">Сахарный диабет 2 типа впервые выявленный  </t>
  </si>
  <si>
    <t>E11.9</t>
  </si>
  <si>
    <t>Ожирение 1 ст</t>
  </si>
  <si>
    <t>Бурыкин</t>
  </si>
  <si>
    <t>Нуримов</t>
  </si>
  <si>
    <t>Бейбит</t>
  </si>
  <si>
    <t>Бактыгалиевич</t>
  </si>
  <si>
    <t>1969-07-12</t>
  </si>
  <si>
    <t>1971-09-19</t>
  </si>
  <si>
    <t>Карагулов</t>
  </si>
  <si>
    <t>Адельбек</t>
  </si>
  <si>
    <t>Аясбаевич</t>
  </si>
  <si>
    <t>1984-06-25</t>
  </si>
  <si>
    <t>1961-08-13</t>
  </si>
  <si>
    <t xml:space="preserve">Атеросклеротическая болезнь сердца Атеросклероз аорты ,коронарных сосудов </t>
  </si>
  <si>
    <t>Мукушев</t>
  </si>
  <si>
    <t>Куспан</t>
  </si>
  <si>
    <t>Искакович</t>
  </si>
  <si>
    <t>1977-08-09</t>
  </si>
  <si>
    <t>Попов</t>
  </si>
  <si>
    <t>Геннадий</t>
  </si>
  <si>
    <t>1985-08-11</t>
  </si>
  <si>
    <t xml:space="preserve">  Варикозное расширение вен нижних конечностей без язвы </t>
  </si>
  <si>
    <t>Вихарева</t>
  </si>
  <si>
    <t>1969-10-16</t>
  </si>
  <si>
    <t>Топалов</t>
  </si>
  <si>
    <t>Ирсаин</t>
  </si>
  <si>
    <t>Сарсынгалиевич</t>
  </si>
  <si>
    <t>1972-10-12</t>
  </si>
  <si>
    <t>БА, СД, АГ</t>
  </si>
  <si>
    <t xml:space="preserve"> Атеросклеротическая болезнь сердца .Атеросклероз аорты, коронарных артерий</t>
  </si>
  <si>
    <t xml:space="preserve"> Сахарный диабет 2 типа впервые выявленный </t>
  </si>
  <si>
    <t>Тимирханов</t>
  </si>
  <si>
    <t>Султанович</t>
  </si>
  <si>
    <t>1986-11-07</t>
  </si>
  <si>
    <t>надолело</t>
  </si>
  <si>
    <t>Матвеев</t>
  </si>
  <si>
    <t>1982-09-22</t>
  </si>
  <si>
    <t>Цыганов</t>
  </si>
  <si>
    <t>Егор</t>
  </si>
  <si>
    <t>1998-03-07</t>
  </si>
  <si>
    <t>Нарушение сердечного ритма неуточненное</t>
  </si>
  <si>
    <t>Якубалиев</t>
  </si>
  <si>
    <t>Алибек</t>
  </si>
  <si>
    <t>Жумагалиевич</t>
  </si>
  <si>
    <t>1974-10-19</t>
  </si>
  <si>
    <t>Семенченко</t>
  </si>
  <si>
    <t>1997-08-03</t>
  </si>
  <si>
    <t xml:space="preserve"> Желудочковая тахикардия </t>
  </si>
  <si>
    <t>1966-05-03</t>
  </si>
  <si>
    <t>Дорсопатия</t>
  </si>
  <si>
    <t>Кашкин</t>
  </si>
  <si>
    <t>2001-09-07</t>
  </si>
  <si>
    <t>скворцова</t>
  </si>
  <si>
    <t>Данилов</t>
  </si>
  <si>
    <t>1964-03-10</t>
  </si>
  <si>
    <t xml:space="preserve"> ИБС .Аритмический вариант :  фибрилляции предсердий тахисистолическая форма ,впервые выявленная ,неуточненного срока давности .</t>
  </si>
  <si>
    <t>5.1,18.2</t>
  </si>
  <si>
    <t>Куреда</t>
  </si>
  <si>
    <t>1974-05-01</t>
  </si>
  <si>
    <t>Дзюкенов</t>
  </si>
  <si>
    <t>Альбек</t>
  </si>
  <si>
    <t>Закбаевич</t>
  </si>
  <si>
    <t>1988-08-28</t>
  </si>
  <si>
    <t>Хронический необструктивный бронхит неполная ремиссия ДН0</t>
  </si>
  <si>
    <t>Мукангалиев</t>
  </si>
  <si>
    <t>Муслим</t>
  </si>
  <si>
    <t>Саматович</t>
  </si>
  <si>
    <t>1975-09-16</t>
  </si>
  <si>
    <t>Хр гастрит</t>
  </si>
  <si>
    <t xml:space="preserve"> Хронический бронхит</t>
  </si>
  <si>
    <t xml:space="preserve"> Сахарный диабет 2типа </t>
  </si>
  <si>
    <t>Шнайдер</t>
  </si>
  <si>
    <t>1990-01-15</t>
  </si>
  <si>
    <t>сх</t>
  </si>
  <si>
    <t>Широкорядов</t>
  </si>
  <si>
    <t>1968-12-24</t>
  </si>
  <si>
    <t>Аткарский</t>
  </si>
  <si>
    <t>п. Лопуховка ул. Железнодорожная д. 39</t>
  </si>
  <si>
    <t>ИП "Чурляев"</t>
  </si>
  <si>
    <t>Саратовская обл, Аткарский р-н, поселок Лопуховка</t>
  </si>
  <si>
    <t>Механизатор</t>
  </si>
  <si>
    <t>Гипертоническая болезнь 2 ст.,риск 3.</t>
  </si>
  <si>
    <t>Дорсопатия на шейном и поясничном уровне, ст. ремиссии.</t>
  </si>
  <si>
    <t>Хронический смешанный гастрит, ст. обострения. Грыжа пищеводного отверстия диафрагмы 1 ст.</t>
  </si>
  <si>
    <t>Ерохин</t>
  </si>
  <si>
    <t>1964-09-25</t>
  </si>
  <si>
    <t>п. Лопуховка ул. Школьная д. 16</t>
  </si>
  <si>
    <t>Дорсопатия на шейном, пояснично-крестцовом  уровне.</t>
  </si>
  <si>
    <t>Остеоартроз локтевых суставов. Остеоартроз лучезапястных, межфаланговых, пястно-фаланговых суставов.</t>
  </si>
  <si>
    <t>Иманалиев</t>
  </si>
  <si>
    <t>1967-08-12</t>
  </si>
  <si>
    <t>с. Лопуховка ул. Молодежная д. 27</t>
  </si>
  <si>
    <t>тракторист</t>
  </si>
  <si>
    <t>Артроз левого тазобедренного сустава.</t>
  </si>
  <si>
    <t>Язвенная болезнь 12 перстной кишки, ст. ремиссии.</t>
  </si>
  <si>
    <t>K26.0</t>
  </si>
  <si>
    <t xml:space="preserve">Артроз правого и левого лучезапястных суставов. Артроз мелких суставов </t>
  </si>
  <si>
    <t>Хронический калькулезный холецистит вне обострения.</t>
  </si>
  <si>
    <t>K80.1</t>
  </si>
  <si>
    <t>Голованов</t>
  </si>
  <si>
    <t>1962-06-09</t>
  </si>
  <si>
    <t>хр. лорингит, отит</t>
  </si>
  <si>
    <t>с. Лопуховка ул. Вокзальная д. 10</t>
  </si>
  <si>
    <t>ИП КФХ "Чурляев"</t>
  </si>
  <si>
    <t>Саратовская обл., Аткарский район, п. Лопуховка, ул. Мичурина, дом 17</t>
  </si>
  <si>
    <t>механизатор</t>
  </si>
  <si>
    <t>Дорсопатия на шейном  уровне. Вертеброгенная цервикалгия, люмбалгия. Хроническое течение, ст. обострения.</t>
  </si>
  <si>
    <t>Синдром ВБН.</t>
  </si>
  <si>
    <t>Борзиковй</t>
  </si>
  <si>
    <t>1987-06-07</t>
  </si>
  <si>
    <t>с. Лопуховка ул. 30 лет Победы д. 2</t>
  </si>
  <si>
    <t>водитель</t>
  </si>
  <si>
    <t>Дорсопатия. Вертеброгенная цервикобрахиалгия, люмбалгия.</t>
  </si>
  <si>
    <t>Хронический гастрит, ст. ремиссии.</t>
  </si>
  <si>
    <t>ДОА плечевых суставов клинически.</t>
  </si>
  <si>
    <t>Борзиков</t>
  </si>
  <si>
    <t>1965-03-15</t>
  </si>
  <si>
    <t>с. Лопуховка ул. Железнодорожная д. 19</t>
  </si>
  <si>
    <t>Остеоартроз левого коленного и локтевого суставов.</t>
  </si>
  <si>
    <t>1972-03-09</t>
  </si>
  <si>
    <t>низкое качество табака</t>
  </si>
  <si>
    <t>с. Лопуховка ул. Советская д. 94А</t>
  </si>
  <si>
    <t>Дорсопатия. Вертеброгенная цервико-торакалгия, люмбоишалгия.</t>
  </si>
  <si>
    <t>Артроз правого правого тазобедренного сустава.</t>
  </si>
  <si>
    <t>Артроз мелких суставов кистей, 1 ст.</t>
  </si>
  <si>
    <t>Авдиенко</t>
  </si>
  <si>
    <t>1968-02-27</t>
  </si>
  <si>
    <t>с. Лопуховка ул. Степная д. 2</t>
  </si>
  <si>
    <t>Хронический бескаменный холецистит, вне обострения. ДЖВП. ГЭРБ.</t>
  </si>
  <si>
    <t>K81.1</t>
  </si>
  <si>
    <t>Аллергический ринит, интермитирующий, легкое течение.</t>
  </si>
  <si>
    <t>J30.1</t>
  </si>
  <si>
    <t>Аллергия к бытовым аллергенам домашней пыли.</t>
  </si>
  <si>
    <t>T78.4</t>
  </si>
  <si>
    <t>Кудрин</t>
  </si>
  <si>
    <t>1965-03-22</t>
  </si>
  <si>
    <t>с. Лопуховка ул. Комсомольская  д. 13-2</t>
  </si>
  <si>
    <t>Дорсопатия на поясничном уровне. Вертеброгенная люмбалгия. Хроническое течение, ст. обострения. Выраженный болевой синдром.</t>
  </si>
  <si>
    <t xml:space="preserve">Хронический бескаменный холецистит, вне обострения. ДЖВП. </t>
  </si>
  <si>
    <t>Самылкин</t>
  </si>
  <si>
    <t>1994-03-16</t>
  </si>
  <si>
    <t>с. Лопуховка ул. 40 лет Октября д. 12</t>
  </si>
  <si>
    <t>Дорсопатия на поясничном уровне. Вертеброгенная люмбалгия, люмбоишалгия. Хроническое течение, ст. обострения.</t>
  </si>
  <si>
    <t>Лялин</t>
  </si>
  <si>
    <t>1961-06-16</t>
  </si>
  <si>
    <t>с. Лопуховка ул. Степная д. 14 кв. 1</t>
  </si>
  <si>
    <t>Дорсопатия на пояснично-крестцовом уровне.</t>
  </si>
  <si>
    <t>Двусторонняя нейросенсорная тугоухость 1 ст.</t>
  </si>
  <si>
    <t>Коксартроз справа. Медиальный эпикондилит правого локтевого сустава.</t>
  </si>
  <si>
    <t>1971-12-02</t>
  </si>
  <si>
    <t>Резекция делей легких</t>
  </si>
  <si>
    <t>с. Лопуховка ул. Революционная д. 9</t>
  </si>
  <si>
    <t>ИП КФХ "Казакова"</t>
  </si>
  <si>
    <t>Гонартроз справа.</t>
  </si>
  <si>
    <t>Новичков</t>
  </si>
  <si>
    <t>1965-06-09</t>
  </si>
  <si>
    <t>перелом костей таза, т\б сустава</t>
  </si>
  <si>
    <t>с. Лопуховка ул. Молодежная д. 3</t>
  </si>
  <si>
    <t>Коксартроз слева1 ст., выраженный болевой синдром. Состояние после артродезирования правого тазобедренного сустава 1985г. Анкилоз правого тазобедренного сустава.</t>
  </si>
  <si>
    <t xml:space="preserve">Пресбиакузис. </t>
  </si>
  <si>
    <t>Нурманов</t>
  </si>
  <si>
    <t>Ербулат</t>
  </si>
  <si>
    <t>Канаткалиевич</t>
  </si>
  <si>
    <t>1969-03-28</t>
  </si>
  <si>
    <t>Ершовский</t>
  </si>
  <si>
    <t xml:space="preserve">с. Новая Краснянка ул. Братиславская д. 31 </t>
  </si>
  <si>
    <t>ООО "МТС Ершовское-Дергачи"</t>
  </si>
  <si>
    <t>Саратовская область, Дергачевский район, с Камышево</t>
  </si>
  <si>
    <t>Язвенная болезнь 12 перст. кишки, вне обострения.</t>
  </si>
  <si>
    <t>1961-09-02</t>
  </si>
  <si>
    <t>АГ, cr красной каймы губ (после резекции)</t>
  </si>
  <si>
    <t>с. Лопуховка ул. Молодежная д. 31</t>
  </si>
  <si>
    <t>Саратовская обл., Аткарский район, п. Лопуховка, ул. Мичурина</t>
  </si>
  <si>
    <t>Дорсопатия пояснично-крестцовом отделе позвоночника. Вертеброгенная люмбалгия, люмбоишалгия.</t>
  </si>
  <si>
    <t>Хронический атрофический гастрит.</t>
  </si>
  <si>
    <t>Аденома надпочечника.</t>
  </si>
  <si>
    <t>D35.0</t>
  </si>
  <si>
    <t>Джаксаликов</t>
  </si>
  <si>
    <t>Канаталинвич</t>
  </si>
  <si>
    <t>1983-08-31</t>
  </si>
  <si>
    <t>Дергачевский</t>
  </si>
  <si>
    <t>с. Петропавловка ул. Первомайская д. 123</t>
  </si>
  <si>
    <t>АО "Декабрист"</t>
  </si>
  <si>
    <t>Саратовская область, Ершовский район, п. Целинный, пл. Ленина, д. 1</t>
  </si>
  <si>
    <t>Дорсопатия на поясничном уровне. Вертеброгенная люмбалгия, люмбоишалгия справа.</t>
  </si>
  <si>
    <t>Аменов</t>
  </si>
  <si>
    <t>Мяхмутович</t>
  </si>
  <si>
    <t>1962-11-17</t>
  </si>
  <si>
    <t>ХОБЛ</t>
  </si>
  <si>
    <t>п. Свободный ул. Зеленая д. 10</t>
  </si>
  <si>
    <t>ООО "МТС Ершовская"</t>
  </si>
  <si>
    <t>САРАТОВСКАЯ ОБЛ.,ДЕРГАЧЕВСКИЙ Р-Н,С КАМЫШЕВО,УЛ СУВОРОВСКАЯ, Д 25</t>
  </si>
  <si>
    <t>Хроническая обструктивная болезнь легких.</t>
  </si>
  <si>
    <t>J44.0</t>
  </si>
  <si>
    <t>K29.4</t>
  </si>
  <si>
    <t>Стеатоз.</t>
  </si>
  <si>
    <t>Таничев</t>
  </si>
  <si>
    <t>1984-12-08</t>
  </si>
  <si>
    <t>с. Лопуховка ул. Комсомольская д. 42</t>
  </si>
  <si>
    <t>САРАТОВСКАЯ ОБЛАСТЬ, РАЙОН АТКАРСКИЙ, ПОСЕЛОК ЛОПУХОВКА, УЛИЦА МИЧУРИНА, ДОМ 17</t>
  </si>
  <si>
    <t>Остеоартроз правого локтевого сустава.</t>
  </si>
  <si>
    <t>Хронический атрофический гастрит, вне обострения.</t>
  </si>
  <si>
    <t>Медиальный эпикондилит справа.</t>
  </si>
  <si>
    <t>M77.0</t>
  </si>
  <si>
    <t>Солдатов</t>
  </si>
  <si>
    <t>1969-11-03</t>
  </si>
  <si>
    <t>Татищевский</t>
  </si>
  <si>
    <t>с. Ягодная поляна ул. Советская д. 73</t>
  </si>
  <si>
    <t>ООО "Ягоднополянское"</t>
  </si>
  <si>
    <t xml:space="preserve">Саратовская область, Татищевский район, село Ягодная Поляна </t>
  </si>
  <si>
    <t>Дорсопатия на шейно-поясничном уровне. Вертеброгенная цервикалгия, люмбалгия.</t>
  </si>
  <si>
    <t>Буряк</t>
  </si>
  <si>
    <t>1965-03-24</t>
  </si>
  <si>
    <t>с. Моховое ул. Гагарина д. 40/2</t>
  </si>
  <si>
    <t>колхоз Моховской</t>
  </si>
  <si>
    <t>Саратовская обл., Ершовский район, с. Моховое, ул. Ленина, д. 134</t>
  </si>
  <si>
    <t>Дорсопатия на пояснично-крестцовом уровне. Вертеброгенная люмбаишалгия справа.</t>
  </si>
  <si>
    <t>Калакин</t>
  </si>
  <si>
    <t>1972-10-28</t>
  </si>
  <si>
    <t>с. Моховое ул. Гагарина д. 6</t>
  </si>
  <si>
    <t>Дорсопатия. Вертеброгенная люмбоишалгия справа.</t>
  </si>
  <si>
    <t>1972-06-29</t>
  </si>
  <si>
    <t>р.п. Дергачи ул. Насосная д. 2 кв. 2</t>
  </si>
  <si>
    <t>ООО "Деметра"</t>
  </si>
  <si>
    <t>Саратовская обл., Дергачевский район, пос. Первомайский, пер. Рабочий, д. ЗД 8</t>
  </si>
  <si>
    <t>Толкачев</t>
  </si>
  <si>
    <t>1962-12-27</t>
  </si>
  <si>
    <t>п. Красноозерный ул. Школьная д. 1/1</t>
  </si>
  <si>
    <t>Дорсопатия. Вертеброгенная левосторонняя люмбоишалгия.</t>
  </si>
  <si>
    <t>Кисты обеих почек.</t>
  </si>
  <si>
    <t>N28.1</t>
  </si>
  <si>
    <t>Стенозирующий атеросклероз БЦС.</t>
  </si>
  <si>
    <t>Трикиша</t>
  </si>
  <si>
    <t>р.п. Дергачи ул. Рыночая д. 37</t>
  </si>
  <si>
    <t>Дорсопатия на шейном уровне. Вертеброгенная торакобрахиалгия.</t>
  </si>
  <si>
    <t>Дорсопатия на поясничном уровне. Вертеброгенна люмбалгия, люмбоишалгия.</t>
  </si>
  <si>
    <t>Глухов</t>
  </si>
  <si>
    <t>1961-07-06</t>
  </si>
  <si>
    <t>Лысогорский</t>
  </si>
  <si>
    <t>с. Большая Рельня ул. Ленинская д. 22</t>
  </si>
  <si>
    <t>КФХ "Чудин"</t>
  </si>
  <si>
    <t>Саратовская область, Лысогорский район, село Большая Рельня</t>
  </si>
  <si>
    <t>Хронический панкреатит вне обострения.</t>
  </si>
  <si>
    <t>Денесюк</t>
  </si>
  <si>
    <t>1967-10-22</t>
  </si>
  <si>
    <t>финансовая причина, по состоянию здоровья</t>
  </si>
  <si>
    <t>с. Моховое ул. Ленина д. 29</t>
  </si>
  <si>
    <t>Романенко</t>
  </si>
  <si>
    <t>1977-12-12</t>
  </si>
  <si>
    <t>ЭКО</t>
  </si>
  <si>
    <t>с. Симоновка ул. Советская д. 173</t>
  </si>
  <si>
    <t>КФХ "Фортуна"</t>
  </si>
  <si>
    <t xml:space="preserve">Саратовская область, Калининский район, с. Симоновка </t>
  </si>
  <si>
    <t>Дорсопатия. Хроническая пояснично-крестцовая радикулопатия. Вертеброгенная цервикобрахиалгия с вегетативно-сосудистыми проявлениями.</t>
  </si>
  <si>
    <t>Хронический холецистит, стадия стихающего обострения.</t>
  </si>
  <si>
    <t>Хронический вторичный панкреатит без нарушения функции поджелудочной железы, стадия неполной ремиссии.</t>
  </si>
  <si>
    <t xml:space="preserve">Артроз правого коленного сустава, рентгенологически 1 ст. </t>
  </si>
  <si>
    <t>M17.1</t>
  </si>
  <si>
    <t>1976-05-21</t>
  </si>
  <si>
    <t>г. Саратов ул. 12 Увекский проезд д. 1</t>
  </si>
  <si>
    <t>ООО "ДЭП-64"</t>
  </si>
  <si>
    <t xml:space="preserve">Саратовская область, г Саратов, 1-Я Садовая ул, зд. 104, помещ. 25,26 </t>
  </si>
  <si>
    <t>Дорсопатия. Вертеброгенная цервикалгия, люмбалгия, торакалгия ст. ремиссии.</t>
  </si>
  <si>
    <t>Косинский</t>
  </si>
  <si>
    <t>1967-01-16</t>
  </si>
  <si>
    <t>Артроз, Дорсопатия</t>
  </si>
  <si>
    <t>с. Камышево ул. Школьная д. 7/1</t>
  </si>
  <si>
    <t xml:space="preserve">САРАТОВСКАЯ ОБЛ.,ДЕРГАЧЕВСКИЙ Р-Н,С КАМЫШЕВО,УЛ СУВОРОВСКАЯ, Д 25 </t>
  </si>
  <si>
    <t>Дорсопатия на шейном и пояснично-крестцовом уровне. Вертеброгенная цервикобрахиалгия, люмбалгия.</t>
  </si>
  <si>
    <t>Лошик</t>
  </si>
  <si>
    <t>1958-10-23</t>
  </si>
  <si>
    <t>ДОРСОПАТИЯ, ДОА суставов</t>
  </si>
  <si>
    <t>п. Садовый ул. Урожайная д. 4</t>
  </si>
  <si>
    <t>ЗАО "Золотой век"</t>
  </si>
  <si>
    <t>Ершовский район, с. Новая Краснянка, ул. Братиславская, д. 6А</t>
  </si>
  <si>
    <t>1964-03-03</t>
  </si>
  <si>
    <t>ДОРСОПАТИЯ, ДОА плеч. сустава</t>
  </si>
  <si>
    <t>с. Васильевка ул. Юбилейная д. 5 кв. 2</t>
  </si>
  <si>
    <t>МТС "Бесшапошников"</t>
  </si>
  <si>
    <t xml:space="preserve">г. Ершов, пер. Северный, д. 46 </t>
  </si>
  <si>
    <t xml:space="preserve">Дорсопатия на шейном и поясничном уровне. Вертеброгенная цервикобрахиалгия, люмбалгия. </t>
  </si>
  <si>
    <t>Псориаз обыкновенный.</t>
  </si>
  <si>
    <t>Тренин</t>
  </si>
  <si>
    <t>п. Садовый ул. Степная д. 11</t>
  </si>
  <si>
    <t>Дорсопатия. Вертеброгенная люмбоишалгия слева.</t>
  </si>
  <si>
    <t>J41.8</t>
  </si>
  <si>
    <t>Двусторонняя нейросенсорная тугоухость, снижение слуха 1-2 ст.</t>
  </si>
  <si>
    <t>Очаговое образование правой почки.</t>
  </si>
  <si>
    <t>D41.1</t>
  </si>
  <si>
    <t>Хронический смешанный гастрит, ст. ремиссии. Дуодено-гастральный рефлюкс.</t>
  </si>
  <si>
    <t>K29.6</t>
  </si>
  <si>
    <t>Иставлетов</t>
  </si>
  <si>
    <t>Айдынгали</t>
  </si>
  <si>
    <t>Шимиргалиевич</t>
  </si>
  <si>
    <t>1972-10-09</t>
  </si>
  <si>
    <t>г. Ершов ул. Ленина д. 69</t>
  </si>
  <si>
    <t>ИП "Аруев"</t>
  </si>
  <si>
    <t>Саратовская область, Ершовский район, город Ершов</t>
  </si>
  <si>
    <t>Дорсопатия на пояснично-крестцовом уровне. Вертеброгенная люмбалгия, люмбоишалгия слева.</t>
  </si>
  <si>
    <t>Артроз правого локтевого сустава.</t>
  </si>
  <si>
    <t>Лопаткин</t>
  </si>
  <si>
    <t>1982-08-27</t>
  </si>
  <si>
    <t>АГ, хр. бронхит, панкреатит</t>
  </si>
  <si>
    <t>перенес ковид, потерял обоняние</t>
  </si>
  <si>
    <t xml:space="preserve">Татищевский </t>
  </si>
  <si>
    <t>с. Ягодная Поляна ул. Садовая д. 1А кв. 2</t>
  </si>
  <si>
    <t>Саратовская область, Татищевский район, с. Ягодная Поляна</t>
  </si>
  <si>
    <t xml:space="preserve">Дорсопатия на шейном, грудном и пояснично-крестцовом отделе. Вертеброгенная люмбалгия. </t>
  </si>
  <si>
    <t>Артериальная гипертензия 1ст.,риск 2.</t>
  </si>
  <si>
    <t>Хронический гастрит. Хронический панкреатит, ст. ремиссии.</t>
  </si>
  <si>
    <t>Генерализованный остеоартроз. Двусторонний плече-лопаточный периартроз с ограничением функции движения.</t>
  </si>
  <si>
    <t>Аллергический персистирующий ринит.</t>
  </si>
  <si>
    <t>J30.0</t>
  </si>
  <si>
    <t>Тикеев</t>
  </si>
  <si>
    <t>Неткали</t>
  </si>
  <si>
    <t>Калиевич</t>
  </si>
  <si>
    <t>1963-02-01</t>
  </si>
  <si>
    <t>ДОА локтевых суставов, кистей</t>
  </si>
  <si>
    <t>п. Краснозерный ул. Северная д. 18/12</t>
  </si>
  <si>
    <t>СХ "Восход"</t>
  </si>
  <si>
    <t>Саратовская область, Дергачевский район, п. Красноозерный, ул. Кировская, д. 25</t>
  </si>
  <si>
    <t>Дорсопатия на пояснично-крестцовом уровне. Вертеброгенная люмбалгия.</t>
  </si>
  <si>
    <t>Хронический гастродуоденит.</t>
  </si>
  <si>
    <t>Дистальная симметричная сенсо-моторная полинейропатия неуточненного генеза, начальные проявления.</t>
  </si>
  <si>
    <t>G62.9</t>
  </si>
  <si>
    <t>Айсагалиев</t>
  </si>
  <si>
    <t>Карим</t>
  </si>
  <si>
    <t>1964-02-15</t>
  </si>
  <si>
    <t>ДОРСОПАТИЯ, ДОА плеч. суставов</t>
  </si>
  <si>
    <t>п. Мирный ул. Молодежная д.11 кв. 2</t>
  </si>
  <si>
    <t>ООО "Урожай"</t>
  </si>
  <si>
    <t>Дергачевский район, рабочий пос. Дергачи</t>
  </si>
  <si>
    <t>Дорсопатия. Вертеброгенная цервикобрахиалгия.</t>
  </si>
  <si>
    <t>M53.1</t>
  </si>
  <si>
    <t>Двусторонняя нейросенсорная тугоухость 1 степени.</t>
  </si>
  <si>
    <t>Хронический ринит.</t>
  </si>
  <si>
    <t>J31.0</t>
  </si>
  <si>
    <t>Уразиков</t>
  </si>
  <si>
    <t>Анвярович</t>
  </si>
  <si>
    <t>1963-11-27</t>
  </si>
  <si>
    <t>МКБ, ДОА, Дорсопатия</t>
  </si>
  <si>
    <t>с. Сафаровка ул. Советская д. 98</t>
  </si>
  <si>
    <t>Дергачевский район с. Сафаровка</t>
  </si>
  <si>
    <t>Двусторонняя хроническая нейросенсорная тугоухость 1 ст.</t>
  </si>
  <si>
    <t>Артроз правого лучезапястного сустава 1-2 ст. Артроз правого локтевого сустава 3 ст.</t>
  </si>
  <si>
    <t>Мочекаменная болезнь. Конкременты левой почки.</t>
  </si>
  <si>
    <t>ЭКО 1 степени.</t>
  </si>
  <si>
    <t>Жук</t>
  </si>
  <si>
    <t>1986-01-30</t>
  </si>
  <si>
    <t>Турковский</t>
  </si>
  <si>
    <t>с. Студенка ул. Мира д. 9/2</t>
  </si>
  <si>
    <t>КФХ "Лотос"</t>
  </si>
  <si>
    <t>Саратовская обл, Турковский р-н, село Рязанка</t>
  </si>
  <si>
    <t>Дорсопатия на шейно-поясничном уровне. Вертеброгенная люмбалгия, люмбоишалгия справа.</t>
  </si>
  <si>
    <t>Качанов</t>
  </si>
  <si>
    <t>1987-03-14</t>
  </si>
  <si>
    <t>ХОБЛ, Дорсопатия</t>
  </si>
  <si>
    <t>с. Камышево ул. Зеленая д. 3 кв. 1</t>
  </si>
  <si>
    <t>ООО "МТС-Ершовская"</t>
  </si>
  <si>
    <t>Саратовская область, Дергачевский район, с. Камышево, ул. Суворовская, зд. 25</t>
  </si>
  <si>
    <t>Дорсопатия на поясничном уровне. Вертеброгенная люмбоишалгия справа.</t>
  </si>
  <si>
    <t>Карнаухов</t>
  </si>
  <si>
    <t>1973-12-21</t>
  </si>
  <si>
    <t>Дорсопатия, АГ</t>
  </si>
  <si>
    <t xml:space="preserve">Ровенский </t>
  </si>
  <si>
    <t>с. Кочетное ул. ул. Колхозная д. 40 кв. 1</t>
  </si>
  <si>
    <t xml:space="preserve">СПК "Дружба" </t>
  </si>
  <si>
    <t>Саратовская область, м. р-н Ровенский, с. п. Кочетновское, с. Кочетное, ул. Советская, д. 25</t>
  </si>
  <si>
    <t>Носырев</t>
  </si>
  <si>
    <t>1989-05-23</t>
  </si>
  <si>
    <t>с. Бороно-Михайловка ул. Садовая д. 29</t>
  </si>
  <si>
    <t>КХ "Лотос"</t>
  </si>
  <si>
    <t>Саратовская область, Турковский район, с. Студенка, ул. Мира, д. 15/1</t>
  </si>
  <si>
    <t xml:space="preserve">Дорсопатия на поясничном уровне. Остеохондроз, спондилоартроз, деформирующий спондилез. Грыжа Шморля. Вертеброгенная левосторонняя люмбоишалгия. </t>
  </si>
  <si>
    <t>Деформирующий остеоартроз коленных суставов, рентгенологически 1 ст.</t>
  </si>
  <si>
    <t>1989-03-25</t>
  </si>
  <si>
    <t>с. Студенка ул. Мира д. 25/1</t>
  </si>
  <si>
    <t>Дорсопатия на шейно-грудном уровнях. Вертеброгенная цервикалгия, торакалгия.</t>
  </si>
  <si>
    <t>Вазомоторный ринит.</t>
  </si>
  <si>
    <t>Умбаева</t>
  </si>
  <si>
    <t>Магрина</t>
  </si>
  <si>
    <t>Серткалиевна</t>
  </si>
  <si>
    <t>1972-01-01</t>
  </si>
  <si>
    <t>ДОА кол суст</t>
  </si>
  <si>
    <t>пос. Лесной ул. Октябрьская д. 5</t>
  </si>
  <si>
    <t>ООО "Дергачевский элеватор"</t>
  </si>
  <si>
    <t>Саратовская область, Дергачевский район, рп. Дергачи, ул. Элеваторная, д. 24</t>
  </si>
  <si>
    <t>скотница</t>
  </si>
  <si>
    <t>диоксид кремния</t>
  </si>
  <si>
    <t>Гонартроз правого коленного сустава.</t>
  </si>
  <si>
    <t>Соболев</t>
  </si>
  <si>
    <t>1982-08-21</t>
  </si>
  <si>
    <t>с. Ягодная Поляна ул. Первомайская д. 41</t>
  </si>
  <si>
    <t>Дорсопатия на пояснично-крестцовом уровне. Вертеброгенная радикулопатия.</t>
  </si>
  <si>
    <t>Дорсопатия на шейном уровне. Вертеброгенная цервикобрахиалгия слева.</t>
  </si>
  <si>
    <t>J40.0</t>
  </si>
  <si>
    <t>Язвенная болезнь желудка и двенадцатиперстной кишки, вне обострения.</t>
  </si>
  <si>
    <t>Шапкин</t>
  </si>
  <si>
    <t>1990-12-10</t>
  </si>
  <si>
    <t>с. Чернавка ул. Советская д. 12 кв. 1</t>
  </si>
  <si>
    <t>ООО "Ромашовка"</t>
  </si>
  <si>
    <t>Саратовская обл., Турковский район, с. Ромашовка, ул. Пролетарская, д. 1 стр. 1</t>
  </si>
  <si>
    <t>Грезент</t>
  </si>
  <si>
    <t>1965-03-25</t>
  </si>
  <si>
    <t>пиелонефрит, дорсопати</t>
  </si>
  <si>
    <t>Пугачевский</t>
  </si>
  <si>
    <t>с. Клинцовка ул. Пролетарская д. 31</t>
  </si>
  <si>
    <t>СХА "Колос"</t>
  </si>
  <si>
    <t xml:space="preserve">Саратовская область, Пугачевский район, село Клинцовка, Чапаевская ул, д. 5 </t>
  </si>
  <si>
    <t>Дорсопатия. Радикулопатия L5-S1 корешков.</t>
  </si>
  <si>
    <t>M54.1</t>
  </si>
  <si>
    <t>Левосторонняя нейросенсорная тугоухость 1 ст.</t>
  </si>
  <si>
    <t>Гастроэзофагеальная рефлюксная болезнь с эзофагитом 1 ст.</t>
  </si>
  <si>
    <t>K21.0</t>
  </si>
  <si>
    <t>Еркин</t>
  </si>
  <si>
    <t>1968-11-24</t>
  </si>
  <si>
    <t>хр Панкреатит, дорсопатия</t>
  </si>
  <si>
    <t>с. Петропавловка ул. Первомайская д. 138</t>
  </si>
  <si>
    <t>КФХ Петра и Павла</t>
  </si>
  <si>
    <t>Дергачевский район с. Петропавловка ул. Первомайская</t>
  </si>
  <si>
    <t>Двусторонняя нейросенсорная тугоухость.</t>
  </si>
  <si>
    <t>Лазарев</t>
  </si>
  <si>
    <t>1960-02-10</t>
  </si>
  <si>
    <t>г. Саратов ул. 3 Крекингский пр. д. 19 кв. 119</t>
  </si>
  <si>
    <t>Кремний диоксид, аэрозоли металлов.</t>
  </si>
  <si>
    <t>напряжение в электрической цепи</t>
  </si>
  <si>
    <t xml:space="preserve">Дорсопатия на поясничном уровне. Вертеброгенная левосторонняя люмбоишалгия. </t>
  </si>
  <si>
    <t>Милехин</t>
  </si>
  <si>
    <t>1967-09-25</t>
  </si>
  <si>
    <t>Грыжа позвоночника</t>
  </si>
  <si>
    <t>ДОРСОПАТИЯ, АГ</t>
  </si>
  <si>
    <t>г. Саратов ул. Ново-Астраханское д. 45/53 кв. 52</t>
  </si>
  <si>
    <t>Дорсопатия на шейном и пояснично-крестцовом уровне. Вертеброгенная цервикобрахиалгия, люмбалгия. люмбоишалгия.</t>
  </si>
  <si>
    <t>Артериальная гипертензия 2, риск 1. ХОБЛ.</t>
  </si>
  <si>
    <t>Хроническая ишемия головного мозга 2 ст.</t>
  </si>
  <si>
    <t>I67.9</t>
  </si>
  <si>
    <t>Болезнь оперированного желудка, резекция желудка в 2017 г.</t>
  </si>
  <si>
    <t>K91.1</t>
  </si>
  <si>
    <t>Атеросклероз артерий нижних конечностей.</t>
  </si>
  <si>
    <t>I70.2</t>
  </si>
  <si>
    <t>Цатенко</t>
  </si>
  <si>
    <t>1975-05-31</t>
  </si>
  <si>
    <t>р.п. Лысые горы ул. Красноармейская д. 13 кв. 3</t>
  </si>
  <si>
    <t>ООО "Сансервис"</t>
  </si>
  <si>
    <t>Лысые Горы, ул. Железнодорожная, д. 17.</t>
  </si>
  <si>
    <t xml:space="preserve">Хронический бескаменный холецистит, ст. ремиссии. Деформация желчного пузыря. </t>
  </si>
  <si>
    <t>Ожирение 1 степени.</t>
  </si>
  <si>
    <t>Ермачкова</t>
  </si>
  <si>
    <t>1975-11-26</t>
  </si>
  <si>
    <t>ДОА кр суставов</t>
  </si>
  <si>
    <t>п. Ершовка ул. Дорожная д. 6 кв. 3</t>
  </si>
  <si>
    <t>ФГБОУ ВО Вавиловский университет</t>
  </si>
  <si>
    <t>пр-т. Столыпина, 4 3, Саратов, Саратовская обл.</t>
  </si>
  <si>
    <t>осеменатор</t>
  </si>
  <si>
    <t>Дорсопатия. Вертеброгенная правосторонняя цервикобрхиалгия.</t>
  </si>
  <si>
    <t>Гонартроз справа, ренгенологически 2 ст., умеренно выраженный болевой синдром.</t>
  </si>
  <si>
    <t>Хронический бронхит, ст. неполной ремиссии.</t>
  </si>
  <si>
    <t>Артроз правого плечевого сустава, рентгенологичеки 1 ст. Артроз акромиально-ключичного сочленения справа 1 ст.</t>
  </si>
  <si>
    <t>Жульжанов</t>
  </si>
  <si>
    <t>Марат</t>
  </si>
  <si>
    <t>Имангельдеевич</t>
  </si>
  <si>
    <t>1979-11-03</t>
  </si>
  <si>
    <t>п. Целинный ул. Целинная д. 2</t>
  </si>
  <si>
    <t>Ершовский р-н п. Целинный</t>
  </si>
  <si>
    <t>1981-06-13</t>
  </si>
  <si>
    <t>Неврит тройничного нерва, панкреатит</t>
  </si>
  <si>
    <t>Энгельсский</t>
  </si>
  <si>
    <t>с. Березовка ул. Волжская д. 1</t>
  </si>
  <si>
    <t>ООО "Березовское"</t>
  </si>
  <si>
    <t>Саратовская обл., Энгельсский район, с. Березовка, ул. Тихая, д. 31</t>
  </si>
  <si>
    <t xml:space="preserve">ветеринарный врач </t>
  </si>
  <si>
    <t>Невралгия тройничного нерва, 2-3 ветвей, двусторонняя.</t>
  </si>
  <si>
    <t>G50.0</t>
  </si>
  <si>
    <t>Хронический гайморит. Киста левой верхнечелюстной пазухи.</t>
  </si>
  <si>
    <t>J32.0</t>
  </si>
  <si>
    <t>K27.0</t>
  </si>
  <si>
    <t>Язвенная болезнь желудка.</t>
  </si>
  <si>
    <t>K25.0</t>
  </si>
  <si>
    <t>Бабошкин</t>
  </si>
  <si>
    <t>1981-09-16</t>
  </si>
  <si>
    <t>ДОРСОПАТИЯ, БА</t>
  </si>
  <si>
    <t>п. Советский ул. Набережная д. 10/1</t>
  </si>
  <si>
    <t>Дергачевский р-н п. Советский</t>
  </si>
  <si>
    <t>Бронхиальная астма смешанного генеза.</t>
  </si>
  <si>
    <t>J45.8</t>
  </si>
  <si>
    <t>ГЭРФ. Эзофагит кандидозный.</t>
  </si>
  <si>
    <t>Егоров</t>
  </si>
  <si>
    <t>1969-04-19</t>
  </si>
  <si>
    <t>средне-тяжклое</t>
  </si>
  <si>
    <t>с. Марьино ул. Мира д. 8</t>
  </si>
  <si>
    <t>СХ "Артель"</t>
  </si>
  <si>
    <t xml:space="preserve">Саратовская область, рабочий поселок Турки, ул. 40 лет Победы, д.2 </t>
  </si>
  <si>
    <t>Курганов</t>
  </si>
  <si>
    <t>1968-04-08</t>
  </si>
  <si>
    <t>г. Саратов ул. 7 Динамовский пр. д. 102А</t>
  </si>
  <si>
    <t>энергетик</t>
  </si>
  <si>
    <t>Дорсопатия на шейном уровне. Вертеброгенная люмбалгия.</t>
  </si>
  <si>
    <t>Двусторонняя хроническая нейросенсорная тугоухость.</t>
  </si>
  <si>
    <t>Дейкин</t>
  </si>
  <si>
    <t>1974-04-16</t>
  </si>
  <si>
    <t>г. Саратов ул. Пензенская д. 1 кв. 17</t>
  </si>
  <si>
    <t>литейщик</t>
  </si>
  <si>
    <t>Остеоартроз правого локтевого сустава, рентгенологически 1 ст. Остеоартроз акроминально-ключичного сочленения справа, рентгенологически 2 ст.</t>
  </si>
  <si>
    <t>теросклероз брахиоцефальных артерий.</t>
  </si>
  <si>
    <t>H70.0</t>
  </si>
  <si>
    <t>1968-05-06</t>
  </si>
  <si>
    <t>г.Саратов ул. М.М. Расковой д. 10А кв. 152</t>
  </si>
  <si>
    <t>Неалкогольная жировая болезнь печени. Стеноз печени.</t>
  </si>
  <si>
    <t>Хронический бескаменный холецистит вне обострения. Деформация желчного пузыря.</t>
  </si>
  <si>
    <t>Панфилов</t>
  </si>
  <si>
    <t>1975-11-02</t>
  </si>
  <si>
    <t>ДОА т\б, коленного, ЭКО</t>
  </si>
  <si>
    <t>г. Саратов ул. Пугачева д. 19</t>
  </si>
  <si>
    <t>механик</t>
  </si>
  <si>
    <t>Дорсопатия на поясничном уровне. Ишиас. Остеохондроз, унковертебральный спондилоартроз шейного отдела позвоночника 2 ст.</t>
  </si>
  <si>
    <t>M54.3</t>
  </si>
  <si>
    <t>Двусторонний гонартроз, рентгенологически 2-3 степени.</t>
  </si>
  <si>
    <t>Диффузный эутиреоидный зоб.</t>
  </si>
  <si>
    <t>E07.8</t>
  </si>
  <si>
    <t>Вагин</t>
  </si>
  <si>
    <t>Геннадиевич</t>
  </si>
  <si>
    <t>1963-04-25</t>
  </si>
  <si>
    <t>ДОА крупных суставов, дорсопатия</t>
  </si>
  <si>
    <t>г. Саратов ул. Малая Черешневая д. 13</t>
  </si>
  <si>
    <t>1.1,1.39, 1.37.1</t>
  </si>
  <si>
    <t>Полиартроз, артроз 2-3 ст. правого плечевого сустава, 2 ст. акромиально-ключичного сочленения справа, артроз 1 ст. левого плечевого сустава, 1 ст. крестцово-подвздошных сочленений (по Kellgren)</t>
  </si>
  <si>
    <t>Орлов</t>
  </si>
  <si>
    <t>1971-09-03</t>
  </si>
  <si>
    <t>г. Саратов п. Новый Увек д. 5 кв. 13</t>
  </si>
  <si>
    <t>электросварщик</t>
  </si>
  <si>
    <t>1.29.2, 1.39, 1.37.1, 3.1.7, 3.1.4, 1.1</t>
  </si>
  <si>
    <t>Панков</t>
  </si>
  <si>
    <t>1979-07-12</t>
  </si>
  <si>
    <t>ДОРСОПАТИЯ, Поликистоз</t>
  </si>
  <si>
    <t>г. Саратов ул. Хомяковой д. 16 кв. 1</t>
  </si>
  <si>
    <t>Киста правой почки. Состояние после лапороскопического иссечения кисты левой почки от 26.05.2023г.</t>
  </si>
  <si>
    <t>Лукьянов</t>
  </si>
  <si>
    <t>1960-06-16</t>
  </si>
  <si>
    <t xml:space="preserve">Дорсопатия, </t>
  </si>
  <si>
    <t>г. Саратов ул. Ростовская д. 34/36 кв. 6</t>
  </si>
  <si>
    <t>Дорсопатия на шейно-поясничном уровне. Вертеброгенная люмбалгия, люмбоишалгия, люмбоишалгия.</t>
  </si>
  <si>
    <t>Нейросенсорная тугоухость двусторонняя.</t>
  </si>
  <si>
    <t>Нилов</t>
  </si>
  <si>
    <t>1978-11-16</t>
  </si>
  <si>
    <t>г. Саратов ул. Брянская д. 7</t>
  </si>
  <si>
    <t>Дорсопатия на поясничном уровне. Вертеброгенная люмбалгия. Выраженный мышечно-тонический синдром.</t>
  </si>
  <si>
    <t>Заря</t>
  </si>
  <si>
    <t>1978-09-23</t>
  </si>
  <si>
    <t>ДОРСОПАТИЯ, СД2</t>
  </si>
  <si>
    <t>г. Саратов ул. Кленовая д. 7 кв. 115</t>
  </si>
  <si>
    <t>машинист</t>
  </si>
  <si>
    <t>Гипергликемия неуточненная.</t>
  </si>
  <si>
    <t>R73.9</t>
  </si>
  <si>
    <t>Прокопенков</t>
  </si>
  <si>
    <t>1969-04-09</t>
  </si>
  <si>
    <t xml:space="preserve">легкое </t>
  </si>
  <si>
    <t>г. Саратов ул. Химическая д. 1 кв. 16</t>
  </si>
  <si>
    <t>1.37.1, 1.29.2, 3.1.1</t>
  </si>
  <si>
    <t>Электропроводка</t>
  </si>
  <si>
    <t>Дорсопатия. Вертеброгенная люмбоишиалгия.</t>
  </si>
  <si>
    <t>Артроз голеностопных суставов, рентгенологически 1 ст. Экзостоз правой пяточной кости.</t>
  </si>
  <si>
    <t>Сковпень</t>
  </si>
  <si>
    <t>1958-02-27</t>
  </si>
  <si>
    <t>ЭКО, АГ, ХОБЛ</t>
  </si>
  <si>
    <t>г. Саратов ул. Плякина д. 7 кв. 17</t>
  </si>
  <si>
    <t xml:space="preserve"> г. Саратов, пр-кт Энтузиастов, д. 64 "а"</t>
  </si>
  <si>
    <t>Гипертоническая болезнь 3 ст., риск  4</t>
  </si>
  <si>
    <t>Хроническая обструктивная болезнь легких, средне-тяжелое течение, ст. неполной ремиссии.</t>
  </si>
  <si>
    <t>Хроническая ишемическая болезнь сердца. Атеросклеротическая болезнь сердца.</t>
  </si>
  <si>
    <t>Гонартроз справа, рентгенологически 1-2 ст.</t>
  </si>
  <si>
    <t>ЭКО 2 степени.</t>
  </si>
  <si>
    <t>Мячин</t>
  </si>
  <si>
    <t>1978-04-05</t>
  </si>
  <si>
    <t>ЯБ 12 перстной кишки, Дорсопатия</t>
  </si>
  <si>
    <t>г. Саратов ул.Огородная д. 204 кв. 122</t>
  </si>
  <si>
    <t>Дорсопатия на шейном уровне. Вертеброгенная цервикалгия.</t>
  </si>
  <si>
    <t>Полиартроз (артроз R 1 ст. лучезвпястных суставов).</t>
  </si>
  <si>
    <t>Язвенная болезнь двенадцатиперстной кишки, ремиссия.</t>
  </si>
  <si>
    <t>Коршунов</t>
  </si>
  <si>
    <t>1995-08-07</t>
  </si>
  <si>
    <t>ДОРСОПАТИЯ, ХАИТ (резекция ЩЖ)</t>
  </si>
  <si>
    <t>п. Лопуховка ул. Коммунистическая д. 8 кв. 1</t>
  </si>
  <si>
    <t>Саратовская область, Аткарский район, посёлок Лопуховка.</t>
  </si>
  <si>
    <t>1.51.2, 1.47.2, 1.47.14, 1.51.1, 1.47.16</t>
  </si>
  <si>
    <t>Дорсопатия поясничного отдела позвоночника.  Вертеброгенная люмбалгия, люмбоишалгия справа.</t>
  </si>
  <si>
    <t>Георгиевич</t>
  </si>
  <si>
    <t>1983-10-01</t>
  </si>
  <si>
    <t>п. Лопуховка ул. Комсомольская д. 9</t>
  </si>
  <si>
    <t>1.53, 1.51,1, 1.51.2, 1.47.2, 1.47.14, 1.47.16</t>
  </si>
  <si>
    <t xml:space="preserve">Дорсопатия поясничного отдела позвоночника. </t>
  </si>
  <si>
    <t>Артериальная гипертензия 1 ст., р.3.</t>
  </si>
  <si>
    <t>Стеатогепатоз.</t>
  </si>
  <si>
    <t>Сухоруков</t>
  </si>
  <si>
    <t>1988-06-24</t>
  </si>
  <si>
    <t>ДОРСОПАТИЯ, ДОА суставов, АГ</t>
  </si>
  <si>
    <t>п. Лопуховка ул. Тургеневская д. 28</t>
  </si>
  <si>
    <t>Артериальная гипертензия 1 ст., р.2.</t>
  </si>
  <si>
    <t>Жировой гепатоз.</t>
  </si>
  <si>
    <t>Хронический гайморит вне обострения.</t>
  </si>
  <si>
    <t>Астапов</t>
  </si>
  <si>
    <t>1977-10-22</t>
  </si>
  <si>
    <t xml:space="preserve">п. Лопуховка ул. Тургеневская д. 8 </t>
  </si>
  <si>
    <t>412430, САРАТОВСКАЯ ОБЛАСТЬ, РАЙОН АТКАРСКИЙ, ПОСЕЛОК ЛОПУХОВКА, УЛИЦА МИЧУРИНА, ДОМ 17</t>
  </si>
  <si>
    <t>1991-08-10</t>
  </si>
  <si>
    <t>п. Лопуховка ул. Молодежная д. 9</t>
  </si>
  <si>
    <t>Онихомикоз? Образование ногтевого ложа 1 пальца правой стопы?</t>
  </si>
  <si>
    <t>B35.3</t>
  </si>
  <si>
    <t>Артифакия OD.</t>
  </si>
  <si>
    <t>H27.0</t>
  </si>
  <si>
    <t>Цымбал</t>
  </si>
  <si>
    <t xml:space="preserve">Скворцова </t>
  </si>
  <si>
    <t>г. Саратов ул. Брянская д. 7 кв. 12</t>
  </si>
  <si>
    <t>Дорсопатия пояснично-крестцового отдела позвоночника. Вертеброгенная люмбалгия. Выраженный болевой, мышкечно-тонический синдром.</t>
  </si>
  <si>
    <t>Артроз левого коленного сустава, 1 ст.</t>
  </si>
  <si>
    <t>Богомолов</t>
  </si>
  <si>
    <t>1982-01-11</t>
  </si>
  <si>
    <t>г. Красноармейск ул. 5 микрорайон д.16 кв.24</t>
  </si>
  <si>
    <t>Фолликулит масляный.</t>
  </si>
  <si>
    <t>L73.9</t>
  </si>
  <si>
    <t>Пр-24 уч.01</t>
  </si>
  <si>
    <t>работа на станках</t>
  </si>
  <si>
    <t>Селиверстов</t>
  </si>
  <si>
    <t>1996-02-26</t>
  </si>
  <si>
    <t>г. Саратов ул. Ново-Астраханская д. 45/53 кв. 73</t>
  </si>
  <si>
    <t>ПР-3, уч.50</t>
  </si>
  <si>
    <t>плоско-бесцентровая шлифовка</t>
  </si>
  <si>
    <t>Плакушкин</t>
  </si>
  <si>
    <t>1966-11-05</t>
  </si>
  <si>
    <t>Ерошина</t>
  </si>
  <si>
    <t>1985-03-26</t>
  </si>
  <si>
    <t>ОТК уч 56</t>
  </si>
  <si>
    <t>контролер материалов</t>
  </si>
  <si>
    <t>проверка металла</t>
  </si>
  <si>
    <t>КОНТРОЛЕР МАТЕРИАЛОВ, МЕТАЛЛОВ, ПОЛУФАБРИКАТОВ И ИЗДЕЛИЙ</t>
  </si>
  <si>
    <t>Послушаев</t>
  </si>
  <si>
    <t>1984-01-25</t>
  </si>
  <si>
    <t>г. Саратов ул. 1 Увекский пр. д. 15 кв. 2</t>
  </si>
  <si>
    <t>Пудеев</t>
  </si>
  <si>
    <t>1974-08-18</t>
  </si>
  <si>
    <t>г.Саратов,Санаторный проезд,7-46</t>
  </si>
  <si>
    <t>Шутов</t>
  </si>
  <si>
    <t>1975-11-22</t>
  </si>
  <si>
    <t>г.Саратов,Ю.-Зеленая,14/22-41</t>
  </si>
  <si>
    <t>1.37.1, 6.1, 6.2</t>
  </si>
  <si>
    <t>Голикова</t>
  </si>
  <si>
    <t>1975-11-19</t>
  </si>
  <si>
    <t>г.Саратов.Васильковская,19 А-9</t>
  </si>
  <si>
    <t>Шаров</t>
  </si>
  <si>
    <t>1979-03-01</t>
  </si>
  <si>
    <t>Гипертоническая болезнь 2 ст,риск 4</t>
  </si>
  <si>
    <t>Андриянов</t>
  </si>
  <si>
    <t>1977-11-27</t>
  </si>
  <si>
    <t>г.Саратов,Пономарева,21-134</t>
  </si>
  <si>
    <t>Редюшев</t>
  </si>
  <si>
    <t>1987-06-08</t>
  </si>
  <si>
    <t>г.Саратов,Емлютина,51-102</t>
  </si>
  <si>
    <t>Миопия средней степени OH</t>
  </si>
  <si>
    <t>Соловкина</t>
  </si>
  <si>
    <t>1996-04-26</t>
  </si>
  <si>
    <t>г.Саратов,Аэродромный проезд,2-210</t>
  </si>
  <si>
    <t>Сигарев</t>
  </si>
  <si>
    <t>г. Саратов ул. Хомяковой д. 13 кв. 48</t>
  </si>
  <si>
    <t>Дорсопатия на шейно-поясничном уровне. Вертеброгенная люмбалгия, цервикалгия.</t>
  </si>
  <si>
    <t>Двусторонняя нейросенсорная тугоухость 2 ст.</t>
  </si>
  <si>
    <t>H90.6</t>
  </si>
  <si>
    <t>Водитель</t>
  </si>
  <si>
    <t>1979-03-04</t>
  </si>
  <si>
    <t>4.4., 6., 6.1., 6.2., 15., 9.</t>
  </si>
  <si>
    <t>1988-12-20</t>
  </si>
  <si>
    <t>с. Луганское ул. Волжская д. 3 кв. 7</t>
  </si>
  <si>
    <t>шлифовка желоба</t>
  </si>
  <si>
    <t>Максимова</t>
  </si>
  <si>
    <t>1982-02-01</t>
  </si>
  <si>
    <t>г. Саратов ул. Прудная д. 54кв. 2</t>
  </si>
  <si>
    <t xml:space="preserve">БТК-21 </t>
  </si>
  <si>
    <t>Культяев</t>
  </si>
  <si>
    <t>1994-06-04</t>
  </si>
  <si>
    <t>г. Саратов ул. Лесная д. 1 кв. 440</t>
  </si>
  <si>
    <t>оператор технологических установок</t>
  </si>
  <si>
    <t>Вадимович</t>
  </si>
  <si>
    <t>1990-03-17</t>
  </si>
  <si>
    <t>Ванюшкова</t>
  </si>
  <si>
    <t>Валерия</t>
  </si>
  <si>
    <t>Витальевна</t>
  </si>
  <si>
    <t>1997-07-24</t>
  </si>
  <si>
    <t>с. Симоновка ул. Советская д. 108А3</t>
  </si>
  <si>
    <t>1982-09-21</t>
  </si>
  <si>
    <t>Нестеров</t>
  </si>
  <si>
    <t>1974-12-07</t>
  </si>
  <si>
    <t>Зайцева</t>
  </si>
  <si>
    <t>1975-03-12</t>
  </si>
  <si>
    <t>с. Симоновка ул. Советская д. 34а</t>
  </si>
  <si>
    <t>Чекушкина</t>
  </si>
  <si>
    <t>1971-10-01</t>
  </si>
  <si>
    <t>Рабочий яйцесклада</t>
  </si>
  <si>
    <t>Ионова</t>
  </si>
  <si>
    <t>1980-12-02</t>
  </si>
  <si>
    <t>бригадир</t>
  </si>
  <si>
    <t>Доорсопатия ГОП</t>
  </si>
  <si>
    <t>Георгий</t>
  </si>
  <si>
    <t>1997-01-03</t>
  </si>
  <si>
    <t>Карпова</t>
  </si>
  <si>
    <t>Вера</t>
  </si>
  <si>
    <t>1979-04-09</t>
  </si>
  <si>
    <t>Жемеричкина</t>
  </si>
  <si>
    <t>Лариса</t>
  </si>
  <si>
    <t>1985-01-03</t>
  </si>
  <si>
    <t>Плиско</t>
  </si>
  <si>
    <t>1983-01-15</t>
  </si>
  <si>
    <t>г. Калининск ул. Энергетиков д. 7 кв. 2</t>
  </si>
  <si>
    <t>Куандыков</t>
  </si>
  <si>
    <t>Иржанович</t>
  </si>
  <si>
    <t>1979-03-11</t>
  </si>
  <si>
    <t xml:space="preserve"> Хронический бронхит ремиссия неполная ДН</t>
  </si>
  <si>
    <t>Айкатов</t>
  </si>
  <si>
    <t>Тлеккавыль</t>
  </si>
  <si>
    <t>Куйшваевич</t>
  </si>
  <si>
    <t>1966-09-05</t>
  </si>
  <si>
    <t>4.4.,5.1</t>
  </si>
  <si>
    <t>Чернышев</t>
  </si>
  <si>
    <t>1995-08-08</t>
  </si>
  <si>
    <t>п. Сельхозтехника ул. Комсомольская д. 6 кв. 12</t>
  </si>
  <si>
    <t>шлифование внутренних колец</t>
  </si>
  <si>
    <t>1969-02-12</t>
  </si>
  <si>
    <t>г. Саратов ул. Томская д. 15 кв. 21</t>
  </si>
  <si>
    <t>1975-11-20</t>
  </si>
  <si>
    <t>г. Саратов ул. Лесная д. 2 кв. 12</t>
  </si>
  <si>
    <t>Цибиногин</t>
  </si>
  <si>
    <t>1998-03-21</t>
  </si>
  <si>
    <t>Кардаков</t>
  </si>
  <si>
    <t>1989-02-08</t>
  </si>
  <si>
    <t>Ефанов</t>
  </si>
  <si>
    <t>1965-06-15</t>
  </si>
  <si>
    <t>1976-11-29</t>
  </si>
  <si>
    <t>г. Саратов ул. Н. Крекингская д. 14</t>
  </si>
  <si>
    <t>Бехметьев</t>
  </si>
  <si>
    <t>1989-08-24</t>
  </si>
  <si>
    <t>г.Саратов,Тульская,25-43</t>
  </si>
  <si>
    <t>Мочалов</t>
  </si>
  <si>
    <t>1988-12-28</t>
  </si>
  <si>
    <t>г.Саратов,Вавилова,8/26 А-416</t>
  </si>
  <si>
    <t>Дронов</t>
  </si>
  <si>
    <t>1978-10-02</t>
  </si>
  <si>
    <t>г.Саратов,М.Расковой,1-139</t>
  </si>
  <si>
    <t>Морковской</t>
  </si>
  <si>
    <t>1967-11-25</t>
  </si>
  <si>
    <t>1995-09-10</t>
  </si>
  <si>
    <t>г. Саратов ул. Пономарева д. 7/ 13 кв. 46</t>
  </si>
  <si>
    <t>оператор станков с ЧПУ</t>
  </si>
  <si>
    <t>токарно-программная</t>
  </si>
  <si>
    <t>Семён</t>
  </si>
  <si>
    <t>1994-03-23</t>
  </si>
  <si>
    <t>г. Саратов ул. Азина д. 33А кв. 6</t>
  </si>
  <si>
    <t>оператор станков СПУ</t>
  </si>
  <si>
    <t>вырезка и щлифовка колец</t>
  </si>
  <si>
    <t>Чичваров</t>
  </si>
  <si>
    <t>2000-01-29</t>
  </si>
  <si>
    <t>г. Саратов ул. Вольская д. 182 кв. 1</t>
  </si>
  <si>
    <t>Вегетососудистая дистония.</t>
  </si>
  <si>
    <t>Колесников</t>
  </si>
  <si>
    <t>г. Саратов ул. Миллеровская д. 20 кв. 147</t>
  </si>
  <si>
    <t>24., 15.</t>
  </si>
  <si>
    <t>Реутов</t>
  </si>
  <si>
    <t>1974-06-01</t>
  </si>
  <si>
    <t>г. Саратов ул. 1 Холмогорский пр. д. 18</t>
  </si>
  <si>
    <t>Рыжов</t>
  </si>
  <si>
    <t>1998-08-09</t>
  </si>
  <si>
    <t>г. Саратов ул. Овсяной проезд д. 10 кв. 48</t>
  </si>
  <si>
    <t>1995-01-08</t>
  </si>
  <si>
    <t>г. Саратов ул. Н. Крекингская д. 35 кв. 10</t>
  </si>
  <si>
    <t>Гузь</t>
  </si>
  <si>
    <t>1983-05-16</t>
  </si>
  <si>
    <t>г.Саратов,Плякина,8-146</t>
  </si>
  <si>
    <t>машинист к/у</t>
  </si>
  <si>
    <t>Тищенко</t>
  </si>
  <si>
    <t>г. Саратов ул. 4 Чернышевский проезд д. 1 кв. 172</t>
  </si>
  <si>
    <t>1989-05-16</t>
  </si>
  <si>
    <t>г. Саратов ул. Южно-Зеленая д. 14/22 кв. 31</t>
  </si>
  <si>
    <t>Мордовин</t>
  </si>
  <si>
    <t>1974-09-05</t>
  </si>
  <si>
    <t>г. Саратов ул. Н. Крекингская д. 2 кв. 126</t>
  </si>
  <si>
    <t>Ильин</t>
  </si>
  <si>
    <t>1985-05-28</t>
  </si>
  <si>
    <t>г. Саратов ул. 3 Кавказский тупик д. 7 кв. 35</t>
  </si>
  <si>
    <t>1990-12-11</t>
  </si>
  <si>
    <t>г. Саратов ул. Азина д. 21 кв. 9</t>
  </si>
  <si>
    <t>1977-06-11</t>
  </si>
  <si>
    <t>г. Саратов ул. 1 Тульский пр. д. 8 кв. 214</t>
  </si>
  <si>
    <t>Кислицын</t>
  </si>
  <si>
    <t>2000-01-11</t>
  </si>
  <si>
    <t>г.Саратов,Князевская,28</t>
  </si>
  <si>
    <t>Кузичкин</t>
  </si>
  <si>
    <t>1988-02-22</t>
  </si>
  <si>
    <t>г.Саратов,Томская,16-173</t>
  </si>
  <si>
    <t>оператор т/у,спасатель</t>
  </si>
  <si>
    <t>Врожденная катаракта OH</t>
  </si>
  <si>
    <t>Q12.0</t>
  </si>
  <si>
    <t>Янковский</t>
  </si>
  <si>
    <t>1997-09-10</t>
  </si>
  <si>
    <t>г.Саратов,Чайковского,3-44</t>
  </si>
  <si>
    <t>Липатов</t>
  </si>
  <si>
    <t>1968-08-08</t>
  </si>
  <si>
    <t>г.Саратов,Нефтяной проезд,6-4</t>
  </si>
  <si>
    <t>электромонтер по ремонту и обслуживанию электрооборудования</t>
  </si>
  <si>
    <t>1977-07-30</t>
  </si>
  <si>
    <t>Дорсопатия на шейном, грудном, поясничном уровне. Вертеброгенная цервикокраниалгия, торакалгия.</t>
  </si>
  <si>
    <t>Хронический гастрит и дуоденит.</t>
  </si>
  <si>
    <t>Хижнякова</t>
  </si>
  <si>
    <t>Асия</t>
  </si>
  <si>
    <t>Аббясовна</t>
  </si>
  <si>
    <t>г. Саратов пос. Калашниково д. 3 кв.3</t>
  </si>
  <si>
    <t>Хроническая ишемия головного мозга 2 ст. по гипертоническому генезу.</t>
  </si>
  <si>
    <t>Хронический бескаменный холецистит, вне обострения.</t>
  </si>
  <si>
    <t>Сахарный диабет, 2 типа.</t>
  </si>
  <si>
    <t>Хронический панкреатит, ст. неполной ремиссии</t>
  </si>
  <si>
    <t>Шлифовщик</t>
  </si>
  <si>
    <t>1966-12-11</t>
  </si>
  <si>
    <t>д. Калашников ул. Песочная д. 21А</t>
  </si>
  <si>
    <t>водитель автокрана</t>
  </si>
  <si>
    <t>Водитель автокрана</t>
  </si>
  <si>
    <t>Клопов</t>
  </si>
  <si>
    <t>1966-04-19</t>
  </si>
  <si>
    <t>Анвяр</t>
  </si>
  <si>
    <t>Нязымович</t>
  </si>
  <si>
    <t>1972-09-05</t>
  </si>
  <si>
    <t>Алексеевская</t>
  </si>
  <si>
    <t>2003-03-21</t>
  </si>
  <si>
    <t>1988-01-26</t>
  </si>
  <si>
    <t>1976-12-05</t>
  </si>
  <si>
    <t>Авдеев</t>
  </si>
  <si>
    <t>1996-12-21</t>
  </si>
  <si>
    <t>Алмазов</t>
  </si>
  <si>
    <t>1984-05-04</t>
  </si>
  <si>
    <t>1993-11-25</t>
  </si>
  <si>
    <t>Анатольева</t>
  </si>
  <si>
    <t>1974-01-27</t>
  </si>
  <si>
    <t>Аксентьева</t>
  </si>
  <si>
    <t>1976-07-28</t>
  </si>
  <si>
    <t>Абрамовский</t>
  </si>
  <si>
    <t>1957-04-18</t>
  </si>
  <si>
    <t>Асеев</t>
  </si>
  <si>
    <t>1975-02-15</t>
  </si>
  <si>
    <t>1978-06-08</t>
  </si>
  <si>
    <t>Архипов</t>
  </si>
  <si>
    <t>1978-02-15</t>
  </si>
  <si>
    <t>Кузнец на молотах и прессах</t>
  </si>
  <si>
    <t>1.1, 4.4, 5.1</t>
  </si>
  <si>
    <t>Арефьянов</t>
  </si>
  <si>
    <t>1980-04-06</t>
  </si>
  <si>
    <t>1988-09-13</t>
  </si>
  <si>
    <t>2002-02-12</t>
  </si>
  <si>
    <t>2002-07-20</t>
  </si>
  <si>
    <t>1975-10-18</t>
  </si>
  <si>
    <t>Электрогазосварщик</t>
  </si>
  <si>
    <t>1.1, 1.37.1, 1.29.2, 4.4, 5.1, 6.1, 6.2</t>
  </si>
  <si>
    <t>1981-01-15</t>
  </si>
  <si>
    <t>Акчурин</t>
  </si>
  <si>
    <t>Рафаиль</t>
  </si>
  <si>
    <t>Равильевич</t>
  </si>
  <si>
    <t>1982-03-13</t>
  </si>
  <si>
    <t>Оператор товарный (обслуживание резервуарного парка и насосного оборудования)</t>
  </si>
  <si>
    <t>Аржанова</t>
  </si>
  <si>
    <t>Аксана</t>
  </si>
  <si>
    <t>Есенгалиевна</t>
  </si>
  <si>
    <t>1977-06-27</t>
  </si>
  <si>
    <t>1974-07-12</t>
  </si>
  <si>
    <t>Антоненко</t>
  </si>
  <si>
    <t>1985-06-17</t>
  </si>
  <si>
    <t>1968-02-16</t>
  </si>
  <si>
    <t>Ахмаджанова</t>
  </si>
  <si>
    <t>Рахимжоновна</t>
  </si>
  <si>
    <t>1980-08-13</t>
  </si>
  <si>
    <t>Абрамкина</t>
  </si>
  <si>
    <t>Вячеславовна</t>
  </si>
  <si>
    <t>1972-09-09</t>
  </si>
  <si>
    <t>Алехина</t>
  </si>
  <si>
    <t>1980-03-12</t>
  </si>
  <si>
    <t>Артамонов</t>
  </si>
  <si>
    <t>Артём</t>
  </si>
  <si>
    <t>1998-10-31</t>
  </si>
  <si>
    <t>Дауд</t>
  </si>
  <si>
    <t>Быков</t>
  </si>
  <si>
    <t>1961-05-02</t>
  </si>
  <si>
    <t>2000-08-29</t>
  </si>
  <si>
    <t>Богданов</t>
  </si>
  <si>
    <t>2001-01-29</t>
  </si>
  <si>
    <t>Бородин</t>
  </si>
  <si>
    <t>1982-03-01</t>
  </si>
  <si>
    <t>Боголюбский</t>
  </si>
  <si>
    <t>1995-11-01</t>
  </si>
  <si>
    <t>Бонянин</t>
  </si>
  <si>
    <t>Беков</t>
  </si>
  <si>
    <t>1982-09-01</t>
  </si>
  <si>
    <t>Белоручко</t>
  </si>
  <si>
    <t>1984-10-10</t>
  </si>
  <si>
    <t>Бочкин</t>
  </si>
  <si>
    <t>1985-09-12</t>
  </si>
  <si>
    <t>Биньковский</t>
  </si>
  <si>
    <t>1962-03-06</t>
  </si>
  <si>
    <t>Фрезеровщик</t>
  </si>
  <si>
    <t>4.4, 5.1</t>
  </si>
  <si>
    <t>Близняков</t>
  </si>
  <si>
    <t>1995-03-24</t>
  </si>
  <si>
    <t>Бейсекеева</t>
  </si>
  <si>
    <t>1981-01-20</t>
  </si>
  <si>
    <t>Буланова</t>
  </si>
  <si>
    <t>Ксения</t>
  </si>
  <si>
    <t>1994-10-05</t>
  </si>
  <si>
    <t>1964-05-07</t>
  </si>
  <si>
    <t>Старший механик</t>
  </si>
  <si>
    <t>1967-03-08</t>
  </si>
  <si>
    <t>Букина</t>
  </si>
  <si>
    <t>1972-07-31</t>
  </si>
  <si>
    <t>Боркова</t>
  </si>
  <si>
    <t>1981-10-09</t>
  </si>
  <si>
    <t>Бочкарев</t>
  </si>
  <si>
    <t>1988-12-07</t>
  </si>
  <si>
    <t>Бронникова</t>
  </si>
  <si>
    <t>1980-10-18</t>
  </si>
  <si>
    <t>Борзов</t>
  </si>
  <si>
    <t>1991-02-22</t>
  </si>
  <si>
    <t>Болдырева</t>
  </si>
  <si>
    <t>1987-11-09</t>
  </si>
  <si>
    <t>1983-02-11</t>
  </si>
  <si>
    <t>Бельский</t>
  </si>
  <si>
    <t>1999-04-30</t>
  </si>
  <si>
    <t>Басков</t>
  </si>
  <si>
    <t>1985-10-04</t>
  </si>
  <si>
    <t>Баранова</t>
  </si>
  <si>
    <t>1990-02-11</t>
  </si>
  <si>
    <t>Бизяев</t>
  </si>
  <si>
    <t>1978-03-04</t>
  </si>
  <si>
    <t>Бондаренко</t>
  </si>
  <si>
    <t>1978-10-27</t>
  </si>
  <si>
    <t>Буланов</t>
  </si>
  <si>
    <t>1991-11-14</t>
  </si>
  <si>
    <t>Бикбулатов</t>
  </si>
  <si>
    <t>Раиль</t>
  </si>
  <si>
    <t>Марсович</t>
  </si>
  <si>
    <t>1963-07-18</t>
  </si>
  <si>
    <t>Баскакова</t>
  </si>
  <si>
    <t>Виктория</t>
  </si>
  <si>
    <t>1994-01-24</t>
  </si>
  <si>
    <t>Белозуб</t>
  </si>
  <si>
    <t>1965-10-07</t>
  </si>
  <si>
    <t>Балакин</t>
  </si>
  <si>
    <t>2004-01-01</t>
  </si>
  <si>
    <t>1986-08-20</t>
  </si>
  <si>
    <t>1979-04-16</t>
  </si>
  <si>
    <t>Будяк</t>
  </si>
  <si>
    <t>1964-03-15</t>
  </si>
  <si>
    <t>Безобразов</t>
  </si>
  <si>
    <t>1976-01-24</t>
  </si>
  <si>
    <t>Беневоленский</t>
  </si>
  <si>
    <t>1976-04-16</t>
  </si>
  <si>
    <t>Благов</t>
  </si>
  <si>
    <t>1985-04-12</t>
  </si>
  <si>
    <t>1961-01-05</t>
  </si>
  <si>
    <t>Болдырев</t>
  </si>
  <si>
    <t>1992-01-28</t>
  </si>
  <si>
    <t>Бочкарева</t>
  </si>
  <si>
    <t>2000-02-22</t>
  </si>
  <si>
    <t>1996-06-20</t>
  </si>
  <si>
    <t>Белозерова</t>
  </si>
  <si>
    <t>1976-10-13</t>
  </si>
  <si>
    <t>Бортникова</t>
  </si>
  <si>
    <t>1978-08-18</t>
  </si>
  <si>
    <t>1991-05-21</t>
  </si>
  <si>
    <t>1976-10-31</t>
  </si>
  <si>
    <t>Батюков</t>
  </si>
  <si>
    <t>1986-03-22</t>
  </si>
  <si>
    <t>Бровко</t>
  </si>
  <si>
    <t>1962-03-07</t>
  </si>
  <si>
    <t>Баландина</t>
  </si>
  <si>
    <t>1975-02-25</t>
  </si>
  <si>
    <t>Бакурская</t>
  </si>
  <si>
    <t>1980-05-03</t>
  </si>
  <si>
    <t>1967-01-18</t>
  </si>
  <si>
    <t>Бессонова</t>
  </si>
  <si>
    <t>1976-03-24</t>
  </si>
  <si>
    <t>Бузмаков</t>
  </si>
  <si>
    <t>1973-01-27</t>
  </si>
  <si>
    <t>Буцыгин</t>
  </si>
  <si>
    <t>1993-10-20</t>
  </si>
  <si>
    <t>Большакова</t>
  </si>
  <si>
    <t>1969-06-10</t>
  </si>
  <si>
    <t>1977-02-14</t>
  </si>
  <si>
    <t>Василевский</t>
  </si>
  <si>
    <t>1983-10-22</t>
  </si>
  <si>
    <t>Вежбитский</t>
  </si>
  <si>
    <t>Людвикович</t>
  </si>
  <si>
    <t>1976-12-15</t>
  </si>
  <si>
    <t>Волгин</t>
  </si>
  <si>
    <t>1969-07-08</t>
  </si>
  <si>
    <t>Витулев</t>
  </si>
  <si>
    <t>1974-11-30</t>
  </si>
  <si>
    <t>Волкова</t>
  </si>
  <si>
    <t>1981-11-07</t>
  </si>
  <si>
    <t>Владыкина</t>
  </si>
  <si>
    <t>1969-05-30</t>
  </si>
  <si>
    <t>Васильева</t>
  </si>
  <si>
    <t>1997-07-21</t>
  </si>
  <si>
    <t>Вольников</t>
  </si>
  <si>
    <t>1975-06-08</t>
  </si>
  <si>
    <t>Волков</t>
  </si>
  <si>
    <t>1979-11-25</t>
  </si>
  <si>
    <t>Везиницын</t>
  </si>
  <si>
    <t>1985-09-05</t>
  </si>
  <si>
    <t>Вьюркова</t>
  </si>
  <si>
    <t>Воликов</t>
  </si>
  <si>
    <t>1961-04-26</t>
  </si>
  <si>
    <t>Вехов</t>
  </si>
  <si>
    <t>1982-04-22</t>
  </si>
  <si>
    <t>2001-04-27</t>
  </si>
  <si>
    <t>1984-12-19</t>
  </si>
  <si>
    <t>Вершинина</t>
  </si>
  <si>
    <t>1971-12-15</t>
  </si>
  <si>
    <t>Варцев</t>
  </si>
  <si>
    <t>2003-12-27</t>
  </si>
  <si>
    <t>Вехова</t>
  </si>
  <si>
    <t>1989-04-19</t>
  </si>
  <si>
    <t>Грознов</t>
  </si>
  <si>
    <t>1974-08-14</t>
  </si>
  <si>
    <t>Городничев</t>
  </si>
  <si>
    <t>Генадьевич</t>
  </si>
  <si>
    <t>1965-03-17</t>
  </si>
  <si>
    <t>Гиричев</t>
  </si>
  <si>
    <t>1987-01-09</t>
  </si>
  <si>
    <t>Гамаюнов</t>
  </si>
  <si>
    <t>1963-02-11</t>
  </si>
  <si>
    <t>Губанов</t>
  </si>
  <si>
    <t>1974-01-20</t>
  </si>
  <si>
    <t>Горин</t>
  </si>
  <si>
    <t>1985-09-03</t>
  </si>
  <si>
    <t>Гришина</t>
  </si>
  <si>
    <t>1982-05-17</t>
  </si>
  <si>
    <t>Горячев</t>
  </si>
  <si>
    <t>1973-02-09</t>
  </si>
  <si>
    <t>Горбачева</t>
  </si>
  <si>
    <t>1970-08-05</t>
  </si>
  <si>
    <t>Груданова</t>
  </si>
  <si>
    <t>1965-09-20</t>
  </si>
  <si>
    <t>1979-10-03</t>
  </si>
  <si>
    <t>Слесарь-ремонтник</t>
  </si>
  <si>
    <t>4.4, 5.1, 6.1</t>
  </si>
  <si>
    <t>Глущенко</t>
  </si>
  <si>
    <t>1998-12-06</t>
  </si>
  <si>
    <t>Грянко</t>
  </si>
  <si>
    <t>Вероника</t>
  </si>
  <si>
    <t>1981-08-01</t>
  </si>
  <si>
    <t>Григорьева</t>
  </si>
  <si>
    <t>1990-08-28</t>
  </si>
  <si>
    <t>Горюнов</t>
  </si>
  <si>
    <t>1963-10-15</t>
  </si>
  <si>
    <t>Горлова</t>
  </si>
  <si>
    <t>1980-03-14</t>
  </si>
  <si>
    <t>Гавва</t>
  </si>
  <si>
    <t>1971-08-11</t>
  </si>
  <si>
    <t>Гурьянова</t>
  </si>
  <si>
    <t>1979-10-24</t>
  </si>
  <si>
    <t>1986-03-16</t>
  </si>
  <si>
    <t>Гузенко</t>
  </si>
  <si>
    <t>1983-06-01</t>
  </si>
  <si>
    <t>Говердовский</t>
  </si>
  <si>
    <t>1962-02-23</t>
  </si>
  <si>
    <t>Горбунова</t>
  </si>
  <si>
    <t>1973-11-01</t>
  </si>
  <si>
    <t>Халит</t>
  </si>
  <si>
    <t>Наби-оглы</t>
  </si>
  <si>
    <t>1973-03-04</t>
  </si>
  <si>
    <t>Головин</t>
  </si>
  <si>
    <t>1967-02-12</t>
  </si>
  <si>
    <t>1982-08-20</t>
  </si>
  <si>
    <t>Голубева</t>
  </si>
  <si>
    <t>Львовна</t>
  </si>
  <si>
    <t>1974-02-25</t>
  </si>
  <si>
    <t>1974-01-24</t>
  </si>
  <si>
    <t>Гайдаенко</t>
  </si>
  <si>
    <t>1990-04-03</t>
  </si>
  <si>
    <t>Голубов</t>
  </si>
  <si>
    <t>1989-04-27</t>
  </si>
  <si>
    <t>Ганин</t>
  </si>
  <si>
    <t>1988-09-21</t>
  </si>
  <si>
    <t>Гражданкин</t>
  </si>
  <si>
    <t>1981-11-11</t>
  </si>
  <si>
    <t>Гопаненко</t>
  </si>
  <si>
    <t>1971-07-20</t>
  </si>
  <si>
    <t>Гнускин</t>
  </si>
  <si>
    <t>1991-09-08</t>
  </si>
  <si>
    <t>1961-03-01</t>
  </si>
  <si>
    <t>Гостев</t>
  </si>
  <si>
    <t>1984-01-27</t>
  </si>
  <si>
    <t>Гаврилятов</t>
  </si>
  <si>
    <t>1994-03-29</t>
  </si>
  <si>
    <t>Горохов</t>
  </si>
  <si>
    <t>1987-10-16</t>
  </si>
  <si>
    <t>Головцова</t>
  </si>
  <si>
    <t>1988-11-30</t>
  </si>
  <si>
    <t>Горнаев</t>
  </si>
  <si>
    <t>1985-05-17</t>
  </si>
  <si>
    <t>Дедовец</t>
  </si>
  <si>
    <t>1970-05-04</t>
  </si>
  <si>
    <t>1975-08-15</t>
  </si>
  <si>
    <t>Демидов</t>
  </si>
  <si>
    <t>1957-12-29</t>
  </si>
  <si>
    <t>Долинин</t>
  </si>
  <si>
    <t>1974-06-04</t>
  </si>
  <si>
    <t>Дмитриев</t>
  </si>
  <si>
    <t>1978-05-13</t>
  </si>
  <si>
    <t>Дусикенов</t>
  </si>
  <si>
    <t>Каиргали</t>
  </si>
  <si>
    <t>Сабортаевич</t>
  </si>
  <si>
    <t>1972-11-10</t>
  </si>
  <si>
    <t>Догадин</t>
  </si>
  <si>
    <t>1984-01-31</t>
  </si>
  <si>
    <t>Дубинин</t>
  </si>
  <si>
    <t>1970-02-13</t>
  </si>
  <si>
    <t>Доронин</t>
  </si>
  <si>
    <t>1998-09-02</t>
  </si>
  <si>
    <t>Дарюшин</t>
  </si>
  <si>
    <t>1991-07-20</t>
  </si>
  <si>
    <t>Доронкин</t>
  </si>
  <si>
    <t>1971-04-26</t>
  </si>
  <si>
    <t>Дорофеев</t>
  </si>
  <si>
    <t>Русланович</t>
  </si>
  <si>
    <t>1991-12-16</t>
  </si>
  <si>
    <t>Донская</t>
  </si>
  <si>
    <t>1989-06-18</t>
  </si>
  <si>
    <t>Думчев</t>
  </si>
  <si>
    <t>1993-11-05</t>
  </si>
  <si>
    <t>Давыдова</t>
  </si>
  <si>
    <t>1983-01-19</t>
  </si>
  <si>
    <t>Джалилов</t>
  </si>
  <si>
    <t>Рамин</t>
  </si>
  <si>
    <t>Камал оглы</t>
  </si>
  <si>
    <t>2001-03-27</t>
  </si>
  <si>
    <t>Дашкин</t>
  </si>
  <si>
    <t>1985-09-16</t>
  </si>
  <si>
    <t>Владимович</t>
  </si>
  <si>
    <t>1962-03-24</t>
  </si>
  <si>
    <t>Демьянова</t>
  </si>
  <si>
    <t>1976-04-28</t>
  </si>
  <si>
    <t>Дудников</t>
  </si>
  <si>
    <t>1986-02-18</t>
  </si>
  <si>
    <t>Добудько</t>
  </si>
  <si>
    <t>1990-05-08</t>
  </si>
  <si>
    <t>2000-10-21</t>
  </si>
  <si>
    <t>1969-05-31</t>
  </si>
  <si>
    <t>Дякону</t>
  </si>
  <si>
    <t>1979-08-10</t>
  </si>
  <si>
    <t>Данин</t>
  </si>
  <si>
    <t>Исмаилович</t>
  </si>
  <si>
    <t>1969-04-11</t>
  </si>
  <si>
    <t>1976-02-26</t>
  </si>
  <si>
    <t>Дудник</t>
  </si>
  <si>
    <t>1975-02-05</t>
  </si>
  <si>
    <t>Доронина</t>
  </si>
  <si>
    <t>1979-04-11</t>
  </si>
  <si>
    <t>Зиновьева</t>
  </si>
  <si>
    <t>Гидальевна</t>
  </si>
  <si>
    <t>1968-02-10</t>
  </si>
  <si>
    <t>Злобина</t>
  </si>
  <si>
    <t>1972-07-24</t>
  </si>
  <si>
    <t>Злобин</t>
  </si>
  <si>
    <t>1992-10-20</t>
  </si>
  <si>
    <t>Землянский</t>
  </si>
  <si>
    <t>1987-09-30</t>
  </si>
  <si>
    <t>1977-08-22</t>
  </si>
  <si>
    <t>1959-09-19</t>
  </si>
  <si>
    <t>Забродин</t>
  </si>
  <si>
    <t>1981-11-19</t>
  </si>
  <si>
    <t>1978-12-16</t>
  </si>
  <si>
    <t>Зеленова</t>
  </si>
  <si>
    <t>1975-04-07</t>
  </si>
  <si>
    <t>Зимиров</t>
  </si>
  <si>
    <t>1984-04-12</t>
  </si>
  <si>
    <t>Заховаев</t>
  </si>
  <si>
    <t>1967-02-14</t>
  </si>
  <si>
    <t>Зеляк</t>
  </si>
  <si>
    <t>2000-07-16</t>
  </si>
  <si>
    <t>Знахаренко</t>
  </si>
  <si>
    <t>1993-02-13</t>
  </si>
  <si>
    <t>Зимин</t>
  </si>
  <si>
    <t>1978-12-04</t>
  </si>
  <si>
    <t>Золотухин</t>
  </si>
  <si>
    <t>1989-01-17</t>
  </si>
  <si>
    <t>Загорский</t>
  </si>
  <si>
    <t>1963-04-20</t>
  </si>
  <si>
    <t>Забалуева</t>
  </si>
  <si>
    <t>Заварзина</t>
  </si>
  <si>
    <t>1975-06-19</t>
  </si>
  <si>
    <t>1964-07-14</t>
  </si>
  <si>
    <t>1974-04-28</t>
  </si>
  <si>
    <t>Иманов</t>
  </si>
  <si>
    <t>Алим</t>
  </si>
  <si>
    <t>Габилович</t>
  </si>
  <si>
    <t>1980-09-15</t>
  </si>
  <si>
    <t>2000-11-29</t>
  </si>
  <si>
    <t>1978-05-15</t>
  </si>
  <si>
    <t>1975-05-21</t>
  </si>
  <si>
    <t>Ионов</t>
  </si>
  <si>
    <t>2001-08-28</t>
  </si>
  <si>
    <t>Ильясов</t>
  </si>
  <si>
    <t>Раисович</t>
  </si>
  <si>
    <t>1979-04-01</t>
  </si>
  <si>
    <t>Игнашкин</t>
  </si>
  <si>
    <t>2002-05-04</t>
  </si>
  <si>
    <t>Ермолаев</t>
  </si>
  <si>
    <t>Назар</t>
  </si>
  <si>
    <t>1996-08-14</t>
  </si>
  <si>
    <t>Емелин</t>
  </si>
  <si>
    <t>1974-01-02</t>
  </si>
  <si>
    <t>1974-01-07</t>
  </si>
  <si>
    <t>Ерикашвили</t>
  </si>
  <si>
    <t>Джемалович</t>
  </si>
  <si>
    <t>1962-08-27</t>
  </si>
  <si>
    <t>1956-01-01</t>
  </si>
  <si>
    <t>1964-02-17</t>
  </si>
  <si>
    <t>1967-02-11</t>
  </si>
  <si>
    <t>1974-03-21</t>
  </si>
  <si>
    <t>Евтеев</t>
  </si>
  <si>
    <t>1982-11-05</t>
  </si>
  <si>
    <t>Ерюшев</t>
  </si>
  <si>
    <t>1981-10-24</t>
  </si>
  <si>
    <t>1988-09-04</t>
  </si>
  <si>
    <t>Евдокимова</t>
  </si>
  <si>
    <t>1986-04-08</t>
  </si>
  <si>
    <t>Олеся</t>
  </si>
  <si>
    <t>1985-03-25</t>
  </si>
  <si>
    <t>Емелина</t>
  </si>
  <si>
    <t>Наталия</t>
  </si>
  <si>
    <t>1971-09-21</t>
  </si>
  <si>
    <t>1967-10-30</t>
  </si>
  <si>
    <t>Дарья</t>
  </si>
  <si>
    <t>1989-09-20</t>
  </si>
  <si>
    <t>Ерошкина</t>
  </si>
  <si>
    <t>1994-05-13</t>
  </si>
  <si>
    <t>1982-01-07</t>
  </si>
  <si>
    <t>Жулидов</t>
  </si>
  <si>
    <t>Святослав</t>
  </si>
  <si>
    <t>1984-03-07</t>
  </si>
  <si>
    <t>Жилинский</t>
  </si>
  <si>
    <t>1980-10-23</t>
  </si>
  <si>
    <t>Жуклова</t>
  </si>
  <si>
    <t>Жумабаев</t>
  </si>
  <si>
    <t>Данияр</t>
  </si>
  <si>
    <t>Дамирович</t>
  </si>
  <si>
    <t>1999-05-08</t>
  </si>
  <si>
    <t>Жданов</t>
  </si>
  <si>
    <t>1991-10-29</t>
  </si>
  <si>
    <t>Заур</t>
  </si>
  <si>
    <t>2001-05-10</t>
  </si>
  <si>
    <t>1980-06-20</t>
  </si>
  <si>
    <t>Жусупов</t>
  </si>
  <si>
    <t>Рустам</t>
  </si>
  <si>
    <t>Абуханович</t>
  </si>
  <si>
    <t>1992-08-29</t>
  </si>
  <si>
    <t>Кузин</t>
  </si>
  <si>
    <t>Ефим</t>
  </si>
  <si>
    <t>2002-07-24</t>
  </si>
  <si>
    <t>Комарова</t>
  </si>
  <si>
    <t>1977-05-02</t>
  </si>
  <si>
    <t>1957-12-08</t>
  </si>
  <si>
    <t>1978-12-31</t>
  </si>
  <si>
    <t>Казаченко</t>
  </si>
  <si>
    <t>Анжелика</t>
  </si>
  <si>
    <t>1966-05-22</t>
  </si>
  <si>
    <t>Коробков</t>
  </si>
  <si>
    <t>1988-07-11</t>
  </si>
  <si>
    <t>Клейн</t>
  </si>
  <si>
    <t>1972-08-06</t>
  </si>
  <si>
    <t>Копытина</t>
  </si>
  <si>
    <t>Рашидовна</t>
  </si>
  <si>
    <t>Козырев</t>
  </si>
  <si>
    <t>1986-10-10</t>
  </si>
  <si>
    <t>1987-01-16</t>
  </si>
  <si>
    <t>Козинкин</t>
  </si>
  <si>
    <t>1983-04-05</t>
  </si>
  <si>
    <t>1984-04-29</t>
  </si>
  <si>
    <t>Качурин</t>
  </si>
  <si>
    <t>1995-11-27</t>
  </si>
  <si>
    <t>1983-03-09</t>
  </si>
  <si>
    <t>Комаров</t>
  </si>
  <si>
    <t>1971-05-11</t>
  </si>
  <si>
    <t>Кулькова</t>
  </si>
  <si>
    <t>1986-07-29</t>
  </si>
  <si>
    <t>Ковалинский</t>
  </si>
  <si>
    <t>1971-04-13</t>
  </si>
  <si>
    <t>Кучканов</t>
  </si>
  <si>
    <t>Рашид</t>
  </si>
  <si>
    <t>Равилевич</t>
  </si>
  <si>
    <t>1990-05-23</t>
  </si>
  <si>
    <t>Керимов</t>
  </si>
  <si>
    <t>Коломыченко</t>
  </si>
  <si>
    <t>1982-07-13</t>
  </si>
  <si>
    <t>Кондратьев</t>
  </si>
  <si>
    <t>1982-10-14</t>
  </si>
  <si>
    <t>Колпаков</t>
  </si>
  <si>
    <t>1970-01-31</t>
  </si>
  <si>
    <t>Конорева</t>
  </si>
  <si>
    <t>1974-10-24</t>
  </si>
  <si>
    <t>Коледа</t>
  </si>
  <si>
    <t>1973-01-13</t>
  </si>
  <si>
    <t>1970-06-10</t>
  </si>
  <si>
    <t>1980-02-16</t>
  </si>
  <si>
    <t>Какурин</t>
  </si>
  <si>
    <t>1969-10-23</t>
  </si>
  <si>
    <t>1990-03-29</t>
  </si>
  <si>
    <t>Коротков</t>
  </si>
  <si>
    <t>1972-11-01</t>
  </si>
  <si>
    <t>1980-12-16</t>
  </si>
  <si>
    <t>2000-06-20</t>
  </si>
  <si>
    <t>Кызбаев</t>
  </si>
  <si>
    <t>2004-11-24</t>
  </si>
  <si>
    <t>Кутаков</t>
  </si>
  <si>
    <t>Кондауров</t>
  </si>
  <si>
    <t>1976-12-02</t>
  </si>
  <si>
    <t>Кувшинов</t>
  </si>
  <si>
    <t>1973-08-16</t>
  </si>
  <si>
    <t>1992-07-16</t>
  </si>
  <si>
    <t>Каширин</t>
  </si>
  <si>
    <t>1981-10-14</t>
  </si>
  <si>
    <t>Калабин</t>
  </si>
  <si>
    <t>2001-10-12</t>
  </si>
  <si>
    <t>1965-08-04</t>
  </si>
  <si>
    <t>Кац</t>
  </si>
  <si>
    <t>Валерианович</t>
  </si>
  <si>
    <t>1962-01-18</t>
  </si>
  <si>
    <t>Ковелькова</t>
  </si>
  <si>
    <t>1980-12-20</t>
  </si>
  <si>
    <t>Ковалинская</t>
  </si>
  <si>
    <t>1974-06-21</t>
  </si>
  <si>
    <t>Карпунин</t>
  </si>
  <si>
    <t>1987-07-19</t>
  </si>
  <si>
    <t>Курчатова</t>
  </si>
  <si>
    <t>Геннадиевна</t>
  </si>
  <si>
    <t>Королева</t>
  </si>
  <si>
    <t>Павловна</t>
  </si>
  <si>
    <t>1975-05-27</t>
  </si>
  <si>
    <t>Капранова</t>
  </si>
  <si>
    <t>1972-10-21</t>
  </si>
  <si>
    <t>1975-07-23</t>
  </si>
  <si>
    <t>1962-10-17</t>
  </si>
  <si>
    <t>Котенев</t>
  </si>
  <si>
    <t>2001-09-28</t>
  </si>
  <si>
    <t>1966-06-01</t>
  </si>
  <si>
    <t>Кудрявцев</t>
  </si>
  <si>
    <t>1978-12-02</t>
  </si>
  <si>
    <t>Косыгина</t>
  </si>
  <si>
    <t>1980-04-19</t>
  </si>
  <si>
    <t>Кондратенко</t>
  </si>
  <si>
    <t>Елизавета</t>
  </si>
  <si>
    <t>2001-04-28</t>
  </si>
  <si>
    <t>Кнышева</t>
  </si>
  <si>
    <t>Ангелина</t>
  </si>
  <si>
    <t>2004-06-01</t>
  </si>
  <si>
    <t>Клименко</t>
  </si>
  <si>
    <t>Яковлевич</t>
  </si>
  <si>
    <t>1972-01-30</t>
  </si>
  <si>
    <t>Калинкин</t>
  </si>
  <si>
    <t>1976-12-03</t>
  </si>
  <si>
    <t>1972-12-30</t>
  </si>
  <si>
    <t>1.29.2, 1.37.1, 4.4</t>
  </si>
  <si>
    <t>Кондратьева</t>
  </si>
  <si>
    <t>1982-09-23</t>
  </si>
  <si>
    <t>Ярослав</t>
  </si>
  <si>
    <t>1984-04-28</t>
  </si>
  <si>
    <t>Князев</t>
  </si>
  <si>
    <t>1976-04-30</t>
  </si>
  <si>
    <t>Карныгин</t>
  </si>
  <si>
    <t>1967-03-20</t>
  </si>
  <si>
    <t>Косолапова</t>
  </si>
  <si>
    <t>1988-07-30</t>
  </si>
  <si>
    <t>Колоныченко</t>
  </si>
  <si>
    <t>1969-06-22</t>
  </si>
  <si>
    <t>1980-12-25</t>
  </si>
  <si>
    <t>Кожухов</t>
  </si>
  <si>
    <t>1971-06-14</t>
  </si>
  <si>
    <t>Механик по ремонту технологических установок</t>
  </si>
  <si>
    <t>Кривошеев</t>
  </si>
  <si>
    <t>1998-03-03</t>
  </si>
  <si>
    <t>Коннов</t>
  </si>
  <si>
    <t>1994-07-22</t>
  </si>
  <si>
    <t>2002-08-27</t>
  </si>
  <si>
    <t>Киевцев</t>
  </si>
  <si>
    <t>1978-05-03</t>
  </si>
  <si>
    <t>Тимофей</t>
  </si>
  <si>
    <t>1990-07-30</t>
  </si>
  <si>
    <t>Костенко</t>
  </si>
  <si>
    <t>1999-09-13</t>
  </si>
  <si>
    <t>Кильпякова</t>
  </si>
  <si>
    <t>1968-12-25</t>
  </si>
  <si>
    <t>2001-12-13</t>
  </si>
  <si>
    <t>Новиков</t>
  </si>
  <si>
    <t>1987-07-22</t>
  </si>
  <si>
    <t>Данил</t>
  </si>
  <si>
    <t>1999-05-26</t>
  </si>
  <si>
    <t>1994-01-15</t>
  </si>
  <si>
    <t>2004-09-10</t>
  </si>
  <si>
    <t>Нефедова</t>
  </si>
  <si>
    <t>1975-07-09</t>
  </si>
  <si>
    <t>Некрасов</t>
  </si>
  <si>
    <t>1998-10-22</t>
  </si>
  <si>
    <t>Назаренко</t>
  </si>
  <si>
    <t>1976-05-20</t>
  </si>
  <si>
    <t>1969-01-24</t>
  </si>
  <si>
    <t>Назаров</t>
  </si>
  <si>
    <t>1973-03-28</t>
  </si>
  <si>
    <t>Нечаев</t>
  </si>
  <si>
    <t>1980-09-25</t>
  </si>
  <si>
    <t>1982-07-05</t>
  </si>
  <si>
    <t>Нигматуллина</t>
  </si>
  <si>
    <t>Рудольфовна</t>
  </si>
  <si>
    <t>1969-10-12</t>
  </si>
  <si>
    <t>1975-06-20</t>
  </si>
  <si>
    <t>1963-01-19</t>
  </si>
  <si>
    <t>1984-10-28</t>
  </si>
  <si>
    <t>Нартов</t>
  </si>
  <si>
    <t>1977-09-23</t>
  </si>
  <si>
    <t>Олейчук</t>
  </si>
  <si>
    <t>1989-03-20</t>
  </si>
  <si>
    <t>Офицерова</t>
  </si>
  <si>
    <t>1974-08-26</t>
  </si>
  <si>
    <t>Очиченко</t>
  </si>
  <si>
    <t>Ростиславович</t>
  </si>
  <si>
    <t>2003-05-22</t>
  </si>
  <si>
    <t>Окорков</t>
  </si>
  <si>
    <t>1961-11-07</t>
  </si>
  <si>
    <t>Озеров</t>
  </si>
  <si>
    <t>1964-06-18</t>
  </si>
  <si>
    <t>Оноприенко</t>
  </si>
  <si>
    <t>1989-07-14</t>
  </si>
  <si>
    <t>Осипов</t>
  </si>
  <si>
    <t>1978-05-12</t>
  </si>
  <si>
    <t>1995-12-27</t>
  </si>
  <si>
    <t>1967-07-31</t>
  </si>
  <si>
    <t>Осминин</t>
  </si>
  <si>
    <t>Артемий</t>
  </si>
  <si>
    <t>1988-07-16</t>
  </si>
  <si>
    <t>Орлова</t>
  </si>
  <si>
    <t>1966-07-07</t>
  </si>
  <si>
    <t>Карина</t>
  </si>
  <si>
    <t>2000-06-18</t>
  </si>
  <si>
    <t>2003-04-18</t>
  </si>
  <si>
    <t>Кудимова</t>
  </si>
  <si>
    <t>1969-08-08</t>
  </si>
  <si>
    <t>Комиссарова</t>
  </si>
  <si>
    <t>1976-12-23</t>
  </si>
  <si>
    <t>Казакин</t>
  </si>
  <si>
    <t>1989-12-26</t>
  </si>
  <si>
    <t>1978-11-23</t>
  </si>
  <si>
    <t>Константиновский</t>
  </si>
  <si>
    <t>1973-11-30</t>
  </si>
  <si>
    <t>Крепышев</t>
  </si>
  <si>
    <t>1981-11-20</t>
  </si>
  <si>
    <t>Круглова</t>
  </si>
  <si>
    <t>1984-08-20</t>
  </si>
  <si>
    <t>Куприянов</t>
  </si>
  <si>
    <t>1980-03-01</t>
  </si>
  <si>
    <t>1971-01-29</t>
  </si>
  <si>
    <t>Курилюк</t>
  </si>
  <si>
    <t>1992-06-18</t>
  </si>
  <si>
    <t>Карпухин</t>
  </si>
  <si>
    <t>1977-09-04</t>
  </si>
  <si>
    <t>Электросварщик ручной сварки</t>
  </si>
  <si>
    <t>1970-08-02</t>
  </si>
  <si>
    <t>Куренинов</t>
  </si>
  <si>
    <t>1988-05-27</t>
  </si>
  <si>
    <t>Кораблев</t>
  </si>
  <si>
    <t>1959-08-30</t>
  </si>
  <si>
    <t>Ковылин</t>
  </si>
  <si>
    <t>1994-03-03</t>
  </si>
  <si>
    <t>Котюхов</t>
  </si>
  <si>
    <t>1972-10-01</t>
  </si>
  <si>
    <t>1957-08-07</t>
  </si>
  <si>
    <t>Кубасов</t>
  </si>
  <si>
    <t>1977-06-08</t>
  </si>
  <si>
    <t>Королёв</t>
  </si>
  <si>
    <t>1979-05-11</t>
  </si>
  <si>
    <t>Кубашев</t>
  </si>
  <si>
    <t>Анвар</t>
  </si>
  <si>
    <t>Имамадиевич</t>
  </si>
  <si>
    <t>1983-05-26</t>
  </si>
  <si>
    <t>Климчук</t>
  </si>
  <si>
    <t>Калинин</t>
  </si>
  <si>
    <t>Семен</t>
  </si>
  <si>
    <t>Куксгаузен</t>
  </si>
  <si>
    <t>Карлович</t>
  </si>
  <si>
    <t>1965-05-25</t>
  </si>
  <si>
    <t>1990-10-03</t>
  </si>
  <si>
    <t>Луцков</t>
  </si>
  <si>
    <t>Григорий</t>
  </si>
  <si>
    <t>1989-06-08</t>
  </si>
  <si>
    <t>Леин</t>
  </si>
  <si>
    <t>2001-08-11</t>
  </si>
  <si>
    <t>Лушников</t>
  </si>
  <si>
    <t>1992-03-27</t>
  </si>
  <si>
    <t>Логинов</t>
  </si>
  <si>
    <t>1981-07-29</t>
  </si>
  <si>
    <t>Ляшенко</t>
  </si>
  <si>
    <t>1976-06-27</t>
  </si>
  <si>
    <t>Ларионов</t>
  </si>
  <si>
    <t>1989-08-11</t>
  </si>
  <si>
    <t>1978-08-07</t>
  </si>
  <si>
    <t>Лагонский</t>
  </si>
  <si>
    <t>1978-01-15</t>
  </si>
  <si>
    <t>Лучанкин</t>
  </si>
  <si>
    <t>1983-02-12</t>
  </si>
  <si>
    <t>Лавренов</t>
  </si>
  <si>
    <t>1990-02-23</t>
  </si>
  <si>
    <t>Мастер по ремонту электрооборудования</t>
  </si>
  <si>
    <t>Лаптев</t>
  </si>
  <si>
    <t>Серафимович</t>
  </si>
  <si>
    <t>1967-09-02</t>
  </si>
  <si>
    <t>Левицкая</t>
  </si>
  <si>
    <t>1973-12-11</t>
  </si>
  <si>
    <t>Лепешкин</t>
  </si>
  <si>
    <t>1962-04-01</t>
  </si>
  <si>
    <t>Лацибин</t>
  </si>
  <si>
    <t>1975-01-20</t>
  </si>
  <si>
    <t>Леваньков</t>
  </si>
  <si>
    <t>1994-04-08</t>
  </si>
  <si>
    <t>Линченко</t>
  </si>
  <si>
    <t>1967-11-30</t>
  </si>
  <si>
    <t>Лемехов</t>
  </si>
  <si>
    <t>1965-02-03</t>
  </si>
  <si>
    <t>2005-03-01</t>
  </si>
  <si>
    <t>Лукин</t>
  </si>
  <si>
    <t>1974-04-21</t>
  </si>
  <si>
    <t>Лагутина</t>
  </si>
  <si>
    <t>Полина</t>
  </si>
  <si>
    <t>1996-03-21</t>
  </si>
  <si>
    <t>Лапин</t>
  </si>
  <si>
    <t>1973-10-31</t>
  </si>
  <si>
    <t>1982-12-06</t>
  </si>
  <si>
    <t>1985-06-26</t>
  </si>
  <si>
    <t>Лобанов</t>
  </si>
  <si>
    <t>1981-03-23</t>
  </si>
  <si>
    <t>Лапшова</t>
  </si>
  <si>
    <t>1987-05-17</t>
  </si>
  <si>
    <t>Лисеенко</t>
  </si>
  <si>
    <t>1971-02-02</t>
  </si>
  <si>
    <t>Ласков</t>
  </si>
  <si>
    <t>1970-10-18</t>
  </si>
  <si>
    <t>1999-09-05</t>
  </si>
  <si>
    <t>Луцкова</t>
  </si>
  <si>
    <t>1989-04-22</t>
  </si>
  <si>
    <t>Лядицкий</t>
  </si>
  <si>
    <t>Евгениевич</t>
  </si>
  <si>
    <t>1972-03-18</t>
  </si>
  <si>
    <t>Ломова</t>
  </si>
  <si>
    <t>1969-11-23</t>
  </si>
  <si>
    <t>Лошманов</t>
  </si>
  <si>
    <t>1980-05-13</t>
  </si>
  <si>
    <t>Листопадов</t>
  </si>
  <si>
    <t>1972-10-29</t>
  </si>
  <si>
    <t>1968-04-22</t>
  </si>
  <si>
    <t>2000-12-25</t>
  </si>
  <si>
    <t>Мурашов</t>
  </si>
  <si>
    <t>1966-01-15</t>
  </si>
  <si>
    <t>Мелешина</t>
  </si>
  <si>
    <t>Маслов</t>
  </si>
  <si>
    <t>1981-08-05</t>
  </si>
  <si>
    <t>Мудунов</t>
  </si>
  <si>
    <t>Мурад</t>
  </si>
  <si>
    <t>Гаджимагомедович</t>
  </si>
  <si>
    <t>1965-11-14</t>
  </si>
  <si>
    <t>Маш</t>
  </si>
  <si>
    <t>1967-10-24</t>
  </si>
  <si>
    <t>1973-04-19</t>
  </si>
  <si>
    <t>1992-05-04</t>
  </si>
  <si>
    <t>1971-04-03</t>
  </si>
  <si>
    <t>1963-06-04</t>
  </si>
  <si>
    <t>1967-02-16</t>
  </si>
  <si>
    <t>Макарова</t>
  </si>
  <si>
    <t>Зинаида</t>
  </si>
  <si>
    <t>1971-12-20</t>
  </si>
  <si>
    <t>Миннуллина</t>
  </si>
  <si>
    <t>1977-07-05</t>
  </si>
  <si>
    <t>Махин</t>
  </si>
  <si>
    <t>1966-01-01</t>
  </si>
  <si>
    <t>Мокрышов</t>
  </si>
  <si>
    <t>1959-11-11</t>
  </si>
  <si>
    <t>1970-02-10</t>
  </si>
  <si>
    <t>Масюков</t>
  </si>
  <si>
    <t>1971-03-28</t>
  </si>
  <si>
    <t>Матасова</t>
  </si>
  <si>
    <t>1974-09-01</t>
  </si>
  <si>
    <t>Михайлов</t>
  </si>
  <si>
    <t>1984-11-02</t>
  </si>
  <si>
    <t>Муравский</t>
  </si>
  <si>
    <t>Мальцев</t>
  </si>
  <si>
    <t>1966-07-28</t>
  </si>
  <si>
    <t>Маркова</t>
  </si>
  <si>
    <t>1986-02-24</t>
  </si>
  <si>
    <t>Милованов</t>
  </si>
  <si>
    <t>1987-11-02</t>
  </si>
  <si>
    <t>Моисеев</t>
  </si>
  <si>
    <t>1964-07-13</t>
  </si>
  <si>
    <t>1985-04-13</t>
  </si>
  <si>
    <t>Мячина</t>
  </si>
  <si>
    <t>1984-05-09</t>
  </si>
  <si>
    <t>Мурзагалиев</t>
  </si>
  <si>
    <t>Гарифуллаевич</t>
  </si>
  <si>
    <t>1990-11-19</t>
  </si>
  <si>
    <t>Майер</t>
  </si>
  <si>
    <t>Виллиевич</t>
  </si>
  <si>
    <t>Мусатов</t>
  </si>
  <si>
    <t>1989-11-24</t>
  </si>
  <si>
    <t>Морозов</t>
  </si>
  <si>
    <t>Артемьевич</t>
  </si>
  <si>
    <t>2004-07-29</t>
  </si>
  <si>
    <t>Мелешин</t>
  </si>
  <si>
    <t>1985-08-26</t>
  </si>
  <si>
    <t>Миву</t>
  </si>
  <si>
    <t>Джанзович</t>
  </si>
  <si>
    <t>1974-11-10</t>
  </si>
  <si>
    <t>Газорезчик</t>
  </si>
  <si>
    <t>Марахов</t>
  </si>
  <si>
    <t>1973-07-28</t>
  </si>
  <si>
    <t>Манаков</t>
  </si>
  <si>
    <t>1982-03-22</t>
  </si>
  <si>
    <t>1975-02-09</t>
  </si>
  <si>
    <t>Медведев</t>
  </si>
  <si>
    <t>Алмазович</t>
  </si>
  <si>
    <t>1991-01-13</t>
  </si>
  <si>
    <t>Пархоменко</t>
  </si>
  <si>
    <t>1959-06-02</t>
  </si>
  <si>
    <t>1975-01-06</t>
  </si>
  <si>
    <t>Инженер по подготовке производства</t>
  </si>
  <si>
    <t>Плеханов</t>
  </si>
  <si>
    <t>1967-06-13</t>
  </si>
  <si>
    <t>Пастахаев</t>
  </si>
  <si>
    <t>Абат</t>
  </si>
  <si>
    <t>Урангалиевич</t>
  </si>
  <si>
    <t>1987-08-05</t>
  </si>
  <si>
    <t>Пушкин</t>
  </si>
  <si>
    <t>1974-04-02</t>
  </si>
  <si>
    <t>Пухов</t>
  </si>
  <si>
    <t>1998-01-17</t>
  </si>
  <si>
    <t>Переверзев</t>
  </si>
  <si>
    <t>1965-01-30</t>
  </si>
  <si>
    <t>Пенина</t>
  </si>
  <si>
    <t>1981-07-18</t>
  </si>
  <si>
    <t>Подгребельный</t>
  </si>
  <si>
    <t>Постников</t>
  </si>
  <si>
    <t>1974-05-27</t>
  </si>
  <si>
    <t>Плотников</t>
  </si>
  <si>
    <t>Богдан</t>
  </si>
  <si>
    <t>2000-02-17</t>
  </si>
  <si>
    <t>Плашкин</t>
  </si>
  <si>
    <t>1965-08-26</t>
  </si>
  <si>
    <t>Потапов</t>
  </si>
  <si>
    <t>1985-07-19</t>
  </si>
  <si>
    <t>Пименов</t>
  </si>
  <si>
    <t>1996-09-22</t>
  </si>
  <si>
    <t>Пируев</t>
  </si>
  <si>
    <t>Пенин</t>
  </si>
  <si>
    <t>1977-06-23</t>
  </si>
  <si>
    <t>Перегородов</t>
  </si>
  <si>
    <t>1990-01-26</t>
  </si>
  <si>
    <t>Писаренко</t>
  </si>
  <si>
    <t>1986-05-12</t>
  </si>
  <si>
    <t>Перов</t>
  </si>
  <si>
    <t>1972-08-09</t>
  </si>
  <si>
    <t>Пучкасова</t>
  </si>
  <si>
    <t>Алеся</t>
  </si>
  <si>
    <t>2002-03-25</t>
  </si>
  <si>
    <t>Пряников</t>
  </si>
  <si>
    <t>1992-09-12</t>
  </si>
  <si>
    <t>1979-08-30</t>
  </si>
  <si>
    <t>Пармон</t>
  </si>
  <si>
    <t>1985-04-19</t>
  </si>
  <si>
    <t>Попенко</t>
  </si>
  <si>
    <t>1984-10-05</t>
  </si>
  <si>
    <t>1989-05-12</t>
  </si>
  <si>
    <t>1983-02-16</t>
  </si>
  <si>
    <t>2002-02-27</t>
  </si>
  <si>
    <t>1986-10-06</t>
  </si>
  <si>
    <t>Потехин</t>
  </si>
  <si>
    <t>1981-03-10</t>
  </si>
  <si>
    <t>Пучкина</t>
  </si>
  <si>
    <t>Алена</t>
  </si>
  <si>
    <t>1986-09-25</t>
  </si>
  <si>
    <t>1973-10-08</t>
  </si>
  <si>
    <t>Плотникова</t>
  </si>
  <si>
    <t>1999-11-06</t>
  </si>
  <si>
    <t>Полканов</t>
  </si>
  <si>
    <t>1991-03-18</t>
  </si>
  <si>
    <t>Посявин</t>
  </si>
  <si>
    <t>1997-03-29</t>
  </si>
  <si>
    <t>Петаев</t>
  </si>
  <si>
    <t>1979-07-22</t>
  </si>
  <si>
    <t>1968-03-08</t>
  </si>
  <si>
    <t>Полынов</t>
  </si>
  <si>
    <t>1971-12-30</t>
  </si>
  <si>
    <t>1977-05-13</t>
  </si>
  <si>
    <t>Платов</t>
  </si>
  <si>
    <t>1990-05-19</t>
  </si>
  <si>
    <t>Прытков</t>
  </si>
  <si>
    <t>1984-12-20</t>
  </si>
  <si>
    <t>1965-11-30</t>
  </si>
  <si>
    <t>Пугачев</t>
  </si>
  <si>
    <t>1957-08-23</t>
  </si>
  <si>
    <t>1968-02-03</t>
  </si>
  <si>
    <t>1981-03-24</t>
  </si>
  <si>
    <t>Пятунин</t>
  </si>
  <si>
    <t>Пузаков</t>
  </si>
  <si>
    <t>1976-12-28</t>
  </si>
  <si>
    <t>Пажитнев</t>
  </si>
  <si>
    <t>1990-09-09</t>
  </si>
  <si>
    <t>Панова</t>
  </si>
  <si>
    <t>1979-10-12</t>
  </si>
  <si>
    <t>Процай</t>
  </si>
  <si>
    <t>1970-05-06</t>
  </si>
  <si>
    <t>1985-08-13</t>
  </si>
  <si>
    <t>1973-03-16</t>
  </si>
  <si>
    <t>1967-08-24</t>
  </si>
  <si>
    <t>1975-03-29</t>
  </si>
  <si>
    <t>1985-04-25</t>
  </si>
  <si>
    <t>Подгорнова</t>
  </si>
  <si>
    <t>1973-06-25</t>
  </si>
  <si>
    <t>Владиленович</t>
  </si>
  <si>
    <t>1986-03-21</t>
  </si>
  <si>
    <t>Пичугина</t>
  </si>
  <si>
    <t>1968-08-19</t>
  </si>
  <si>
    <t>Пахарева</t>
  </si>
  <si>
    <t>2001-06-09</t>
  </si>
  <si>
    <t>Петренко</t>
  </si>
  <si>
    <t>1988-04-01</t>
  </si>
  <si>
    <t>Попутникова</t>
  </si>
  <si>
    <t>1971-07-30</t>
  </si>
  <si>
    <t>Уколов</t>
  </si>
  <si>
    <t>1990-06-26</t>
  </si>
  <si>
    <t>Усанов</t>
  </si>
  <si>
    <t>1988-01-18</t>
  </si>
  <si>
    <t>Украинская</t>
  </si>
  <si>
    <t>Виолетта</t>
  </si>
  <si>
    <t>1993-03-02</t>
  </si>
  <si>
    <t>Уренев</t>
  </si>
  <si>
    <t>1986-03-31</t>
  </si>
  <si>
    <t>Угольникова</t>
  </si>
  <si>
    <t>Марья</t>
  </si>
  <si>
    <t>2004-04-21</t>
  </si>
  <si>
    <t>2001-08-23</t>
  </si>
  <si>
    <t>Уланов</t>
  </si>
  <si>
    <t>1993-06-21</t>
  </si>
  <si>
    <t>Углов</t>
  </si>
  <si>
    <t>1972-10-04</t>
  </si>
  <si>
    <t>Утянский</t>
  </si>
  <si>
    <t>1979-11-05</t>
  </si>
  <si>
    <t>Узингер</t>
  </si>
  <si>
    <t>1979-05-28</t>
  </si>
  <si>
    <t>Устинов</t>
  </si>
  <si>
    <t>1989-11-04</t>
  </si>
  <si>
    <t>Уланова</t>
  </si>
  <si>
    <t>1995-06-11</t>
  </si>
  <si>
    <t>Устинова</t>
  </si>
  <si>
    <t>Софья</t>
  </si>
  <si>
    <t>2002-03-09</t>
  </si>
  <si>
    <t>Урюкина</t>
  </si>
  <si>
    <t>Артуровна</t>
  </si>
  <si>
    <t>1997-05-17</t>
  </si>
  <si>
    <t>Усанова</t>
  </si>
  <si>
    <t>1993-07-17</t>
  </si>
  <si>
    <t>Рыженков</t>
  </si>
  <si>
    <t>1964-02-03</t>
  </si>
  <si>
    <t>Рамазанов</t>
  </si>
  <si>
    <t>Шамилевич</t>
  </si>
  <si>
    <t>1999-11-05</t>
  </si>
  <si>
    <t>1982-06-13</t>
  </si>
  <si>
    <t>Рогожин</t>
  </si>
  <si>
    <t>1989-05-04</t>
  </si>
  <si>
    <t>Рясков</t>
  </si>
  <si>
    <t>2000-04-26</t>
  </si>
  <si>
    <t>Репрынцев</t>
  </si>
  <si>
    <t>1979-01-12</t>
  </si>
  <si>
    <t>Разин</t>
  </si>
  <si>
    <t>1975-12-13</t>
  </si>
  <si>
    <t>1968-07-19</t>
  </si>
  <si>
    <t>Рузанов</t>
  </si>
  <si>
    <t>1982-03-31</t>
  </si>
  <si>
    <t>Руденко</t>
  </si>
  <si>
    <t>1969-07-30</t>
  </si>
  <si>
    <t>2001-09-21</t>
  </si>
  <si>
    <t>Рязанов</t>
  </si>
  <si>
    <t>1986-04-03</t>
  </si>
  <si>
    <t>Рыхлов</t>
  </si>
  <si>
    <t>1979-10-10</t>
  </si>
  <si>
    <t>Рылов</t>
  </si>
  <si>
    <t>1986-08-16</t>
  </si>
  <si>
    <t>1961-06-23</t>
  </si>
  <si>
    <t>Рингель</t>
  </si>
  <si>
    <t>2000-12-05</t>
  </si>
  <si>
    <t>Рыбалкин</t>
  </si>
  <si>
    <t>1990-07-06</t>
  </si>
  <si>
    <t>Рукин</t>
  </si>
  <si>
    <t>Рузанова</t>
  </si>
  <si>
    <t>Рудакова</t>
  </si>
  <si>
    <t>Варвара</t>
  </si>
  <si>
    <t>2005-05-19</t>
  </si>
  <si>
    <t>Радионов</t>
  </si>
  <si>
    <t>1978-12-27</t>
  </si>
  <si>
    <t>1971-02-20</t>
  </si>
  <si>
    <t>Разина</t>
  </si>
  <si>
    <t>2001-12-18</t>
  </si>
  <si>
    <t>Сафонов</t>
  </si>
  <si>
    <t>1980-08-27</t>
  </si>
  <si>
    <t>Сквознов</t>
  </si>
  <si>
    <t>1993-07-24</t>
  </si>
  <si>
    <t>Сергеева</t>
  </si>
  <si>
    <t>2001-03-22</t>
  </si>
  <si>
    <t>2001-09-17</t>
  </si>
  <si>
    <t>Синельников</t>
  </si>
  <si>
    <t>1967-11-29</t>
  </si>
  <si>
    <t>Скачков</t>
  </si>
  <si>
    <t>1987-04-19</t>
  </si>
  <si>
    <t>Сурков</t>
  </si>
  <si>
    <t>1976-12-26</t>
  </si>
  <si>
    <t>Синицкий</t>
  </si>
  <si>
    <t>1959-06-28</t>
  </si>
  <si>
    <t>Серебряков</t>
  </si>
  <si>
    <t>1977-03-27</t>
  </si>
  <si>
    <t>Соловкин</t>
  </si>
  <si>
    <t>1995-02-05</t>
  </si>
  <si>
    <t>Стульников</t>
  </si>
  <si>
    <t>1977-01-04</t>
  </si>
  <si>
    <t>Савинов</t>
  </si>
  <si>
    <t>1961-01-24</t>
  </si>
  <si>
    <t>2001-10-09</t>
  </si>
  <si>
    <t>Серакуров</t>
  </si>
  <si>
    <t>1988-05-03</t>
  </si>
  <si>
    <t>1981-08-16</t>
  </si>
  <si>
    <t>1970-04-22</t>
  </si>
  <si>
    <t>Сироткина</t>
  </si>
  <si>
    <t>1993-02-21</t>
  </si>
  <si>
    <t>Савенков</t>
  </si>
  <si>
    <t>1986-10-09</t>
  </si>
  <si>
    <t>Сергеев</t>
  </si>
  <si>
    <t>1973-03-20</t>
  </si>
  <si>
    <t>Серов</t>
  </si>
  <si>
    <t>1975-07-07</t>
  </si>
  <si>
    <t>Симонова</t>
  </si>
  <si>
    <t>Минслу</t>
  </si>
  <si>
    <t>1976-05-25</t>
  </si>
  <si>
    <t>Салазанов</t>
  </si>
  <si>
    <t>1974-02-16</t>
  </si>
  <si>
    <t>Семин</t>
  </si>
  <si>
    <t>1976-05-23</t>
  </si>
  <si>
    <t>Сашин</t>
  </si>
  <si>
    <t>1985-11-29</t>
  </si>
  <si>
    <t>Строшков</t>
  </si>
  <si>
    <t>1985-10-13</t>
  </si>
  <si>
    <t>Скляров</t>
  </si>
  <si>
    <t>1967-10-29</t>
  </si>
  <si>
    <t>Саидов</t>
  </si>
  <si>
    <t>1983-10-26</t>
  </si>
  <si>
    <t>Сухов</t>
  </si>
  <si>
    <t>1979-05-02</t>
  </si>
  <si>
    <t>1981-08-20</t>
  </si>
  <si>
    <t>1987-12-01</t>
  </si>
  <si>
    <t>1970-01-04</t>
  </si>
  <si>
    <t>2001-04-06</t>
  </si>
  <si>
    <t>Соломкина</t>
  </si>
  <si>
    <t>2000-07-14</t>
  </si>
  <si>
    <t>Сорокина</t>
  </si>
  <si>
    <t>1983-02-08</t>
  </si>
  <si>
    <t>Самохин</t>
  </si>
  <si>
    <t>1990-03-04</t>
  </si>
  <si>
    <t>1988-06-06</t>
  </si>
  <si>
    <t>Свистунов</t>
  </si>
  <si>
    <t>1987-08-02</t>
  </si>
  <si>
    <t>Начальник сварочного участка</t>
  </si>
  <si>
    <t>Стародубцев</t>
  </si>
  <si>
    <t>1973-05-21</t>
  </si>
  <si>
    <t>Симанович</t>
  </si>
  <si>
    <t>1976-02-13</t>
  </si>
  <si>
    <t>1978-01-07</t>
  </si>
  <si>
    <t>1967-08-07</t>
  </si>
  <si>
    <t>Старостин</t>
  </si>
  <si>
    <t>1973-11-18</t>
  </si>
  <si>
    <t>Скакун</t>
  </si>
  <si>
    <t>1973-06-27</t>
  </si>
  <si>
    <t>Уружбегович</t>
  </si>
  <si>
    <t>1988-07-24</t>
  </si>
  <si>
    <t>Ситников</t>
  </si>
  <si>
    <t>1985-03-02</t>
  </si>
  <si>
    <t>Самков</t>
  </si>
  <si>
    <t>1971-08-05</t>
  </si>
  <si>
    <t>Сечкин</t>
  </si>
  <si>
    <t>1980-10-22</t>
  </si>
  <si>
    <t>Соустина</t>
  </si>
  <si>
    <t>1966-04-13</t>
  </si>
  <si>
    <t>1991-09-20</t>
  </si>
  <si>
    <t>Мастер по ремонту оборудования</t>
  </si>
  <si>
    <t>Самостьева</t>
  </si>
  <si>
    <t>1979-05-23</t>
  </si>
  <si>
    <t>Савельев</t>
  </si>
  <si>
    <t>1970-10-04</t>
  </si>
  <si>
    <t>Саблина</t>
  </si>
  <si>
    <t>1982-08-14</t>
  </si>
  <si>
    <t>1968-09-19</t>
  </si>
  <si>
    <t>Семикина</t>
  </si>
  <si>
    <t>1986-10-22</t>
  </si>
  <si>
    <t>Сериков</t>
  </si>
  <si>
    <t>1972-06-03</t>
  </si>
  <si>
    <t>1987-12-16</t>
  </si>
  <si>
    <t>Силантьева</t>
  </si>
  <si>
    <t>1974-07-10</t>
  </si>
  <si>
    <t>Савельева</t>
  </si>
  <si>
    <t>1974-10-18</t>
  </si>
  <si>
    <t>1973-04-02</t>
  </si>
  <si>
    <t>Сивиряков</t>
  </si>
  <si>
    <t>1987-08-24</t>
  </si>
  <si>
    <t>Семенова</t>
  </si>
  <si>
    <t>1967-03-24</t>
  </si>
  <si>
    <t>Сычкова</t>
  </si>
  <si>
    <t>1969-03-08</t>
  </si>
  <si>
    <t>Степанова</t>
  </si>
  <si>
    <t>1971-11-19</t>
  </si>
  <si>
    <t>Серикова</t>
  </si>
  <si>
    <t>Валентина</t>
  </si>
  <si>
    <t>1972-03-13</t>
  </si>
  <si>
    <t>Сержантов</t>
  </si>
  <si>
    <t>2002-04-16</t>
  </si>
  <si>
    <t>Строшкова</t>
  </si>
  <si>
    <t>1982-12-07</t>
  </si>
  <si>
    <t>Серейчикас</t>
  </si>
  <si>
    <t>1967-09-11</t>
  </si>
  <si>
    <t>Трошин</t>
  </si>
  <si>
    <t>1968-01-23</t>
  </si>
  <si>
    <t>Триголов</t>
  </si>
  <si>
    <t>1971-11-09</t>
  </si>
  <si>
    <t>Тихонов</t>
  </si>
  <si>
    <t>1982-02-08</t>
  </si>
  <si>
    <t>1972-03-31</t>
  </si>
  <si>
    <t>Терёхин</t>
  </si>
  <si>
    <t>1968-01-02</t>
  </si>
  <si>
    <t>Тюрина</t>
  </si>
  <si>
    <t>1967-11-26</t>
  </si>
  <si>
    <t>Тютяев</t>
  </si>
  <si>
    <t>1985-02-02</t>
  </si>
  <si>
    <t>Топаева</t>
  </si>
  <si>
    <t>1983-10-20</t>
  </si>
  <si>
    <t>Титова</t>
  </si>
  <si>
    <t>Лилия</t>
  </si>
  <si>
    <t>1982-06-18</t>
  </si>
  <si>
    <t>Трибульский</t>
  </si>
  <si>
    <t>1965-10-08</t>
  </si>
  <si>
    <t>Теслин</t>
  </si>
  <si>
    <t>1988-01-03</t>
  </si>
  <si>
    <t>Талайчук</t>
  </si>
  <si>
    <t>1986-07-04</t>
  </si>
  <si>
    <t>1976-11-09</t>
  </si>
  <si>
    <t>Тугаев</t>
  </si>
  <si>
    <t>1980-06-15</t>
  </si>
  <si>
    <t>Тихомиров</t>
  </si>
  <si>
    <t>1978-01-06</t>
  </si>
  <si>
    <t>Трифонов</t>
  </si>
  <si>
    <t>1956-06-02</t>
  </si>
  <si>
    <t>Ткаченко</t>
  </si>
  <si>
    <t>1982-11-06</t>
  </si>
  <si>
    <t>1982-10-27</t>
  </si>
  <si>
    <t>Тугушев</t>
  </si>
  <si>
    <t>Наиль</t>
  </si>
  <si>
    <t>Энверович</t>
  </si>
  <si>
    <t>2000-12-24</t>
  </si>
  <si>
    <t>1999-10-11</t>
  </si>
  <si>
    <t>Филатов</t>
  </si>
  <si>
    <t>1973-04-26</t>
  </si>
  <si>
    <t>Филиппова</t>
  </si>
  <si>
    <t>1971-09-13</t>
  </si>
  <si>
    <t>1980-10-27</t>
  </si>
  <si>
    <t>1988-01-16</t>
  </si>
  <si>
    <t>Филимонов</t>
  </si>
  <si>
    <t>1999-06-17</t>
  </si>
  <si>
    <t>1994-03-28</t>
  </si>
  <si>
    <t>Федоренко</t>
  </si>
  <si>
    <t>1969-04-12</t>
  </si>
  <si>
    <t>Финогеев</t>
  </si>
  <si>
    <t>1990-11-26</t>
  </si>
  <si>
    <t>Финаев</t>
  </si>
  <si>
    <t>1961-10-14</t>
  </si>
  <si>
    <t>1971-02-06</t>
  </si>
  <si>
    <t>Фомин</t>
  </si>
  <si>
    <t>1989-03-18</t>
  </si>
  <si>
    <t>Филин</t>
  </si>
  <si>
    <t>Фатеев</t>
  </si>
  <si>
    <t>1972-05-24</t>
  </si>
  <si>
    <t>Начальник службы</t>
  </si>
  <si>
    <t>Фирсов</t>
  </si>
  <si>
    <t>1977-12-08</t>
  </si>
  <si>
    <t>Фурдуй</t>
  </si>
  <si>
    <t>Филиппович</t>
  </si>
  <si>
    <t>1969-03-12</t>
  </si>
  <si>
    <t>Фахриева</t>
  </si>
  <si>
    <t>1983-08-19</t>
  </si>
  <si>
    <t>Фролова</t>
  </si>
  <si>
    <t>1979-10-17</t>
  </si>
  <si>
    <t>1977-04-29</t>
  </si>
  <si>
    <t>Аркадий</t>
  </si>
  <si>
    <t>1989-07-18</t>
  </si>
  <si>
    <t>Харасев</t>
  </si>
  <si>
    <t>Хомяков</t>
  </si>
  <si>
    <t>1973-10-06</t>
  </si>
  <si>
    <t>Хитаров</t>
  </si>
  <si>
    <t>Турарбек</t>
  </si>
  <si>
    <t>Кайрбекович</t>
  </si>
  <si>
    <t>1987-03-16</t>
  </si>
  <si>
    <t>Хуторный</t>
  </si>
  <si>
    <t>1969-03-06</t>
  </si>
  <si>
    <t>Хинцинский</t>
  </si>
  <si>
    <t>1976-11-20</t>
  </si>
  <si>
    <t>Хаметов</t>
  </si>
  <si>
    <t>Альберт</t>
  </si>
  <si>
    <t>1981-01-25</t>
  </si>
  <si>
    <t>Харченко</t>
  </si>
  <si>
    <t>2000-10-28</t>
  </si>
  <si>
    <t>Халатов</t>
  </si>
  <si>
    <t>1979-10-29</t>
  </si>
  <si>
    <t>Хохлов</t>
  </si>
  <si>
    <t>1964-07-31</t>
  </si>
  <si>
    <t>Холина</t>
  </si>
  <si>
    <t>Худошин</t>
  </si>
  <si>
    <t>1987-07-20</t>
  </si>
  <si>
    <t>Хромов</t>
  </si>
  <si>
    <t>1981-05-05</t>
  </si>
  <si>
    <t>Хухарева</t>
  </si>
  <si>
    <t>Милена</t>
  </si>
  <si>
    <t>1983-04-17</t>
  </si>
  <si>
    <t>Цаликов</t>
  </si>
  <si>
    <t>1991-10-13</t>
  </si>
  <si>
    <t>Цвень</t>
  </si>
  <si>
    <t>1972-11-05</t>
  </si>
  <si>
    <t>Цзю</t>
  </si>
  <si>
    <t>1978-12-25</t>
  </si>
  <si>
    <t>Цыплаков</t>
  </si>
  <si>
    <t>1975-01-22</t>
  </si>
  <si>
    <t>Черкасов</t>
  </si>
  <si>
    <t>1962-09-26</t>
  </si>
  <si>
    <t>1965-06-14</t>
  </si>
  <si>
    <t>1972-07-18</t>
  </si>
  <si>
    <t>Чихутина</t>
  </si>
  <si>
    <t>1971-03-11</t>
  </si>
  <si>
    <t>Черногорова</t>
  </si>
  <si>
    <t>Чаклина</t>
  </si>
  <si>
    <t>1996-11-01</t>
  </si>
  <si>
    <t>Чугуев</t>
  </si>
  <si>
    <t>Черабаев</t>
  </si>
  <si>
    <t>1983-05-11</t>
  </si>
  <si>
    <t>1984-11-24</t>
  </si>
  <si>
    <t>Чудинов</t>
  </si>
  <si>
    <t>2002-02-17</t>
  </si>
  <si>
    <t>Черников</t>
  </si>
  <si>
    <t>1981-01-08</t>
  </si>
  <si>
    <t>Чуприн</t>
  </si>
  <si>
    <t>1987-11-20</t>
  </si>
  <si>
    <t>1972-04-21</t>
  </si>
  <si>
    <t>Шурубцев</t>
  </si>
  <si>
    <t>1986-12-30</t>
  </si>
  <si>
    <t>1989-04-13</t>
  </si>
  <si>
    <t>Шимченко</t>
  </si>
  <si>
    <t>2001-02-04</t>
  </si>
  <si>
    <t>Шарипов</t>
  </si>
  <si>
    <t>Арман</t>
  </si>
  <si>
    <t>1993-04-30</t>
  </si>
  <si>
    <t>Шпалов</t>
  </si>
  <si>
    <t>1967-05-17</t>
  </si>
  <si>
    <t>Шишонков</t>
  </si>
  <si>
    <t>1962-10-30</t>
  </si>
  <si>
    <t>Шульга</t>
  </si>
  <si>
    <t>2001-09-15</t>
  </si>
  <si>
    <t>Шукургалиев</t>
  </si>
  <si>
    <t>Тимур</t>
  </si>
  <si>
    <t>Сериккалиевич</t>
  </si>
  <si>
    <t>1996-05-11</t>
  </si>
  <si>
    <t>Шварева</t>
  </si>
  <si>
    <t>Касимовна</t>
  </si>
  <si>
    <t>1965-06-30</t>
  </si>
  <si>
    <t>1982-12-24</t>
  </si>
  <si>
    <t>Шмер</t>
  </si>
  <si>
    <t>1978-10-03</t>
  </si>
  <si>
    <t>Шадаева</t>
  </si>
  <si>
    <t>1976-05-03</t>
  </si>
  <si>
    <t>Шлыков</t>
  </si>
  <si>
    <t>1978-06-17</t>
  </si>
  <si>
    <t>Шаков</t>
  </si>
  <si>
    <t>1976-09-19</t>
  </si>
  <si>
    <t>Шершнев</t>
  </si>
  <si>
    <t>1961-11-21</t>
  </si>
  <si>
    <t>Шаталин</t>
  </si>
  <si>
    <t>1981-01-04</t>
  </si>
  <si>
    <t>1976-08-29</t>
  </si>
  <si>
    <t>Шиганов</t>
  </si>
  <si>
    <t>Шарапов</t>
  </si>
  <si>
    <t>1969-05-26</t>
  </si>
  <si>
    <t>Газосварщик</t>
  </si>
  <si>
    <t>Шувалов</t>
  </si>
  <si>
    <t>1980-12-14</t>
  </si>
  <si>
    <t>Степанович</t>
  </si>
  <si>
    <t>1965-10-10</t>
  </si>
  <si>
    <t>1978-05-05</t>
  </si>
  <si>
    <t>Шепелев</t>
  </si>
  <si>
    <t>1981-10-18</t>
  </si>
  <si>
    <t>Шишков</t>
  </si>
  <si>
    <t>1984-09-18</t>
  </si>
  <si>
    <t>Щеклеин</t>
  </si>
  <si>
    <t>1963-08-18</t>
  </si>
  <si>
    <t>Щетинкина</t>
  </si>
  <si>
    <t>Юшин</t>
  </si>
  <si>
    <t>Ярочкина</t>
  </si>
  <si>
    <t>1972-06-11</t>
  </si>
  <si>
    <t>1970-12-14</t>
  </si>
  <si>
    <t>Яхненко</t>
  </si>
  <si>
    <t>1981-03-20</t>
  </si>
  <si>
    <t>Ястребов</t>
  </si>
  <si>
    <t>1961-07-19</t>
  </si>
  <si>
    <t>2004-12-08</t>
  </si>
  <si>
    <t>Сорочкина</t>
  </si>
  <si>
    <t>1972-09-12</t>
  </si>
  <si>
    <t>главный бухгалтер</t>
  </si>
  <si>
    <t>НИИХИТ</t>
  </si>
  <si>
    <t>Смирнова</t>
  </si>
  <si>
    <t>Клавдия</t>
  </si>
  <si>
    <t>1982-07-19</t>
  </si>
  <si>
    <t>Начальник опытно-производственного участка</t>
  </si>
  <si>
    <t>1.1,1.12,1.8.3,1.39,1.44</t>
  </si>
  <si>
    <t>1992-01-27</t>
  </si>
  <si>
    <t>1952-09-17</t>
  </si>
  <si>
    <t>Лиманский</t>
  </si>
  <si>
    <t>1962-10-20</t>
  </si>
  <si>
    <t>Николаева</t>
  </si>
  <si>
    <t>1994-05-11</t>
  </si>
  <si>
    <t>1978-03-01</t>
  </si>
  <si>
    <t>ИМТ</t>
  </si>
  <si>
    <t>Индекс курения</t>
  </si>
  <si>
    <t>В работе</t>
  </si>
  <si>
    <t>Окружность талии</t>
  </si>
  <si>
    <t>Окружность талии мужчины в работе</t>
  </si>
  <si>
    <t>Окружность талии женщины в работе</t>
  </si>
  <si>
    <t>Поллиноз</t>
  </si>
  <si>
    <t>Аллергия на лекарства</t>
  </si>
  <si>
    <t>Есть ли приступ кашля</t>
  </si>
  <si>
    <t>Употребление другой курительной продукции</t>
  </si>
  <si>
    <t>Химия</t>
  </si>
  <si>
    <t>Низкая температура</t>
  </si>
  <si>
    <t>Высокая температура</t>
  </si>
  <si>
    <t>жел% мужчины в работе</t>
  </si>
  <si>
    <t>жел % женщины в работе</t>
  </si>
  <si>
    <t>Индекс тиффно мужчины в работе</t>
  </si>
  <si>
    <t>Индекс тиффно женщины в работе</t>
  </si>
  <si>
    <t>ОФВ1 мужчины в работе</t>
  </si>
  <si>
    <t>ОФВ1 женщины в работе</t>
  </si>
  <si>
    <t>Хронический бронхит</t>
  </si>
  <si>
    <t>Астма хроническая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</si>
</sst>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ont="1"/>
    <xf numFmtId="49" fontId="0" fillId="0" borderId="0" xfId="0" applyNumberFormat="1" applyFont="1"/>
    <xf numFmtId="0" fontId="0" fillId="2" borderId="0" xfId="0" applyFont="1" applyFill="1"/>
    <xf numFmtId="2" fontId="0" fillId="2" borderId="0" xfId="0" applyNumberFormat="1" applyFont="1" applyFill="1"/>
    <xf numFmtId="2" fontId="0" fillId="0" borderId="0" xfId="0" applyNumberFormat="1"/>
    <xf numFmtId="0" fontId="0" fillId="3" borderId="1" xfId="0" applyFill="1" applyBorder="1"/>
    <xf numFmtId="0" fontId="0" fillId="4" borderId="0" xfId="0" applyFont="1" applyFill="1"/>
    <xf numFmtId="0" fontId="0" fillId="5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T1492"/>
  <sheetViews>
    <sheetView tabSelected="1" topLeftCell="AKE1" workbookViewId="0">
      <pane ySplit="1" topLeftCell="A2" activePane="bottomLeft" state="frozen"/>
      <selection pane="bottomLeft" activeCell="AKO7" sqref="AKO7"/>
    </sheetView>
  </sheetViews>
  <sheetFormatPr defaultColWidth="11.5703125" defaultRowHeight="12.75" x14ac:dyDescent="0.2"/>
  <cols>
    <col min="51" max="51" width="11.5703125" style="5"/>
    <col min="957" max="957" width="11.5703125" style="6"/>
  </cols>
  <sheetData>
    <row r="1" spans="1:98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36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4" t="s">
        <v>5819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54</v>
      </c>
      <c r="CB1" s="1" t="s">
        <v>76</v>
      </c>
      <c r="CC1" s="3" t="s">
        <v>77</v>
      </c>
      <c r="CD1" s="3" t="s">
        <v>78</v>
      </c>
      <c r="CE1" s="3" t="s">
        <v>5820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3" t="s">
        <v>91</v>
      </c>
      <c r="CS1" s="3" t="s">
        <v>92</v>
      </c>
      <c r="CT1" s="3" t="s">
        <v>93</v>
      </c>
      <c r="CU1" s="3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3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54</v>
      </c>
      <c r="FN1" s="1" t="s">
        <v>164</v>
      </c>
      <c r="FO1" s="1" t="s">
        <v>165</v>
      </c>
      <c r="FP1" s="1" t="s">
        <v>166</v>
      </c>
      <c r="FQ1" s="1" t="s">
        <v>167</v>
      </c>
      <c r="FR1" s="1" t="s">
        <v>168</v>
      </c>
      <c r="FS1" s="1" t="s">
        <v>169</v>
      </c>
      <c r="FT1" s="1" t="s">
        <v>170</v>
      </c>
      <c r="FU1" s="1" t="s">
        <v>171</v>
      </c>
      <c r="FV1" s="1" t="s">
        <v>172</v>
      </c>
      <c r="FW1" s="1" t="s">
        <v>173</v>
      </c>
      <c r="FX1" s="1" t="s">
        <v>174</v>
      </c>
      <c r="FY1" s="1" t="s">
        <v>175</v>
      </c>
      <c r="FZ1" s="1" t="s">
        <v>176</v>
      </c>
      <c r="GA1" s="1" t="s">
        <v>177</v>
      </c>
      <c r="GB1" s="1" t="s">
        <v>178</v>
      </c>
      <c r="GC1" s="1" t="s">
        <v>179</v>
      </c>
      <c r="GD1" s="1" t="s">
        <v>180</v>
      </c>
      <c r="GE1" s="1" t="s">
        <v>181</v>
      </c>
      <c r="GF1" s="1" t="s">
        <v>182</v>
      </c>
      <c r="GG1" s="1" t="s">
        <v>183</v>
      </c>
      <c r="GH1" s="1" t="s">
        <v>184</v>
      </c>
      <c r="GI1" s="1" t="s">
        <v>185</v>
      </c>
      <c r="GJ1" s="1" t="s">
        <v>186</v>
      </c>
      <c r="GK1" s="1" t="s">
        <v>187</v>
      </c>
      <c r="GL1" s="1" t="s">
        <v>188</v>
      </c>
      <c r="GM1" s="1" t="s">
        <v>189</v>
      </c>
      <c r="GN1" s="1" t="s">
        <v>190</v>
      </c>
      <c r="GO1" s="1" t="s">
        <v>191</v>
      </c>
      <c r="GP1" s="1" t="s">
        <v>192</v>
      </c>
      <c r="GQ1" s="1" t="s">
        <v>193</v>
      </c>
      <c r="GR1" s="1" t="s">
        <v>194</v>
      </c>
      <c r="GS1" s="1" t="s">
        <v>195</v>
      </c>
      <c r="GT1" s="1" t="s">
        <v>196</v>
      </c>
      <c r="GU1" s="1" t="s">
        <v>197</v>
      </c>
      <c r="GV1" s="1" t="s">
        <v>198</v>
      </c>
      <c r="GW1" s="1" t="s">
        <v>199</v>
      </c>
      <c r="GX1" s="1" t="s">
        <v>200</v>
      </c>
      <c r="GY1" s="1" t="s">
        <v>201</v>
      </c>
      <c r="GZ1" s="1" t="s">
        <v>202</v>
      </c>
      <c r="HA1" s="1" t="s">
        <v>203</v>
      </c>
      <c r="HB1" s="1" t="s">
        <v>204</v>
      </c>
      <c r="HC1" s="1" t="s">
        <v>205</v>
      </c>
      <c r="HD1" s="1" t="s">
        <v>206</v>
      </c>
      <c r="HE1" s="1" t="s">
        <v>144</v>
      </c>
      <c r="HF1" s="1" t="s">
        <v>207</v>
      </c>
      <c r="HG1" s="1" t="s">
        <v>208</v>
      </c>
      <c r="HH1" s="1" t="s">
        <v>209</v>
      </c>
      <c r="HI1" s="1" t="s">
        <v>210</v>
      </c>
      <c r="HJ1" s="1" t="s">
        <v>211</v>
      </c>
      <c r="HK1" s="1" t="s">
        <v>212</v>
      </c>
      <c r="HL1" s="1" t="s">
        <v>213</v>
      </c>
      <c r="HM1" s="1" t="s">
        <v>214</v>
      </c>
      <c r="HN1" s="1" t="s">
        <v>215</v>
      </c>
      <c r="HO1" s="1" t="s">
        <v>216</v>
      </c>
      <c r="HP1" s="1" t="s">
        <v>217</v>
      </c>
      <c r="HQ1" s="1" t="s">
        <v>218</v>
      </c>
      <c r="HR1" s="1" t="s">
        <v>219</v>
      </c>
      <c r="HS1" s="1" t="s">
        <v>220</v>
      </c>
      <c r="HT1" s="1" t="s">
        <v>221</v>
      </c>
      <c r="HU1" s="1" t="s">
        <v>222</v>
      </c>
      <c r="HV1" s="1" t="s">
        <v>223</v>
      </c>
      <c r="HW1" s="1" t="s">
        <v>224</v>
      </c>
      <c r="HX1" s="1" t="s">
        <v>225</v>
      </c>
      <c r="HY1" s="1" t="s">
        <v>226</v>
      </c>
      <c r="HZ1" s="1" t="s">
        <v>227</v>
      </c>
      <c r="IA1" s="1" t="s">
        <v>228</v>
      </c>
      <c r="IB1" s="1" t="s">
        <v>229</v>
      </c>
      <c r="IC1" s="1" t="s">
        <v>230</v>
      </c>
      <c r="ID1" s="1" t="s">
        <v>231</v>
      </c>
      <c r="IE1" s="1" t="s">
        <v>232</v>
      </c>
      <c r="IF1" s="1" t="s">
        <v>233</v>
      </c>
      <c r="IG1" s="1" t="s">
        <v>234</v>
      </c>
      <c r="IH1" s="1" t="s">
        <v>235</v>
      </c>
      <c r="II1" s="1" t="s">
        <v>236</v>
      </c>
      <c r="IJ1" s="1" t="s">
        <v>237</v>
      </c>
      <c r="IK1" s="1" t="s">
        <v>238</v>
      </c>
      <c r="IL1" s="1" t="s">
        <v>239</v>
      </c>
      <c r="IM1" s="1" t="s">
        <v>240</v>
      </c>
      <c r="IN1" s="1" t="s">
        <v>241</v>
      </c>
      <c r="IO1" s="1" t="s">
        <v>242</v>
      </c>
      <c r="IP1" s="1" t="s">
        <v>243</v>
      </c>
      <c r="IQ1" s="1" t="s">
        <v>244</v>
      </c>
      <c r="IR1" s="1" t="s">
        <v>245</v>
      </c>
      <c r="IS1" s="1" t="s">
        <v>246</v>
      </c>
      <c r="IT1" s="1" t="s">
        <v>247</v>
      </c>
      <c r="IU1" s="1" t="s">
        <v>248</v>
      </c>
      <c r="IV1" s="1" t="s">
        <v>249</v>
      </c>
      <c r="IW1" s="1" t="s">
        <v>250</v>
      </c>
      <c r="IX1" s="1" t="s">
        <v>251</v>
      </c>
      <c r="IY1" s="1" t="s">
        <v>252</v>
      </c>
      <c r="IZ1" s="1" t="s">
        <v>253</v>
      </c>
      <c r="JA1" s="1" t="s">
        <v>254</v>
      </c>
      <c r="JB1" s="1" t="s">
        <v>255</v>
      </c>
      <c r="JC1" s="1" t="s">
        <v>256</v>
      </c>
      <c r="JD1" s="1" t="s">
        <v>257</v>
      </c>
      <c r="JE1" s="1" t="s">
        <v>258</v>
      </c>
      <c r="JF1" s="1" t="s">
        <v>259</v>
      </c>
      <c r="JG1" s="1" t="s">
        <v>260</v>
      </c>
      <c r="JH1" s="1" t="s">
        <v>261</v>
      </c>
      <c r="JI1" s="1" t="s">
        <v>262</v>
      </c>
      <c r="JJ1" s="1" t="s">
        <v>263</v>
      </c>
      <c r="JK1" s="1" t="s">
        <v>264</v>
      </c>
      <c r="JL1" s="1" t="s">
        <v>265</v>
      </c>
      <c r="JM1" s="1" t="s">
        <v>266</v>
      </c>
      <c r="JN1" s="1" t="s">
        <v>267</v>
      </c>
      <c r="JO1" s="1" t="s">
        <v>268</v>
      </c>
      <c r="JP1" s="1" t="s">
        <v>269</v>
      </c>
      <c r="JQ1" s="1" t="s">
        <v>270</v>
      </c>
      <c r="JR1" s="1" t="s">
        <v>271</v>
      </c>
      <c r="JS1" s="1" t="s">
        <v>272</v>
      </c>
      <c r="JT1" s="1" t="s">
        <v>273</v>
      </c>
      <c r="JU1" s="1" t="s">
        <v>274</v>
      </c>
      <c r="JV1" s="1" t="s">
        <v>275</v>
      </c>
      <c r="JW1" s="1" t="s">
        <v>276</v>
      </c>
      <c r="JX1" s="1" t="s">
        <v>277</v>
      </c>
      <c r="JY1" s="1" t="s">
        <v>278</v>
      </c>
      <c r="JZ1" s="1" t="s">
        <v>279</v>
      </c>
      <c r="KA1" s="1" t="s">
        <v>280</v>
      </c>
      <c r="KB1" s="1" t="s">
        <v>281</v>
      </c>
      <c r="KC1" s="1" t="s">
        <v>282</v>
      </c>
      <c r="KD1" s="1" t="s">
        <v>283</v>
      </c>
      <c r="KE1" s="1" t="s">
        <v>284</v>
      </c>
      <c r="KF1" s="1" t="s">
        <v>285</v>
      </c>
      <c r="KG1" s="1" t="s">
        <v>286</v>
      </c>
      <c r="KH1" s="1" t="s">
        <v>287</v>
      </c>
      <c r="KI1" s="1" t="s">
        <v>288</v>
      </c>
      <c r="KJ1" s="1" t="s">
        <v>289</v>
      </c>
      <c r="KK1" s="1" t="s">
        <v>290</v>
      </c>
      <c r="KL1" s="1" t="s">
        <v>291</v>
      </c>
      <c r="KM1" s="1" t="s">
        <v>292</v>
      </c>
      <c r="KN1" s="1" t="s">
        <v>293</v>
      </c>
      <c r="KO1" s="1" t="s">
        <v>294</v>
      </c>
      <c r="KP1" s="1" t="s">
        <v>295</v>
      </c>
      <c r="KQ1" s="1" t="s">
        <v>296</v>
      </c>
      <c r="KR1" s="1" t="s">
        <v>297</v>
      </c>
      <c r="KS1" s="1" t="s">
        <v>298</v>
      </c>
      <c r="KT1" s="1" t="s">
        <v>299</v>
      </c>
      <c r="KU1" s="1" t="s">
        <v>300</v>
      </c>
      <c r="KV1" s="1" t="s">
        <v>301</v>
      </c>
      <c r="KW1" s="1" t="s">
        <v>302</v>
      </c>
      <c r="KX1" s="1" t="s">
        <v>303</v>
      </c>
      <c r="KY1" s="1" t="s">
        <v>285</v>
      </c>
      <c r="KZ1" s="1" t="s">
        <v>304</v>
      </c>
      <c r="LA1" s="1" t="s">
        <v>305</v>
      </c>
      <c r="LB1" s="1" t="s">
        <v>306</v>
      </c>
      <c r="LC1" s="1" t="s">
        <v>307</v>
      </c>
      <c r="LD1" s="1" t="s">
        <v>308</v>
      </c>
      <c r="LE1" s="1" t="s">
        <v>309</v>
      </c>
      <c r="LF1" s="1" t="s">
        <v>310</v>
      </c>
      <c r="LG1" s="1" t="s">
        <v>311</v>
      </c>
      <c r="LH1" s="1" t="s">
        <v>312</v>
      </c>
      <c r="LI1" s="1" t="s">
        <v>313</v>
      </c>
      <c r="LJ1" s="1" t="s">
        <v>314</v>
      </c>
      <c r="LK1" s="1" t="s">
        <v>315</v>
      </c>
      <c r="LL1" s="1" t="s">
        <v>316</v>
      </c>
      <c r="LM1" s="1" t="s">
        <v>317</v>
      </c>
      <c r="LN1" s="1" t="s">
        <v>318</v>
      </c>
      <c r="LO1" s="1" t="s">
        <v>319</v>
      </c>
      <c r="LP1" s="1" t="s">
        <v>144</v>
      </c>
      <c r="LQ1" s="1" t="s">
        <v>320</v>
      </c>
      <c r="LR1" s="1" t="s">
        <v>321</v>
      </c>
      <c r="LS1" s="3" t="s">
        <v>322</v>
      </c>
      <c r="LT1" s="1" t="s">
        <v>323</v>
      </c>
      <c r="LU1" s="1" t="s">
        <v>324</v>
      </c>
      <c r="LV1" s="1" t="s">
        <v>325</v>
      </c>
      <c r="LW1" s="1" t="s">
        <v>326</v>
      </c>
      <c r="LX1" s="1" t="s">
        <v>327</v>
      </c>
      <c r="LY1" s="1" t="s">
        <v>328</v>
      </c>
      <c r="LZ1" s="1" t="s">
        <v>329</v>
      </c>
      <c r="MA1" s="1" t="s">
        <v>330</v>
      </c>
      <c r="MB1" s="3" t="s">
        <v>331</v>
      </c>
      <c r="MC1" s="1" t="s">
        <v>332</v>
      </c>
      <c r="MD1" s="1" t="s">
        <v>333</v>
      </c>
      <c r="ME1" s="1" t="s">
        <v>334</v>
      </c>
      <c r="MF1" s="1" t="s">
        <v>335</v>
      </c>
      <c r="MG1" s="1" t="s">
        <v>336</v>
      </c>
      <c r="MH1" s="1" t="s">
        <v>337</v>
      </c>
      <c r="MI1" s="1" t="s">
        <v>338</v>
      </c>
      <c r="MJ1" s="1" t="s">
        <v>339</v>
      </c>
      <c r="MK1" s="1" t="s">
        <v>340</v>
      </c>
      <c r="ML1" s="1" t="s">
        <v>341</v>
      </c>
      <c r="MM1" s="1" t="s">
        <v>342</v>
      </c>
      <c r="MN1" s="1" t="s">
        <v>343</v>
      </c>
      <c r="MO1" s="1" t="s">
        <v>344</v>
      </c>
      <c r="MP1" s="1" t="s">
        <v>345</v>
      </c>
      <c r="MQ1" s="3" t="s">
        <v>346</v>
      </c>
      <c r="MR1" s="1" t="s">
        <v>347</v>
      </c>
      <c r="MS1" s="1" t="s">
        <v>348</v>
      </c>
      <c r="MT1" s="1" t="s">
        <v>349</v>
      </c>
      <c r="MU1" s="1" t="s">
        <v>54</v>
      </c>
      <c r="MV1" s="1" t="s">
        <v>320</v>
      </c>
      <c r="MW1" s="1" t="s">
        <v>321</v>
      </c>
      <c r="MX1" s="1" t="s">
        <v>322</v>
      </c>
      <c r="MY1" s="1" t="s">
        <v>323</v>
      </c>
      <c r="MZ1" s="1" t="s">
        <v>324</v>
      </c>
      <c r="NA1" s="1" t="s">
        <v>325</v>
      </c>
      <c r="NB1" s="1" t="s">
        <v>326</v>
      </c>
      <c r="NC1" s="1" t="s">
        <v>327</v>
      </c>
      <c r="ND1" s="1" t="s">
        <v>328</v>
      </c>
      <c r="NE1" s="1" t="s">
        <v>329</v>
      </c>
      <c r="NF1" s="1" t="s">
        <v>330</v>
      </c>
      <c r="NG1" s="1" t="s">
        <v>331</v>
      </c>
      <c r="NH1" s="1" t="s">
        <v>332</v>
      </c>
      <c r="NI1" s="1" t="s">
        <v>333</v>
      </c>
      <c r="NJ1" s="1" t="s">
        <v>334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343</v>
      </c>
      <c r="NT1" s="1" t="s">
        <v>344</v>
      </c>
      <c r="NU1" s="1" t="s">
        <v>345</v>
      </c>
      <c r="NV1" s="1" t="s">
        <v>346</v>
      </c>
      <c r="NW1" s="1" t="s">
        <v>347</v>
      </c>
      <c r="NX1" s="1" t="s">
        <v>348</v>
      </c>
      <c r="NY1" s="1" t="s">
        <v>349</v>
      </c>
      <c r="NZ1" s="1" t="s">
        <v>54</v>
      </c>
      <c r="OA1" s="1" t="s">
        <v>350</v>
      </c>
      <c r="OB1" s="1" t="s">
        <v>54</v>
      </c>
      <c r="OC1" s="1" t="s">
        <v>351</v>
      </c>
      <c r="OD1" s="1" t="s">
        <v>352</v>
      </c>
      <c r="OE1" s="1" t="s">
        <v>353</v>
      </c>
      <c r="OF1" s="1" t="s">
        <v>354</v>
      </c>
      <c r="OG1" s="1" t="s">
        <v>355</v>
      </c>
      <c r="OH1" s="1" t="s">
        <v>356</v>
      </c>
      <c r="OI1" s="1" t="s">
        <v>54</v>
      </c>
      <c r="OJ1" s="1" t="s">
        <v>357</v>
      </c>
      <c r="OK1" s="1" t="s">
        <v>358</v>
      </c>
      <c r="OL1" s="1" t="s">
        <v>359</v>
      </c>
      <c r="OM1" s="1" t="s">
        <v>360</v>
      </c>
      <c r="ON1" s="1" t="s">
        <v>361</v>
      </c>
      <c r="OO1" s="1" t="s">
        <v>362</v>
      </c>
      <c r="OP1" s="1" t="s">
        <v>363</v>
      </c>
      <c r="OQ1" s="1" t="s">
        <v>54</v>
      </c>
      <c r="OR1" s="1" t="s">
        <v>364</v>
      </c>
      <c r="OS1" s="1" t="s">
        <v>365</v>
      </c>
      <c r="OT1" s="1" t="s">
        <v>366</v>
      </c>
      <c r="OU1" s="1" t="s">
        <v>367</v>
      </c>
      <c r="OV1" s="1" t="s">
        <v>368</v>
      </c>
      <c r="OW1" s="1" t="s">
        <v>54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380</v>
      </c>
      <c r="PJ1" s="1" t="s">
        <v>381</v>
      </c>
      <c r="PK1" s="1" t="s">
        <v>382</v>
      </c>
      <c r="PL1" s="1" t="s">
        <v>383</v>
      </c>
      <c r="PM1" s="1" t="s">
        <v>384</v>
      </c>
      <c r="PN1" s="1" t="s">
        <v>385</v>
      </c>
      <c r="PO1" s="1" t="s">
        <v>386</v>
      </c>
      <c r="PP1" s="1" t="s">
        <v>387</v>
      </c>
      <c r="PQ1" s="1" t="s">
        <v>388</v>
      </c>
      <c r="PR1" s="1" t="s">
        <v>389</v>
      </c>
      <c r="PS1" s="1" t="s">
        <v>390</v>
      </c>
      <c r="PT1" s="1" t="s">
        <v>54</v>
      </c>
      <c r="PU1" s="1" t="s">
        <v>391</v>
      </c>
      <c r="PV1" s="1" t="s">
        <v>392</v>
      </c>
      <c r="PW1" s="1" t="s">
        <v>393</v>
      </c>
      <c r="PX1" s="1" t="s">
        <v>394</v>
      </c>
      <c r="PY1" s="1" t="s">
        <v>54</v>
      </c>
      <c r="PZ1" s="1" t="s">
        <v>395</v>
      </c>
      <c r="QA1" s="1" t="s">
        <v>54</v>
      </c>
      <c r="QB1" s="1" t="s">
        <v>396</v>
      </c>
      <c r="QC1" s="1" t="s">
        <v>54</v>
      </c>
      <c r="QD1" s="1" t="s">
        <v>397</v>
      </c>
      <c r="QE1" s="1" t="s">
        <v>398</v>
      </c>
      <c r="QF1" s="1" t="s">
        <v>399</v>
      </c>
      <c r="QG1" s="1" t="s">
        <v>400</v>
      </c>
      <c r="QH1" s="1" t="s">
        <v>401</v>
      </c>
      <c r="QI1" s="1" t="s">
        <v>402</v>
      </c>
      <c r="QJ1" s="1" t="s">
        <v>403</v>
      </c>
      <c r="QK1" s="1" t="s">
        <v>404</v>
      </c>
      <c r="QL1" s="1" t="s">
        <v>405</v>
      </c>
      <c r="QM1" s="1" t="s">
        <v>406</v>
      </c>
      <c r="QN1" s="1" t="s">
        <v>407</v>
      </c>
      <c r="QO1" s="1" t="s">
        <v>408</v>
      </c>
      <c r="QP1" s="1" t="s">
        <v>409</v>
      </c>
      <c r="QQ1" s="1" t="s">
        <v>410</v>
      </c>
      <c r="QR1" s="1" t="s">
        <v>411</v>
      </c>
      <c r="QS1" s="1" t="s">
        <v>412</v>
      </c>
      <c r="QT1" s="1" t="s">
        <v>413</v>
      </c>
      <c r="QU1" s="1" t="s">
        <v>54</v>
      </c>
      <c r="QV1" s="1" t="s">
        <v>414</v>
      </c>
      <c r="QW1" s="1" t="s">
        <v>415</v>
      </c>
      <c r="QX1" s="1" t="s">
        <v>416</v>
      </c>
      <c r="QY1" s="1" t="s">
        <v>417</v>
      </c>
      <c r="QZ1" s="1" t="s">
        <v>418</v>
      </c>
      <c r="RA1" s="1" t="s">
        <v>419</v>
      </c>
      <c r="RB1" s="1" t="s">
        <v>420</v>
      </c>
      <c r="RC1" s="1" t="s">
        <v>421</v>
      </c>
      <c r="RD1" s="1" t="s">
        <v>422</v>
      </c>
      <c r="RE1" s="1" t="s">
        <v>423</v>
      </c>
      <c r="RF1" s="1" t="s">
        <v>424</v>
      </c>
      <c r="RG1" s="1" t="s">
        <v>425</v>
      </c>
      <c r="RH1" s="1" t="s">
        <v>426</v>
      </c>
      <c r="RI1" s="1" t="s">
        <v>427</v>
      </c>
      <c r="RJ1" s="1" t="s">
        <v>428</v>
      </c>
      <c r="RK1" s="1" t="s">
        <v>429</v>
      </c>
      <c r="RL1" s="1" t="s">
        <v>430</v>
      </c>
      <c r="RM1" s="1" t="s">
        <v>144</v>
      </c>
      <c r="RN1" s="1" t="s">
        <v>431</v>
      </c>
      <c r="RO1" s="1" t="s">
        <v>432</v>
      </c>
      <c r="RP1" s="1" t="s">
        <v>433</v>
      </c>
      <c r="RQ1" s="1" t="s">
        <v>434</v>
      </c>
      <c r="RR1" s="1" t="s">
        <v>435</v>
      </c>
      <c r="RS1" s="1" t="s">
        <v>436</v>
      </c>
      <c r="RT1" s="1" t="s">
        <v>437</v>
      </c>
      <c r="RU1" s="1" t="s">
        <v>438</v>
      </c>
      <c r="RV1" s="1" t="s">
        <v>439</v>
      </c>
      <c r="RW1" s="1" t="s">
        <v>440</v>
      </c>
      <c r="RX1" s="1" t="s">
        <v>441</v>
      </c>
      <c r="RY1" s="1" t="s">
        <v>442</v>
      </c>
      <c r="RZ1" s="1" t="s">
        <v>443</v>
      </c>
      <c r="SA1" s="1" t="s">
        <v>444</v>
      </c>
      <c r="SB1" s="1" t="s">
        <v>445</v>
      </c>
      <c r="SC1" s="1" t="s">
        <v>446</v>
      </c>
      <c r="SD1" s="1" t="s">
        <v>447</v>
      </c>
      <c r="SE1" s="1" t="s">
        <v>448</v>
      </c>
      <c r="SF1" s="1" t="s">
        <v>449</v>
      </c>
      <c r="SG1" s="1" t="s">
        <v>450</v>
      </c>
      <c r="SH1" s="1" t="s">
        <v>451</v>
      </c>
      <c r="SI1" s="1" t="s">
        <v>452</v>
      </c>
      <c r="SJ1" s="1" t="s">
        <v>453</v>
      </c>
      <c r="SK1" s="1" t="s">
        <v>454</v>
      </c>
      <c r="SL1" s="1" t="s">
        <v>455</v>
      </c>
      <c r="SM1" s="1" t="s">
        <v>54</v>
      </c>
      <c r="SN1" s="1" t="s">
        <v>456</v>
      </c>
      <c r="SO1" s="1" t="s">
        <v>457</v>
      </c>
      <c r="SP1" s="1" t="s">
        <v>458</v>
      </c>
      <c r="SQ1" s="1" t="s">
        <v>459</v>
      </c>
      <c r="SR1" s="1" t="s">
        <v>460</v>
      </c>
      <c r="SS1" s="1" t="s">
        <v>461</v>
      </c>
      <c r="ST1" s="1" t="s">
        <v>462</v>
      </c>
      <c r="SU1" s="1" t="s">
        <v>463</v>
      </c>
      <c r="SV1" s="1" t="s">
        <v>464</v>
      </c>
      <c r="SW1" s="1" t="s">
        <v>465</v>
      </c>
      <c r="SX1" s="1" t="s">
        <v>466</v>
      </c>
      <c r="SY1" s="1" t="s">
        <v>467</v>
      </c>
      <c r="SZ1" s="1" t="s">
        <v>468</v>
      </c>
      <c r="TA1" s="1" t="s">
        <v>469</v>
      </c>
      <c r="TB1" s="1" t="s">
        <v>470</v>
      </c>
      <c r="TC1" s="1" t="s">
        <v>471</v>
      </c>
      <c r="TD1" s="1" t="s">
        <v>472</v>
      </c>
      <c r="TE1" s="1" t="s">
        <v>473</v>
      </c>
      <c r="TF1" s="1" t="s">
        <v>474</v>
      </c>
      <c r="TG1" s="1" t="s">
        <v>475</v>
      </c>
      <c r="TH1" s="1" t="s">
        <v>476</v>
      </c>
      <c r="TI1" s="1" t="s">
        <v>477</v>
      </c>
      <c r="TJ1" s="1" t="s">
        <v>478</v>
      </c>
      <c r="TK1" s="1" t="s">
        <v>479</v>
      </c>
      <c r="TL1" s="1" t="s">
        <v>480</v>
      </c>
      <c r="TM1" s="1" t="s">
        <v>481</v>
      </c>
      <c r="TN1" s="1" t="s">
        <v>482</v>
      </c>
      <c r="TO1" s="1" t="s">
        <v>483</v>
      </c>
      <c r="TP1" s="1" t="s">
        <v>484</v>
      </c>
      <c r="TQ1" s="1" t="s">
        <v>485</v>
      </c>
      <c r="TR1" s="1" t="s">
        <v>486</v>
      </c>
      <c r="TS1" s="1" t="s">
        <v>487</v>
      </c>
      <c r="TT1" s="1" t="s">
        <v>488</v>
      </c>
      <c r="TU1" s="1" t="s">
        <v>489</v>
      </c>
      <c r="TV1" s="1" t="s">
        <v>490</v>
      </c>
      <c r="TW1" s="1" t="s">
        <v>491</v>
      </c>
      <c r="TX1" s="1" t="s">
        <v>492</v>
      </c>
      <c r="TY1" s="1" t="s">
        <v>54</v>
      </c>
      <c r="TZ1" s="1" t="s">
        <v>493</v>
      </c>
      <c r="UA1" s="1" t="s">
        <v>494</v>
      </c>
      <c r="UB1" s="1" t="s">
        <v>495</v>
      </c>
      <c r="UC1" s="1" t="s">
        <v>496</v>
      </c>
      <c r="UD1" s="1" t="s">
        <v>497</v>
      </c>
      <c r="UE1" s="1" t="s">
        <v>498</v>
      </c>
      <c r="UF1" s="1" t="s">
        <v>499</v>
      </c>
      <c r="UG1" s="1" t="s">
        <v>500</v>
      </c>
      <c r="UH1" s="1" t="s">
        <v>501</v>
      </c>
      <c r="UI1" s="1" t="s">
        <v>502</v>
      </c>
      <c r="UJ1" s="1" t="s">
        <v>503</v>
      </c>
      <c r="UK1" s="1" t="s">
        <v>504</v>
      </c>
      <c r="UL1" s="1" t="s">
        <v>505</v>
      </c>
      <c r="UM1" s="1" t="s">
        <v>506</v>
      </c>
      <c r="UN1" s="1" t="s">
        <v>507</v>
      </c>
      <c r="UO1" s="1" t="s">
        <v>508</v>
      </c>
      <c r="UP1" s="1" t="s">
        <v>509</v>
      </c>
      <c r="UQ1" s="1" t="s">
        <v>510</v>
      </c>
      <c r="UR1" s="1" t="s">
        <v>511</v>
      </c>
      <c r="US1" s="1" t="s">
        <v>54</v>
      </c>
      <c r="UT1" s="1" t="s">
        <v>512</v>
      </c>
      <c r="UU1" s="1" t="s">
        <v>513</v>
      </c>
      <c r="UV1" s="1" t="s">
        <v>54</v>
      </c>
      <c r="UW1" s="1" t="s">
        <v>514</v>
      </c>
      <c r="UX1" s="1" t="s">
        <v>515</v>
      </c>
      <c r="UY1" s="1" t="s">
        <v>516</v>
      </c>
      <c r="UZ1" s="1" t="s">
        <v>517</v>
      </c>
      <c r="VA1" s="1" t="s">
        <v>518</v>
      </c>
      <c r="VB1" s="1" t="s">
        <v>519</v>
      </c>
      <c r="VC1" s="1" t="s">
        <v>54</v>
      </c>
      <c r="VD1" s="1" t="s">
        <v>520</v>
      </c>
      <c r="VE1" s="1" t="s">
        <v>521</v>
      </c>
      <c r="VF1" s="1" t="s">
        <v>522</v>
      </c>
      <c r="VG1" s="1" t="s">
        <v>523</v>
      </c>
      <c r="VH1" s="1" t="s">
        <v>524</v>
      </c>
      <c r="VI1" s="1" t="s">
        <v>525</v>
      </c>
      <c r="VJ1" s="1" t="s">
        <v>526</v>
      </c>
      <c r="VK1" s="1" t="s">
        <v>527</v>
      </c>
      <c r="VL1" s="1" t="s">
        <v>528</v>
      </c>
      <c r="VM1" s="1" t="s">
        <v>529</v>
      </c>
      <c r="VN1" s="1" t="s">
        <v>530</v>
      </c>
      <c r="VO1" s="1" t="s">
        <v>531</v>
      </c>
      <c r="VP1" s="1" t="s">
        <v>532</v>
      </c>
      <c r="VQ1" s="1" t="s">
        <v>533</v>
      </c>
      <c r="VR1" s="1" t="s">
        <v>522</v>
      </c>
      <c r="VS1" s="1" t="s">
        <v>523</v>
      </c>
      <c r="VT1" s="1" t="s">
        <v>524</v>
      </c>
      <c r="VU1" s="1" t="s">
        <v>525</v>
      </c>
      <c r="VV1" s="1" t="s">
        <v>526</v>
      </c>
      <c r="VW1" s="1" t="s">
        <v>527</v>
      </c>
      <c r="VX1" s="1" t="s">
        <v>528</v>
      </c>
      <c r="VY1" s="1" t="s">
        <v>529</v>
      </c>
      <c r="VZ1" s="1" t="s">
        <v>530</v>
      </c>
      <c r="WA1" s="1" t="s">
        <v>531</v>
      </c>
      <c r="WB1" s="1" t="s">
        <v>532</v>
      </c>
      <c r="WC1" s="1" t="s">
        <v>533</v>
      </c>
      <c r="WD1" s="1" t="s">
        <v>534</v>
      </c>
      <c r="WE1" s="1" t="s">
        <v>521</v>
      </c>
      <c r="WF1" s="1" t="s">
        <v>522</v>
      </c>
      <c r="WG1" s="1" t="s">
        <v>523</v>
      </c>
      <c r="WH1" s="1" t="s">
        <v>524</v>
      </c>
      <c r="WI1" s="1" t="s">
        <v>525</v>
      </c>
      <c r="WJ1" s="1" t="s">
        <v>526</v>
      </c>
      <c r="WK1" s="1" t="s">
        <v>527</v>
      </c>
      <c r="WL1" s="1" t="s">
        <v>528</v>
      </c>
      <c r="WM1" s="1" t="s">
        <v>529</v>
      </c>
      <c r="WN1" s="1" t="s">
        <v>530</v>
      </c>
      <c r="WO1" s="1" t="s">
        <v>531</v>
      </c>
      <c r="WP1" s="1" t="s">
        <v>532</v>
      </c>
      <c r="WQ1" s="1" t="s">
        <v>533</v>
      </c>
      <c r="WR1" s="1" t="s">
        <v>522</v>
      </c>
      <c r="WS1" s="1" t="s">
        <v>523</v>
      </c>
      <c r="WT1" s="1" t="s">
        <v>524</v>
      </c>
      <c r="WU1" s="1" t="s">
        <v>525</v>
      </c>
      <c r="WV1" s="1" t="s">
        <v>526</v>
      </c>
      <c r="WW1" s="1" t="s">
        <v>527</v>
      </c>
      <c r="WX1" s="1" t="s">
        <v>528</v>
      </c>
      <c r="WY1" s="1" t="s">
        <v>529</v>
      </c>
      <c r="WZ1" s="1" t="s">
        <v>530</v>
      </c>
      <c r="XA1" s="1" t="s">
        <v>531</v>
      </c>
      <c r="XB1" s="1" t="s">
        <v>532</v>
      </c>
      <c r="XC1" s="1" t="s">
        <v>533</v>
      </c>
      <c r="XD1" s="1" t="s">
        <v>535</v>
      </c>
      <c r="XE1" s="1" t="s">
        <v>54</v>
      </c>
      <c r="XF1" s="1" t="s">
        <v>536</v>
      </c>
      <c r="XG1" s="1" t="s">
        <v>537</v>
      </c>
      <c r="XH1" s="1" t="s">
        <v>538</v>
      </c>
      <c r="XI1" s="1" t="s">
        <v>539</v>
      </c>
      <c r="XJ1" s="1" t="s">
        <v>540</v>
      </c>
      <c r="XK1" s="3" t="s">
        <v>541</v>
      </c>
      <c r="XL1" s="3" t="s">
        <v>16</v>
      </c>
      <c r="XM1" s="3" t="s">
        <v>542</v>
      </c>
      <c r="XN1" s="3" t="s">
        <v>18</v>
      </c>
      <c r="XO1" s="3" t="s">
        <v>19</v>
      </c>
      <c r="XP1" s="3" t="s">
        <v>20</v>
      </c>
      <c r="XQ1" s="1" t="s">
        <v>21</v>
      </c>
      <c r="XR1" s="1" t="s">
        <v>22</v>
      </c>
      <c r="XS1" s="1" t="s">
        <v>23</v>
      </c>
      <c r="XT1" s="1" t="s">
        <v>543</v>
      </c>
      <c r="XU1" s="1" t="s">
        <v>544</v>
      </c>
      <c r="XV1" s="1" t="s">
        <v>545</v>
      </c>
      <c r="XW1" s="1" t="s">
        <v>546</v>
      </c>
      <c r="XX1" s="1" t="s">
        <v>547</v>
      </c>
      <c r="XY1" s="1" t="s">
        <v>548</v>
      </c>
      <c r="XZ1" s="1" t="s">
        <v>549</v>
      </c>
      <c r="YA1" s="1" t="s">
        <v>550</v>
      </c>
      <c r="YB1" s="1" t="s">
        <v>24</v>
      </c>
      <c r="YC1" s="1" t="s">
        <v>25</v>
      </c>
      <c r="YD1" s="1" t="s">
        <v>26</v>
      </c>
      <c r="YE1" s="1" t="s">
        <v>551</v>
      </c>
      <c r="YF1" s="7" t="s">
        <v>552</v>
      </c>
      <c r="YG1" s="7" t="s">
        <v>553</v>
      </c>
      <c r="YH1" s="7" t="s">
        <v>554</v>
      </c>
      <c r="YI1" s="7" t="s">
        <v>553</v>
      </c>
      <c r="YJ1" s="7" t="s">
        <v>555</v>
      </c>
      <c r="YK1" s="7" t="s">
        <v>553</v>
      </c>
      <c r="YL1" s="7" t="s">
        <v>556</v>
      </c>
      <c r="YM1" s="1" t="s">
        <v>553</v>
      </c>
      <c r="YN1" s="1" t="s">
        <v>557</v>
      </c>
      <c r="YO1" s="1" t="s">
        <v>553</v>
      </c>
      <c r="YP1" s="1" t="s">
        <v>558</v>
      </c>
      <c r="YQ1" s="1" t="s">
        <v>553</v>
      </c>
      <c r="YR1" s="1" t="s">
        <v>559</v>
      </c>
      <c r="YS1" s="1" t="s">
        <v>553</v>
      </c>
      <c r="YT1" s="1" t="s">
        <v>560</v>
      </c>
      <c r="YU1" s="1" t="s">
        <v>553</v>
      </c>
      <c r="YV1" s="1" t="s">
        <v>561</v>
      </c>
      <c r="YW1" s="1" t="s">
        <v>553</v>
      </c>
      <c r="YX1" s="1" t="s">
        <v>562</v>
      </c>
      <c r="YY1" s="1" t="s">
        <v>553</v>
      </c>
      <c r="YZ1" s="1" t="s">
        <v>563</v>
      </c>
      <c r="ZA1" s="1" t="s">
        <v>553</v>
      </c>
      <c r="ZB1" s="1" t="s">
        <v>564</v>
      </c>
      <c r="ZC1" s="1" t="s">
        <v>553</v>
      </c>
      <c r="ZD1" s="1" t="s">
        <v>565</v>
      </c>
      <c r="ZE1" s="1" t="s">
        <v>553</v>
      </c>
      <c r="ZF1" s="1" t="s">
        <v>566</v>
      </c>
      <c r="ZG1" s="1" t="s">
        <v>553</v>
      </c>
      <c r="ZH1" s="1" t="s">
        <v>567</v>
      </c>
      <c r="ZI1" s="1" t="s">
        <v>553</v>
      </c>
      <c r="ZJ1" s="1" t="s">
        <v>568</v>
      </c>
      <c r="ZK1" s="1" t="s">
        <v>569</v>
      </c>
      <c r="ZL1" s="1" t="s">
        <v>570</v>
      </c>
      <c r="ZM1" s="1" t="s">
        <v>569</v>
      </c>
      <c r="ZN1" s="1" t="s">
        <v>571</v>
      </c>
      <c r="ZO1" s="1" t="s">
        <v>569</v>
      </c>
      <c r="ZP1" s="1" t="s">
        <v>572</v>
      </c>
      <c r="ZQ1" s="1" t="s">
        <v>573</v>
      </c>
      <c r="ZR1" s="1" t="s">
        <v>54</v>
      </c>
      <c r="ZS1" s="1" t="s">
        <v>574</v>
      </c>
      <c r="ZT1" s="1" t="s">
        <v>575</v>
      </c>
      <c r="ZU1" s="1" t="s">
        <v>576</v>
      </c>
      <c r="ZV1" s="1" t="s">
        <v>577</v>
      </c>
      <c r="ZW1" s="1" t="s">
        <v>578</v>
      </c>
      <c r="ZX1" s="1" t="s">
        <v>579</v>
      </c>
      <c r="ZY1" s="1" t="s">
        <v>580</v>
      </c>
      <c r="ZZ1" s="1" t="s">
        <v>581</v>
      </c>
      <c r="AAA1" s="1" t="s">
        <v>582</v>
      </c>
      <c r="AAB1" s="1" t="s">
        <v>583</v>
      </c>
      <c r="AAC1" s="1" t="s">
        <v>584</v>
      </c>
      <c r="AAD1" s="1" t="s">
        <v>585</v>
      </c>
      <c r="AAE1" s="1" t="s">
        <v>586</v>
      </c>
      <c r="AAF1" s="1" t="s">
        <v>587</v>
      </c>
      <c r="AAG1" s="1" t="s">
        <v>588</v>
      </c>
      <c r="AAH1" s="1" t="s">
        <v>589</v>
      </c>
      <c r="AAI1" s="1" t="s">
        <v>590</v>
      </c>
      <c r="AAJ1" s="1" t="s">
        <v>591</v>
      </c>
      <c r="AAK1" s="1" t="s">
        <v>592</v>
      </c>
      <c r="AAL1" s="1" t="s">
        <v>593</v>
      </c>
      <c r="AAM1" s="1" t="s">
        <v>594</v>
      </c>
      <c r="AAN1" s="1" t="s">
        <v>595</v>
      </c>
      <c r="AAO1" s="1" t="s">
        <v>596</v>
      </c>
      <c r="AAP1" s="1" t="s">
        <v>597</v>
      </c>
      <c r="AAQ1" s="1" t="s">
        <v>598</v>
      </c>
      <c r="AAR1" s="1" t="s">
        <v>599</v>
      </c>
      <c r="AAS1" s="1" t="s">
        <v>600</v>
      </c>
      <c r="AAT1" s="1" t="s">
        <v>601</v>
      </c>
      <c r="AAU1" s="1" t="s">
        <v>602</v>
      </c>
      <c r="AAV1" s="1" t="s">
        <v>603</v>
      </c>
      <c r="AAW1" s="1" t="s">
        <v>604</v>
      </c>
      <c r="AAX1" s="1" t="s">
        <v>605</v>
      </c>
      <c r="AAY1" s="1" t="s">
        <v>606</v>
      </c>
      <c r="AAZ1" s="1" t="s">
        <v>607</v>
      </c>
      <c r="ABA1" s="1" t="s">
        <v>608</v>
      </c>
      <c r="ABB1" s="1" t="s">
        <v>609</v>
      </c>
      <c r="ABC1" s="1" t="s">
        <v>610</v>
      </c>
      <c r="ABD1" s="1" t="s">
        <v>611</v>
      </c>
      <c r="ABE1" s="1" t="s">
        <v>612</v>
      </c>
      <c r="ABF1" s="1" t="s">
        <v>613</v>
      </c>
      <c r="ABG1" s="1" t="s">
        <v>614</v>
      </c>
      <c r="ABH1" s="1" t="s">
        <v>615</v>
      </c>
      <c r="ABI1" s="1" t="s">
        <v>54</v>
      </c>
      <c r="ABJ1" s="1" t="s">
        <v>616</v>
      </c>
      <c r="ABK1" s="1" t="s">
        <v>617</v>
      </c>
      <c r="ABL1" s="1" t="s">
        <v>618</v>
      </c>
      <c r="ABM1" s="1" t="s">
        <v>619</v>
      </c>
      <c r="ABN1" s="1" t="s">
        <v>620</v>
      </c>
      <c r="ABO1" s="1" t="s">
        <v>621</v>
      </c>
      <c r="ABP1" s="1" t="s">
        <v>622</v>
      </c>
      <c r="ABQ1" s="1" t="s">
        <v>623</v>
      </c>
      <c r="ABR1" s="1" t="s">
        <v>624</v>
      </c>
      <c r="ABS1" s="1" t="s">
        <v>625</v>
      </c>
      <c r="ABT1" s="1" t="s">
        <v>626</v>
      </c>
      <c r="ABU1" s="1" t="s">
        <v>627</v>
      </c>
      <c r="ABV1" s="1" t="s">
        <v>628</v>
      </c>
      <c r="ABW1" s="1" t="s">
        <v>629</v>
      </c>
      <c r="ABX1" s="1" t="s">
        <v>630</v>
      </c>
      <c r="ABY1" s="1" t="s">
        <v>631</v>
      </c>
      <c r="ABZ1" s="1" t="s">
        <v>632</v>
      </c>
      <c r="ACA1" s="1" t="s">
        <v>633</v>
      </c>
      <c r="ACB1" s="1" t="s">
        <v>634</v>
      </c>
      <c r="ACC1" s="1" t="s">
        <v>635</v>
      </c>
      <c r="ACD1" s="1" t="s">
        <v>636</v>
      </c>
      <c r="ACE1" s="1" t="s">
        <v>637</v>
      </c>
      <c r="ACF1" s="1" t="s">
        <v>638</v>
      </c>
      <c r="ACG1" s="1" t="s">
        <v>639</v>
      </c>
      <c r="ACH1" s="1" t="s">
        <v>640</v>
      </c>
      <c r="ACI1" s="1" t="s">
        <v>641</v>
      </c>
      <c r="ACJ1" s="1" t="s">
        <v>642</v>
      </c>
      <c r="ACK1" s="1" t="s">
        <v>643</v>
      </c>
      <c r="ACL1" s="1" t="s">
        <v>644</v>
      </c>
      <c r="ACM1" s="1" t="s">
        <v>645</v>
      </c>
      <c r="ACN1" s="1" t="s">
        <v>646</v>
      </c>
      <c r="ACO1" s="1" t="s">
        <v>647</v>
      </c>
      <c r="ACP1" s="1" t="s">
        <v>648</v>
      </c>
      <c r="ACQ1" s="1" t="s">
        <v>649</v>
      </c>
      <c r="ACR1" s="1" t="s">
        <v>650</v>
      </c>
      <c r="ACS1" s="1" t="s">
        <v>651</v>
      </c>
      <c r="ACT1" s="1" t="s">
        <v>652</v>
      </c>
      <c r="ACU1" s="1" t="s">
        <v>653</v>
      </c>
      <c r="ACV1" s="1" t="s">
        <v>654</v>
      </c>
      <c r="ACW1" s="1" t="s">
        <v>655</v>
      </c>
      <c r="ACX1" s="1" t="s">
        <v>656</v>
      </c>
      <c r="ACY1" s="1" t="s">
        <v>657</v>
      </c>
      <c r="ACZ1" s="1" t="s">
        <v>658</v>
      </c>
      <c r="ADA1" s="1" t="s">
        <v>659</v>
      </c>
      <c r="ADB1" s="1" t="s">
        <v>54</v>
      </c>
      <c r="ADC1" s="1" t="s">
        <v>660</v>
      </c>
      <c r="ADD1" s="1" t="s">
        <v>661</v>
      </c>
      <c r="ADE1" s="1" t="s">
        <v>662</v>
      </c>
      <c r="ADF1" s="1" t="s">
        <v>663</v>
      </c>
      <c r="ADG1" s="1" t="s">
        <v>664</v>
      </c>
      <c r="ADH1" s="1" t="s">
        <v>665</v>
      </c>
      <c r="ADI1" s="1" t="s">
        <v>666</v>
      </c>
      <c r="ADJ1" s="1" t="s">
        <v>667</v>
      </c>
      <c r="ADK1" s="1" t="s">
        <v>668</v>
      </c>
      <c r="ADL1" s="1" t="s">
        <v>669</v>
      </c>
      <c r="ADM1" s="1" t="s">
        <v>670</v>
      </c>
      <c r="ADN1" s="1" t="s">
        <v>671</v>
      </c>
      <c r="ADO1" s="1" t="s">
        <v>672</v>
      </c>
      <c r="ADP1" s="1" t="s">
        <v>673</v>
      </c>
      <c r="ADQ1" s="1" t="s">
        <v>674</v>
      </c>
      <c r="ADR1" s="1" t="s">
        <v>675</v>
      </c>
      <c r="ADS1" s="1" t="s">
        <v>676</v>
      </c>
      <c r="ADT1" s="1" t="s">
        <v>677</v>
      </c>
      <c r="ADU1" s="1" t="s">
        <v>678</v>
      </c>
      <c r="ADV1" s="1" t="s">
        <v>679</v>
      </c>
      <c r="ADW1" s="1" t="s">
        <v>680</v>
      </c>
      <c r="ADX1" s="1" t="s">
        <v>681</v>
      </c>
      <c r="ADY1" s="1" t="s">
        <v>682</v>
      </c>
      <c r="ADZ1" s="1" t="s">
        <v>683</v>
      </c>
      <c r="AEA1" s="1" t="s">
        <v>684</v>
      </c>
      <c r="AEB1" s="1" t="s">
        <v>685</v>
      </c>
      <c r="AEC1" s="1" t="s">
        <v>686</v>
      </c>
      <c r="AED1" s="1" t="s">
        <v>687</v>
      </c>
      <c r="AEE1" s="1" t="s">
        <v>688</v>
      </c>
      <c r="AEF1" s="1" t="s">
        <v>689</v>
      </c>
      <c r="AEG1" s="1" t="s">
        <v>690</v>
      </c>
      <c r="AEH1" s="1" t="s">
        <v>691</v>
      </c>
      <c r="AEI1" s="1" t="s">
        <v>54</v>
      </c>
      <c r="AEJ1" s="1" t="s">
        <v>692</v>
      </c>
      <c r="AEK1" s="1" t="s">
        <v>693</v>
      </c>
      <c r="AEL1" s="1" t="s">
        <v>694</v>
      </c>
      <c r="AEM1" s="1" t="s">
        <v>695</v>
      </c>
      <c r="AEN1" s="1" t="s">
        <v>696</v>
      </c>
      <c r="AEO1" s="1" t="s">
        <v>697</v>
      </c>
      <c r="AEP1" s="1" t="s">
        <v>698</v>
      </c>
      <c r="AEQ1" s="1" t="s">
        <v>699</v>
      </c>
      <c r="AER1" s="1" t="s">
        <v>700</v>
      </c>
      <c r="AES1" s="1" t="s">
        <v>701</v>
      </c>
      <c r="AET1" s="1" t="s">
        <v>702</v>
      </c>
      <c r="AEU1" s="1" t="s">
        <v>703</v>
      </c>
      <c r="AEV1" s="1" t="s">
        <v>704</v>
      </c>
      <c r="AEW1" s="1" t="s">
        <v>705</v>
      </c>
      <c r="AEX1" s="1" t="s">
        <v>706</v>
      </c>
      <c r="AEY1" s="1" t="s">
        <v>707</v>
      </c>
      <c r="AEZ1" s="1" t="s">
        <v>708</v>
      </c>
      <c r="AFA1" s="1" t="s">
        <v>709</v>
      </c>
      <c r="AFB1" s="1" t="s">
        <v>710</v>
      </c>
      <c r="AFC1" s="1" t="s">
        <v>711</v>
      </c>
      <c r="AFD1" s="1" t="s">
        <v>712</v>
      </c>
      <c r="AFE1" s="1" t="s">
        <v>713</v>
      </c>
      <c r="AFF1" s="1" t="s">
        <v>714</v>
      </c>
      <c r="AFG1" s="1" t="s">
        <v>715</v>
      </c>
      <c r="AFH1" s="1" t="s">
        <v>716</v>
      </c>
      <c r="AFI1" s="1" t="s">
        <v>717</v>
      </c>
      <c r="AFJ1" s="1" t="s">
        <v>718</v>
      </c>
      <c r="AFK1" s="1" t="s">
        <v>719</v>
      </c>
      <c r="AFL1" s="1" t="s">
        <v>720</v>
      </c>
      <c r="AFM1" s="1" t="s">
        <v>721</v>
      </c>
      <c r="AFN1" s="1" t="s">
        <v>54</v>
      </c>
      <c r="AFO1" s="1" t="s">
        <v>722</v>
      </c>
      <c r="AFP1" s="1" t="s">
        <v>723</v>
      </c>
      <c r="AFQ1" s="1" t="s">
        <v>724</v>
      </c>
      <c r="AFR1" s="1" t="s">
        <v>725</v>
      </c>
      <c r="AFS1" s="1" t="s">
        <v>726</v>
      </c>
      <c r="AFT1" s="1" t="s">
        <v>727</v>
      </c>
      <c r="AFU1" s="1" t="s">
        <v>728</v>
      </c>
      <c r="AFV1" s="1" t="s">
        <v>729</v>
      </c>
      <c r="AFW1" s="1" t="s">
        <v>54</v>
      </c>
      <c r="AFX1" s="1" t="s">
        <v>730</v>
      </c>
      <c r="AFY1" s="1" t="s">
        <v>731</v>
      </c>
      <c r="AFZ1" s="1" t="s">
        <v>732</v>
      </c>
      <c r="AGA1" s="1" t="s">
        <v>733</v>
      </c>
      <c r="AGB1" s="1" t="s">
        <v>734</v>
      </c>
      <c r="AGC1" s="1" t="s">
        <v>735</v>
      </c>
      <c r="AGD1" s="1" t="s">
        <v>736</v>
      </c>
      <c r="AGE1" s="1" t="s">
        <v>737</v>
      </c>
      <c r="AGF1" s="1" t="s">
        <v>54</v>
      </c>
      <c r="AGG1" s="1" t="s">
        <v>738</v>
      </c>
      <c r="AGH1" s="1" t="s">
        <v>739</v>
      </c>
      <c r="AGI1" s="1" t="s">
        <v>740</v>
      </c>
      <c r="AGJ1" s="1" t="s">
        <v>741</v>
      </c>
      <c r="AGK1" s="1" t="s">
        <v>742</v>
      </c>
      <c r="AGL1" s="1" t="s">
        <v>743</v>
      </c>
      <c r="AGM1" s="1" t="s">
        <v>744</v>
      </c>
      <c r="AGN1" s="1" t="s">
        <v>745</v>
      </c>
      <c r="AGO1" s="1" t="s">
        <v>746</v>
      </c>
      <c r="AGP1" s="1" t="s">
        <v>747</v>
      </c>
      <c r="AGQ1" s="1" t="s">
        <v>748</v>
      </c>
      <c r="AGR1" s="1" t="s">
        <v>749</v>
      </c>
      <c r="AGS1" s="1" t="s">
        <v>750</v>
      </c>
      <c r="AGT1" s="1" t="s">
        <v>751</v>
      </c>
      <c r="AGU1" s="1" t="s">
        <v>260</v>
      </c>
      <c r="AGV1" s="1" t="s">
        <v>752</v>
      </c>
      <c r="AGW1" s="1" t="s">
        <v>753</v>
      </c>
      <c r="AGX1" s="1" t="s">
        <v>754</v>
      </c>
      <c r="AGY1" s="1" t="s">
        <v>755</v>
      </c>
      <c r="AGZ1" s="1" t="s">
        <v>756</v>
      </c>
      <c r="AHA1" s="1" t="s">
        <v>757</v>
      </c>
      <c r="AHB1" s="1" t="s">
        <v>758</v>
      </c>
      <c r="AHC1" s="1" t="s">
        <v>759</v>
      </c>
      <c r="AHD1" s="1" t="s">
        <v>760</v>
      </c>
      <c r="AHE1" s="1" t="s">
        <v>761</v>
      </c>
      <c r="AHF1" s="1" t="s">
        <v>762</v>
      </c>
      <c r="AHG1" s="1" t="s">
        <v>54</v>
      </c>
      <c r="AHH1" s="1" t="s">
        <v>763</v>
      </c>
      <c r="AHI1" s="1" t="s">
        <v>764</v>
      </c>
      <c r="AHJ1" s="1" t="s">
        <v>765</v>
      </c>
      <c r="AHK1" s="1" t="s">
        <v>766</v>
      </c>
      <c r="AHL1" s="1" t="s">
        <v>767</v>
      </c>
      <c r="AHM1" s="1" t="s">
        <v>768</v>
      </c>
      <c r="AHN1" s="1" t="s">
        <v>769</v>
      </c>
      <c r="AHO1" s="1" t="s">
        <v>770</v>
      </c>
      <c r="AHP1" s="1" t="s">
        <v>771</v>
      </c>
      <c r="AHQ1" s="1" t="s">
        <v>772</v>
      </c>
      <c r="AHR1" s="1" t="s">
        <v>773</v>
      </c>
      <c r="AHS1" s="1" t="s">
        <v>774</v>
      </c>
      <c r="AHT1" s="1" t="s">
        <v>775</v>
      </c>
      <c r="AHU1" s="1" t="s">
        <v>776</v>
      </c>
      <c r="AHV1" s="1" t="s">
        <v>777</v>
      </c>
      <c r="AHW1" s="1" t="s">
        <v>778</v>
      </c>
      <c r="AHX1" s="1" t="s">
        <v>779</v>
      </c>
      <c r="AHY1" s="1" t="s">
        <v>780</v>
      </c>
      <c r="AHZ1" s="1" t="s">
        <v>781</v>
      </c>
      <c r="AIA1" s="1" t="s">
        <v>782</v>
      </c>
      <c r="AIB1" s="1" t="s">
        <v>783</v>
      </c>
      <c r="AIC1" s="1" t="s">
        <v>54</v>
      </c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 t="s">
        <v>54</v>
      </c>
      <c r="AJP1" s="1">
        <v>1</v>
      </c>
      <c r="AJQ1" s="1" t="s">
        <v>784</v>
      </c>
      <c r="AJR1" s="1" t="s">
        <v>785</v>
      </c>
      <c r="AJU1" s="6" t="s">
        <v>5821</v>
      </c>
      <c r="AJV1" s="8" t="s">
        <v>5819</v>
      </c>
      <c r="AJW1" s="8" t="s">
        <v>5820</v>
      </c>
      <c r="AJX1" s="8" t="s">
        <v>5823</v>
      </c>
      <c r="AJY1" s="8" t="s">
        <v>5824</v>
      </c>
      <c r="AJZ1" s="8" t="s">
        <v>5822</v>
      </c>
      <c r="AKA1" s="8" t="s">
        <v>91</v>
      </c>
      <c r="AKB1" s="8" t="s">
        <v>5825</v>
      </c>
      <c r="AKC1" s="8" t="s">
        <v>93</v>
      </c>
      <c r="AKD1" s="8" t="s">
        <v>5826</v>
      </c>
      <c r="AKE1" s="8" t="s">
        <v>5827</v>
      </c>
      <c r="AKF1" s="8" t="s">
        <v>5828</v>
      </c>
      <c r="AKG1" s="8" t="s">
        <v>5829</v>
      </c>
      <c r="AKH1" s="8" t="s">
        <v>18</v>
      </c>
      <c r="AKI1" s="8" t="s">
        <v>5830</v>
      </c>
      <c r="AKJ1" s="8" t="s">
        <v>5831</v>
      </c>
      <c r="AKK1" s="8" t="s">
        <v>5832</v>
      </c>
      <c r="AKL1" s="8" t="s">
        <v>5833</v>
      </c>
      <c r="AKM1" s="8" t="s">
        <v>5834</v>
      </c>
      <c r="AKN1" s="8" t="s">
        <v>5835</v>
      </c>
      <c r="AKO1" s="8" t="s">
        <v>5836</v>
      </c>
      <c r="AKP1" s="8" t="s">
        <v>5837</v>
      </c>
      <c r="AKQ1" s="8" t="s">
        <v>3873</v>
      </c>
      <c r="AKR1" s="8" t="s">
        <v>5838</v>
      </c>
      <c r="AKS1" s="8" t="s">
        <v>5839</v>
      </c>
      <c r="AKT1" s="8" t="s">
        <v>5821</v>
      </c>
    </row>
    <row r="2" spans="1:982" x14ac:dyDescent="0.2">
      <c r="A2" t="s">
        <v>787</v>
      </c>
      <c r="B2">
        <v>230079</v>
      </c>
      <c r="C2" t="s">
        <v>1281</v>
      </c>
      <c r="D2" t="s">
        <v>1282</v>
      </c>
      <c r="E2" t="s">
        <v>1139</v>
      </c>
      <c r="F2" s="2" t="s">
        <v>1283</v>
      </c>
      <c r="G2">
        <v>0</v>
      </c>
      <c r="H2">
        <v>26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 t="s">
        <v>457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C2">
        <v>0</v>
      </c>
      <c r="AD2">
        <v>0</v>
      </c>
      <c r="AE2">
        <v>0</v>
      </c>
      <c r="AF2" t="s">
        <v>457</v>
      </c>
      <c r="AG2" t="s">
        <v>457</v>
      </c>
      <c r="AI2">
        <v>0</v>
      </c>
      <c r="AJ2" t="s">
        <v>457</v>
      </c>
      <c r="AL2">
        <v>10</v>
      </c>
      <c r="AM2">
        <v>0</v>
      </c>
      <c r="AO2">
        <v>0</v>
      </c>
      <c r="AP2">
        <v>1</v>
      </c>
      <c r="AQ2">
        <v>1</v>
      </c>
      <c r="AR2">
        <v>1</v>
      </c>
      <c r="AS2">
        <v>0</v>
      </c>
      <c r="AT2">
        <v>0</v>
      </c>
      <c r="AU2">
        <v>0</v>
      </c>
      <c r="AV2">
        <v>0</v>
      </c>
      <c r="AW2">
        <v>159</v>
      </c>
      <c r="AX2">
        <v>36</v>
      </c>
      <c r="AY2" s="5">
        <f t="shared" ref="AY2:AY65" si="0">AX2/((AW2*AW2)/10000)</f>
        <v>14.239943040227841</v>
      </c>
      <c r="AZ2">
        <v>60</v>
      </c>
      <c r="BA2">
        <v>29</v>
      </c>
      <c r="BB2">
        <v>25</v>
      </c>
      <c r="BC2">
        <v>79</v>
      </c>
      <c r="BD2">
        <v>17</v>
      </c>
      <c r="BE2" t="s">
        <v>793</v>
      </c>
      <c r="CB2">
        <v>1</v>
      </c>
      <c r="CC2">
        <v>9</v>
      </c>
      <c r="CD2">
        <v>15</v>
      </c>
      <c r="CE2">
        <f>(CC2*CD2)/20</f>
        <v>6.75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 t="s">
        <v>457</v>
      </c>
      <c r="CY2" t="s">
        <v>457</v>
      </c>
      <c r="CZ2" t="s">
        <v>457</v>
      </c>
      <c r="DA2">
        <v>4</v>
      </c>
      <c r="DB2" t="s">
        <v>457</v>
      </c>
      <c r="DC2" t="s">
        <v>457</v>
      </c>
      <c r="DD2">
        <v>0</v>
      </c>
      <c r="DE2">
        <v>0</v>
      </c>
      <c r="DG2" t="s">
        <v>457</v>
      </c>
      <c r="DH2">
        <v>0</v>
      </c>
      <c r="DI2">
        <v>0</v>
      </c>
      <c r="DJ2" t="s">
        <v>457</v>
      </c>
      <c r="DK2">
        <v>0</v>
      </c>
      <c r="DL2" t="s">
        <v>457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 t="s">
        <v>457</v>
      </c>
      <c r="DZ2">
        <v>0</v>
      </c>
      <c r="EA2" t="s">
        <v>457</v>
      </c>
      <c r="EB2" t="s">
        <v>457</v>
      </c>
      <c r="EC2" t="s">
        <v>457</v>
      </c>
      <c r="ED2" t="s">
        <v>457</v>
      </c>
      <c r="EE2" t="s">
        <v>457</v>
      </c>
      <c r="EF2" t="s">
        <v>457</v>
      </c>
      <c r="EG2" t="s">
        <v>457</v>
      </c>
      <c r="EH2" t="s">
        <v>457</v>
      </c>
      <c r="EI2">
        <v>0</v>
      </c>
      <c r="EJ2" t="s">
        <v>457</v>
      </c>
      <c r="EK2" t="s">
        <v>457</v>
      </c>
      <c r="EL2" t="s">
        <v>457</v>
      </c>
      <c r="EM2" t="s">
        <v>457</v>
      </c>
      <c r="EN2" t="s">
        <v>457</v>
      </c>
      <c r="EO2" t="s">
        <v>457</v>
      </c>
      <c r="EP2" t="s">
        <v>457</v>
      </c>
      <c r="EQ2" t="s">
        <v>457</v>
      </c>
      <c r="ER2">
        <v>0</v>
      </c>
      <c r="ES2" t="s">
        <v>795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 t="s">
        <v>457</v>
      </c>
      <c r="IV2">
        <v>0</v>
      </c>
      <c r="IW2">
        <v>0</v>
      </c>
      <c r="IX2" t="s">
        <v>457</v>
      </c>
      <c r="IY2" t="s">
        <v>457</v>
      </c>
      <c r="IZ2">
        <v>0</v>
      </c>
      <c r="JA2">
        <v>0</v>
      </c>
      <c r="JB2">
        <v>0</v>
      </c>
      <c r="JC2">
        <v>27</v>
      </c>
      <c r="JD2">
        <v>44</v>
      </c>
      <c r="JE2" t="s">
        <v>796</v>
      </c>
      <c r="LQ2">
        <v>1.87</v>
      </c>
      <c r="LR2">
        <v>4.32</v>
      </c>
      <c r="LS2">
        <v>43</v>
      </c>
      <c r="LT2">
        <v>2.27</v>
      </c>
      <c r="LU2">
        <v>4.1399999999999997</v>
      </c>
      <c r="LV2">
        <v>55</v>
      </c>
      <c r="LW2">
        <v>3.31</v>
      </c>
      <c r="LX2">
        <v>8.7899999999999991</v>
      </c>
      <c r="LY2">
        <v>38</v>
      </c>
      <c r="LZ2">
        <v>2.2200000000000002</v>
      </c>
      <c r="MA2">
        <v>3.59</v>
      </c>
      <c r="MB2">
        <v>62</v>
      </c>
      <c r="MC2">
        <v>2.2599999999999998</v>
      </c>
      <c r="MD2">
        <v>2.13</v>
      </c>
      <c r="ME2">
        <v>106</v>
      </c>
      <c r="MF2">
        <v>2.66</v>
      </c>
      <c r="MG2">
        <v>4.87</v>
      </c>
      <c r="MH2">
        <v>55</v>
      </c>
      <c r="MI2">
        <v>3.3</v>
      </c>
      <c r="MJ2">
        <v>7.46</v>
      </c>
      <c r="MK2">
        <v>44</v>
      </c>
      <c r="ML2">
        <v>2.62</v>
      </c>
      <c r="MM2">
        <v>4.67</v>
      </c>
      <c r="MN2">
        <v>56</v>
      </c>
      <c r="MO2">
        <v>119</v>
      </c>
      <c r="MP2">
        <v>83</v>
      </c>
      <c r="MQ2">
        <v>143</v>
      </c>
      <c r="MR2">
        <v>97.8</v>
      </c>
      <c r="MS2">
        <v>82.5</v>
      </c>
      <c r="MT2">
        <v>119</v>
      </c>
      <c r="MU2" t="s">
        <v>817</v>
      </c>
      <c r="MV2">
        <v>1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 t="s">
        <v>798</v>
      </c>
      <c r="QV2">
        <v>5.16</v>
      </c>
      <c r="QW2">
        <v>160</v>
      </c>
      <c r="QX2">
        <v>0</v>
      </c>
      <c r="QY2">
        <v>6.2</v>
      </c>
      <c r="QZ2">
        <v>62</v>
      </c>
      <c r="RA2">
        <v>1</v>
      </c>
      <c r="RB2">
        <v>61</v>
      </c>
      <c r="RC2">
        <v>33</v>
      </c>
      <c r="RD2">
        <v>5</v>
      </c>
      <c r="RE2">
        <v>0</v>
      </c>
      <c r="RF2">
        <v>0</v>
      </c>
      <c r="RG2">
        <v>246</v>
      </c>
      <c r="RH2">
        <v>4</v>
      </c>
      <c r="RI2" t="s">
        <v>457</v>
      </c>
      <c r="RJ2" t="s">
        <v>457</v>
      </c>
      <c r="RK2" t="s">
        <v>457</v>
      </c>
      <c r="RL2" t="s">
        <v>457</v>
      </c>
      <c r="RM2" t="s">
        <v>799</v>
      </c>
      <c r="RN2">
        <v>14.8</v>
      </c>
      <c r="RO2">
        <v>16.5</v>
      </c>
      <c r="RP2">
        <v>48.4</v>
      </c>
      <c r="RQ2">
        <v>43.7</v>
      </c>
      <c r="RR2">
        <v>7.71</v>
      </c>
      <c r="RS2" t="s">
        <v>457</v>
      </c>
      <c r="RT2">
        <v>4.42</v>
      </c>
      <c r="RU2">
        <v>0</v>
      </c>
      <c r="RV2">
        <v>86.8</v>
      </c>
      <c r="RW2">
        <v>2.3199999999999998</v>
      </c>
      <c r="RX2">
        <v>1.32</v>
      </c>
      <c r="RY2" t="s">
        <v>457</v>
      </c>
      <c r="RZ2">
        <v>4.57</v>
      </c>
      <c r="SA2">
        <v>302</v>
      </c>
      <c r="SB2">
        <v>80.69</v>
      </c>
      <c r="SC2">
        <v>0.99</v>
      </c>
      <c r="SD2">
        <v>3.88</v>
      </c>
      <c r="SE2">
        <v>129</v>
      </c>
      <c r="SF2">
        <v>0</v>
      </c>
      <c r="SG2">
        <v>17.899999999999999</v>
      </c>
      <c r="SH2">
        <v>1.94</v>
      </c>
      <c r="SI2">
        <v>0.2</v>
      </c>
      <c r="SJ2">
        <v>0</v>
      </c>
      <c r="SK2">
        <v>0</v>
      </c>
      <c r="SL2">
        <v>182</v>
      </c>
      <c r="SM2" t="s">
        <v>799</v>
      </c>
      <c r="SN2" t="s">
        <v>457</v>
      </c>
      <c r="SO2" t="s">
        <v>457</v>
      </c>
      <c r="SP2">
        <v>53.77</v>
      </c>
      <c r="SQ2">
        <v>375.43</v>
      </c>
      <c r="SR2">
        <v>0</v>
      </c>
      <c r="SS2">
        <v>0</v>
      </c>
      <c r="ST2">
        <v>34.93</v>
      </c>
      <c r="SU2">
        <v>0</v>
      </c>
      <c r="SV2">
        <v>0</v>
      </c>
      <c r="SW2">
        <v>0.68</v>
      </c>
      <c r="SX2">
        <v>339.66</v>
      </c>
      <c r="SY2">
        <v>110.6</v>
      </c>
      <c r="SZ2">
        <v>0</v>
      </c>
      <c r="TA2">
        <v>0</v>
      </c>
      <c r="TB2">
        <v>0</v>
      </c>
      <c r="TC2">
        <v>0.66</v>
      </c>
      <c r="TD2">
        <v>2.9</v>
      </c>
      <c r="TE2">
        <v>24.14</v>
      </c>
      <c r="TF2">
        <v>0</v>
      </c>
      <c r="TG2">
        <v>4.7</v>
      </c>
      <c r="TH2">
        <v>0</v>
      </c>
      <c r="TI2">
        <v>0.99</v>
      </c>
      <c r="TJ2">
        <v>0</v>
      </c>
      <c r="TK2">
        <v>13.38</v>
      </c>
      <c r="TL2">
        <v>0</v>
      </c>
      <c r="TM2">
        <v>0</v>
      </c>
      <c r="TN2">
        <v>0</v>
      </c>
      <c r="TO2">
        <v>0</v>
      </c>
      <c r="TP2">
        <v>0</v>
      </c>
      <c r="TQ2">
        <v>265.7</v>
      </c>
      <c r="TR2">
        <v>0</v>
      </c>
      <c r="TS2">
        <v>0</v>
      </c>
      <c r="TY2" t="s">
        <v>799</v>
      </c>
      <c r="TZ2">
        <v>1025</v>
      </c>
      <c r="UA2">
        <v>5.5</v>
      </c>
      <c r="UB2">
        <v>0</v>
      </c>
      <c r="UC2">
        <v>0</v>
      </c>
      <c r="UD2">
        <v>1</v>
      </c>
      <c r="UE2">
        <v>2</v>
      </c>
      <c r="UF2">
        <v>3</v>
      </c>
      <c r="UG2">
        <v>0</v>
      </c>
      <c r="UH2">
        <v>0</v>
      </c>
      <c r="UI2">
        <v>0</v>
      </c>
      <c r="UJ2">
        <v>1</v>
      </c>
      <c r="UK2">
        <v>1</v>
      </c>
      <c r="UL2">
        <v>0</v>
      </c>
      <c r="UM2">
        <v>2</v>
      </c>
      <c r="UN2">
        <v>0</v>
      </c>
      <c r="UO2">
        <v>0</v>
      </c>
      <c r="UP2">
        <v>0</v>
      </c>
      <c r="UQ2">
        <v>0</v>
      </c>
      <c r="UR2">
        <v>0</v>
      </c>
      <c r="US2" t="s">
        <v>799</v>
      </c>
      <c r="XG2" t="s">
        <v>1284</v>
      </c>
      <c r="XH2" t="s">
        <v>820</v>
      </c>
      <c r="XI2" t="s">
        <v>1285</v>
      </c>
      <c r="XJ2" t="s">
        <v>457</v>
      </c>
      <c r="XK2">
        <v>5</v>
      </c>
      <c r="XL2">
        <v>1</v>
      </c>
      <c r="XM2" t="s">
        <v>889</v>
      </c>
      <c r="XN2">
        <v>0</v>
      </c>
      <c r="XO2">
        <v>0</v>
      </c>
      <c r="XP2">
        <v>0</v>
      </c>
      <c r="XQ2">
        <v>0</v>
      </c>
      <c r="XR2">
        <v>0</v>
      </c>
      <c r="XS2">
        <v>1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B2">
        <v>1</v>
      </c>
      <c r="YC2">
        <v>0</v>
      </c>
      <c r="YD2" t="s">
        <v>457</v>
      </c>
      <c r="YE2" t="s">
        <v>457</v>
      </c>
      <c r="ZP2" t="s">
        <v>1115</v>
      </c>
      <c r="ZQ2">
        <v>1</v>
      </c>
      <c r="ZR2" t="s">
        <v>806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1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1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1</v>
      </c>
      <c r="AFM2">
        <v>1</v>
      </c>
      <c r="AFN2" t="s">
        <v>796</v>
      </c>
      <c r="AFO2">
        <v>0</v>
      </c>
      <c r="AFP2">
        <v>0</v>
      </c>
      <c r="AFQ2">
        <v>5</v>
      </c>
      <c r="AFR2">
        <v>7</v>
      </c>
      <c r="AFS2">
        <v>5</v>
      </c>
      <c r="AFT2">
        <v>1</v>
      </c>
      <c r="AFU2">
        <v>3</v>
      </c>
      <c r="AFV2">
        <v>21</v>
      </c>
      <c r="AFW2" t="s">
        <v>796</v>
      </c>
      <c r="AHH2" t="s">
        <v>1286</v>
      </c>
      <c r="AHI2" t="s">
        <v>826</v>
      </c>
      <c r="AHJ2" t="s">
        <v>1287</v>
      </c>
      <c r="AHK2">
        <v>1</v>
      </c>
      <c r="AHL2">
        <v>1</v>
      </c>
      <c r="AHM2">
        <v>0</v>
      </c>
      <c r="AHN2">
        <v>0</v>
      </c>
      <c r="AHO2">
        <v>1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3</v>
      </c>
      <c r="AIC2" t="s">
        <v>808</v>
      </c>
      <c r="AJQ2" t="s">
        <v>828</v>
      </c>
      <c r="AJR2" t="s">
        <v>894</v>
      </c>
      <c r="AJV2">
        <f xml:space="preserve"> IF(AY2&gt;30,1,0)</f>
        <v>0</v>
      </c>
      <c r="AJW2">
        <f>IF(CE2&gt;10,1,0)</f>
        <v>0</v>
      </c>
      <c r="AJX2">
        <v>0</v>
      </c>
      <c r="AJY2">
        <v>0</v>
      </c>
      <c r="AJZ2">
        <f>AJX2+AJY2</f>
        <v>0</v>
      </c>
      <c r="AKA2">
        <f>IF(CR2=1,1,0)</f>
        <v>0</v>
      </c>
      <c r="AKB2">
        <f>IF(CS2=1,1,0)</f>
        <v>0</v>
      </c>
      <c r="AKC2">
        <f>IF(CT2=1,1,0)</f>
        <v>0</v>
      </c>
      <c r="AKD2">
        <f>IF(CU2=1,1,0)</f>
        <v>1</v>
      </c>
      <c r="AKE2">
        <f>IF(DV2=1,1,0)</f>
        <v>0</v>
      </c>
      <c r="AKF2">
        <f>IF(CM2=1,1,0)</f>
        <v>0</v>
      </c>
      <c r="AKG2">
        <f>IF(XL2=1,1,0)</f>
        <v>1</v>
      </c>
      <c r="AKH2">
        <f>IF(XN2=1,1,0)</f>
        <v>0</v>
      </c>
      <c r="AKI2">
        <f>IF(XP2=1,1,0)</f>
        <v>0</v>
      </c>
      <c r="AKJ2">
        <f>IF(XO2=1,1,0)</f>
        <v>0</v>
      </c>
      <c r="AKK2">
        <v>1</v>
      </c>
      <c r="AKL2">
        <v>0</v>
      </c>
      <c r="AKM2">
        <v>0</v>
      </c>
      <c r="AKN2">
        <v>0</v>
      </c>
      <c r="AKO2">
        <v>1</v>
      </c>
      <c r="AKP2">
        <v>0</v>
      </c>
      <c r="AKT2">
        <f>IF(SUMPRODUCT(--(AJV2:AKS2=1))&gt;0, 1, 0)</f>
        <v>1</v>
      </c>
    </row>
    <row r="3" spans="1:982" x14ac:dyDescent="0.2">
      <c r="A3" t="s">
        <v>787</v>
      </c>
      <c r="B3">
        <v>230115</v>
      </c>
      <c r="C3" t="s">
        <v>1097</v>
      </c>
      <c r="D3" t="s">
        <v>1098</v>
      </c>
      <c r="E3" t="s">
        <v>1099</v>
      </c>
      <c r="F3" s="2" t="s">
        <v>1100</v>
      </c>
      <c r="G3">
        <v>0</v>
      </c>
      <c r="H3">
        <v>22</v>
      </c>
      <c r="I3">
        <v>0</v>
      </c>
      <c r="J3">
        <v>0</v>
      </c>
      <c r="K3">
        <v>3</v>
      </c>
      <c r="L3">
        <v>1</v>
      </c>
      <c r="M3">
        <v>0</v>
      </c>
      <c r="N3">
        <v>1</v>
      </c>
      <c r="O3">
        <v>0</v>
      </c>
      <c r="P3" t="s">
        <v>457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C3">
        <v>1</v>
      </c>
      <c r="AD3">
        <v>0</v>
      </c>
      <c r="AE3">
        <v>1</v>
      </c>
      <c r="AF3">
        <v>1</v>
      </c>
      <c r="AG3">
        <v>10</v>
      </c>
      <c r="AI3">
        <v>0</v>
      </c>
      <c r="AJ3" t="s">
        <v>457</v>
      </c>
      <c r="AL3">
        <v>7</v>
      </c>
      <c r="AM3">
        <v>0</v>
      </c>
      <c r="AO3">
        <v>0</v>
      </c>
      <c r="AP3">
        <v>1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169</v>
      </c>
      <c r="AX3">
        <v>45</v>
      </c>
      <c r="AY3" s="5">
        <f t="shared" si="0"/>
        <v>15.755750849059906</v>
      </c>
      <c r="AZ3">
        <v>65</v>
      </c>
      <c r="BA3">
        <v>36</v>
      </c>
      <c r="BB3">
        <v>30</v>
      </c>
      <c r="BC3">
        <v>82</v>
      </c>
      <c r="BD3">
        <v>20</v>
      </c>
      <c r="BE3" t="s">
        <v>793</v>
      </c>
      <c r="BF3">
        <v>1</v>
      </c>
      <c r="BG3">
        <v>1</v>
      </c>
      <c r="BH3">
        <v>0</v>
      </c>
      <c r="BI3">
        <v>0</v>
      </c>
      <c r="BJ3">
        <v>0</v>
      </c>
      <c r="BK3">
        <v>10</v>
      </c>
      <c r="BL3">
        <v>10</v>
      </c>
      <c r="BM3">
        <v>10</v>
      </c>
      <c r="BN3">
        <v>10</v>
      </c>
      <c r="BO3" t="s">
        <v>457</v>
      </c>
      <c r="BP3" t="s">
        <v>457</v>
      </c>
      <c r="BQ3">
        <v>1</v>
      </c>
      <c r="BR3">
        <v>1</v>
      </c>
      <c r="BS3">
        <v>1</v>
      </c>
      <c r="BT3">
        <v>1</v>
      </c>
      <c r="BU3">
        <v>4</v>
      </c>
      <c r="BV3">
        <v>1</v>
      </c>
      <c r="BW3">
        <v>1</v>
      </c>
      <c r="BX3">
        <v>1</v>
      </c>
      <c r="BY3">
        <v>1</v>
      </c>
      <c r="BZ3">
        <v>0</v>
      </c>
      <c r="CA3" t="s">
        <v>794</v>
      </c>
      <c r="CB3">
        <v>0</v>
      </c>
      <c r="CC3">
        <v>0</v>
      </c>
      <c r="CD3">
        <v>0</v>
      </c>
      <c r="CE3">
        <f t="shared" ref="CE3:CE66" si="1">(CC3*CD3)/20</f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 t="s">
        <v>457</v>
      </c>
      <c r="CY3" t="s">
        <v>457</v>
      </c>
      <c r="CZ3" t="s">
        <v>457</v>
      </c>
      <c r="DA3">
        <v>1</v>
      </c>
      <c r="DB3" t="s">
        <v>457</v>
      </c>
      <c r="DC3" t="s">
        <v>457</v>
      </c>
      <c r="DD3">
        <v>0</v>
      </c>
      <c r="DE3">
        <v>0</v>
      </c>
      <c r="DG3" t="s">
        <v>457</v>
      </c>
      <c r="DH3">
        <v>0</v>
      </c>
      <c r="DI3">
        <v>0</v>
      </c>
      <c r="DJ3" t="s">
        <v>457</v>
      </c>
      <c r="DK3">
        <v>0</v>
      </c>
      <c r="DL3" t="s">
        <v>457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 t="s">
        <v>457</v>
      </c>
      <c r="DZ3">
        <v>0</v>
      </c>
      <c r="EA3" t="s">
        <v>457</v>
      </c>
      <c r="EB3" t="s">
        <v>457</v>
      </c>
      <c r="EC3" t="s">
        <v>457</v>
      </c>
      <c r="ED3" t="s">
        <v>457</v>
      </c>
      <c r="EE3" t="s">
        <v>457</v>
      </c>
      <c r="EF3" t="s">
        <v>457</v>
      </c>
      <c r="EG3" t="s">
        <v>457</v>
      </c>
      <c r="EH3" t="s">
        <v>457</v>
      </c>
      <c r="EI3">
        <v>0</v>
      </c>
      <c r="EJ3" t="s">
        <v>457</v>
      </c>
      <c r="EK3" t="s">
        <v>457</v>
      </c>
      <c r="EL3" t="s">
        <v>457</v>
      </c>
      <c r="EM3" t="s">
        <v>457</v>
      </c>
      <c r="EN3" t="s">
        <v>457</v>
      </c>
      <c r="EO3" t="s">
        <v>457</v>
      </c>
      <c r="EP3" t="s">
        <v>457</v>
      </c>
      <c r="EQ3" t="s">
        <v>457</v>
      </c>
      <c r="ER3">
        <v>1</v>
      </c>
      <c r="ES3" t="s">
        <v>795</v>
      </c>
      <c r="ET3" t="s">
        <v>457</v>
      </c>
      <c r="EU3" t="s">
        <v>457</v>
      </c>
      <c r="EV3" t="s">
        <v>457</v>
      </c>
      <c r="EW3" t="s">
        <v>457</v>
      </c>
      <c r="EX3" t="s">
        <v>457</v>
      </c>
      <c r="EY3" t="s">
        <v>457</v>
      </c>
      <c r="EZ3" t="s">
        <v>457</v>
      </c>
      <c r="FA3" t="s">
        <v>457</v>
      </c>
      <c r="FB3" t="s">
        <v>457</v>
      </c>
      <c r="FC3" t="s">
        <v>457</v>
      </c>
      <c r="FD3">
        <v>0</v>
      </c>
      <c r="FE3" t="s">
        <v>457</v>
      </c>
      <c r="FF3">
        <v>0</v>
      </c>
      <c r="FG3">
        <v>0</v>
      </c>
      <c r="FH3">
        <v>100</v>
      </c>
      <c r="FI3">
        <v>95</v>
      </c>
      <c r="FJ3">
        <v>60</v>
      </c>
      <c r="FK3">
        <v>17</v>
      </c>
      <c r="FL3">
        <v>96</v>
      </c>
      <c r="FM3" t="s">
        <v>955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1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 t="s">
        <v>457</v>
      </c>
      <c r="IV3">
        <v>0</v>
      </c>
      <c r="IW3">
        <v>0</v>
      </c>
      <c r="IX3" t="s">
        <v>457</v>
      </c>
      <c r="IY3" t="s">
        <v>457</v>
      </c>
      <c r="IZ3">
        <v>0</v>
      </c>
      <c r="JA3">
        <v>0</v>
      </c>
      <c r="JB3">
        <v>0</v>
      </c>
      <c r="JC3">
        <v>25</v>
      </c>
      <c r="JD3">
        <v>52</v>
      </c>
      <c r="JE3" t="s">
        <v>796</v>
      </c>
      <c r="LQ3">
        <v>2.33</v>
      </c>
      <c r="LR3">
        <v>4.96</v>
      </c>
      <c r="LS3">
        <v>47</v>
      </c>
      <c r="LT3">
        <v>3.18</v>
      </c>
      <c r="LU3">
        <v>4.74</v>
      </c>
      <c r="LV3">
        <v>67</v>
      </c>
      <c r="LW3">
        <v>3.92</v>
      </c>
      <c r="LX3">
        <v>9.4499999999999993</v>
      </c>
      <c r="LY3">
        <v>41</v>
      </c>
      <c r="LZ3">
        <v>2.68</v>
      </c>
      <c r="MA3">
        <v>4.05</v>
      </c>
      <c r="MB3">
        <v>66</v>
      </c>
      <c r="MC3">
        <v>1.72</v>
      </c>
      <c r="MD3">
        <v>2.42</v>
      </c>
      <c r="ME3">
        <v>71</v>
      </c>
      <c r="MF3">
        <v>2.75</v>
      </c>
      <c r="MG3">
        <v>5.28</v>
      </c>
      <c r="MH3">
        <v>52</v>
      </c>
      <c r="MI3">
        <v>3.88</v>
      </c>
      <c r="MJ3">
        <v>8.0299999999999994</v>
      </c>
      <c r="MK3">
        <v>48</v>
      </c>
      <c r="ML3">
        <v>2.75</v>
      </c>
      <c r="MM3">
        <v>4.9000000000000004</v>
      </c>
      <c r="MN3">
        <v>56</v>
      </c>
      <c r="MO3">
        <v>115</v>
      </c>
      <c r="MP3">
        <v>82</v>
      </c>
      <c r="MQ3">
        <v>140</v>
      </c>
      <c r="MR3">
        <v>84.2</v>
      </c>
      <c r="MS3">
        <v>82.7</v>
      </c>
      <c r="MT3">
        <v>102</v>
      </c>
      <c r="MU3" t="s">
        <v>797</v>
      </c>
      <c r="MV3">
        <v>1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 t="s">
        <v>798</v>
      </c>
      <c r="XG3" t="s">
        <v>1101</v>
      </c>
      <c r="XH3" t="s">
        <v>820</v>
      </c>
      <c r="XI3" t="s">
        <v>821</v>
      </c>
      <c r="XJ3" t="s">
        <v>457</v>
      </c>
      <c r="XK3">
        <v>2</v>
      </c>
      <c r="XL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1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B3">
        <v>1</v>
      </c>
      <c r="YC3">
        <v>0</v>
      </c>
      <c r="YD3" t="s">
        <v>457</v>
      </c>
      <c r="YE3" t="s">
        <v>457</v>
      </c>
      <c r="YF3" t="s">
        <v>1102</v>
      </c>
      <c r="YG3" t="s">
        <v>1103</v>
      </c>
      <c r="ZP3">
        <v>14</v>
      </c>
      <c r="ZR3" t="s">
        <v>806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1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1</v>
      </c>
      <c r="AFM3">
        <v>2</v>
      </c>
      <c r="AFN3" t="s">
        <v>796</v>
      </c>
      <c r="AFO3">
        <v>6</v>
      </c>
      <c r="AFP3">
        <v>0</v>
      </c>
      <c r="AFQ3">
        <v>6</v>
      </c>
      <c r="AFR3">
        <v>7</v>
      </c>
      <c r="AFS3">
        <v>7</v>
      </c>
      <c r="AFT3">
        <v>7</v>
      </c>
      <c r="AFU3">
        <v>4</v>
      </c>
      <c r="AFV3">
        <v>37</v>
      </c>
      <c r="AFW3" t="s">
        <v>796</v>
      </c>
      <c r="AHH3" t="s">
        <v>1104</v>
      </c>
      <c r="AHI3" t="s">
        <v>1105</v>
      </c>
      <c r="AHJ3" t="s">
        <v>1106</v>
      </c>
      <c r="AHK3">
        <v>1</v>
      </c>
      <c r="AHL3">
        <v>1</v>
      </c>
      <c r="AHM3">
        <v>0</v>
      </c>
      <c r="AHN3">
        <v>0</v>
      </c>
      <c r="AHO3">
        <v>1</v>
      </c>
      <c r="AHP3">
        <v>0</v>
      </c>
      <c r="AHQ3">
        <v>0</v>
      </c>
      <c r="AHR3">
        <v>1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1</v>
      </c>
      <c r="AIC3" t="s">
        <v>808</v>
      </c>
      <c r="AJQ3" t="s">
        <v>1072</v>
      </c>
      <c r="AJR3" t="s">
        <v>1079</v>
      </c>
      <c r="AJV3">
        <f t="shared" ref="AJV3:AJV14" si="2" xml:space="preserve"> IF(AY3&gt;30,1,0)</f>
        <v>0</v>
      </c>
      <c r="AJW3">
        <f t="shared" ref="AJW3:AJW66" si="3">IF(CE3&gt;10,1,0)</f>
        <v>0</v>
      </c>
      <c r="AJX3">
        <v>0</v>
      </c>
      <c r="AJY3">
        <v>0</v>
      </c>
      <c r="AJZ3">
        <f t="shared" ref="AJZ3:AJZ66" si="4">AJX3+AJY3</f>
        <v>0</v>
      </c>
      <c r="AKA3">
        <f t="shared" ref="AKA3:AKA66" si="5">IF(CR3=1,1,0)</f>
        <v>0</v>
      </c>
      <c r="AKB3">
        <f t="shared" ref="AKB3:AKB66" si="6">IF(CS3=1,1,0)</f>
        <v>1</v>
      </c>
      <c r="AKC3">
        <f t="shared" ref="AKC3:AKC66" si="7">IF(CT3=1,1,0)</f>
        <v>0</v>
      </c>
      <c r="AKD3">
        <f t="shared" ref="AKD3:AKD66" si="8">IF(CU3=1,1,0)</f>
        <v>0</v>
      </c>
      <c r="AKE3">
        <f t="shared" ref="AKE3:AKE66" si="9">IF(DV3=1,1,0)</f>
        <v>0</v>
      </c>
      <c r="AKF3">
        <f t="shared" ref="AKF3:AKF66" si="10">IF(CM3=1,1,0)</f>
        <v>0</v>
      </c>
      <c r="AKG3">
        <f t="shared" ref="AKG3:AKG66" si="11">IF(XL3=1,1,0)</f>
        <v>0</v>
      </c>
      <c r="AKH3">
        <f t="shared" ref="AKH3:AKH66" si="12">IF(XN3=1,1,0)</f>
        <v>0</v>
      </c>
      <c r="AKI3">
        <f t="shared" ref="AKI3:AKI66" si="13">IF(XP3=1,1,0)</f>
        <v>0</v>
      </c>
      <c r="AKJ3">
        <f t="shared" ref="AKJ3:AKJ66" si="14">IF(XO3=1,1,0)</f>
        <v>0</v>
      </c>
      <c r="AKK3">
        <v>1</v>
      </c>
      <c r="AKL3">
        <v>0</v>
      </c>
      <c r="AKM3">
        <v>0</v>
      </c>
      <c r="AKN3">
        <v>0</v>
      </c>
      <c r="AKO3">
        <v>1</v>
      </c>
      <c r="AKP3">
        <v>0</v>
      </c>
      <c r="AKT3">
        <f t="shared" ref="AKT3:AKT66" si="15">IF(SUMPRODUCT(--(AJV3:AKS3=1))&gt;0, 1, 0)</f>
        <v>1</v>
      </c>
    </row>
    <row r="4" spans="1:982" x14ac:dyDescent="0.2">
      <c r="A4" t="s">
        <v>1669</v>
      </c>
      <c r="B4">
        <v>230714</v>
      </c>
      <c r="C4" t="s">
        <v>2665</v>
      </c>
      <c r="D4" t="s">
        <v>812</v>
      </c>
      <c r="E4" t="s">
        <v>1012</v>
      </c>
      <c r="F4" s="2" t="s">
        <v>2666</v>
      </c>
      <c r="G4">
        <v>0</v>
      </c>
      <c r="H4">
        <v>27</v>
      </c>
      <c r="I4">
        <v>0</v>
      </c>
      <c r="J4">
        <v>0</v>
      </c>
      <c r="K4">
        <v>4</v>
      </c>
      <c r="L4">
        <v>1</v>
      </c>
      <c r="M4">
        <v>0</v>
      </c>
      <c r="N4">
        <v>1</v>
      </c>
      <c r="O4">
        <v>0</v>
      </c>
      <c r="P4" t="s">
        <v>457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C4">
        <v>0</v>
      </c>
      <c r="AD4">
        <v>0</v>
      </c>
      <c r="AE4">
        <v>1</v>
      </c>
      <c r="AF4">
        <v>2</v>
      </c>
      <c r="AG4">
        <v>60</v>
      </c>
      <c r="AI4">
        <v>0</v>
      </c>
      <c r="AJ4" t="s">
        <v>457</v>
      </c>
      <c r="AL4">
        <v>8</v>
      </c>
      <c r="AM4">
        <v>0</v>
      </c>
      <c r="AO4">
        <v>0</v>
      </c>
      <c r="AP4">
        <v>2</v>
      </c>
      <c r="AQ4">
        <v>1</v>
      </c>
      <c r="AR4">
        <v>1</v>
      </c>
      <c r="AS4">
        <v>0</v>
      </c>
      <c r="AT4">
        <v>0</v>
      </c>
      <c r="AU4">
        <v>0</v>
      </c>
      <c r="AV4">
        <v>1</v>
      </c>
      <c r="AW4">
        <v>178</v>
      </c>
      <c r="AX4">
        <v>54</v>
      </c>
      <c r="AY4" s="5">
        <f t="shared" si="0"/>
        <v>17.043302613306402</v>
      </c>
      <c r="AZ4">
        <v>69</v>
      </c>
      <c r="BA4">
        <v>43</v>
      </c>
      <c r="BB4">
        <v>35</v>
      </c>
      <c r="BC4">
        <v>86</v>
      </c>
      <c r="BD4">
        <v>20</v>
      </c>
      <c r="BE4" t="s">
        <v>793</v>
      </c>
      <c r="BF4">
        <v>0</v>
      </c>
      <c r="BG4" t="s">
        <v>457</v>
      </c>
      <c r="BH4">
        <v>0</v>
      </c>
      <c r="BI4">
        <v>0</v>
      </c>
      <c r="BJ4">
        <v>0</v>
      </c>
      <c r="BK4">
        <v>10</v>
      </c>
      <c r="BL4">
        <v>10</v>
      </c>
      <c r="BM4">
        <v>10</v>
      </c>
      <c r="BN4">
        <v>10</v>
      </c>
      <c r="BO4" t="s">
        <v>457</v>
      </c>
      <c r="BP4" t="s">
        <v>457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 t="s">
        <v>794</v>
      </c>
      <c r="CB4">
        <v>0</v>
      </c>
      <c r="CC4">
        <v>0</v>
      </c>
      <c r="CD4">
        <v>0</v>
      </c>
      <c r="CE4">
        <f t="shared" si="1"/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 t="s">
        <v>457</v>
      </c>
      <c r="CY4" t="s">
        <v>457</v>
      </c>
      <c r="CZ4" t="s">
        <v>457</v>
      </c>
      <c r="DA4">
        <v>1</v>
      </c>
      <c r="DB4" t="s">
        <v>457</v>
      </c>
      <c r="DC4" t="s">
        <v>457</v>
      </c>
      <c r="DD4">
        <v>0</v>
      </c>
      <c r="DE4">
        <v>0</v>
      </c>
      <c r="DG4" t="s">
        <v>457</v>
      </c>
      <c r="DH4">
        <v>0</v>
      </c>
      <c r="DI4">
        <v>0</v>
      </c>
      <c r="DJ4" t="s">
        <v>457</v>
      </c>
      <c r="DK4">
        <v>0</v>
      </c>
      <c r="DL4" t="s">
        <v>457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 t="s">
        <v>457</v>
      </c>
      <c r="DZ4">
        <v>0</v>
      </c>
      <c r="EA4" t="s">
        <v>457</v>
      </c>
      <c r="EB4" t="s">
        <v>457</v>
      </c>
      <c r="EC4" t="s">
        <v>457</v>
      </c>
      <c r="ED4" t="s">
        <v>457</v>
      </c>
      <c r="EE4" t="s">
        <v>457</v>
      </c>
      <c r="EF4" t="s">
        <v>457</v>
      </c>
      <c r="EG4" t="s">
        <v>457</v>
      </c>
      <c r="EH4" t="s">
        <v>457</v>
      </c>
      <c r="EI4">
        <v>0</v>
      </c>
      <c r="EJ4" t="s">
        <v>457</v>
      </c>
      <c r="EK4" t="s">
        <v>457</v>
      </c>
      <c r="EL4" t="s">
        <v>457</v>
      </c>
      <c r="EM4" t="s">
        <v>457</v>
      </c>
      <c r="EN4" t="s">
        <v>457</v>
      </c>
      <c r="EO4" t="s">
        <v>457</v>
      </c>
      <c r="EP4" t="s">
        <v>457</v>
      </c>
      <c r="EQ4" t="s">
        <v>457</v>
      </c>
      <c r="ER4">
        <v>0</v>
      </c>
      <c r="ES4" t="s">
        <v>795</v>
      </c>
      <c r="ET4" t="s">
        <v>457</v>
      </c>
      <c r="EU4" t="s">
        <v>457</v>
      </c>
      <c r="EV4" t="s">
        <v>457</v>
      </c>
      <c r="EW4" t="s">
        <v>457</v>
      </c>
      <c r="EX4" t="s">
        <v>457</v>
      </c>
      <c r="EY4" t="s">
        <v>457</v>
      </c>
      <c r="EZ4" t="s">
        <v>457</v>
      </c>
      <c r="FA4" t="s">
        <v>457</v>
      </c>
      <c r="FB4" t="s">
        <v>457</v>
      </c>
      <c r="FC4" t="s">
        <v>457</v>
      </c>
      <c r="FD4">
        <v>0</v>
      </c>
      <c r="FE4" t="s">
        <v>457</v>
      </c>
      <c r="FF4">
        <v>0</v>
      </c>
      <c r="FG4">
        <v>0</v>
      </c>
      <c r="FH4">
        <v>82</v>
      </c>
      <c r="FI4">
        <v>100</v>
      </c>
      <c r="FJ4">
        <v>70</v>
      </c>
      <c r="FK4">
        <v>17</v>
      </c>
      <c r="FL4">
        <v>96</v>
      </c>
      <c r="FM4" t="s">
        <v>795</v>
      </c>
      <c r="FN4">
        <v>1776</v>
      </c>
      <c r="FO4">
        <v>73.3</v>
      </c>
      <c r="FP4">
        <v>76.5</v>
      </c>
      <c r="FQ4">
        <v>188</v>
      </c>
      <c r="FR4">
        <v>9.6999999999999993</v>
      </c>
      <c r="FS4">
        <v>80</v>
      </c>
      <c r="FT4">
        <v>72.599999999999994</v>
      </c>
      <c r="FU4">
        <v>12.1</v>
      </c>
      <c r="FV4">
        <v>0.54</v>
      </c>
      <c r="FW4">
        <v>0.46</v>
      </c>
      <c r="FX4">
        <v>0.49</v>
      </c>
      <c r="FY4">
        <v>9</v>
      </c>
      <c r="FZ4">
        <v>0.9</v>
      </c>
      <c r="GA4">
        <v>0.3</v>
      </c>
      <c r="GB4">
        <v>39.4</v>
      </c>
      <c r="GC4">
        <v>0.8</v>
      </c>
      <c r="GD4">
        <v>6.26</v>
      </c>
      <c r="GE4">
        <v>371</v>
      </c>
      <c r="GF4">
        <v>16.100000000000001</v>
      </c>
      <c r="GG4">
        <v>2491</v>
      </c>
      <c r="GH4">
        <v>236</v>
      </c>
      <c r="GI4">
        <v>3137</v>
      </c>
      <c r="GJ4">
        <v>818</v>
      </c>
      <c r="GK4">
        <v>3.35</v>
      </c>
      <c r="GL4">
        <v>5</v>
      </c>
      <c r="GM4">
        <v>30</v>
      </c>
      <c r="GN4">
        <v>0</v>
      </c>
      <c r="GO4">
        <v>1</v>
      </c>
      <c r="GP4">
        <v>1</v>
      </c>
      <c r="GQ4">
        <v>0</v>
      </c>
      <c r="GR4">
        <v>2</v>
      </c>
      <c r="GS4">
        <v>2</v>
      </c>
      <c r="GT4">
        <v>2</v>
      </c>
      <c r="GU4">
        <v>2</v>
      </c>
      <c r="GV4">
        <v>0</v>
      </c>
      <c r="GW4">
        <v>1</v>
      </c>
      <c r="GX4">
        <v>0</v>
      </c>
      <c r="GY4">
        <v>1</v>
      </c>
      <c r="GZ4">
        <v>2</v>
      </c>
      <c r="HA4">
        <v>0</v>
      </c>
      <c r="HB4">
        <v>0</v>
      </c>
      <c r="HC4">
        <v>2</v>
      </c>
      <c r="HD4">
        <v>2</v>
      </c>
      <c r="HE4" t="s">
        <v>1406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1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 t="s">
        <v>457</v>
      </c>
      <c r="IV4">
        <v>0</v>
      </c>
      <c r="IW4">
        <v>0</v>
      </c>
      <c r="IX4" t="s">
        <v>457</v>
      </c>
      <c r="IY4" t="s">
        <v>457</v>
      </c>
      <c r="IZ4">
        <v>0</v>
      </c>
      <c r="JA4">
        <v>0</v>
      </c>
      <c r="JB4">
        <v>0</v>
      </c>
      <c r="JC4">
        <v>27</v>
      </c>
      <c r="JD4">
        <v>47</v>
      </c>
      <c r="JE4" t="s">
        <v>796</v>
      </c>
      <c r="JF4">
        <v>0</v>
      </c>
      <c r="JI4" t="s">
        <v>457</v>
      </c>
      <c r="JJ4" t="s">
        <v>457</v>
      </c>
      <c r="JK4" t="s">
        <v>457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</v>
      </c>
      <c r="JU4">
        <v>1</v>
      </c>
      <c r="JV4">
        <v>0</v>
      </c>
      <c r="JW4">
        <v>1</v>
      </c>
      <c r="JX4">
        <v>0</v>
      </c>
      <c r="JY4">
        <v>0</v>
      </c>
      <c r="JZ4">
        <v>0</v>
      </c>
      <c r="KA4">
        <v>2</v>
      </c>
      <c r="KB4">
        <v>1</v>
      </c>
      <c r="KC4">
        <v>1</v>
      </c>
      <c r="KD4">
        <v>1</v>
      </c>
      <c r="KE4">
        <v>0</v>
      </c>
      <c r="KF4">
        <v>0</v>
      </c>
      <c r="KG4">
        <v>1</v>
      </c>
      <c r="KH4">
        <v>0</v>
      </c>
      <c r="KI4">
        <v>0</v>
      </c>
      <c r="KJ4">
        <v>1</v>
      </c>
      <c r="KK4">
        <v>0</v>
      </c>
      <c r="KL4">
        <v>1</v>
      </c>
      <c r="KM4">
        <v>0</v>
      </c>
      <c r="KN4">
        <v>1</v>
      </c>
      <c r="KO4">
        <v>0</v>
      </c>
      <c r="KP4">
        <v>1</v>
      </c>
      <c r="KQ4">
        <v>1</v>
      </c>
      <c r="KR4">
        <v>1</v>
      </c>
      <c r="KS4">
        <v>5</v>
      </c>
      <c r="KT4">
        <v>3</v>
      </c>
      <c r="KU4" t="s">
        <v>457</v>
      </c>
      <c r="KV4" t="s">
        <v>457</v>
      </c>
      <c r="KW4" t="s">
        <v>457</v>
      </c>
      <c r="KX4">
        <v>1</v>
      </c>
      <c r="KY4">
        <v>0</v>
      </c>
      <c r="KZ4" t="s">
        <v>457</v>
      </c>
      <c r="LA4" t="s">
        <v>457</v>
      </c>
      <c r="LB4">
        <v>1</v>
      </c>
      <c r="LC4" t="s">
        <v>457</v>
      </c>
      <c r="LD4">
        <v>3</v>
      </c>
      <c r="LE4" t="s">
        <v>457</v>
      </c>
      <c r="LF4">
        <v>1</v>
      </c>
      <c r="LG4">
        <v>1</v>
      </c>
      <c r="LH4">
        <v>3</v>
      </c>
      <c r="LI4">
        <v>1</v>
      </c>
      <c r="LJ4" t="s">
        <v>457</v>
      </c>
      <c r="LK4">
        <v>0</v>
      </c>
      <c r="LL4">
        <v>1</v>
      </c>
      <c r="LM4">
        <v>1</v>
      </c>
      <c r="LN4">
        <v>1</v>
      </c>
      <c r="LO4">
        <v>1</v>
      </c>
      <c r="LP4" t="s">
        <v>1394</v>
      </c>
      <c r="LQ4">
        <v>2.74</v>
      </c>
      <c r="LR4">
        <v>5.48</v>
      </c>
      <c r="LS4">
        <v>50</v>
      </c>
      <c r="LT4">
        <v>4.09</v>
      </c>
      <c r="LU4">
        <v>5.33</v>
      </c>
      <c r="LV4">
        <v>77</v>
      </c>
      <c r="LW4">
        <v>5.63</v>
      </c>
      <c r="LX4">
        <v>9.8699999999999992</v>
      </c>
      <c r="LY4">
        <v>57</v>
      </c>
      <c r="LZ4">
        <v>3.93</v>
      </c>
      <c r="MA4">
        <v>4.45</v>
      </c>
      <c r="MB4">
        <v>88</v>
      </c>
      <c r="MC4">
        <v>5.63</v>
      </c>
      <c r="MD4">
        <v>8.9600000000000009</v>
      </c>
      <c r="ME4">
        <v>63</v>
      </c>
      <c r="MF4">
        <v>5.22</v>
      </c>
      <c r="MG4">
        <v>6.26</v>
      </c>
      <c r="MH4">
        <v>83</v>
      </c>
      <c r="MI4">
        <v>4.33</v>
      </c>
      <c r="MJ4">
        <v>2.84</v>
      </c>
      <c r="MK4">
        <v>152</v>
      </c>
      <c r="ML4">
        <v>5.12</v>
      </c>
      <c r="MM4">
        <v>5.19</v>
      </c>
      <c r="MN4">
        <v>98</v>
      </c>
      <c r="MO4">
        <v>143.19</v>
      </c>
      <c r="MP4">
        <v>81.56</v>
      </c>
      <c r="MQ4">
        <v>176</v>
      </c>
      <c r="MR4">
        <v>96</v>
      </c>
      <c r="MS4">
        <v>83</v>
      </c>
      <c r="MT4">
        <v>116</v>
      </c>
      <c r="MU4" t="s">
        <v>1838</v>
      </c>
      <c r="MV4">
        <v>2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 t="s">
        <v>818</v>
      </c>
      <c r="PU4">
        <v>0</v>
      </c>
      <c r="PV4">
        <v>0</v>
      </c>
      <c r="PW4">
        <v>3.5</v>
      </c>
      <c r="PX4">
        <v>3.9</v>
      </c>
      <c r="PY4" t="s">
        <v>796</v>
      </c>
      <c r="QV4">
        <v>4.8499999999999996</v>
      </c>
      <c r="QW4">
        <v>153</v>
      </c>
      <c r="QX4">
        <v>44.5</v>
      </c>
      <c r="QY4">
        <v>5.4</v>
      </c>
      <c r="QZ4">
        <v>52</v>
      </c>
      <c r="RA4">
        <v>1</v>
      </c>
      <c r="RB4">
        <v>51</v>
      </c>
      <c r="RC4">
        <v>40</v>
      </c>
      <c r="RD4">
        <v>8</v>
      </c>
      <c r="RE4" t="s">
        <v>457</v>
      </c>
      <c r="RF4" t="s">
        <v>457</v>
      </c>
      <c r="RG4">
        <v>231</v>
      </c>
      <c r="RH4">
        <v>8</v>
      </c>
      <c r="RI4" t="s">
        <v>457</v>
      </c>
      <c r="RJ4" t="s">
        <v>457</v>
      </c>
      <c r="RK4" t="s">
        <v>457</v>
      </c>
      <c r="RL4" t="s">
        <v>457</v>
      </c>
      <c r="RM4" t="s">
        <v>799</v>
      </c>
      <c r="RN4">
        <v>25.6</v>
      </c>
      <c r="RO4">
        <v>26.5</v>
      </c>
      <c r="RP4" t="s">
        <v>457</v>
      </c>
      <c r="RQ4">
        <v>12.8</v>
      </c>
      <c r="RR4">
        <v>0.52</v>
      </c>
      <c r="RS4" t="s">
        <v>457</v>
      </c>
      <c r="RT4">
        <v>3.31</v>
      </c>
      <c r="RU4" t="s">
        <v>457</v>
      </c>
      <c r="RV4">
        <v>86.6</v>
      </c>
      <c r="RW4">
        <v>3.01</v>
      </c>
      <c r="RX4">
        <v>1.82</v>
      </c>
      <c r="RY4" t="s">
        <v>457</v>
      </c>
      <c r="RZ4">
        <v>3.26</v>
      </c>
      <c r="SA4">
        <v>336</v>
      </c>
      <c r="SB4">
        <v>69.94</v>
      </c>
      <c r="SC4">
        <v>0.82</v>
      </c>
      <c r="SD4">
        <v>4.99</v>
      </c>
      <c r="SE4">
        <v>134</v>
      </c>
      <c r="SF4" t="s">
        <v>457</v>
      </c>
      <c r="SG4">
        <v>30.1</v>
      </c>
      <c r="SH4">
        <v>1.74</v>
      </c>
      <c r="SI4" t="s">
        <v>457</v>
      </c>
      <c r="SJ4" t="s">
        <v>457</v>
      </c>
      <c r="SK4" t="s">
        <v>457</v>
      </c>
      <c r="SL4" t="s">
        <v>457</v>
      </c>
      <c r="SM4" t="s">
        <v>799</v>
      </c>
      <c r="SN4" t="s">
        <v>457</v>
      </c>
      <c r="SO4" t="s">
        <v>457</v>
      </c>
      <c r="SP4" t="s">
        <v>457</v>
      </c>
      <c r="SQ4" t="s">
        <v>457</v>
      </c>
      <c r="SR4" t="s">
        <v>457</v>
      </c>
      <c r="SS4" t="s">
        <v>457</v>
      </c>
      <c r="ST4" t="s">
        <v>457</v>
      </c>
      <c r="SU4" t="s">
        <v>457</v>
      </c>
      <c r="SV4" t="s">
        <v>457</v>
      </c>
      <c r="SW4" t="s">
        <v>457</v>
      </c>
      <c r="SX4" t="s">
        <v>457</v>
      </c>
      <c r="SY4" t="s">
        <v>457</v>
      </c>
      <c r="SZ4" t="s">
        <v>457</v>
      </c>
      <c r="TA4" t="s">
        <v>457</v>
      </c>
      <c r="TB4" t="s">
        <v>457</v>
      </c>
      <c r="TC4" t="s">
        <v>457</v>
      </c>
      <c r="TD4" t="s">
        <v>457</v>
      </c>
      <c r="TE4" t="s">
        <v>457</v>
      </c>
      <c r="TF4" t="s">
        <v>457</v>
      </c>
      <c r="TG4" t="s">
        <v>457</v>
      </c>
      <c r="TH4" t="s">
        <v>457</v>
      </c>
      <c r="TI4" t="s">
        <v>457</v>
      </c>
      <c r="TJ4" t="s">
        <v>457</v>
      </c>
      <c r="TK4" t="s">
        <v>457</v>
      </c>
      <c r="TL4" t="s">
        <v>457</v>
      </c>
      <c r="TM4" t="s">
        <v>457</v>
      </c>
      <c r="TN4" t="s">
        <v>457</v>
      </c>
      <c r="TO4" t="s">
        <v>457</v>
      </c>
      <c r="TP4" t="s">
        <v>457</v>
      </c>
      <c r="TQ4" t="s">
        <v>457</v>
      </c>
      <c r="TR4" t="s">
        <v>457</v>
      </c>
      <c r="TS4" t="s">
        <v>457</v>
      </c>
      <c r="TT4">
        <v>0.63</v>
      </c>
      <c r="TU4" t="s">
        <v>457</v>
      </c>
      <c r="TV4" t="s">
        <v>457</v>
      </c>
      <c r="TW4" t="s">
        <v>457</v>
      </c>
      <c r="TX4" t="s">
        <v>457</v>
      </c>
      <c r="TY4" t="s">
        <v>799</v>
      </c>
      <c r="TZ4">
        <v>1030</v>
      </c>
      <c r="UA4">
        <v>5.5</v>
      </c>
      <c r="UB4">
        <v>0</v>
      </c>
      <c r="UC4">
        <v>0</v>
      </c>
      <c r="UD4">
        <v>2</v>
      </c>
      <c r="UE4">
        <v>1</v>
      </c>
      <c r="UF4">
        <v>2</v>
      </c>
      <c r="UG4">
        <v>0</v>
      </c>
      <c r="UH4">
        <v>0</v>
      </c>
      <c r="UI4">
        <v>0</v>
      </c>
      <c r="UJ4">
        <v>0</v>
      </c>
      <c r="UK4">
        <v>1</v>
      </c>
      <c r="UL4">
        <v>0</v>
      </c>
      <c r="UM4">
        <v>2</v>
      </c>
      <c r="UN4">
        <v>0</v>
      </c>
      <c r="UO4">
        <v>0</v>
      </c>
      <c r="UP4">
        <v>0</v>
      </c>
      <c r="UQ4">
        <v>0</v>
      </c>
      <c r="UR4">
        <v>0</v>
      </c>
      <c r="US4" t="s">
        <v>799</v>
      </c>
      <c r="XG4" t="s">
        <v>2667</v>
      </c>
      <c r="XH4" t="s">
        <v>2238</v>
      </c>
      <c r="XI4" t="s">
        <v>2239</v>
      </c>
      <c r="XJ4" t="s">
        <v>457</v>
      </c>
      <c r="XK4">
        <v>5</v>
      </c>
      <c r="XL4">
        <v>1</v>
      </c>
      <c r="XM4" t="s">
        <v>2315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B4">
        <v>1</v>
      </c>
      <c r="YC4">
        <v>0</v>
      </c>
      <c r="YD4" t="s">
        <v>457</v>
      </c>
      <c r="YE4" t="s">
        <v>457</v>
      </c>
      <c r="ZP4" t="s">
        <v>2241</v>
      </c>
      <c r="ZR4" t="s">
        <v>1976</v>
      </c>
      <c r="ADC4">
        <v>4</v>
      </c>
      <c r="ADD4">
        <v>4</v>
      </c>
      <c r="ADE4">
        <v>1</v>
      </c>
      <c r="ADF4">
        <v>1</v>
      </c>
      <c r="ADG4">
        <v>3</v>
      </c>
      <c r="ADH4">
        <v>3</v>
      </c>
      <c r="ADI4">
        <v>4</v>
      </c>
      <c r="ADJ4">
        <v>4</v>
      </c>
      <c r="ADK4">
        <v>2</v>
      </c>
      <c r="ADL4">
        <v>2</v>
      </c>
      <c r="ADM4">
        <v>4</v>
      </c>
      <c r="ADN4">
        <v>4</v>
      </c>
      <c r="ADO4">
        <v>4</v>
      </c>
      <c r="ADP4">
        <v>4</v>
      </c>
      <c r="ADQ4">
        <v>4</v>
      </c>
      <c r="ADR4">
        <v>3</v>
      </c>
      <c r="ADS4">
        <v>4</v>
      </c>
      <c r="ADT4">
        <v>4</v>
      </c>
      <c r="ADU4">
        <v>3</v>
      </c>
      <c r="ADV4">
        <v>4</v>
      </c>
      <c r="ADW4">
        <v>4</v>
      </c>
      <c r="ADX4">
        <v>3</v>
      </c>
      <c r="ADY4">
        <v>4</v>
      </c>
      <c r="ADZ4">
        <v>4</v>
      </c>
      <c r="AEA4">
        <v>3</v>
      </c>
      <c r="AEB4">
        <v>3</v>
      </c>
      <c r="AEC4">
        <v>27</v>
      </c>
      <c r="AED4">
        <v>20</v>
      </c>
      <c r="AEE4">
        <v>11</v>
      </c>
      <c r="AEF4">
        <v>29</v>
      </c>
      <c r="AEG4">
        <v>4</v>
      </c>
      <c r="AEH4">
        <v>4</v>
      </c>
      <c r="AEI4" t="s">
        <v>808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1</v>
      </c>
      <c r="AES4">
        <v>0</v>
      </c>
      <c r="AET4">
        <v>0</v>
      </c>
      <c r="AEU4">
        <v>0</v>
      </c>
      <c r="AEV4">
        <v>1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1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2</v>
      </c>
      <c r="AFM4">
        <v>0</v>
      </c>
      <c r="AFN4" t="s">
        <v>796</v>
      </c>
      <c r="AFO4">
        <v>0</v>
      </c>
      <c r="AFP4">
        <v>0</v>
      </c>
      <c r="AFQ4">
        <v>5</v>
      </c>
      <c r="AFR4">
        <v>5</v>
      </c>
      <c r="AFS4">
        <v>5</v>
      </c>
      <c r="AFT4">
        <v>3</v>
      </c>
      <c r="AFU4">
        <v>1</v>
      </c>
      <c r="AFV4">
        <v>19</v>
      </c>
      <c r="AFW4" t="s">
        <v>796</v>
      </c>
      <c r="AJQ4" t="s">
        <v>1676</v>
      </c>
      <c r="AJR4" t="s">
        <v>1677</v>
      </c>
      <c r="AJV4">
        <f t="shared" si="2"/>
        <v>0</v>
      </c>
      <c r="AJW4">
        <f t="shared" si="3"/>
        <v>0</v>
      </c>
      <c r="AJX4">
        <v>0</v>
      </c>
      <c r="AJY4">
        <v>0</v>
      </c>
      <c r="AJZ4">
        <f t="shared" si="4"/>
        <v>0</v>
      </c>
      <c r="AKA4">
        <f t="shared" si="5"/>
        <v>0</v>
      </c>
      <c r="AKB4">
        <f t="shared" si="6"/>
        <v>0</v>
      </c>
      <c r="AKC4">
        <f t="shared" si="7"/>
        <v>0</v>
      </c>
      <c r="AKD4">
        <f t="shared" si="8"/>
        <v>0</v>
      </c>
      <c r="AKE4">
        <f t="shared" si="9"/>
        <v>0</v>
      </c>
      <c r="AKF4">
        <f t="shared" si="10"/>
        <v>0</v>
      </c>
      <c r="AKG4">
        <f t="shared" si="11"/>
        <v>1</v>
      </c>
      <c r="AKH4">
        <f t="shared" si="12"/>
        <v>0</v>
      </c>
      <c r="AKI4">
        <f t="shared" si="13"/>
        <v>0</v>
      </c>
      <c r="AKJ4">
        <f t="shared" si="14"/>
        <v>0</v>
      </c>
      <c r="AKK4">
        <v>1</v>
      </c>
      <c r="AKL4">
        <v>0</v>
      </c>
      <c r="AKM4">
        <v>0</v>
      </c>
      <c r="AKN4">
        <v>0</v>
      </c>
      <c r="AKO4">
        <v>0</v>
      </c>
      <c r="AKP4">
        <v>0</v>
      </c>
      <c r="AKT4">
        <f t="shared" si="15"/>
        <v>1</v>
      </c>
    </row>
    <row r="5" spans="1:982" x14ac:dyDescent="0.2">
      <c r="A5" t="s">
        <v>787</v>
      </c>
      <c r="B5">
        <v>230102</v>
      </c>
      <c r="C5" t="s">
        <v>1137</v>
      </c>
      <c r="D5" t="s">
        <v>1138</v>
      </c>
      <c r="E5" t="s">
        <v>1139</v>
      </c>
      <c r="F5" s="2" t="s">
        <v>1140</v>
      </c>
      <c r="G5">
        <v>0</v>
      </c>
      <c r="H5">
        <v>31</v>
      </c>
      <c r="I5">
        <v>0</v>
      </c>
      <c r="J5">
        <v>0</v>
      </c>
      <c r="K5">
        <v>3</v>
      </c>
      <c r="L5">
        <v>1</v>
      </c>
      <c r="M5">
        <v>0</v>
      </c>
      <c r="N5">
        <v>2</v>
      </c>
      <c r="O5">
        <v>0</v>
      </c>
      <c r="P5" t="s">
        <v>457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C5">
        <v>0</v>
      </c>
      <c r="AD5">
        <v>1</v>
      </c>
      <c r="AE5">
        <v>1</v>
      </c>
      <c r="AF5">
        <v>1</v>
      </c>
      <c r="AG5">
        <v>7</v>
      </c>
      <c r="AI5">
        <v>0</v>
      </c>
      <c r="AJ5" t="s">
        <v>457</v>
      </c>
      <c r="AL5">
        <v>9</v>
      </c>
      <c r="AM5">
        <v>0</v>
      </c>
      <c r="AO5">
        <v>0</v>
      </c>
      <c r="AP5">
        <v>4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175</v>
      </c>
      <c r="AX5">
        <v>53</v>
      </c>
      <c r="AY5" s="5">
        <f t="shared" si="0"/>
        <v>17.306122448979593</v>
      </c>
      <c r="AZ5">
        <v>73</v>
      </c>
      <c r="BA5">
        <v>44</v>
      </c>
      <c r="BB5">
        <v>37</v>
      </c>
      <c r="BC5">
        <v>82</v>
      </c>
      <c r="BD5">
        <v>22</v>
      </c>
      <c r="BE5" t="s">
        <v>793</v>
      </c>
      <c r="BF5">
        <v>0</v>
      </c>
      <c r="BG5" t="s">
        <v>457</v>
      </c>
      <c r="BH5">
        <v>0</v>
      </c>
      <c r="BI5">
        <v>0</v>
      </c>
      <c r="BJ5">
        <v>0</v>
      </c>
      <c r="BK5">
        <v>10</v>
      </c>
      <c r="BL5">
        <v>10</v>
      </c>
      <c r="BM5">
        <v>10</v>
      </c>
      <c r="BN5">
        <v>10</v>
      </c>
      <c r="BO5" t="s">
        <v>457</v>
      </c>
      <c r="BP5" t="s">
        <v>457</v>
      </c>
      <c r="BQ5">
        <v>1</v>
      </c>
      <c r="BR5">
        <v>1</v>
      </c>
      <c r="BS5">
        <v>1</v>
      </c>
      <c r="BT5">
        <v>1</v>
      </c>
      <c r="BU5">
        <v>2</v>
      </c>
      <c r="BV5">
        <v>1</v>
      </c>
      <c r="BW5">
        <v>1</v>
      </c>
      <c r="BX5">
        <v>1</v>
      </c>
      <c r="BY5">
        <v>0</v>
      </c>
      <c r="BZ5">
        <v>0</v>
      </c>
      <c r="CA5" t="s">
        <v>794</v>
      </c>
      <c r="CB5">
        <v>1</v>
      </c>
      <c r="CC5">
        <v>10</v>
      </c>
      <c r="CD5">
        <v>20</v>
      </c>
      <c r="CE5">
        <f t="shared" si="1"/>
        <v>10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 t="s">
        <v>457</v>
      </c>
      <c r="CY5" t="s">
        <v>457</v>
      </c>
      <c r="CZ5" t="s">
        <v>457</v>
      </c>
      <c r="DA5">
        <v>4</v>
      </c>
      <c r="DB5" t="s">
        <v>457</v>
      </c>
      <c r="DC5" t="s">
        <v>457</v>
      </c>
      <c r="DD5">
        <v>0</v>
      </c>
      <c r="DE5">
        <v>0</v>
      </c>
      <c r="DG5" t="s">
        <v>457</v>
      </c>
      <c r="DH5">
        <v>0</v>
      </c>
      <c r="DI5">
        <v>0</v>
      </c>
      <c r="DJ5" t="s">
        <v>457</v>
      </c>
      <c r="DK5">
        <v>0</v>
      </c>
      <c r="DL5" t="s">
        <v>457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 t="s">
        <v>457</v>
      </c>
      <c r="DZ5">
        <v>0</v>
      </c>
      <c r="EA5" t="s">
        <v>457</v>
      </c>
      <c r="EB5" t="s">
        <v>457</v>
      </c>
      <c r="EC5" t="s">
        <v>457</v>
      </c>
      <c r="ED5" t="s">
        <v>457</v>
      </c>
      <c r="EE5" t="s">
        <v>457</v>
      </c>
      <c r="EF5" t="s">
        <v>457</v>
      </c>
      <c r="EG5" t="s">
        <v>457</v>
      </c>
      <c r="EH5" t="s">
        <v>457</v>
      </c>
      <c r="EI5">
        <v>0</v>
      </c>
      <c r="EJ5" t="s">
        <v>457</v>
      </c>
      <c r="EK5" t="s">
        <v>457</v>
      </c>
      <c r="EL5" t="s">
        <v>457</v>
      </c>
      <c r="EM5" t="s">
        <v>457</v>
      </c>
      <c r="EN5" t="s">
        <v>457</v>
      </c>
      <c r="EO5" t="s">
        <v>457</v>
      </c>
      <c r="EP5" t="s">
        <v>457</v>
      </c>
      <c r="EQ5" t="s">
        <v>457</v>
      </c>
      <c r="ER5">
        <v>0</v>
      </c>
      <c r="ES5" t="s">
        <v>795</v>
      </c>
      <c r="ET5" t="s">
        <v>457</v>
      </c>
      <c r="EU5" t="s">
        <v>457</v>
      </c>
      <c r="EV5" t="s">
        <v>457</v>
      </c>
      <c r="EW5" t="s">
        <v>457</v>
      </c>
      <c r="EX5" t="s">
        <v>457</v>
      </c>
      <c r="EY5" t="s">
        <v>457</v>
      </c>
      <c r="EZ5" t="s">
        <v>457</v>
      </c>
      <c r="FA5" t="s">
        <v>457</v>
      </c>
      <c r="FB5" t="s">
        <v>457</v>
      </c>
      <c r="FC5" t="s">
        <v>457</v>
      </c>
      <c r="FD5">
        <v>0</v>
      </c>
      <c r="FE5" t="s">
        <v>457</v>
      </c>
      <c r="FF5">
        <v>0</v>
      </c>
      <c r="FG5">
        <v>0</v>
      </c>
      <c r="FH5">
        <v>72</v>
      </c>
      <c r="FI5">
        <v>110</v>
      </c>
      <c r="FJ5">
        <v>65</v>
      </c>
      <c r="FK5">
        <v>17</v>
      </c>
      <c r="FL5">
        <v>96</v>
      </c>
      <c r="FM5" t="s">
        <v>955</v>
      </c>
      <c r="FN5">
        <v>1786</v>
      </c>
      <c r="FO5">
        <v>88</v>
      </c>
      <c r="FP5">
        <v>107</v>
      </c>
      <c r="FQ5">
        <v>108</v>
      </c>
      <c r="FR5">
        <v>23</v>
      </c>
      <c r="FS5">
        <v>671</v>
      </c>
      <c r="FT5">
        <v>40</v>
      </c>
      <c r="FU5">
        <v>17</v>
      </c>
      <c r="FV5">
        <v>0.6</v>
      </c>
      <c r="FW5">
        <v>0.7</v>
      </c>
      <c r="FX5">
        <v>1.2</v>
      </c>
      <c r="FY5">
        <v>20</v>
      </c>
      <c r="FZ5">
        <v>1.2</v>
      </c>
      <c r="GA5">
        <v>2.6</v>
      </c>
      <c r="GB5">
        <v>90</v>
      </c>
      <c r="GC5">
        <v>1.8</v>
      </c>
      <c r="GD5">
        <v>9</v>
      </c>
      <c r="GE5">
        <v>435</v>
      </c>
      <c r="GF5">
        <v>16</v>
      </c>
      <c r="GG5">
        <v>2477</v>
      </c>
      <c r="GH5">
        <v>241</v>
      </c>
      <c r="GI5">
        <v>4043</v>
      </c>
      <c r="GJ5">
        <v>1263</v>
      </c>
      <c r="GK5">
        <v>6</v>
      </c>
      <c r="GL5">
        <v>15</v>
      </c>
      <c r="GM5">
        <v>46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 t="s">
        <v>940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1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 t="s">
        <v>457</v>
      </c>
      <c r="IV5">
        <v>0</v>
      </c>
      <c r="IW5">
        <v>0</v>
      </c>
      <c r="IX5" t="s">
        <v>457</v>
      </c>
      <c r="IY5" t="s">
        <v>457</v>
      </c>
      <c r="IZ5">
        <v>0</v>
      </c>
      <c r="JA5">
        <v>0</v>
      </c>
      <c r="JB5">
        <v>0</v>
      </c>
      <c r="JC5">
        <v>9</v>
      </c>
      <c r="JD5">
        <v>36</v>
      </c>
      <c r="JE5" t="s">
        <v>796</v>
      </c>
      <c r="LQ5">
        <v>4.0599999999999996</v>
      </c>
      <c r="LR5">
        <v>5.16</v>
      </c>
      <c r="LS5">
        <v>79</v>
      </c>
      <c r="LT5">
        <v>4.38</v>
      </c>
      <c r="LU5">
        <v>4.93</v>
      </c>
      <c r="LV5">
        <v>89</v>
      </c>
      <c r="LW5">
        <v>6.91</v>
      </c>
      <c r="LX5">
        <v>9.56</v>
      </c>
      <c r="LY5">
        <v>72</v>
      </c>
      <c r="LZ5">
        <v>3.37</v>
      </c>
      <c r="MA5">
        <v>4.1399999999999997</v>
      </c>
      <c r="MB5">
        <v>82</v>
      </c>
      <c r="MC5">
        <v>1.5</v>
      </c>
      <c r="MD5">
        <v>2.42</v>
      </c>
      <c r="ME5">
        <v>62</v>
      </c>
      <c r="MF5">
        <v>3.25</v>
      </c>
      <c r="MG5">
        <v>5.32</v>
      </c>
      <c r="MH5">
        <v>61</v>
      </c>
      <c r="MI5">
        <v>5.73</v>
      </c>
      <c r="MJ5">
        <v>8.19</v>
      </c>
      <c r="MK5">
        <v>70</v>
      </c>
      <c r="ML5">
        <v>2.82</v>
      </c>
      <c r="MM5">
        <v>4.76</v>
      </c>
      <c r="MN5">
        <v>59</v>
      </c>
      <c r="MO5">
        <v>81</v>
      </c>
      <c r="MP5">
        <v>80</v>
      </c>
      <c r="MQ5">
        <v>101</v>
      </c>
      <c r="MR5">
        <v>77</v>
      </c>
      <c r="MS5">
        <v>81.599999999999994</v>
      </c>
      <c r="MT5">
        <v>94</v>
      </c>
      <c r="MU5" t="s">
        <v>948</v>
      </c>
      <c r="MV5">
        <v>2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 t="s">
        <v>798</v>
      </c>
      <c r="QV5">
        <v>4.38</v>
      </c>
      <c r="QW5">
        <v>135</v>
      </c>
      <c r="QX5">
        <v>0</v>
      </c>
      <c r="QY5">
        <v>9</v>
      </c>
      <c r="QZ5">
        <v>73</v>
      </c>
      <c r="RA5">
        <v>2</v>
      </c>
      <c r="RB5">
        <v>71</v>
      </c>
      <c r="RC5">
        <v>20</v>
      </c>
      <c r="RD5">
        <v>6</v>
      </c>
      <c r="RE5">
        <v>1</v>
      </c>
      <c r="RF5">
        <v>0</v>
      </c>
      <c r="RG5">
        <v>259</v>
      </c>
      <c r="RH5">
        <v>9</v>
      </c>
      <c r="RI5" t="s">
        <v>457</v>
      </c>
      <c r="RJ5" t="s">
        <v>457</v>
      </c>
      <c r="RK5" t="s">
        <v>457</v>
      </c>
      <c r="RL5" t="s">
        <v>457</v>
      </c>
      <c r="RM5" t="s">
        <v>799</v>
      </c>
      <c r="RN5">
        <v>84.5</v>
      </c>
      <c r="RO5">
        <v>54.2</v>
      </c>
      <c r="RP5">
        <v>46.7</v>
      </c>
      <c r="RQ5">
        <v>10.199999999999999</v>
      </c>
      <c r="RR5">
        <v>2.95</v>
      </c>
      <c r="RS5" t="s">
        <v>457</v>
      </c>
      <c r="RT5">
        <v>4.96</v>
      </c>
      <c r="RU5">
        <v>0</v>
      </c>
      <c r="RV5">
        <v>89.9</v>
      </c>
      <c r="RW5">
        <v>2.75</v>
      </c>
      <c r="RX5">
        <v>2.37</v>
      </c>
      <c r="RY5" t="s">
        <v>457</v>
      </c>
      <c r="RZ5">
        <v>8.2200000000000006</v>
      </c>
      <c r="SA5">
        <v>390</v>
      </c>
      <c r="SB5">
        <v>69.680000000000007</v>
      </c>
      <c r="SC5">
        <v>0.53</v>
      </c>
      <c r="SD5">
        <v>5.0999999999999996</v>
      </c>
      <c r="SE5">
        <v>142</v>
      </c>
      <c r="SF5">
        <v>0</v>
      </c>
      <c r="SG5">
        <v>74.3</v>
      </c>
      <c r="SH5">
        <v>1.1499999999999999</v>
      </c>
      <c r="SI5">
        <v>1</v>
      </c>
      <c r="SJ5">
        <v>10.5</v>
      </c>
      <c r="SK5">
        <v>0</v>
      </c>
      <c r="SL5">
        <v>256</v>
      </c>
      <c r="SM5" t="s">
        <v>799</v>
      </c>
      <c r="SN5" t="s">
        <v>457</v>
      </c>
      <c r="SO5" t="s">
        <v>457</v>
      </c>
      <c r="SP5">
        <v>20.309999999999999</v>
      </c>
      <c r="SQ5">
        <v>346.35</v>
      </c>
      <c r="SR5">
        <v>2.29</v>
      </c>
      <c r="SS5">
        <v>0</v>
      </c>
      <c r="ST5">
        <v>173.74</v>
      </c>
      <c r="SU5">
        <v>0</v>
      </c>
      <c r="SV5">
        <v>0</v>
      </c>
      <c r="SW5">
        <v>1.72</v>
      </c>
      <c r="SX5">
        <v>176.65</v>
      </c>
      <c r="SY5">
        <v>288.92</v>
      </c>
      <c r="SZ5">
        <v>0</v>
      </c>
      <c r="TA5">
        <v>0</v>
      </c>
      <c r="TB5">
        <v>0</v>
      </c>
      <c r="TC5">
        <v>0.87</v>
      </c>
      <c r="TD5">
        <v>3.98</v>
      </c>
      <c r="TE5">
        <v>30.46</v>
      </c>
      <c r="TF5">
        <v>0</v>
      </c>
      <c r="TG5">
        <v>4.9000000000000004</v>
      </c>
      <c r="TH5">
        <v>300</v>
      </c>
      <c r="TI5">
        <v>0.99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350.4</v>
      </c>
      <c r="TR5">
        <v>4.5</v>
      </c>
      <c r="TS5">
        <v>102</v>
      </c>
      <c r="TY5" t="s">
        <v>799</v>
      </c>
      <c r="TZ5">
        <v>1020</v>
      </c>
      <c r="UA5">
        <v>5.5</v>
      </c>
      <c r="UB5">
        <v>0</v>
      </c>
      <c r="UC5">
        <v>0</v>
      </c>
      <c r="UD5">
        <v>1</v>
      </c>
      <c r="UE5">
        <v>1</v>
      </c>
      <c r="UF5">
        <v>2</v>
      </c>
      <c r="UG5">
        <v>0</v>
      </c>
      <c r="UH5">
        <v>0</v>
      </c>
      <c r="UI5">
        <v>0</v>
      </c>
      <c r="UJ5">
        <v>0</v>
      </c>
      <c r="UK5">
        <v>1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 t="s">
        <v>799</v>
      </c>
      <c r="XF5" t="s">
        <v>1141</v>
      </c>
      <c r="XG5" t="s">
        <v>1142</v>
      </c>
      <c r="XH5" t="s">
        <v>820</v>
      </c>
      <c r="XI5" t="s">
        <v>821</v>
      </c>
      <c r="XJ5" t="s">
        <v>457</v>
      </c>
      <c r="XK5">
        <v>2</v>
      </c>
      <c r="XL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1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B5">
        <v>1</v>
      </c>
      <c r="YC5">
        <v>0</v>
      </c>
      <c r="YD5" t="s">
        <v>457</v>
      </c>
      <c r="YE5" t="s">
        <v>457</v>
      </c>
      <c r="ZP5" t="s">
        <v>870</v>
      </c>
      <c r="ZQ5">
        <v>36</v>
      </c>
      <c r="ZR5" t="s">
        <v>806</v>
      </c>
      <c r="AEJ5">
        <v>1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1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1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1</v>
      </c>
      <c r="AFM5">
        <v>4</v>
      </c>
      <c r="AFN5" t="s">
        <v>796</v>
      </c>
      <c r="AFO5">
        <v>0</v>
      </c>
      <c r="AFP5">
        <v>0</v>
      </c>
      <c r="AFQ5">
        <v>5</v>
      </c>
      <c r="AFR5">
        <v>7</v>
      </c>
      <c r="AFS5">
        <v>7</v>
      </c>
      <c r="AFT5">
        <v>1</v>
      </c>
      <c r="AFU5">
        <v>5</v>
      </c>
      <c r="AFV5">
        <v>25</v>
      </c>
      <c r="AFW5" t="s">
        <v>796</v>
      </c>
      <c r="AHH5" t="s">
        <v>1104</v>
      </c>
      <c r="AHI5" t="s">
        <v>1143</v>
      </c>
      <c r="AHJ5" t="s">
        <v>1144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 t="s">
        <v>808</v>
      </c>
      <c r="AJQ5" t="s">
        <v>828</v>
      </c>
      <c r="AJR5" t="s">
        <v>1145</v>
      </c>
      <c r="AJV5">
        <f t="shared" si="2"/>
        <v>0</v>
      </c>
      <c r="AJW5">
        <f t="shared" si="3"/>
        <v>0</v>
      </c>
      <c r="AJX5">
        <v>0</v>
      </c>
      <c r="AJY5">
        <v>0</v>
      </c>
      <c r="AJZ5">
        <f t="shared" si="4"/>
        <v>0</v>
      </c>
      <c r="AKA5">
        <f t="shared" si="5"/>
        <v>0</v>
      </c>
      <c r="AKB5">
        <f t="shared" si="6"/>
        <v>0</v>
      </c>
      <c r="AKC5">
        <f t="shared" si="7"/>
        <v>0</v>
      </c>
      <c r="AKD5">
        <f t="shared" si="8"/>
        <v>0</v>
      </c>
      <c r="AKE5">
        <f t="shared" si="9"/>
        <v>0</v>
      </c>
      <c r="AKF5">
        <f t="shared" si="10"/>
        <v>0</v>
      </c>
      <c r="AKG5">
        <f t="shared" si="11"/>
        <v>0</v>
      </c>
      <c r="AKH5">
        <f t="shared" si="12"/>
        <v>0</v>
      </c>
      <c r="AKI5">
        <f t="shared" si="13"/>
        <v>0</v>
      </c>
      <c r="AKJ5">
        <f t="shared" si="14"/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T5">
        <f t="shared" si="15"/>
        <v>0</v>
      </c>
    </row>
    <row r="6" spans="1:982" x14ac:dyDescent="0.2">
      <c r="A6" t="s">
        <v>1669</v>
      </c>
      <c r="B6">
        <v>230585</v>
      </c>
      <c r="C6" t="s">
        <v>2020</v>
      </c>
      <c r="D6" t="s">
        <v>812</v>
      </c>
      <c r="E6" t="s">
        <v>813</v>
      </c>
      <c r="F6" s="2" t="s">
        <v>2021</v>
      </c>
      <c r="G6">
        <v>0</v>
      </c>
      <c r="H6">
        <v>34</v>
      </c>
      <c r="I6">
        <v>0</v>
      </c>
      <c r="J6">
        <v>0</v>
      </c>
      <c r="K6">
        <v>3</v>
      </c>
      <c r="L6">
        <v>1</v>
      </c>
      <c r="M6">
        <v>0</v>
      </c>
      <c r="N6">
        <v>2</v>
      </c>
      <c r="O6">
        <v>1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1</v>
      </c>
      <c r="AD6">
        <v>1</v>
      </c>
      <c r="AE6">
        <v>0</v>
      </c>
      <c r="AF6" t="s">
        <v>457</v>
      </c>
      <c r="AG6" t="s">
        <v>457</v>
      </c>
      <c r="AI6">
        <v>0</v>
      </c>
      <c r="AJ6" t="s">
        <v>457</v>
      </c>
      <c r="AL6">
        <v>9</v>
      </c>
      <c r="AM6">
        <v>0</v>
      </c>
      <c r="AO6">
        <v>0</v>
      </c>
      <c r="AP6">
        <v>1</v>
      </c>
      <c r="AQ6">
        <v>1</v>
      </c>
      <c r="AR6">
        <v>1</v>
      </c>
      <c r="AS6">
        <v>0</v>
      </c>
      <c r="AT6">
        <v>0</v>
      </c>
      <c r="AU6">
        <v>0</v>
      </c>
      <c r="AV6">
        <v>1</v>
      </c>
      <c r="AW6">
        <v>178</v>
      </c>
      <c r="AX6">
        <v>56</v>
      </c>
      <c r="AY6" s="5">
        <f t="shared" si="0"/>
        <v>17.674536043428859</v>
      </c>
      <c r="AZ6">
        <v>68</v>
      </c>
      <c r="BA6">
        <v>50</v>
      </c>
      <c r="BB6">
        <v>50</v>
      </c>
      <c r="BC6">
        <v>89</v>
      </c>
      <c r="BD6">
        <v>19</v>
      </c>
      <c r="BE6" t="s">
        <v>793</v>
      </c>
      <c r="BF6">
        <v>0</v>
      </c>
      <c r="BG6" t="s">
        <v>457</v>
      </c>
      <c r="BH6">
        <v>0</v>
      </c>
      <c r="BI6">
        <v>0</v>
      </c>
      <c r="BJ6">
        <v>0</v>
      </c>
      <c r="BK6">
        <v>10</v>
      </c>
      <c r="BL6">
        <v>10</v>
      </c>
      <c r="BM6">
        <v>10</v>
      </c>
      <c r="BN6">
        <v>10</v>
      </c>
      <c r="BO6" t="s">
        <v>457</v>
      </c>
      <c r="BP6" t="s">
        <v>457</v>
      </c>
      <c r="BQ6">
        <v>0</v>
      </c>
      <c r="BR6">
        <v>0</v>
      </c>
      <c r="BS6">
        <v>1</v>
      </c>
      <c r="BT6">
        <v>1</v>
      </c>
      <c r="BU6">
        <v>3</v>
      </c>
      <c r="BV6">
        <v>1</v>
      </c>
      <c r="BW6">
        <v>1</v>
      </c>
      <c r="BX6">
        <v>0</v>
      </c>
      <c r="BY6">
        <v>1</v>
      </c>
      <c r="BZ6">
        <v>0</v>
      </c>
      <c r="CA6" t="s">
        <v>794</v>
      </c>
      <c r="CB6">
        <v>1</v>
      </c>
      <c r="CC6">
        <v>10</v>
      </c>
      <c r="CD6">
        <v>20</v>
      </c>
      <c r="CE6">
        <f t="shared" si="1"/>
        <v>10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3</v>
      </c>
      <c r="CO6">
        <v>20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 t="s">
        <v>457</v>
      </c>
      <c r="CY6" t="s">
        <v>457</v>
      </c>
      <c r="CZ6" t="s">
        <v>457</v>
      </c>
      <c r="DA6">
        <v>1</v>
      </c>
      <c r="DB6" t="s">
        <v>457</v>
      </c>
      <c r="DC6" t="s">
        <v>457</v>
      </c>
      <c r="DD6">
        <v>0</v>
      </c>
      <c r="DE6">
        <v>0</v>
      </c>
      <c r="DG6" t="s">
        <v>457</v>
      </c>
      <c r="DH6">
        <v>0</v>
      </c>
      <c r="DI6">
        <v>0</v>
      </c>
      <c r="DJ6" t="s">
        <v>457</v>
      </c>
      <c r="DK6">
        <v>0</v>
      </c>
      <c r="DL6" t="s">
        <v>457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 t="s">
        <v>457</v>
      </c>
      <c r="DZ6">
        <v>0</v>
      </c>
      <c r="EA6" t="s">
        <v>457</v>
      </c>
      <c r="EB6" t="s">
        <v>457</v>
      </c>
      <c r="EC6" t="s">
        <v>457</v>
      </c>
      <c r="ED6" t="s">
        <v>457</v>
      </c>
      <c r="EE6" t="s">
        <v>457</v>
      </c>
      <c r="EF6" t="s">
        <v>457</v>
      </c>
      <c r="EG6" t="s">
        <v>457</v>
      </c>
      <c r="EH6" t="s">
        <v>457</v>
      </c>
      <c r="EI6">
        <v>0</v>
      </c>
      <c r="EJ6" t="s">
        <v>457</v>
      </c>
      <c r="EK6" t="s">
        <v>457</v>
      </c>
      <c r="EL6" t="s">
        <v>457</v>
      </c>
      <c r="EM6" t="s">
        <v>457</v>
      </c>
      <c r="EN6" t="s">
        <v>457</v>
      </c>
      <c r="EO6" t="s">
        <v>457</v>
      </c>
      <c r="EP6" t="s">
        <v>457</v>
      </c>
      <c r="EQ6" t="s">
        <v>457</v>
      </c>
      <c r="ER6">
        <v>0</v>
      </c>
      <c r="ES6" t="s">
        <v>795</v>
      </c>
      <c r="ET6" t="s">
        <v>457</v>
      </c>
      <c r="EU6" t="s">
        <v>457</v>
      </c>
      <c r="EV6" t="s">
        <v>457</v>
      </c>
      <c r="EW6" t="s">
        <v>457</v>
      </c>
      <c r="EX6" t="s">
        <v>457</v>
      </c>
      <c r="EY6" t="s">
        <v>457</v>
      </c>
      <c r="EZ6" t="s">
        <v>457</v>
      </c>
      <c r="FA6" t="s">
        <v>457</v>
      </c>
      <c r="FB6" t="s">
        <v>457</v>
      </c>
      <c r="FC6" t="s">
        <v>457</v>
      </c>
      <c r="FD6">
        <v>0</v>
      </c>
      <c r="FE6" t="s">
        <v>457</v>
      </c>
      <c r="FF6">
        <v>0</v>
      </c>
      <c r="FG6">
        <v>0</v>
      </c>
      <c r="FH6">
        <v>64</v>
      </c>
      <c r="FI6">
        <v>110</v>
      </c>
      <c r="FJ6">
        <v>80</v>
      </c>
      <c r="FK6">
        <v>17</v>
      </c>
      <c r="FL6">
        <v>96</v>
      </c>
      <c r="FM6" t="s">
        <v>795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1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 t="s">
        <v>457</v>
      </c>
      <c r="IV6">
        <v>0</v>
      </c>
      <c r="IW6">
        <v>0</v>
      </c>
      <c r="IX6" t="s">
        <v>457</v>
      </c>
      <c r="IY6" t="s">
        <v>457</v>
      </c>
      <c r="IZ6">
        <v>0</v>
      </c>
      <c r="JA6">
        <v>0</v>
      </c>
      <c r="JB6">
        <v>0</v>
      </c>
      <c r="JC6">
        <v>19</v>
      </c>
      <c r="JD6">
        <v>48</v>
      </c>
      <c r="JE6" t="s">
        <v>796</v>
      </c>
      <c r="JF6">
        <v>0</v>
      </c>
      <c r="JI6" t="s">
        <v>457</v>
      </c>
      <c r="JJ6" t="s">
        <v>457</v>
      </c>
      <c r="JK6" t="s">
        <v>457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1</v>
      </c>
      <c r="JU6">
        <v>1</v>
      </c>
      <c r="JV6">
        <v>0</v>
      </c>
      <c r="JW6">
        <v>1</v>
      </c>
      <c r="JX6">
        <v>0</v>
      </c>
      <c r="JY6">
        <v>0</v>
      </c>
      <c r="JZ6">
        <v>0</v>
      </c>
      <c r="KA6">
        <v>2</v>
      </c>
      <c r="KB6">
        <v>1</v>
      </c>
      <c r="KC6">
        <v>1</v>
      </c>
      <c r="KD6">
        <v>1</v>
      </c>
      <c r="KE6">
        <v>0</v>
      </c>
      <c r="KF6">
        <v>0</v>
      </c>
      <c r="KG6">
        <v>1</v>
      </c>
      <c r="KH6">
        <v>0</v>
      </c>
      <c r="KI6">
        <v>0</v>
      </c>
      <c r="KJ6">
        <v>1</v>
      </c>
      <c r="KK6">
        <v>0</v>
      </c>
      <c r="KL6">
        <v>1</v>
      </c>
      <c r="KM6">
        <v>0</v>
      </c>
      <c r="KN6">
        <v>1</v>
      </c>
      <c r="KO6">
        <v>0</v>
      </c>
      <c r="KP6">
        <v>1</v>
      </c>
      <c r="KQ6">
        <v>1</v>
      </c>
      <c r="KR6">
        <v>1</v>
      </c>
      <c r="KS6">
        <v>5</v>
      </c>
      <c r="KT6">
        <v>3</v>
      </c>
      <c r="KU6" t="s">
        <v>457</v>
      </c>
      <c r="KV6" t="s">
        <v>457</v>
      </c>
      <c r="KW6" t="s">
        <v>457</v>
      </c>
      <c r="KX6">
        <v>1</v>
      </c>
      <c r="KY6">
        <v>0</v>
      </c>
      <c r="KZ6" t="s">
        <v>457</v>
      </c>
      <c r="LA6" t="s">
        <v>457</v>
      </c>
      <c r="LB6">
        <v>1</v>
      </c>
      <c r="LC6" t="s">
        <v>457</v>
      </c>
      <c r="LD6">
        <v>3</v>
      </c>
      <c r="LE6" t="s">
        <v>457</v>
      </c>
      <c r="LF6">
        <v>1</v>
      </c>
      <c r="LG6">
        <v>1</v>
      </c>
      <c r="LH6">
        <v>3</v>
      </c>
      <c r="LI6">
        <v>1</v>
      </c>
      <c r="LJ6" t="s">
        <v>457</v>
      </c>
      <c r="LK6">
        <v>0</v>
      </c>
      <c r="LL6">
        <v>1</v>
      </c>
      <c r="LM6">
        <v>1</v>
      </c>
      <c r="LN6">
        <v>1</v>
      </c>
      <c r="LO6">
        <v>1</v>
      </c>
      <c r="LP6" t="s">
        <v>1394</v>
      </c>
      <c r="LQ6">
        <v>5.07</v>
      </c>
      <c r="LR6">
        <v>5.36</v>
      </c>
      <c r="LS6">
        <v>95</v>
      </c>
      <c r="LT6">
        <v>5.55</v>
      </c>
      <c r="LU6">
        <v>5.2</v>
      </c>
      <c r="LV6">
        <v>106</v>
      </c>
      <c r="LW6">
        <v>8.34</v>
      </c>
      <c r="LX6">
        <v>9.67</v>
      </c>
      <c r="LY6">
        <v>85</v>
      </c>
      <c r="LZ6">
        <v>5.05</v>
      </c>
      <c r="MA6">
        <v>4.32</v>
      </c>
      <c r="MB6">
        <v>116</v>
      </c>
      <c r="MC6">
        <v>8.3000000000000007</v>
      </c>
      <c r="MD6">
        <v>8.8000000000000007</v>
      </c>
      <c r="ME6">
        <v>94</v>
      </c>
      <c r="MF6">
        <v>6.66</v>
      </c>
      <c r="MG6">
        <v>6.08</v>
      </c>
      <c r="MH6">
        <v>110</v>
      </c>
      <c r="MI6">
        <v>3.65</v>
      </c>
      <c r="MJ6">
        <v>2.75</v>
      </c>
      <c r="MK6">
        <v>133</v>
      </c>
      <c r="ML6">
        <v>6.2</v>
      </c>
      <c r="MM6">
        <v>5.0199999999999996</v>
      </c>
      <c r="MN6">
        <v>124</v>
      </c>
      <c r="MO6">
        <v>99.63</v>
      </c>
      <c r="MP6">
        <v>80.489999999999995</v>
      </c>
      <c r="MQ6">
        <v>124</v>
      </c>
      <c r="MR6">
        <v>91</v>
      </c>
      <c r="MS6">
        <v>83</v>
      </c>
      <c r="MT6">
        <v>110</v>
      </c>
      <c r="MU6" t="s">
        <v>797</v>
      </c>
      <c r="MV6">
        <v>2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 t="s">
        <v>948</v>
      </c>
      <c r="PU6">
        <v>0</v>
      </c>
      <c r="PV6">
        <v>0</v>
      </c>
      <c r="PW6">
        <v>4</v>
      </c>
      <c r="PX6">
        <v>4.5</v>
      </c>
      <c r="PY6" t="s">
        <v>796</v>
      </c>
      <c r="QV6">
        <v>5.08</v>
      </c>
      <c r="QW6">
        <v>153</v>
      </c>
      <c r="QX6">
        <v>0</v>
      </c>
      <c r="QY6">
        <v>7.2</v>
      </c>
      <c r="QZ6">
        <v>55</v>
      </c>
      <c r="RA6">
        <v>1</v>
      </c>
      <c r="RB6">
        <v>54</v>
      </c>
      <c r="RC6">
        <v>37</v>
      </c>
      <c r="RD6">
        <v>6</v>
      </c>
      <c r="RE6">
        <v>2</v>
      </c>
      <c r="RF6">
        <v>0</v>
      </c>
      <c r="RG6">
        <v>249</v>
      </c>
      <c r="RH6">
        <v>4</v>
      </c>
      <c r="RI6" t="s">
        <v>457</v>
      </c>
      <c r="RJ6" t="s">
        <v>457</v>
      </c>
      <c r="RK6" t="s">
        <v>457</v>
      </c>
      <c r="RL6" t="s">
        <v>457</v>
      </c>
      <c r="RM6" t="s">
        <v>799</v>
      </c>
      <c r="RN6">
        <v>15.8</v>
      </c>
      <c r="RO6">
        <v>19.3</v>
      </c>
      <c r="RP6">
        <v>48</v>
      </c>
      <c r="RQ6">
        <v>25.8</v>
      </c>
      <c r="RR6">
        <v>4.9400000000000004</v>
      </c>
      <c r="RS6" t="s">
        <v>457</v>
      </c>
      <c r="RT6">
        <v>4.92</v>
      </c>
      <c r="RU6">
        <v>0</v>
      </c>
      <c r="RV6">
        <v>91.9</v>
      </c>
      <c r="RW6">
        <v>2.12</v>
      </c>
      <c r="RX6">
        <v>1.69</v>
      </c>
      <c r="RY6" t="s">
        <v>457</v>
      </c>
      <c r="RZ6">
        <v>3.47</v>
      </c>
      <c r="SA6">
        <v>263</v>
      </c>
      <c r="SB6">
        <v>77.599999999999994</v>
      </c>
      <c r="SC6">
        <v>1.23</v>
      </c>
      <c r="SD6">
        <v>4.33</v>
      </c>
      <c r="SE6">
        <v>182</v>
      </c>
      <c r="SF6">
        <v>0</v>
      </c>
      <c r="SG6">
        <v>16.2</v>
      </c>
      <c r="SH6">
        <v>1.56</v>
      </c>
      <c r="SI6">
        <v>0.1</v>
      </c>
      <c r="SJ6">
        <v>0</v>
      </c>
      <c r="SK6">
        <v>0</v>
      </c>
      <c r="SL6">
        <v>238</v>
      </c>
      <c r="SM6" t="s">
        <v>799</v>
      </c>
      <c r="SN6" t="s">
        <v>457</v>
      </c>
      <c r="SO6" t="s">
        <v>457</v>
      </c>
      <c r="SP6">
        <v>58.75</v>
      </c>
      <c r="SQ6">
        <v>516.39</v>
      </c>
      <c r="SR6">
        <v>0</v>
      </c>
      <c r="SS6">
        <v>128.79</v>
      </c>
      <c r="ST6">
        <v>8.84</v>
      </c>
      <c r="SU6">
        <v>86.92</v>
      </c>
      <c r="SV6">
        <v>84.29</v>
      </c>
      <c r="SW6">
        <v>1.1000000000000001</v>
      </c>
      <c r="SX6">
        <v>0</v>
      </c>
      <c r="SY6">
        <v>0</v>
      </c>
      <c r="SZ6">
        <v>0</v>
      </c>
      <c r="TA6">
        <v>0.2</v>
      </c>
      <c r="TB6">
        <v>10.08</v>
      </c>
      <c r="TC6">
        <v>0.1</v>
      </c>
      <c r="TD6">
        <v>3.02</v>
      </c>
      <c r="TE6">
        <v>11.92</v>
      </c>
      <c r="TF6">
        <v>0</v>
      </c>
      <c r="TG6">
        <v>5.6</v>
      </c>
      <c r="TH6">
        <v>0</v>
      </c>
      <c r="TI6">
        <v>0</v>
      </c>
      <c r="TJ6">
        <v>0</v>
      </c>
      <c r="TK6">
        <v>15.32</v>
      </c>
      <c r="TL6">
        <v>0</v>
      </c>
      <c r="TM6">
        <v>0</v>
      </c>
      <c r="TN6">
        <v>0</v>
      </c>
      <c r="TO6">
        <v>0</v>
      </c>
      <c r="TP6">
        <v>0</v>
      </c>
      <c r="TQ6">
        <v>230.2</v>
      </c>
      <c r="TR6">
        <v>0</v>
      </c>
      <c r="TS6">
        <v>0</v>
      </c>
      <c r="TY6" t="s">
        <v>799</v>
      </c>
      <c r="TZ6">
        <v>1030</v>
      </c>
      <c r="UA6">
        <v>5.5</v>
      </c>
      <c r="UB6">
        <v>0</v>
      </c>
      <c r="UC6">
        <v>0</v>
      </c>
      <c r="UD6">
        <v>1</v>
      </c>
      <c r="UE6">
        <v>1</v>
      </c>
      <c r="UF6">
        <v>2</v>
      </c>
      <c r="UG6">
        <v>0</v>
      </c>
      <c r="UH6">
        <v>0</v>
      </c>
      <c r="UI6">
        <v>0</v>
      </c>
      <c r="UJ6">
        <v>0</v>
      </c>
      <c r="UK6">
        <v>1</v>
      </c>
      <c r="UL6">
        <v>0</v>
      </c>
      <c r="UM6">
        <v>2</v>
      </c>
      <c r="UN6">
        <v>0</v>
      </c>
      <c r="UO6">
        <v>0</v>
      </c>
      <c r="UP6">
        <v>0</v>
      </c>
      <c r="UQ6">
        <v>0</v>
      </c>
      <c r="UR6">
        <v>0</v>
      </c>
      <c r="US6" t="s">
        <v>799</v>
      </c>
      <c r="XG6" t="s">
        <v>2022</v>
      </c>
      <c r="XH6" t="s">
        <v>1840</v>
      </c>
      <c r="XI6" t="s">
        <v>1841</v>
      </c>
      <c r="XJ6" t="s">
        <v>457</v>
      </c>
      <c r="XK6">
        <v>11</v>
      </c>
      <c r="XL6">
        <v>1</v>
      </c>
      <c r="XM6" t="s">
        <v>837</v>
      </c>
      <c r="XN6">
        <v>0</v>
      </c>
      <c r="XO6">
        <v>0</v>
      </c>
      <c r="XP6">
        <v>0</v>
      </c>
      <c r="XQ6">
        <v>0</v>
      </c>
      <c r="XR6">
        <v>0</v>
      </c>
      <c r="XS6">
        <v>1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B6">
        <v>1</v>
      </c>
      <c r="YC6">
        <v>0</v>
      </c>
      <c r="YD6" t="s">
        <v>457</v>
      </c>
      <c r="YE6" t="s">
        <v>457</v>
      </c>
      <c r="ZP6" t="s">
        <v>1675</v>
      </c>
      <c r="ZR6" t="s">
        <v>806</v>
      </c>
      <c r="ADC6">
        <v>4</v>
      </c>
      <c r="ADD6">
        <v>4</v>
      </c>
      <c r="ADE6">
        <v>1</v>
      </c>
      <c r="ADF6">
        <v>1</v>
      </c>
      <c r="ADG6">
        <v>4</v>
      </c>
      <c r="ADH6">
        <v>4</v>
      </c>
      <c r="ADI6">
        <v>3</v>
      </c>
      <c r="ADJ6">
        <v>4</v>
      </c>
      <c r="ADK6">
        <v>3</v>
      </c>
      <c r="ADL6">
        <v>4</v>
      </c>
      <c r="ADM6">
        <v>4</v>
      </c>
      <c r="ADN6">
        <v>4</v>
      </c>
      <c r="ADO6">
        <v>3</v>
      </c>
      <c r="ADP6">
        <v>4</v>
      </c>
      <c r="ADQ6">
        <v>4</v>
      </c>
      <c r="ADR6">
        <v>4</v>
      </c>
      <c r="ADS6">
        <v>4</v>
      </c>
      <c r="ADT6">
        <v>5</v>
      </c>
      <c r="ADU6">
        <v>5</v>
      </c>
      <c r="ADV6">
        <v>5</v>
      </c>
      <c r="ADW6">
        <v>5</v>
      </c>
      <c r="ADX6">
        <v>1</v>
      </c>
      <c r="ADY6">
        <v>4</v>
      </c>
      <c r="ADZ6">
        <v>4</v>
      </c>
      <c r="AEA6">
        <v>4</v>
      </c>
      <c r="AEB6">
        <v>2</v>
      </c>
      <c r="AEC6">
        <v>31</v>
      </c>
      <c r="AED6">
        <v>24</v>
      </c>
      <c r="AEE6">
        <v>11</v>
      </c>
      <c r="AEF6">
        <v>30</v>
      </c>
      <c r="AEG6">
        <v>4</v>
      </c>
      <c r="AEH6">
        <v>4</v>
      </c>
      <c r="AEI6" t="s">
        <v>2019</v>
      </c>
      <c r="AEJ6">
        <v>1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1</v>
      </c>
      <c r="AES6">
        <v>0</v>
      </c>
      <c r="AET6">
        <v>0</v>
      </c>
      <c r="AEU6">
        <v>0</v>
      </c>
      <c r="AEV6">
        <v>1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1</v>
      </c>
      <c r="AFK6">
        <v>0</v>
      </c>
      <c r="AFL6">
        <v>1</v>
      </c>
      <c r="AFM6">
        <v>2</v>
      </c>
      <c r="AFN6" t="s">
        <v>796</v>
      </c>
      <c r="AFO6">
        <v>0</v>
      </c>
      <c r="AFP6">
        <v>0</v>
      </c>
      <c r="AFQ6">
        <v>4</v>
      </c>
      <c r="AFR6">
        <v>3</v>
      </c>
      <c r="AFS6">
        <v>6</v>
      </c>
      <c r="AFT6">
        <v>7</v>
      </c>
      <c r="AFU6">
        <v>5</v>
      </c>
      <c r="AFV6">
        <v>25</v>
      </c>
      <c r="AFW6" t="s">
        <v>796</v>
      </c>
      <c r="AJQ6" t="s">
        <v>1676</v>
      </c>
      <c r="AJR6" t="s">
        <v>1677</v>
      </c>
      <c r="AJV6">
        <f t="shared" si="2"/>
        <v>0</v>
      </c>
      <c r="AJW6">
        <f t="shared" si="3"/>
        <v>0</v>
      </c>
      <c r="AJX6">
        <v>0</v>
      </c>
      <c r="AJY6">
        <v>0</v>
      </c>
      <c r="AJZ6">
        <f t="shared" si="4"/>
        <v>0</v>
      </c>
      <c r="AKA6">
        <f t="shared" si="5"/>
        <v>0</v>
      </c>
      <c r="AKB6">
        <f t="shared" si="6"/>
        <v>0</v>
      </c>
      <c r="AKC6">
        <f t="shared" si="7"/>
        <v>0</v>
      </c>
      <c r="AKD6">
        <f t="shared" si="8"/>
        <v>0</v>
      </c>
      <c r="AKE6">
        <f t="shared" si="9"/>
        <v>0</v>
      </c>
      <c r="AKF6">
        <f t="shared" si="10"/>
        <v>1</v>
      </c>
      <c r="AKG6">
        <f t="shared" si="11"/>
        <v>1</v>
      </c>
      <c r="AKH6">
        <f t="shared" si="12"/>
        <v>0</v>
      </c>
      <c r="AKI6">
        <f t="shared" si="13"/>
        <v>0</v>
      </c>
      <c r="AKJ6">
        <f t="shared" si="14"/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T6">
        <f t="shared" si="15"/>
        <v>1</v>
      </c>
    </row>
    <row r="7" spans="1:982" x14ac:dyDescent="0.2">
      <c r="A7" t="s">
        <v>1669</v>
      </c>
      <c r="B7">
        <v>230654</v>
      </c>
      <c r="C7" t="s">
        <v>1768</v>
      </c>
      <c r="D7" t="s">
        <v>1056</v>
      </c>
      <c r="E7" t="s">
        <v>813</v>
      </c>
      <c r="F7" s="2" t="s">
        <v>1769</v>
      </c>
      <c r="G7">
        <v>0</v>
      </c>
      <c r="H7">
        <v>33</v>
      </c>
      <c r="I7">
        <v>0</v>
      </c>
      <c r="J7">
        <v>0</v>
      </c>
      <c r="K7">
        <v>3</v>
      </c>
      <c r="L7">
        <v>1</v>
      </c>
      <c r="M7">
        <v>0</v>
      </c>
      <c r="N7">
        <v>2</v>
      </c>
      <c r="O7">
        <v>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1</v>
      </c>
      <c r="AF7">
        <v>1</v>
      </c>
      <c r="AG7">
        <v>7</v>
      </c>
      <c r="AI7">
        <v>0</v>
      </c>
      <c r="AJ7" t="s">
        <v>457</v>
      </c>
      <c r="AL7">
        <v>10</v>
      </c>
      <c r="AM7">
        <v>0</v>
      </c>
      <c r="AO7">
        <v>0</v>
      </c>
      <c r="AP7">
        <v>1</v>
      </c>
      <c r="AQ7">
        <v>1</v>
      </c>
      <c r="AR7">
        <v>1</v>
      </c>
      <c r="AS7">
        <v>0</v>
      </c>
      <c r="AT7">
        <v>0</v>
      </c>
      <c r="AU7">
        <v>0</v>
      </c>
      <c r="AV7">
        <v>1</v>
      </c>
      <c r="AW7">
        <v>174</v>
      </c>
      <c r="AX7">
        <v>54</v>
      </c>
      <c r="AY7" s="5">
        <f t="shared" si="0"/>
        <v>17.8359096313912</v>
      </c>
      <c r="AZ7">
        <v>73</v>
      </c>
      <c r="BA7">
        <v>46</v>
      </c>
      <c r="BB7">
        <v>42</v>
      </c>
      <c r="BC7">
        <v>87</v>
      </c>
      <c r="BD7">
        <v>19</v>
      </c>
      <c r="BE7" t="s">
        <v>793</v>
      </c>
      <c r="BF7">
        <v>1</v>
      </c>
      <c r="BG7">
        <v>2</v>
      </c>
      <c r="BH7">
        <v>1</v>
      </c>
      <c r="BI7">
        <v>0</v>
      </c>
      <c r="BJ7">
        <v>0</v>
      </c>
      <c r="BK7">
        <v>10</v>
      </c>
      <c r="BL7">
        <v>10</v>
      </c>
      <c r="BM7">
        <v>10</v>
      </c>
      <c r="BN7">
        <v>10</v>
      </c>
      <c r="BO7" t="s">
        <v>457</v>
      </c>
      <c r="BP7" t="s">
        <v>457</v>
      </c>
      <c r="BQ7">
        <v>1</v>
      </c>
      <c r="BR7">
        <v>0</v>
      </c>
      <c r="BS7">
        <v>1</v>
      </c>
      <c r="BT7">
        <v>1</v>
      </c>
      <c r="BU7">
        <v>3</v>
      </c>
      <c r="BV7">
        <v>1</v>
      </c>
      <c r="BW7">
        <v>1</v>
      </c>
      <c r="BX7">
        <v>1</v>
      </c>
      <c r="BY7">
        <v>1</v>
      </c>
      <c r="BZ7">
        <v>0</v>
      </c>
      <c r="CA7" t="s">
        <v>794</v>
      </c>
      <c r="CB7">
        <v>1</v>
      </c>
      <c r="CC7">
        <v>20</v>
      </c>
      <c r="CD7">
        <v>10</v>
      </c>
      <c r="CE7">
        <f t="shared" si="1"/>
        <v>10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 t="s">
        <v>457</v>
      </c>
      <c r="CY7" t="s">
        <v>457</v>
      </c>
      <c r="CZ7" t="s">
        <v>457</v>
      </c>
      <c r="DA7">
        <v>1</v>
      </c>
      <c r="DB7" t="s">
        <v>457</v>
      </c>
      <c r="DC7" t="s">
        <v>457</v>
      </c>
      <c r="DD7">
        <v>0</v>
      </c>
      <c r="DE7">
        <v>1</v>
      </c>
      <c r="DF7" t="s">
        <v>899</v>
      </c>
      <c r="DG7" t="s">
        <v>457</v>
      </c>
      <c r="DH7">
        <v>0</v>
      </c>
      <c r="DI7">
        <v>0</v>
      </c>
      <c r="DJ7" t="s">
        <v>457</v>
      </c>
      <c r="DK7">
        <v>0</v>
      </c>
      <c r="DL7" t="s">
        <v>457</v>
      </c>
      <c r="DM7">
        <v>1</v>
      </c>
      <c r="DN7">
        <v>0</v>
      </c>
      <c r="DO7">
        <v>0</v>
      </c>
      <c r="DP7">
        <v>0</v>
      </c>
      <c r="DQ7">
        <v>1</v>
      </c>
      <c r="DR7">
        <v>1</v>
      </c>
      <c r="DS7">
        <v>0</v>
      </c>
      <c r="DT7">
        <v>0</v>
      </c>
      <c r="DU7">
        <v>0</v>
      </c>
      <c r="DV7">
        <v>1</v>
      </c>
      <c r="DW7">
        <v>0</v>
      </c>
      <c r="DX7">
        <v>5</v>
      </c>
      <c r="DY7" t="s">
        <v>457</v>
      </c>
      <c r="DZ7">
        <v>0</v>
      </c>
      <c r="EA7" t="s">
        <v>457</v>
      </c>
      <c r="EB7" t="s">
        <v>457</v>
      </c>
      <c r="EC7" t="s">
        <v>457</v>
      </c>
      <c r="ED7" t="s">
        <v>457</v>
      </c>
      <c r="EE7" t="s">
        <v>457</v>
      </c>
      <c r="EF7" t="s">
        <v>457</v>
      </c>
      <c r="EG7" t="s">
        <v>457</v>
      </c>
      <c r="EH7" t="s">
        <v>457</v>
      </c>
      <c r="EI7">
        <v>0</v>
      </c>
      <c r="EJ7" t="s">
        <v>457</v>
      </c>
      <c r="EK7" t="s">
        <v>457</v>
      </c>
      <c r="EL7" t="s">
        <v>457</v>
      </c>
      <c r="EM7" t="s">
        <v>457</v>
      </c>
      <c r="EN7" t="s">
        <v>457</v>
      </c>
      <c r="EO7" t="s">
        <v>457</v>
      </c>
      <c r="EP7" t="s">
        <v>457</v>
      </c>
      <c r="EQ7" t="s">
        <v>457</v>
      </c>
      <c r="ER7">
        <v>0</v>
      </c>
      <c r="ES7" t="s">
        <v>795</v>
      </c>
      <c r="ET7" t="s">
        <v>457</v>
      </c>
      <c r="EU7" t="s">
        <v>457</v>
      </c>
      <c r="EV7" t="s">
        <v>457</v>
      </c>
      <c r="EW7" t="s">
        <v>457</v>
      </c>
      <c r="EX7" t="s">
        <v>457</v>
      </c>
      <c r="EY7" t="s">
        <v>457</v>
      </c>
      <c r="EZ7" t="s">
        <v>457</v>
      </c>
      <c r="FA7" t="s">
        <v>457</v>
      </c>
      <c r="FB7" t="s">
        <v>457</v>
      </c>
      <c r="FC7" t="s">
        <v>457</v>
      </c>
      <c r="FD7">
        <v>0</v>
      </c>
      <c r="FE7" t="s">
        <v>457</v>
      </c>
      <c r="FF7">
        <v>0</v>
      </c>
      <c r="FG7">
        <v>0</v>
      </c>
      <c r="FH7">
        <v>58</v>
      </c>
      <c r="FI7">
        <v>110</v>
      </c>
      <c r="FJ7">
        <v>70</v>
      </c>
      <c r="FK7">
        <v>17</v>
      </c>
      <c r="FL7">
        <v>96</v>
      </c>
      <c r="FM7" t="s">
        <v>795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</v>
      </c>
      <c r="IG7">
        <v>1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 t="s">
        <v>457</v>
      </c>
      <c r="IV7">
        <v>0</v>
      </c>
      <c r="IW7">
        <v>0</v>
      </c>
      <c r="IX7" t="s">
        <v>457</v>
      </c>
      <c r="IY7" t="s">
        <v>457</v>
      </c>
      <c r="IZ7">
        <v>0</v>
      </c>
      <c r="JA7">
        <v>0</v>
      </c>
      <c r="JB7">
        <v>0</v>
      </c>
      <c r="JC7">
        <v>14</v>
      </c>
      <c r="JD7">
        <v>61</v>
      </c>
      <c r="JE7" t="s">
        <v>796</v>
      </c>
      <c r="JF7">
        <v>0</v>
      </c>
      <c r="JI7" t="s">
        <v>457</v>
      </c>
      <c r="JJ7" t="s">
        <v>457</v>
      </c>
      <c r="JK7" t="s">
        <v>457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1</v>
      </c>
      <c r="JU7">
        <v>1</v>
      </c>
      <c r="JV7">
        <v>0</v>
      </c>
      <c r="JW7">
        <v>1</v>
      </c>
      <c r="JX7">
        <v>0</v>
      </c>
      <c r="JY7">
        <v>0</v>
      </c>
      <c r="JZ7">
        <v>0</v>
      </c>
      <c r="KA7">
        <v>2</v>
      </c>
      <c r="KB7">
        <v>1</v>
      </c>
      <c r="KC7">
        <v>1</v>
      </c>
      <c r="KD7">
        <v>1</v>
      </c>
      <c r="KE7">
        <v>0</v>
      </c>
      <c r="KF7">
        <v>0</v>
      </c>
      <c r="KG7">
        <v>1</v>
      </c>
      <c r="KH7">
        <v>0</v>
      </c>
      <c r="KI7">
        <v>0</v>
      </c>
      <c r="KJ7">
        <v>1</v>
      </c>
      <c r="KK7">
        <v>0</v>
      </c>
      <c r="KL7">
        <v>1</v>
      </c>
      <c r="KM7">
        <v>0</v>
      </c>
      <c r="KN7">
        <v>1</v>
      </c>
      <c r="KO7">
        <v>0</v>
      </c>
      <c r="KP7">
        <v>1</v>
      </c>
      <c r="KQ7">
        <v>1</v>
      </c>
      <c r="KR7">
        <v>1</v>
      </c>
      <c r="KS7">
        <v>5</v>
      </c>
      <c r="KT7">
        <v>3</v>
      </c>
      <c r="KU7" t="s">
        <v>457</v>
      </c>
      <c r="KV7" t="s">
        <v>457</v>
      </c>
      <c r="KW7" t="s">
        <v>457</v>
      </c>
      <c r="KX7">
        <v>1</v>
      </c>
      <c r="KY7">
        <v>0</v>
      </c>
      <c r="KZ7" t="s">
        <v>457</v>
      </c>
      <c r="LA7" t="s">
        <v>457</v>
      </c>
      <c r="LB7">
        <v>1</v>
      </c>
      <c r="LC7" t="s">
        <v>457</v>
      </c>
      <c r="LD7">
        <v>3</v>
      </c>
      <c r="LE7" t="s">
        <v>457</v>
      </c>
      <c r="LF7">
        <v>1</v>
      </c>
      <c r="LG7">
        <v>1</v>
      </c>
      <c r="LH7">
        <v>3</v>
      </c>
      <c r="LI7">
        <v>1</v>
      </c>
      <c r="LJ7" t="s">
        <v>457</v>
      </c>
      <c r="LK7">
        <v>0</v>
      </c>
      <c r="LL7">
        <v>1</v>
      </c>
      <c r="LM7">
        <v>1</v>
      </c>
      <c r="LN7">
        <v>1</v>
      </c>
      <c r="LO7">
        <v>1</v>
      </c>
      <c r="LP7" t="s">
        <v>1394</v>
      </c>
      <c r="LQ7">
        <v>2.81</v>
      </c>
      <c r="LR7">
        <v>5.04</v>
      </c>
      <c r="LS7">
        <v>56</v>
      </c>
      <c r="LT7">
        <v>3.34</v>
      </c>
      <c r="LU7">
        <v>4.82</v>
      </c>
      <c r="LV7">
        <v>69</v>
      </c>
      <c r="LW7">
        <v>6.68</v>
      </c>
      <c r="LX7">
        <v>9.41</v>
      </c>
      <c r="LY7">
        <v>71</v>
      </c>
      <c r="LZ7">
        <v>3.23</v>
      </c>
      <c r="MA7">
        <v>4.03</v>
      </c>
      <c r="MB7">
        <v>80</v>
      </c>
      <c r="MC7">
        <v>2.4</v>
      </c>
      <c r="MD7">
        <v>2.34</v>
      </c>
      <c r="ME7">
        <v>103</v>
      </c>
      <c r="MF7">
        <v>5.18</v>
      </c>
      <c r="MG7">
        <v>5.22</v>
      </c>
      <c r="MH7">
        <v>99</v>
      </c>
      <c r="MI7">
        <v>6.18</v>
      </c>
      <c r="MJ7">
        <v>8.07</v>
      </c>
      <c r="MK7">
        <v>77</v>
      </c>
      <c r="ML7">
        <v>4.38</v>
      </c>
      <c r="MM7">
        <v>4.66</v>
      </c>
      <c r="MN7">
        <v>94</v>
      </c>
      <c r="MO7">
        <v>115</v>
      </c>
      <c r="MP7">
        <v>80</v>
      </c>
      <c r="MQ7">
        <v>144</v>
      </c>
      <c r="MR7">
        <v>96.5</v>
      </c>
      <c r="MS7">
        <v>81.2</v>
      </c>
      <c r="MT7">
        <v>119</v>
      </c>
      <c r="MU7" t="s">
        <v>797</v>
      </c>
      <c r="MV7">
        <v>2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 t="s">
        <v>818</v>
      </c>
      <c r="XF7" t="s">
        <v>1141</v>
      </c>
      <c r="XG7" t="s">
        <v>1770</v>
      </c>
      <c r="XH7" t="s">
        <v>1673</v>
      </c>
      <c r="XI7" t="s">
        <v>1674</v>
      </c>
      <c r="XJ7" t="s">
        <v>457</v>
      </c>
      <c r="XK7">
        <v>10</v>
      </c>
      <c r="XL7">
        <v>1</v>
      </c>
      <c r="XM7" t="s">
        <v>837</v>
      </c>
      <c r="XN7">
        <v>0</v>
      </c>
      <c r="XO7">
        <v>0</v>
      </c>
      <c r="XP7">
        <v>0</v>
      </c>
      <c r="XQ7">
        <v>0</v>
      </c>
      <c r="XR7">
        <v>0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B7">
        <v>1</v>
      </c>
      <c r="YC7">
        <v>0</v>
      </c>
      <c r="YD7" t="s">
        <v>457</v>
      </c>
      <c r="YE7" t="s">
        <v>457</v>
      </c>
      <c r="YF7" t="s">
        <v>822</v>
      </c>
      <c r="YG7" t="s">
        <v>823</v>
      </c>
      <c r="YH7" t="s">
        <v>1771</v>
      </c>
      <c r="YI7" t="s">
        <v>1234</v>
      </c>
      <c r="ZP7" t="s">
        <v>1675</v>
      </c>
      <c r="ZR7" t="s">
        <v>806</v>
      </c>
      <c r="ADC7">
        <v>4</v>
      </c>
      <c r="ADD7">
        <v>3</v>
      </c>
      <c r="ADE7">
        <v>2</v>
      </c>
      <c r="ADF7">
        <v>1</v>
      </c>
      <c r="ADG7">
        <v>4</v>
      </c>
      <c r="ADH7">
        <v>4</v>
      </c>
      <c r="ADI7">
        <v>3</v>
      </c>
      <c r="ADJ7">
        <v>3</v>
      </c>
      <c r="ADK7">
        <v>3</v>
      </c>
      <c r="ADL7">
        <v>3</v>
      </c>
      <c r="ADM7">
        <v>5</v>
      </c>
      <c r="ADN7">
        <v>2</v>
      </c>
      <c r="ADO7">
        <v>5</v>
      </c>
      <c r="ADP7">
        <v>3</v>
      </c>
      <c r="ADQ7">
        <v>5</v>
      </c>
      <c r="ADR7">
        <v>3</v>
      </c>
      <c r="ADS7">
        <v>4</v>
      </c>
      <c r="ADT7">
        <v>4</v>
      </c>
      <c r="ADU7">
        <v>5</v>
      </c>
      <c r="ADV7">
        <v>5</v>
      </c>
      <c r="ADW7">
        <v>4</v>
      </c>
      <c r="ADX7">
        <v>4</v>
      </c>
      <c r="ADY7">
        <v>5</v>
      </c>
      <c r="ADZ7">
        <v>5</v>
      </c>
      <c r="AEA7">
        <v>4</v>
      </c>
      <c r="AEB7">
        <v>2</v>
      </c>
      <c r="AEC7">
        <v>28</v>
      </c>
      <c r="AED7">
        <v>25</v>
      </c>
      <c r="AEE7">
        <v>13</v>
      </c>
      <c r="AEF7">
        <v>30</v>
      </c>
      <c r="AEG7">
        <v>4</v>
      </c>
      <c r="AEH7">
        <v>3</v>
      </c>
      <c r="AEI7" t="s">
        <v>808</v>
      </c>
      <c r="AEJ7">
        <v>1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1</v>
      </c>
      <c r="AER7">
        <v>1</v>
      </c>
      <c r="AES7">
        <v>0</v>
      </c>
      <c r="AET7">
        <v>0</v>
      </c>
      <c r="AEU7">
        <v>0</v>
      </c>
      <c r="AEV7">
        <v>1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1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1</v>
      </c>
      <c r="AFI7">
        <v>0</v>
      </c>
      <c r="AFJ7">
        <v>1</v>
      </c>
      <c r="AFK7">
        <v>0</v>
      </c>
      <c r="AFL7">
        <v>1</v>
      </c>
      <c r="AFM7">
        <v>4</v>
      </c>
      <c r="AFN7" t="s">
        <v>796</v>
      </c>
      <c r="AFO7">
        <v>0</v>
      </c>
      <c r="AFP7">
        <v>0</v>
      </c>
      <c r="AFQ7">
        <v>5</v>
      </c>
      <c r="AFR7">
        <v>1</v>
      </c>
      <c r="AFS7">
        <v>7</v>
      </c>
      <c r="AFT7">
        <v>7</v>
      </c>
      <c r="AFU7">
        <v>4</v>
      </c>
      <c r="AFV7">
        <v>24</v>
      </c>
      <c r="AFW7" t="s">
        <v>796</v>
      </c>
      <c r="AJQ7" t="s">
        <v>1676</v>
      </c>
      <c r="AJR7" t="s">
        <v>1677</v>
      </c>
      <c r="AJV7">
        <f t="shared" si="2"/>
        <v>0</v>
      </c>
      <c r="AJW7">
        <f t="shared" si="3"/>
        <v>0</v>
      </c>
      <c r="AJX7">
        <v>0</v>
      </c>
      <c r="AJY7">
        <v>0</v>
      </c>
      <c r="AJZ7">
        <f t="shared" si="4"/>
        <v>0</v>
      </c>
      <c r="AKA7">
        <f t="shared" si="5"/>
        <v>0</v>
      </c>
      <c r="AKB7">
        <f t="shared" si="6"/>
        <v>0</v>
      </c>
      <c r="AKC7">
        <f t="shared" si="7"/>
        <v>0</v>
      </c>
      <c r="AKD7">
        <f t="shared" si="8"/>
        <v>0</v>
      </c>
      <c r="AKE7">
        <f t="shared" si="9"/>
        <v>1</v>
      </c>
      <c r="AKF7">
        <f t="shared" si="10"/>
        <v>0</v>
      </c>
      <c r="AKG7">
        <f t="shared" si="11"/>
        <v>1</v>
      </c>
      <c r="AKH7">
        <f t="shared" si="12"/>
        <v>0</v>
      </c>
      <c r="AKI7">
        <f t="shared" si="13"/>
        <v>0</v>
      </c>
      <c r="AKJ7">
        <f t="shared" si="14"/>
        <v>0</v>
      </c>
      <c r="AKK7">
        <v>1</v>
      </c>
      <c r="AKL7">
        <v>0</v>
      </c>
      <c r="AKM7">
        <v>0</v>
      </c>
      <c r="AKN7">
        <v>0</v>
      </c>
      <c r="AKO7">
        <v>0</v>
      </c>
      <c r="AKP7">
        <v>0</v>
      </c>
      <c r="AKT7">
        <f t="shared" si="15"/>
        <v>1</v>
      </c>
    </row>
    <row r="8" spans="1:982" x14ac:dyDescent="0.2">
      <c r="A8" t="s">
        <v>1669</v>
      </c>
      <c r="B8">
        <v>230838</v>
      </c>
      <c r="C8" t="s">
        <v>2376</v>
      </c>
      <c r="D8" t="s">
        <v>1613</v>
      </c>
      <c r="E8" t="s">
        <v>1155</v>
      </c>
      <c r="F8" s="2" t="s">
        <v>2377</v>
      </c>
      <c r="G8">
        <v>1</v>
      </c>
      <c r="H8">
        <v>42</v>
      </c>
      <c r="I8">
        <v>0</v>
      </c>
      <c r="J8">
        <v>0</v>
      </c>
      <c r="K8">
        <v>3</v>
      </c>
      <c r="L8">
        <v>1</v>
      </c>
      <c r="M8">
        <v>0</v>
      </c>
      <c r="N8">
        <v>1</v>
      </c>
      <c r="O8">
        <v>1</v>
      </c>
      <c r="P8">
        <v>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1</v>
      </c>
      <c r="AD8">
        <v>1</v>
      </c>
      <c r="AE8">
        <v>0</v>
      </c>
      <c r="AF8" t="s">
        <v>457</v>
      </c>
      <c r="AG8" t="s">
        <v>457</v>
      </c>
      <c r="AI8">
        <v>0</v>
      </c>
      <c r="AJ8" t="s">
        <v>457</v>
      </c>
      <c r="AL8">
        <v>7</v>
      </c>
      <c r="AM8">
        <v>0</v>
      </c>
      <c r="AO8">
        <v>0</v>
      </c>
      <c r="AP8">
        <v>1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162</v>
      </c>
      <c r="AX8">
        <v>47</v>
      </c>
      <c r="AY8" s="5">
        <f t="shared" si="0"/>
        <v>17.908855357415028</v>
      </c>
      <c r="AZ8">
        <v>64</v>
      </c>
      <c r="BA8">
        <v>28</v>
      </c>
      <c r="BB8">
        <v>28</v>
      </c>
      <c r="BC8">
        <v>87</v>
      </c>
      <c r="BD8">
        <v>20</v>
      </c>
      <c r="BE8" t="s">
        <v>793</v>
      </c>
      <c r="BF8">
        <v>0</v>
      </c>
      <c r="BG8" t="s">
        <v>457</v>
      </c>
      <c r="BH8">
        <v>0</v>
      </c>
      <c r="BI8">
        <v>0</v>
      </c>
      <c r="BJ8">
        <v>0</v>
      </c>
      <c r="BK8">
        <v>10</v>
      </c>
      <c r="BL8">
        <v>10</v>
      </c>
      <c r="BM8">
        <v>10</v>
      </c>
      <c r="BN8">
        <v>10</v>
      </c>
      <c r="BO8" t="s">
        <v>457</v>
      </c>
      <c r="BP8" t="s">
        <v>457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 t="s">
        <v>794</v>
      </c>
      <c r="CE8">
        <f t="shared" si="1"/>
        <v>0</v>
      </c>
      <c r="FN8">
        <v>725</v>
      </c>
      <c r="FO8">
        <v>47</v>
      </c>
      <c r="FP8">
        <v>31.1</v>
      </c>
      <c r="FQ8">
        <v>60</v>
      </c>
      <c r="FR8">
        <v>14.5</v>
      </c>
      <c r="FS8">
        <v>425</v>
      </c>
      <c r="FT8">
        <v>29.1</v>
      </c>
      <c r="FU8">
        <v>0.7</v>
      </c>
      <c r="FV8">
        <v>0.23</v>
      </c>
      <c r="FW8">
        <v>0.24</v>
      </c>
      <c r="FX8">
        <v>0.85</v>
      </c>
      <c r="FY8">
        <v>17</v>
      </c>
      <c r="FZ8">
        <v>0.59</v>
      </c>
      <c r="GA8">
        <v>2.86</v>
      </c>
      <c r="GB8">
        <v>2.5</v>
      </c>
      <c r="GC8">
        <v>1.21</v>
      </c>
      <c r="GD8">
        <v>2.06</v>
      </c>
      <c r="GE8">
        <v>437</v>
      </c>
      <c r="GF8">
        <v>3.2</v>
      </c>
      <c r="GG8">
        <v>1218</v>
      </c>
      <c r="GH8">
        <v>87</v>
      </c>
      <c r="GI8">
        <v>1377</v>
      </c>
      <c r="GJ8">
        <v>730</v>
      </c>
      <c r="GK8">
        <v>4.4400000000000004</v>
      </c>
      <c r="GL8">
        <v>16.7</v>
      </c>
      <c r="GM8">
        <v>42</v>
      </c>
      <c r="GN8">
        <v>0</v>
      </c>
      <c r="GO8">
        <v>1</v>
      </c>
      <c r="GP8">
        <v>1</v>
      </c>
      <c r="GQ8">
        <v>2</v>
      </c>
      <c r="GR8">
        <v>2</v>
      </c>
      <c r="GS8">
        <v>2</v>
      </c>
      <c r="GT8">
        <v>2</v>
      </c>
      <c r="GU8">
        <v>2</v>
      </c>
      <c r="GV8">
        <v>1</v>
      </c>
      <c r="GW8">
        <v>1</v>
      </c>
      <c r="GX8">
        <v>0</v>
      </c>
      <c r="GY8">
        <v>1</v>
      </c>
      <c r="GZ8">
        <v>2</v>
      </c>
      <c r="HA8">
        <v>0</v>
      </c>
      <c r="HB8">
        <v>1</v>
      </c>
      <c r="HC8">
        <v>2</v>
      </c>
      <c r="HD8">
        <v>2</v>
      </c>
      <c r="HE8" t="s">
        <v>1456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 t="s">
        <v>457</v>
      </c>
      <c r="IV8">
        <v>0</v>
      </c>
      <c r="IW8">
        <v>0</v>
      </c>
      <c r="IX8" t="s">
        <v>457</v>
      </c>
      <c r="IY8" t="s">
        <v>457</v>
      </c>
      <c r="IZ8">
        <v>0</v>
      </c>
      <c r="JA8">
        <v>0</v>
      </c>
      <c r="JB8">
        <v>0</v>
      </c>
      <c r="JC8">
        <v>32</v>
      </c>
      <c r="JD8">
        <v>51</v>
      </c>
      <c r="JE8" t="s">
        <v>796</v>
      </c>
      <c r="JF8">
        <v>0</v>
      </c>
      <c r="JI8" t="s">
        <v>457</v>
      </c>
      <c r="JJ8" t="s">
        <v>457</v>
      </c>
      <c r="JK8" t="s">
        <v>457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1</v>
      </c>
      <c r="JU8">
        <v>1</v>
      </c>
      <c r="JV8">
        <v>0</v>
      </c>
      <c r="JW8">
        <v>1</v>
      </c>
      <c r="JX8">
        <v>0</v>
      </c>
      <c r="JY8">
        <v>0</v>
      </c>
      <c r="JZ8">
        <v>0</v>
      </c>
      <c r="KA8">
        <v>2</v>
      </c>
      <c r="KB8">
        <v>1</v>
      </c>
      <c r="KC8">
        <v>1</v>
      </c>
      <c r="KD8">
        <v>1</v>
      </c>
      <c r="KE8">
        <v>0</v>
      </c>
      <c r="KF8">
        <v>0</v>
      </c>
      <c r="KG8">
        <v>1</v>
      </c>
      <c r="KH8">
        <v>0</v>
      </c>
      <c r="KI8">
        <v>0</v>
      </c>
      <c r="KJ8">
        <v>1</v>
      </c>
      <c r="KK8">
        <v>0</v>
      </c>
      <c r="KL8">
        <v>1</v>
      </c>
      <c r="KM8">
        <v>0</v>
      </c>
      <c r="KN8">
        <v>1</v>
      </c>
      <c r="KO8">
        <v>0</v>
      </c>
      <c r="KP8">
        <v>1</v>
      </c>
      <c r="KQ8">
        <v>1</v>
      </c>
      <c r="KR8">
        <v>1</v>
      </c>
      <c r="KS8">
        <v>5</v>
      </c>
      <c r="KT8">
        <v>3</v>
      </c>
      <c r="KU8" t="s">
        <v>457</v>
      </c>
      <c r="KV8" t="s">
        <v>457</v>
      </c>
      <c r="KW8" t="s">
        <v>457</v>
      </c>
      <c r="KX8">
        <v>1</v>
      </c>
      <c r="KY8">
        <v>0</v>
      </c>
      <c r="KZ8" t="s">
        <v>457</v>
      </c>
      <c r="LA8" t="s">
        <v>457</v>
      </c>
      <c r="LB8">
        <v>2</v>
      </c>
      <c r="LC8" t="s">
        <v>457</v>
      </c>
      <c r="LD8">
        <v>3</v>
      </c>
      <c r="LE8" t="s">
        <v>457</v>
      </c>
      <c r="LF8">
        <v>1</v>
      </c>
      <c r="LG8">
        <v>1</v>
      </c>
      <c r="LH8">
        <v>3</v>
      </c>
      <c r="LI8">
        <v>1</v>
      </c>
      <c r="LJ8" t="s">
        <v>457</v>
      </c>
      <c r="LK8">
        <v>0</v>
      </c>
      <c r="LL8">
        <v>1</v>
      </c>
      <c r="LM8">
        <v>1</v>
      </c>
      <c r="LN8">
        <v>1</v>
      </c>
      <c r="LO8">
        <v>1</v>
      </c>
      <c r="LP8" t="s">
        <v>1700</v>
      </c>
      <c r="LQ8">
        <v>3.23</v>
      </c>
      <c r="LR8">
        <v>3.18</v>
      </c>
      <c r="LS8">
        <v>102</v>
      </c>
      <c r="LT8">
        <v>3.31</v>
      </c>
      <c r="LU8">
        <v>3.19</v>
      </c>
      <c r="LV8">
        <v>104</v>
      </c>
      <c r="LW8">
        <v>5.57</v>
      </c>
      <c r="LX8">
        <v>6.54</v>
      </c>
      <c r="LY8">
        <v>85</v>
      </c>
      <c r="LZ8">
        <v>2.75</v>
      </c>
      <c r="MA8">
        <v>2.75</v>
      </c>
      <c r="MB8">
        <v>100</v>
      </c>
      <c r="MC8">
        <v>1.1599999999999999</v>
      </c>
      <c r="MD8">
        <v>1.76</v>
      </c>
      <c r="ME8">
        <v>66</v>
      </c>
      <c r="MF8">
        <v>3.67</v>
      </c>
      <c r="MG8">
        <v>4.08</v>
      </c>
      <c r="MH8">
        <v>90</v>
      </c>
      <c r="MI8">
        <v>5.55</v>
      </c>
      <c r="MJ8">
        <v>5.77</v>
      </c>
      <c r="MK8">
        <v>96</v>
      </c>
      <c r="ML8">
        <v>2.96</v>
      </c>
      <c r="MM8">
        <v>3.52</v>
      </c>
      <c r="MN8">
        <v>84</v>
      </c>
      <c r="MO8">
        <v>85</v>
      </c>
      <c r="MP8">
        <v>86</v>
      </c>
      <c r="MQ8">
        <v>99</v>
      </c>
      <c r="MR8">
        <v>82.9</v>
      </c>
      <c r="MS8">
        <v>81.099999999999994</v>
      </c>
      <c r="MT8">
        <v>102</v>
      </c>
      <c r="MU8" t="s">
        <v>797</v>
      </c>
      <c r="MV8">
        <v>2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 t="s">
        <v>818</v>
      </c>
      <c r="PU8">
        <v>0</v>
      </c>
      <c r="PV8">
        <v>0</v>
      </c>
      <c r="PW8">
        <v>3.2</v>
      </c>
      <c r="PX8">
        <v>3.6</v>
      </c>
      <c r="PY8" t="s">
        <v>796</v>
      </c>
      <c r="QV8">
        <v>3.6</v>
      </c>
      <c r="QW8">
        <v>113</v>
      </c>
      <c r="QX8">
        <v>34.4</v>
      </c>
      <c r="QY8">
        <v>5.7</v>
      </c>
      <c r="QZ8">
        <v>65</v>
      </c>
      <c r="RA8">
        <v>1</v>
      </c>
      <c r="RB8">
        <v>64</v>
      </c>
      <c r="RC8">
        <v>27</v>
      </c>
      <c r="RD8">
        <v>8</v>
      </c>
      <c r="RE8" t="s">
        <v>457</v>
      </c>
      <c r="RF8" t="s">
        <v>457</v>
      </c>
      <c r="RG8">
        <v>218</v>
      </c>
      <c r="RH8">
        <v>18</v>
      </c>
      <c r="RI8">
        <v>98</v>
      </c>
      <c r="RJ8">
        <v>32</v>
      </c>
      <c r="RK8">
        <v>328</v>
      </c>
      <c r="RL8">
        <v>12</v>
      </c>
      <c r="RM8" t="s">
        <v>799</v>
      </c>
      <c r="RN8">
        <v>15.5</v>
      </c>
      <c r="RO8">
        <v>16</v>
      </c>
      <c r="RP8" t="s">
        <v>457</v>
      </c>
      <c r="RQ8">
        <v>10.8</v>
      </c>
      <c r="RR8">
        <v>4.12</v>
      </c>
      <c r="RS8" t="s">
        <v>457</v>
      </c>
      <c r="RT8">
        <v>4.68</v>
      </c>
      <c r="RU8" t="s">
        <v>457</v>
      </c>
      <c r="RV8">
        <v>114</v>
      </c>
      <c r="RW8">
        <v>3.29</v>
      </c>
      <c r="RX8">
        <v>1.96</v>
      </c>
      <c r="RY8" t="s">
        <v>457</v>
      </c>
      <c r="RZ8">
        <v>3.6</v>
      </c>
      <c r="SA8">
        <v>227</v>
      </c>
      <c r="SB8">
        <v>64.23</v>
      </c>
      <c r="SC8">
        <v>0.94</v>
      </c>
      <c r="SD8">
        <v>4.53</v>
      </c>
      <c r="SE8">
        <v>154</v>
      </c>
      <c r="SF8" t="s">
        <v>457</v>
      </c>
      <c r="SG8">
        <v>28.2</v>
      </c>
      <c r="SH8">
        <v>1.31</v>
      </c>
      <c r="SI8" t="s">
        <v>457</v>
      </c>
      <c r="SJ8" t="s">
        <v>457</v>
      </c>
      <c r="SK8" t="s">
        <v>457</v>
      </c>
      <c r="SL8" t="s">
        <v>457</v>
      </c>
      <c r="SM8" t="s">
        <v>799</v>
      </c>
      <c r="SN8" t="s">
        <v>457</v>
      </c>
      <c r="SO8" t="s">
        <v>457</v>
      </c>
      <c r="SP8" t="s">
        <v>457</v>
      </c>
      <c r="SQ8" t="s">
        <v>457</v>
      </c>
      <c r="SR8" t="s">
        <v>457</v>
      </c>
      <c r="SS8" t="s">
        <v>457</v>
      </c>
      <c r="ST8" t="s">
        <v>457</v>
      </c>
      <c r="SU8" t="s">
        <v>457</v>
      </c>
      <c r="SV8" t="s">
        <v>457</v>
      </c>
      <c r="SW8" t="s">
        <v>457</v>
      </c>
      <c r="SX8" t="s">
        <v>457</v>
      </c>
      <c r="SY8" t="s">
        <v>457</v>
      </c>
      <c r="SZ8" t="s">
        <v>457</v>
      </c>
      <c r="TA8" t="s">
        <v>457</v>
      </c>
      <c r="TB8" t="s">
        <v>457</v>
      </c>
      <c r="TC8" t="s">
        <v>457</v>
      </c>
      <c r="TD8" t="s">
        <v>457</v>
      </c>
      <c r="TE8" t="s">
        <v>457</v>
      </c>
      <c r="TF8" t="s">
        <v>457</v>
      </c>
      <c r="TG8" t="s">
        <v>457</v>
      </c>
      <c r="TH8" t="s">
        <v>457</v>
      </c>
      <c r="TI8" t="s">
        <v>457</v>
      </c>
      <c r="TJ8" t="s">
        <v>457</v>
      </c>
      <c r="TK8" t="s">
        <v>457</v>
      </c>
      <c r="TL8" t="s">
        <v>457</v>
      </c>
      <c r="TM8" t="s">
        <v>457</v>
      </c>
      <c r="TN8" t="s">
        <v>457</v>
      </c>
      <c r="TO8" t="s">
        <v>457</v>
      </c>
      <c r="TP8" t="s">
        <v>457</v>
      </c>
      <c r="TQ8" t="s">
        <v>457</v>
      </c>
      <c r="TR8" t="s">
        <v>457</v>
      </c>
      <c r="TS8" t="s">
        <v>457</v>
      </c>
      <c r="TT8">
        <v>1.03</v>
      </c>
      <c r="TU8" t="s">
        <v>457</v>
      </c>
      <c r="TV8" t="s">
        <v>457</v>
      </c>
      <c r="TW8" t="s">
        <v>457</v>
      </c>
      <c r="TX8" t="s">
        <v>457</v>
      </c>
      <c r="TY8" t="s">
        <v>799</v>
      </c>
      <c r="TZ8">
        <v>1020</v>
      </c>
      <c r="UA8">
        <v>5.5</v>
      </c>
      <c r="UB8">
        <v>0</v>
      </c>
      <c r="UC8">
        <v>0</v>
      </c>
      <c r="UD8">
        <v>2</v>
      </c>
      <c r="UE8">
        <v>1</v>
      </c>
      <c r="UF8">
        <v>2</v>
      </c>
      <c r="UG8">
        <v>1</v>
      </c>
      <c r="UH8">
        <v>2</v>
      </c>
      <c r="UI8">
        <v>0</v>
      </c>
      <c r="UJ8">
        <v>0</v>
      </c>
      <c r="UK8">
        <v>1</v>
      </c>
      <c r="UL8">
        <v>2</v>
      </c>
      <c r="UM8">
        <v>2</v>
      </c>
      <c r="UN8">
        <v>0</v>
      </c>
      <c r="UO8">
        <v>0</v>
      </c>
      <c r="UP8">
        <v>0</v>
      </c>
      <c r="UQ8">
        <v>0</v>
      </c>
      <c r="UR8">
        <v>0</v>
      </c>
      <c r="US8" t="s">
        <v>799</v>
      </c>
      <c r="XG8" t="s">
        <v>2378</v>
      </c>
      <c r="XH8" t="s">
        <v>2238</v>
      </c>
      <c r="XI8" t="s">
        <v>2239</v>
      </c>
      <c r="XJ8" t="s">
        <v>457</v>
      </c>
      <c r="XK8">
        <v>8</v>
      </c>
      <c r="XL8">
        <v>1</v>
      </c>
      <c r="XM8" t="s">
        <v>1739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B8">
        <v>1</v>
      </c>
      <c r="YC8">
        <v>0</v>
      </c>
      <c r="YD8" t="s">
        <v>457</v>
      </c>
      <c r="YE8" t="s">
        <v>457</v>
      </c>
      <c r="YF8" t="s">
        <v>2302</v>
      </c>
      <c r="YG8" t="s">
        <v>823</v>
      </c>
      <c r="ZP8" t="s">
        <v>2241</v>
      </c>
      <c r="ZR8" t="s">
        <v>1976</v>
      </c>
      <c r="ADC8">
        <v>4</v>
      </c>
      <c r="ADD8">
        <v>4</v>
      </c>
      <c r="ADE8">
        <v>2</v>
      </c>
      <c r="ADF8">
        <v>2</v>
      </c>
      <c r="ADG8">
        <v>3</v>
      </c>
      <c r="ADH8">
        <v>3</v>
      </c>
      <c r="ADI8">
        <v>3</v>
      </c>
      <c r="ADJ8">
        <v>3</v>
      </c>
      <c r="ADK8">
        <v>3</v>
      </c>
      <c r="ADL8">
        <v>3</v>
      </c>
      <c r="ADM8">
        <v>4</v>
      </c>
      <c r="ADN8">
        <v>3</v>
      </c>
      <c r="ADO8">
        <v>4</v>
      </c>
      <c r="ADP8">
        <v>3</v>
      </c>
      <c r="ADQ8">
        <v>5</v>
      </c>
      <c r="ADR8">
        <v>5</v>
      </c>
      <c r="ADS8">
        <v>4</v>
      </c>
      <c r="ADT8">
        <v>4</v>
      </c>
      <c r="ADU8">
        <v>4</v>
      </c>
      <c r="ADV8">
        <v>4</v>
      </c>
      <c r="ADW8">
        <v>4</v>
      </c>
      <c r="ADX8">
        <v>4</v>
      </c>
      <c r="ADY8">
        <v>4</v>
      </c>
      <c r="ADZ8">
        <v>4</v>
      </c>
      <c r="AEA8">
        <v>4</v>
      </c>
      <c r="AEB8">
        <v>2</v>
      </c>
      <c r="AEC8">
        <v>29</v>
      </c>
      <c r="AED8">
        <v>21</v>
      </c>
      <c r="AEE8">
        <v>12</v>
      </c>
      <c r="AEF8">
        <v>28</v>
      </c>
      <c r="AEG8">
        <v>4</v>
      </c>
      <c r="AEH8">
        <v>4</v>
      </c>
      <c r="AEI8" t="s">
        <v>817</v>
      </c>
      <c r="AEJ8">
        <v>0</v>
      </c>
      <c r="AEK8">
        <v>0</v>
      </c>
      <c r="AEL8">
        <v>0</v>
      </c>
      <c r="AEM8">
        <v>1</v>
      </c>
      <c r="AEN8">
        <v>0</v>
      </c>
      <c r="AEO8">
        <v>0</v>
      </c>
      <c r="AEP8">
        <v>0</v>
      </c>
      <c r="AEQ8">
        <v>0</v>
      </c>
      <c r="AER8">
        <v>1</v>
      </c>
      <c r="AES8">
        <v>0</v>
      </c>
      <c r="AET8">
        <v>0</v>
      </c>
      <c r="AEU8">
        <v>0</v>
      </c>
      <c r="AEV8">
        <v>1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1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1</v>
      </c>
      <c r="AFM8">
        <v>1</v>
      </c>
      <c r="AFN8" t="s">
        <v>796</v>
      </c>
      <c r="AFO8">
        <v>2</v>
      </c>
      <c r="AFP8">
        <v>1</v>
      </c>
      <c r="AFQ8">
        <v>5</v>
      </c>
      <c r="AFR8">
        <v>3</v>
      </c>
      <c r="AFS8">
        <v>7</v>
      </c>
      <c r="AFT8">
        <v>7</v>
      </c>
      <c r="AFU8">
        <v>3</v>
      </c>
      <c r="AFV8">
        <v>28</v>
      </c>
      <c r="AFW8" t="s">
        <v>796</v>
      </c>
      <c r="AJQ8" t="s">
        <v>1719</v>
      </c>
      <c r="AJR8" t="s">
        <v>2379</v>
      </c>
      <c r="AJV8">
        <f t="shared" si="2"/>
        <v>0</v>
      </c>
      <c r="AJW8">
        <f t="shared" si="3"/>
        <v>0</v>
      </c>
      <c r="AJX8">
        <v>0</v>
      </c>
      <c r="AJY8">
        <v>0</v>
      </c>
      <c r="AJZ8">
        <f t="shared" si="4"/>
        <v>0</v>
      </c>
      <c r="AKA8">
        <f t="shared" si="5"/>
        <v>0</v>
      </c>
      <c r="AKB8">
        <f t="shared" si="6"/>
        <v>0</v>
      </c>
      <c r="AKC8">
        <f t="shared" si="7"/>
        <v>0</v>
      </c>
      <c r="AKD8">
        <f t="shared" si="8"/>
        <v>0</v>
      </c>
      <c r="AKE8">
        <f t="shared" si="9"/>
        <v>0</v>
      </c>
      <c r="AKF8">
        <f t="shared" si="10"/>
        <v>0</v>
      </c>
      <c r="AKG8">
        <f t="shared" si="11"/>
        <v>1</v>
      </c>
      <c r="AKH8">
        <f t="shared" si="12"/>
        <v>0</v>
      </c>
      <c r="AKI8">
        <f t="shared" si="13"/>
        <v>0</v>
      </c>
      <c r="AKJ8">
        <f t="shared" si="14"/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T8">
        <f t="shared" si="15"/>
        <v>1</v>
      </c>
    </row>
    <row r="9" spans="1:982" x14ac:dyDescent="0.2">
      <c r="A9" t="s">
        <v>787</v>
      </c>
      <c r="B9">
        <v>230198</v>
      </c>
      <c r="C9" t="s">
        <v>1400</v>
      </c>
      <c r="D9" t="s">
        <v>945</v>
      </c>
      <c r="E9" t="s">
        <v>857</v>
      </c>
      <c r="F9" s="2" t="s">
        <v>1401</v>
      </c>
      <c r="G9">
        <v>0</v>
      </c>
      <c r="H9">
        <v>24</v>
      </c>
      <c r="I9">
        <v>0</v>
      </c>
      <c r="J9">
        <v>0</v>
      </c>
      <c r="K9">
        <v>4</v>
      </c>
      <c r="L9">
        <v>1</v>
      </c>
      <c r="M9">
        <v>0</v>
      </c>
      <c r="N9">
        <v>1</v>
      </c>
      <c r="O9">
        <v>0</v>
      </c>
      <c r="P9" t="s">
        <v>457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1</v>
      </c>
      <c r="AD9">
        <v>0</v>
      </c>
      <c r="AE9">
        <v>0</v>
      </c>
      <c r="AF9" t="s">
        <v>457</v>
      </c>
      <c r="AG9" t="s">
        <v>457</v>
      </c>
      <c r="AI9">
        <v>0</v>
      </c>
      <c r="AJ9" t="s">
        <v>457</v>
      </c>
      <c r="AL9">
        <v>8</v>
      </c>
      <c r="AM9">
        <v>0</v>
      </c>
      <c r="AO9">
        <v>0</v>
      </c>
      <c r="AP9">
        <v>2</v>
      </c>
      <c r="AQ9">
        <v>1</v>
      </c>
      <c r="AR9">
        <v>1</v>
      </c>
      <c r="AS9">
        <v>0</v>
      </c>
      <c r="AT9">
        <v>0</v>
      </c>
      <c r="AU9">
        <v>0</v>
      </c>
      <c r="AV9">
        <v>1</v>
      </c>
      <c r="AW9">
        <v>180</v>
      </c>
      <c r="AX9">
        <v>59</v>
      </c>
      <c r="AY9" s="5">
        <f t="shared" si="0"/>
        <v>18.209876543209877</v>
      </c>
      <c r="AZ9">
        <v>78</v>
      </c>
      <c r="BA9">
        <v>39</v>
      </c>
      <c r="BB9">
        <v>33</v>
      </c>
      <c r="BC9">
        <v>84</v>
      </c>
      <c r="BD9">
        <v>20</v>
      </c>
      <c r="BE9" t="s">
        <v>793</v>
      </c>
      <c r="CB9">
        <v>1</v>
      </c>
      <c r="CC9">
        <v>2</v>
      </c>
      <c r="CD9">
        <v>10</v>
      </c>
      <c r="CE9">
        <f t="shared" si="1"/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 t="s">
        <v>457</v>
      </c>
      <c r="CY9" t="s">
        <v>457</v>
      </c>
      <c r="CZ9" t="s">
        <v>457</v>
      </c>
      <c r="DA9">
        <v>1</v>
      </c>
      <c r="DB9" t="s">
        <v>457</v>
      </c>
      <c r="DC9" t="s">
        <v>457</v>
      </c>
      <c r="DD9">
        <v>0</v>
      </c>
      <c r="DE9">
        <v>0</v>
      </c>
      <c r="DG9" t="s">
        <v>457</v>
      </c>
      <c r="DH9">
        <v>0</v>
      </c>
      <c r="DI9">
        <v>0</v>
      </c>
      <c r="DJ9" t="s">
        <v>457</v>
      </c>
      <c r="DK9">
        <v>0</v>
      </c>
      <c r="DL9" t="s">
        <v>457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 t="s">
        <v>457</v>
      </c>
      <c r="DZ9">
        <v>0</v>
      </c>
      <c r="EA9" t="s">
        <v>457</v>
      </c>
      <c r="EB9" t="s">
        <v>457</v>
      </c>
      <c r="EC9" t="s">
        <v>457</v>
      </c>
      <c r="ED9" t="s">
        <v>457</v>
      </c>
      <c r="EE9" t="s">
        <v>457</v>
      </c>
      <c r="EF9" t="s">
        <v>457</v>
      </c>
      <c r="EG9" t="s">
        <v>457</v>
      </c>
      <c r="EH9" t="s">
        <v>457</v>
      </c>
      <c r="EI9">
        <v>0</v>
      </c>
      <c r="EJ9" t="s">
        <v>457</v>
      </c>
      <c r="EK9" t="s">
        <v>457</v>
      </c>
      <c r="EL9" t="s">
        <v>457</v>
      </c>
      <c r="EM9" t="s">
        <v>457</v>
      </c>
      <c r="EN9" t="s">
        <v>457</v>
      </c>
      <c r="EO9" t="s">
        <v>457</v>
      </c>
      <c r="EP9" t="s">
        <v>457</v>
      </c>
      <c r="EQ9" t="s">
        <v>457</v>
      </c>
      <c r="ER9">
        <v>0</v>
      </c>
      <c r="ES9" t="s">
        <v>795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1</v>
      </c>
      <c r="IG9">
        <v>1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 t="s">
        <v>457</v>
      </c>
      <c r="IV9">
        <v>0</v>
      </c>
      <c r="IW9">
        <v>0</v>
      </c>
      <c r="IX9" t="s">
        <v>457</v>
      </c>
      <c r="IY9" t="s">
        <v>457</v>
      </c>
      <c r="IZ9">
        <v>0</v>
      </c>
      <c r="JA9">
        <v>0</v>
      </c>
      <c r="JB9">
        <v>0</v>
      </c>
      <c r="JC9">
        <v>57</v>
      </c>
      <c r="JD9">
        <v>56</v>
      </c>
      <c r="JE9" t="s">
        <v>796</v>
      </c>
      <c r="LQ9">
        <v>3.11</v>
      </c>
      <c r="LR9">
        <v>5.0199999999999996</v>
      </c>
      <c r="LS9">
        <v>62</v>
      </c>
      <c r="LT9">
        <v>2.87</v>
      </c>
      <c r="LU9">
        <v>4.8</v>
      </c>
      <c r="LV9">
        <v>60</v>
      </c>
      <c r="LW9">
        <v>2.37</v>
      </c>
      <c r="LX9">
        <v>9.51</v>
      </c>
      <c r="LY9">
        <v>25</v>
      </c>
      <c r="LZ9">
        <v>1.65</v>
      </c>
      <c r="MA9">
        <v>4.09</v>
      </c>
      <c r="MB9">
        <v>40</v>
      </c>
      <c r="MC9">
        <v>0.73</v>
      </c>
      <c r="MD9">
        <v>2.4500000000000002</v>
      </c>
      <c r="ME9">
        <v>30</v>
      </c>
      <c r="MF9">
        <v>0.91</v>
      </c>
      <c r="MG9">
        <v>5.32</v>
      </c>
      <c r="MH9">
        <v>17</v>
      </c>
      <c r="MI9">
        <v>1.24</v>
      </c>
      <c r="MJ9">
        <v>8.09</v>
      </c>
      <c r="MK9">
        <v>15</v>
      </c>
      <c r="ML9">
        <v>0.92</v>
      </c>
      <c r="MM9">
        <v>4.92</v>
      </c>
      <c r="MN9">
        <v>19</v>
      </c>
      <c r="MO9">
        <v>53</v>
      </c>
      <c r="MP9">
        <v>81</v>
      </c>
      <c r="MQ9">
        <v>65</v>
      </c>
      <c r="MR9">
        <v>57.6</v>
      </c>
      <c r="MS9">
        <v>82.7</v>
      </c>
      <c r="MT9">
        <v>70</v>
      </c>
      <c r="MU9" t="s">
        <v>797</v>
      </c>
      <c r="MV9">
        <v>1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 t="s">
        <v>798</v>
      </c>
      <c r="XG9" t="s">
        <v>1402</v>
      </c>
      <c r="XH9" t="s">
        <v>820</v>
      </c>
      <c r="XI9" t="s">
        <v>821</v>
      </c>
      <c r="XJ9" t="s">
        <v>457</v>
      </c>
      <c r="XK9">
        <v>1</v>
      </c>
      <c r="XL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1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B9">
        <v>0</v>
      </c>
      <c r="YC9">
        <v>0</v>
      </c>
      <c r="YD9" t="s">
        <v>457</v>
      </c>
      <c r="YE9" t="s">
        <v>457</v>
      </c>
      <c r="ZP9" t="s">
        <v>985</v>
      </c>
      <c r="ZR9" t="s">
        <v>806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1</v>
      </c>
      <c r="AEP9">
        <v>0</v>
      </c>
      <c r="AEQ9">
        <v>0</v>
      </c>
      <c r="AER9">
        <v>1</v>
      </c>
      <c r="AES9">
        <v>0</v>
      </c>
      <c r="AET9">
        <v>0</v>
      </c>
      <c r="AEU9">
        <v>0</v>
      </c>
      <c r="AEV9">
        <v>1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1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1</v>
      </c>
      <c r="AFM9">
        <v>1</v>
      </c>
      <c r="AFN9" t="s">
        <v>796</v>
      </c>
      <c r="AFO9">
        <v>0</v>
      </c>
      <c r="AFP9">
        <v>0</v>
      </c>
      <c r="AFQ9">
        <v>5</v>
      </c>
      <c r="AFR9">
        <v>7</v>
      </c>
      <c r="AFS9">
        <v>7</v>
      </c>
      <c r="AFT9">
        <v>7</v>
      </c>
      <c r="AFU9">
        <v>5</v>
      </c>
      <c r="AFV9">
        <v>31</v>
      </c>
      <c r="AFW9" t="s">
        <v>796</v>
      </c>
      <c r="AHH9" t="s">
        <v>985</v>
      </c>
      <c r="AHI9" t="s">
        <v>1403</v>
      </c>
      <c r="AHK9">
        <v>1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1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1</v>
      </c>
      <c r="AIB9">
        <v>8</v>
      </c>
      <c r="AIC9" t="s">
        <v>808</v>
      </c>
      <c r="AJQ9" t="s">
        <v>836</v>
      </c>
      <c r="AJR9" t="s">
        <v>987</v>
      </c>
      <c r="AJV9">
        <f t="shared" si="2"/>
        <v>0</v>
      </c>
      <c r="AJW9">
        <f t="shared" si="3"/>
        <v>0</v>
      </c>
      <c r="AJX9">
        <v>0</v>
      </c>
      <c r="AJY9">
        <v>0</v>
      </c>
      <c r="AJZ9">
        <f t="shared" si="4"/>
        <v>0</v>
      </c>
      <c r="AKA9">
        <f t="shared" si="5"/>
        <v>0</v>
      </c>
      <c r="AKB9">
        <f t="shared" si="6"/>
        <v>0</v>
      </c>
      <c r="AKC9">
        <f t="shared" si="7"/>
        <v>0</v>
      </c>
      <c r="AKD9">
        <f t="shared" si="8"/>
        <v>0</v>
      </c>
      <c r="AKE9">
        <f t="shared" si="9"/>
        <v>0</v>
      </c>
      <c r="AKF9">
        <f t="shared" si="10"/>
        <v>0</v>
      </c>
      <c r="AKG9">
        <f t="shared" si="11"/>
        <v>0</v>
      </c>
      <c r="AKH9">
        <f t="shared" si="12"/>
        <v>0</v>
      </c>
      <c r="AKI9">
        <f t="shared" si="13"/>
        <v>0</v>
      </c>
      <c r="AKJ9">
        <f t="shared" si="14"/>
        <v>0</v>
      </c>
      <c r="AKK9">
        <v>1</v>
      </c>
      <c r="AKL9">
        <v>0</v>
      </c>
      <c r="AKM9">
        <v>1</v>
      </c>
      <c r="AKN9">
        <v>0</v>
      </c>
      <c r="AKO9">
        <v>1</v>
      </c>
      <c r="AKP9">
        <v>0</v>
      </c>
      <c r="AKT9">
        <f t="shared" si="15"/>
        <v>1</v>
      </c>
    </row>
    <row r="10" spans="1:982" x14ac:dyDescent="0.2">
      <c r="A10" t="s">
        <v>3383</v>
      </c>
      <c r="B10">
        <v>231324</v>
      </c>
      <c r="C10" t="s">
        <v>3426</v>
      </c>
      <c r="D10" t="s">
        <v>2202</v>
      </c>
      <c r="E10" t="s">
        <v>1012</v>
      </c>
      <c r="F10" s="2" t="s">
        <v>3427</v>
      </c>
      <c r="G10">
        <v>0</v>
      </c>
      <c r="H10">
        <v>31</v>
      </c>
      <c r="I10">
        <v>0</v>
      </c>
      <c r="J10">
        <v>0</v>
      </c>
      <c r="K10">
        <v>3</v>
      </c>
      <c r="L10">
        <v>2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1</v>
      </c>
      <c r="AD10">
        <v>1</v>
      </c>
      <c r="AE10">
        <v>1</v>
      </c>
      <c r="AF10">
        <v>1</v>
      </c>
      <c r="AG10">
        <v>10</v>
      </c>
      <c r="AI10">
        <v>0</v>
      </c>
      <c r="AJ10" t="s">
        <v>457</v>
      </c>
      <c r="AL10">
        <v>9</v>
      </c>
      <c r="AM10">
        <v>0</v>
      </c>
      <c r="AO10">
        <v>0</v>
      </c>
      <c r="AP10">
        <v>4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190</v>
      </c>
      <c r="AX10">
        <v>66</v>
      </c>
      <c r="AY10" s="5">
        <f t="shared" si="0"/>
        <v>18.282548476454295</v>
      </c>
      <c r="AZ10">
        <v>81</v>
      </c>
      <c r="BA10">
        <v>41</v>
      </c>
      <c r="BB10">
        <v>35</v>
      </c>
      <c r="BC10">
        <v>92</v>
      </c>
      <c r="BD10">
        <v>21</v>
      </c>
      <c r="BE10" t="s">
        <v>793</v>
      </c>
      <c r="CB10">
        <v>1</v>
      </c>
      <c r="CC10">
        <v>1</v>
      </c>
      <c r="CD10">
        <v>0</v>
      </c>
      <c r="CE10">
        <f t="shared" si="1"/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 t="s">
        <v>457</v>
      </c>
      <c r="CY10" t="s">
        <v>457</v>
      </c>
      <c r="CZ10" t="s">
        <v>457</v>
      </c>
      <c r="DA10">
        <v>1</v>
      </c>
      <c r="DB10" t="s">
        <v>457</v>
      </c>
      <c r="DC10" t="s">
        <v>457</v>
      </c>
      <c r="DD10">
        <v>0</v>
      </c>
      <c r="DE10">
        <v>1</v>
      </c>
      <c r="DF10" t="s">
        <v>1434</v>
      </c>
      <c r="DG10" t="s">
        <v>457</v>
      </c>
      <c r="DH10">
        <v>0</v>
      </c>
      <c r="DI10">
        <v>0</v>
      </c>
      <c r="DJ10" t="s">
        <v>457</v>
      </c>
      <c r="DK10">
        <v>0</v>
      </c>
      <c r="DL10" t="s">
        <v>457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 t="s">
        <v>457</v>
      </c>
      <c r="DZ10">
        <v>0</v>
      </c>
      <c r="EA10" t="s">
        <v>457</v>
      </c>
      <c r="EB10" t="s">
        <v>457</v>
      </c>
      <c r="EC10" t="s">
        <v>457</v>
      </c>
      <c r="ED10" t="s">
        <v>457</v>
      </c>
      <c r="EE10" t="s">
        <v>457</v>
      </c>
      <c r="EF10" t="s">
        <v>457</v>
      </c>
      <c r="EG10" t="s">
        <v>457</v>
      </c>
      <c r="EH10" t="s">
        <v>457</v>
      </c>
      <c r="EI10">
        <v>0</v>
      </c>
      <c r="EJ10" t="s">
        <v>457</v>
      </c>
      <c r="EK10" t="s">
        <v>457</v>
      </c>
      <c r="EL10" t="s">
        <v>457</v>
      </c>
      <c r="EM10" t="s">
        <v>457</v>
      </c>
      <c r="EN10" t="s">
        <v>457</v>
      </c>
      <c r="EO10" t="s">
        <v>457</v>
      </c>
      <c r="EP10" t="s">
        <v>457</v>
      </c>
      <c r="EQ10" t="s">
        <v>457</v>
      </c>
      <c r="ER10">
        <v>0</v>
      </c>
      <c r="ES10" t="s">
        <v>795</v>
      </c>
      <c r="ET10" t="s">
        <v>457</v>
      </c>
      <c r="EU10" t="s">
        <v>457</v>
      </c>
      <c r="EV10" t="s">
        <v>457</v>
      </c>
      <c r="EW10" t="s">
        <v>457</v>
      </c>
      <c r="EX10" t="s">
        <v>457</v>
      </c>
      <c r="EY10" t="s">
        <v>457</v>
      </c>
      <c r="EZ10" t="s">
        <v>457</v>
      </c>
      <c r="FA10" t="s">
        <v>457</v>
      </c>
      <c r="FB10" t="s">
        <v>457</v>
      </c>
      <c r="FC10" t="s">
        <v>457</v>
      </c>
      <c r="FD10">
        <v>0</v>
      </c>
      <c r="FE10" t="s">
        <v>457</v>
      </c>
      <c r="FF10">
        <v>0</v>
      </c>
      <c r="FG10">
        <v>0</v>
      </c>
      <c r="FH10">
        <v>88</v>
      </c>
      <c r="FI10">
        <v>120</v>
      </c>
      <c r="FJ10">
        <v>80</v>
      </c>
      <c r="FK10">
        <v>17</v>
      </c>
      <c r="FL10">
        <v>96</v>
      </c>
      <c r="FM10" t="s">
        <v>795</v>
      </c>
      <c r="JF10">
        <v>0</v>
      </c>
      <c r="JI10" t="s">
        <v>457</v>
      </c>
      <c r="JJ10" t="s">
        <v>457</v>
      </c>
      <c r="JK10" t="s">
        <v>457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1</v>
      </c>
      <c r="JV10">
        <v>0</v>
      </c>
      <c r="JW10">
        <v>1</v>
      </c>
      <c r="JX10">
        <v>0</v>
      </c>
      <c r="JY10">
        <v>0</v>
      </c>
      <c r="JZ10">
        <v>0</v>
      </c>
      <c r="KA10">
        <v>2</v>
      </c>
      <c r="KB10">
        <v>1</v>
      </c>
      <c r="KC10">
        <v>2</v>
      </c>
      <c r="KD10">
        <v>1</v>
      </c>
      <c r="KE10">
        <v>0</v>
      </c>
      <c r="KF10">
        <v>0</v>
      </c>
      <c r="KG10">
        <v>1</v>
      </c>
      <c r="KH10">
        <v>0</v>
      </c>
      <c r="KI10">
        <v>0</v>
      </c>
      <c r="KJ10">
        <v>1</v>
      </c>
      <c r="KK10">
        <v>0</v>
      </c>
      <c r="KL10">
        <v>1</v>
      </c>
      <c r="KM10">
        <v>0</v>
      </c>
      <c r="KN10">
        <v>1</v>
      </c>
      <c r="KO10">
        <v>0</v>
      </c>
      <c r="KP10">
        <v>1</v>
      </c>
      <c r="KQ10">
        <v>1</v>
      </c>
      <c r="KR10">
        <v>1</v>
      </c>
      <c r="KS10">
        <v>5</v>
      </c>
      <c r="KT10">
        <v>3</v>
      </c>
      <c r="KU10" t="s">
        <v>457</v>
      </c>
      <c r="KV10" t="s">
        <v>457</v>
      </c>
      <c r="KW10" t="s">
        <v>457</v>
      </c>
      <c r="KX10">
        <v>2</v>
      </c>
      <c r="KY10">
        <v>0</v>
      </c>
      <c r="KZ10" t="s">
        <v>457</v>
      </c>
      <c r="LA10" t="s">
        <v>457</v>
      </c>
      <c r="LB10">
        <v>1</v>
      </c>
      <c r="LC10" t="s">
        <v>457</v>
      </c>
      <c r="LD10">
        <v>3</v>
      </c>
      <c r="LE10" t="s">
        <v>457</v>
      </c>
      <c r="LF10">
        <v>1</v>
      </c>
      <c r="LG10">
        <v>1</v>
      </c>
      <c r="LH10">
        <v>3</v>
      </c>
      <c r="LI10">
        <v>1</v>
      </c>
      <c r="LJ10" t="s">
        <v>457</v>
      </c>
      <c r="LK10">
        <v>0</v>
      </c>
      <c r="LL10">
        <v>1</v>
      </c>
      <c r="LM10">
        <v>1</v>
      </c>
      <c r="LN10">
        <v>1</v>
      </c>
      <c r="LO10">
        <v>1</v>
      </c>
      <c r="LP10" t="s">
        <v>1394</v>
      </c>
      <c r="LQ10">
        <v>4.42</v>
      </c>
      <c r="LR10">
        <v>6.06</v>
      </c>
      <c r="LS10">
        <v>72</v>
      </c>
      <c r="LT10">
        <v>4.0599999999999996</v>
      </c>
      <c r="LU10">
        <v>5.9</v>
      </c>
      <c r="LV10">
        <v>69</v>
      </c>
      <c r="LW10">
        <v>3.85</v>
      </c>
      <c r="LX10">
        <v>10.64</v>
      </c>
      <c r="LY10">
        <v>36</v>
      </c>
      <c r="LZ10">
        <v>3.36</v>
      </c>
      <c r="MA10">
        <v>4.8499999999999996</v>
      </c>
      <c r="MB10">
        <v>69</v>
      </c>
      <c r="MC10">
        <v>3.81</v>
      </c>
      <c r="MD10">
        <v>9.7899999999999991</v>
      </c>
      <c r="ME10">
        <v>39</v>
      </c>
      <c r="MF10">
        <v>3.33</v>
      </c>
      <c r="MG10">
        <v>6.79</v>
      </c>
      <c r="MH10">
        <v>48</v>
      </c>
      <c r="MI10">
        <v>2.73</v>
      </c>
      <c r="MJ10">
        <v>3.09</v>
      </c>
      <c r="MK10">
        <v>88</v>
      </c>
      <c r="ML10">
        <v>3.33</v>
      </c>
      <c r="MM10">
        <v>5.55</v>
      </c>
      <c r="MN10">
        <v>59</v>
      </c>
      <c r="MO10">
        <v>76.069999999999993</v>
      </c>
      <c r="MP10">
        <v>80.28</v>
      </c>
      <c r="MQ10">
        <v>95</v>
      </c>
      <c r="MR10">
        <v>83</v>
      </c>
      <c r="MS10">
        <v>82</v>
      </c>
      <c r="MT10">
        <v>101</v>
      </c>
      <c r="MU10" t="s">
        <v>1838</v>
      </c>
      <c r="MV10">
        <v>1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 t="s">
        <v>1725</v>
      </c>
      <c r="QV10">
        <v>4.72</v>
      </c>
      <c r="QW10">
        <v>147</v>
      </c>
      <c r="QX10">
        <v>43.2</v>
      </c>
      <c r="QY10">
        <v>7.9</v>
      </c>
      <c r="QZ10">
        <v>78</v>
      </c>
      <c r="RA10">
        <v>2</v>
      </c>
      <c r="RB10">
        <v>76</v>
      </c>
      <c r="RC10">
        <v>19</v>
      </c>
      <c r="RD10">
        <v>3</v>
      </c>
      <c r="RE10">
        <v>0</v>
      </c>
      <c r="RF10">
        <v>0</v>
      </c>
      <c r="RG10">
        <v>289</v>
      </c>
      <c r="RH10">
        <v>6</v>
      </c>
      <c r="RI10" t="s">
        <v>457</v>
      </c>
      <c r="RJ10" t="s">
        <v>457</v>
      </c>
      <c r="RK10" t="s">
        <v>457</v>
      </c>
      <c r="RL10" t="s">
        <v>457</v>
      </c>
      <c r="RM10" t="s">
        <v>800</v>
      </c>
      <c r="RN10">
        <v>23.7</v>
      </c>
      <c r="RO10">
        <v>39.200000000000003</v>
      </c>
      <c r="RP10">
        <v>38.6</v>
      </c>
      <c r="RQ10">
        <v>12.8</v>
      </c>
      <c r="RR10">
        <v>3.39</v>
      </c>
      <c r="RS10" t="s">
        <v>457</v>
      </c>
      <c r="RT10">
        <v>4.22</v>
      </c>
      <c r="RU10">
        <v>0</v>
      </c>
      <c r="RV10">
        <v>113.8</v>
      </c>
      <c r="RW10">
        <v>2.21</v>
      </c>
      <c r="RX10">
        <v>2.0699999999999998</v>
      </c>
      <c r="RY10" t="s">
        <v>457</v>
      </c>
      <c r="RZ10">
        <v>6.2</v>
      </c>
      <c r="SA10">
        <v>317</v>
      </c>
      <c r="SB10">
        <v>77.239999999999995</v>
      </c>
      <c r="SC10">
        <v>0.51</v>
      </c>
      <c r="SD10">
        <v>4.59</v>
      </c>
      <c r="SE10">
        <v>164</v>
      </c>
      <c r="SF10">
        <v>0</v>
      </c>
      <c r="SG10">
        <v>21.3</v>
      </c>
      <c r="SH10">
        <v>1.22</v>
      </c>
      <c r="SI10">
        <v>2.2999999999999998</v>
      </c>
      <c r="SJ10">
        <v>0</v>
      </c>
      <c r="SK10">
        <v>0</v>
      </c>
      <c r="SL10">
        <v>348</v>
      </c>
      <c r="SM10" t="s">
        <v>800</v>
      </c>
      <c r="SN10" t="s">
        <v>457</v>
      </c>
      <c r="SO10" t="s">
        <v>457</v>
      </c>
      <c r="SP10" t="s">
        <v>457</v>
      </c>
      <c r="SQ10" t="s">
        <v>457</v>
      </c>
      <c r="SR10" t="s">
        <v>457</v>
      </c>
      <c r="SS10" t="s">
        <v>457</v>
      </c>
      <c r="ST10">
        <v>33.700000000000003</v>
      </c>
      <c r="SU10" t="s">
        <v>457</v>
      </c>
      <c r="SV10" t="s">
        <v>457</v>
      </c>
      <c r="SW10" t="s">
        <v>457</v>
      </c>
      <c r="SX10" t="s">
        <v>457</v>
      </c>
      <c r="SY10" t="s">
        <v>457</v>
      </c>
      <c r="SZ10" t="s">
        <v>457</v>
      </c>
      <c r="TA10" t="s">
        <v>457</v>
      </c>
      <c r="TB10" t="s">
        <v>457</v>
      </c>
      <c r="TC10" t="s">
        <v>457</v>
      </c>
      <c r="TD10" t="s">
        <v>457</v>
      </c>
      <c r="TE10" t="s">
        <v>457</v>
      </c>
      <c r="TF10" t="s">
        <v>457</v>
      </c>
      <c r="TG10" t="s">
        <v>457</v>
      </c>
      <c r="TH10" t="s">
        <v>457</v>
      </c>
      <c r="TI10" t="s">
        <v>457</v>
      </c>
      <c r="TJ10" t="s">
        <v>457</v>
      </c>
      <c r="TK10" t="s">
        <v>457</v>
      </c>
      <c r="TL10" t="s">
        <v>457</v>
      </c>
      <c r="TM10" t="s">
        <v>457</v>
      </c>
      <c r="TN10" t="s">
        <v>457</v>
      </c>
      <c r="TO10" t="s">
        <v>457</v>
      </c>
      <c r="TP10" t="s">
        <v>457</v>
      </c>
      <c r="TQ10" t="s">
        <v>457</v>
      </c>
      <c r="TR10" t="s">
        <v>457</v>
      </c>
      <c r="TS10" t="s">
        <v>457</v>
      </c>
      <c r="TY10" t="s">
        <v>800</v>
      </c>
      <c r="TZ10">
        <v>1020</v>
      </c>
      <c r="UA10">
        <v>6</v>
      </c>
      <c r="UB10">
        <v>0</v>
      </c>
      <c r="UC10">
        <v>0</v>
      </c>
      <c r="UD10">
        <v>2</v>
      </c>
      <c r="UE10">
        <v>1</v>
      </c>
      <c r="UF10">
        <v>2</v>
      </c>
      <c r="UG10">
        <v>0</v>
      </c>
      <c r="UH10">
        <v>0</v>
      </c>
      <c r="UI10">
        <v>0</v>
      </c>
      <c r="UJ10">
        <v>0</v>
      </c>
      <c r="UK10">
        <v>1</v>
      </c>
      <c r="UL10">
        <v>0</v>
      </c>
      <c r="UM10">
        <v>2</v>
      </c>
      <c r="UN10">
        <v>0</v>
      </c>
      <c r="UO10">
        <v>0</v>
      </c>
      <c r="UP10">
        <v>0</v>
      </c>
      <c r="UQ10">
        <v>0</v>
      </c>
      <c r="UR10">
        <v>0</v>
      </c>
      <c r="US10" t="s">
        <v>800</v>
      </c>
      <c r="XG10" t="s">
        <v>3428</v>
      </c>
      <c r="XH10" t="s">
        <v>3383</v>
      </c>
      <c r="XI10" t="s">
        <v>3388</v>
      </c>
      <c r="XJ10" t="s">
        <v>3206</v>
      </c>
      <c r="XK10">
        <v>1</v>
      </c>
      <c r="XL10">
        <v>0</v>
      </c>
      <c r="XM10" t="s">
        <v>3389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B10">
        <v>0</v>
      </c>
      <c r="YC10">
        <v>0</v>
      </c>
      <c r="YD10" t="s">
        <v>457</v>
      </c>
      <c r="YE10" t="s">
        <v>457</v>
      </c>
      <c r="ZR10" t="s">
        <v>806</v>
      </c>
      <c r="AJQ10" t="s">
        <v>3206</v>
      </c>
      <c r="AJR10">
        <v>14</v>
      </c>
      <c r="AJV10">
        <f t="shared" si="2"/>
        <v>0</v>
      </c>
      <c r="AJW10">
        <f t="shared" si="3"/>
        <v>0</v>
      </c>
      <c r="AJX10">
        <v>0</v>
      </c>
      <c r="AJY10">
        <v>0</v>
      </c>
      <c r="AJZ10">
        <f t="shared" si="4"/>
        <v>0</v>
      </c>
      <c r="AKA10">
        <f t="shared" si="5"/>
        <v>0</v>
      </c>
      <c r="AKB10">
        <f t="shared" si="6"/>
        <v>0</v>
      </c>
      <c r="AKC10">
        <f t="shared" si="7"/>
        <v>0</v>
      </c>
      <c r="AKD10">
        <f t="shared" si="8"/>
        <v>0</v>
      </c>
      <c r="AKE10">
        <f t="shared" si="9"/>
        <v>0</v>
      </c>
      <c r="AKF10">
        <f t="shared" si="10"/>
        <v>0</v>
      </c>
      <c r="AKG10">
        <f t="shared" si="11"/>
        <v>0</v>
      </c>
      <c r="AKH10">
        <f t="shared" si="12"/>
        <v>0</v>
      </c>
      <c r="AKI10">
        <f t="shared" si="13"/>
        <v>0</v>
      </c>
      <c r="AKJ10">
        <f t="shared" si="14"/>
        <v>0</v>
      </c>
      <c r="AKK10">
        <v>1</v>
      </c>
      <c r="AKL10">
        <v>0</v>
      </c>
      <c r="AKM10">
        <v>0</v>
      </c>
      <c r="AKN10">
        <v>0</v>
      </c>
      <c r="AKO10">
        <v>1</v>
      </c>
      <c r="AKP10">
        <v>0</v>
      </c>
      <c r="AKT10">
        <f t="shared" si="15"/>
        <v>1</v>
      </c>
    </row>
    <row r="11" spans="1:982" x14ac:dyDescent="0.2">
      <c r="A11" t="s">
        <v>787</v>
      </c>
      <c r="B11">
        <v>230204</v>
      </c>
      <c r="C11" t="s">
        <v>2543</v>
      </c>
      <c r="D11" t="s">
        <v>885</v>
      </c>
      <c r="E11" t="s">
        <v>857</v>
      </c>
      <c r="F11" s="2" t="s">
        <v>2544</v>
      </c>
      <c r="G11">
        <v>0</v>
      </c>
      <c r="H11">
        <v>51</v>
      </c>
      <c r="I11">
        <v>0</v>
      </c>
      <c r="J11">
        <v>1</v>
      </c>
      <c r="K11">
        <v>3</v>
      </c>
      <c r="L11">
        <v>1</v>
      </c>
      <c r="M11">
        <v>0</v>
      </c>
      <c r="N11">
        <v>2</v>
      </c>
      <c r="O11">
        <v>1</v>
      </c>
      <c r="P11">
        <v>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1</v>
      </c>
      <c r="AD11">
        <v>1</v>
      </c>
      <c r="AE11">
        <v>1</v>
      </c>
      <c r="AF11">
        <v>2</v>
      </c>
      <c r="AG11">
        <v>20</v>
      </c>
      <c r="AI11">
        <v>0</v>
      </c>
      <c r="AJ11" t="s">
        <v>457</v>
      </c>
      <c r="AL11">
        <v>10</v>
      </c>
      <c r="AM11">
        <v>0</v>
      </c>
      <c r="AO11">
        <v>0</v>
      </c>
      <c r="AP11">
        <v>4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170</v>
      </c>
      <c r="AX11">
        <v>53</v>
      </c>
      <c r="AY11" s="5">
        <f t="shared" si="0"/>
        <v>18.339100346020761</v>
      </c>
      <c r="AZ11">
        <v>81</v>
      </c>
      <c r="BA11">
        <v>40</v>
      </c>
      <c r="BB11">
        <v>32</v>
      </c>
      <c r="BC11">
        <v>92</v>
      </c>
      <c r="BD11">
        <v>20</v>
      </c>
      <c r="BE11" t="s">
        <v>793</v>
      </c>
      <c r="BF11">
        <v>0</v>
      </c>
      <c r="BG11" t="s">
        <v>457</v>
      </c>
      <c r="BH11">
        <v>0</v>
      </c>
      <c r="BI11">
        <v>0</v>
      </c>
      <c r="BJ11">
        <v>0</v>
      </c>
      <c r="BK11">
        <v>15</v>
      </c>
      <c r="BL11">
        <v>15</v>
      </c>
      <c r="BM11">
        <v>15</v>
      </c>
      <c r="BN11">
        <v>15</v>
      </c>
      <c r="BO11" t="s">
        <v>457</v>
      </c>
      <c r="BP11" t="s">
        <v>457</v>
      </c>
      <c r="BQ11">
        <v>1</v>
      </c>
      <c r="BR11">
        <v>1</v>
      </c>
      <c r="BS11">
        <v>1</v>
      </c>
      <c r="BT11">
        <v>1</v>
      </c>
      <c r="BU11">
        <v>3</v>
      </c>
      <c r="BV11">
        <v>1</v>
      </c>
      <c r="BW11">
        <v>1</v>
      </c>
      <c r="BX11">
        <v>0</v>
      </c>
      <c r="BY11">
        <v>1</v>
      </c>
      <c r="BZ11">
        <v>0</v>
      </c>
      <c r="CA11" t="s">
        <v>794</v>
      </c>
      <c r="CB11">
        <v>1</v>
      </c>
      <c r="CC11">
        <v>30</v>
      </c>
      <c r="CD11">
        <v>15</v>
      </c>
      <c r="CE11">
        <f t="shared" si="1"/>
        <v>22.5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 t="s">
        <v>457</v>
      </c>
      <c r="CY11" t="s">
        <v>457</v>
      </c>
      <c r="CZ11" t="s">
        <v>457</v>
      </c>
      <c r="DA11">
        <v>1</v>
      </c>
      <c r="DB11" t="s">
        <v>457</v>
      </c>
      <c r="DC11" t="s">
        <v>457</v>
      </c>
      <c r="DD11">
        <v>0</v>
      </c>
      <c r="DE11">
        <v>0</v>
      </c>
      <c r="DG11" t="s">
        <v>457</v>
      </c>
      <c r="DH11">
        <v>0</v>
      </c>
      <c r="DI11">
        <v>0</v>
      </c>
      <c r="DJ11" t="s">
        <v>457</v>
      </c>
      <c r="DK11">
        <v>0</v>
      </c>
      <c r="DL11" t="s">
        <v>457</v>
      </c>
      <c r="DM11">
        <v>1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 t="s">
        <v>457</v>
      </c>
      <c r="DZ11">
        <v>0</v>
      </c>
      <c r="EA11" t="s">
        <v>457</v>
      </c>
      <c r="EB11" t="s">
        <v>457</v>
      </c>
      <c r="EC11" t="s">
        <v>457</v>
      </c>
      <c r="ED11" t="s">
        <v>457</v>
      </c>
      <c r="EE11" t="s">
        <v>457</v>
      </c>
      <c r="EF11" t="s">
        <v>457</v>
      </c>
      <c r="EG11" t="s">
        <v>457</v>
      </c>
      <c r="EH11" t="s">
        <v>457</v>
      </c>
      <c r="EI11">
        <v>0</v>
      </c>
      <c r="EJ11" t="s">
        <v>457</v>
      </c>
      <c r="EK11" t="s">
        <v>457</v>
      </c>
      <c r="EL11" t="s">
        <v>457</v>
      </c>
      <c r="EM11" t="s">
        <v>457</v>
      </c>
      <c r="EN11" t="s">
        <v>457</v>
      </c>
      <c r="EO11" t="s">
        <v>457</v>
      </c>
      <c r="EP11" t="s">
        <v>457</v>
      </c>
      <c r="EQ11" t="s">
        <v>457</v>
      </c>
      <c r="ER11">
        <v>1</v>
      </c>
      <c r="ES11" t="s">
        <v>795</v>
      </c>
      <c r="ET11" t="s">
        <v>457</v>
      </c>
      <c r="EU11" t="s">
        <v>457</v>
      </c>
      <c r="EV11" t="s">
        <v>457</v>
      </c>
      <c r="EW11" t="s">
        <v>457</v>
      </c>
      <c r="EX11" t="s">
        <v>457</v>
      </c>
      <c r="EY11" t="s">
        <v>457</v>
      </c>
      <c r="EZ11" t="s">
        <v>457</v>
      </c>
      <c r="FA11" t="s">
        <v>457</v>
      </c>
      <c r="FB11" t="s">
        <v>457</v>
      </c>
      <c r="FC11" t="s">
        <v>457</v>
      </c>
      <c r="FD11">
        <v>0</v>
      </c>
      <c r="FE11" t="s">
        <v>457</v>
      </c>
      <c r="FF11">
        <v>0</v>
      </c>
      <c r="FG11">
        <v>0</v>
      </c>
      <c r="FH11">
        <v>87</v>
      </c>
      <c r="FI11">
        <v>140</v>
      </c>
      <c r="FJ11">
        <v>80</v>
      </c>
      <c r="FK11">
        <v>17</v>
      </c>
      <c r="FL11">
        <v>96</v>
      </c>
      <c r="FM11" t="s">
        <v>795</v>
      </c>
      <c r="FN11">
        <v>1278</v>
      </c>
      <c r="FO11">
        <v>40.700000000000003</v>
      </c>
      <c r="FP11">
        <v>51.8</v>
      </c>
      <c r="FQ11">
        <v>155</v>
      </c>
      <c r="FR11">
        <v>11.9</v>
      </c>
      <c r="FS11">
        <v>136</v>
      </c>
      <c r="FT11">
        <v>49.8</v>
      </c>
      <c r="FU11">
        <v>12</v>
      </c>
      <c r="FV11">
        <v>1.18</v>
      </c>
      <c r="FW11">
        <v>0.57999999999999996</v>
      </c>
      <c r="FX11">
        <v>0.56000000000000005</v>
      </c>
      <c r="FY11">
        <v>16.7</v>
      </c>
      <c r="FZ11">
        <v>1.27</v>
      </c>
      <c r="GA11">
        <v>0.56999999999999995</v>
      </c>
      <c r="GB11">
        <v>103</v>
      </c>
      <c r="GC11">
        <v>0.48</v>
      </c>
      <c r="GD11">
        <v>10.6</v>
      </c>
      <c r="GE11">
        <v>367</v>
      </c>
      <c r="GF11">
        <v>17.3</v>
      </c>
      <c r="GG11">
        <v>3234</v>
      </c>
      <c r="GH11">
        <v>237</v>
      </c>
      <c r="GI11">
        <v>3328</v>
      </c>
      <c r="GJ11">
        <v>852</v>
      </c>
      <c r="GK11">
        <v>5.41</v>
      </c>
      <c r="GL11">
        <v>5.6</v>
      </c>
      <c r="GM11">
        <v>42</v>
      </c>
      <c r="GN11">
        <v>0</v>
      </c>
      <c r="GO11">
        <v>1</v>
      </c>
      <c r="GP11">
        <v>1</v>
      </c>
      <c r="GQ11">
        <v>2</v>
      </c>
      <c r="GR11">
        <v>0</v>
      </c>
      <c r="GS11">
        <v>2</v>
      </c>
      <c r="GT11">
        <v>0</v>
      </c>
      <c r="GU11">
        <v>1</v>
      </c>
      <c r="GV11">
        <v>0</v>
      </c>
      <c r="GW11">
        <v>1</v>
      </c>
      <c r="GX11">
        <v>0</v>
      </c>
      <c r="GY11">
        <v>1</v>
      </c>
      <c r="GZ11">
        <v>1</v>
      </c>
      <c r="HA11">
        <v>0</v>
      </c>
      <c r="HB11">
        <v>0</v>
      </c>
      <c r="HC11">
        <v>1</v>
      </c>
      <c r="HD11">
        <v>2</v>
      </c>
      <c r="HE11" t="s">
        <v>1406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 t="s">
        <v>457</v>
      </c>
      <c r="IV11">
        <v>0</v>
      </c>
      <c r="IW11">
        <v>0</v>
      </c>
      <c r="IX11" t="s">
        <v>457</v>
      </c>
      <c r="IY11" t="s">
        <v>457</v>
      </c>
      <c r="IZ11">
        <v>0</v>
      </c>
      <c r="JA11">
        <v>0</v>
      </c>
      <c r="JB11">
        <v>0</v>
      </c>
      <c r="JC11">
        <v>4</v>
      </c>
      <c r="JD11">
        <v>33</v>
      </c>
      <c r="JE11" t="s">
        <v>796</v>
      </c>
      <c r="LQ11">
        <v>5.85</v>
      </c>
      <c r="LR11">
        <v>5.25</v>
      </c>
      <c r="LS11">
        <v>111</v>
      </c>
      <c r="LT11">
        <v>5.71</v>
      </c>
      <c r="LU11">
        <v>5.0199999999999996</v>
      </c>
      <c r="LV11">
        <v>114</v>
      </c>
      <c r="LW11">
        <v>9.65</v>
      </c>
      <c r="LX11">
        <v>9.67</v>
      </c>
      <c r="LY11">
        <v>100</v>
      </c>
      <c r="LZ11">
        <v>4.97</v>
      </c>
      <c r="MA11">
        <v>4.21</v>
      </c>
      <c r="MB11">
        <v>118</v>
      </c>
      <c r="MC11">
        <v>2.8</v>
      </c>
      <c r="MD11">
        <v>2.4700000000000002</v>
      </c>
      <c r="ME11">
        <v>113</v>
      </c>
      <c r="MF11">
        <v>7.57</v>
      </c>
      <c r="MG11">
        <v>5.39</v>
      </c>
      <c r="MH11">
        <v>140</v>
      </c>
      <c r="MI11">
        <v>9.17</v>
      </c>
      <c r="MJ11">
        <v>8.27</v>
      </c>
      <c r="MK11">
        <v>111</v>
      </c>
      <c r="ML11">
        <v>5.95</v>
      </c>
      <c r="MM11">
        <v>4.82</v>
      </c>
      <c r="MN11">
        <v>123</v>
      </c>
      <c r="MO11">
        <v>85</v>
      </c>
      <c r="MP11">
        <v>80</v>
      </c>
      <c r="MQ11">
        <v>106</v>
      </c>
      <c r="MR11">
        <v>87.1</v>
      </c>
      <c r="MS11">
        <v>81.8</v>
      </c>
      <c r="MT11">
        <v>107</v>
      </c>
      <c r="MU11" t="s">
        <v>817</v>
      </c>
      <c r="MV11">
        <v>2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 t="s">
        <v>798</v>
      </c>
      <c r="PU11">
        <v>0</v>
      </c>
      <c r="PV11">
        <v>0</v>
      </c>
      <c r="PW11">
        <v>3.8</v>
      </c>
      <c r="PX11">
        <v>4</v>
      </c>
      <c r="PY11" t="s">
        <v>796</v>
      </c>
      <c r="QV11">
        <v>4.76</v>
      </c>
      <c r="QW11">
        <v>143</v>
      </c>
      <c r="QX11">
        <v>0</v>
      </c>
      <c r="QY11">
        <v>6.9</v>
      </c>
      <c r="QZ11">
        <v>50</v>
      </c>
      <c r="RA11">
        <v>2</v>
      </c>
      <c r="RB11">
        <v>48</v>
      </c>
      <c r="RC11">
        <v>43</v>
      </c>
      <c r="RD11">
        <v>5</v>
      </c>
      <c r="RE11">
        <v>2</v>
      </c>
      <c r="RF11">
        <v>0</v>
      </c>
      <c r="RG11">
        <v>259</v>
      </c>
      <c r="RH11">
        <v>8</v>
      </c>
      <c r="RI11" t="s">
        <v>457</v>
      </c>
      <c r="RJ11" t="s">
        <v>457</v>
      </c>
      <c r="RK11" t="s">
        <v>457</v>
      </c>
      <c r="RL11" t="s">
        <v>457</v>
      </c>
      <c r="RM11" t="s">
        <v>799</v>
      </c>
      <c r="RN11">
        <v>14.7</v>
      </c>
      <c r="RO11">
        <v>19.5</v>
      </c>
      <c r="RP11">
        <v>44.1</v>
      </c>
      <c r="RQ11">
        <v>11.8</v>
      </c>
      <c r="RR11">
        <v>2.5499999999999998</v>
      </c>
      <c r="RS11" t="s">
        <v>457</v>
      </c>
      <c r="RT11">
        <v>5.14</v>
      </c>
      <c r="RU11">
        <v>0</v>
      </c>
      <c r="RV11">
        <v>76.400000000000006</v>
      </c>
      <c r="RW11">
        <v>3.47</v>
      </c>
      <c r="RX11">
        <v>1.44</v>
      </c>
      <c r="RY11" t="s">
        <v>457</v>
      </c>
      <c r="RZ11">
        <v>5.63</v>
      </c>
      <c r="SA11">
        <v>407</v>
      </c>
      <c r="SB11">
        <v>72.28</v>
      </c>
      <c r="SC11">
        <v>0.97</v>
      </c>
      <c r="SD11">
        <v>5.84</v>
      </c>
      <c r="SE11">
        <v>153</v>
      </c>
      <c r="SF11">
        <v>0</v>
      </c>
      <c r="SG11">
        <v>26.3</v>
      </c>
      <c r="SH11">
        <v>3.06</v>
      </c>
      <c r="SI11">
        <v>0.1</v>
      </c>
      <c r="SJ11">
        <v>0</v>
      </c>
      <c r="SK11">
        <v>0</v>
      </c>
      <c r="SL11">
        <v>299</v>
      </c>
      <c r="SM11" t="s">
        <v>799</v>
      </c>
      <c r="SN11" t="s">
        <v>457</v>
      </c>
      <c r="SO11" t="s">
        <v>457</v>
      </c>
      <c r="SP11">
        <v>12.08</v>
      </c>
      <c r="SQ11">
        <v>490.37</v>
      </c>
      <c r="SR11">
        <v>5.83</v>
      </c>
      <c r="SS11">
        <v>0</v>
      </c>
      <c r="ST11">
        <v>35.67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15.93</v>
      </c>
      <c r="TF11">
        <v>0</v>
      </c>
      <c r="TG11">
        <v>5.5</v>
      </c>
      <c r="TH11">
        <v>57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4.8</v>
      </c>
      <c r="TS11">
        <v>0</v>
      </c>
      <c r="TY11" t="s">
        <v>800</v>
      </c>
      <c r="TZ11">
        <v>1005</v>
      </c>
      <c r="UA11">
        <v>6</v>
      </c>
      <c r="UB11">
        <v>0</v>
      </c>
      <c r="UC11">
        <v>0</v>
      </c>
      <c r="UD11">
        <v>2</v>
      </c>
      <c r="UE11">
        <v>0</v>
      </c>
      <c r="UF11">
        <v>2</v>
      </c>
      <c r="UG11">
        <v>0</v>
      </c>
      <c r="UH11">
        <v>0</v>
      </c>
      <c r="UI11">
        <v>0</v>
      </c>
      <c r="UJ11">
        <v>0</v>
      </c>
      <c r="UK11">
        <v>1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 t="s">
        <v>799</v>
      </c>
      <c r="XF11" t="s">
        <v>1141</v>
      </c>
      <c r="XG11" t="s">
        <v>2545</v>
      </c>
      <c r="XH11" t="s">
        <v>802</v>
      </c>
      <c r="XI11" t="s">
        <v>803</v>
      </c>
      <c r="XJ11" t="s">
        <v>457</v>
      </c>
      <c r="XK11">
        <v>1</v>
      </c>
      <c r="XL11">
        <v>1</v>
      </c>
      <c r="XM11" t="s">
        <v>1396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1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B11">
        <v>0</v>
      </c>
      <c r="YC11">
        <v>0</v>
      </c>
      <c r="YD11" t="s">
        <v>457</v>
      </c>
      <c r="YE11" t="s">
        <v>457</v>
      </c>
      <c r="YF11" t="s">
        <v>1413</v>
      </c>
      <c r="YG11" t="s">
        <v>976</v>
      </c>
      <c r="YH11" t="s">
        <v>822</v>
      </c>
      <c r="YI11" t="s">
        <v>823</v>
      </c>
      <c r="ZP11" t="s">
        <v>2546</v>
      </c>
      <c r="ZR11" t="s">
        <v>806</v>
      </c>
      <c r="AEJ11">
        <v>1</v>
      </c>
      <c r="AEK11">
        <v>0</v>
      </c>
      <c r="AEL11">
        <v>0</v>
      </c>
      <c r="AEM11">
        <v>1</v>
      </c>
      <c r="AEN11">
        <v>0</v>
      </c>
      <c r="AEO11">
        <v>0</v>
      </c>
      <c r="AEP11">
        <v>0</v>
      </c>
      <c r="AEQ11">
        <v>0</v>
      </c>
      <c r="AER11">
        <v>1</v>
      </c>
      <c r="AES11">
        <v>0</v>
      </c>
      <c r="AET11">
        <v>0</v>
      </c>
      <c r="AEU11">
        <v>0</v>
      </c>
      <c r="AEV11">
        <v>1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1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1</v>
      </c>
      <c r="AFI11">
        <v>0</v>
      </c>
      <c r="AFJ11">
        <v>0</v>
      </c>
      <c r="AFK11">
        <v>0</v>
      </c>
      <c r="AFL11">
        <v>1</v>
      </c>
      <c r="AFM11">
        <v>3</v>
      </c>
      <c r="AFN11" t="s">
        <v>796</v>
      </c>
      <c r="AFO11">
        <v>2</v>
      </c>
      <c r="AFP11">
        <v>7</v>
      </c>
      <c r="AFQ11">
        <v>3</v>
      </c>
      <c r="AFR11">
        <v>1</v>
      </c>
      <c r="AFS11">
        <v>5</v>
      </c>
      <c r="AFT11">
        <v>7</v>
      </c>
      <c r="AFU11">
        <v>4</v>
      </c>
      <c r="AFV11">
        <v>29</v>
      </c>
      <c r="AFW11" t="s">
        <v>796</v>
      </c>
      <c r="AJQ11" t="s">
        <v>1054</v>
      </c>
      <c r="AJR11" t="s">
        <v>1534</v>
      </c>
      <c r="AJV11">
        <f t="shared" si="2"/>
        <v>0</v>
      </c>
      <c r="AJW11">
        <f t="shared" si="3"/>
        <v>1</v>
      </c>
      <c r="AJX11">
        <v>0</v>
      </c>
      <c r="AJY11">
        <v>0</v>
      </c>
      <c r="AJZ11">
        <f t="shared" si="4"/>
        <v>0</v>
      </c>
      <c r="AKA11">
        <f t="shared" si="5"/>
        <v>0</v>
      </c>
      <c r="AKB11">
        <f t="shared" si="6"/>
        <v>0</v>
      </c>
      <c r="AKC11">
        <f t="shared" si="7"/>
        <v>0</v>
      </c>
      <c r="AKD11">
        <f t="shared" si="8"/>
        <v>0</v>
      </c>
      <c r="AKE11">
        <f t="shared" si="9"/>
        <v>0</v>
      </c>
      <c r="AKF11">
        <f t="shared" si="10"/>
        <v>0</v>
      </c>
      <c r="AKG11">
        <f t="shared" si="11"/>
        <v>1</v>
      </c>
      <c r="AKH11">
        <f t="shared" si="12"/>
        <v>0</v>
      </c>
      <c r="AKI11">
        <f t="shared" si="13"/>
        <v>0</v>
      </c>
      <c r="AKJ11">
        <f t="shared" si="14"/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T11">
        <f t="shared" si="15"/>
        <v>1</v>
      </c>
    </row>
    <row r="12" spans="1:982" x14ac:dyDescent="0.2">
      <c r="A12" t="s">
        <v>1669</v>
      </c>
      <c r="B12">
        <v>230577</v>
      </c>
      <c r="C12" t="s">
        <v>2265</v>
      </c>
      <c r="D12" t="s">
        <v>885</v>
      </c>
      <c r="E12" t="s">
        <v>1012</v>
      </c>
      <c r="F12" s="2" t="s">
        <v>2266</v>
      </c>
      <c r="G12">
        <v>0</v>
      </c>
      <c r="H12">
        <v>21</v>
      </c>
      <c r="I12">
        <v>0</v>
      </c>
      <c r="J12">
        <v>0</v>
      </c>
      <c r="K12">
        <v>3</v>
      </c>
      <c r="L12">
        <v>1</v>
      </c>
      <c r="M12">
        <v>0</v>
      </c>
      <c r="N12">
        <v>1</v>
      </c>
      <c r="O12">
        <v>0</v>
      </c>
      <c r="P12" t="s">
        <v>457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 t="s">
        <v>457</v>
      </c>
      <c r="AG12" t="s">
        <v>457</v>
      </c>
      <c r="AI12">
        <v>0</v>
      </c>
      <c r="AJ12" t="s">
        <v>457</v>
      </c>
      <c r="AL12">
        <v>10</v>
      </c>
      <c r="AM12">
        <v>0</v>
      </c>
      <c r="AO12">
        <v>0</v>
      </c>
      <c r="AP12">
        <v>4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173</v>
      </c>
      <c r="AX12">
        <v>55</v>
      </c>
      <c r="AY12" s="5">
        <f t="shared" si="0"/>
        <v>18.376825152861773</v>
      </c>
      <c r="AZ12">
        <v>74</v>
      </c>
      <c r="BA12">
        <v>40</v>
      </c>
      <c r="BB12">
        <v>38</v>
      </c>
      <c r="BC12">
        <v>92</v>
      </c>
      <c r="BD12">
        <v>19</v>
      </c>
      <c r="BE12" t="s">
        <v>793</v>
      </c>
      <c r="BF12">
        <v>1</v>
      </c>
      <c r="BG12">
        <v>4</v>
      </c>
      <c r="BH12">
        <v>1</v>
      </c>
      <c r="BI12">
        <v>0</v>
      </c>
      <c r="BJ12">
        <v>0</v>
      </c>
      <c r="BK12">
        <v>10</v>
      </c>
      <c r="BL12">
        <v>10</v>
      </c>
      <c r="BM12">
        <v>10</v>
      </c>
      <c r="BN12">
        <v>10</v>
      </c>
      <c r="BO12" t="s">
        <v>457</v>
      </c>
      <c r="BP12" t="s">
        <v>457</v>
      </c>
      <c r="BQ12">
        <v>1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0</v>
      </c>
      <c r="BZ12">
        <v>0</v>
      </c>
      <c r="CA12" t="s">
        <v>794</v>
      </c>
      <c r="CB12">
        <v>0</v>
      </c>
      <c r="CC12">
        <v>0</v>
      </c>
      <c r="CD12">
        <v>0</v>
      </c>
      <c r="CE12">
        <f t="shared" si="1"/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 t="s">
        <v>457</v>
      </c>
      <c r="CY12" t="s">
        <v>457</v>
      </c>
      <c r="CZ12" t="s">
        <v>457</v>
      </c>
      <c r="DA12">
        <v>1</v>
      </c>
      <c r="DB12" t="s">
        <v>457</v>
      </c>
      <c r="DC12" t="s">
        <v>457</v>
      </c>
      <c r="DD12">
        <v>0</v>
      </c>
      <c r="DE12">
        <v>0</v>
      </c>
      <c r="DG12" t="s">
        <v>457</v>
      </c>
      <c r="DH12">
        <v>0</v>
      </c>
      <c r="DI12">
        <v>0</v>
      </c>
      <c r="DJ12" t="s">
        <v>457</v>
      </c>
      <c r="DK12">
        <v>0</v>
      </c>
      <c r="DL12" t="s">
        <v>457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 t="s">
        <v>457</v>
      </c>
      <c r="DZ12">
        <v>0</v>
      </c>
      <c r="EA12" t="s">
        <v>457</v>
      </c>
      <c r="EB12" t="s">
        <v>457</v>
      </c>
      <c r="EC12" t="s">
        <v>457</v>
      </c>
      <c r="ED12" t="s">
        <v>457</v>
      </c>
      <c r="EE12" t="s">
        <v>457</v>
      </c>
      <c r="EF12" t="s">
        <v>457</v>
      </c>
      <c r="EG12" t="s">
        <v>457</v>
      </c>
      <c r="EH12" t="s">
        <v>457</v>
      </c>
      <c r="EI12">
        <v>0</v>
      </c>
      <c r="EJ12" t="s">
        <v>457</v>
      </c>
      <c r="EK12" t="s">
        <v>457</v>
      </c>
      <c r="EL12" t="s">
        <v>457</v>
      </c>
      <c r="EM12" t="s">
        <v>457</v>
      </c>
      <c r="EN12" t="s">
        <v>457</v>
      </c>
      <c r="EO12" t="s">
        <v>457</v>
      </c>
      <c r="EP12" t="s">
        <v>457</v>
      </c>
      <c r="EQ12" t="s">
        <v>457</v>
      </c>
      <c r="ER12">
        <v>0</v>
      </c>
      <c r="ES12" t="s">
        <v>795</v>
      </c>
      <c r="ET12" t="s">
        <v>457</v>
      </c>
      <c r="EU12" t="s">
        <v>457</v>
      </c>
      <c r="EV12" t="s">
        <v>457</v>
      </c>
      <c r="EW12" t="s">
        <v>457</v>
      </c>
      <c r="EX12" t="s">
        <v>457</v>
      </c>
      <c r="EY12" t="s">
        <v>457</v>
      </c>
      <c r="EZ12" t="s">
        <v>457</v>
      </c>
      <c r="FA12" t="s">
        <v>457</v>
      </c>
      <c r="FB12" t="s">
        <v>457</v>
      </c>
      <c r="FC12" t="s">
        <v>457</v>
      </c>
      <c r="FD12">
        <v>0</v>
      </c>
      <c r="FE12" t="s">
        <v>457</v>
      </c>
      <c r="FF12">
        <v>0</v>
      </c>
      <c r="FG12">
        <v>0</v>
      </c>
      <c r="FH12">
        <v>82</v>
      </c>
      <c r="FI12">
        <v>110</v>
      </c>
      <c r="FJ12">
        <v>70</v>
      </c>
      <c r="FK12">
        <v>17</v>
      </c>
      <c r="FL12">
        <v>96</v>
      </c>
      <c r="FM12" t="s">
        <v>795</v>
      </c>
      <c r="FN12">
        <v>1504</v>
      </c>
      <c r="FO12">
        <v>45.7</v>
      </c>
      <c r="FP12">
        <v>46.8</v>
      </c>
      <c r="FQ12">
        <v>216</v>
      </c>
      <c r="FR12">
        <v>13.7</v>
      </c>
      <c r="FS12">
        <v>69</v>
      </c>
      <c r="FT12">
        <v>42.2</v>
      </c>
      <c r="FU12">
        <v>7.2</v>
      </c>
      <c r="FV12">
        <v>0.05</v>
      </c>
      <c r="FW12">
        <v>1</v>
      </c>
      <c r="FX12">
        <v>0.64</v>
      </c>
      <c r="FY12">
        <v>12.3</v>
      </c>
      <c r="FZ12">
        <v>0.94</v>
      </c>
      <c r="GA12">
        <v>1.5</v>
      </c>
      <c r="GB12">
        <v>2</v>
      </c>
      <c r="GC12">
        <v>2.48</v>
      </c>
      <c r="GD12">
        <v>6.59</v>
      </c>
      <c r="GE12">
        <v>297</v>
      </c>
      <c r="GF12">
        <v>34.200000000000003</v>
      </c>
      <c r="GG12">
        <v>1853</v>
      </c>
      <c r="GH12">
        <v>636</v>
      </c>
      <c r="GI12">
        <v>3372</v>
      </c>
      <c r="GJ12">
        <v>1255</v>
      </c>
      <c r="GK12">
        <v>8.7899999999999991</v>
      </c>
      <c r="GL12">
        <v>0.5</v>
      </c>
      <c r="GM12">
        <v>9</v>
      </c>
      <c r="GN12">
        <v>0</v>
      </c>
      <c r="GO12">
        <v>1</v>
      </c>
      <c r="GP12">
        <v>1</v>
      </c>
      <c r="GQ12">
        <v>2</v>
      </c>
      <c r="GR12">
        <v>2</v>
      </c>
      <c r="GS12">
        <v>2</v>
      </c>
      <c r="GT12">
        <v>2</v>
      </c>
      <c r="GU12">
        <v>2</v>
      </c>
      <c r="GV12">
        <v>1</v>
      </c>
      <c r="GW12">
        <v>1</v>
      </c>
      <c r="GX12">
        <v>0</v>
      </c>
      <c r="GY12">
        <v>1</v>
      </c>
      <c r="GZ12">
        <v>2</v>
      </c>
      <c r="HA12">
        <v>0</v>
      </c>
      <c r="HB12">
        <v>0</v>
      </c>
      <c r="HC12">
        <v>2</v>
      </c>
      <c r="HD12">
        <v>2</v>
      </c>
      <c r="HE12" t="s">
        <v>1456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 t="s">
        <v>457</v>
      </c>
      <c r="IV12">
        <v>0</v>
      </c>
      <c r="IW12">
        <v>0</v>
      </c>
      <c r="IX12" t="s">
        <v>457</v>
      </c>
      <c r="IY12" t="s">
        <v>457</v>
      </c>
      <c r="IZ12">
        <v>0</v>
      </c>
      <c r="JA12">
        <v>0</v>
      </c>
      <c r="JB12">
        <v>0</v>
      </c>
      <c r="JC12">
        <v>41</v>
      </c>
      <c r="JD12">
        <v>55</v>
      </c>
      <c r="JE12" t="s">
        <v>796</v>
      </c>
      <c r="JF12">
        <v>0</v>
      </c>
      <c r="JI12" t="s">
        <v>457</v>
      </c>
      <c r="JJ12" t="s">
        <v>457</v>
      </c>
      <c r="JK12" t="s">
        <v>457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1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2</v>
      </c>
      <c r="KB12">
        <v>1</v>
      </c>
      <c r="KC12">
        <v>1</v>
      </c>
      <c r="KD12">
        <v>1</v>
      </c>
      <c r="KE12">
        <v>0</v>
      </c>
      <c r="KF12">
        <v>0</v>
      </c>
      <c r="KG12">
        <v>1</v>
      </c>
      <c r="KH12">
        <v>0</v>
      </c>
      <c r="KI12">
        <v>0</v>
      </c>
      <c r="KJ12">
        <v>1</v>
      </c>
      <c r="KK12">
        <v>0</v>
      </c>
      <c r="KL12">
        <v>1</v>
      </c>
      <c r="KM12">
        <v>0</v>
      </c>
      <c r="KN12">
        <v>1</v>
      </c>
      <c r="KO12">
        <v>0</v>
      </c>
      <c r="KP12">
        <v>2</v>
      </c>
      <c r="KQ12">
        <v>1</v>
      </c>
      <c r="KR12">
        <v>1</v>
      </c>
      <c r="KS12">
        <v>5</v>
      </c>
      <c r="KT12">
        <v>3</v>
      </c>
      <c r="KU12" t="s">
        <v>457</v>
      </c>
      <c r="KV12" t="s">
        <v>457</v>
      </c>
      <c r="KW12" t="s">
        <v>457</v>
      </c>
      <c r="KX12">
        <v>1</v>
      </c>
      <c r="KY12">
        <v>0</v>
      </c>
      <c r="KZ12" t="s">
        <v>457</v>
      </c>
      <c r="LA12" t="s">
        <v>457</v>
      </c>
      <c r="LB12">
        <v>1</v>
      </c>
      <c r="LC12" t="s">
        <v>457</v>
      </c>
      <c r="LD12">
        <v>3</v>
      </c>
      <c r="LE12" t="s">
        <v>457</v>
      </c>
      <c r="LF12">
        <v>1</v>
      </c>
      <c r="LG12">
        <v>1</v>
      </c>
      <c r="LH12">
        <v>3</v>
      </c>
      <c r="LI12">
        <v>1</v>
      </c>
      <c r="LJ12" t="s">
        <v>457</v>
      </c>
      <c r="LK12">
        <v>0</v>
      </c>
      <c r="LL12">
        <v>1</v>
      </c>
      <c r="LM12">
        <v>1</v>
      </c>
      <c r="LN12">
        <v>1</v>
      </c>
      <c r="LO12">
        <v>1</v>
      </c>
      <c r="LP12" t="s">
        <v>1700</v>
      </c>
      <c r="LQ12">
        <v>5.16</v>
      </c>
      <c r="LR12">
        <v>4.8499999999999996</v>
      </c>
      <c r="LS12">
        <v>106</v>
      </c>
      <c r="LT12">
        <v>4.83</v>
      </c>
      <c r="LU12">
        <v>4.7</v>
      </c>
      <c r="LV12">
        <v>103</v>
      </c>
      <c r="LW12">
        <v>6.6</v>
      </c>
      <c r="LX12">
        <v>8.9700000000000006</v>
      </c>
      <c r="LY12">
        <v>74</v>
      </c>
      <c r="LZ12">
        <v>4.25</v>
      </c>
      <c r="MA12">
        <v>4.08</v>
      </c>
      <c r="MB12">
        <v>104</v>
      </c>
      <c r="MC12">
        <v>6.5</v>
      </c>
      <c r="MD12">
        <v>8.0299999999999994</v>
      </c>
      <c r="ME12">
        <v>81</v>
      </c>
      <c r="MF12">
        <v>5.57</v>
      </c>
      <c r="MG12">
        <v>5.63</v>
      </c>
      <c r="MH12">
        <v>98</v>
      </c>
      <c r="MI12">
        <v>2.8</v>
      </c>
      <c r="MJ12">
        <v>2.71</v>
      </c>
      <c r="MK12">
        <v>103</v>
      </c>
      <c r="ML12">
        <v>4.96</v>
      </c>
      <c r="MM12">
        <v>4.84</v>
      </c>
      <c r="MN12">
        <v>102</v>
      </c>
      <c r="MO12">
        <v>82.33</v>
      </c>
      <c r="MP12">
        <v>84.49</v>
      </c>
      <c r="MQ12">
        <v>97</v>
      </c>
      <c r="MR12">
        <v>88</v>
      </c>
      <c r="MS12">
        <v>87</v>
      </c>
      <c r="MT12">
        <v>101</v>
      </c>
      <c r="MU12" t="s">
        <v>797</v>
      </c>
      <c r="MV12">
        <v>1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 t="s">
        <v>818</v>
      </c>
      <c r="PU12">
        <v>0</v>
      </c>
      <c r="PV12">
        <v>0</v>
      </c>
      <c r="PW12">
        <v>3.5</v>
      </c>
      <c r="PX12">
        <v>3.4</v>
      </c>
      <c r="PY12" t="s">
        <v>796</v>
      </c>
      <c r="QV12">
        <v>4.82</v>
      </c>
      <c r="QW12">
        <v>151</v>
      </c>
      <c r="QX12">
        <v>0</v>
      </c>
      <c r="QY12">
        <v>6.2</v>
      </c>
      <c r="QZ12">
        <v>75</v>
      </c>
      <c r="RA12">
        <v>2</v>
      </c>
      <c r="RB12">
        <v>73</v>
      </c>
      <c r="RC12">
        <v>18</v>
      </c>
      <c r="RD12">
        <v>6</v>
      </c>
      <c r="RE12">
        <v>1</v>
      </c>
      <c r="RF12">
        <v>0</v>
      </c>
      <c r="RG12">
        <v>359</v>
      </c>
      <c r="RH12">
        <v>6</v>
      </c>
      <c r="RI12" t="s">
        <v>457</v>
      </c>
      <c r="RJ12" t="s">
        <v>457</v>
      </c>
      <c r="RK12" t="s">
        <v>457</v>
      </c>
      <c r="RL12" t="s">
        <v>457</v>
      </c>
      <c r="RM12" t="s">
        <v>799</v>
      </c>
      <c r="RN12">
        <v>10</v>
      </c>
      <c r="RO12">
        <v>20.2</v>
      </c>
      <c r="RP12">
        <v>47</v>
      </c>
      <c r="RQ12">
        <v>38.799999999999997</v>
      </c>
      <c r="RR12">
        <v>8.18</v>
      </c>
      <c r="RS12" t="s">
        <v>457</v>
      </c>
      <c r="RT12">
        <v>4.57</v>
      </c>
      <c r="RU12">
        <v>0</v>
      </c>
      <c r="RV12">
        <v>100.3</v>
      </c>
      <c r="RW12">
        <v>1.52</v>
      </c>
      <c r="RX12">
        <v>1.32</v>
      </c>
      <c r="RY12" t="s">
        <v>457</v>
      </c>
      <c r="RZ12">
        <v>3.65</v>
      </c>
      <c r="SA12">
        <v>410</v>
      </c>
      <c r="SB12">
        <v>73.81</v>
      </c>
      <c r="SC12">
        <v>0.4</v>
      </c>
      <c r="SD12">
        <v>2.82</v>
      </c>
      <c r="SE12">
        <v>185</v>
      </c>
      <c r="SF12">
        <v>0</v>
      </c>
      <c r="SG12">
        <v>11.9</v>
      </c>
      <c r="SH12">
        <v>1.1399999999999999</v>
      </c>
      <c r="SI12">
        <v>0.1</v>
      </c>
      <c r="SJ12">
        <v>0</v>
      </c>
      <c r="SK12">
        <v>0</v>
      </c>
      <c r="SL12">
        <v>231</v>
      </c>
      <c r="SM12" t="s">
        <v>799</v>
      </c>
      <c r="SN12" t="s">
        <v>457</v>
      </c>
      <c r="SO12" t="s">
        <v>457</v>
      </c>
      <c r="SP12">
        <v>0</v>
      </c>
      <c r="SQ12">
        <v>434.97</v>
      </c>
      <c r="SR12">
        <v>0</v>
      </c>
      <c r="SS12">
        <v>106.07</v>
      </c>
      <c r="ST12">
        <v>8.84</v>
      </c>
      <c r="SU12">
        <v>82.86</v>
      </c>
      <c r="SV12">
        <v>44.75</v>
      </c>
      <c r="SW12">
        <v>7.2</v>
      </c>
      <c r="SX12">
        <v>0</v>
      </c>
      <c r="SY12">
        <v>0</v>
      </c>
      <c r="SZ12">
        <v>0</v>
      </c>
      <c r="TA12">
        <v>0.2</v>
      </c>
      <c r="TB12">
        <v>14.99</v>
      </c>
      <c r="TC12">
        <v>0.1</v>
      </c>
      <c r="TD12">
        <v>6.39</v>
      </c>
      <c r="TE12">
        <v>17.48</v>
      </c>
      <c r="TF12">
        <v>0</v>
      </c>
      <c r="TG12">
        <v>4.9000000000000004</v>
      </c>
      <c r="TH12">
        <v>0</v>
      </c>
      <c r="TI12">
        <v>0</v>
      </c>
      <c r="TJ12">
        <v>0</v>
      </c>
      <c r="TK12">
        <v>31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Y12" t="s">
        <v>799</v>
      </c>
      <c r="TZ12">
        <v>1015</v>
      </c>
      <c r="UA12">
        <v>6</v>
      </c>
      <c r="UB12">
        <v>0</v>
      </c>
      <c r="UC12">
        <v>0</v>
      </c>
      <c r="UD12">
        <v>1</v>
      </c>
      <c r="UE12">
        <v>1</v>
      </c>
      <c r="UF12">
        <v>2</v>
      </c>
      <c r="UG12">
        <v>0</v>
      </c>
      <c r="UH12">
        <v>0</v>
      </c>
      <c r="UI12">
        <v>0</v>
      </c>
      <c r="UJ12">
        <v>0</v>
      </c>
      <c r="UK12">
        <v>1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 t="s">
        <v>799</v>
      </c>
      <c r="XG12" t="s">
        <v>2267</v>
      </c>
      <c r="XH12" t="s">
        <v>1673</v>
      </c>
      <c r="XI12" t="s">
        <v>1674</v>
      </c>
      <c r="XJ12" t="s">
        <v>457</v>
      </c>
      <c r="XK12">
        <v>1</v>
      </c>
      <c r="XL12">
        <v>1</v>
      </c>
      <c r="XM12" t="s">
        <v>837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1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B12">
        <v>1</v>
      </c>
      <c r="YC12">
        <v>0</v>
      </c>
      <c r="YD12" t="s">
        <v>457</v>
      </c>
      <c r="YE12" t="s">
        <v>457</v>
      </c>
      <c r="YF12" t="s">
        <v>822</v>
      </c>
      <c r="YG12" t="s">
        <v>823</v>
      </c>
      <c r="YH12" t="s">
        <v>2268</v>
      </c>
      <c r="YI12" t="s">
        <v>1103</v>
      </c>
      <c r="ZP12" t="s">
        <v>1675</v>
      </c>
      <c r="ZR12" t="s">
        <v>806</v>
      </c>
      <c r="ADC12">
        <v>4</v>
      </c>
      <c r="ADD12">
        <v>4</v>
      </c>
      <c r="ADE12">
        <v>1</v>
      </c>
      <c r="ADF12">
        <v>1</v>
      </c>
      <c r="ADG12">
        <v>4</v>
      </c>
      <c r="ADH12">
        <v>4</v>
      </c>
      <c r="ADI12">
        <v>5</v>
      </c>
      <c r="ADJ12">
        <v>4</v>
      </c>
      <c r="ADK12">
        <v>3</v>
      </c>
      <c r="ADL12">
        <v>4</v>
      </c>
      <c r="ADM12">
        <v>4</v>
      </c>
      <c r="ADN12">
        <v>2</v>
      </c>
      <c r="ADO12">
        <v>4</v>
      </c>
      <c r="ADP12">
        <v>4</v>
      </c>
      <c r="ADQ12">
        <v>4</v>
      </c>
      <c r="ADR12">
        <v>3</v>
      </c>
      <c r="ADS12">
        <v>4</v>
      </c>
      <c r="ADT12">
        <v>4</v>
      </c>
      <c r="ADU12">
        <v>4</v>
      </c>
      <c r="ADV12">
        <v>4</v>
      </c>
      <c r="ADW12">
        <v>4</v>
      </c>
      <c r="ADX12">
        <v>4</v>
      </c>
      <c r="ADY12">
        <v>4</v>
      </c>
      <c r="ADZ12">
        <v>4</v>
      </c>
      <c r="AEA12">
        <v>4</v>
      </c>
      <c r="AEB12">
        <v>1</v>
      </c>
      <c r="AEC12">
        <v>29</v>
      </c>
      <c r="AED12">
        <v>26</v>
      </c>
      <c r="AEE12">
        <v>12</v>
      </c>
      <c r="AEF12">
        <v>29</v>
      </c>
      <c r="AEG12">
        <v>4</v>
      </c>
      <c r="AEH12">
        <v>4</v>
      </c>
      <c r="AEI12" t="s">
        <v>817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1</v>
      </c>
      <c r="AES12">
        <v>0</v>
      </c>
      <c r="AET12">
        <v>0</v>
      </c>
      <c r="AEU12">
        <v>0</v>
      </c>
      <c r="AEV12">
        <v>1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1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1</v>
      </c>
      <c r="AFM12">
        <v>0</v>
      </c>
      <c r="AFN12" t="s">
        <v>796</v>
      </c>
      <c r="AFO12">
        <v>2</v>
      </c>
      <c r="AFP12">
        <v>5</v>
      </c>
      <c r="AFQ12">
        <v>5</v>
      </c>
      <c r="AFR12">
        <v>0</v>
      </c>
      <c r="AFS12">
        <v>6</v>
      </c>
      <c r="AFT12">
        <v>7</v>
      </c>
      <c r="AFU12">
        <v>3</v>
      </c>
      <c r="AFV12">
        <v>28</v>
      </c>
      <c r="AFW12" t="s">
        <v>796</v>
      </c>
      <c r="AJQ12" t="s">
        <v>1676</v>
      </c>
      <c r="AJR12" t="s">
        <v>1677</v>
      </c>
      <c r="AJV12">
        <f t="shared" si="2"/>
        <v>0</v>
      </c>
      <c r="AJW12">
        <f t="shared" si="3"/>
        <v>0</v>
      </c>
      <c r="AJX12">
        <v>0</v>
      </c>
      <c r="AJY12">
        <v>0</v>
      </c>
      <c r="AJZ12">
        <f t="shared" si="4"/>
        <v>0</v>
      </c>
      <c r="AKA12">
        <f t="shared" si="5"/>
        <v>0</v>
      </c>
      <c r="AKB12">
        <f t="shared" si="6"/>
        <v>0</v>
      </c>
      <c r="AKC12">
        <f t="shared" si="7"/>
        <v>0</v>
      </c>
      <c r="AKD12">
        <f t="shared" si="8"/>
        <v>0</v>
      </c>
      <c r="AKE12">
        <f t="shared" si="9"/>
        <v>0</v>
      </c>
      <c r="AKF12">
        <f t="shared" si="10"/>
        <v>0</v>
      </c>
      <c r="AKG12">
        <f t="shared" si="11"/>
        <v>1</v>
      </c>
      <c r="AKH12">
        <f t="shared" si="12"/>
        <v>0</v>
      </c>
      <c r="AKI12">
        <f t="shared" si="13"/>
        <v>0</v>
      </c>
      <c r="AKJ12">
        <f t="shared" si="14"/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T12">
        <f t="shared" si="15"/>
        <v>1</v>
      </c>
    </row>
    <row r="13" spans="1:982" x14ac:dyDescent="0.2">
      <c r="A13" t="s">
        <v>1669</v>
      </c>
      <c r="B13">
        <v>230703</v>
      </c>
      <c r="C13" t="s">
        <v>2417</v>
      </c>
      <c r="D13" t="s">
        <v>2418</v>
      </c>
      <c r="E13" t="s">
        <v>2419</v>
      </c>
      <c r="F13" s="2" t="s">
        <v>2420</v>
      </c>
      <c r="G13">
        <v>0</v>
      </c>
      <c r="H13">
        <v>23</v>
      </c>
      <c r="I13">
        <v>0</v>
      </c>
      <c r="J13">
        <v>0</v>
      </c>
      <c r="K13">
        <v>4</v>
      </c>
      <c r="L13">
        <v>1</v>
      </c>
      <c r="M13">
        <v>0</v>
      </c>
      <c r="N13">
        <v>1</v>
      </c>
      <c r="O13">
        <v>0</v>
      </c>
      <c r="P13" t="s">
        <v>457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1</v>
      </c>
      <c r="AF13">
        <v>1</v>
      </c>
      <c r="AG13">
        <v>8</v>
      </c>
      <c r="AI13">
        <v>0</v>
      </c>
      <c r="AJ13" t="s">
        <v>457</v>
      </c>
      <c r="AL13">
        <v>10</v>
      </c>
      <c r="AM13">
        <v>0</v>
      </c>
      <c r="AO13">
        <v>0</v>
      </c>
      <c r="AP13">
        <v>4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185</v>
      </c>
      <c r="AX13">
        <v>63</v>
      </c>
      <c r="AY13" s="5">
        <f t="shared" si="0"/>
        <v>18.407596785975166</v>
      </c>
      <c r="AZ13">
        <v>77</v>
      </c>
      <c r="BA13">
        <v>49</v>
      </c>
      <c r="BB13">
        <v>49</v>
      </c>
      <c r="BC13">
        <v>92</v>
      </c>
      <c r="BD13">
        <v>20</v>
      </c>
      <c r="BE13" t="s">
        <v>793</v>
      </c>
      <c r="BF13">
        <v>0</v>
      </c>
      <c r="BG13" t="s">
        <v>457</v>
      </c>
      <c r="BH13">
        <v>0</v>
      </c>
      <c r="BI13">
        <v>0</v>
      </c>
      <c r="BJ13">
        <v>0</v>
      </c>
      <c r="BK13">
        <v>10</v>
      </c>
      <c r="BL13">
        <v>10</v>
      </c>
      <c r="BM13">
        <v>10</v>
      </c>
      <c r="BN13">
        <v>10</v>
      </c>
      <c r="BO13" t="s">
        <v>457</v>
      </c>
      <c r="BP13" t="s">
        <v>457</v>
      </c>
      <c r="BQ13">
        <v>1</v>
      </c>
      <c r="BR13">
        <v>0</v>
      </c>
      <c r="BS13">
        <v>1</v>
      </c>
      <c r="BT13">
        <v>1</v>
      </c>
      <c r="BU13">
        <v>2</v>
      </c>
      <c r="BV13">
        <v>1</v>
      </c>
      <c r="BW13">
        <v>1</v>
      </c>
      <c r="BX13">
        <v>1</v>
      </c>
      <c r="BY13">
        <v>0</v>
      </c>
      <c r="BZ13">
        <v>0</v>
      </c>
      <c r="CA13" t="s">
        <v>794</v>
      </c>
      <c r="CB13">
        <v>1</v>
      </c>
      <c r="CC13">
        <v>4</v>
      </c>
      <c r="CD13">
        <v>5</v>
      </c>
      <c r="CE13">
        <f t="shared" si="1"/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 t="s">
        <v>457</v>
      </c>
      <c r="CY13" t="s">
        <v>457</v>
      </c>
      <c r="CZ13" t="s">
        <v>457</v>
      </c>
      <c r="DA13">
        <v>1</v>
      </c>
      <c r="DB13" t="s">
        <v>457</v>
      </c>
      <c r="DC13" t="s">
        <v>457</v>
      </c>
      <c r="DD13">
        <v>0</v>
      </c>
      <c r="DE13">
        <v>0</v>
      </c>
      <c r="DG13" t="s">
        <v>457</v>
      </c>
      <c r="DH13">
        <v>0</v>
      </c>
      <c r="DI13">
        <v>0</v>
      </c>
      <c r="DJ13" t="s">
        <v>457</v>
      </c>
      <c r="DK13">
        <v>0</v>
      </c>
      <c r="DL13" t="s">
        <v>457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457</v>
      </c>
      <c r="DZ13">
        <v>0</v>
      </c>
      <c r="EA13" t="s">
        <v>457</v>
      </c>
      <c r="EB13" t="s">
        <v>457</v>
      </c>
      <c r="EC13" t="s">
        <v>457</v>
      </c>
      <c r="ED13" t="s">
        <v>457</v>
      </c>
      <c r="EE13" t="s">
        <v>457</v>
      </c>
      <c r="EF13" t="s">
        <v>457</v>
      </c>
      <c r="EG13" t="s">
        <v>457</v>
      </c>
      <c r="EH13" t="s">
        <v>457</v>
      </c>
      <c r="EI13">
        <v>0</v>
      </c>
      <c r="EJ13" t="s">
        <v>457</v>
      </c>
      <c r="EK13" t="s">
        <v>457</v>
      </c>
      <c r="EL13" t="s">
        <v>457</v>
      </c>
      <c r="EM13" t="s">
        <v>457</v>
      </c>
      <c r="EN13" t="s">
        <v>457</v>
      </c>
      <c r="EO13" t="s">
        <v>457</v>
      </c>
      <c r="EP13" t="s">
        <v>457</v>
      </c>
      <c r="EQ13" t="s">
        <v>457</v>
      </c>
      <c r="ER13">
        <v>1</v>
      </c>
      <c r="ES13" t="s">
        <v>795</v>
      </c>
      <c r="ET13" t="s">
        <v>457</v>
      </c>
      <c r="EU13" t="s">
        <v>457</v>
      </c>
      <c r="EV13" t="s">
        <v>457</v>
      </c>
      <c r="EW13" t="s">
        <v>457</v>
      </c>
      <c r="EX13" t="s">
        <v>457</v>
      </c>
      <c r="EY13" t="s">
        <v>457</v>
      </c>
      <c r="EZ13" t="s">
        <v>457</v>
      </c>
      <c r="FA13" t="s">
        <v>457</v>
      </c>
      <c r="FB13" t="s">
        <v>457</v>
      </c>
      <c r="FC13" t="s">
        <v>457</v>
      </c>
      <c r="FD13">
        <v>0</v>
      </c>
      <c r="FE13" t="s">
        <v>457</v>
      </c>
      <c r="FF13">
        <v>0</v>
      </c>
      <c r="FG13">
        <v>0</v>
      </c>
      <c r="FH13">
        <v>62</v>
      </c>
      <c r="FI13">
        <v>90</v>
      </c>
      <c r="FJ13">
        <v>60</v>
      </c>
      <c r="FK13">
        <v>17</v>
      </c>
      <c r="FL13">
        <v>96</v>
      </c>
      <c r="FM13" t="s">
        <v>795</v>
      </c>
      <c r="JF13">
        <v>0</v>
      </c>
      <c r="JI13" t="s">
        <v>457</v>
      </c>
      <c r="JJ13" t="s">
        <v>457</v>
      </c>
      <c r="JK13" t="s">
        <v>457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</v>
      </c>
      <c r="JU13">
        <v>1</v>
      </c>
      <c r="JV13">
        <v>0</v>
      </c>
      <c r="JW13">
        <v>1</v>
      </c>
      <c r="JX13">
        <v>0</v>
      </c>
      <c r="JY13">
        <v>0</v>
      </c>
      <c r="JZ13">
        <v>0</v>
      </c>
      <c r="KA13">
        <v>2</v>
      </c>
      <c r="KB13">
        <v>1</v>
      </c>
      <c r="KC13">
        <v>2</v>
      </c>
      <c r="KD13">
        <v>1</v>
      </c>
      <c r="KE13">
        <v>0</v>
      </c>
      <c r="KF13">
        <v>0</v>
      </c>
      <c r="KG13">
        <v>1</v>
      </c>
      <c r="KH13">
        <v>0</v>
      </c>
      <c r="KI13">
        <v>0</v>
      </c>
      <c r="KJ13">
        <v>1</v>
      </c>
      <c r="KK13">
        <v>0</v>
      </c>
      <c r="KL13">
        <v>1</v>
      </c>
      <c r="KM13">
        <v>0</v>
      </c>
      <c r="KN13">
        <v>1</v>
      </c>
      <c r="KO13">
        <v>0</v>
      </c>
      <c r="KP13">
        <v>1</v>
      </c>
      <c r="KQ13">
        <v>1</v>
      </c>
      <c r="KR13">
        <v>1</v>
      </c>
      <c r="KS13">
        <v>5</v>
      </c>
      <c r="KT13">
        <v>3</v>
      </c>
      <c r="KU13" t="s">
        <v>457</v>
      </c>
      <c r="KV13" t="s">
        <v>457</v>
      </c>
      <c r="KW13" t="s">
        <v>457</v>
      </c>
      <c r="KX13">
        <v>2</v>
      </c>
      <c r="KY13">
        <v>0</v>
      </c>
      <c r="KZ13" t="s">
        <v>457</v>
      </c>
      <c r="LA13" t="s">
        <v>457</v>
      </c>
      <c r="LB13">
        <v>1</v>
      </c>
      <c r="LC13" t="s">
        <v>457</v>
      </c>
      <c r="LD13">
        <v>3</v>
      </c>
      <c r="LE13" t="s">
        <v>457</v>
      </c>
      <c r="LF13">
        <v>1</v>
      </c>
      <c r="LG13">
        <v>1</v>
      </c>
      <c r="LH13">
        <v>3</v>
      </c>
      <c r="LI13">
        <v>1</v>
      </c>
      <c r="LJ13" t="s">
        <v>457</v>
      </c>
      <c r="LK13">
        <v>0</v>
      </c>
      <c r="LL13">
        <v>1</v>
      </c>
      <c r="LM13">
        <v>1</v>
      </c>
      <c r="LN13">
        <v>1</v>
      </c>
      <c r="LO13">
        <v>1</v>
      </c>
      <c r="LP13" t="s">
        <v>1700</v>
      </c>
      <c r="MV13">
        <v>1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 t="s">
        <v>818</v>
      </c>
      <c r="PU13">
        <v>0</v>
      </c>
      <c r="PV13">
        <v>0</v>
      </c>
      <c r="PW13">
        <v>3.8</v>
      </c>
      <c r="PX13">
        <v>4.3</v>
      </c>
      <c r="PY13" t="s">
        <v>796</v>
      </c>
      <c r="QV13">
        <v>5.0999999999999996</v>
      </c>
      <c r="QW13">
        <v>153</v>
      </c>
      <c r="QX13">
        <v>44</v>
      </c>
      <c r="QY13">
        <v>7.5</v>
      </c>
      <c r="QZ13">
        <v>60</v>
      </c>
      <c r="RA13">
        <v>1</v>
      </c>
      <c r="RB13">
        <v>59</v>
      </c>
      <c r="RC13">
        <v>33</v>
      </c>
      <c r="RD13">
        <v>7</v>
      </c>
      <c r="RE13" t="s">
        <v>457</v>
      </c>
      <c r="RF13" t="s">
        <v>457</v>
      </c>
      <c r="RG13">
        <v>233</v>
      </c>
      <c r="RH13">
        <v>4</v>
      </c>
      <c r="RI13" t="s">
        <v>457</v>
      </c>
      <c r="RJ13" t="s">
        <v>457</v>
      </c>
      <c r="RK13" t="s">
        <v>457</v>
      </c>
      <c r="RL13" t="s">
        <v>457</v>
      </c>
      <c r="RM13" t="s">
        <v>799</v>
      </c>
      <c r="RN13">
        <v>14.7</v>
      </c>
      <c r="RO13">
        <v>19.8</v>
      </c>
      <c r="RP13" t="s">
        <v>457</v>
      </c>
      <c r="RQ13">
        <v>5.0999999999999996</v>
      </c>
      <c r="RR13">
        <v>2.59</v>
      </c>
      <c r="RS13" t="s">
        <v>457</v>
      </c>
      <c r="RT13">
        <v>4.49</v>
      </c>
      <c r="RU13" t="s">
        <v>457</v>
      </c>
      <c r="RV13">
        <v>85.5</v>
      </c>
      <c r="RW13">
        <v>2.94</v>
      </c>
      <c r="RX13">
        <v>1.18</v>
      </c>
      <c r="RY13" t="s">
        <v>457</v>
      </c>
      <c r="RZ13">
        <v>5.25</v>
      </c>
      <c r="SA13">
        <v>246</v>
      </c>
      <c r="SB13">
        <v>75.900000000000006</v>
      </c>
      <c r="SC13">
        <v>1.1100000000000001</v>
      </c>
      <c r="SD13">
        <v>3.94</v>
      </c>
      <c r="SE13">
        <v>169</v>
      </c>
      <c r="SF13" t="s">
        <v>457</v>
      </c>
      <c r="SG13">
        <v>43</v>
      </c>
      <c r="SH13">
        <v>2.34</v>
      </c>
      <c r="SI13" t="s">
        <v>457</v>
      </c>
      <c r="SJ13" t="s">
        <v>457</v>
      </c>
      <c r="SK13" t="s">
        <v>457</v>
      </c>
      <c r="SL13" t="s">
        <v>457</v>
      </c>
      <c r="SM13" t="s">
        <v>799</v>
      </c>
      <c r="SN13" t="s">
        <v>457</v>
      </c>
      <c r="SO13" t="s">
        <v>457</v>
      </c>
      <c r="SP13" t="s">
        <v>457</v>
      </c>
      <c r="SQ13" t="s">
        <v>457</v>
      </c>
      <c r="SR13" t="s">
        <v>457</v>
      </c>
      <c r="SS13" t="s">
        <v>457</v>
      </c>
      <c r="ST13" t="s">
        <v>457</v>
      </c>
      <c r="SU13" t="s">
        <v>457</v>
      </c>
      <c r="SV13" t="s">
        <v>457</v>
      </c>
      <c r="SW13" t="s">
        <v>457</v>
      </c>
      <c r="SX13" t="s">
        <v>457</v>
      </c>
      <c r="SY13" t="s">
        <v>457</v>
      </c>
      <c r="SZ13" t="s">
        <v>457</v>
      </c>
      <c r="TA13" t="s">
        <v>457</v>
      </c>
      <c r="TB13" t="s">
        <v>457</v>
      </c>
      <c r="TC13" t="s">
        <v>457</v>
      </c>
      <c r="TD13" t="s">
        <v>457</v>
      </c>
      <c r="TE13" t="s">
        <v>457</v>
      </c>
      <c r="TF13" t="s">
        <v>457</v>
      </c>
      <c r="TG13" t="s">
        <v>457</v>
      </c>
      <c r="TH13" t="s">
        <v>457</v>
      </c>
      <c r="TI13" t="s">
        <v>457</v>
      </c>
      <c r="TJ13" t="s">
        <v>457</v>
      </c>
      <c r="TK13" t="s">
        <v>457</v>
      </c>
      <c r="TL13" t="s">
        <v>457</v>
      </c>
      <c r="TM13" t="s">
        <v>457</v>
      </c>
      <c r="TN13" t="s">
        <v>457</v>
      </c>
      <c r="TO13" t="s">
        <v>457</v>
      </c>
      <c r="TP13" t="s">
        <v>457</v>
      </c>
      <c r="TQ13" t="s">
        <v>457</v>
      </c>
      <c r="TR13" t="s">
        <v>457</v>
      </c>
      <c r="TS13" t="s">
        <v>457</v>
      </c>
      <c r="TT13">
        <v>0.73</v>
      </c>
      <c r="TU13" t="s">
        <v>457</v>
      </c>
      <c r="TV13" t="s">
        <v>457</v>
      </c>
      <c r="TW13" t="s">
        <v>457</v>
      </c>
      <c r="TX13" t="s">
        <v>457</v>
      </c>
      <c r="TY13" t="s">
        <v>799</v>
      </c>
      <c r="TZ13">
        <v>1015</v>
      </c>
      <c r="UA13">
        <v>6</v>
      </c>
      <c r="UB13">
        <v>0</v>
      </c>
      <c r="UC13">
        <v>0</v>
      </c>
      <c r="UD13">
        <v>2</v>
      </c>
      <c r="UE13">
        <v>1</v>
      </c>
      <c r="UF13">
        <v>2</v>
      </c>
      <c r="UG13">
        <v>0</v>
      </c>
      <c r="UH13">
        <v>0</v>
      </c>
      <c r="UI13">
        <v>0</v>
      </c>
      <c r="UJ13">
        <v>0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 t="s">
        <v>799</v>
      </c>
      <c r="XG13" t="s">
        <v>2421</v>
      </c>
      <c r="XH13" t="s">
        <v>2238</v>
      </c>
      <c r="XI13" t="s">
        <v>2239</v>
      </c>
      <c r="XJ13" t="s">
        <v>457</v>
      </c>
      <c r="XK13">
        <v>2</v>
      </c>
      <c r="XL13">
        <v>1</v>
      </c>
      <c r="XM13" t="s">
        <v>1850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1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B13">
        <v>1</v>
      </c>
      <c r="YC13">
        <v>0</v>
      </c>
      <c r="YD13" t="s">
        <v>457</v>
      </c>
      <c r="YE13" t="s">
        <v>457</v>
      </c>
      <c r="ZP13" t="s">
        <v>2241</v>
      </c>
      <c r="ZR13" t="s">
        <v>1976</v>
      </c>
      <c r="ADC13">
        <v>4</v>
      </c>
      <c r="ADD13">
        <v>4</v>
      </c>
      <c r="ADE13">
        <v>1</v>
      </c>
      <c r="ADF13">
        <v>1</v>
      </c>
      <c r="ADG13">
        <v>5</v>
      </c>
      <c r="ADH13">
        <v>1</v>
      </c>
      <c r="ADI13">
        <v>4</v>
      </c>
      <c r="ADJ13">
        <v>3</v>
      </c>
      <c r="ADK13">
        <v>5</v>
      </c>
      <c r="ADL13">
        <v>4</v>
      </c>
      <c r="ADM13">
        <v>5</v>
      </c>
      <c r="ADN13">
        <v>4</v>
      </c>
      <c r="ADO13">
        <v>4</v>
      </c>
      <c r="ADP13">
        <v>2</v>
      </c>
      <c r="ADQ13">
        <v>4</v>
      </c>
      <c r="ADR13">
        <v>4</v>
      </c>
      <c r="ADS13">
        <v>4</v>
      </c>
      <c r="ADT13">
        <v>5</v>
      </c>
      <c r="ADU13">
        <v>4</v>
      </c>
      <c r="ADV13">
        <v>3</v>
      </c>
      <c r="ADW13">
        <v>5</v>
      </c>
      <c r="ADX13">
        <v>3</v>
      </c>
      <c r="ADY13">
        <v>4</v>
      </c>
      <c r="ADZ13">
        <v>4</v>
      </c>
      <c r="AEA13">
        <v>3</v>
      </c>
      <c r="AEB13">
        <v>2</v>
      </c>
      <c r="AEC13">
        <v>31</v>
      </c>
      <c r="AED13">
        <v>23</v>
      </c>
      <c r="AEE13">
        <v>11</v>
      </c>
      <c r="AEF13">
        <v>29</v>
      </c>
      <c r="AEG13">
        <v>4</v>
      </c>
      <c r="AEH13">
        <v>4</v>
      </c>
      <c r="AEI13" t="s">
        <v>817</v>
      </c>
      <c r="AJQ13" t="s">
        <v>1676</v>
      </c>
      <c r="AJR13" t="s">
        <v>1677</v>
      </c>
      <c r="AJV13">
        <f t="shared" si="2"/>
        <v>0</v>
      </c>
      <c r="AJW13">
        <f t="shared" si="3"/>
        <v>0</v>
      </c>
      <c r="AJX13">
        <v>0</v>
      </c>
      <c r="AJY13">
        <v>0</v>
      </c>
      <c r="AJZ13">
        <f t="shared" si="4"/>
        <v>0</v>
      </c>
      <c r="AKA13">
        <f t="shared" si="5"/>
        <v>0</v>
      </c>
      <c r="AKB13">
        <f t="shared" si="6"/>
        <v>0</v>
      </c>
      <c r="AKC13">
        <f t="shared" si="7"/>
        <v>0</v>
      </c>
      <c r="AKD13">
        <f t="shared" si="8"/>
        <v>0</v>
      </c>
      <c r="AKE13">
        <f t="shared" si="9"/>
        <v>0</v>
      </c>
      <c r="AKF13">
        <f t="shared" si="10"/>
        <v>0</v>
      </c>
      <c r="AKG13">
        <f t="shared" si="11"/>
        <v>1</v>
      </c>
      <c r="AKH13">
        <f t="shared" si="12"/>
        <v>0</v>
      </c>
      <c r="AKI13">
        <f t="shared" si="13"/>
        <v>0</v>
      </c>
      <c r="AKJ13">
        <f t="shared" si="14"/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T13">
        <f t="shared" si="15"/>
        <v>1</v>
      </c>
    </row>
    <row r="14" spans="1:982" x14ac:dyDescent="0.2">
      <c r="A14" t="s">
        <v>787</v>
      </c>
      <c r="B14">
        <v>230097</v>
      </c>
      <c r="C14" t="s">
        <v>1173</v>
      </c>
      <c r="D14" t="s">
        <v>1174</v>
      </c>
      <c r="E14" t="s">
        <v>1175</v>
      </c>
      <c r="F14" s="2" t="s">
        <v>1176</v>
      </c>
      <c r="G14">
        <v>0</v>
      </c>
      <c r="H14">
        <v>25</v>
      </c>
      <c r="I14">
        <v>0</v>
      </c>
      <c r="J14">
        <v>0</v>
      </c>
      <c r="K14">
        <v>3</v>
      </c>
      <c r="L14">
        <v>1</v>
      </c>
      <c r="M14">
        <v>0</v>
      </c>
      <c r="N14">
        <v>1</v>
      </c>
      <c r="O14">
        <v>0</v>
      </c>
      <c r="P14" t="s">
        <v>457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 t="s">
        <v>457</v>
      </c>
      <c r="AG14" t="s">
        <v>457</v>
      </c>
      <c r="AI14">
        <v>0</v>
      </c>
      <c r="AJ14" t="s">
        <v>457</v>
      </c>
      <c r="AL14">
        <v>9</v>
      </c>
      <c r="AM14">
        <v>0</v>
      </c>
      <c r="AO14">
        <v>0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171</v>
      </c>
      <c r="AX14">
        <v>54</v>
      </c>
      <c r="AY14" s="5">
        <f t="shared" si="0"/>
        <v>18.467220683287163</v>
      </c>
      <c r="AZ14">
        <v>71</v>
      </c>
      <c r="BA14">
        <v>45</v>
      </c>
      <c r="BB14">
        <v>40</v>
      </c>
      <c r="BC14">
        <v>87</v>
      </c>
      <c r="BD14">
        <v>21</v>
      </c>
      <c r="BE14" t="s">
        <v>793</v>
      </c>
      <c r="BF14">
        <v>1</v>
      </c>
      <c r="BG14">
        <v>2</v>
      </c>
      <c r="BH14">
        <v>0</v>
      </c>
      <c r="BI14">
        <v>0</v>
      </c>
      <c r="BJ14">
        <v>0</v>
      </c>
      <c r="BK14">
        <v>10</v>
      </c>
      <c r="BL14">
        <v>10</v>
      </c>
      <c r="BM14">
        <v>10</v>
      </c>
      <c r="BN14">
        <v>10</v>
      </c>
      <c r="BO14" t="s">
        <v>457</v>
      </c>
      <c r="BP14" t="s">
        <v>457</v>
      </c>
      <c r="BQ14">
        <v>1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 t="s">
        <v>794</v>
      </c>
      <c r="CB14">
        <v>0</v>
      </c>
      <c r="CC14">
        <v>0</v>
      </c>
      <c r="CD14">
        <v>0</v>
      </c>
      <c r="CE14">
        <f t="shared" si="1"/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 t="s">
        <v>457</v>
      </c>
      <c r="CY14" t="s">
        <v>457</v>
      </c>
      <c r="CZ14" t="s">
        <v>457</v>
      </c>
      <c r="DA14">
        <v>1</v>
      </c>
      <c r="DB14" t="s">
        <v>457</v>
      </c>
      <c r="DC14" t="s">
        <v>457</v>
      </c>
      <c r="DD14">
        <v>0</v>
      </c>
      <c r="DE14">
        <v>0</v>
      </c>
      <c r="DG14" t="s">
        <v>457</v>
      </c>
      <c r="DH14">
        <v>0</v>
      </c>
      <c r="DI14">
        <v>0</v>
      </c>
      <c r="DJ14" t="s">
        <v>457</v>
      </c>
      <c r="DK14">
        <v>0</v>
      </c>
      <c r="DL14" t="s">
        <v>457</v>
      </c>
      <c r="DM14">
        <v>0</v>
      </c>
      <c r="DN14">
        <v>0</v>
      </c>
      <c r="DO14">
        <v>0</v>
      </c>
      <c r="DP14">
        <v>1</v>
      </c>
      <c r="DQ14">
        <v>1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 t="s">
        <v>457</v>
      </c>
      <c r="DZ14">
        <v>0</v>
      </c>
      <c r="EA14" t="s">
        <v>457</v>
      </c>
      <c r="EB14" t="s">
        <v>457</v>
      </c>
      <c r="EC14" t="s">
        <v>457</v>
      </c>
      <c r="ED14" t="s">
        <v>457</v>
      </c>
      <c r="EE14" t="s">
        <v>457</v>
      </c>
      <c r="EF14" t="s">
        <v>457</v>
      </c>
      <c r="EG14" t="s">
        <v>457</v>
      </c>
      <c r="EH14" t="s">
        <v>457</v>
      </c>
      <c r="EI14">
        <v>0</v>
      </c>
      <c r="EJ14" t="s">
        <v>457</v>
      </c>
      <c r="EK14" t="s">
        <v>457</v>
      </c>
      <c r="EL14" t="s">
        <v>457</v>
      </c>
      <c r="EM14" t="s">
        <v>457</v>
      </c>
      <c r="EN14" t="s">
        <v>457</v>
      </c>
      <c r="EO14" t="s">
        <v>457</v>
      </c>
      <c r="EP14" t="s">
        <v>457</v>
      </c>
      <c r="EQ14" t="s">
        <v>457</v>
      </c>
      <c r="ER14">
        <v>1</v>
      </c>
      <c r="ES14" t="s">
        <v>795</v>
      </c>
      <c r="ET14" t="s">
        <v>457</v>
      </c>
      <c r="EU14" t="s">
        <v>457</v>
      </c>
      <c r="EV14" t="s">
        <v>457</v>
      </c>
      <c r="EW14" t="s">
        <v>457</v>
      </c>
      <c r="EX14" t="s">
        <v>457</v>
      </c>
      <c r="EY14" t="s">
        <v>457</v>
      </c>
      <c r="EZ14" t="s">
        <v>457</v>
      </c>
      <c r="FA14" t="s">
        <v>457</v>
      </c>
      <c r="FB14" t="s">
        <v>457</v>
      </c>
      <c r="FC14" t="s">
        <v>457</v>
      </c>
      <c r="FD14">
        <v>0</v>
      </c>
      <c r="FE14" t="s">
        <v>457</v>
      </c>
      <c r="FF14">
        <v>0</v>
      </c>
      <c r="FG14">
        <v>0</v>
      </c>
      <c r="FH14">
        <v>70</v>
      </c>
      <c r="FI14">
        <v>110</v>
      </c>
      <c r="FJ14">
        <v>70</v>
      </c>
      <c r="FK14">
        <v>17</v>
      </c>
      <c r="FL14">
        <v>96</v>
      </c>
      <c r="FM14" t="s">
        <v>955</v>
      </c>
      <c r="FN14">
        <v>1878</v>
      </c>
      <c r="FO14">
        <v>63</v>
      </c>
      <c r="FP14">
        <v>72</v>
      </c>
      <c r="FQ14">
        <v>233</v>
      </c>
      <c r="FR14">
        <v>28</v>
      </c>
      <c r="FS14">
        <v>90</v>
      </c>
      <c r="FT14">
        <v>71</v>
      </c>
      <c r="FU14">
        <v>15</v>
      </c>
      <c r="FV14">
        <v>0.6</v>
      </c>
      <c r="FW14">
        <v>0.7</v>
      </c>
      <c r="FX14">
        <v>0.7</v>
      </c>
      <c r="FY14">
        <v>13</v>
      </c>
      <c r="FZ14">
        <v>1.2</v>
      </c>
      <c r="GA14">
        <v>1.3</v>
      </c>
      <c r="GB14">
        <v>66</v>
      </c>
      <c r="GC14">
        <v>1.2</v>
      </c>
      <c r="GD14">
        <v>14</v>
      </c>
      <c r="GE14">
        <v>697</v>
      </c>
      <c r="GF14">
        <v>11</v>
      </c>
      <c r="GG14">
        <v>2089</v>
      </c>
      <c r="GH14">
        <v>206</v>
      </c>
      <c r="GI14">
        <v>4214</v>
      </c>
      <c r="GJ14">
        <v>745</v>
      </c>
      <c r="GK14">
        <v>7</v>
      </c>
      <c r="GL14">
        <v>6</v>
      </c>
      <c r="GM14">
        <v>117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 t="s">
        <v>940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 t="s">
        <v>457</v>
      </c>
      <c r="IV14">
        <v>0</v>
      </c>
      <c r="IW14">
        <v>0</v>
      </c>
      <c r="IX14" t="s">
        <v>457</v>
      </c>
      <c r="IY14" t="s">
        <v>457</v>
      </c>
      <c r="IZ14">
        <v>0</v>
      </c>
      <c r="JA14">
        <v>0</v>
      </c>
      <c r="JB14">
        <v>0</v>
      </c>
      <c r="JC14">
        <v>68</v>
      </c>
      <c r="JD14">
        <v>63</v>
      </c>
      <c r="JE14" t="s">
        <v>796</v>
      </c>
      <c r="LQ14">
        <v>4.5199999999999996</v>
      </c>
      <c r="LR14">
        <v>5.08</v>
      </c>
      <c r="LS14">
        <v>89</v>
      </c>
      <c r="LT14">
        <v>4.3600000000000003</v>
      </c>
      <c r="LU14">
        <v>4.8600000000000003</v>
      </c>
      <c r="LV14">
        <v>90</v>
      </c>
      <c r="LW14">
        <v>5.07</v>
      </c>
      <c r="LX14">
        <v>9.57</v>
      </c>
      <c r="LY14">
        <v>53</v>
      </c>
      <c r="LZ14">
        <v>4.13</v>
      </c>
      <c r="MA14">
        <v>4.1399999999999997</v>
      </c>
      <c r="MB14">
        <v>100</v>
      </c>
      <c r="MC14">
        <v>3.75</v>
      </c>
      <c r="MD14">
        <v>2.4700000000000002</v>
      </c>
      <c r="ME14">
        <v>152</v>
      </c>
      <c r="MF14">
        <v>4.84</v>
      </c>
      <c r="MG14">
        <v>5.36</v>
      </c>
      <c r="MH14">
        <v>90</v>
      </c>
      <c r="MI14">
        <v>4.8899999999999997</v>
      </c>
      <c r="MJ14">
        <v>8.14</v>
      </c>
      <c r="MK14">
        <v>60</v>
      </c>
      <c r="ML14">
        <v>4.71</v>
      </c>
      <c r="MM14">
        <v>4.9400000000000004</v>
      </c>
      <c r="MN14">
        <v>95</v>
      </c>
      <c r="MO14">
        <v>91</v>
      </c>
      <c r="MP14">
        <v>81</v>
      </c>
      <c r="MQ14">
        <v>112</v>
      </c>
      <c r="MR14">
        <v>94.8</v>
      </c>
      <c r="MS14">
        <v>82.7</v>
      </c>
      <c r="MT14">
        <v>115</v>
      </c>
      <c r="MU14" t="s">
        <v>817</v>
      </c>
      <c r="MV14">
        <v>2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 t="s">
        <v>818</v>
      </c>
      <c r="QV14">
        <v>5.36</v>
      </c>
      <c r="QW14">
        <v>155</v>
      </c>
      <c r="QX14">
        <v>0</v>
      </c>
      <c r="QY14">
        <v>3.9</v>
      </c>
      <c r="QZ14">
        <v>52</v>
      </c>
      <c r="RA14">
        <v>2</v>
      </c>
      <c r="RB14">
        <v>50</v>
      </c>
      <c r="RC14">
        <v>42</v>
      </c>
      <c r="RD14">
        <v>5</v>
      </c>
      <c r="RE14">
        <v>1</v>
      </c>
      <c r="RF14">
        <v>0</v>
      </c>
      <c r="RG14">
        <v>210</v>
      </c>
      <c r="RH14">
        <v>3</v>
      </c>
      <c r="RI14" t="s">
        <v>457</v>
      </c>
      <c r="RJ14" t="s">
        <v>457</v>
      </c>
      <c r="RK14" t="s">
        <v>457</v>
      </c>
      <c r="RL14" t="s">
        <v>457</v>
      </c>
      <c r="RM14" t="s">
        <v>799</v>
      </c>
      <c r="RN14">
        <v>34.200000000000003</v>
      </c>
      <c r="RO14">
        <v>23.5</v>
      </c>
      <c r="RP14">
        <v>47.6</v>
      </c>
      <c r="RQ14">
        <v>17.100000000000001</v>
      </c>
      <c r="RR14">
        <v>4.0999999999999996</v>
      </c>
      <c r="RS14" t="s">
        <v>457</v>
      </c>
      <c r="RT14">
        <v>4.63</v>
      </c>
      <c r="RU14">
        <v>0</v>
      </c>
      <c r="RV14">
        <v>97</v>
      </c>
      <c r="RW14">
        <v>2.16</v>
      </c>
      <c r="RX14">
        <v>1.03</v>
      </c>
      <c r="RY14" t="s">
        <v>457</v>
      </c>
      <c r="RZ14">
        <v>6.44</v>
      </c>
      <c r="SA14">
        <v>380</v>
      </c>
      <c r="SB14">
        <v>75.849999999999994</v>
      </c>
      <c r="SC14">
        <v>0.33</v>
      </c>
      <c r="SD14">
        <v>3.23</v>
      </c>
      <c r="SE14">
        <v>178</v>
      </c>
      <c r="SF14">
        <v>0</v>
      </c>
      <c r="SG14">
        <v>15.6</v>
      </c>
      <c r="SH14">
        <v>2.14</v>
      </c>
      <c r="SI14">
        <v>0.1</v>
      </c>
      <c r="SJ14">
        <v>27.79</v>
      </c>
      <c r="SK14">
        <v>0</v>
      </c>
      <c r="SL14">
        <v>247</v>
      </c>
      <c r="SM14" t="s">
        <v>799</v>
      </c>
      <c r="SN14" t="s">
        <v>457</v>
      </c>
      <c r="SO14" t="s">
        <v>457</v>
      </c>
      <c r="SP14">
        <v>412.5</v>
      </c>
      <c r="SQ14">
        <v>352.36</v>
      </c>
      <c r="SR14">
        <v>0</v>
      </c>
      <c r="SS14">
        <v>0</v>
      </c>
      <c r="ST14">
        <v>31.65</v>
      </c>
      <c r="SU14">
        <v>0</v>
      </c>
      <c r="SV14">
        <v>0</v>
      </c>
      <c r="SW14">
        <v>3.21</v>
      </c>
      <c r="SX14">
        <v>100.13</v>
      </c>
      <c r="SY14">
        <v>185.74</v>
      </c>
      <c r="SZ14">
        <v>0</v>
      </c>
      <c r="TA14">
        <v>0</v>
      </c>
      <c r="TB14">
        <v>0</v>
      </c>
      <c r="TC14">
        <v>2.61</v>
      </c>
      <c r="TD14">
        <v>1.75</v>
      </c>
      <c r="TE14">
        <v>15.62</v>
      </c>
      <c r="TF14">
        <v>0</v>
      </c>
      <c r="TG14">
        <v>5</v>
      </c>
      <c r="TH14">
        <v>0</v>
      </c>
      <c r="TI14">
        <v>0.27</v>
      </c>
      <c r="TJ14">
        <v>0</v>
      </c>
      <c r="TK14">
        <v>15.3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255</v>
      </c>
      <c r="TR14">
        <v>0</v>
      </c>
      <c r="TS14">
        <v>78</v>
      </c>
      <c r="TY14" t="s">
        <v>799</v>
      </c>
      <c r="TZ14">
        <v>1020</v>
      </c>
      <c r="UA14">
        <v>6</v>
      </c>
      <c r="UB14">
        <v>0</v>
      </c>
      <c r="UC14">
        <v>0.3</v>
      </c>
      <c r="UD14">
        <v>1</v>
      </c>
      <c r="UE14">
        <v>2</v>
      </c>
      <c r="UF14">
        <v>3</v>
      </c>
      <c r="UG14">
        <v>0</v>
      </c>
      <c r="UH14">
        <v>0</v>
      </c>
      <c r="UI14">
        <v>0</v>
      </c>
      <c r="UJ14">
        <v>0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 t="s">
        <v>799</v>
      </c>
      <c r="XG14" t="s">
        <v>1177</v>
      </c>
      <c r="XH14" t="s">
        <v>820</v>
      </c>
      <c r="XI14" t="s">
        <v>821</v>
      </c>
      <c r="XJ14" t="s">
        <v>457</v>
      </c>
      <c r="XK14">
        <v>5</v>
      </c>
      <c r="XL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B14">
        <v>0</v>
      </c>
      <c r="YC14">
        <v>0</v>
      </c>
      <c r="YD14" t="s">
        <v>457</v>
      </c>
      <c r="YE14" t="s">
        <v>457</v>
      </c>
      <c r="ZP14" t="s">
        <v>1027</v>
      </c>
      <c r="ZR14" t="s">
        <v>806</v>
      </c>
      <c r="AEJ14">
        <v>1</v>
      </c>
      <c r="AEK14">
        <v>0</v>
      </c>
      <c r="AEL14">
        <v>0</v>
      </c>
      <c r="AEM14">
        <v>0</v>
      </c>
      <c r="AEN14">
        <v>0</v>
      </c>
      <c r="AEO14">
        <v>1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1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1</v>
      </c>
      <c r="AFI14">
        <v>0</v>
      </c>
      <c r="AFJ14">
        <v>0</v>
      </c>
      <c r="AFK14">
        <v>0</v>
      </c>
      <c r="AFL14">
        <v>1</v>
      </c>
      <c r="AFM14">
        <v>5</v>
      </c>
      <c r="AFN14" t="s">
        <v>796</v>
      </c>
      <c r="AFO14">
        <v>1</v>
      </c>
      <c r="AFP14">
        <v>0</v>
      </c>
      <c r="AFQ14">
        <v>2</v>
      </c>
      <c r="AFR14">
        <v>0</v>
      </c>
      <c r="AFS14">
        <v>6</v>
      </c>
      <c r="AFT14">
        <v>1</v>
      </c>
      <c r="AFU14">
        <v>4</v>
      </c>
      <c r="AFV14">
        <v>14</v>
      </c>
      <c r="AFW14" t="s">
        <v>796</v>
      </c>
      <c r="AHH14" t="s">
        <v>1027</v>
      </c>
      <c r="AHI14" t="s">
        <v>1044</v>
      </c>
      <c r="AHJ14" t="s">
        <v>1045</v>
      </c>
      <c r="AHK14">
        <v>1</v>
      </c>
      <c r="AHL14">
        <v>1</v>
      </c>
      <c r="AHM14">
        <v>0</v>
      </c>
      <c r="AHN14">
        <v>0</v>
      </c>
      <c r="AHO14">
        <v>0</v>
      </c>
      <c r="AHP14">
        <v>1</v>
      </c>
      <c r="AHQ14">
        <v>0</v>
      </c>
      <c r="AHR14">
        <v>1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3</v>
      </c>
      <c r="AIC14" t="s">
        <v>808</v>
      </c>
      <c r="AJQ14" t="s">
        <v>809</v>
      </c>
      <c r="AJR14" t="s">
        <v>810</v>
      </c>
      <c r="AJV14">
        <f t="shared" si="2"/>
        <v>0</v>
      </c>
      <c r="AJW14">
        <f t="shared" si="3"/>
        <v>0</v>
      </c>
      <c r="AJX14">
        <v>0</v>
      </c>
      <c r="AJY14">
        <v>0</v>
      </c>
      <c r="AJZ14">
        <f t="shared" si="4"/>
        <v>0</v>
      </c>
      <c r="AKA14">
        <f t="shared" si="5"/>
        <v>0</v>
      </c>
      <c r="AKB14">
        <f t="shared" si="6"/>
        <v>0</v>
      </c>
      <c r="AKC14">
        <f t="shared" si="7"/>
        <v>0</v>
      </c>
      <c r="AKD14">
        <f t="shared" si="8"/>
        <v>0</v>
      </c>
      <c r="AKE14">
        <f t="shared" si="9"/>
        <v>0</v>
      </c>
      <c r="AKF14">
        <f t="shared" si="10"/>
        <v>0</v>
      </c>
      <c r="AKG14">
        <f t="shared" si="11"/>
        <v>0</v>
      </c>
      <c r="AKH14">
        <f t="shared" si="12"/>
        <v>0</v>
      </c>
      <c r="AKI14">
        <f t="shared" si="13"/>
        <v>0</v>
      </c>
      <c r="AKJ14">
        <f t="shared" si="14"/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T14">
        <f t="shared" si="15"/>
        <v>0</v>
      </c>
    </row>
    <row r="15" spans="1:982" x14ac:dyDescent="0.2">
      <c r="A15" t="s">
        <v>787</v>
      </c>
      <c r="B15">
        <v>230107</v>
      </c>
      <c r="C15" t="s">
        <v>2780</v>
      </c>
      <c r="D15" t="s">
        <v>928</v>
      </c>
      <c r="E15" t="s">
        <v>790</v>
      </c>
      <c r="F15" s="2" t="s">
        <v>2781</v>
      </c>
      <c r="G15">
        <v>0</v>
      </c>
      <c r="H15">
        <v>22</v>
      </c>
      <c r="I15">
        <v>0</v>
      </c>
      <c r="J15">
        <v>0</v>
      </c>
      <c r="K15">
        <v>3</v>
      </c>
      <c r="L15">
        <v>1</v>
      </c>
      <c r="M15">
        <v>0</v>
      </c>
      <c r="N15">
        <v>1</v>
      </c>
      <c r="O15">
        <v>0</v>
      </c>
      <c r="P15" t="s">
        <v>457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1</v>
      </c>
      <c r="AF15">
        <v>1</v>
      </c>
      <c r="AG15">
        <v>14</v>
      </c>
      <c r="AI15">
        <v>0</v>
      </c>
      <c r="AJ15" t="s">
        <v>457</v>
      </c>
      <c r="AL15">
        <v>9</v>
      </c>
      <c r="AM15">
        <v>0</v>
      </c>
      <c r="AO15">
        <v>0</v>
      </c>
      <c r="AP15">
        <v>1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174</v>
      </c>
      <c r="AX15">
        <v>57</v>
      </c>
      <c r="AY15" s="5">
        <f t="shared" si="0"/>
        <v>18.826793499801823</v>
      </c>
      <c r="AZ15">
        <v>70</v>
      </c>
      <c r="BA15">
        <v>35</v>
      </c>
      <c r="BB15">
        <v>34</v>
      </c>
      <c r="BC15">
        <v>86</v>
      </c>
      <c r="BD15">
        <v>20</v>
      </c>
      <c r="BE15" t="s">
        <v>793</v>
      </c>
      <c r="BF15">
        <v>1</v>
      </c>
      <c r="BG15">
        <v>3</v>
      </c>
      <c r="BH15">
        <v>1</v>
      </c>
      <c r="BI15">
        <v>0</v>
      </c>
      <c r="BJ15">
        <v>0</v>
      </c>
      <c r="BK15">
        <v>10</v>
      </c>
      <c r="BL15">
        <v>10</v>
      </c>
      <c r="BM15">
        <v>10</v>
      </c>
      <c r="BN15">
        <v>10</v>
      </c>
      <c r="BO15" t="s">
        <v>457</v>
      </c>
      <c r="BP15" t="s">
        <v>457</v>
      </c>
      <c r="BQ15">
        <v>1</v>
      </c>
      <c r="BR15">
        <v>1</v>
      </c>
      <c r="BS15">
        <v>1</v>
      </c>
      <c r="BT15">
        <v>1</v>
      </c>
      <c r="BU15">
        <v>4</v>
      </c>
      <c r="BV15">
        <v>1</v>
      </c>
      <c r="BW15">
        <v>1</v>
      </c>
      <c r="BX15">
        <v>1</v>
      </c>
      <c r="BY15">
        <v>1</v>
      </c>
      <c r="BZ15">
        <v>0</v>
      </c>
      <c r="CA15" t="s">
        <v>794</v>
      </c>
      <c r="CE15">
        <f t="shared" si="1"/>
        <v>0</v>
      </c>
      <c r="FN15">
        <v>2321</v>
      </c>
      <c r="FO15">
        <v>121</v>
      </c>
      <c r="FP15">
        <v>93.7</v>
      </c>
      <c r="FQ15">
        <v>235</v>
      </c>
      <c r="FR15">
        <v>3.8</v>
      </c>
      <c r="FS15">
        <v>1</v>
      </c>
      <c r="FT15">
        <v>62</v>
      </c>
      <c r="FU15">
        <v>7.8</v>
      </c>
      <c r="FV15">
        <v>0</v>
      </c>
      <c r="FW15">
        <v>0.24</v>
      </c>
      <c r="FX15">
        <v>0.18</v>
      </c>
      <c r="FY15">
        <v>5.7</v>
      </c>
      <c r="FZ15">
        <v>0.26</v>
      </c>
      <c r="GA15">
        <v>0</v>
      </c>
      <c r="GB15">
        <v>0.8</v>
      </c>
      <c r="GC15">
        <v>0</v>
      </c>
      <c r="GD15">
        <v>2.58</v>
      </c>
      <c r="GE15">
        <v>173</v>
      </c>
      <c r="GF15">
        <v>16.2</v>
      </c>
      <c r="GG15">
        <v>668</v>
      </c>
      <c r="GH15">
        <v>144</v>
      </c>
      <c r="GI15">
        <v>838</v>
      </c>
      <c r="GJ15">
        <v>344</v>
      </c>
      <c r="GK15">
        <v>1.99</v>
      </c>
      <c r="GL15">
        <v>3.5</v>
      </c>
      <c r="GM15">
        <v>2</v>
      </c>
      <c r="GN15">
        <v>0</v>
      </c>
      <c r="GO15">
        <v>2</v>
      </c>
      <c r="GP15">
        <v>1</v>
      </c>
      <c r="GQ15">
        <v>0</v>
      </c>
      <c r="GR15">
        <v>2</v>
      </c>
      <c r="GS15">
        <v>2</v>
      </c>
      <c r="GT15">
        <v>2</v>
      </c>
      <c r="GU15">
        <v>2</v>
      </c>
      <c r="GV15">
        <v>1</v>
      </c>
      <c r="GW15">
        <v>1</v>
      </c>
      <c r="GX15">
        <v>0</v>
      </c>
      <c r="GY15">
        <v>2</v>
      </c>
      <c r="GZ15">
        <v>2</v>
      </c>
      <c r="HA15">
        <v>0</v>
      </c>
      <c r="HB15">
        <v>0</v>
      </c>
      <c r="HC15">
        <v>2</v>
      </c>
      <c r="HD15">
        <v>2</v>
      </c>
      <c r="HE15" t="s">
        <v>1406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1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 t="s">
        <v>457</v>
      </c>
      <c r="IV15">
        <v>0</v>
      </c>
      <c r="IW15">
        <v>0</v>
      </c>
      <c r="IX15" t="s">
        <v>457</v>
      </c>
      <c r="IY15" t="s">
        <v>457</v>
      </c>
      <c r="IZ15">
        <v>0</v>
      </c>
      <c r="JA15">
        <v>0</v>
      </c>
      <c r="JB15">
        <v>0</v>
      </c>
      <c r="JC15">
        <v>78</v>
      </c>
      <c r="JD15">
        <v>68</v>
      </c>
      <c r="JE15" t="s">
        <v>796</v>
      </c>
      <c r="MV15">
        <v>2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 t="s">
        <v>818</v>
      </c>
      <c r="PU15">
        <v>0</v>
      </c>
      <c r="PV15">
        <v>0</v>
      </c>
      <c r="PW15">
        <v>3.4</v>
      </c>
      <c r="PX15">
        <v>3.8</v>
      </c>
      <c r="PY15" t="s">
        <v>1587</v>
      </c>
      <c r="XG15" t="s">
        <v>2782</v>
      </c>
      <c r="XH15" t="s">
        <v>802</v>
      </c>
      <c r="XI15" t="s">
        <v>803</v>
      </c>
      <c r="XJ15" t="s">
        <v>880</v>
      </c>
      <c r="XK15">
        <v>1</v>
      </c>
      <c r="XL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1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B15">
        <v>1</v>
      </c>
      <c r="YC15">
        <v>0</v>
      </c>
      <c r="YD15" t="s">
        <v>457</v>
      </c>
      <c r="YE15" t="s">
        <v>457</v>
      </c>
      <c r="YF15" t="s">
        <v>1494</v>
      </c>
      <c r="YG15" t="s">
        <v>1415</v>
      </c>
      <c r="ZP15" t="s">
        <v>870</v>
      </c>
      <c r="ZR15" t="s">
        <v>806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1</v>
      </c>
      <c r="AES15">
        <v>0</v>
      </c>
      <c r="AET15">
        <v>0</v>
      </c>
      <c r="AEU15">
        <v>0</v>
      </c>
      <c r="AEV15">
        <v>1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1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1</v>
      </c>
      <c r="AFK15">
        <v>0</v>
      </c>
      <c r="AFL15">
        <v>1</v>
      </c>
      <c r="AFM15">
        <v>1</v>
      </c>
      <c r="AFN15" t="s">
        <v>796</v>
      </c>
      <c r="AFO15">
        <v>0</v>
      </c>
      <c r="AFP15">
        <v>0</v>
      </c>
      <c r="AFQ15">
        <v>4</v>
      </c>
      <c r="AFR15">
        <v>7</v>
      </c>
      <c r="AFS15">
        <v>6</v>
      </c>
      <c r="AFT15">
        <v>7</v>
      </c>
      <c r="AFU15">
        <v>6</v>
      </c>
      <c r="AFV15">
        <v>30</v>
      </c>
      <c r="AFW15" t="s">
        <v>796</v>
      </c>
      <c r="AJQ15" t="s">
        <v>882</v>
      </c>
      <c r="AJR15" t="s">
        <v>905</v>
      </c>
      <c r="AJV15">
        <f t="shared" ref="AJV15:AJV78" si="16" xml:space="preserve"> IF(AY15&gt;30,1,0)</f>
        <v>0</v>
      </c>
      <c r="AJW15">
        <f t="shared" si="3"/>
        <v>0</v>
      </c>
      <c r="AJX15">
        <v>0</v>
      </c>
      <c r="AJY15">
        <v>0</v>
      </c>
      <c r="AJZ15">
        <f t="shared" si="4"/>
        <v>0</v>
      </c>
      <c r="AKA15">
        <f t="shared" si="5"/>
        <v>0</v>
      </c>
      <c r="AKB15">
        <f t="shared" si="6"/>
        <v>0</v>
      </c>
      <c r="AKC15">
        <f t="shared" si="7"/>
        <v>0</v>
      </c>
      <c r="AKD15">
        <f t="shared" si="8"/>
        <v>0</v>
      </c>
      <c r="AKE15">
        <f t="shared" si="9"/>
        <v>0</v>
      </c>
      <c r="AKF15">
        <f t="shared" si="10"/>
        <v>0</v>
      </c>
      <c r="AKG15">
        <f t="shared" si="11"/>
        <v>0</v>
      </c>
      <c r="AKH15">
        <f t="shared" si="12"/>
        <v>0</v>
      </c>
      <c r="AKI15">
        <f t="shared" si="13"/>
        <v>0</v>
      </c>
      <c r="AKJ15">
        <f t="shared" si="14"/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T15">
        <f t="shared" si="15"/>
        <v>0</v>
      </c>
    </row>
    <row r="16" spans="1:982" x14ac:dyDescent="0.2">
      <c r="A16" t="s">
        <v>787</v>
      </c>
      <c r="B16">
        <v>230238</v>
      </c>
      <c r="C16" t="s">
        <v>874</v>
      </c>
      <c r="D16" t="s">
        <v>812</v>
      </c>
      <c r="E16" t="s">
        <v>875</v>
      </c>
      <c r="F16" s="2" t="s">
        <v>876</v>
      </c>
      <c r="G16">
        <v>0</v>
      </c>
      <c r="H16">
        <v>22</v>
      </c>
      <c r="I16">
        <v>0</v>
      </c>
      <c r="J16">
        <v>0</v>
      </c>
      <c r="K16">
        <v>3</v>
      </c>
      <c r="L16">
        <v>1</v>
      </c>
      <c r="M16">
        <v>0</v>
      </c>
      <c r="N16">
        <v>1</v>
      </c>
      <c r="O16">
        <v>0</v>
      </c>
      <c r="P16" t="s">
        <v>457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1</v>
      </c>
      <c r="AD16">
        <v>0</v>
      </c>
      <c r="AE16">
        <v>0</v>
      </c>
      <c r="AF16" t="s">
        <v>457</v>
      </c>
      <c r="AG16" t="s">
        <v>457</v>
      </c>
      <c r="AI16">
        <v>0</v>
      </c>
      <c r="AJ16" t="s">
        <v>457</v>
      </c>
      <c r="AL16">
        <v>10</v>
      </c>
      <c r="AM16">
        <v>0</v>
      </c>
      <c r="AO16">
        <v>0</v>
      </c>
      <c r="AP16">
        <v>4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169</v>
      </c>
      <c r="AX16">
        <v>54</v>
      </c>
      <c r="AY16" s="5">
        <f t="shared" si="0"/>
        <v>18.906901018871888</v>
      </c>
      <c r="AZ16">
        <v>71</v>
      </c>
      <c r="BA16">
        <v>40</v>
      </c>
      <c r="BB16">
        <v>34</v>
      </c>
      <c r="BC16">
        <v>84</v>
      </c>
      <c r="BD16">
        <v>19</v>
      </c>
      <c r="BE16" t="s">
        <v>793</v>
      </c>
      <c r="BF16">
        <v>1</v>
      </c>
      <c r="BG16">
        <v>4</v>
      </c>
      <c r="BH16">
        <v>1</v>
      </c>
      <c r="BI16">
        <v>0</v>
      </c>
      <c r="BJ16">
        <v>0</v>
      </c>
      <c r="BK16">
        <v>10</v>
      </c>
      <c r="BL16">
        <v>10</v>
      </c>
      <c r="BM16">
        <v>10</v>
      </c>
      <c r="BN16">
        <v>10</v>
      </c>
      <c r="BO16" t="s">
        <v>457</v>
      </c>
      <c r="BP16" t="s">
        <v>457</v>
      </c>
      <c r="BQ16">
        <v>0</v>
      </c>
      <c r="BR16">
        <v>0</v>
      </c>
      <c r="BS16">
        <v>1</v>
      </c>
      <c r="BT16">
        <v>3</v>
      </c>
      <c r="BU16">
        <v>3</v>
      </c>
      <c r="BV16">
        <v>1</v>
      </c>
      <c r="BW16">
        <v>1</v>
      </c>
      <c r="BX16">
        <v>0</v>
      </c>
      <c r="BY16">
        <v>0</v>
      </c>
      <c r="BZ16">
        <v>0</v>
      </c>
      <c r="CA16" t="s">
        <v>794</v>
      </c>
      <c r="CB16">
        <v>0</v>
      </c>
      <c r="CC16">
        <v>0</v>
      </c>
      <c r="CD16">
        <v>0</v>
      </c>
      <c r="CE16">
        <f t="shared" si="1"/>
        <v>0</v>
      </c>
      <c r="CF16">
        <v>0</v>
      </c>
      <c r="CG16">
        <v>1</v>
      </c>
      <c r="CH16">
        <v>4</v>
      </c>
      <c r="CI16">
        <v>1</v>
      </c>
      <c r="CJ16" t="s">
        <v>816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 t="s">
        <v>457</v>
      </c>
      <c r="CY16" t="s">
        <v>457</v>
      </c>
      <c r="CZ16" t="s">
        <v>457</v>
      </c>
      <c r="DA16">
        <v>1</v>
      </c>
      <c r="DB16" t="s">
        <v>457</v>
      </c>
      <c r="DC16" t="s">
        <v>457</v>
      </c>
      <c r="DD16">
        <v>0</v>
      </c>
      <c r="DE16">
        <v>0</v>
      </c>
      <c r="DG16" t="s">
        <v>457</v>
      </c>
      <c r="DH16">
        <v>0</v>
      </c>
      <c r="DI16">
        <v>0</v>
      </c>
      <c r="DJ16" t="s">
        <v>457</v>
      </c>
      <c r="DK16">
        <v>0</v>
      </c>
      <c r="DL16" t="s">
        <v>457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 t="s">
        <v>457</v>
      </c>
      <c r="DZ16">
        <v>0</v>
      </c>
      <c r="EA16" t="s">
        <v>457</v>
      </c>
      <c r="EB16" t="s">
        <v>457</v>
      </c>
      <c r="EC16" t="s">
        <v>457</v>
      </c>
      <c r="ED16" t="s">
        <v>457</v>
      </c>
      <c r="EE16" t="s">
        <v>457</v>
      </c>
      <c r="EF16" t="s">
        <v>457</v>
      </c>
      <c r="EG16" t="s">
        <v>457</v>
      </c>
      <c r="EH16" t="s">
        <v>457</v>
      </c>
      <c r="EI16">
        <v>0</v>
      </c>
      <c r="EJ16" t="s">
        <v>457</v>
      </c>
      <c r="EK16" t="s">
        <v>457</v>
      </c>
      <c r="EL16" t="s">
        <v>457</v>
      </c>
      <c r="EM16" t="s">
        <v>457</v>
      </c>
      <c r="EN16" t="s">
        <v>457</v>
      </c>
      <c r="EO16" t="s">
        <v>457</v>
      </c>
      <c r="EP16" t="s">
        <v>457</v>
      </c>
      <c r="EQ16" t="s">
        <v>457</v>
      </c>
      <c r="ER16">
        <v>0</v>
      </c>
      <c r="ES16" t="s">
        <v>795</v>
      </c>
      <c r="ET16" t="s">
        <v>457</v>
      </c>
      <c r="EU16" t="s">
        <v>457</v>
      </c>
      <c r="EV16" t="s">
        <v>457</v>
      </c>
      <c r="EW16" t="s">
        <v>457</v>
      </c>
      <c r="EX16" t="s">
        <v>457</v>
      </c>
      <c r="EY16" t="s">
        <v>457</v>
      </c>
      <c r="EZ16" t="s">
        <v>457</v>
      </c>
      <c r="FA16" t="s">
        <v>457</v>
      </c>
      <c r="FB16" t="s">
        <v>457</v>
      </c>
      <c r="FC16" t="s">
        <v>457</v>
      </c>
      <c r="FD16">
        <v>0</v>
      </c>
      <c r="FE16" t="s">
        <v>457</v>
      </c>
      <c r="FF16">
        <v>0</v>
      </c>
      <c r="FG16">
        <v>0</v>
      </c>
      <c r="FH16">
        <v>75</v>
      </c>
      <c r="FI16">
        <v>110</v>
      </c>
      <c r="FJ16">
        <v>70</v>
      </c>
      <c r="FK16">
        <v>17</v>
      </c>
      <c r="FL16">
        <v>96</v>
      </c>
      <c r="FM16" t="s">
        <v>795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 t="s">
        <v>457</v>
      </c>
      <c r="IV16">
        <v>0</v>
      </c>
      <c r="IW16">
        <v>0</v>
      </c>
      <c r="IX16" t="s">
        <v>457</v>
      </c>
      <c r="IY16" t="s">
        <v>457</v>
      </c>
      <c r="IZ16">
        <v>0</v>
      </c>
      <c r="JA16">
        <v>0</v>
      </c>
      <c r="JB16">
        <v>0</v>
      </c>
      <c r="JC16">
        <v>12</v>
      </c>
      <c r="JD16">
        <v>42</v>
      </c>
      <c r="JE16" t="s">
        <v>796</v>
      </c>
      <c r="LQ16">
        <v>4.8499999999999996</v>
      </c>
      <c r="LR16">
        <v>4.96</v>
      </c>
      <c r="LS16">
        <v>98</v>
      </c>
      <c r="LT16">
        <v>3.38</v>
      </c>
      <c r="LU16">
        <v>4.74</v>
      </c>
      <c r="LV16">
        <v>71</v>
      </c>
      <c r="LW16">
        <v>5.86</v>
      </c>
      <c r="LX16">
        <v>9.4499999999999993</v>
      </c>
      <c r="LY16">
        <v>62</v>
      </c>
      <c r="LZ16">
        <v>3.38</v>
      </c>
      <c r="MA16">
        <v>4.05</v>
      </c>
      <c r="MB16">
        <v>83</v>
      </c>
      <c r="MC16">
        <v>3.76</v>
      </c>
      <c r="MD16">
        <v>2.42</v>
      </c>
      <c r="ME16">
        <v>155</v>
      </c>
      <c r="MF16">
        <v>4.32</v>
      </c>
      <c r="MG16">
        <v>5.28</v>
      </c>
      <c r="MH16">
        <v>82</v>
      </c>
      <c r="MI16">
        <v>5.75</v>
      </c>
      <c r="MJ16">
        <v>8.0299999999999994</v>
      </c>
      <c r="MK16">
        <v>72</v>
      </c>
      <c r="ML16">
        <v>4.51</v>
      </c>
      <c r="MM16">
        <v>4.9000000000000004</v>
      </c>
      <c r="MN16">
        <v>92</v>
      </c>
      <c r="MO16">
        <v>70</v>
      </c>
      <c r="MP16">
        <v>82</v>
      </c>
      <c r="MQ16">
        <v>85</v>
      </c>
      <c r="MR16">
        <v>100</v>
      </c>
      <c r="MS16">
        <v>82.7</v>
      </c>
      <c r="MT16">
        <v>121</v>
      </c>
      <c r="MU16" t="s">
        <v>797</v>
      </c>
      <c r="MV16">
        <v>2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 t="s">
        <v>798</v>
      </c>
      <c r="XG16" t="s">
        <v>877</v>
      </c>
      <c r="XH16" t="s">
        <v>820</v>
      </c>
      <c r="XI16" t="s">
        <v>821</v>
      </c>
      <c r="XJ16" t="s">
        <v>457</v>
      </c>
      <c r="XK16">
        <v>1</v>
      </c>
      <c r="XL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B16">
        <v>1</v>
      </c>
      <c r="YC16">
        <v>0</v>
      </c>
      <c r="YD16" t="s">
        <v>457</v>
      </c>
      <c r="YE16" t="s">
        <v>457</v>
      </c>
      <c r="ZP16" t="s">
        <v>878</v>
      </c>
      <c r="ZQ16" t="s">
        <v>879</v>
      </c>
      <c r="ZR16" t="s">
        <v>806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1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1</v>
      </c>
      <c r="AFM16">
        <v>2</v>
      </c>
      <c r="AFN16" t="s">
        <v>796</v>
      </c>
      <c r="AFO16">
        <v>2</v>
      </c>
      <c r="AFP16">
        <v>7</v>
      </c>
      <c r="AFQ16">
        <v>3</v>
      </c>
      <c r="AFR16">
        <v>7</v>
      </c>
      <c r="AFS16">
        <v>7</v>
      </c>
      <c r="AFT16">
        <v>0</v>
      </c>
      <c r="AFU16">
        <v>4</v>
      </c>
      <c r="AFV16">
        <v>30</v>
      </c>
      <c r="AFW16" t="s">
        <v>796</v>
      </c>
      <c r="AHH16" t="s">
        <v>878</v>
      </c>
      <c r="AHI16" t="s">
        <v>880</v>
      </c>
      <c r="AHJ16" t="s">
        <v>881</v>
      </c>
      <c r="AHK16">
        <v>1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1</v>
      </c>
      <c r="AIB16">
        <v>4</v>
      </c>
      <c r="AIC16" t="s">
        <v>808</v>
      </c>
      <c r="AJQ16" t="s">
        <v>882</v>
      </c>
      <c r="AJR16" t="s">
        <v>883</v>
      </c>
      <c r="AJV16">
        <f t="shared" si="16"/>
        <v>0</v>
      </c>
      <c r="AJW16">
        <f t="shared" si="3"/>
        <v>0</v>
      </c>
      <c r="AJX16">
        <v>0</v>
      </c>
      <c r="AJY16">
        <v>0</v>
      </c>
      <c r="AJZ16">
        <f t="shared" si="4"/>
        <v>0</v>
      </c>
      <c r="AKA16">
        <f t="shared" si="5"/>
        <v>0</v>
      </c>
      <c r="AKB16">
        <f t="shared" si="6"/>
        <v>0</v>
      </c>
      <c r="AKC16">
        <f t="shared" si="7"/>
        <v>0</v>
      </c>
      <c r="AKD16">
        <f t="shared" si="8"/>
        <v>0</v>
      </c>
      <c r="AKE16">
        <f t="shared" si="9"/>
        <v>0</v>
      </c>
      <c r="AKF16">
        <f t="shared" si="10"/>
        <v>0</v>
      </c>
      <c r="AKG16">
        <f t="shared" si="11"/>
        <v>0</v>
      </c>
      <c r="AKH16">
        <f t="shared" si="12"/>
        <v>0</v>
      </c>
      <c r="AKI16">
        <f t="shared" si="13"/>
        <v>0</v>
      </c>
      <c r="AKJ16">
        <f t="shared" si="14"/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T16">
        <f t="shared" si="15"/>
        <v>0</v>
      </c>
    </row>
    <row r="17" spans="1:982" x14ac:dyDescent="0.2">
      <c r="A17" t="s">
        <v>787</v>
      </c>
      <c r="B17">
        <v>230149</v>
      </c>
      <c r="C17" t="s">
        <v>927</v>
      </c>
      <c r="D17" t="s">
        <v>928</v>
      </c>
      <c r="E17" t="s">
        <v>929</v>
      </c>
      <c r="F17" s="2" t="s">
        <v>930</v>
      </c>
      <c r="G17">
        <v>0</v>
      </c>
      <c r="H17">
        <v>19</v>
      </c>
      <c r="I17">
        <v>0</v>
      </c>
      <c r="J17">
        <v>0</v>
      </c>
      <c r="K17">
        <v>2</v>
      </c>
      <c r="L17">
        <v>1</v>
      </c>
      <c r="M17">
        <v>0</v>
      </c>
      <c r="N17">
        <v>1</v>
      </c>
      <c r="O17">
        <v>0</v>
      </c>
      <c r="P17" t="s">
        <v>457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1</v>
      </c>
      <c r="AD17">
        <v>1</v>
      </c>
      <c r="AE17">
        <v>0</v>
      </c>
      <c r="AF17" t="s">
        <v>457</v>
      </c>
      <c r="AG17" t="s">
        <v>457</v>
      </c>
      <c r="AI17">
        <v>0</v>
      </c>
      <c r="AJ17" t="s">
        <v>457</v>
      </c>
      <c r="AL17">
        <v>10</v>
      </c>
      <c r="AM17">
        <v>1</v>
      </c>
      <c r="AN17" t="s">
        <v>931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178</v>
      </c>
      <c r="AX17">
        <v>60</v>
      </c>
      <c r="AY17" s="5">
        <f t="shared" si="0"/>
        <v>18.937002903673779</v>
      </c>
      <c r="AZ17">
        <v>66</v>
      </c>
      <c r="BA17">
        <v>41</v>
      </c>
      <c r="BB17">
        <v>33</v>
      </c>
      <c r="BC17">
        <v>89</v>
      </c>
      <c r="BD17">
        <v>23</v>
      </c>
      <c r="BE17" t="s">
        <v>793</v>
      </c>
      <c r="BF17">
        <v>1</v>
      </c>
      <c r="BG17">
        <v>6</v>
      </c>
      <c r="BH17">
        <v>1</v>
      </c>
      <c r="BI17">
        <v>0</v>
      </c>
      <c r="BJ17">
        <v>0</v>
      </c>
      <c r="BK17">
        <v>10</v>
      </c>
      <c r="BL17">
        <v>10</v>
      </c>
      <c r="BM17">
        <v>10</v>
      </c>
      <c r="BN17">
        <v>10</v>
      </c>
      <c r="BO17" t="s">
        <v>457</v>
      </c>
      <c r="BP17" t="s">
        <v>457</v>
      </c>
      <c r="BQ17">
        <v>0</v>
      </c>
      <c r="BR17">
        <v>0</v>
      </c>
      <c r="BS17">
        <v>1</v>
      </c>
      <c r="BT17">
        <v>1</v>
      </c>
      <c r="BU17">
        <v>2</v>
      </c>
      <c r="BV17">
        <v>1</v>
      </c>
      <c r="BW17">
        <v>1</v>
      </c>
      <c r="BX17">
        <v>1</v>
      </c>
      <c r="BY17">
        <v>0</v>
      </c>
      <c r="BZ17">
        <v>1</v>
      </c>
      <c r="CA17" t="s">
        <v>794</v>
      </c>
      <c r="CE17">
        <f t="shared" si="1"/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 t="s">
        <v>457</v>
      </c>
      <c r="IV17">
        <v>0</v>
      </c>
      <c r="IW17">
        <v>0</v>
      </c>
      <c r="IX17" t="s">
        <v>457</v>
      </c>
      <c r="IY17" t="s">
        <v>457</v>
      </c>
      <c r="IZ17">
        <v>0</v>
      </c>
      <c r="JA17">
        <v>0</v>
      </c>
      <c r="JB17">
        <v>0</v>
      </c>
      <c r="JC17">
        <v>45</v>
      </c>
      <c r="JD17">
        <v>160</v>
      </c>
      <c r="JE17" t="s">
        <v>796</v>
      </c>
      <c r="LQ17">
        <v>5.1100000000000003</v>
      </c>
      <c r="LR17">
        <v>5.51</v>
      </c>
      <c r="LS17">
        <v>93</v>
      </c>
      <c r="LT17">
        <v>4.5999999999999996</v>
      </c>
      <c r="LU17">
        <v>5.26</v>
      </c>
      <c r="LV17">
        <v>87</v>
      </c>
      <c r="LW17">
        <v>3.86</v>
      </c>
      <c r="LX17">
        <v>10</v>
      </c>
      <c r="LY17">
        <v>39</v>
      </c>
      <c r="LZ17">
        <v>3.38</v>
      </c>
      <c r="MA17">
        <v>4.4400000000000004</v>
      </c>
      <c r="MB17">
        <v>76</v>
      </c>
      <c r="MC17">
        <v>1.95</v>
      </c>
      <c r="MD17">
        <v>2.66</v>
      </c>
      <c r="ME17">
        <v>74</v>
      </c>
      <c r="MF17">
        <v>3.47</v>
      </c>
      <c r="MG17">
        <v>5.62</v>
      </c>
      <c r="MH17">
        <v>62</v>
      </c>
      <c r="MI17">
        <v>3.5</v>
      </c>
      <c r="MJ17">
        <v>8.52</v>
      </c>
      <c r="MK17">
        <v>41</v>
      </c>
      <c r="ML17">
        <v>3.08</v>
      </c>
      <c r="MM17">
        <v>5.08</v>
      </c>
      <c r="MN17">
        <v>61</v>
      </c>
      <c r="MO17">
        <v>66</v>
      </c>
      <c r="MP17">
        <v>81</v>
      </c>
      <c r="MQ17">
        <v>81</v>
      </c>
      <c r="MR17">
        <v>73.400000000000006</v>
      </c>
      <c r="MS17">
        <v>82.7</v>
      </c>
      <c r="MT17">
        <v>89</v>
      </c>
      <c r="MU17" t="s">
        <v>797</v>
      </c>
      <c r="MV17">
        <v>2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 t="s">
        <v>818</v>
      </c>
      <c r="XG17" t="s">
        <v>932</v>
      </c>
      <c r="XH17" t="s">
        <v>820</v>
      </c>
      <c r="XI17" t="s">
        <v>821</v>
      </c>
      <c r="XJ17" t="s">
        <v>457</v>
      </c>
      <c r="XK17">
        <v>1</v>
      </c>
      <c r="XL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B17">
        <v>0</v>
      </c>
      <c r="YC17">
        <v>0</v>
      </c>
      <c r="YD17" t="s">
        <v>457</v>
      </c>
      <c r="YE17" t="s">
        <v>457</v>
      </c>
      <c r="ZP17" t="s">
        <v>913</v>
      </c>
      <c r="ZQ17" t="s">
        <v>933</v>
      </c>
      <c r="ZR17" t="s">
        <v>806</v>
      </c>
      <c r="AEJ17">
        <v>0</v>
      </c>
      <c r="AEK17">
        <v>1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1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1</v>
      </c>
      <c r="AFM17">
        <v>5</v>
      </c>
      <c r="AFN17" t="s">
        <v>796</v>
      </c>
      <c r="AFO17">
        <v>0</v>
      </c>
      <c r="AFP17">
        <v>7</v>
      </c>
      <c r="AFQ17">
        <v>2</v>
      </c>
      <c r="AFR17">
        <v>7</v>
      </c>
      <c r="AFS17">
        <v>0</v>
      </c>
      <c r="AFT17">
        <v>7</v>
      </c>
      <c r="AFU17">
        <v>6</v>
      </c>
      <c r="AFV17">
        <v>29</v>
      </c>
      <c r="AFW17" t="s">
        <v>796</v>
      </c>
      <c r="AHH17" t="s">
        <v>913</v>
      </c>
      <c r="AHI17" t="s">
        <v>934</v>
      </c>
      <c r="AHJ17" t="s">
        <v>935</v>
      </c>
      <c r="AHK17">
        <v>1</v>
      </c>
      <c r="AHL17">
        <v>0</v>
      </c>
      <c r="AHM17">
        <v>0</v>
      </c>
      <c r="AHN17">
        <v>1</v>
      </c>
      <c r="AHO17">
        <v>0</v>
      </c>
      <c r="AHP17">
        <v>1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4</v>
      </c>
      <c r="AIC17" t="s">
        <v>808</v>
      </c>
      <c r="AJQ17" t="s">
        <v>836</v>
      </c>
      <c r="AJR17" t="s">
        <v>936</v>
      </c>
      <c r="AJV17">
        <f t="shared" si="16"/>
        <v>0</v>
      </c>
      <c r="AJW17">
        <f t="shared" si="3"/>
        <v>0</v>
      </c>
      <c r="AJX17">
        <v>0</v>
      </c>
      <c r="AJY17">
        <v>0</v>
      </c>
      <c r="AJZ17">
        <f t="shared" si="4"/>
        <v>0</v>
      </c>
      <c r="AKA17">
        <f t="shared" si="5"/>
        <v>0</v>
      </c>
      <c r="AKB17">
        <f t="shared" si="6"/>
        <v>0</v>
      </c>
      <c r="AKC17">
        <f t="shared" si="7"/>
        <v>0</v>
      </c>
      <c r="AKD17">
        <f t="shared" si="8"/>
        <v>0</v>
      </c>
      <c r="AKE17">
        <f t="shared" si="9"/>
        <v>0</v>
      </c>
      <c r="AKF17">
        <f t="shared" si="10"/>
        <v>0</v>
      </c>
      <c r="AKG17">
        <f t="shared" si="11"/>
        <v>0</v>
      </c>
      <c r="AKH17">
        <f t="shared" si="12"/>
        <v>0</v>
      </c>
      <c r="AKI17">
        <f t="shared" si="13"/>
        <v>0</v>
      </c>
      <c r="AKJ17">
        <f t="shared" si="14"/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T17">
        <f t="shared" si="15"/>
        <v>0</v>
      </c>
    </row>
    <row r="18" spans="1:982" x14ac:dyDescent="0.2">
      <c r="A18" t="s">
        <v>787</v>
      </c>
      <c r="B18">
        <v>230132</v>
      </c>
      <c r="C18" t="s">
        <v>2638</v>
      </c>
      <c r="D18" t="s">
        <v>843</v>
      </c>
      <c r="E18" t="s">
        <v>2639</v>
      </c>
      <c r="F18" s="2" t="s">
        <v>2640</v>
      </c>
      <c r="G18">
        <v>0</v>
      </c>
      <c r="H18">
        <v>45</v>
      </c>
      <c r="I18">
        <v>0</v>
      </c>
      <c r="J18">
        <v>0</v>
      </c>
      <c r="K18">
        <v>3</v>
      </c>
      <c r="L18">
        <v>1</v>
      </c>
      <c r="M18">
        <v>0</v>
      </c>
      <c r="N18">
        <v>1</v>
      </c>
      <c r="O18">
        <v>1</v>
      </c>
      <c r="P18">
        <v>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1</v>
      </c>
      <c r="AF18">
        <v>1</v>
      </c>
      <c r="AG18">
        <v>8</v>
      </c>
      <c r="AI18">
        <v>1</v>
      </c>
      <c r="AJ18">
        <v>20</v>
      </c>
      <c r="AK18" t="s">
        <v>2641</v>
      </c>
      <c r="AL18">
        <v>8</v>
      </c>
      <c r="AM18">
        <v>0</v>
      </c>
      <c r="AN18" t="s">
        <v>2642</v>
      </c>
      <c r="AO18">
        <v>0</v>
      </c>
      <c r="AP18">
        <v>1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178</v>
      </c>
      <c r="AX18">
        <v>60</v>
      </c>
      <c r="AY18" s="5">
        <f t="shared" si="0"/>
        <v>18.937002903673779</v>
      </c>
      <c r="AZ18">
        <v>75</v>
      </c>
      <c r="BA18">
        <v>45</v>
      </c>
      <c r="BB18">
        <v>45</v>
      </c>
      <c r="BC18">
        <v>87</v>
      </c>
      <c r="BD18">
        <v>19</v>
      </c>
      <c r="BE18" t="s">
        <v>793</v>
      </c>
      <c r="BF18">
        <v>0</v>
      </c>
      <c r="BG18" t="s">
        <v>457</v>
      </c>
      <c r="BH18">
        <v>0</v>
      </c>
      <c r="BI18">
        <v>0</v>
      </c>
      <c r="BJ18">
        <v>0</v>
      </c>
      <c r="BK18">
        <v>10</v>
      </c>
      <c r="BL18">
        <v>10</v>
      </c>
      <c r="BM18">
        <v>10</v>
      </c>
      <c r="BN18">
        <v>10</v>
      </c>
      <c r="BO18" t="s">
        <v>457</v>
      </c>
      <c r="BP18" t="s">
        <v>457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 t="s">
        <v>794</v>
      </c>
      <c r="CB18">
        <v>1</v>
      </c>
      <c r="CC18">
        <v>36</v>
      </c>
      <c r="CD18">
        <v>20</v>
      </c>
      <c r="CE18">
        <f t="shared" si="1"/>
        <v>36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 t="s">
        <v>457</v>
      </c>
      <c r="CY18" t="s">
        <v>457</v>
      </c>
      <c r="CZ18" t="s">
        <v>457</v>
      </c>
      <c r="DA18">
        <v>1</v>
      </c>
      <c r="DB18" t="s">
        <v>457</v>
      </c>
      <c r="DC18" t="s">
        <v>457</v>
      </c>
      <c r="DD18">
        <v>0</v>
      </c>
      <c r="DE18">
        <v>0</v>
      </c>
      <c r="DG18" t="s">
        <v>457</v>
      </c>
      <c r="DH18">
        <v>0</v>
      </c>
      <c r="DI18">
        <v>0</v>
      </c>
      <c r="DJ18" t="s">
        <v>457</v>
      </c>
      <c r="DK18">
        <v>0</v>
      </c>
      <c r="DL18" t="s">
        <v>457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10</v>
      </c>
      <c r="DY18" t="s">
        <v>457</v>
      </c>
      <c r="DZ18">
        <v>0</v>
      </c>
      <c r="EA18" t="s">
        <v>457</v>
      </c>
      <c r="EB18" t="s">
        <v>457</v>
      </c>
      <c r="EC18" t="s">
        <v>457</v>
      </c>
      <c r="ED18" t="s">
        <v>457</v>
      </c>
      <c r="EE18" t="s">
        <v>457</v>
      </c>
      <c r="EF18" t="s">
        <v>457</v>
      </c>
      <c r="EG18" t="s">
        <v>457</v>
      </c>
      <c r="EH18" t="s">
        <v>457</v>
      </c>
      <c r="EI18">
        <v>1</v>
      </c>
      <c r="EJ18" t="s">
        <v>457</v>
      </c>
      <c r="EK18" t="s">
        <v>457</v>
      </c>
      <c r="EL18" t="s">
        <v>457</v>
      </c>
      <c r="EM18" t="s">
        <v>457</v>
      </c>
      <c r="EN18" t="s">
        <v>457</v>
      </c>
      <c r="EO18" t="s">
        <v>457</v>
      </c>
      <c r="EP18" t="s">
        <v>457</v>
      </c>
      <c r="EQ18" t="s">
        <v>457</v>
      </c>
      <c r="ER18">
        <v>0</v>
      </c>
      <c r="ES18" t="s">
        <v>795</v>
      </c>
      <c r="ET18" t="s">
        <v>457</v>
      </c>
      <c r="EU18" t="s">
        <v>457</v>
      </c>
      <c r="EV18" t="s">
        <v>457</v>
      </c>
      <c r="EW18" t="s">
        <v>457</v>
      </c>
      <c r="EX18" t="s">
        <v>457</v>
      </c>
      <c r="EY18" t="s">
        <v>457</v>
      </c>
      <c r="EZ18" t="s">
        <v>457</v>
      </c>
      <c r="FA18" t="s">
        <v>457</v>
      </c>
      <c r="FB18" t="s">
        <v>457</v>
      </c>
      <c r="FC18" t="s">
        <v>457</v>
      </c>
      <c r="FD18">
        <v>0</v>
      </c>
      <c r="FE18" t="s">
        <v>457</v>
      </c>
      <c r="FF18">
        <v>0</v>
      </c>
      <c r="FG18">
        <v>0</v>
      </c>
      <c r="FH18">
        <v>88</v>
      </c>
      <c r="FI18">
        <v>140</v>
      </c>
      <c r="FJ18">
        <v>90</v>
      </c>
      <c r="FK18">
        <v>17</v>
      </c>
      <c r="FL18">
        <v>96</v>
      </c>
      <c r="FM18" t="s">
        <v>795</v>
      </c>
      <c r="FN18">
        <v>1190</v>
      </c>
      <c r="FO18">
        <v>95.7</v>
      </c>
      <c r="FP18">
        <v>52.8</v>
      </c>
      <c r="FQ18">
        <v>76</v>
      </c>
      <c r="FR18">
        <v>23.1</v>
      </c>
      <c r="FS18">
        <v>182</v>
      </c>
      <c r="FT18">
        <v>59.5</v>
      </c>
      <c r="FU18">
        <v>4.2</v>
      </c>
      <c r="FV18">
        <v>0.12</v>
      </c>
      <c r="FW18">
        <v>0.48</v>
      </c>
      <c r="FX18">
        <v>1.39</v>
      </c>
      <c r="FY18">
        <v>20.8</v>
      </c>
      <c r="FZ18">
        <v>1.86</v>
      </c>
      <c r="GA18">
        <v>0.75</v>
      </c>
      <c r="GB18">
        <v>20.2</v>
      </c>
      <c r="GC18">
        <v>0.16</v>
      </c>
      <c r="GD18">
        <v>1.47</v>
      </c>
      <c r="GE18">
        <v>644</v>
      </c>
      <c r="GF18">
        <v>13.8</v>
      </c>
      <c r="GG18">
        <v>2054</v>
      </c>
      <c r="GH18">
        <v>239</v>
      </c>
      <c r="GI18">
        <v>1768</v>
      </c>
      <c r="GJ18">
        <v>1039</v>
      </c>
      <c r="GK18">
        <v>13.3</v>
      </c>
      <c r="GL18">
        <v>16</v>
      </c>
      <c r="GM18">
        <v>203</v>
      </c>
      <c r="GN18">
        <v>0</v>
      </c>
      <c r="GO18">
        <v>1</v>
      </c>
      <c r="GP18">
        <v>1</v>
      </c>
      <c r="GQ18">
        <v>1</v>
      </c>
      <c r="GR18">
        <v>2</v>
      </c>
      <c r="GS18">
        <v>1</v>
      </c>
      <c r="GT18">
        <v>2</v>
      </c>
      <c r="GU18">
        <v>2</v>
      </c>
      <c r="GV18">
        <v>0</v>
      </c>
      <c r="GW18">
        <v>0</v>
      </c>
      <c r="GX18">
        <v>0</v>
      </c>
      <c r="GY18">
        <v>1</v>
      </c>
      <c r="GZ18">
        <v>2</v>
      </c>
      <c r="HA18">
        <v>0</v>
      </c>
      <c r="HB18">
        <v>0</v>
      </c>
      <c r="HC18">
        <v>1</v>
      </c>
      <c r="HD18">
        <v>2</v>
      </c>
      <c r="HE18" t="s">
        <v>1456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</v>
      </c>
      <c r="IG18">
        <v>1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 t="s">
        <v>457</v>
      </c>
      <c r="IV18">
        <v>0</v>
      </c>
      <c r="IW18">
        <v>0</v>
      </c>
      <c r="IX18" t="s">
        <v>457</v>
      </c>
      <c r="IY18" t="s">
        <v>457</v>
      </c>
      <c r="IZ18">
        <v>0</v>
      </c>
      <c r="JA18">
        <v>0</v>
      </c>
      <c r="JB18">
        <v>0</v>
      </c>
      <c r="JC18">
        <v>16</v>
      </c>
      <c r="JD18">
        <v>43</v>
      </c>
      <c r="JE18" t="s">
        <v>796</v>
      </c>
      <c r="LQ18">
        <v>3.03</v>
      </c>
      <c r="LR18">
        <v>4.96</v>
      </c>
      <c r="LS18">
        <v>61</v>
      </c>
      <c r="LT18">
        <v>3.6</v>
      </c>
      <c r="LU18">
        <v>4.79</v>
      </c>
      <c r="LV18">
        <v>75</v>
      </c>
      <c r="LW18">
        <v>4.04</v>
      </c>
      <c r="LX18">
        <v>9.0399999999999991</v>
      </c>
      <c r="LY18">
        <v>45</v>
      </c>
      <c r="LZ18">
        <v>3.21</v>
      </c>
      <c r="MA18">
        <v>3.93</v>
      </c>
      <c r="MB18">
        <v>82</v>
      </c>
      <c r="MC18">
        <v>3.84</v>
      </c>
      <c r="MD18">
        <v>8.24</v>
      </c>
      <c r="ME18">
        <v>47</v>
      </c>
      <c r="MF18">
        <v>3.79</v>
      </c>
      <c r="MG18">
        <v>5.54</v>
      </c>
      <c r="MH18">
        <v>68</v>
      </c>
      <c r="MI18">
        <v>2.31</v>
      </c>
      <c r="MJ18">
        <v>2.48</v>
      </c>
      <c r="MK18">
        <v>93</v>
      </c>
      <c r="ML18">
        <v>3.44</v>
      </c>
      <c r="MM18">
        <v>4.54</v>
      </c>
      <c r="MN18">
        <v>76</v>
      </c>
      <c r="MO18">
        <v>105.75</v>
      </c>
      <c r="MP18">
        <v>78.5</v>
      </c>
      <c r="MQ18">
        <v>135</v>
      </c>
      <c r="MS18">
        <v>82</v>
      </c>
      <c r="MT18">
        <v>0</v>
      </c>
      <c r="MU18" t="s">
        <v>817</v>
      </c>
      <c r="MV18">
        <v>2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 t="s">
        <v>798</v>
      </c>
      <c r="PU18">
        <v>1</v>
      </c>
      <c r="PV18">
        <v>0</v>
      </c>
      <c r="PW18">
        <v>4.2</v>
      </c>
      <c r="PX18">
        <v>4.5</v>
      </c>
      <c r="PY18" t="s">
        <v>796</v>
      </c>
      <c r="XF18" t="s">
        <v>1141</v>
      </c>
      <c r="XG18" t="s">
        <v>2643</v>
      </c>
      <c r="XH18" t="s">
        <v>802</v>
      </c>
      <c r="XI18" t="s">
        <v>803</v>
      </c>
      <c r="XJ18" t="s">
        <v>1070</v>
      </c>
      <c r="XK18">
        <v>5</v>
      </c>
      <c r="XL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B18">
        <v>0</v>
      </c>
      <c r="YC18">
        <v>0</v>
      </c>
      <c r="YD18" t="s">
        <v>457</v>
      </c>
      <c r="YE18" t="s">
        <v>457</v>
      </c>
      <c r="ZP18" t="s">
        <v>1605</v>
      </c>
      <c r="ZR18" t="s">
        <v>806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1</v>
      </c>
      <c r="AES18">
        <v>0</v>
      </c>
      <c r="AET18">
        <v>0</v>
      </c>
      <c r="AEU18">
        <v>0</v>
      </c>
      <c r="AEV18">
        <v>1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1</v>
      </c>
      <c r="AFC18">
        <v>0</v>
      </c>
      <c r="AFD18">
        <v>0</v>
      </c>
      <c r="AFE18">
        <v>0</v>
      </c>
      <c r="AFF18">
        <v>1</v>
      </c>
      <c r="AFG18">
        <v>0</v>
      </c>
      <c r="AFH18">
        <v>0</v>
      </c>
      <c r="AFI18">
        <v>0</v>
      </c>
      <c r="AFJ18">
        <v>1</v>
      </c>
      <c r="AFK18">
        <v>0</v>
      </c>
      <c r="AFL18">
        <v>2</v>
      </c>
      <c r="AFM18">
        <v>2</v>
      </c>
      <c r="AFN18" t="s">
        <v>796</v>
      </c>
      <c r="AFO18">
        <v>3</v>
      </c>
      <c r="AFP18">
        <v>5</v>
      </c>
      <c r="AFQ18">
        <v>5</v>
      </c>
      <c r="AFR18">
        <v>7</v>
      </c>
      <c r="AFS18">
        <v>5</v>
      </c>
      <c r="AFT18">
        <v>7</v>
      </c>
      <c r="AFU18">
        <v>5</v>
      </c>
      <c r="AFV18">
        <v>37</v>
      </c>
      <c r="AFW18" t="s">
        <v>796</v>
      </c>
      <c r="AJQ18" t="s">
        <v>1072</v>
      </c>
      <c r="AJR18" t="s">
        <v>1857</v>
      </c>
      <c r="AJV18">
        <f t="shared" si="16"/>
        <v>0</v>
      </c>
      <c r="AJW18">
        <f t="shared" si="3"/>
        <v>1</v>
      </c>
      <c r="AJX18">
        <v>0</v>
      </c>
      <c r="AJY18">
        <v>0</v>
      </c>
      <c r="AJZ18">
        <f t="shared" si="4"/>
        <v>0</v>
      </c>
      <c r="AKA18">
        <f t="shared" si="5"/>
        <v>0</v>
      </c>
      <c r="AKB18">
        <f t="shared" si="6"/>
        <v>0</v>
      </c>
      <c r="AKC18">
        <f t="shared" si="7"/>
        <v>0</v>
      </c>
      <c r="AKD18">
        <f t="shared" si="8"/>
        <v>0</v>
      </c>
      <c r="AKE18">
        <f t="shared" si="9"/>
        <v>0</v>
      </c>
      <c r="AKF18">
        <f t="shared" si="10"/>
        <v>0</v>
      </c>
      <c r="AKG18">
        <f t="shared" si="11"/>
        <v>0</v>
      </c>
      <c r="AKH18">
        <f t="shared" si="12"/>
        <v>0</v>
      </c>
      <c r="AKI18">
        <f t="shared" si="13"/>
        <v>0</v>
      </c>
      <c r="AKJ18">
        <f t="shared" si="14"/>
        <v>0</v>
      </c>
      <c r="AKK18">
        <v>1</v>
      </c>
      <c r="AKL18">
        <v>0</v>
      </c>
      <c r="AKM18">
        <v>0</v>
      </c>
      <c r="AKN18">
        <v>0</v>
      </c>
      <c r="AKO18">
        <v>0</v>
      </c>
      <c r="AKP18">
        <v>0</v>
      </c>
      <c r="AKT18">
        <f t="shared" si="15"/>
        <v>1</v>
      </c>
    </row>
    <row r="19" spans="1:982" x14ac:dyDescent="0.2">
      <c r="A19" t="s">
        <v>787</v>
      </c>
      <c r="B19">
        <v>230089</v>
      </c>
      <c r="C19" t="s">
        <v>1384</v>
      </c>
      <c r="D19" t="s">
        <v>885</v>
      </c>
      <c r="E19" t="s">
        <v>790</v>
      </c>
      <c r="F19" s="2" t="s">
        <v>1385</v>
      </c>
      <c r="G19">
        <v>0</v>
      </c>
      <c r="H19">
        <v>28</v>
      </c>
      <c r="I19">
        <v>0</v>
      </c>
      <c r="J19">
        <v>0</v>
      </c>
      <c r="K19">
        <v>4</v>
      </c>
      <c r="L19">
        <v>1</v>
      </c>
      <c r="M19">
        <v>0</v>
      </c>
      <c r="N19">
        <v>1</v>
      </c>
      <c r="O19">
        <v>0</v>
      </c>
      <c r="P19" t="s">
        <v>457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1</v>
      </c>
      <c r="AD19">
        <v>0</v>
      </c>
      <c r="AE19">
        <v>0</v>
      </c>
      <c r="AF19" t="s">
        <v>457</v>
      </c>
      <c r="AG19" t="s">
        <v>457</v>
      </c>
      <c r="AI19">
        <v>0</v>
      </c>
      <c r="AJ19" t="s">
        <v>457</v>
      </c>
      <c r="AL19">
        <v>8</v>
      </c>
      <c r="AM19">
        <v>0</v>
      </c>
      <c r="AO19">
        <v>0</v>
      </c>
      <c r="AP19">
        <v>2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180</v>
      </c>
      <c r="AX19">
        <v>62</v>
      </c>
      <c r="AY19" s="5">
        <f t="shared" si="0"/>
        <v>19.1358024691358</v>
      </c>
      <c r="AZ19">
        <v>78</v>
      </c>
      <c r="BA19">
        <v>35</v>
      </c>
      <c r="BB19">
        <v>32</v>
      </c>
      <c r="BC19">
        <v>91</v>
      </c>
      <c r="BD19">
        <v>21</v>
      </c>
      <c r="BE19" t="s">
        <v>793</v>
      </c>
      <c r="CB19">
        <v>0</v>
      </c>
      <c r="CC19">
        <v>0</v>
      </c>
      <c r="CD19">
        <v>0</v>
      </c>
      <c r="CE19">
        <f t="shared" si="1"/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t="s">
        <v>457</v>
      </c>
      <c r="CY19" t="s">
        <v>457</v>
      </c>
      <c r="CZ19" t="s">
        <v>457</v>
      </c>
      <c r="DA19">
        <v>1</v>
      </c>
      <c r="DB19" t="s">
        <v>457</v>
      </c>
      <c r="DC19" t="s">
        <v>457</v>
      </c>
      <c r="DD19">
        <v>0</v>
      </c>
      <c r="DE19">
        <v>0</v>
      </c>
      <c r="DG19" t="s">
        <v>457</v>
      </c>
      <c r="DH19">
        <v>0</v>
      </c>
      <c r="DI19">
        <v>0</v>
      </c>
      <c r="DJ19" t="s">
        <v>457</v>
      </c>
      <c r="DK19">
        <v>0</v>
      </c>
      <c r="DL19" t="s">
        <v>457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 t="s">
        <v>457</v>
      </c>
      <c r="DZ19">
        <v>0</v>
      </c>
      <c r="EA19" t="s">
        <v>457</v>
      </c>
      <c r="EB19" t="s">
        <v>457</v>
      </c>
      <c r="EC19" t="s">
        <v>457</v>
      </c>
      <c r="ED19" t="s">
        <v>457</v>
      </c>
      <c r="EE19" t="s">
        <v>457</v>
      </c>
      <c r="EF19" t="s">
        <v>457</v>
      </c>
      <c r="EG19" t="s">
        <v>457</v>
      </c>
      <c r="EH19" t="s">
        <v>457</v>
      </c>
      <c r="EI19">
        <v>1</v>
      </c>
      <c r="EJ19" t="s">
        <v>457</v>
      </c>
      <c r="EK19" t="s">
        <v>457</v>
      </c>
      <c r="EL19" t="s">
        <v>457</v>
      </c>
      <c r="EM19" t="s">
        <v>457</v>
      </c>
      <c r="EN19" t="s">
        <v>457</v>
      </c>
      <c r="EO19" t="s">
        <v>457</v>
      </c>
      <c r="EP19" t="s">
        <v>457</v>
      </c>
      <c r="EQ19" t="s">
        <v>457</v>
      </c>
      <c r="ER19">
        <v>1</v>
      </c>
      <c r="ES19" t="s">
        <v>795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 t="s">
        <v>457</v>
      </c>
      <c r="IV19">
        <v>0</v>
      </c>
      <c r="IW19">
        <v>0</v>
      </c>
      <c r="IX19" t="s">
        <v>457</v>
      </c>
      <c r="IY19" t="s">
        <v>457</v>
      </c>
      <c r="IZ19">
        <v>0</v>
      </c>
      <c r="JA19">
        <v>0</v>
      </c>
      <c r="JB19">
        <v>0</v>
      </c>
      <c r="JC19">
        <v>27</v>
      </c>
      <c r="JD19">
        <v>69</v>
      </c>
      <c r="JE19" t="s">
        <v>796</v>
      </c>
      <c r="LQ19">
        <v>4.42</v>
      </c>
      <c r="LR19">
        <v>5.55</v>
      </c>
      <c r="LS19">
        <v>80</v>
      </c>
      <c r="LT19">
        <v>4.32</v>
      </c>
      <c r="LU19">
        <v>5.3</v>
      </c>
      <c r="LV19">
        <v>81</v>
      </c>
      <c r="LW19">
        <v>9.11</v>
      </c>
      <c r="LX19">
        <v>10</v>
      </c>
      <c r="LY19">
        <v>91</v>
      </c>
      <c r="LZ19">
        <v>4.16</v>
      </c>
      <c r="MA19">
        <v>4.4400000000000004</v>
      </c>
      <c r="MB19">
        <v>94</v>
      </c>
      <c r="MC19">
        <v>3.97</v>
      </c>
      <c r="MD19">
        <v>2.63</v>
      </c>
      <c r="ME19">
        <v>151</v>
      </c>
      <c r="MF19">
        <v>6.82</v>
      </c>
      <c r="MG19">
        <v>5.6</v>
      </c>
      <c r="MH19">
        <v>122</v>
      </c>
      <c r="MI19">
        <v>8.6999999999999993</v>
      </c>
      <c r="MJ19">
        <v>8.5500000000000007</v>
      </c>
      <c r="MK19">
        <v>102</v>
      </c>
      <c r="ML19">
        <v>6.23</v>
      </c>
      <c r="MM19">
        <v>4.99</v>
      </c>
      <c r="MN19">
        <v>125</v>
      </c>
      <c r="MO19">
        <v>94</v>
      </c>
      <c r="MP19">
        <v>80</v>
      </c>
      <c r="MQ19">
        <v>118</v>
      </c>
      <c r="MR19">
        <v>96.4</v>
      </c>
      <c r="MS19">
        <v>82.1</v>
      </c>
      <c r="MT19">
        <v>117</v>
      </c>
      <c r="MU19" t="s">
        <v>817</v>
      </c>
      <c r="MV19">
        <v>2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 t="s">
        <v>798</v>
      </c>
      <c r="XG19" t="s">
        <v>1386</v>
      </c>
      <c r="XH19" t="s">
        <v>820</v>
      </c>
      <c r="XI19" t="s">
        <v>821</v>
      </c>
      <c r="XJ19" t="s">
        <v>457</v>
      </c>
      <c r="XK19">
        <v>2</v>
      </c>
      <c r="XL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1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B19">
        <v>0</v>
      </c>
      <c r="YC19">
        <v>0</v>
      </c>
      <c r="YD19" t="s">
        <v>457</v>
      </c>
      <c r="YE19" t="s">
        <v>457</v>
      </c>
      <c r="YF19" t="s">
        <v>1387</v>
      </c>
      <c r="YG19" t="s">
        <v>1388</v>
      </c>
      <c r="ZP19" t="s">
        <v>1115</v>
      </c>
      <c r="ZR19" t="s">
        <v>806</v>
      </c>
      <c r="AEJ19">
        <v>0</v>
      </c>
      <c r="AEK19">
        <v>0</v>
      </c>
      <c r="AEL19">
        <v>0</v>
      </c>
      <c r="AEM19">
        <v>1</v>
      </c>
      <c r="AEN19">
        <v>0</v>
      </c>
      <c r="AEO19">
        <v>1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1</v>
      </c>
      <c r="AFC19">
        <v>0</v>
      </c>
      <c r="AFD19">
        <v>0</v>
      </c>
      <c r="AFE19">
        <v>0</v>
      </c>
      <c r="AFF19">
        <v>1</v>
      </c>
      <c r="AFG19">
        <v>1</v>
      </c>
      <c r="AFH19">
        <v>0</v>
      </c>
      <c r="AFI19">
        <v>0</v>
      </c>
      <c r="AFJ19">
        <v>0</v>
      </c>
      <c r="AFK19">
        <v>0</v>
      </c>
      <c r="AFL19">
        <v>2</v>
      </c>
      <c r="AFM19">
        <v>5</v>
      </c>
      <c r="AFN19" t="s">
        <v>796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3</v>
      </c>
      <c r="AFU19">
        <v>1</v>
      </c>
      <c r="AFV19">
        <v>4</v>
      </c>
      <c r="AFW19" t="s">
        <v>796</v>
      </c>
      <c r="AHH19" t="s">
        <v>890</v>
      </c>
      <c r="AHI19" t="s">
        <v>1389</v>
      </c>
      <c r="AHJ19" t="s">
        <v>1390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 t="s">
        <v>808</v>
      </c>
      <c r="AJQ19" t="s">
        <v>1391</v>
      </c>
      <c r="AJR19" s="2" t="s">
        <v>917</v>
      </c>
      <c r="AJV19">
        <f t="shared" si="16"/>
        <v>0</v>
      </c>
      <c r="AJW19">
        <f t="shared" si="3"/>
        <v>0</v>
      </c>
      <c r="AJX19">
        <v>0</v>
      </c>
      <c r="AJY19">
        <v>0</v>
      </c>
      <c r="AJZ19">
        <f t="shared" si="4"/>
        <v>0</v>
      </c>
      <c r="AKA19">
        <f t="shared" si="5"/>
        <v>0</v>
      </c>
      <c r="AKB19">
        <f t="shared" si="6"/>
        <v>0</v>
      </c>
      <c r="AKC19">
        <f t="shared" si="7"/>
        <v>0</v>
      </c>
      <c r="AKD19">
        <f t="shared" si="8"/>
        <v>0</v>
      </c>
      <c r="AKE19">
        <f t="shared" si="9"/>
        <v>0</v>
      </c>
      <c r="AKF19">
        <f t="shared" si="10"/>
        <v>0</v>
      </c>
      <c r="AKG19">
        <f t="shared" si="11"/>
        <v>0</v>
      </c>
      <c r="AKH19">
        <f t="shared" si="12"/>
        <v>0</v>
      </c>
      <c r="AKI19">
        <f t="shared" si="13"/>
        <v>0</v>
      </c>
      <c r="AKJ19">
        <f t="shared" si="14"/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T19">
        <f t="shared" si="15"/>
        <v>0</v>
      </c>
    </row>
    <row r="20" spans="1:982" x14ac:dyDescent="0.2">
      <c r="A20" t="s">
        <v>1669</v>
      </c>
      <c r="B20">
        <v>230707</v>
      </c>
      <c r="C20" t="s">
        <v>2682</v>
      </c>
      <c r="D20" t="s">
        <v>2202</v>
      </c>
      <c r="E20" t="s">
        <v>886</v>
      </c>
      <c r="F20" s="2" t="s">
        <v>2683</v>
      </c>
      <c r="G20">
        <v>0</v>
      </c>
      <c r="H20">
        <v>34</v>
      </c>
      <c r="I20">
        <v>0</v>
      </c>
      <c r="J20">
        <v>0</v>
      </c>
      <c r="K20">
        <v>3</v>
      </c>
      <c r="L20">
        <v>1</v>
      </c>
      <c r="M20">
        <v>0</v>
      </c>
      <c r="N20">
        <v>2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1</v>
      </c>
      <c r="AF20">
        <v>2</v>
      </c>
      <c r="AG20">
        <v>21</v>
      </c>
      <c r="AI20">
        <v>0</v>
      </c>
      <c r="AJ20" t="s">
        <v>457</v>
      </c>
      <c r="AL20">
        <v>8</v>
      </c>
      <c r="AM20">
        <v>0</v>
      </c>
      <c r="AO20">
        <v>0</v>
      </c>
      <c r="AP20">
        <v>1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180</v>
      </c>
      <c r="AX20">
        <v>62</v>
      </c>
      <c r="AY20" s="5">
        <f t="shared" si="0"/>
        <v>19.1358024691358</v>
      </c>
      <c r="AZ20">
        <v>78</v>
      </c>
      <c r="BA20">
        <v>41</v>
      </c>
      <c r="BB20">
        <v>44</v>
      </c>
      <c r="BC20">
        <v>99</v>
      </c>
      <c r="BD20">
        <v>21</v>
      </c>
      <c r="BE20" t="s">
        <v>793</v>
      </c>
      <c r="BF20">
        <v>0</v>
      </c>
      <c r="BG20" t="s">
        <v>457</v>
      </c>
      <c r="BH20">
        <v>0</v>
      </c>
      <c r="BI20">
        <v>0</v>
      </c>
      <c r="BJ20">
        <v>0</v>
      </c>
      <c r="BK20">
        <v>10</v>
      </c>
      <c r="BL20">
        <v>20</v>
      </c>
      <c r="BM20">
        <v>10</v>
      </c>
      <c r="BN20">
        <v>20</v>
      </c>
      <c r="BO20" t="s">
        <v>457</v>
      </c>
      <c r="BP20" t="s">
        <v>457</v>
      </c>
      <c r="BQ20">
        <v>1</v>
      </c>
      <c r="BR20">
        <v>0</v>
      </c>
      <c r="BS20">
        <v>1</v>
      </c>
      <c r="BT20">
        <v>1</v>
      </c>
      <c r="BU20">
        <v>3</v>
      </c>
      <c r="BV20">
        <v>1</v>
      </c>
      <c r="BW20">
        <v>1</v>
      </c>
      <c r="BX20">
        <v>1</v>
      </c>
      <c r="BY20">
        <v>1</v>
      </c>
      <c r="BZ20">
        <v>0</v>
      </c>
      <c r="CA20" t="s">
        <v>794</v>
      </c>
      <c r="CB20">
        <v>0</v>
      </c>
      <c r="CC20">
        <v>0</v>
      </c>
      <c r="CD20">
        <v>0</v>
      </c>
      <c r="CE20">
        <f t="shared" si="1"/>
        <v>0</v>
      </c>
      <c r="CF20">
        <v>0</v>
      </c>
      <c r="CG20">
        <v>1</v>
      </c>
      <c r="CH20">
        <v>6</v>
      </c>
      <c r="CI20">
        <v>10</v>
      </c>
      <c r="CJ20" t="s">
        <v>816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 t="s">
        <v>457</v>
      </c>
      <c r="CY20" t="s">
        <v>457</v>
      </c>
      <c r="CZ20" t="s">
        <v>457</v>
      </c>
      <c r="DA20">
        <v>1</v>
      </c>
      <c r="DB20" t="s">
        <v>457</v>
      </c>
      <c r="DC20" t="s">
        <v>457</v>
      </c>
      <c r="DD20">
        <v>0</v>
      </c>
      <c r="DE20">
        <v>0</v>
      </c>
      <c r="DG20" t="s">
        <v>457</v>
      </c>
      <c r="DH20">
        <v>0</v>
      </c>
      <c r="DI20">
        <v>0</v>
      </c>
      <c r="DJ20" t="s">
        <v>457</v>
      </c>
      <c r="DK20">
        <v>0</v>
      </c>
      <c r="DL20" t="s">
        <v>457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 t="s">
        <v>457</v>
      </c>
      <c r="DZ20">
        <v>0</v>
      </c>
      <c r="EA20" t="s">
        <v>457</v>
      </c>
      <c r="EB20" t="s">
        <v>457</v>
      </c>
      <c r="EC20" t="s">
        <v>457</v>
      </c>
      <c r="ED20" t="s">
        <v>457</v>
      </c>
      <c r="EE20" t="s">
        <v>457</v>
      </c>
      <c r="EF20" t="s">
        <v>457</v>
      </c>
      <c r="EG20" t="s">
        <v>457</v>
      </c>
      <c r="EH20" t="s">
        <v>457</v>
      </c>
      <c r="EI20">
        <v>0</v>
      </c>
      <c r="EJ20" t="s">
        <v>457</v>
      </c>
      <c r="EK20" t="s">
        <v>457</v>
      </c>
      <c r="EL20" t="s">
        <v>457</v>
      </c>
      <c r="EM20" t="s">
        <v>457</v>
      </c>
      <c r="EN20" t="s">
        <v>457</v>
      </c>
      <c r="EO20" t="s">
        <v>457</v>
      </c>
      <c r="EP20" t="s">
        <v>457</v>
      </c>
      <c r="EQ20" t="s">
        <v>457</v>
      </c>
      <c r="ER20">
        <v>0</v>
      </c>
      <c r="ES20" t="s">
        <v>795</v>
      </c>
      <c r="ET20" t="s">
        <v>457</v>
      </c>
      <c r="EU20" t="s">
        <v>457</v>
      </c>
      <c r="EV20" t="s">
        <v>457</v>
      </c>
      <c r="EW20" t="s">
        <v>457</v>
      </c>
      <c r="EX20" t="s">
        <v>457</v>
      </c>
      <c r="EY20" t="s">
        <v>457</v>
      </c>
      <c r="EZ20" t="s">
        <v>457</v>
      </c>
      <c r="FA20" t="s">
        <v>457</v>
      </c>
      <c r="FB20" t="s">
        <v>457</v>
      </c>
      <c r="FC20" t="s">
        <v>457</v>
      </c>
      <c r="FD20">
        <v>0</v>
      </c>
      <c r="FE20" t="s">
        <v>457</v>
      </c>
      <c r="FF20">
        <v>0</v>
      </c>
      <c r="FG20">
        <v>0</v>
      </c>
      <c r="FH20">
        <v>60</v>
      </c>
      <c r="FI20">
        <v>120</v>
      </c>
      <c r="FJ20">
        <v>80</v>
      </c>
      <c r="FK20">
        <v>17</v>
      </c>
      <c r="FL20">
        <v>96</v>
      </c>
      <c r="FM20" t="s">
        <v>795</v>
      </c>
      <c r="FN20">
        <v>1516</v>
      </c>
      <c r="FO20">
        <v>74.3</v>
      </c>
      <c r="FP20">
        <v>76</v>
      </c>
      <c r="FQ20">
        <v>125</v>
      </c>
      <c r="FR20">
        <v>9.1</v>
      </c>
      <c r="FS20">
        <v>62</v>
      </c>
      <c r="FT20">
        <v>23.4</v>
      </c>
      <c r="FU20">
        <v>14.2</v>
      </c>
      <c r="FV20">
        <v>0.57999999999999996</v>
      </c>
      <c r="FW20">
        <v>0.66</v>
      </c>
      <c r="FX20">
        <v>0.87</v>
      </c>
      <c r="FY20">
        <v>18.399999999999999</v>
      </c>
      <c r="FZ20">
        <v>1.64</v>
      </c>
      <c r="GA20">
        <v>12</v>
      </c>
      <c r="GB20">
        <v>158</v>
      </c>
      <c r="GC20">
        <v>21.6</v>
      </c>
      <c r="GD20">
        <v>11</v>
      </c>
      <c r="GE20">
        <v>323</v>
      </c>
      <c r="GF20">
        <v>11.2</v>
      </c>
      <c r="GG20">
        <v>2457</v>
      </c>
      <c r="GH20">
        <v>218</v>
      </c>
      <c r="GI20">
        <v>2580</v>
      </c>
      <c r="GJ20">
        <v>717</v>
      </c>
      <c r="GK20">
        <v>3.02</v>
      </c>
      <c r="GL20">
        <v>39</v>
      </c>
      <c r="GM20">
        <v>208</v>
      </c>
      <c r="GN20">
        <v>0</v>
      </c>
      <c r="GO20">
        <v>1</v>
      </c>
      <c r="GP20">
        <v>0</v>
      </c>
      <c r="GQ20">
        <v>1</v>
      </c>
      <c r="GR20">
        <v>2</v>
      </c>
      <c r="GS20">
        <v>1</v>
      </c>
      <c r="GT20">
        <v>0</v>
      </c>
      <c r="GU20">
        <v>1</v>
      </c>
      <c r="GV20">
        <v>0</v>
      </c>
      <c r="GW20">
        <v>1</v>
      </c>
      <c r="GX20">
        <v>0</v>
      </c>
      <c r="GY20">
        <v>1</v>
      </c>
      <c r="GZ20">
        <v>1</v>
      </c>
      <c r="HA20">
        <v>0</v>
      </c>
      <c r="HB20">
        <v>0</v>
      </c>
      <c r="HC20">
        <v>0</v>
      </c>
      <c r="HD20">
        <v>0</v>
      </c>
      <c r="HE20" t="s">
        <v>1406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 t="s">
        <v>457</v>
      </c>
      <c r="IV20">
        <v>0</v>
      </c>
      <c r="IW20">
        <v>0</v>
      </c>
      <c r="IX20" t="s">
        <v>457</v>
      </c>
      <c r="IY20" t="s">
        <v>457</v>
      </c>
      <c r="IZ20">
        <v>0</v>
      </c>
      <c r="JA20">
        <v>0</v>
      </c>
      <c r="JB20">
        <v>0</v>
      </c>
      <c r="JC20">
        <v>56</v>
      </c>
      <c r="JD20">
        <v>73</v>
      </c>
      <c r="JE20" t="s">
        <v>796</v>
      </c>
      <c r="JF20">
        <v>0</v>
      </c>
      <c r="JI20" t="s">
        <v>457</v>
      </c>
      <c r="JJ20" t="s">
        <v>457</v>
      </c>
      <c r="JK20" t="s">
        <v>457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1</v>
      </c>
      <c r="JV20">
        <v>0</v>
      </c>
      <c r="JW20">
        <v>1</v>
      </c>
      <c r="JX20">
        <v>0</v>
      </c>
      <c r="JY20">
        <v>0</v>
      </c>
      <c r="JZ20">
        <v>0</v>
      </c>
      <c r="KA20">
        <v>2</v>
      </c>
      <c r="KB20">
        <v>1</v>
      </c>
      <c r="KC20">
        <v>1</v>
      </c>
      <c r="KD20">
        <v>1</v>
      </c>
      <c r="KE20">
        <v>0</v>
      </c>
      <c r="KF20">
        <v>0</v>
      </c>
      <c r="KG20">
        <v>1</v>
      </c>
      <c r="KH20">
        <v>0</v>
      </c>
      <c r="KI20">
        <v>0</v>
      </c>
      <c r="KJ20">
        <v>1</v>
      </c>
      <c r="KK20">
        <v>0</v>
      </c>
      <c r="KL20">
        <v>1</v>
      </c>
      <c r="KM20">
        <v>0</v>
      </c>
      <c r="KN20">
        <v>1</v>
      </c>
      <c r="KO20">
        <v>0</v>
      </c>
      <c r="KP20">
        <v>1</v>
      </c>
      <c r="KQ20">
        <v>1</v>
      </c>
      <c r="KR20">
        <v>1</v>
      </c>
      <c r="KS20">
        <v>5</v>
      </c>
      <c r="KT20">
        <v>3</v>
      </c>
      <c r="KU20" t="s">
        <v>457</v>
      </c>
      <c r="KV20" t="s">
        <v>457</v>
      </c>
      <c r="KW20" t="s">
        <v>457</v>
      </c>
      <c r="KX20">
        <v>1</v>
      </c>
      <c r="KY20">
        <v>0</v>
      </c>
      <c r="KZ20" t="s">
        <v>457</v>
      </c>
      <c r="LA20" t="s">
        <v>457</v>
      </c>
      <c r="LB20">
        <v>1</v>
      </c>
      <c r="LC20" t="s">
        <v>457</v>
      </c>
      <c r="LD20">
        <v>3</v>
      </c>
      <c r="LE20" t="s">
        <v>457</v>
      </c>
      <c r="LF20">
        <v>1</v>
      </c>
      <c r="LG20">
        <v>1</v>
      </c>
      <c r="LH20">
        <v>3</v>
      </c>
      <c r="LI20">
        <v>1</v>
      </c>
      <c r="LJ20" t="s">
        <v>457</v>
      </c>
      <c r="LK20">
        <v>0</v>
      </c>
      <c r="LL20">
        <v>1</v>
      </c>
      <c r="LM20">
        <v>1</v>
      </c>
      <c r="LN20">
        <v>1</v>
      </c>
      <c r="LO20">
        <v>1</v>
      </c>
      <c r="LP20" t="s">
        <v>1700</v>
      </c>
      <c r="LQ20">
        <v>2.36</v>
      </c>
      <c r="LR20">
        <v>5.39</v>
      </c>
      <c r="LS20">
        <v>44</v>
      </c>
      <c r="LT20">
        <v>4.66</v>
      </c>
      <c r="LU20">
        <v>5.23</v>
      </c>
      <c r="LV20">
        <v>89</v>
      </c>
      <c r="LW20">
        <v>5.58</v>
      </c>
      <c r="LX20">
        <v>9.7100000000000009</v>
      </c>
      <c r="LY20">
        <v>57</v>
      </c>
      <c r="LZ20">
        <v>3.9</v>
      </c>
      <c r="MA20">
        <v>4.33</v>
      </c>
      <c r="MB20">
        <v>90</v>
      </c>
      <c r="MC20">
        <v>5.05</v>
      </c>
      <c r="MD20">
        <v>8.84</v>
      </c>
      <c r="ME20">
        <v>57</v>
      </c>
      <c r="MF20">
        <v>4.4800000000000004</v>
      </c>
      <c r="MG20">
        <v>6.1</v>
      </c>
      <c r="MH20">
        <v>72</v>
      </c>
      <c r="MI20">
        <v>2.16</v>
      </c>
      <c r="MJ20">
        <v>2.76</v>
      </c>
      <c r="MK20">
        <v>78</v>
      </c>
      <c r="ML20">
        <v>4.13</v>
      </c>
      <c r="MM20">
        <v>5.0199999999999996</v>
      </c>
      <c r="MN20">
        <v>82</v>
      </c>
      <c r="MO20">
        <v>165.2</v>
      </c>
      <c r="MP20">
        <v>80.27</v>
      </c>
      <c r="MQ20">
        <v>206</v>
      </c>
      <c r="MR20">
        <v>84</v>
      </c>
      <c r="MS20">
        <v>83</v>
      </c>
      <c r="MT20">
        <v>101</v>
      </c>
      <c r="MU20" t="s">
        <v>1838</v>
      </c>
      <c r="MV20">
        <v>2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 t="s">
        <v>818</v>
      </c>
      <c r="PU20">
        <v>0</v>
      </c>
      <c r="PV20">
        <v>0</v>
      </c>
      <c r="PW20">
        <v>3.5</v>
      </c>
      <c r="PX20">
        <v>4</v>
      </c>
      <c r="PY20" t="s">
        <v>796</v>
      </c>
      <c r="QV20">
        <v>4.6399999999999997</v>
      </c>
      <c r="QW20">
        <v>150</v>
      </c>
      <c r="QX20">
        <v>44.1</v>
      </c>
      <c r="QY20">
        <v>4.3</v>
      </c>
      <c r="QZ20">
        <v>55</v>
      </c>
      <c r="RA20">
        <v>1</v>
      </c>
      <c r="RB20">
        <v>54</v>
      </c>
      <c r="RC20">
        <v>38</v>
      </c>
      <c r="RD20">
        <v>7</v>
      </c>
      <c r="RE20" t="s">
        <v>457</v>
      </c>
      <c r="RF20" t="s">
        <v>457</v>
      </c>
      <c r="RG20">
        <v>161</v>
      </c>
      <c r="RH20">
        <v>4</v>
      </c>
      <c r="RI20" t="s">
        <v>457</v>
      </c>
      <c r="RJ20" t="s">
        <v>457</v>
      </c>
      <c r="RK20" t="s">
        <v>457</v>
      </c>
      <c r="RL20" t="s">
        <v>457</v>
      </c>
      <c r="RM20" t="s">
        <v>799</v>
      </c>
      <c r="RN20">
        <v>24.3</v>
      </c>
      <c r="RO20">
        <v>24.9</v>
      </c>
      <c r="RP20" t="s">
        <v>457</v>
      </c>
      <c r="RQ20">
        <v>10.9</v>
      </c>
      <c r="RR20">
        <v>3.89</v>
      </c>
      <c r="RS20" t="s">
        <v>457</v>
      </c>
      <c r="RT20">
        <v>3.14</v>
      </c>
      <c r="RU20" t="s">
        <v>457</v>
      </c>
      <c r="RV20">
        <v>92.5</v>
      </c>
      <c r="RW20">
        <v>2.36</v>
      </c>
      <c r="RX20">
        <v>1.93</v>
      </c>
      <c r="RY20" t="s">
        <v>457</v>
      </c>
      <c r="RZ20">
        <v>1.92</v>
      </c>
      <c r="SA20">
        <v>360</v>
      </c>
      <c r="SB20">
        <v>79.010000000000005</v>
      </c>
      <c r="SC20">
        <v>0.93</v>
      </c>
      <c r="SD20">
        <v>4.3099999999999996</v>
      </c>
      <c r="SE20">
        <v>153</v>
      </c>
      <c r="SF20" t="s">
        <v>457</v>
      </c>
      <c r="SG20">
        <v>28.5</v>
      </c>
      <c r="SH20">
        <v>1.23</v>
      </c>
      <c r="SI20" t="s">
        <v>457</v>
      </c>
      <c r="SJ20" t="s">
        <v>457</v>
      </c>
      <c r="SK20" t="s">
        <v>457</v>
      </c>
      <c r="SL20" t="s">
        <v>457</v>
      </c>
      <c r="SM20" t="s">
        <v>799</v>
      </c>
      <c r="SN20" t="s">
        <v>457</v>
      </c>
      <c r="SO20" t="s">
        <v>457</v>
      </c>
      <c r="SP20" t="s">
        <v>457</v>
      </c>
      <c r="SQ20" t="s">
        <v>457</v>
      </c>
      <c r="SR20" t="s">
        <v>457</v>
      </c>
      <c r="SS20" t="s">
        <v>457</v>
      </c>
      <c r="ST20" t="s">
        <v>457</v>
      </c>
      <c r="SU20" t="s">
        <v>457</v>
      </c>
      <c r="SV20" t="s">
        <v>457</v>
      </c>
      <c r="SW20" t="s">
        <v>457</v>
      </c>
      <c r="SX20" t="s">
        <v>457</v>
      </c>
      <c r="SY20" t="s">
        <v>457</v>
      </c>
      <c r="SZ20" t="s">
        <v>457</v>
      </c>
      <c r="TA20" t="s">
        <v>457</v>
      </c>
      <c r="TB20" t="s">
        <v>457</v>
      </c>
      <c r="TC20" t="s">
        <v>457</v>
      </c>
      <c r="TD20" t="s">
        <v>457</v>
      </c>
      <c r="TE20" t="s">
        <v>457</v>
      </c>
      <c r="TF20" t="s">
        <v>457</v>
      </c>
      <c r="TG20" t="s">
        <v>457</v>
      </c>
      <c r="TH20" t="s">
        <v>457</v>
      </c>
      <c r="TI20" t="s">
        <v>457</v>
      </c>
      <c r="TJ20" t="s">
        <v>457</v>
      </c>
      <c r="TK20" t="s">
        <v>457</v>
      </c>
      <c r="TL20" t="s">
        <v>457</v>
      </c>
      <c r="TM20" t="s">
        <v>457</v>
      </c>
      <c r="TN20" t="s">
        <v>457</v>
      </c>
      <c r="TO20" t="s">
        <v>457</v>
      </c>
      <c r="TP20" t="s">
        <v>457</v>
      </c>
      <c r="TQ20" t="s">
        <v>457</v>
      </c>
      <c r="TR20" t="s">
        <v>457</v>
      </c>
      <c r="TS20" t="s">
        <v>457</v>
      </c>
      <c r="TT20">
        <v>1.1399999999999999</v>
      </c>
      <c r="TU20" t="s">
        <v>457</v>
      </c>
      <c r="TV20" t="s">
        <v>457</v>
      </c>
      <c r="TW20" t="s">
        <v>457</v>
      </c>
      <c r="TX20" t="s">
        <v>457</v>
      </c>
      <c r="TY20" t="s">
        <v>799</v>
      </c>
      <c r="XG20" t="s">
        <v>2684</v>
      </c>
      <c r="XH20" t="s">
        <v>2238</v>
      </c>
      <c r="XI20" t="s">
        <v>2239</v>
      </c>
      <c r="XJ20" t="s">
        <v>457</v>
      </c>
      <c r="XK20">
        <v>8</v>
      </c>
      <c r="XL20">
        <v>1</v>
      </c>
      <c r="XM20" t="s">
        <v>2315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1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B20">
        <v>1</v>
      </c>
      <c r="YC20">
        <v>0</v>
      </c>
      <c r="YD20" t="s">
        <v>457</v>
      </c>
      <c r="YE20" t="s">
        <v>457</v>
      </c>
      <c r="YF20" t="s">
        <v>2425</v>
      </c>
      <c r="YG20" t="s">
        <v>1261</v>
      </c>
      <c r="ZP20" t="s">
        <v>2241</v>
      </c>
      <c r="ZR20" t="s">
        <v>1976</v>
      </c>
      <c r="ADC20">
        <v>4</v>
      </c>
      <c r="ADD20">
        <v>4</v>
      </c>
      <c r="ADE20">
        <v>4</v>
      </c>
      <c r="ADF20">
        <v>1</v>
      </c>
      <c r="ADG20">
        <v>3</v>
      </c>
      <c r="ADH20">
        <v>3</v>
      </c>
      <c r="ADI20">
        <v>3</v>
      </c>
      <c r="ADJ20">
        <v>4</v>
      </c>
      <c r="ADK20">
        <v>3</v>
      </c>
      <c r="ADL20">
        <v>4</v>
      </c>
      <c r="ADM20">
        <v>4</v>
      </c>
      <c r="ADN20">
        <v>3</v>
      </c>
      <c r="ADO20">
        <v>3</v>
      </c>
      <c r="ADP20">
        <v>4</v>
      </c>
      <c r="ADQ20">
        <v>4</v>
      </c>
      <c r="ADR20">
        <v>4</v>
      </c>
      <c r="ADS20">
        <v>4</v>
      </c>
      <c r="ADT20">
        <v>4</v>
      </c>
      <c r="ADU20">
        <v>4</v>
      </c>
      <c r="ADV20">
        <v>4</v>
      </c>
      <c r="ADW20">
        <v>4</v>
      </c>
      <c r="ADX20">
        <v>4</v>
      </c>
      <c r="ADY20">
        <v>3</v>
      </c>
      <c r="ADZ20">
        <v>4</v>
      </c>
      <c r="AEA20">
        <v>4</v>
      </c>
      <c r="AEB20">
        <v>2</v>
      </c>
      <c r="AEC20">
        <v>27</v>
      </c>
      <c r="AED20">
        <v>21</v>
      </c>
      <c r="AEE20">
        <v>12</v>
      </c>
      <c r="AEF20">
        <v>28</v>
      </c>
      <c r="AEG20">
        <v>4</v>
      </c>
      <c r="AEH20">
        <v>4</v>
      </c>
      <c r="AEI20" t="s">
        <v>808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1</v>
      </c>
      <c r="AES20">
        <v>0</v>
      </c>
      <c r="AET20">
        <v>0</v>
      </c>
      <c r="AEU20">
        <v>0</v>
      </c>
      <c r="AEV20">
        <v>1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1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1</v>
      </c>
      <c r="AFM20">
        <v>0</v>
      </c>
      <c r="AFN20" t="s">
        <v>796</v>
      </c>
      <c r="AFO20">
        <v>0</v>
      </c>
      <c r="AFP20">
        <v>0</v>
      </c>
      <c r="AFQ20">
        <v>7</v>
      </c>
      <c r="AFR20">
        <v>3</v>
      </c>
      <c r="AFS20">
        <v>7</v>
      </c>
      <c r="AFT20">
        <v>7</v>
      </c>
      <c r="AFU20">
        <v>4</v>
      </c>
      <c r="AFV20">
        <v>28</v>
      </c>
      <c r="AFW20" t="s">
        <v>796</v>
      </c>
      <c r="AJQ20" t="s">
        <v>1676</v>
      </c>
      <c r="AJR20" t="s">
        <v>1677</v>
      </c>
      <c r="AJV20">
        <f t="shared" si="16"/>
        <v>0</v>
      </c>
      <c r="AJW20">
        <f t="shared" si="3"/>
        <v>0</v>
      </c>
      <c r="AJX20">
        <v>0</v>
      </c>
      <c r="AJY20">
        <v>0</v>
      </c>
      <c r="AJZ20">
        <f t="shared" si="4"/>
        <v>0</v>
      </c>
      <c r="AKA20">
        <f t="shared" si="5"/>
        <v>0</v>
      </c>
      <c r="AKB20">
        <f t="shared" si="6"/>
        <v>0</v>
      </c>
      <c r="AKC20">
        <f t="shared" si="7"/>
        <v>0</v>
      </c>
      <c r="AKD20">
        <f t="shared" si="8"/>
        <v>0</v>
      </c>
      <c r="AKE20">
        <f t="shared" si="9"/>
        <v>0</v>
      </c>
      <c r="AKF20">
        <f t="shared" si="10"/>
        <v>0</v>
      </c>
      <c r="AKG20">
        <f t="shared" si="11"/>
        <v>1</v>
      </c>
      <c r="AKH20">
        <f t="shared" si="12"/>
        <v>0</v>
      </c>
      <c r="AKI20">
        <f t="shared" si="13"/>
        <v>0</v>
      </c>
      <c r="AKJ20">
        <f t="shared" si="14"/>
        <v>0</v>
      </c>
      <c r="AKK20">
        <v>1</v>
      </c>
      <c r="AKL20">
        <v>0</v>
      </c>
      <c r="AKM20">
        <v>0</v>
      </c>
      <c r="AKN20">
        <v>0</v>
      </c>
      <c r="AKO20">
        <v>0</v>
      </c>
      <c r="AKP20">
        <v>0</v>
      </c>
      <c r="AKT20">
        <f t="shared" si="15"/>
        <v>1</v>
      </c>
    </row>
    <row r="21" spans="1:982" x14ac:dyDescent="0.2">
      <c r="A21" t="s">
        <v>787</v>
      </c>
      <c r="B21">
        <v>230094</v>
      </c>
      <c r="C21" t="s">
        <v>953</v>
      </c>
      <c r="D21" t="s">
        <v>885</v>
      </c>
      <c r="E21" t="s">
        <v>929</v>
      </c>
      <c r="F21" s="2" t="s">
        <v>954</v>
      </c>
      <c r="G21">
        <v>0</v>
      </c>
      <c r="H21">
        <v>22</v>
      </c>
      <c r="I21">
        <v>0</v>
      </c>
      <c r="J21">
        <v>0</v>
      </c>
      <c r="K21">
        <v>3</v>
      </c>
      <c r="L21">
        <v>1</v>
      </c>
      <c r="M21">
        <v>0</v>
      </c>
      <c r="N21">
        <v>1</v>
      </c>
      <c r="O21">
        <v>0</v>
      </c>
      <c r="P21" t="s">
        <v>457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1</v>
      </c>
      <c r="AG21">
        <v>5</v>
      </c>
      <c r="AI21">
        <v>0</v>
      </c>
      <c r="AJ21" t="s">
        <v>457</v>
      </c>
      <c r="AL21">
        <v>8</v>
      </c>
      <c r="AM21">
        <v>0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174</v>
      </c>
      <c r="AX21">
        <v>58</v>
      </c>
      <c r="AY21" s="5">
        <f t="shared" si="0"/>
        <v>19.157088122605362</v>
      </c>
      <c r="AZ21">
        <v>68</v>
      </c>
      <c r="BA21">
        <v>35</v>
      </c>
      <c r="BB21">
        <v>35</v>
      </c>
      <c r="BC21">
        <v>92</v>
      </c>
      <c r="BD21">
        <v>22</v>
      </c>
      <c r="BE21" t="s">
        <v>793</v>
      </c>
      <c r="BF21">
        <v>1</v>
      </c>
      <c r="BG21">
        <v>6</v>
      </c>
      <c r="BH21">
        <v>1</v>
      </c>
      <c r="BI21">
        <v>0</v>
      </c>
      <c r="BJ21">
        <v>0</v>
      </c>
      <c r="BK21">
        <v>10</v>
      </c>
      <c r="BL21">
        <v>10</v>
      </c>
      <c r="BM21">
        <v>10</v>
      </c>
      <c r="BN21">
        <v>10</v>
      </c>
      <c r="BO21" t="s">
        <v>457</v>
      </c>
      <c r="BP21" t="s">
        <v>457</v>
      </c>
      <c r="BQ21">
        <v>0</v>
      </c>
      <c r="BR21">
        <v>1</v>
      </c>
      <c r="BS21">
        <v>1</v>
      </c>
      <c r="BT21">
        <v>1</v>
      </c>
      <c r="BU21">
        <v>3</v>
      </c>
      <c r="BV21">
        <v>1</v>
      </c>
      <c r="BW21">
        <v>1</v>
      </c>
      <c r="BX21">
        <v>1</v>
      </c>
      <c r="BY21">
        <v>0</v>
      </c>
      <c r="BZ21">
        <v>0</v>
      </c>
      <c r="CA21" t="s">
        <v>794</v>
      </c>
      <c r="CE21">
        <f t="shared" si="1"/>
        <v>0</v>
      </c>
      <c r="ET21" t="s">
        <v>457</v>
      </c>
      <c r="EU21" t="s">
        <v>457</v>
      </c>
      <c r="EV21" t="s">
        <v>457</v>
      </c>
      <c r="EW21" t="s">
        <v>457</v>
      </c>
      <c r="EX21" t="s">
        <v>457</v>
      </c>
      <c r="EY21" t="s">
        <v>457</v>
      </c>
      <c r="EZ21" t="s">
        <v>457</v>
      </c>
      <c r="FA21" t="s">
        <v>457</v>
      </c>
      <c r="FB21" t="s">
        <v>457</v>
      </c>
      <c r="FC21" t="s">
        <v>457</v>
      </c>
      <c r="FD21">
        <v>0</v>
      </c>
      <c r="FE21" t="s">
        <v>457</v>
      </c>
      <c r="FF21">
        <v>0</v>
      </c>
      <c r="FG21">
        <v>0</v>
      </c>
      <c r="FH21">
        <v>72</v>
      </c>
      <c r="FI21">
        <v>105</v>
      </c>
      <c r="FJ21">
        <v>70</v>
      </c>
      <c r="FK21">
        <v>17</v>
      </c>
      <c r="FL21">
        <v>37</v>
      </c>
      <c r="FM21" t="s">
        <v>955</v>
      </c>
      <c r="FN21">
        <v>2335</v>
      </c>
      <c r="FO21">
        <v>70</v>
      </c>
      <c r="FP21">
        <v>99</v>
      </c>
      <c r="FQ21">
        <v>277</v>
      </c>
      <c r="FR21">
        <v>43</v>
      </c>
      <c r="FS21">
        <v>239</v>
      </c>
      <c r="FT21">
        <v>100</v>
      </c>
      <c r="FU21">
        <v>11</v>
      </c>
      <c r="FV21">
        <v>0.5</v>
      </c>
      <c r="FW21">
        <v>0.8</v>
      </c>
      <c r="FX21">
        <v>7</v>
      </c>
      <c r="FY21">
        <v>26</v>
      </c>
      <c r="FZ21">
        <v>1.1000000000000001</v>
      </c>
      <c r="GA21">
        <v>1.33</v>
      </c>
      <c r="GB21">
        <v>46</v>
      </c>
      <c r="GC21">
        <v>2.4</v>
      </c>
      <c r="GD21">
        <v>6.7</v>
      </c>
      <c r="GE21">
        <v>518</v>
      </c>
      <c r="GF21">
        <v>23</v>
      </c>
      <c r="GG21">
        <v>1876</v>
      </c>
      <c r="GH21">
        <v>229</v>
      </c>
      <c r="GI21">
        <v>4160</v>
      </c>
      <c r="GJ21">
        <v>1136</v>
      </c>
      <c r="GK21">
        <v>6.7</v>
      </c>
      <c r="GL21">
        <v>7</v>
      </c>
      <c r="GM21">
        <v>28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t="s">
        <v>940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 t="s">
        <v>457</v>
      </c>
      <c r="IV21">
        <v>0</v>
      </c>
      <c r="IW21">
        <v>0</v>
      </c>
      <c r="IX21" t="s">
        <v>457</v>
      </c>
      <c r="IY21" t="s">
        <v>457</v>
      </c>
      <c r="IZ21">
        <v>0</v>
      </c>
      <c r="JA21">
        <v>0</v>
      </c>
      <c r="JB21">
        <v>0</v>
      </c>
      <c r="JC21">
        <v>35</v>
      </c>
      <c r="JD21">
        <v>56</v>
      </c>
      <c r="JE21" t="s">
        <v>796</v>
      </c>
      <c r="LQ21">
        <v>2.5099999999999998</v>
      </c>
      <c r="LR21">
        <v>5.26</v>
      </c>
      <c r="LS21">
        <v>48</v>
      </c>
      <c r="LT21">
        <v>3.43</v>
      </c>
      <c r="LU21">
        <v>5.03</v>
      </c>
      <c r="LV21">
        <v>68</v>
      </c>
      <c r="LW21">
        <v>3</v>
      </c>
      <c r="LX21">
        <v>9.76</v>
      </c>
      <c r="LY21">
        <v>31</v>
      </c>
      <c r="LZ21">
        <v>2.52</v>
      </c>
      <c r="MA21">
        <v>4.2699999999999996</v>
      </c>
      <c r="MB21">
        <v>59</v>
      </c>
      <c r="MC21">
        <v>2.0499999999999998</v>
      </c>
      <c r="MD21">
        <v>2.5499999999999998</v>
      </c>
      <c r="ME21">
        <v>80</v>
      </c>
      <c r="MF21">
        <v>2.2799999999999998</v>
      </c>
      <c r="MG21">
        <v>5.47</v>
      </c>
      <c r="MH21">
        <v>42</v>
      </c>
      <c r="MI21">
        <v>2.57</v>
      </c>
      <c r="MJ21">
        <v>8.3000000000000007</v>
      </c>
      <c r="MK21">
        <v>31</v>
      </c>
      <c r="ML21">
        <v>2.36</v>
      </c>
      <c r="MM21">
        <v>5</v>
      </c>
      <c r="MN21">
        <v>47</v>
      </c>
      <c r="MO21">
        <v>100</v>
      </c>
      <c r="MP21">
        <v>81</v>
      </c>
      <c r="MQ21">
        <v>123</v>
      </c>
      <c r="MR21">
        <v>73.400000000000006</v>
      </c>
      <c r="MS21">
        <v>82.7</v>
      </c>
      <c r="MT21">
        <v>89</v>
      </c>
      <c r="MU21" t="s">
        <v>797</v>
      </c>
      <c r="MV21">
        <v>1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 t="s">
        <v>798</v>
      </c>
      <c r="XG21" t="s">
        <v>956</v>
      </c>
      <c r="XH21" t="s">
        <v>820</v>
      </c>
      <c r="XI21" t="s">
        <v>821</v>
      </c>
      <c r="XJ21" t="s">
        <v>457</v>
      </c>
      <c r="XK21">
        <v>1</v>
      </c>
      <c r="XL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1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B21">
        <v>1</v>
      </c>
      <c r="YC21">
        <v>0</v>
      </c>
      <c r="YD21" t="s">
        <v>457</v>
      </c>
      <c r="YE21" t="s">
        <v>457</v>
      </c>
      <c r="YX21" t="s">
        <v>822</v>
      </c>
      <c r="YY21" t="s">
        <v>823</v>
      </c>
      <c r="ZP21">
        <v>13</v>
      </c>
      <c r="ZQ21">
        <v>4</v>
      </c>
      <c r="ZR21" t="s">
        <v>806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1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1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1</v>
      </c>
      <c r="AFI21">
        <v>0</v>
      </c>
      <c r="AFJ21">
        <v>0</v>
      </c>
      <c r="AFK21">
        <v>0</v>
      </c>
      <c r="AFL21">
        <v>1</v>
      </c>
      <c r="AFM21">
        <v>2</v>
      </c>
      <c r="AFN21" t="s">
        <v>796</v>
      </c>
      <c r="AFO21">
        <v>0</v>
      </c>
      <c r="AFP21">
        <v>0</v>
      </c>
      <c r="AFQ21">
        <v>0</v>
      </c>
      <c r="AFR21">
        <v>0</v>
      </c>
      <c r="AFS21">
        <v>7</v>
      </c>
      <c r="AFT21">
        <v>5</v>
      </c>
      <c r="AFU21">
        <v>0</v>
      </c>
      <c r="AFV21">
        <v>12</v>
      </c>
      <c r="AFW21" t="s">
        <v>796</v>
      </c>
      <c r="AHH21" t="s">
        <v>957</v>
      </c>
      <c r="AHI21" t="s">
        <v>880</v>
      </c>
      <c r="AHJ21" t="s">
        <v>958</v>
      </c>
      <c r="AHK21">
        <v>1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1</v>
      </c>
      <c r="AIB21">
        <v>0</v>
      </c>
      <c r="AIC21" t="s">
        <v>808</v>
      </c>
      <c r="AJQ21" t="s">
        <v>882</v>
      </c>
      <c r="AJR21" t="s">
        <v>905</v>
      </c>
      <c r="AJV21">
        <f t="shared" si="16"/>
        <v>0</v>
      </c>
      <c r="AJW21">
        <f t="shared" si="3"/>
        <v>0</v>
      </c>
      <c r="AJX21">
        <v>0</v>
      </c>
      <c r="AJY21">
        <v>0</v>
      </c>
      <c r="AJZ21">
        <f t="shared" si="4"/>
        <v>0</v>
      </c>
      <c r="AKA21">
        <f t="shared" si="5"/>
        <v>0</v>
      </c>
      <c r="AKB21">
        <f t="shared" si="6"/>
        <v>0</v>
      </c>
      <c r="AKC21">
        <f t="shared" si="7"/>
        <v>0</v>
      </c>
      <c r="AKD21">
        <f t="shared" si="8"/>
        <v>0</v>
      </c>
      <c r="AKE21">
        <f t="shared" si="9"/>
        <v>0</v>
      </c>
      <c r="AKF21">
        <f t="shared" si="10"/>
        <v>0</v>
      </c>
      <c r="AKG21">
        <f t="shared" si="11"/>
        <v>0</v>
      </c>
      <c r="AKH21">
        <f t="shared" si="12"/>
        <v>0</v>
      </c>
      <c r="AKI21">
        <f t="shared" si="13"/>
        <v>0</v>
      </c>
      <c r="AKJ21">
        <f t="shared" si="14"/>
        <v>0</v>
      </c>
      <c r="AKK21">
        <v>1</v>
      </c>
      <c r="AKL21">
        <v>0</v>
      </c>
      <c r="AKM21">
        <v>0</v>
      </c>
      <c r="AKN21">
        <v>0</v>
      </c>
      <c r="AKO21">
        <v>1</v>
      </c>
      <c r="AKP21">
        <v>0</v>
      </c>
      <c r="AKT21">
        <f t="shared" si="15"/>
        <v>1</v>
      </c>
    </row>
    <row r="22" spans="1:982" x14ac:dyDescent="0.2">
      <c r="A22" t="s">
        <v>3503</v>
      </c>
      <c r="B22">
        <v>231496</v>
      </c>
      <c r="C22" t="s">
        <v>3595</v>
      </c>
      <c r="D22" t="s">
        <v>843</v>
      </c>
      <c r="E22" t="s">
        <v>1313</v>
      </c>
      <c r="F22" s="2" t="s">
        <v>3596</v>
      </c>
      <c r="G22">
        <v>0</v>
      </c>
      <c r="H22">
        <v>59</v>
      </c>
      <c r="I22">
        <v>0</v>
      </c>
      <c r="J22">
        <v>0</v>
      </c>
      <c r="K22">
        <v>1</v>
      </c>
      <c r="L22">
        <v>3</v>
      </c>
      <c r="M22">
        <v>0</v>
      </c>
      <c r="N22">
        <v>2</v>
      </c>
      <c r="O22">
        <v>1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1</v>
      </c>
      <c r="AD22">
        <v>0</v>
      </c>
      <c r="AE22">
        <v>1</v>
      </c>
      <c r="AF22">
        <v>2</v>
      </c>
      <c r="AG22">
        <v>17</v>
      </c>
      <c r="AI22">
        <v>0</v>
      </c>
      <c r="AJ22" t="s">
        <v>457</v>
      </c>
      <c r="AL22">
        <v>9</v>
      </c>
      <c r="AM22">
        <v>0</v>
      </c>
      <c r="AO22">
        <v>0</v>
      </c>
      <c r="AP22">
        <v>4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167</v>
      </c>
      <c r="AX22">
        <v>54</v>
      </c>
      <c r="AY22" s="5">
        <f t="shared" si="0"/>
        <v>19.362472659471475</v>
      </c>
      <c r="AZ22">
        <v>76</v>
      </c>
      <c r="BA22">
        <v>42</v>
      </c>
      <c r="BB22">
        <v>46</v>
      </c>
      <c r="BC22">
        <v>93</v>
      </c>
      <c r="BD22">
        <v>21</v>
      </c>
      <c r="BE22" t="s">
        <v>793</v>
      </c>
      <c r="CB22">
        <v>1</v>
      </c>
      <c r="CC22">
        <v>30</v>
      </c>
      <c r="CD22">
        <v>2</v>
      </c>
      <c r="CE22">
        <f t="shared" si="1"/>
        <v>3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t="s">
        <v>457</v>
      </c>
      <c r="CY22" t="s">
        <v>457</v>
      </c>
      <c r="CZ22" t="s">
        <v>457</v>
      </c>
      <c r="DA22">
        <v>1</v>
      </c>
      <c r="DB22" t="s">
        <v>457</v>
      </c>
      <c r="DC22" t="s">
        <v>457</v>
      </c>
      <c r="DD22">
        <v>0</v>
      </c>
      <c r="DE22">
        <v>0</v>
      </c>
      <c r="DG22" t="s">
        <v>457</v>
      </c>
      <c r="DH22">
        <v>0</v>
      </c>
      <c r="DI22">
        <v>0</v>
      </c>
      <c r="DJ22" t="s">
        <v>457</v>
      </c>
      <c r="DK22">
        <v>0</v>
      </c>
      <c r="DL22" t="s">
        <v>457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</v>
      </c>
      <c r="DW22">
        <v>0</v>
      </c>
      <c r="DX22">
        <v>5</v>
      </c>
      <c r="DY22" t="s">
        <v>457</v>
      </c>
      <c r="DZ22">
        <v>0</v>
      </c>
      <c r="EA22" t="s">
        <v>457</v>
      </c>
      <c r="EB22" t="s">
        <v>457</v>
      </c>
      <c r="EC22" t="s">
        <v>457</v>
      </c>
      <c r="ED22" t="s">
        <v>457</v>
      </c>
      <c r="EE22" t="s">
        <v>457</v>
      </c>
      <c r="EF22" t="s">
        <v>457</v>
      </c>
      <c r="EG22" t="s">
        <v>457</v>
      </c>
      <c r="EH22" t="s">
        <v>457</v>
      </c>
      <c r="EI22">
        <v>0</v>
      </c>
      <c r="EJ22" t="s">
        <v>457</v>
      </c>
      <c r="EK22" t="s">
        <v>457</v>
      </c>
      <c r="EL22" t="s">
        <v>457</v>
      </c>
      <c r="EM22" t="s">
        <v>457</v>
      </c>
      <c r="EN22" t="s">
        <v>457</v>
      </c>
      <c r="EO22" t="s">
        <v>457</v>
      </c>
      <c r="EP22" t="s">
        <v>457</v>
      </c>
      <c r="EQ22" t="s">
        <v>457</v>
      </c>
      <c r="ER22">
        <v>0</v>
      </c>
      <c r="ES22" t="s">
        <v>795</v>
      </c>
      <c r="ET22" t="s">
        <v>457</v>
      </c>
      <c r="EU22" t="s">
        <v>457</v>
      </c>
      <c r="EV22" t="s">
        <v>457</v>
      </c>
      <c r="EW22" t="s">
        <v>457</v>
      </c>
      <c r="EX22" t="s">
        <v>457</v>
      </c>
      <c r="EY22" t="s">
        <v>457</v>
      </c>
      <c r="EZ22" t="s">
        <v>457</v>
      </c>
      <c r="FA22" t="s">
        <v>457</v>
      </c>
      <c r="FB22" t="s">
        <v>457</v>
      </c>
      <c r="FC22" t="s">
        <v>457</v>
      </c>
      <c r="FD22">
        <v>0</v>
      </c>
      <c r="FE22" t="s">
        <v>457</v>
      </c>
      <c r="FF22">
        <v>0</v>
      </c>
      <c r="FG22">
        <v>0</v>
      </c>
      <c r="FH22">
        <v>70</v>
      </c>
      <c r="FI22">
        <v>100</v>
      </c>
      <c r="FJ22">
        <v>60</v>
      </c>
      <c r="FK22">
        <v>17</v>
      </c>
      <c r="FL22">
        <v>96</v>
      </c>
      <c r="FM22" t="s">
        <v>795</v>
      </c>
      <c r="JF22">
        <v>0</v>
      </c>
      <c r="JI22" t="s">
        <v>457</v>
      </c>
      <c r="JJ22" t="s">
        <v>457</v>
      </c>
      <c r="JK22" t="s">
        <v>457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1</v>
      </c>
      <c r="JU22">
        <v>1</v>
      </c>
      <c r="JV22">
        <v>0</v>
      </c>
      <c r="JW22">
        <v>1</v>
      </c>
      <c r="JX22">
        <v>0</v>
      </c>
      <c r="JY22">
        <v>0</v>
      </c>
      <c r="JZ22">
        <v>0</v>
      </c>
      <c r="KA22">
        <v>2</v>
      </c>
      <c r="KB22">
        <v>1</v>
      </c>
      <c r="KC22">
        <v>1</v>
      </c>
      <c r="KD22">
        <v>1</v>
      </c>
      <c r="KE22">
        <v>0</v>
      </c>
      <c r="KF22">
        <v>0</v>
      </c>
      <c r="KG22">
        <v>1</v>
      </c>
      <c r="KH22">
        <v>0</v>
      </c>
      <c r="KI22">
        <v>0</v>
      </c>
      <c r="KJ22">
        <v>1</v>
      </c>
      <c r="KK22">
        <v>0</v>
      </c>
      <c r="KL22">
        <v>1</v>
      </c>
      <c r="KM22">
        <v>0</v>
      </c>
      <c r="KN22">
        <v>1</v>
      </c>
      <c r="KO22">
        <v>0</v>
      </c>
      <c r="KP22">
        <v>1</v>
      </c>
      <c r="KQ22">
        <v>1</v>
      </c>
      <c r="KR22">
        <v>1</v>
      </c>
      <c r="KS22">
        <v>5</v>
      </c>
      <c r="KT22">
        <v>3</v>
      </c>
      <c r="KU22" t="s">
        <v>457</v>
      </c>
      <c r="KV22" t="s">
        <v>457</v>
      </c>
      <c r="KW22" t="s">
        <v>457</v>
      </c>
      <c r="KX22">
        <v>1</v>
      </c>
      <c r="KY22">
        <v>0</v>
      </c>
      <c r="KZ22" t="s">
        <v>457</v>
      </c>
      <c r="LA22" t="s">
        <v>457</v>
      </c>
      <c r="LB22">
        <v>1</v>
      </c>
      <c r="LC22" t="s">
        <v>457</v>
      </c>
      <c r="LD22">
        <v>3</v>
      </c>
      <c r="LE22" t="s">
        <v>457</v>
      </c>
      <c r="LF22">
        <v>2</v>
      </c>
      <c r="LG22">
        <v>1</v>
      </c>
      <c r="LH22">
        <v>3</v>
      </c>
      <c r="LI22">
        <v>1</v>
      </c>
      <c r="LJ22" t="s">
        <v>457</v>
      </c>
      <c r="LK22">
        <v>0</v>
      </c>
      <c r="LL22">
        <v>1</v>
      </c>
      <c r="LM22">
        <v>1</v>
      </c>
      <c r="LN22">
        <v>1</v>
      </c>
      <c r="LO22">
        <v>1</v>
      </c>
      <c r="LP22" t="s">
        <v>1700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 t="s">
        <v>818</v>
      </c>
      <c r="QV22">
        <v>5.24</v>
      </c>
      <c r="QW22">
        <v>163</v>
      </c>
      <c r="QX22">
        <v>48.2</v>
      </c>
      <c r="QY22">
        <v>10.4</v>
      </c>
      <c r="QZ22">
        <v>75</v>
      </c>
      <c r="RA22">
        <v>1</v>
      </c>
      <c r="RB22">
        <v>74</v>
      </c>
      <c r="RC22">
        <v>21</v>
      </c>
      <c r="RD22">
        <v>4</v>
      </c>
      <c r="RE22" t="s">
        <v>457</v>
      </c>
      <c r="RF22" t="s">
        <v>457</v>
      </c>
      <c r="RG22">
        <v>450</v>
      </c>
      <c r="RH22">
        <v>4</v>
      </c>
      <c r="RI22" t="s">
        <v>457</v>
      </c>
      <c r="RJ22" t="s">
        <v>457</v>
      </c>
      <c r="RK22" t="s">
        <v>457</v>
      </c>
      <c r="RL22" t="s">
        <v>457</v>
      </c>
      <c r="RM22" t="s">
        <v>800</v>
      </c>
      <c r="RN22" t="s">
        <v>457</v>
      </c>
      <c r="RO22" t="s">
        <v>457</v>
      </c>
      <c r="RP22" t="s">
        <v>457</v>
      </c>
      <c r="RQ22" t="s">
        <v>457</v>
      </c>
      <c r="RR22" t="s">
        <v>457</v>
      </c>
      <c r="RS22" t="s">
        <v>457</v>
      </c>
      <c r="RT22">
        <v>4.34</v>
      </c>
      <c r="RU22" t="s">
        <v>457</v>
      </c>
      <c r="RV22" t="s">
        <v>457</v>
      </c>
      <c r="RW22" t="s">
        <v>457</v>
      </c>
      <c r="RX22" t="s">
        <v>457</v>
      </c>
      <c r="RY22" t="s">
        <v>457</v>
      </c>
      <c r="RZ22" t="s">
        <v>457</v>
      </c>
      <c r="SA22" t="s">
        <v>457</v>
      </c>
      <c r="SB22" t="s">
        <v>457</v>
      </c>
      <c r="SC22" t="s">
        <v>457</v>
      </c>
      <c r="SD22">
        <v>5.55</v>
      </c>
      <c r="SE22" t="s">
        <v>457</v>
      </c>
      <c r="SF22" t="s">
        <v>457</v>
      </c>
      <c r="SG22" t="s">
        <v>457</v>
      </c>
      <c r="SH22" t="s">
        <v>457</v>
      </c>
      <c r="SI22" t="s">
        <v>457</v>
      </c>
      <c r="SJ22" t="s">
        <v>457</v>
      </c>
      <c r="SK22" t="s">
        <v>457</v>
      </c>
      <c r="SL22" t="s">
        <v>457</v>
      </c>
      <c r="SM22" t="s">
        <v>800</v>
      </c>
      <c r="SN22" t="s">
        <v>457</v>
      </c>
      <c r="SO22" t="s">
        <v>457</v>
      </c>
      <c r="SP22" t="s">
        <v>457</v>
      </c>
      <c r="SQ22" t="s">
        <v>457</v>
      </c>
      <c r="SR22" t="s">
        <v>457</v>
      </c>
      <c r="SS22" t="s">
        <v>457</v>
      </c>
      <c r="ST22">
        <v>215.53</v>
      </c>
      <c r="SU22" t="s">
        <v>457</v>
      </c>
      <c r="SV22" t="s">
        <v>457</v>
      </c>
      <c r="SW22" t="s">
        <v>457</v>
      </c>
      <c r="SX22" t="s">
        <v>457</v>
      </c>
      <c r="SY22" t="s">
        <v>457</v>
      </c>
      <c r="SZ22" t="s">
        <v>457</v>
      </c>
      <c r="TA22" t="s">
        <v>457</v>
      </c>
      <c r="TB22" t="s">
        <v>457</v>
      </c>
      <c r="TC22" t="s">
        <v>457</v>
      </c>
      <c r="TD22" t="s">
        <v>457</v>
      </c>
      <c r="TE22" t="s">
        <v>457</v>
      </c>
      <c r="TF22" t="s">
        <v>457</v>
      </c>
      <c r="TG22" t="s">
        <v>457</v>
      </c>
      <c r="TH22" t="s">
        <v>457</v>
      </c>
      <c r="TI22" t="s">
        <v>457</v>
      </c>
      <c r="TJ22" t="s">
        <v>457</v>
      </c>
      <c r="TK22" t="s">
        <v>457</v>
      </c>
      <c r="TL22" t="s">
        <v>457</v>
      </c>
      <c r="TM22" t="s">
        <v>457</v>
      </c>
      <c r="TN22" t="s">
        <v>457</v>
      </c>
      <c r="TO22" t="s">
        <v>457</v>
      </c>
      <c r="TP22" t="s">
        <v>457</v>
      </c>
      <c r="TQ22" t="s">
        <v>457</v>
      </c>
      <c r="TR22" t="s">
        <v>457</v>
      </c>
      <c r="TS22" t="s">
        <v>457</v>
      </c>
      <c r="TY22" t="s">
        <v>800</v>
      </c>
      <c r="TZ22">
        <v>1025</v>
      </c>
      <c r="UA22">
        <v>5.5</v>
      </c>
      <c r="UB22">
        <v>0</v>
      </c>
      <c r="UC22">
        <v>0</v>
      </c>
      <c r="UD22">
        <v>2</v>
      </c>
      <c r="UE22">
        <v>1</v>
      </c>
      <c r="UF22">
        <v>2</v>
      </c>
      <c r="UG22">
        <v>0</v>
      </c>
      <c r="UH22">
        <v>0</v>
      </c>
      <c r="UI22">
        <v>0</v>
      </c>
      <c r="UJ22">
        <v>0</v>
      </c>
      <c r="UK22">
        <v>1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 t="s">
        <v>800</v>
      </c>
      <c r="XF22" t="s">
        <v>3505</v>
      </c>
      <c r="XG22" t="s">
        <v>3506</v>
      </c>
      <c r="XH22" t="s">
        <v>3503</v>
      </c>
      <c r="XJ22" t="s">
        <v>3534</v>
      </c>
      <c r="XK22">
        <v>35</v>
      </c>
      <c r="XL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B22">
        <v>1</v>
      </c>
      <c r="YC22">
        <v>0</v>
      </c>
      <c r="YD22" t="s">
        <v>457</v>
      </c>
      <c r="YE22" t="s">
        <v>457</v>
      </c>
      <c r="ZR22" t="s">
        <v>1976</v>
      </c>
      <c r="AJQ22" t="s">
        <v>3534</v>
      </c>
      <c r="AJR22" t="s">
        <v>3536</v>
      </c>
      <c r="AJV22">
        <f t="shared" si="16"/>
        <v>0</v>
      </c>
      <c r="AJW22">
        <f t="shared" si="3"/>
        <v>0</v>
      </c>
      <c r="AJX22">
        <v>0</v>
      </c>
      <c r="AJY22">
        <v>0</v>
      </c>
      <c r="AJZ22">
        <f t="shared" si="4"/>
        <v>0</v>
      </c>
      <c r="AKA22">
        <f t="shared" si="5"/>
        <v>0</v>
      </c>
      <c r="AKB22">
        <f t="shared" si="6"/>
        <v>0</v>
      </c>
      <c r="AKC22">
        <f t="shared" si="7"/>
        <v>0</v>
      </c>
      <c r="AKD22">
        <f t="shared" si="8"/>
        <v>0</v>
      </c>
      <c r="AKE22">
        <f t="shared" si="9"/>
        <v>1</v>
      </c>
      <c r="AKF22">
        <f t="shared" si="10"/>
        <v>0</v>
      </c>
      <c r="AKG22">
        <f t="shared" si="11"/>
        <v>0</v>
      </c>
      <c r="AKH22">
        <f t="shared" si="12"/>
        <v>0</v>
      </c>
      <c r="AKI22">
        <f t="shared" si="13"/>
        <v>0</v>
      </c>
      <c r="AKJ22">
        <f t="shared" si="14"/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T22">
        <f t="shared" si="15"/>
        <v>1</v>
      </c>
    </row>
    <row r="23" spans="1:982" x14ac:dyDescent="0.2">
      <c r="A23" t="s">
        <v>3180</v>
      </c>
      <c r="B23">
        <v>231230</v>
      </c>
      <c r="C23" t="s">
        <v>3312</v>
      </c>
      <c r="D23" t="s">
        <v>812</v>
      </c>
      <c r="E23" t="s">
        <v>938</v>
      </c>
      <c r="F23" s="2" t="s">
        <v>3313</v>
      </c>
      <c r="G23">
        <v>0</v>
      </c>
      <c r="H23">
        <v>47</v>
      </c>
      <c r="I23">
        <v>0</v>
      </c>
      <c r="J23">
        <v>0</v>
      </c>
      <c r="K23">
        <v>4</v>
      </c>
      <c r="L23">
        <v>2</v>
      </c>
      <c r="M23">
        <v>0</v>
      </c>
      <c r="N23">
        <v>2</v>
      </c>
      <c r="O23">
        <v>1</v>
      </c>
      <c r="P23">
        <v>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1</v>
      </c>
      <c r="AF23">
        <v>1</v>
      </c>
      <c r="AG23">
        <v>10</v>
      </c>
      <c r="AI23">
        <v>0</v>
      </c>
      <c r="AJ23" t="s">
        <v>457</v>
      </c>
      <c r="AL23">
        <v>8</v>
      </c>
      <c r="AM23">
        <v>1</v>
      </c>
      <c r="AN23" t="s">
        <v>3314</v>
      </c>
      <c r="AO23">
        <v>0</v>
      </c>
      <c r="AP23">
        <v>2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170</v>
      </c>
      <c r="AX23">
        <v>56</v>
      </c>
      <c r="AY23" s="5">
        <f t="shared" si="0"/>
        <v>19.377162629757784</v>
      </c>
      <c r="AZ23">
        <v>84</v>
      </c>
      <c r="BA23">
        <v>40</v>
      </c>
      <c r="BB23">
        <v>38</v>
      </c>
      <c r="BC23">
        <v>90</v>
      </c>
      <c r="BD23">
        <v>19</v>
      </c>
      <c r="BE23" t="s">
        <v>793</v>
      </c>
      <c r="CB23">
        <v>1</v>
      </c>
      <c r="CC23">
        <v>33</v>
      </c>
      <c r="CD23">
        <v>20</v>
      </c>
      <c r="CE23">
        <f t="shared" si="1"/>
        <v>33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1</v>
      </c>
      <c r="CW23">
        <v>0</v>
      </c>
      <c r="CX23" t="s">
        <v>457</v>
      </c>
      <c r="CY23" t="s">
        <v>457</v>
      </c>
      <c r="CZ23" t="s">
        <v>457</v>
      </c>
      <c r="DA23">
        <v>1</v>
      </c>
      <c r="DB23" t="s">
        <v>457</v>
      </c>
      <c r="DC23" t="s">
        <v>457</v>
      </c>
      <c r="DD23">
        <v>0</v>
      </c>
      <c r="DE23">
        <v>0</v>
      </c>
      <c r="DG23" t="s">
        <v>457</v>
      </c>
      <c r="DH23">
        <v>0</v>
      </c>
      <c r="DI23">
        <v>0</v>
      </c>
      <c r="DJ23" t="s">
        <v>457</v>
      </c>
      <c r="DK23">
        <v>1</v>
      </c>
      <c r="DL23" t="s">
        <v>457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 t="s">
        <v>457</v>
      </c>
      <c r="DZ23">
        <v>0</v>
      </c>
      <c r="EA23" t="s">
        <v>457</v>
      </c>
      <c r="EB23" t="s">
        <v>457</v>
      </c>
      <c r="EC23" t="s">
        <v>457</v>
      </c>
      <c r="ED23" t="s">
        <v>457</v>
      </c>
      <c r="EE23" t="s">
        <v>457</v>
      </c>
      <c r="EF23" t="s">
        <v>457</v>
      </c>
      <c r="EG23" t="s">
        <v>457</v>
      </c>
      <c r="EH23" t="s">
        <v>457</v>
      </c>
      <c r="EI23">
        <v>0</v>
      </c>
      <c r="EJ23" t="s">
        <v>457</v>
      </c>
      <c r="EK23" t="s">
        <v>457</v>
      </c>
      <c r="EL23" t="s">
        <v>457</v>
      </c>
      <c r="EM23" t="s">
        <v>457</v>
      </c>
      <c r="EN23" t="s">
        <v>457</v>
      </c>
      <c r="EO23" t="s">
        <v>457</v>
      </c>
      <c r="EP23" t="s">
        <v>457</v>
      </c>
      <c r="EQ23" t="s">
        <v>457</v>
      </c>
      <c r="ER23">
        <v>0</v>
      </c>
      <c r="ES23" t="s">
        <v>3185</v>
      </c>
      <c r="ET23" t="s">
        <v>457</v>
      </c>
      <c r="EU23" t="s">
        <v>457</v>
      </c>
      <c r="EV23" t="s">
        <v>457</v>
      </c>
      <c r="EW23" t="s">
        <v>457</v>
      </c>
      <c r="EX23" t="s">
        <v>457</v>
      </c>
      <c r="EY23" t="s">
        <v>457</v>
      </c>
      <c r="EZ23" t="s">
        <v>457</v>
      </c>
      <c r="FA23" t="s">
        <v>457</v>
      </c>
      <c r="FB23" t="s">
        <v>457</v>
      </c>
      <c r="FC23" t="s">
        <v>457</v>
      </c>
      <c r="FD23">
        <v>0</v>
      </c>
      <c r="FE23" t="s">
        <v>457</v>
      </c>
      <c r="FF23">
        <v>0</v>
      </c>
      <c r="FG23">
        <v>0</v>
      </c>
      <c r="FH23">
        <v>68</v>
      </c>
      <c r="FI23">
        <v>130</v>
      </c>
      <c r="FJ23">
        <v>80</v>
      </c>
      <c r="FK23">
        <v>17</v>
      </c>
      <c r="FL23">
        <v>96</v>
      </c>
      <c r="FM23" t="s">
        <v>3185</v>
      </c>
      <c r="HF23">
        <v>0</v>
      </c>
      <c r="HG23">
        <v>0</v>
      </c>
      <c r="HH23">
        <v>1</v>
      </c>
      <c r="HI23">
        <v>1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3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1</v>
      </c>
      <c r="IC23">
        <v>0</v>
      </c>
      <c r="ID23">
        <v>1</v>
      </c>
      <c r="IE23">
        <v>1</v>
      </c>
      <c r="IF23">
        <v>2</v>
      </c>
      <c r="IG23">
        <v>3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1</v>
      </c>
      <c r="IU23" t="s">
        <v>457</v>
      </c>
      <c r="IV23">
        <v>5</v>
      </c>
      <c r="IW23">
        <v>4</v>
      </c>
      <c r="IX23" t="s">
        <v>457</v>
      </c>
      <c r="IY23" t="s">
        <v>457</v>
      </c>
      <c r="IZ23">
        <v>0</v>
      </c>
      <c r="JA23">
        <v>1</v>
      </c>
      <c r="JB23">
        <v>0</v>
      </c>
      <c r="JC23">
        <v>10</v>
      </c>
      <c r="JD23">
        <v>13</v>
      </c>
      <c r="JE23" t="s">
        <v>796</v>
      </c>
      <c r="JF23">
        <v>0</v>
      </c>
      <c r="JI23" t="s">
        <v>457</v>
      </c>
      <c r="JJ23" t="s">
        <v>457</v>
      </c>
      <c r="JK23" t="s">
        <v>457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1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2</v>
      </c>
      <c r="KB23">
        <v>1</v>
      </c>
      <c r="KC23">
        <v>1</v>
      </c>
      <c r="KD23">
        <v>1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1</v>
      </c>
      <c r="KK23">
        <v>0</v>
      </c>
      <c r="KL23">
        <v>1</v>
      </c>
      <c r="KM23">
        <v>0</v>
      </c>
      <c r="KN23">
        <v>1</v>
      </c>
      <c r="KO23">
        <v>0</v>
      </c>
      <c r="KP23">
        <v>1</v>
      </c>
      <c r="KQ23">
        <v>1</v>
      </c>
      <c r="KR23">
        <v>1</v>
      </c>
      <c r="KS23">
        <v>5</v>
      </c>
      <c r="KT23">
        <v>3</v>
      </c>
      <c r="KU23" t="s">
        <v>457</v>
      </c>
      <c r="KV23" t="s">
        <v>457</v>
      </c>
      <c r="KW23" t="s">
        <v>457</v>
      </c>
      <c r="KX23">
        <v>1</v>
      </c>
      <c r="KY23">
        <v>0</v>
      </c>
      <c r="KZ23" t="s">
        <v>457</v>
      </c>
      <c r="LA23" t="s">
        <v>457</v>
      </c>
      <c r="LB23">
        <v>1</v>
      </c>
      <c r="LC23" t="s">
        <v>457</v>
      </c>
      <c r="LD23">
        <v>3</v>
      </c>
      <c r="LE23" t="s">
        <v>457</v>
      </c>
      <c r="LF23">
        <v>1</v>
      </c>
      <c r="LG23">
        <v>1</v>
      </c>
      <c r="LH23">
        <v>3</v>
      </c>
      <c r="LI23">
        <v>1</v>
      </c>
      <c r="LJ23" t="s">
        <v>457</v>
      </c>
      <c r="LK23">
        <v>0</v>
      </c>
      <c r="LL23">
        <v>1</v>
      </c>
      <c r="LM23">
        <v>1</v>
      </c>
      <c r="LN23">
        <v>1</v>
      </c>
      <c r="LO23">
        <v>1</v>
      </c>
      <c r="LP23" t="s">
        <v>1394</v>
      </c>
      <c r="LQ23">
        <v>3.55</v>
      </c>
      <c r="LR23">
        <v>4.43</v>
      </c>
      <c r="LS23">
        <v>79</v>
      </c>
      <c r="LT23">
        <v>2.87</v>
      </c>
      <c r="LU23">
        <v>4.26</v>
      </c>
      <c r="LV23">
        <v>66</v>
      </c>
      <c r="LW23">
        <v>8.2200000000000006</v>
      </c>
      <c r="LX23">
        <v>8.31</v>
      </c>
      <c r="LY23">
        <v>98</v>
      </c>
      <c r="LZ23">
        <v>2.72</v>
      </c>
      <c r="MA23">
        <v>3.52</v>
      </c>
      <c r="MB23">
        <v>77</v>
      </c>
      <c r="MC23">
        <v>7.97</v>
      </c>
      <c r="MD23">
        <v>7.49</v>
      </c>
      <c r="ME23">
        <v>105</v>
      </c>
      <c r="MF23">
        <v>3.57</v>
      </c>
      <c r="MG23">
        <v>5.01</v>
      </c>
      <c r="MH23">
        <v>71</v>
      </c>
      <c r="MI23">
        <v>1.69</v>
      </c>
      <c r="MJ23">
        <v>2.23</v>
      </c>
      <c r="MK23">
        <v>76</v>
      </c>
      <c r="ML23">
        <v>3.25</v>
      </c>
      <c r="MM23">
        <v>4.1399999999999997</v>
      </c>
      <c r="MN23">
        <v>79</v>
      </c>
      <c r="MO23">
        <v>77</v>
      </c>
      <c r="MP23">
        <v>79</v>
      </c>
      <c r="MQ23">
        <v>97</v>
      </c>
      <c r="MR23">
        <v>95</v>
      </c>
      <c r="MS23">
        <v>83</v>
      </c>
      <c r="MT23">
        <v>114</v>
      </c>
      <c r="MU23" t="s">
        <v>1725</v>
      </c>
      <c r="MV23">
        <v>2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 t="s">
        <v>1725</v>
      </c>
      <c r="QV23">
        <v>3.69</v>
      </c>
      <c r="QW23">
        <v>141</v>
      </c>
      <c r="QX23">
        <v>40.200000000000003</v>
      </c>
      <c r="QY23">
        <v>5.0999999999999996</v>
      </c>
      <c r="QZ23">
        <v>65</v>
      </c>
      <c r="RA23">
        <v>3</v>
      </c>
      <c r="RB23">
        <v>62</v>
      </c>
      <c r="RC23">
        <v>28</v>
      </c>
      <c r="RD23">
        <v>6</v>
      </c>
      <c r="RE23">
        <v>1</v>
      </c>
      <c r="RF23">
        <v>0</v>
      </c>
      <c r="RG23">
        <v>309</v>
      </c>
      <c r="RH23">
        <v>16</v>
      </c>
      <c r="RI23" t="s">
        <v>457</v>
      </c>
      <c r="RJ23" t="s">
        <v>457</v>
      </c>
      <c r="RK23" t="s">
        <v>457</v>
      </c>
      <c r="RL23" t="s">
        <v>457</v>
      </c>
      <c r="RM23" t="s">
        <v>799</v>
      </c>
      <c r="RN23">
        <v>42.3</v>
      </c>
      <c r="RO23">
        <v>74.900000000000006</v>
      </c>
      <c r="RP23">
        <v>41.7</v>
      </c>
      <c r="RQ23">
        <v>14.2</v>
      </c>
      <c r="RR23">
        <v>3.16</v>
      </c>
      <c r="RS23" t="s">
        <v>457</v>
      </c>
      <c r="RT23">
        <v>5.0199999999999996</v>
      </c>
      <c r="RU23">
        <v>0</v>
      </c>
      <c r="RV23">
        <v>81.099999999999994</v>
      </c>
      <c r="RW23">
        <v>2.93</v>
      </c>
      <c r="RX23">
        <v>1.32</v>
      </c>
      <c r="RY23" t="s">
        <v>457</v>
      </c>
      <c r="RZ23">
        <v>4.37</v>
      </c>
      <c r="SA23">
        <v>504</v>
      </c>
      <c r="SB23">
        <v>85.42</v>
      </c>
      <c r="SC23">
        <v>0.66</v>
      </c>
      <c r="SD23">
        <v>6.72</v>
      </c>
      <c r="SE23">
        <v>216</v>
      </c>
      <c r="SF23">
        <v>0</v>
      </c>
      <c r="SG23">
        <v>201.9</v>
      </c>
      <c r="SH23">
        <v>4.09</v>
      </c>
      <c r="SI23">
        <v>1.6</v>
      </c>
      <c r="SJ23">
        <v>0</v>
      </c>
      <c r="SK23">
        <v>0</v>
      </c>
      <c r="SL23">
        <v>627</v>
      </c>
      <c r="SM23" t="s">
        <v>799</v>
      </c>
      <c r="SN23" t="s">
        <v>457</v>
      </c>
      <c r="SO23" t="s">
        <v>457</v>
      </c>
      <c r="SP23" t="s">
        <v>457</v>
      </c>
      <c r="SQ23" t="s">
        <v>457</v>
      </c>
      <c r="SR23" t="s">
        <v>457</v>
      </c>
      <c r="SS23" t="s">
        <v>457</v>
      </c>
      <c r="ST23">
        <v>283.95999999999998</v>
      </c>
      <c r="SU23" t="s">
        <v>457</v>
      </c>
      <c r="SV23" t="s">
        <v>457</v>
      </c>
      <c r="SW23" t="s">
        <v>457</v>
      </c>
      <c r="SX23" t="s">
        <v>457</v>
      </c>
      <c r="SY23" t="s">
        <v>457</v>
      </c>
      <c r="SZ23" t="s">
        <v>457</v>
      </c>
      <c r="TA23" t="s">
        <v>457</v>
      </c>
      <c r="TB23" t="s">
        <v>457</v>
      </c>
      <c r="TC23" t="s">
        <v>457</v>
      </c>
      <c r="TD23" t="s">
        <v>457</v>
      </c>
      <c r="TE23" t="s">
        <v>457</v>
      </c>
      <c r="TF23" t="s">
        <v>457</v>
      </c>
      <c r="TG23" t="s">
        <v>457</v>
      </c>
      <c r="TH23" t="s">
        <v>457</v>
      </c>
      <c r="TI23" t="s">
        <v>457</v>
      </c>
      <c r="TJ23" t="s">
        <v>457</v>
      </c>
      <c r="TK23" t="s">
        <v>457</v>
      </c>
      <c r="TL23" t="s">
        <v>457</v>
      </c>
      <c r="TM23" t="s">
        <v>457</v>
      </c>
      <c r="TN23" t="s">
        <v>457</v>
      </c>
      <c r="TO23" t="s">
        <v>457</v>
      </c>
      <c r="TP23" t="s">
        <v>457</v>
      </c>
      <c r="TQ23" t="s">
        <v>457</v>
      </c>
      <c r="TR23" t="s">
        <v>457</v>
      </c>
      <c r="TS23" t="s">
        <v>457</v>
      </c>
      <c r="TY23" t="s">
        <v>800</v>
      </c>
      <c r="TZ23">
        <v>1015</v>
      </c>
      <c r="UA23">
        <v>5.5</v>
      </c>
      <c r="UB23">
        <v>0</v>
      </c>
      <c r="UC23">
        <v>0</v>
      </c>
      <c r="UD23">
        <v>2</v>
      </c>
      <c r="UE23">
        <v>1</v>
      </c>
      <c r="UF23">
        <v>2</v>
      </c>
      <c r="UG23">
        <v>0</v>
      </c>
      <c r="UH23">
        <v>0</v>
      </c>
      <c r="UI23">
        <v>0</v>
      </c>
      <c r="UJ23">
        <v>0</v>
      </c>
      <c r="UK23">
        <v>1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 t="s">
        <v>799</v>
      </c>
      <c r="XG23" t="s">
        <v>3186</v>
      </c>
      <c r="XH23" t="s">
        <v>3180</v>
      </c>
      <c r="XJ23" t="s">
        <v>3218</v>
      </c>
      <c r="XK23">
        <v>25</v>
      </c>
      <c r="XL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B23">
        <v>0</v>
      </c>
      <c r="YC23">
        <v>0</v>
      </c>
      <c r="YD23" t="s">
        <v>457</v>
      </c>
      <c r="YE23" t="s">
        <v>457</v>
      </c>
      <c r="YF23" t="s">
        <v>2432</v>
      </c>
      <c r="YG23" t="s">
        <v>976</v>
      </c>
      <c r="YH23" t="s">
        <v>2952</v>
      </c>
      <c r="YI23" t="s">
        <v>823</v>
      </c>
      <c r="YJ23" t="s">
        <v>3265</v>
      </c>
      <c r="YK23" t="s">
        <v>2662</v>
      </c>
      <c r="ZR23" t="s">
        <v>1976</v>
      </c>
      <c r="AFO23">
        <v>5</v>
      </c>
      <c r="AFP23">
        <v>7</v>
      </c>
      <c r="AFQ23">
        <v>2</v>
      </c>
      <c r="AFR23">
        <v>3</v>
      </c>
      <c r="AFS23">
        <v>3</v>
      </c>
      <c r="AFT23">
        <v>5</v>
      </c>
      <c r="AFU23">
        <v>4</v>
      </c>
      <c r="AFV23">
        <v>29</v>
      </c>
      <c r="AFW23" t="s">
        <v>796</v>
      </c>
      <c r="AJQ23" t="s">
        <v>3218</v>
      </c>
      <c r="AJR23">
        <v>23</v>
      </c>
      <c r="AJV23">
        <f t="shared" si="16"/>
        <v>0</v>
      </c>
      <c r="AJW23">
        <f t="shared" si="3"/>
        <v>1</v>
      </c>
      <c r="AJX23">
        <v>0</v>
      </c>
      <c r="AJY23">
        <v>0</v>
      </c>
      <c r="AJZ23">
        <f t="shared" si="4"/>
        <v>0</v>
      </c>
      <c r="AKA23">
        <f t="shared" si="5"/>
        <v>0</v>
      </c>
      <c r="AKB23">
        <f t="shared" si="6"/>
        <v>1</v>
      </c>
      <c r="AKC23">
        <f t="shared" si="7"/>
        <v>0</v>
      </c>
      <c r="AKD23">
        <f t="shared" si="8"/>
        <v>0</v>
      </c>
      <c r="AKE23">
        <f t="shared" si="9"/>
        <v>0</v>
      </c>
      <c r="AKF23">
        <f t="shared" si="10"/>
        <v>0</v>
      </c>
      <c r="AKG23">
        <f t="shared" si="11"/>
        <v>0</v>
      </c>
      <c r="AKH23">
        <f t="shared" si="12"/>
        <v>0</v>
      </c>
      <c r="AKI23">
        <f t="shared" si="13"/>
        <v>0</v>
      </c>
      <c r="AKJ23">
        <f t="shared" si="14"/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R23">
        <v>1</v>
      </c>
      <c r="AKT23">
        <f t="shared" si="15"/>
        <v>1</v>
      </c>
    </row>
    <row r="24" spans="1:982" x14ac:dyDescent="0.2">
      <c r="A24" t="s">
        <v>1669</v>
      </c>
      <c r="B24">
        <v>230497</v>
      </c>
      <c r="C24" t="s">
        <v>2256</v>
      </c>
      <c r="D24" t="s">
        <v>1075</v>
      </c>
      <c r="E24" t="s">
        <v>1206</v>
      </c>
      <c r="F24" s="2" t="s">
        <v>2257</v>
      </c>
      <c r="G24">
        <v>0</v>
      </c>
      <c r="H24">
        <v>31</v>
      </c>
      <c r="I24">
        <v>0</v>
      </c>
      <c r="J24">
        <v>0</v>
      </c>
      <c r="K24">
        <v>3</v>
      </c>
      <c r="L24">
        <v>1</v>
      </c>
      <c r="M24">
        <v>0</v>
      </c>
      <c r="N24">
        <v>1</v>
      </c>
      <c r="O24">
        <v>0</v>
      </c>
      <c r="P24" t="s">
        <v>457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1</v>
      </c>
      <c r="AD24">
        <v>0</v>
      </c>
      <c r="AE24">
        <v>0</v>
      </c>
      <c r="AF24" t="s">
        <v>457</v>
      </c>
      <c r="AG24" t="s">
        <v>457</v>
      </c>
      <c r="AI24">
        <v>0</v>
      </c>
      <c r="AJ24" t="s">
        <v>457</v>
      </c>
      <c r="AL24">
        <v>10</v>
      </c>
      <c r="AM24">
        <v>0</v>
      </c>
      <c r="AO24">
        <v>0</v>
      </c>
      <c r="AP24">
        <v>4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160</v>
      </c>
      <c r="AX24">
        <v>50</v>
      </c>
      <c r="AY24" s="5">
        <f t="shared" si="0"/>
        <v>19.53125</v>
      </c>
      <c r="AZ24">
        <v>79</v>
      </c>
      <c r="BA24">
        <v>39</v>
      </c>
      <c r="BB24">
        <v>39</v>
      </c>
      <c r="BC24">
        <v>85</v>
      </c>
      <c r="BD24">
        <v>20</v>
      </c>
      <c r="BE24" t="s">
        <v>793</v>
      </c>
      <c r="BF24">
        <v>0</v>
      </c>
      <c r="BG24" t="s">
        <v>457</v>
      </c>
      <c r="BH24">
        <v>0</v>
      </c>
      <c r="BI24">
        <v>0</v>
      </c>
      <c r="BJ24">
        <v>0</v>
      </c>
      <c r="BK24">
        <v>20</v>
      </c>
      <c r="BL24">
        <v>20</v>
      </c>
      <c r="BM24">
        <v>20</v>
      </c>
      <c r="BN24">
        <v>20</v>
      </c>
      <c r="BO24" t="s">
        <v>457</v>
      </c>
      <c r="BP24" t="s">
        <v>457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 t="s">
        <v>794</v>
      </c>
      <c r="CB24">
        <v>1</v>
      </c>
      <c r="CC24">
        <v>9</v>
      </c>
      <c r="CD24">
        <v>20</v>
      </c>
      <c r="CE24">
        <f t="shared" si="1"/>
        <v>9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 t="s">
        <v>457</v>
      </c>
      <c r="CY24" t="s">
        <v>457</v>
      </c>
      <c r="CZ24" t="s">
        <v>457</v>
      </c>
      <c r="DA24">
        <v>1</v>
      </c>
      <c r="DB24" t="s">
        <v>457</v>
      </c>
      <c r="DC24" t="s">
        <v>457</v>
      </c>
      <c r="DD24">
        <v>0</v>
      </c>
      <c r="DE24">
        <v>0</v>
      </c>
      <c r="DG24" t="s">
        <v>457</v>
      </c>
      <c r="DH24">
        <v>0</v>
      </c>
      <c r="DI24">
        <v>0</v>
      </c>
      <c r="DJ24" t="s">
        <v>457</v>
      </c>
      <c r="DK24">
        <v>0</v>
      </c>
      <c r="DL24" t="s">
        <v>457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 t="s">
        <v>457</v>
      </c>
      <c r="DZ24">
        <v>0</v>
      </c>
      <c r="EA24" t="s">
        <v>457</v>
      </c>
      <c r="EB24" t="s">
        <v>457</v>
      </c>
      <c r="EC24" t="s">
        <v>457</v>
      </c>
      <c r="ED24" t="s">
        <v>457</v>
      </c>
      <c r="EE24" t="s">
        <v>457</v>
      </c>
      <c r="EF24" t="s">
        <v>457</v>
      </c>
      <c r="EG24" t="s">
        <v>457</v>
      </c>
      <c r="EH24" t="s">
        <v>457</v>
      </c>
      <c r="EI24">
        <v>0</v>
      </c>
      <c r="EJ24" t="s">
        <v>457</v>
      </c>
      <c r="EK24" t="s">
        <v>457</v>
      </c>
      <c r="EL24" t="s">
        <v>457</v>
      </c>
      <c r="EM24" t="s">
        <v>457</v>
      </c>
      <c r="EN24" t="s">
        <v>457</v>
      </c>
      <c r="EO24" t="s">
        <v>457</v>
      </c>
      <c r="EP24" t="s">
        <v>457</v>
      </c>
      <c r="EQ24" t="s">
        <v>457</v>
      </c>
      <c r="ER24">
        <v>0</v>
      </c>
      <c r="ES24" t="s">
        <v>795</v>
      </c>
      <c r="ET24" t="s">
        <v>457</v>
      </c>
      <c r="EU24" t="s">
        <v>457</v>
      </c>
      <c r="EV24" t="s">
        <v>457</v>
      </c>
      <c r="EW24" t="s">
        <v>457</v>
      </c>
      <c r="EX24" t="s">
        <v>457</v>
      </c>
      <c r="EY24" t="s">
        <v>457</v>
      </c>
      <c r="EZ24" t="s">
        <v>457</v>
      </c>
      <c r="FA24" t="s">
        <v>457</v>
      </c>
      <c r="FB24" t="s">
        <v>457</v>
      </c>
      <c r="FC24" t="s">
        <v>457</v>
      </c>
      <c r="FD24">
        <v>0</v>
      </c>
      <c r="FE24" t="s">
        <v>457</v>
      </c>
      <c r="FF24">
        <v>0</v>
      </c>
      <c r="FG24">
        <v>0</v>
      </c>
      <c r="FH24">
        <v>85</v>
      </c>
      <c r="FI24">
        <v>120</v>
      </c>
      <c r="FJ24">
        <v>70</v>
      </c>
      <c r="FK24">
        <v>17</v>
      </c>
      <c r="FL24">
        <v>96</v>
      </c>
      <c r="FM24" t="s">
        <v>795</v>
      </c>
      <c r="FN24">
        <v>3522</v>
      </c>
      <c r="FO24">
        <v>133</v>
      </c>
      <c r="FP24">
        <v>118</v>
      </c>
      <c r="FQ24">
        <v>461</v>
      </c>
      <c r="FR24">
        <v>29.8</v>
      </c>
      <c r="FS24">
        <v>426</v>
      </c>
      <c r="FT24">
        <v>185</v>
      </c>
      <c r="FU24">
        <v>16.8</v>
      </c>
      <c r="FV24">
        <v>0.62</v>
      </c>
      <c r="FW24">
        <v>1.24</v>
      </c>
      <c r="FX24">
        <v>1.33</v>
      </c>
      <c r="FY24">
        <v>27.7</v>
      </c>
      <c r="FZ24">
        <v>2.1</v>
      </c>
      <c r="GA24">
        <v>7.2</v>
      </c>
      <c r="GB24">
        <v>130</v>
      </c>
      <c r="GC24">
        <v>1.53</v>
      </c>
      <c r="GD24">
        <v>14.8</v>
      </c>
      <c r="GE24">
        <v>613</v>
      </c>
      <c r="GF24">
        <v>29</v>
      </c>
      <c r="GG24">
        <v>4964</v>
      </c>
      <c r="GH24">
        <v>536</v>
      </c>
      <c r="GI24">
        <v>6589</v>
      </c>
      <c r="GJ24">
        <v>2102</v>
      </c>
      <c r="GK24">
        <v>19</v>
      </c>
      <c r="GL24">
        <v>26</v>
      </c>
      <c r="GM24">
        <v>85</v>
      </c>
      <c r="GN24">
        <v>1</v>
      </c>
      <c r="GO24">
        <v>0</v>
      </c>
      <c r="GP24">
        <v>0</v>
      </c>
      <c r="GQ24">
        <v>0</v>
      </c>
      <c r="GR24">
        <v>2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0</v>
      </c>
      <c r="HD24">
        <v>2</v>
      </c>
      <c r="HE24" t="s">
        <v>1456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1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 t="s">
        <v>457</v>
      </c>
      <c r="IV24">
        <v>0</v>
      </c>
      <c r="IW24">
        <v>0</v>
      </c>
      <c r="IX24" t="s">
        <v>457</v>
      </c>
      <c r="IY24" t="s">
        <v>457</v>
      </c>
      <c r="IZ24">
        <v>0</v>
      </c>
      <c r="JA24">
        <v>0</v>
      </c>
      <c r="JB24">
        <v>0</v>
      </c>
      <c r="JC24">
        <v>69</v>
      </c>
      <c r="JD24">
        <v>45</v>
      </c>
      <c r="JE24" t="s">
        <v>796</v>
      </c>
      <c r="JF24">
        <v>0</v>
      </c>
      <c r="JI24" t="s">
        <v>457</v>
      </c>
      <c r="JJ24" t="s">
        <v>457</v>
      </c>
      <c r="JK24" t="s">
        <v>457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1</v>
      </c>
      <c r="JU24">
        <v>1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2</v>
      </c>
      <c r="KB24">
        <v>1</v>
      </c>
      <c r="KC24">
        <v>1</v>
      </c>
      <c r="KD24">
        <v>1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1</v>
      </c>
      <c r="KK24">
        <v>0</v>
      </c>
      <c r="KL24">
        <v>1</v>
      </c>
      <c r="KM24">
        <v>0</v>
      </c>
      <c r="KN24">
        <v>1</v>
      </c>
      <c r="KO24">
        <v>0</v>
      </c>
      <c r="KP24">
        <v>1</v>
      </c>
      <c r="KQ24">
        <v>1</v>
      </c>
      <c r="KR24">
        <v>1</v>
      </c>
      <c r="KS24">
        <v>5</v>
      </c>
      <c r="KT24">
        <v>3</v>
      </c>
      <c r="KU24" t="s">
        <v>457</v>
      </c>
      <c r="KV24" t="s">
        <v>457</v>
      </c>
      <c r="KW24" t="s">
        <v>457</v>
      </c>
      <c r="KX24">
        <v>1</v>
      </c>
      <c r="KY24">
        <v>0</v>
      </c>
      <c r="KZ24" t="s">
        <v>457</v>
      </c>
      <c r="LA24" t="s">
        <v>457</v>
      </c>
      <c r="LB24">
        <v>1</v>
      </c>
      <c r="LC24" t="s">
        <v>457</v>
      </c>
      <c r="LD24">
        <v>3</v>
      </c>
      <c r="LE24" t="s">
        <v>457</v>
      </c>
      <c r="LF24">
        <v>2</v>
      </c>
      <c r="LG24">
        <v>1</v>
      </c>
      <c r="LH24">
        <v>3</v>
      </c>
      <c r="LI24">
        <v>1</v>
      </c>
      <c r="LJ24" t="s">
        <v>457</v>
      </c>
      <c r="LK24">
        <v>0</v>
      </c>
      <c r="LL24">
        <v>1</v>
      </c>
      <c r="LM24">
        <v>1</v>
      </c>
      <c r="LN24">
        <v>2</v>
      </c>
      <c r="LO24">
        <v>1</v>
      </c>
      <c r="LP24" t="s">
        <v>1394</v>
      </c>
      <c r="LQ24">
        <v>4.5599999999999996</v>
      </c>
      <c r="LR24">
        <v>4.41</v>
      </c>
      <c r="LS24">
        <v>103</v>
      </c>
      <c r="LT24">
        <v>3.91</v>
      </c>
      <c r="LU24">
        <v>4.25</v>
      </c>
      <c r="LV24">
        <v>91</v>
      </c>
      <c r="LW24">
        <v>6.26</v>
      </c>
      <c r="LX24">
        <v>8.3699999999999992</v>
      </c>
      <c r="LY24">
        <v>75</v>
      </c>
      <c r="LZ24">
        <v>3.02</v>
      </c>
      <c r="MA24">
        <v>3.63</v>
      </c>
      <c r="MB24">
        <v>83</v>
      </c>
      <c r="MC24">
        <v>4.95</v>
      </c>
      <c r="MD24">
        <v>7.43</v>
      </c>
      <c r="ME24">
        <v>66</v>
      </c>
      <c r="MF24">
        <v>2.77</v>
      </c>
      <c r="MG24">
        <v>5.17</v>
      </c>
      <c r="MH24">
        <v>53</v>
      </c>
      <c r="MI24">
        <v>1.46</v>
      </c>
      <c r="MJ24">
        <v>2.33</v>
      </c>
      <c r="MK24">
        <v>63</v>
      </c>
      <c r="ML24">
        <v>2.5</v>
      </c>
      <c r="MM24">
        <v>4.37</v>
      </c>
      <c r="MN24">
        <v>57</v>
      </c>
      <c r="MO24">
        <v>66.16</v>
      </c>
      <c r="MP24">
        <v>81.900000000000006</v>
      </c>
      <c r="MQ24">
        <v>81</v>
      </c>
      <c r="MR24">
        <v>77</v>
      </c>
      <c r="MS24">
        <v>85</v>
      </c>
      <c r="MT24">
        <v>91</v>
      </c>
      <c r="MU24" t="s">
        <v>1710</v>
      </c>
      <c r="MV24">
        <v>2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 t="s">
        <v>818</v>
      </c>
      <c r="PU24">
        <v>0</v>
      </c>
      <c r="PV24">
        <v>0</v>
      </c>
      <c r="PW24">
        <v>3.7</v>
      </c>
      <c r="PX24">
        <v>4.2</v>
      </c>
      <c r="PY24" t="s">
        <v>796</v>
      </c>
      <c r="XG24" t="s">
        <v>2258</v>
      </c>
      <c r="XH24" t="s">
        <v>1673</v>
      </c>
      <c r="XI24" t="s">
        <v>1674</v>
      </c>
      <c r="XJ24" t="s">
        <v>457</v>
      </c>
      <c r="XK24">
        <v>3</v>
      </c>
      <c r="XL24">
        <v>1</v>
      </c>
      <c r="XM24" t="s">
        <v>837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1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B24">
        <v>1</v>
      </c>
      <c r="YC24">
        <v>0</v>
      </c>
      <c r="YD24" t="s">
        <v>457</v>
      </c>
      <c r="YE24" t="s">
        <v>457</v>
      </c>
      <c r="ZP24" t="s">
        <v>1675</v>
      </c>
      <c r="ZR24" t="s">
        <v>806</v>
      </c>
      <c r="ADC24">
        <v>4</v>
      </c>
      <c r="ADD24">
        <v>5</v>
      </c>
      <c r="ADE24">
        <v>1</v>
      </c>
      <c r="ADF24">
        <v>1</v>
      </c>
      <c r="ADG24">
        <v>4</v>
      </c>
      <c r="ADH24">
        <v>4</v>
      </c>
      <c r="ADI24">
        <v>4</v>
      </c>
      <c r="ADJ24">
        <v>4</v>
      </c>
      <c r="ADK24">
        <v>3</v>
      </c>
      <c r="ADL24">
        <v>4</v>
      </c>
      <c r="ADM24">
        <v>4</v>
      </c>
      <c r="ADN24">
        <v>1</v>
      </c>
      <c r="ADO24">
        <v>3</v>
      </c>
      <c r="ADP24">
        <v>4</v>
      </c>
      <c r="ADQ24">
        <v>5</v>
      </c>
      <c r="ADR24">
        <v>5</v>
      </c>
      <c r="ADS24">
        <v>5</v>
      </c>
      <c r="ADT24">
        <v>5</v>
      </c>
      <c r="ADU24">
        <v>5</v>
      </c>
      <c r="ADV24">
        <v>5</v>
      </c>
      <c r="ADW24">
        <v>5</v>
      </c>
      <c r="ADX24">
        <v>4</v>
      </c>
      <c r="ADY24">
        <v>4</v>
      </c>
      <c r="ADZ24">
        <v>4</v>
      </c>
      <c r="AEA24">
        <v>4</v>
      </c>
      <c r="AEB24">
        <v>1</v>
      </c>
      <c r="AEC24">
        <v>34</v>
      </c>
      <c r="AED24">
        <v>26</v>
      </c>
      <c r="AEE24">
        <v>14</v>
      </c>
      <c r="AEF24">
        <v>27</v>
      </c>
      <c r="AEG24">
        <v>4</v>
      </c>
      <c r="AEH24">
        <v>5</v>
      </c>
      <c r="AEI24" t="s">
        <v>817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1</v>
      </c>
      <c r="AES24">
        <v>0</v>
      </c>
      <c r="AET24">
        <v>0</v>
      </c>
      <c r="AEU24">
        <v>0</v>
      </c>
      <c r="AEV24">
        <v>1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1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1</v>
      </c>
      <c r="AFM24">
        <v>0</v>
      </c>
      <c r="AFN24" t="s">
        <v>796</v>
      </c>
      <c r="AFO24">
        <v>0</v>
      </c>
      <c r="AFP24">
        <v>0</v>
      </c>
      <c r="AFQ24">
        <v>5</v>
      </c>
      <c r="AFR24">
        <v>0</v>
      </c>
      <c r="AFS24">
        <v>5</v>
      </c>
      <c r="AFT24">
        <v>3</v>
      </c>
      <c r="AFU24">
        <v>3</v>
      </c>
      <c r="AFV24">
        <v>16</v>
      </c>
      <c r="AFW24" t="s">
        <v>796</v>
      </c>
      <c r="AJQ24" t="s">
        <v>1719</v>
      </c>
      <c r="AJR24" t="s">
        <v>1677</v>
      </c>
      <c r="AJV24">
        <f t="shared" si="16"/>
        <v>0</v>
      </c>
      <c r="AJW24">
        <f t="shared" si="3"/>
        <v>0</v>
      </c>
      <c r="AJX24">
        <v>0</v>
      </c>
      <c r="AJY24">
        <v>0</v>
      </c>
      <c r="AJZ24">
        <f t="shared" si="4"/>
        <v>0</v>
      </c>
      <c r="AKA24">
        <f t="shared" si="5"/>
        <v>0</v>
      </c>
      <c r="AKB24">
        <f t="shared" si="6"/>
        <v>0</v>
      </c>
      <c r="AKC24">
        <f t="shared" si="7"/>
        <v>0</v>
      </c>
      <c r="AKD24">
        <f t="shared" si="8"/>
        <v>0</v>
      </c>
      <c r="AKE24">
        <f t="shared" si="9"/>
        <v>0</v>
      </c>
      <c r="AKF24">
        <f t="shared" si="10"/>
        <v>0</v>
      </c>
      <c r="AKG24">
        <f t="shared" si="11"/>
        <v>1</v>
      </c>
      <c r="AKH24">
        <f t="shared" si="12"/>
        <v>0</v>
      </c>
      <c r="AKI24">
        <f t="shared" si="13"/>
        <v>0</v>
      </c>
      <c r="AKJ24">
        <f t="shared" si="14"/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T24">
        <f t="shared" si="15"/>
        <v>1</v>
      </c>
    </row>
    <row r="25" spans="1:982" x14ac:dyDescent="0.2">
      <c r="A25" t="s">
        <v>787</v>
      </c>
      <c r="B25">
        <v>230120</v>
      </c>
      <c r="C25" t="s">
        <v>1204</v>
      </c>
      <c r="D25" t="s">
        <v>1205</v>
      </c>
      <c r="E25" t="s">
        <v>1206</v>
      </c>
      <c r="F25" s="2" t="s">
        <v>1207</v>
      </c>
      <c r="G25">
        <v>0</v>
      </c>
      <c r="H25">
        <v>19</v>
      </c>
      <c r="I25">
        <v>0</v>
      </c>
      <c r="J25">
        <v>0</v>
      </c>
      <c r="K25">
        <v>3</v>
      </c>
      <c r="L25">
        <v>1</v>
      </c>
      <c r="M25">
        <v>0</v>
      </c>
      <c r="N25">
        <v>1</v>
      </c>
      <c r="O25">
        <v>0</v>
      </c>
      <c r="P25" t="s">
        <v>457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1</v>
      </c>
      <c r="AD25">
        <v>1</v>
      </c>
      <c r="AE25">
        <v>1</v>
      </c>
      <c r="AF25">
        <v>2</v>
      </c>
      <c r="AG25">
        <v>20</v>
      </c>
      <c r="AI25">
        <v>0</v>
      </c>
      <c r="AJ25" t="s">
        <v>457</v>
      </c>
      <c r="AL25">
        <v>10</v>
      </c>
      <c r="AM25">
        <v>0</v>
      </c>
      <c r="AO25">
        <v>0</v>
      </c>
      <c r="AP25">
        <v>1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185</v>
      </c>
      <c r="AX25">
        <v>67</v>
      </c>
      <c r="AY25" s="5">
        <f t="shared" si="0"/>
        <v>19.576333089846603</v>
      </c>
      <c r="AZ25">
        <v>81</v>
      </c>
      <c r="BA25">
        <v>28</v>
      </c>
      <c r="BB25">
        <v>20</v>
      </c>
      <c r="BC25">
        <v>95</v>
      </c>
      <c r="BD25">
        <v>23</v>
      </c>
      <c r="BE25" t="s">
        <v>793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20</v>
      </c>
      <c r="BL25">
        <v>20</v>
      </c>
      <c r="BM25">
        <v>20</v>
      </c>
      <c r="BN25">
        <v>20</v>
      </c>
      <c r="BO25" t="s">
        <v>457</v>
      </c>
      <c r="BP25" t="s">
        <v>457</v>
      </c>
      <c r="BQ25">
        <v>1</v>
      </c>
      <c r="BR25">
        <v>1</v>
      </c>
      <c r="BS25">
        <v>1</v>
      </c>
      <c r="BT25">
        <v>1</v>
      </c>
      <c r="BU25">
        <v>3</v>
      </c>
      <c r="BV25">
        <v>1</v>
      </c>
      <c r="BW25">
        <v>1</v>
      </c>
      <c r="BX25">
        <v>1</v>
      </c>
      <c r="BY25">
        <v>1</v>
      </c>
      <c r="BZ25">
        <v>0</v>
      </c>
      <c r="CA25" t="s">
        <v>794</v>
      </c>
      <c r="CB25">
        <v>0</v>
      </c>
      <c r="CC25">
        <v>0</v>
      </c>
      <c r="CD25">
        <v>0</v>
      </c>
      <c r="CE25">
        <f t="shared" si="1"/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 t="s">
        <v>457</v>
      </c>
      <c r="CY25" t="s">
        <v>457</v>
      </c>
      <c r="CZ25" t="s">
        <v>457</v>
      </c>
      <c r="DA25">
        <v>1</v>
      </c>
      <c r="DB25" t="s">
        <v>457</v>
      </c>
      <c r="DC25" t="s">
        <v>457</v>
      </c>
      <c r="DD25">
        <v>0</v>
      </c>
      <c r="DE25">
        <v>0</v>
      </c>
      <c r="DG25" t="s">
        <v>457</v>
      </c>
      <c r="DH25">
        <v>0</v>
      </c>
      <c r="DI25">
        <v>0</v>
      </c>
      <c r="DJ25" t="s">
        <v>457</v>
      </c>
      <c r="DK25">
        <v>0</v>
      </c>
      <c r="DL25" t="s">
        <v>457</v>
      </c>
      <c r="DM25">
        <v>1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457</v>
      </c>
      <c r="DZ25">
        <v>0</v>
      </c>
      <c r="EA25" t="s">
        <v>457</v>
      </c>
      <c r="EB25" t="s">
        <v>457</v>
      </c>
      <c r="EC25" t="s">
        <v>457</v>
      </c>
      <c r="ED25" t="s">
        <v>457</v>
      </c>
      <c r="EE25" t="s">
        <v>457</v>
      </c>
      <c r="EF25" t="s">
        <v>457</v>
      </c>
      <c r="EG25" t="s">
        <v>457</v>
      </c>
      <c r="EH25" t="s">
        <v>457</v>
      </c>
      <c r="EI25">
        <v>0</v>
      </c>
      <c r="EJ25" t="s">
        <v>457</v>
      </c>
      <c r="EK25" t="s">
        <v>457</v>
      </c>
      <c r="EL25" t="s">
        <v>457</v>
      </c>
      <c r="EM25" t="s">
        <v>457</v>
      </c>
      <c r="EN25" t="s">
        <v>457</v>
      </c>
      <c r="EO25" t="s">
        <v>457</v>
      </c>
      <c r="EP25" t="s">
        <v>457</v>
      </c>
      <c r="EQ25" t="s">
        <v>457</v>
      </c>
      <c r="ER25">
        <v>0</v>
      </c>
      <c r="ES25" t="s">
        <v>795</v>
      </c>
      <c r="ET25" t="s">
        <v>457</v>
      </c>
      <c r="EU25" t="s">
        <v>457</v>
      </c>
      <c r="EV25" t="s">
        <v>457</v>
      </c>
      <c r="EW25" t="s">
        <v>457</v>
      </c>
      <c r="EX25" t="s">
        <v>457</v>
      </c>
      <c r="EY25" t="s">
        <v>457</v>
      </c>
      <c r="EZ25" t="s">
        <v>457</v>
      </c>
      <c r="FA25" t="s">
        <v>457</v>
      </c>
      <c r="FB25" t="s">
        <v>457</v>
      </c>
      <c r="FC25" t="s">
        <v>457</v>
      </c>
      <c r="FD25">
        <v>0</v>
      </c>
      <c r="FE25" t="s">
        <v>457</v>
      </c>
      <c r="FF25">
        <v>0</v>
      </c>
      <c r="FG25">
        <v>0</v>
      </c>
      <c r="FH25">
        <v>62</v>
      </c>
      <c r="FI25">
        <v>110</v>
      </c>
      <c r="FJ25">
        <v>65</v>
      </c>
      <c r="FK25">
        <v>17</v>
      </c>
      <c r="FL25">
        <v>96</v>
      </c>
      <c r="FM25" t="s">
        <v>955</v>
      </c>
      <c r="FN25">
        <v>2093</v>
      </c>
      <c r="FO25">
        <v>81</v>
      </c>
      <c r="FP25">
        <v>88</v>
      </c>
      <c r="FQ25">
        <v>234</v>
      </c>
      <c r="FR25">
        <v>24</v>
      </c>
      <c r="FS25">
        <v>263</v>
      </c>
      <c r="FT25">
        <v>71</v>
      </c>
      <c r="FU25">
        <v>15</v>
      </c>
      <c r="FV25">
        <v>0.14000000000000001</v>
      </c>
      <c r="FW25">
        <v>0.7</v>
      </c>
      <c r="FX25">
        <v>0.9</v>
      </c>
      <c r="FY25">
        <v>32</v>
      </c>
      <c r="FZ25">
        <v>1.7</v>
      </c>
      <c r="GA25">
        <v>0.4</v>
      </c>
      <c r="GB25">
        <v>46</v>
      </c>
      <c r="GC25">
        <v>0.7</v>
      </c>
      <c r="GD25">
        <v>8</v>
      </c>
      <c r="GE25">
        <v>622</v>
      </c>
      <c r="GF25">
        <v>37</v>
      </c>
      <c r="GG25">
        <v>3164</v>
      </c>
      <c r="GH25">
        <v>370</v>
      </c>
      <c r="GI25">
        <v>3391</v>
      </c>
      <c r="GJ25">
        <v>1047</v>
      </c>
      <c r="GK25">
        <v>6</v>
      </c>
      <c r="GL25">
        <v>36</v>
      </c>
      <c r="GM25">
        <v>56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t="s">
        <v>940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1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1</v>
      </c>
      <c r="IG25">
        <v>1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 t="s">
        <v>457</v>
      </c>
      <c r="IV25">
        <v>0</v>
      </c>
      <c r="IW25">
        <v>0</v>
      </c>
      <c r="IX25" t="s">
        <v>457</v>
      </c>
      <c r="IY25" t="s">
        <v>457</v>
      </c>
      <c r="IZ25">
        <v>0</v>
      </c>
      <c r="JA25">
        <v>0</v>
      </c>
      <c r="JB25">
        <v>0</v>
      </c>
      <c r="JC25">
        <v>5</v>
      </c>
      <c r="JD25">
        <v>20</v>
      </c>
      <c r="JE25" t="s">
        <v>796</v>
      </c>
      <c r="LQ25">
        <v>2.17</v>
      </c>
      <c r="LR25">
        <v>5.93</v>
      </c>
      <c r="LS25">
        <v>37</v>
      </c>
      <c r="LT25">
        <v>2.57</v>
      </c>
      <c r="LU25">
        <v>5.67</v>
      </c>
      <c r="LV25">
        <v>45</v>
      </c>
      <c r="LW25">
        <v>2.99</v>
      </c>
      <c r="LX25">
        <v>10.43</v>
      </c>
      <c r="LY25">
        <v>29</v>
      </c>
      <c r="LZ25">
        <v>2.12</v>
      </c>
      <c r="MA25">
        <v>4.74</v>
      </c>
      <c r="MB25">
        <v>45</v>
      </c>
      <c r="MC25">
        <v>1.56</v>
      </c>
      <c r="MD25">
        <v>2.84</v>
      </c>
      <c r="ME25">
        <v>55</v>
      </c>
      <c r="MF25">
        <v>1.84</v>
      </c>
      <c r="MG25">
        <v>5.89</v>
      </c>
      <c r="MH25">
        <v>31</v>
      </c>
      <c r="MI25">
        <v>2.98</v>
      </c>
      <c r="MJ25">
        <v>8.91</v>
      </c>
      <c r="MK25">
        <v>33</v>
      </c>
      <c r="ML25">
        <v>1.93</v>
      </c>
      <c r="MM25">
        <v>5.21</v>
      </c>
      <c r="MN25">
        <v>37</v>
      </c>
      <c r="MO25">
        <v>98</v>
      </c>
      <c r="MP25">
        <v>80</v>
      </c>
      <c r="MQ25">
        <v>123</v>
      </c>
      <c r="MR25">
        <v>82.5</v>
      </c>
      <c r="MS25">
        <v>82.7</v>
      </c>
      <c r="MT25">
        <v>100</v>
      </c>
      <c r="MU25" t="s">
        <v>817</v>
      </c>
      <c r="MV25">
        <v>1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 t="s">
        <v>818</v>
      </c>
      <c r="XG25" t="s">
        <v>1208</v>
      </c>
      <c r="XH25" t="s">
        <v>820</v>
      </c>
      <c r="XI25" t="s">
        <v>821</v>
      </c>
      <c r="XJ25" t="s">
        <v>457</v>
      </c>
      <c r="XK25">
        <v>1</v>
      </c>
      <c r="XL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1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B25">
        <v>1</v>
      </c>
      <c r="YC25">
        <v>0</v>
      </c>
      <c r="YD25" t="s">
        <v>457</v>
      </c>
      <c r="YE25" t="s">
        <v>457</v>
      </c>
      <c r="ZP25" t="s">
        <v>870</v>
      </c>
      <c r="ZQ25" t="s">
        <v>1209</v>
      </c>
      <c r="ZR25" t="s">
        <v>806</v>
      </c>
      <c r="AEJ25">
        <v>1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1</v>
      </c>
      <c r="AER25">
        <v>0</v>
      </c>
      <c r="AES25">
        <v>1</v>
      </c>
      <c r="AET25">
        <v>0</v>
      </c>
      <c r="AEU25">
        <v>0</v>
      </c>
      <c r="AEV25">
        <v>1</v>
      </c>
      <c r="AEW25">
        <v>0</v>
      </c>
      <c r="AEX25">
        <v>1</v>
      </c>
      <c r="AEY25">
        <v>0</v>
      </c>
      <c r="AEZ25">
        <v>1</v>
      </c>
      <c r="AFA25">
        <v>0</v>
      </c>
      <c r="AFB25">
        <v>1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1</v>
      </c>
      <c r="AFM25">
        <v>6</v>
      </c>
      <c r="AFN25" t="s">
        <v>796</v>
      </c>
      <c r="AFO25">
        <v>1</v>
      </c>
      <c r="AFP25">
        <v>5</v>
      </c>
      <c r="AFQ25">
        <v>6</v>
      </c>
      <c r="AFR25">
        <v>3</v>
      </c>
      <c r="AFS25">
        <v>6</v>
      </c>
      <c r="AFT25">
        <v>7</v>
      </c>
      <c r="AFU25">
        <v>6</v>
      </c>
      <c r="AFV25">
        <v>34</v>
      </c>
      <c r="AFW25" t="s">
        <v>796</v>
      </c>
      <c r="AHH25" t="s">
        <v>1210</v>
      </c>
      <c r="AHI25" t="s">
        <v>951</v>
      </c>
      <c r="AHJ25" t="s">
        <v>1211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 t="s">
        <v>808</v>
      </c>
      <c r="AJQ25" t="s">
        <v>952</v>
      </c>
      <c r="AJR25" t="s">
        <v>854</v>
      </c>
      <c r="AJV25">
        <f t="shared" si="16"/>
        <v>0</v>
      </c>
      <c r="AJW25">
        <f t="shared" si="3"/>
        <v>0</v>
      </c>
      <c r="AJX25">
        <v>0</v>
      </c>
      <c r="AJY25">
        <v>0</v>
      </c>
      <c r="AJZ25">
        <f t="shared" si="4"/>
        <v>0</v>
      </c>
      <c r="AKA25">
        <f t="shared" si="5"/>
        <v>1</v>
      </c>
      <c r="AKB25">
        <f t="shared" si="6"/>
        <v>0</v>
      </c>
      <c r="AKC25">
        <f t="shared" si="7"/>
        <v>0</v>
      </c>
      <c r="AKD25">
        <f t="shared" si="8"/>
        <v>0</v>
      </c>
      <c r="AKE25">
        <f t="shared" si="9"/>
        <v>0</v>
      </c>
      <c r="AKF25">
        <f t="shared" si="10"/>
        <v>0</v>
      </c>
      <c r="AKG25">
        <f t="shared" si="11"/>
        <v>0</v>
      </c>
      <c r="AKH25">
        <f t="shared" si="12"/>
        <v>0</v>
      </c>
      <c r="AKI25">
        <f t="shared" si="13"/>
        <v>0</v>
      </c>
      <c r="AKJ25">
        <f t="shared" si="14"/>
        <v>0</v>
      </c>
      <c r="AKK25">
        <v>1</v>
      </c>
      <c r="AKL25">
        <v>0</v>
      </c>
      <c r="AKM25">
        <v>0</v>
      </c>
      <c r="AKN25">
        <v>0</v>
      </c>
      <c r="AKO25">
        <v>1</v>
      </c>
      <c r="AKP25">
        <v>0</v>
      </c>
      <c r="AKT25">
        <f t="shared" si="15"/>
        <v>1</v>
      </c>
    </row>
    <row r="26" spans="1:982" x14ac:dyDescent="0.2">
      <c r="A26" t="s">
        <v>1669</v>
      </c>
      <c r="B26">
        <v>230581</v>
      </c>
      <c r="C26" t="s">
        <v>1698</v>
      </c>
      <c r="D26" t="s">
        <v>1306</v>
      </c>
      <c r="E26" t="s">
        <v>832</v>
      </c>
      <c r="F26" s="2" t="s">
        <v>1699</v>
      </c>
      <c r="G26">
        <v>0</v>
      </c>
      <c r="H26">
        <v>36</v>
      </c>
      <c r="I26">
        <v>0</v>
      </c>
      <c r="J26">
        <v>0</v>
      </c>
      <c r="K26">
        <v>4</v>
      </c>
      <c r="L26">
        <v>1</v>
      </c>
      <c r="M26">
        <v>0</v>
      </c>
      <c r="N26">
        <v>1</v>
      </c>
      <c r="O26">
        <v>0</v>
      </c>
      <c r="P26" t="s">
        <v>457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1</v>
      </c>
      <c r="AE26">
        <v>0</v>
      </c>
      <c r="AF26" t="s">
        <v>457</v>
      </c>
      <c r="AG26" t="s">
        <v>457</v>
      </c>
      <c r="AI26">
        <v>0</v>
      </c>
      <c r="AJ26" t="s">
        <v>457</v>
      </c>
      <c r="AL26">
        <v>9</v>
      </c>
      <c r="AM26">
        <v>0</v>
      </c>
      <c r="AO26">
        <v>0</v>
      </c>
      <c r="AP26">
        <v>4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189</v>
      </c>
      <c r="AX26">
        <v>70</v>
      </c>
      <c r="AY26" s="5">
        <f t="shared" si="0"/>
        <v>19.596315892612189</v>
      </c>
      <c r="AZ26">
        <v>81</v>
      </c>
      <c r="BA26">
        <v>60</v>
      </c>
      <c r="BB26">
        <v>50</v>
      </c>
      <c r="BC26">
        <v>93</v>
      </c>
      <c r="BD26">
        <v>20</v>
      </c>
      <c r="BE26" t="s">
        <v>793</v>
      </c>
      <c r="BF26">
        <v>1</v>
      </c>
      <c r="BG26">
        <v>2</v>
      </c>
      <c r="BH26">
        <v>0</v>
      </c>
      <c r="BI26">
        <v>0</v>
      </c>
      <c r="BJ26">
        <v>0</v>
      </c>
      <c r="BK26">
        <v>10</v>
      </c>
      <c r="BL26">
        <v>10</v>
      </c>
      <c r="BM26">
        <v>10</v>
      </c>
      <c r="BN26">
        <v>10</v>
      </c>
      <c r="BO26" t="s">
        <v>457</v>
      </c>
      <c r="BP26" t="s">
        <v>457</v>
      </c>
      <c r="BQ26">
        <v>1</v>
      </c>
      <c r="BR26">
        <v>0</v>
      </c>
      <c r="BS26">
        <v>1</v>
      </c>
      <c r="BT26">
        <v>1</v>
      </c>
      <c r="BU26">
        <v>2</v>
      </c>
      <c r="BV26">
        <v>0</v>
      </c>
      <c r="BW26">
        <v>1</v>
      </c>
      <c r="BX26">
        <v>1</v>
      </c>
      <c r="BY26">
        <v>1</v>
      </c>
      <c r="BZ26">
        <v>0</v>
      </c>
      <c r="CA26" t="s">
        <v>794</v>
      </c>
      <c r="CB26">
        <v>1</v>
      </c>
      <c r="CC26">
        <v>5</v>
      </c>
      <c r="CD26">
        <v>20</v>
      </c>
      <c r="CE26">
        <f t="shared" si="1"/>
        <v>5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 t="s">
        <v>457</v>
      </c>
      <c r="CY26" t="s">
        <v>457</v>
      </c>
      <c r="CZ26" t="s">
        <v>457</v>
      </c>
      <c r="DA26">
        <v>1</v>
      </c>
      <c r="DB26" t="s">
        <v>457</v>
      </c>
      <c r="DC26" t="s">
        <v>457</v>
      </c>
      <c r="DD26">
        <v>0</v>
      </c>
      <c r="DE26">
        <v>1</v>
      </c>
      <c r="DF26" t="s">
        <v>899</v>
      </c>
      <c r="DG26" t="s">
        <v>457</v>
      </c>
      <c r="DH26">
        <v>0</v>
      </c>
      <c r="DI26">
        <v>0</v>
      </c>
      <c r="DJ26" t="s">
        <v>457</v>
      </c>
      <c r="DK26">
        <v>0</v>
      </c>
      <c r="DL26" t="s">
        <v>457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 t="s">
        <v>457</v>
      </c>
      <c r="DZ26">
        <v>0</v>
      </c>
      <c r="EA26" t="s">
        <v>457</v>
      </c>
      <c r="EB26" t="s">
        <v>457</v>
      </c>
      <c r="EC26" t="s">
        <v>457</v>
      </c>
      <c r="ED26" t="s">
        <v>457</v>
      </c>
      <c r="EE26" t="s">
        <v>457</v>
      </c>
      <c r="EF26" t="s">
        <v>457</v>
      </c>
      <c r="EG26" t="s">
        <v>457</v>
      </c>
      <c r="EH26" t="s">
        <v>457</v>
      </c>
      <c r="EI26">
        <v>0</v>
      </c>
      <c r="EJ26" t="s">
        <v>457</v>
      </c>
      <c r="EK26" t="s">
        <v>457</v>
      </c>
      <c r="EL26" t="s">
        <v>457</v>
      </c>
      <c r="EM26" t="s">
        <v>457</v>
      </c>
      <c r="EN26" t="s">
        <v>457</v>
      </c>
      <c r="EO26" t="s">
        <v>457</v>
      </c>
      <c r="EP26" t="s">
        <v>457</v>
      </c>
      <c r="EQ26" t="s">
        <v>457</v>
      </c>
      <c r="ER26">
        <v>0</v>
      </c>
      <c r="ES26" t="s">
        <v>795</v>
      </c>
      <c r="ET26" t="s">
        <v>457</v>
      </c>
      <c r="EU26" t="s">
        <v>457</v>
      </c>
      <c r="EV26" t="s">
        <v>457</v>
      </c>
      <c r="EW26" t="s">
        <v>457</v>
      </c>
      <c r="EX26" t="s">
        <v>457</v>
      </c>
      <c r="EY26" t="s">
        <v>457</v>
      </c>
      <c r="EZ26" t="s">
        <v>457</v>
      </c>
      <c r="FA26" t="s">
        <v>457</v>
      </c>
      <c r="FB26" t="s">
        <v>457</v>
      </c>
      <c r="FC26" t="s">
        <v>457</v>
      </c>
      <c r="FD26">
        <v>0</v>
      </c>
      <c r="FE26" t="s">
        <v>457</v>
      </c>
      <c r="FF26">
        <v>0</v>
      </c>
      <c r="FG26">
        <v>0</v>
      </c>
      <c r="FH26">
        <v>69</v>
      </c>
      <c r="FI26">
        <v>120</v>
      </c>
      <c r="FJ26">
        <v>80</v>
      </c>
      <c r="FK26">
        <v>17</v>
      </c>
      <c r="FL26">
        <v>96</v>
      </c>
      <c r="FM26" t="s">
        <v>795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1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 t="s">
        <v>457</v>
      </c>
      <c r="IV26">
        <v>0</v>
      </c>
      <c r="IW26">
        <v>0</v>
      </c>
      <c r="IX26" t="s">
        <v>457</v>
      </c>
      <c r="IY26" t="s">
        <v>457</v>
      </c>
      <c r="IZ26">
        <v>0</v>
      </c>
      <c r="JA26">
        <v>0</v>
      </c>
      <c r="JB26">
        <v>0</v>
      </c>
      <c r="JC26">
        <v>17</v>
      </c>
      <c r="JD26">
        <v>60</v>
      </c>
      <c r="JE26" t="s">
        <v>796</v>
      </c>
      <c r="JF26">
        <v>0</v>
      </c>
      <c r="JI26" t="s">
        <v>457</v>
      </c>
      <c r="JJ26" t="s">
        <v>457</v>
      </c>
      <c r="JK26" t="s">
        <v>457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1</v>
      </c>
      <c r="JU26">
        <v>1</v>
      </c>
      <c r="JV26">
        <v>0</v>
      </c>
      <c r="JW26">
        <v>1</v>
      </c>
      <c r="JX26">
        <v>0</v>
      </c>
      <c r="JY26">
        <v>0</v>
      </c>
      <c r="JZ26">
        <v>0</v>
      </c>
      <c r="KA26">
        <v>2</v>
      </c>
      <c r="KB26">
        <v>1</v>
      </c>
      <c r="KC26">
        <v>1</v>
      </c>
      <c r="KD26">
        <v>1</v>
      </c>
      <c r="KE26">
        <v>0</v>
      </c>
      <c r="KF26">
        <v>0</v>
      </c>
      <c r="KG26">
        <v>1</v>
      </c>
      <c r="KH26">
        <v>0</v>
      </c>
      <c r="KI26">
        <v>0</v>
      </c>
      <c r="KJ26">
        <v>1</v>
      </c>
      <c r="KK26">
        <v>0</v>
      </c>
      <c r="KL26">
        <v>1</v>
      </c>
      <c r="KM26">
        <v>0</v>
      </c>
      <c r="KN26">
        <v>1</v>
      </c>
      <c r="KO26">
        <v>0</v>
      </c>
      <c r="KP26">
        <v>1</v>
      </c>
      <c r="KQ26">
        <v>1</v>
      </c>
      <c r="KR26">
        <v>1</v>
      </c>
      <c r="KS26">
        <v>5</v>
      </c>
      <c r="KT26">
        <v>3</v>
      </c>
      <c r="KU26" t="s">
        <v>457</v>
      </c>
      <c r="KV26" t="s">
        <v>457</v>
      </c>
      <c r="KW26" t="s">
        <v>457</v>
      </c>
      <c r="KX26">
        <v>1</v>
      </c>
      <c r="KY26">
        <v>0</v>
      </c>
      <c r="KZ26" t="s">
        <v>457</v>
      </c>
      <c r="LA26" t="s">
        <v>457</v>
      </c>
      <c r="LB26">
        <v>1</v>
      </c>
      <c r="LC26" t="s">
        <v>457</v>
      </c>
      <c r="LD26">
        <v>3</v>
      </c>
      <c r="LE26" t="s">
        <v>457</v>
      </c>
      <c r="LF26">
        <v>1</v>
      </c>
      <c r="LG26">
        <v>1</v>
      </c>
      <c r="LH26">
        <v>3</v>
      </c>
      <c r="LI26">
        <v>1</v>
      </c>
      <c r="LJ26" t="s">
        <v>457</v>
      </c>
      <c r="LK26">
        <v>0</v>
      </c>
      <c r="LL26">
        <v>1</v>
      </c>
      <c r="LM26">
        <v>1</v>
      </c>
      <c r="LN26">
        <v>1</v>
      </c>
      <c r="LO26">
        <v>1</v>
      </c>
      <c r="LP26" t="s">
        <v>1700</v>
      </c>
      <c r="MV26">
        <v>2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 t="s">
        <v>948</v>
      </c>
      <c r="SN26" t="s">
        <v>457</v>
      </c>
      <c r="SO26" t="s">
        <v>457</v>
      </c>
      <c r="SP26" t="s">
        <v>457</v>
      </c>
      <c r="SQ26" t="s">
        <v>457</v>
      </c>
      <c r="SR26" t="s">
        <v>457</v>
      </c>
      <c r="SS26" t="s">
        <v>457</v>
      </c>
      <c r="ST26" t="s">
        <v>457</v>
      </c>
      <c r="SU26" t="s">
        <v>457</v>
      </c>
      <c r="SV26" t="s">
        <v>457</v>
      </c>
      <c r="SW26" t="s">
        <v>457</v>
      </c>
      <c r="SX26" t="s">
        <v>457</v>
      </c>
      <c r="SY26" t="s">
        <v>457</v>
      </c>
      <c r="SZ26" t="s">
        <v>457</v>
      </c>
      <c r="TA26" t="s">
        <v>457</v>
      </c>
      <c r="TB26" t="s">
        <v>457</v>
      </c>
      <c r="TC26" t="s">
        <v>457</v>
      </c>
      <c r="TD26" t="s">
        <v>457</v>
      </c>
      <c r="TE26" t="s">
        <v>457</v>
      </c>
      <c r="TF26" t="s">
        <v>457</v>
      </c>
      <c r="TG26" t="s">
        <v>457</v>
      </c>
      <c r="TH26" t="s">
        <v>457</v>
      </c>
      <c r="TI26" t="s">
        <v>457</v>
      </c>
      <c r="TJ26" t="s">
        <v>457</v>
      </c>
      <c r="TK26" t="s">
        <v>457</v>
      </c>
      <c r="TL26" t="s">
        <v>457</v>
      </c>
      <c r="TM26" t="s">
        <v>457</v>
      </c>
      <c r="TN26" t="s">
        <v>457</v>
      </c>
      <c r="TO26" t="s">
        <v>457</v>
      </c>
      <c r="TP26" t="s">
        <v>457</v>
      </c>
      <c r="TQ26" t="s">
        <v>457</v>
      </c>
      <c r="TR26" t="s">
        <v>457</v>
      </c>
      <c r="TS26" t="s">
        <v>457</v>
      </c>
      <c r="TT26">
        <v>0.32</v>
      </c>
      <c r="TU26" t="s">
        <v>457</v>
      </c>
      <c r="TV26" t="s">
        <v>457</v>
      </c>
      <c r="TW26" t="s">
        <v>457</v>
      </c>
      <c r="TX26" t="s">
        <v>457</v>
      </c>
      <c r="TY26" t="s">
        <v>799</v>
      </c>
      <c r="XG26" t="s">
        <v>1701</v>
      </c>
      <c r="XH26" t="s">
        <v>1673</v>
      </c>
      <c r="XI26" t="s">
        <v>1674</v>
      </c>
      <c r="XJ26" t="s">
        <v>457</v>
      </c>
      <c r="XK26">
        <v>8</v>
      </c>
      <c r="XL26">
        <v>1</v>
      </c>
      <c r="XM26" t="s">
        <v>837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1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B26">
        <v>1</v>
      </c>
      <c r="YC26">
        <v>0</v>
      </c>
      <c r="YD26" t="s">
        <v>457</v>
      </c>
      <c r="YE26" t="s">
        <v>457</v>
      </c>
      <c r="YF26" t="s">
        <v>822</v>
      </c>
      <c r="YG26" t="s">
        <v>823</v>
      </c>
      <c r="ZP26" t="s">
        <v>1675</v>
      </c>
      <c r="ZR26" t="s">
        <v>806</v>
      </c>
      <c r="ADC26">
        <v>4</v>
      </c>
      <c r="ADD26">
        <v>4</v>
      </c>
      <c r="ADE26">
        <v>1</v>
      </c>
      <c r="ADF26">
        <v>1</v>
      </c>
      <c r="ADG26">
        <v>4</v>
      </c>
      <c r="ADH26">
        <v>4</v>
      </c>
      <c r="ADI26">
        <v>4</v>
      </c>
      <c r="ADJ26">
        <v>4</v>
      </c>
      <c r="ADK26">
        <v>3</v>
      </c>
      <c r="ADL26">
        <v>4</v>
      </c>
      <c r="ADM26">
        <v>4</v>
      </c>
      <c r="ADN26">
        <v>3</v>
      </c>
      <c r="ADO26">
        <v>3</v>
      </c>
      <c r="ADP26">
        <v>3</v>
      </c>
      <c r="ADQ26">
        <v>4</v>
      </c>
      <c r="ADR26">
        <v>4</v>
      </c>
      <c r="ADS26">
        <v>4</v>
      </c>
      <c r="ADT26">
        <v>4</v>
      </c>
      <c r="ADU26">
        <v>4</v>
      </c>
      <c r="ADV26">
        <v>5</v>
      </c>
      <c r="ADW26">
        <v>5</v>
      </c>
      <c r="ADX26">
        <v>5</v>
      </c>
      <c r="ADY26">
        <v>4</v>
      </c>
      <c r="ADZ26">
        <v>5</v>
      </c>
      <c r="AEA26">
        <v>5</v>
      </c>
      <c r="AEB26">
        <v>2</v>
      </c>
      <c r="AEC26">
        <v>30</v>
      </c>
      <c r="AED26">
        <v>24</v>
      </c>
      <c r="AEE26">
        <v>15</v>
      </c>
      <c r="AEF26">
        <v>30</v>
      </c>
      <c r="AEG26">
        <v>4</v>
      </c>
      <c r="AEH26">
        <v>4</v>
      </c>
      <c r="AEI26" t="s">
        <v>808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1</v>
      </c>
      <c r="AES26">
        <v>0</v>
      </c>
      <c r="AET26">
        <v>0</v>
      </c>
      <c r="AEU26">
        <v>0</v>
      </c>
      <c r="AEV26">
        <v>1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1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1</v>
      </c>
      <c r="AFM26">
        <v>0</v>
      </c>
      <c r="AFN26" t="s">
        <v>796</v>
      </c>
      <c r="AFO26">
        <v>0</v>
      </c>
      <c r="AFP26">
        <v>0</v>
      </c>
      <c r="AFQ26">
        <v>5</v>
      </c>
      <c r="AFR26">
        <v>7</v>
      </c>
      <c r="AFS26">
        <v>7</v>
      </c>
      <c r="AFT26">
        <v>7</v>
      </c>
      <c r="AFU26">
        <v>3</v>
      </c>
      <c r="AFV26">
        <v>29</v>
      </c>
      <c r="AFW26" t="s">
        <v>796</v>
      </c>
      <c r="AJQ26" t="s">
        <v>1676</v>
      </c>
      <c r="AJR26" t="s">
        <v>1677</v>
      </c>
      <c r="AJV26">
        <f t="shared" si="16"/>
        <v>0</v>
      </c>
      <c r="AJW26">
        <f t="shared" si="3"/>
        <v>0</v>
      </c>
      <c r="AJX26">
        <v>0</v>
      </c>
      <c r="AJY26">
        <v>0</v>
      </c>
      <c r="AJZ26">
        <f t="shared" si="4"/>
        <v>0</v>
      </c>
      <c r="AKA26">
        <f t="shared" si="5"/>
        <v>0</v>
      </c>
      <c r="AKB26">
        <f t="shared" si="6"/>
        <v>0</v>
      </c>
      <c r="AKC26">
        <f t="shared" si="7"/>
        <v>0</v>
      </c>
      <c r="AKD26">
        <f t="shared" si="8"/>
        <v>1</v>
      </c>
      <c r="AKE26">
        <f t="shared" si="9"/>
        <v>0</v>
      </c>
      <c r="AKF26">
        <f t="shared" si="10"/>
        <v>0</v>
      </c>
      <c r="AKG26">
        <f t="shared" si="11"/>
        <v>1</v>
      </c>
      <c r="AKH26">
        <f t="shared" si="12"/>
        <v>0</v>
      </c>
      <c r="AKI26">
        <f t="shared" si="13"/>
        <v>0</v>
      </c>
      <c r="AKJ26">
        <f t="shared" si="14"/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T26">
        <f t="shared" si="15"/>
        <v>1</v>
      </c>
    </row>
    <row r="27" spans="1:982" x14ac:dyDescent="0.2">
      <c r="A27" t="s">
        <v>1669</v>
      </c>
      <c r="B27">
        <v>230732</v>
      </c>
      <c r="C27" t="s">
        <v>2700</v>
      </c>
      <c r="D27" t="s">
        <v>843</v>
      </c>
      <c r="E27" t="s">
        <v>790</v>
      </c>
      <c r="F27" s="2" t="s">
        <v>2701</v>
      </c>
      <c r="G27">
        <v>0</v>
      </c>
      <c r="H27">
        <v>40</v>
      </c>
      <c r="I27">
        <v>0</v>
      </c>
      <c r="J27">
        <v>0</v>
      </c>
      <c r="K27">
        <v>4</v>
      </c>
      <c r="L27">
        <v>1</v>
      </c>
      <c r="M27">
        <v>0</v>
      </c>
      <c r="N27">
        <v>2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1</v>
      </c>
      <c r="AE27">
        <v>0</v>
      </c>
      <c r="AF27" t="s">
        <v>457</v>
      </c>
      <c r="AG27" t="s">
        <v>457</v>
      </c>
      <c r="AI27">
        <v>0</v>
      </c>
      <c r="AJ27" t="s">
        <v>457</v>
      </c>
      <c r="AL27">
        <v>9</v>
      </c>
      <c r="AM27">
        <v>0</v>
      </c>
      <c r="AO27">
        <v>0</v>
      </c>
      <c r="AP27">
        <v>4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172</v>
      </c>
      <c r="AX27">
        <v>58</v>
      </c>
      <c r="AY27" s="5">
        <f t="shared" si="0"/>
        <v>19.605191995673337</v>
      </c>
      <c r="AZ27">
        <v>75</v>
      </c>
      <c r="BA27">
        <v>50</v>
      </c>
      <c r="BB27">
        <v>50</v>
      </c>
      <c r="BC27">
        <v>90</v>
      </c>
      <c r="BD27">
        <v>20</v>
      </c>
      <c r="BE27" t="s">
        <v>793</v>
      </c>
      <c r="BF27">
        <v>0</v>
      </c>
      <c r="BG27" t="s">
        <v>457</v>
      </c>
      <c r="BH27">
        <v>0</v>
      </c>
      <c r="BI27">
        <v>0</v>
      </c>
      <c r="BJ27">
        <v>0</v>
      </c>
      <c r="BK27">
        <v>10</v>
      </c>
      <c r="BL27">
        <v>10</v>
      </c>
      <c r="BM27">
        <v>10</v>
      </c>
      <c r="BN27">
        <v>10</v>
      </c>
      <c r="BO27" t="s">
        <v>457</v>
      </c>
      <c r="BP27" t="s">
        <v>457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 t="s">
        <v>794</v>
      </c>
      <c r="CB27">
        <v>1</v>
      </c>
      <c r="CC27">
        <v>20</v>
      </c>
      <c r="CD27">
        <v>20</v>
      </c>
      <c r="CE27">
        <f t="shared" si="1"/>
        <v>20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t="s">
        <v>457</v>
      </c>
      <c r="CY27" t="s">
        <v>457</v>
      </c>
      <c r="CZ27" t="s">
        <v>457</v>
      </c>
      <c r="DA27">
        <v>1</v>
      </c>
      <c r="DB27" t="s">
        <v>457</v>
      </c>
      <c r="DC27" t="s">
        <v>457</v>
      </c>
      <c r="DD27">
        <v>0</v>
      </c>
      <c r="DE27">
        <v>1</v>
      </c>
      <c r="DF27" t="s">
        <v>1434</v>
      </c>
      <c r="DG27" t="s">
        <v>457</v>
      </c>
      <c r="DH27">
        <v>0</v>
      </c>
      <c r="DI27">
        <v>0</v>
      </c>
      <c r="DJ27" t="s">
        <v>457</v>
      </c>
      <c r="DK27">
        <v>0</v>
      </c>
      <c r="DL27" t="s">
        <v>457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 t="s">
        <v>457</v>
      </c>
      <c r="DZ27">
        <v>0</v>
      </c>
      <c r="EA27" t="s">
        <v>457</v>
      </c>
      <c r="EB27" t="s">
        <v>457</v>
      </c>
      <c r="EC27" t="s">
        <v>457</v>
      </c>
      <c r="ED27" t="s">
        <v>457</v>
      </c>
      <c r="EE27" t="s">
        <v>457</v>
      </c>
      <c r="EF27" t="s">
        <v>457</v>
      </c>
      <c r="EG27" t="s">
        <v>457</v>
      </c>
      <c r="EH27" t="s">
        <v>457</v>
      </c>
      <c r="EI27">
        <v>0</v>
      </c>
      <c r="EJ27" t="s">
        <v>457</v>
      </c>
      <c r="EK27" t="s">
        <v>457</v>
      </c>
      <c r="EL27" t="s">
        <v>457</v>
      </c>
      <c r="EM27" t="s">
        <v>457</v>
      </c>
      <c r="EN27" t="s">
        <v>457</v>
      </c>
      <c r="EO27" t="s">
        <v>457</v>
      </c>
      <c r="EP27" t="s">
        <v>457</v>
      </c>
      <c r="EQ27" t="s">
        <v>457</v>
      </c>
      <c r="ER27">
        <v>0</v>
      </c>
      <c r="ES27" t="s">
        <v>795</v>
      </c>
      <c r="ET27" t="s">
        <v>457</v>
      </c>
      <c r="EU27" t="s">
        <v>457</v>
      </c>
      <c r="EV27" t="s">
        <v>457</v>
      </c>
      <c r="EW27" t="s">
        <v>457</v>
      </c>
      <c r="EX27" t="s">
        <v>457</v>
      </c>
      <c r="EY27" t="s">
        <v>457</v>
      </c>
      <c r="EZ27" t="s">
        <v>457</v>
      </c>
      <c r="FA27" t="s">
        <v>457</v>
      </c>
      <c r="FB27" t="s">
        <v>457</v>
      </c>
      <c r="FC27" t="s">
        <v>457</v>
      </c>
      <c r="FD27">
        <v>0</v>
      </c>
      <c r="FE27" t="s">
        <v>457</v>
      </c>
      <c r="FF27">
        <v>0</v>
      </c>
      <c r="FG27">
        <v>0</v>
      </c>
      <c r="FH27">
        <v>81</v>
      </c>
      <c r="FI27">
        <v>110</v>
      </c>
      <c r="FJ27">
        <v>70</v>
      </c>
      <c r="FK27">
        <v>17</v>
      </c>
      <c r="FL27">
        <v>96</v>
      </c>
      <c r="FM27" t="s">
        <v>795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 t="s">
        <v>457</v>
      </c>
      <c r="IV27">
        <v>0</v>
      </c>
      <c r="IW27">
        <v>0</v>
      </c>
      <c r="IX27" t="s">
        <v>457</v>
      </c>
      <c r="IY27" t="s">
        <v>457</v>
      </c>
      <c r="IZ27">
        <v>0</v>
      </c>
      <c r="JA27">
        <v>0</v>
      </c>
      <c r="JB27">
        <v>0</v>
      </c>
      <c r="JC27">
        <v>46</v>
      </c>
      <c r="JD27">
        <v>42</v>
      </c>
      <c r="JE27" t="s">
        <v>796</v>
      </c>
      <c r="JF27">
        <v>0</v>
      </c>
      <c r="JI27" t="s">
        <v>457</v>
      </c>
      <c r="JJ27" t="s">
        <v>457</v>
      </c>
      <c r="JK27" t="s">
        <v>457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1</v>
      </c>
      <c r="JU27">
        <v>1</v>
      </c>
      <c r="JV27">
        <v>0</v>
      </c>
      <c r="JW27">
        <v>1</v>
      </c>
      <c r="JX27">
        <v>0</v>
      </c>
      <c r="JY27">
        <v>0</v>
      </c>
      <c r="JZ27">
        <v>0</v>
      </c>
      <c r="KA27">
        <v>2</v>
      </c>
      <c r="KB27">
        <v>1</v>
      </c>
      <c r="KC27">
        <v>1</v>
      </c>
      <c r="KD27">
        <v>1</v>
      </c>
      <c r="KE27">
        <v>0</v>
      </c>
      <c r="KF27">
        <v>0</v>
      </c>
      <c r="KG27">
        <v>1</v>
      </c>
      <c r="KH27">
        <v>0</v>
      </c>
      <c r="KI27">
        <v>0</v>
      </c>
      <c r="KJ27">
        <v>1</v>
      </c>
      <c r="KK27">
        <v>0</v>
      </c>
      <c r="KL27">
        <v>1</v>
      </c>
      <c r="KM27">
        <v>0</v>
      </c>
      <c r="KN27">
        <v>1</v>
      </c>
      <c r="KO27">
        <v>0</v>
      </c>
      <c r="KP27">
        <v>1</v>
      </c>
      <c r="KQ27">
        <v>1</v>
      </c>
      <c r="KR27">
        <v>1</v>
      </c>
      <c r="KS27">
        <v>5</v>
      </c>
      <c r="KT27">
        <v>3</v>
      </c>
      <c r="KU27" t="s">
        <v>457</v>
      </c>
      <c r="KV27" t="s">
        <v>457</v>
      </c>
      <c r="KW27" t="s">
        <v>457</v>
      </c>
      <c r="KX27">
        <v>1</v>
      </c>
      <c r="KY27">
        <v>0</v>
      </c>
      <c r="KZ27" t="s">
        <v>457</v>
      </c>
      <c r="LA27" t="s">
        <v>457</v>
      </c>
      <c r="LB27">
        <v>2</v>
      </c>
      <c r="LC27" t="s">
        <v>457</v>
      </c>
      <c r="LD27">
        <v>3</v>
      </c>
      <c r="LE27" t="s">
        <v>457</v>
      </c>
      <c r="LF27">
        <v>1</v>
      </c>
      <c r="LG27">
        <v>1</v>
      </c>
      <c r="LH27">
        <v>3</v>
      </c>
      <c r="LI27">
        <v>1</v>
      </c>
      <c r="LJ27" t="s">
        <v>457</v>
      </c>
      <c r="LK27">
        <v>0</v>
      </c>
      <c r="LL27">
        <v>1</v>
      </c>
      <c r="LM27">
        <v>1</v>
      </c>
      <c r="LN27">
        <v>1</v>
      </c>
      <c r="LO27">
        <v>1</v>
      </c>
      <c r="LP27" t="s">
        <v>1394</v>
      </c>
      <c r="LQ27">
        <v>2.1800000000000002</v>
      </c>
      <c r="LR27">
        <v>4.75</v>
      </c>
      <c r="LS27">
        <v>45</v>
      </c>
      <c r="LT27">
        <v>4.75</v>
      </c>
      <c r="LU27">
        <v>4.59</v>
      </c>
      <c r="LV27">
        <v>104</v>
      </c>
      <c r="LW27">
        <v>7.71</v>
      </c>
      <c r="LX27">
        <v>8.7899999999999991</v>
      </c>
      <c r="LY27">
        <v>88</v>
      </c>
      <c r="LZ27">
        <v>4.16</v>
      </c>
      <c r="MA27">
        <v>3.81</v>
      </c>
      <c r="MB27">
        <v>109</v>
      </c>
      <c r="MC27">
        <v>7.54</v>
      </c>
      <c r="MD27">
        <v>7.94</v>
      </c>
      <c r="ME27">
        <v>95</v>
      </c>
      <c r="MF27">
        <v>6.09</v>
      </c>
      <c r="MG27">
        <v>5.4</v>
      </c>
      <c r="MH27">
        <v>113</v>
      </c>
      <c r="MI27">
        <v>2.42</v>
      </c>
      <c r="MJ27">
        <v>2.42</v>
      </c>
      <c r="MK27">
        <v>100</v>
      </c>
      <c r="ML27">
        <v>5.29</v>
      </c>
      <c r="MM27">
        <v>4.47</v>
      </c>
      <c r="MN27">
        <v>117</v>
      </c>
      <c r="MO27">
        <v>190.88</v>
      </c>
      <c r="MP27">
        <v>79.650000000000006</v>
      </c>
      <c r="MQ27">
        <v>239</v>
      </c>
      <c r="MR27">
        <v>88</v>
      </c>
      <c r="MS27">
        <v>83</v>
      </c>
      <c r="MT27">
        <v>106</v>
      </c>
      <c r="MU27" t="s">
        <v>1838</v>
      </c>
      <c r="MV27">
        <v>2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 t="s">
        <v>818</v>
      </c>
      <c r="XG27" t="s">
        <v>2702</v>
      </c>
      <c r="XH27" t="s">
        <v>2238</v>
      </c>
      <c r="XI27" t="s">
        <v>2239</v>
      </c>
      <c r="XJ27" t="s">
        <v>457</v>
      </c>
      <c r="XK27">
        <v>11</v>
      </c>
      <c r="XL27">
        <v>1</v>
      </c>
      <c r="XM27" t="s">
        <v>1739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1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B27">
        <v>1</v>
      </c>
      <c r="YC27">
        <v>0</v>
      </c>
      <c r="YD27" t="s">
        <v>457</v>
      </c>
      <c r="YE27" t="s">
        <v>457</v>
      </c>
      <c r="YF27" t="s">
        <v>2302</v>
      </c>
      <c r="YG27" t="s">
        <v>823</v>
      </c>
      <c r="ZP27" t="s">
        <v>2241</v>
      </c>
      <c r="ZR27" t="s">
        <v>1976</v>
      </c>
      <c r="ADC27">
        <v>4</v>
      </c>
      <c r="ADD27">
        <v>5</v>
      </c>
      <c r="ADE27">
        <v>1</v>
      </c>
      <c r="ADF27">
        <v>1</v>
      </c>
      <c r="ADG27">
        <v>5</v>
      </c>
      <c r="ADH27">
        <v>5</v>
      </c>
      <c r="ADI27">
        <v>4</v>
      </c>
      <c r="ADJ27">
        <v>5</v>
      </c>
      <c r="ADK27">
        <v>4</v>
      </c>
      <c r="ADL27">
        <v>4</v>
      </c>
      <c r="ADM27">
        <v>4</v>
      </c>
      <c r="ADN27">
        <v>2</v>
      </c>
      <c r="ADO27">
        <v>5</v>
      </c>
      <c r="ADP27">
        <v>2</v>
      </c>
      <c r="ADQ27">
        <v>4</v>
      </c>
      <c r="ADR27">
        <v>3</v>
      </c>
      <c r="ADS27">
        <v>5</v>
      </c>
      <c r="ADT27">
        <v>5</v>
      </c>
      <c r="ADU27">
        <v>4</v>
      </c>
      <c r="ADV27">
        <v>4</v>
      </c>
      <c r="ADW27">
        <v>4</v>
      </c>
      <c r="ADX27">
        <v>4</v>
      </c>
      <c r="ADY27">
        <v>4</v>
      </c>
      <c r="ADZ27">
        <v>4</v>
      </c>
      <c r="AEA27">
        <v>4</v>
      </c>
      <c r="AEB27">
        <v>2</v>
      </c>
      <c r="AEC27">
        <v>31</v>
      </c>
      <c r="AED27">
        <v>26</v>
      </c>
      <c r="AEE27">
        <v>12</v>
      </c>
      <c r="AEF27">
        <v>30</v>
      </c>
      <c r="AEG27">
        <v>4</v>
      </c>
      <c r="AEH27">
        <v>5</v>
      </c>
      <c r="AEI27" t="s">
        <v>808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1</v>
      </c>
      <c r="AES27">
        <v>0</v>
      </c>
      <c r="AET27">
        <v>0</v>
      </c>
      <c r="AEU27">
        <v>0</v>
      </c>
      <c r="AEV27">
        <v>1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1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1</v>
      </c>
      <c r="AFI27">
        <v>0</v>
      </c>
      <c r="AFJ27">
        <v>0</v>
      </c>
      <c r="AFK27">
        <v>0</v>
      </c>
      <c r="AFL27">
        <v>1</v>
      </c>
      <c r="AFM27">
        <v>1</v>
      </c>
      <c r="AFN27" t="s">
        <v>796</v>
      </c>
      <c r="AFO27">
        <v>3</v>
      </c>
      <c r="AFP27">
        <v>5</v>
      </c>
      <c r="AFQ27">
        <v>5</v>
      </c>
      <c r="AFR27">
        <v>0</v>
      </c>
      <c r="AFS27">
        <v>5</v>
      </c>
      <c r="AFT27">
        <v>3</v>
      </c>
      <c r="AFU27">
        <v>4</v>
      </c>
      <c r="AFV27">
        <v>25</v>
      </c>
      <c r="AFW27" t="s">
        <v>796</v>
      </c>
      <c r="AJQ27" t="s">
        <v>1697</v>
      </c>
      <c r="AJR27" t="s">
        <v>2193</v>
      </c>
      <c r="AJV27">
        <f t="shared" si="16"/>
        <v>0</v>
      </c>
      <c r="AJW27">
        <f t="shared" si="3"/>
        <v>1</v>
      </c>
      <c r="AJX27">
        <v>0</v>
      </c>
      <c r="AJY27">
        <v>0</v>
      </c>
      <c r="AJZ27">
        <f t="shared" si="4"/>
        <v>0</v>
      </c>
      <c r="AKA27">
        <f t="shared" si="5"/>
        <v>0</v>
      </c>
      <c r="AKB27">
        <f t="shared" si="6"/>
        <v>0</v>
      </c>
      <c r="AKC27">
        <f t="shared" si="7"/>
        <v>0</v>
      </c>
      <c r="AKD27">
        <f t="shared" si="8"/>
        <v>0</v>
      </c>
      <c r="AKE27">
        <f t="shared" si="9"/>
        <v>0</v>
      </c>
      <c r="AKF27">
        <f t="shared" si="10"/>
        <v>0</v>
      </c>
      <c r="AKG27">
        <f t="shared" si="11"/>
        <v>1</v>
      </c>
      <c r="AKH27">
        <f t="shared" si="12"/>
        <v>0</v>
      </c>
      <c r="AKI27">
        <f t="shared" si="13"/>
        <v>0</v>
      </c>
      <c r="AKJ27">
        <f t="shared" si="14"/>
        <v>0</v>
      </c>
      <c r="AKK27">
        <v>1</v>
      </c>
      <c r="AKL27">
        <v>0</v>
      </c>
      <c r="AKM27">
        <v>0</v>
      </c>
      <c r="AKN27">
        <v>0</v>
      </c>
      <c r="AKO27">
        <v>0</v>
      </c>
      <c r="AKP27">
        <v>0</v>
      </c>
      <c r="AKT27">
        <f t="shared" si="15"/>
        <v>1</v>
      </c>
    </row>
    <row r="28" spans="1:982" x14ac:dyDescent="0.2">
      <c r="A28" t="s">
        <v>787</v>
      </c>
      <c r="B28">
        <v>230131</v>
      </c>
      <c r="C28" t="s">
        <v>1373</v>
      </c>
      <c r="D28" t="s">
        <v>1633</v>
      </c>
      <c r="E28" t="s">
        <v>1012</v>
      </c>
      <c r="F28" s="2" t="s">
        <v>2628</v>
      </c>
      <c r="G28">
        <v>0</v>
      </c>
      <c r="H28">
        <v>29</v>
      </c>
      <c r="I28">
        <v>0</v>
      </c>
      <c r="J28">
        <v>0</v>
      </c>
      <c r="K28">
        <v>3</v>
      </c>
      <c r="L28">
        <v>1</v>
      </c>
      <c r="M28">
        <v>0</v>
      </c>
      <c r="N28">
        <v>1</v>
      </c>
      <c r="O28">
        <v>0</v>
      </c>
      <c r="P28" t="s">
        <v>457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1</v>
      </c>
      <c r="AD28">
        <v>1</v>
      </c>
      <c r="AE28">
        <v>0</v>
      </c>
      <c r="AF28" t="s">
        <v>457</v>
      </c>
      <c r="AG28" t="s">
        <v>457</v>
      </c>
      <c r="AI28">
        <v>0</v>
      </c>
      <c r="AJ28" t="s">
        <v>457</v>
      </c>
      <c r="AL28">
        <v>9</v>
      </c>
      <c r="AM28">
        <v>0</v>
      </c>
      <c r="AO28">
        <v>0</v>
      </c>
      <c r="AP28">
        <v>2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173</v>
      </c>
      <c r="AX28">
        <v>59</v>
      </c>
      <c r="AY28" s="5">
        <f t="shared" si="0"/>
        <v>19.713321527615356</v>
      </c>
      <c r="AZ28">
        <v>76</v>
      </c>
      <c r="BA28">
        <v>42</v>
      </c>
      <c r="BB28">
        <v>50</v>
      </c>
      <c r="BC28">
        <v>95</v>
      </c>
      <c r="BD28">
        <v>21</v>
      </c>
      <c r="BE28" t="s">
        <v>793</v>
      </c>
      <c r="BF28">
        <v>1</v>
      </c>
      <c r="BG28">
        <v>1</v>
      </c>
      <c r="BH28">
        <v>0</v>
      </c>
      <c r="BI28">
        <v>0</v>
      </c>
      <c r="BJ28">
        <v>0</v>
      </c>
      <c r="BK28">
        <v>10</v>
      </c>
      <c r="BL28">
        <v>10</v>
      </c>
      <c r="BM28">
        <v>10</v>
      </c>
      <c r="BN28">
        <v>10</v>
      </c>
      <c r="BO28" t="s">
        <v>457</v>
      </c>
      <c r="BP28" t="s">
        <v>457</v>
      </c>
      <c r="BQ28">
        <v>0</v>
      </c>
      <c r="BR28">
        <v>0</v>
      </c>
      <c r="BS28">
        <v>1</v>
      </c>
      <c r="BT28">
        <v>1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 t="s">
        <v>794</v>
      </c>
      <c r="CE28">
        <f t="shared" si="1"/>
        <v>0</v>
      </c>
      <c r="FN28">
        <v>2919</v>
      </c>
      <c r="FO28">
        <v>111</v>
      </c>
      <c r="FP28">
        <v>143</v>
      </c>
      <c r="FQ28">
        <v>276</v>
      </c>
      <c r="FR28">
        <v>38.299999999999997</v>
      </c>
      <c r="FS28">
        <v>579</v>
      </c>
      <c r="FT28">
        <v>86.8</v>
      </c>
      <c r="FU28">
        <v>24.5</v>
      </c>
      <c r="FV28">
        <v>0.78</v>
      </c>
      <c r="FW28">
        <v>1.65</v>
      </c>
      <c r="FX28">
        <v>1.5</v>
      </c>
      <c r="FY28">
        <v>39.1</v>
      </c>
      <c r="FZ28">
        <v>2.4300000000000002</v>
      </c>
      <c r="GA28">
        <v>5.59</v>
      </c>
      <c r="GB28">
        <v>79.900000000000006</v>
      </c>
      <c r="GC28">
        <v>1.17</v>
      </c>
      <c r="GD28">
        <v>26.2</v>
      </c>
      <c r="GE28">
        <v>1366</v>
      </c>
      <c r="GF28">
        <v>37.799999999999997</v>
      </c>
      <c r="GG28">
        <v>4569</v>
      </c>
      <c r="GH28">
        <v>851</v>
      </c>
      <c r="GI28">
        <v>8869</v>
      </c>
      <c r="GJ28">
        <v>2205</v>
      </c>
      <c r="GK28">
        <v>13.7</v>
      </c>
      <c r="GL28">
        <v>20.100000000000001</v>
      </c>
      <c r="GM28">
        <v>1689</v>
      </c>
      <c r="GN28">
        <v>2.4</v>
      </c>
      <c r="GO28">
        <v>0</v>
      </c>
      <c r="GP28">
        <v>0</v>
      </c>
      <c r="GQ28">
        <v>0</v>
      </c>
      <c r="GR28">
        <v>1</v>
      </c>
      <c r="GS28">
        <v>0</v>
      </c>
      <c r="GT28">
        <v>1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</v>
      </c>
      <c r="HA28">
        <v>0</v>
      </c>
      <c r="HB28">
        <v>1</v>
      </c>
      <c r="HC28">
        <v>0</v>
      </c>
      <c r="HD28">
        <v>0</v>
      </c>
      <c r="HE28" t="s">
        <v>1456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1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</v>
      </c>
      <c r="IG28">
        <v>1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 t="s">
        <v>457</v>
      </c>
      <c r="IV28">
        <v>0</v>
      </c>
      <c r="IW28">
        <v>0</v>
      </c>
      <c r="IX28" t="s">
        <v>457</v>
      </c>
      <c r="IY28" t="s">
        <v>457</v>
      </c>
      <c r="IZ28">
        <v>0</v>
      </c>
      <c r="JA28">
        <v>0</v>
      </c>
      <c r="JB28">
        <v>0</v>
      </c>
      <c r="JC28">
        <v>37</v>
      </c>
      <c r="JD28">
        <v>34</v>
      </c>
      <c r="JE28" t="s">
        <v>796</v>
      </c>
      <c r="LQ28">
        <v>2.59</v>
      </c>
      <c r="LR28">
        <v>5.13</v>
      </c>
      <c r="LS28">
        <v>51</v>
      </c>
      <c r="LT28">
        <v>2.91</v>
      </c>
      <c r="LU28">
        <v>4.9800000000000004</v>
      </c>
      <c r="LV28">
        <v>58</v>
      </c>
      <c r="LW28">
        <v>2.95</v>
      </c>
      <c r="LX28">
        <v>9.3800000000000008</v>
      </c>
      <c r="LY28">
        <v>31</v>
      </c>
      <c r="LZ28">
        <v>2.4</v>
      </c>
      <c r="MA28">
        <v>4.18</v>
      </c>
      <c r="MB28">
        <v>58</v>
      </c>
      <c r="MC28">
        <v>2.85</v>
      </c>
      <c r="MD28">
        <v>8.4600000000000009</v>
      </c>
      <c r="ME28">
        <v>34</v>
      </c>
      <c r="MF28">
        <v>2.56</v>
      </c>
      <c r="MG28">
        <v>5.9</v>
      </c>
      <c r="MH28">
        <v>42</v>
      </c>
      <c r="MI28">
        <v>1.88</v>
      </c>
      <c r="MJ28">
        <v>2.67</v>
      </c>
      <c r="MK28">
        <v>70</v>
      </c>
      <c r="ML28">
        <v>2.48</v>
      </c>
      <c r="MM28">
        <v>4.91</v>
      </c>
      <c r="MN28">
        <v>50</v>
      </c>
      <c r="MO28">
        <v>94.98</v>
      </c>
      <c r="MP28">
        <v>81.47</v>
      </c>
      <c r="MQ28">
        <v>116</v>
      </c>
      <c r="MR28">
        <v>82</v>
      </c>
      <c r="MS28">
        <v>84</v>
      </c>
      <c r="MT28">
        <v>98</v>
      </c>
      <c r="MU28" t="s">
        <v>817</v>
      </c>
      <c r="MV28">
        <v>1</v>
      </c>
      <c r="MW28">
        <v>1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 t="s">
        <v>798</v>
      </c>
      <c r="XG28" t="s">
        <v>2629</v>
      </c>
      <c r="XH28" t="s">
        <v>802</v>
      </c>
      <c r="XI28" t="s">
        <v>803</v>
      </c>
      <c r="XJ28" t="s">
        <v>2630</v>
      </c>
      <c r="XK28">
        <v>8</v>
      </c>
      <c r="XL28">
        <v>1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B28">
        <v>0</v>
      </c>
      <c r="YC28">
        <v>0</v>
      </c>
      <c r="YD28" t="s">
        <v>457</v>
      </c>
      <c r="YE28" t="s">
        <v>457</v>
      </c>
      <c r="ZP28" t="s">
        <v>1605</v>
      </c>
      <c r="ZR28" t="s">
        <v>806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1</v>
      </c>
      <c r="AES28">
        <v>0</v>
      </c>
      <c r="AET28">
        <v>0</v>
      </c>
      <c r="AEU28">
        <v>0</v>
      </c>
      <c r="AEV28">
        <v>1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1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2</v>
      </c>
      <c r="AFM28">
        <v>0</v>
      </c>
      <c r="AFN28" t="s">
        <v>796</v>
      </c>
      <c r="AFO28">
        <v>0</v>
      </c>
      <c r="AFP28">
        <v>0</v>
      </c>
      <c r="AFQ28">
        <v>2</v>
      </c>
      <c r="AFR28">
        <v>3</v>
      </c>
      <c r="AFS28">
        <v>6</v>
      </c>
      <c r="AFT28">
        <v>7</v>
      </c>
      <c r="AFU28">
        <v>4</v>
      </c>
      <c r="AFV28">
        <v>22</v>
      </c>
      <c r="AFW28" t="s">
        <v>796</v>
      </c>
      <c r="AHH28" t="s">
        <v>2631</v>
      </c>
      <c r="AHI28" t="s">
        <v>2632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 t="s">
        <v>808</v>
      </c>
      <c r="AJQ28" t="s">
        <v>2633</v>
      </c>
      <c r="AJR28" t="s">
        <v>2634</v>
      </c>
      <c r="AJV28">
        <f t="shared" si="16"/>
        <v>0</v>
      </c>
      <c r="AJW28">
        <f t="shared" si="3"/>
        <v>0</v>
      </c>
      <c r="AJX28">
        <v>0</v>
      </c>
      <c r="AJY28">
        <v>0</v>
      </c>
      <c r="AJZ28">
        <f t="shared" si="4"/>
        <v>0</v>
      </c>
      <c r="AKA28">
        <f t="shared" si="5"/>
        <v>0</v>
      </c>
      <c r="AKB28">
        <f t="shared" si="6"/>
        <v>0</v>
      </c>
      <c r="AKC28">
        <f t="shared" si="7"/>
        <v>0</v>
      </c>
      <c r="AKD28">
        <f t="shared" si="8"/>
        <v>0</v>
      </c>
      <c r="AKE28">
        <f t="shared" si="9"/>
        <v>0</v>
      </c>
      <c r="AKF28">
        <f t="shared" si="10"/>
        <v>0</v>
      </c>
      <c r="AKG28">
        <f t="shared" si="11"/>
        <v>1</v>
      </c>
      <c r="AKH28">
        <f t="shared" si="12"/>
        <v>0</v>
      </c>
      <c r="AKI28">
        <f t="shared" si="13"/>
        <v>0</v>
      </c>
      <c r="AKJ28">
        <f t="shared" si="14"/>
        <v>0</v>
      </c>
      <c r="AKK28">
        <v>1</v>
      </c>
      <c r="AKL28">
        <v>0</v>
      </c>
      <c r="AKM28">
        <v>0</v>
      </c>
      <c r="AKN28">
        <v>0</v>
      </c>
      <c r="AKO28">
        <v>1</v>
      </c>
      <c r="AKP28">
        <v>0</v>
      </c>
      <c r="AKT28">
        <f t="shared" si="15"/>
        <v>1</v>
      </c>
    </row>
    <row r="29" spans="1:982" x14ac:dyDescent="0.2">
      <c r="A29" t="s">
        <v>787</v>
      </c>
      <c r="B29">
        <v>230114</v>
      </c>
      <c r="C29" t="s">
        <v>1475</v>
      </c>
      <c r="D29" t="s">
        <v>1081</v>
      </c>
      <c r="E29" t="s">
        <v>790</v>
      </c>
      <c r="F29" s="2" t="s">
        <v>1476</v>
      </c>
      <c r="G29">
        <v>0</v>
      </c>
      <c r="H29">
        <v>36</v>
      </c>
      <c r="I29">
        <v>0</v>
      </c>
      <c r="J29">
        <v>0</v>
      </c>
      <c r="K29">
        <v>3</v>
      </c>
      <c r="L29">
        <v>1</v>
      </c>
      <c r="M29">
        <v>0</v>
      </c>
      <c r="N29">
        <v>1</v>
      </c>
      <c r="O29">
        <v>0</v>
      </c>
      <c r="P29" t="s">
        <v>457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C29">
        <v>1</v>
      </c>
      <c r="AD29">
        <v>0</v>
      </c>
      <c r="AE29">
        <v>0</v>
      </c>
      <c r="AF29" t="s">
        <v>457</v>
      </c>
      <c r="AG29" t="s">
        <v>457</v>
      </c>
      <c r="AI29">
        <v>0</v>
      </c>
      <c r="AJ29" t="s">
        <v>457</v>
      </c>
      <c r="AL29">
        <v>8</v>
      </c>
      <c r="AM29">
        <v>0</v>
      </c>
      <c r="AO29">
        <v>0</v>
      </c>
      <c r="AP29">
        <v>4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182</v>
      </c>
      <c r="AX29">
        <v>66</v>
      </c>
      <c r="AY29" s="5">
        <f t="shared" si="0"/>
        <v>19.925129815239707</v>
      </c>
      <c r="AZ29">
        <v>79</v>
      </c>
      <c r="BA29">
        <v>50</v>
      </c>
      <c r="BB29">
        <v>41</v>
      </c>
      <c r="BC29">
        <v>92</v>
      </c>
      <c r="BD29">
        <v>22</v>
      </c>
      <c r="BE29" t="s">
        <v>793</v>
      </c>
      <c r="CB29">
        <v>1</v>
      </c>
      <c r="CC29">
        <v>18</v>
      </c>
      <c r="CD29">
        <v>5</v>
      </c>
      <c r="CE29">
        <f t="shared" si="1"/>
        <v>4.5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1</v>
      </c>
      <c r="CO29">
        <v>3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t="s">
        <v>457</v>
      </c>
      <c r="CY29" t="s">
        <v>457</v>
      </c>
      <c r="CZ29" t="s">
        <v>457</v>
      </c>
      <c r="DA29">
        <v>4</v>
      </c>
      <c r="DB29" t="s">
        <v>457</v>
      </c>
      <c r="DC29" t="s">
        <v>457</v>
      </c>
      <c r="DD29">
        <v>0</v>
      </c>
      <c r="DE29">
        <v>0</v>
      </c>
      <c r="DG29" t="s">
        <v>457</v>
      </c>
      <c r="DH29">
        <v>0</v>
      </c>
      <c r="DI29">
        <v>0</v>
      </c>
      <c r="DJ29" t="s">
        <v>457</v>
      </c>
      <c r="DK29">
        <v>0</v>
      </c>
      <c r="DL29" t="s">
        <v>457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 t="s">
        <v>457</v>
      </c>
      <c r="DZ29">
        <v>0</v>
      </c>
      <c r="EA29" t="s">
        <v>457</v>
      </c>
      <c r="EB29" t="s">
        <v>457</v>
      </c>
      <c r="EC29" t="s">
        <v>457</v>
      </c>
      <c r="ED29" t="s">
        <v>457</v>
      </c>
      <c r="EE29" t="s">
        <v>457</v>
      </c>
      <c r="EF29" t="s">
        <v>457</v>
      </c>
      <c r="EG29" t="s">
        <v>457</v>
      </c>
      <c r="EH29" t="s">
        <v>457</v>
      </c>
      <c r="EI29">
        <v>0</v>
      </c>
      <c r="EJ29" t="s">
        <v>457</v>
      </c>
      <c r="EK29" t="s">
        <v>457</v>
      </c>
      <c r="EL29" t="s">
        <v>457</v>
      </c>
      <c r="EM29" t="s">
        <v>457</v>
      </c>
      <c r="EN29" t="s">
        <v>457</v>
      </c>
      <c r="EO29" t="s">
        <v>457</v>
      </c>
      <c r="EP29" t="s">
        <v>457</v>
      </c>
      <c r="EQ29" t="s">
        <v>457</v>
      </c>
      <c r="ER29">
        <v>1</v>
      </c>
      <c r="ES29" t="s">
        <v>795</v>
      </c>
      <c r="ET29" t="s">
        <v>457</v>
      </c>
      <c r="EU29" t="s">
        <v>457</v>
      </c>
      <c r="EV29" t="s">
        <v>457</v>
      </c>
      <c r="EW29" t="s">
        <v>457</v>
      </c>
      <c r="EX29" t="s">
        <v>457</v>
      </c>
      <c r="EY29" t="s">
        <v>457</v>
      </c>
      <c r="EZ29" t="s">
        <v>457</v>
      </c>
      <c r="FA29" t="s">
        <v>457</v>
      </c>
      <c r="FB29" t="s">
        <v>457</v>
      </c>
      <c r="FC29" t="s">
        <v>457</v>
      </c>
      <c r="FD29">
        <v>0</v>
      </c>
      <c r="FE29" t="s">
        <v>457</v>
      </c>
      <c r="FF29">
        <v>0</v>
      </c>
      <c r="FG29">
        <v>3</v>
      </c>
      <c r="FH29">
        <v>63</v>
      </c>
      <c r="FI29">
        <v>110</v>
      </c>
      <c r="FJ29">
        <v>70</v>
      </c>
      <c r="FK29">
        <v>17</v>
      </c>
      <c r="FL29">
        <v>96</v>
      </c>
      <c r="FM29" t="s">
        <v>795</v>
      </c>
      <c r="FN29">
        <v>2977</v>
      </c>
      <c r="FO29">
        <v>104</v>
      </c>
      <c r="FP29">
        <v>174</v>
      </c>
      <c r="FQ29">
        <v>232</v>
      </c>
      <c r="FR29">
        <v>32.9</v>
      </c>
      <c r="FS29">
        <v>1448</v>
      </c>
      <c r="FT29">
        <v>58.9</v>
      </c>
      <c r="FU29">
        <v>15.1</v>
      </c>
      <c r="FV29">
        <v>1.08</v>
      </c>
      <c r="FW29">
        <v>0.82</v>
      </c>
      <c r="FX29">
        <v>1.7</v>
      </c>
      <c r="FY29">
        <v>21.2</v>
      </c>
      <c r="FZ29">
        <v>1.23</v>
      </c>
      <c r="GA29">
        <v>6.78</v>
      </c>
      <c r="GB29">
        <v>76.3</v>
      </c>
      <c r="GC29">
        <v>4.66</v>
      </c>
      <c r="GD29">
        <v>21.6</v>
      </c>
      <c r="GE29">
        <v>581</v>
      </c>
      <c r="GF29">
        <v>29.3</v>
      </c>
      <c r="GG29">
        <v>2487</v>
      </c>
      <c r="GH29">
        <v>299</v>
      </c>
      <c r="GI29">
        <v>4382</v>
      </c>
      <c r="GJ29">
        <v>1506</v>
      </c>
      <c r="GK29">
        <v>7.38</v>
      </c>
      <c r="GL29">
        <v>30.2</v>
      </c>
      <c r="GM29">
        <v>93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1</v>
      </c>
      <c r="HA29">
        <v>0</v>
      </c>
      <c r="HB29">
        <v>1</v>
      </c>
      <c r="HC29">
        <v>0</v>
      </c>
      <c r="HD29">
        <v>2</v>
      </c>
      <c r="HE29" t="s">
        <v>1456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1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1</v>
      </c>
      <c r="IG29">
        <v>1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 t="s">
        <v>457</v>
      </c>
      <c r="IV29">
        <v>0</v>
      </c>
      <c r="IW29">
        <v>0</v>
      </c>
      <c r="IX29" t="s">
        <v>457</v>
      </c>
      <c r="IY29" t="s">
        <v>457</v>
      </c>
      <c r="IZ29">
        <v>0</v>
      </c>
      <c r="JA29">
        <v>0</v>
      </c>
      <c r="JB29">
        <v>0</v>
      </c>
      <c r="JC29">
        <v>32</v>
      </c>
      <c r="JD29">
        <v>55</v>
      </c>
      <c r="JE29" t="s">
        <v>796</v>
      </c>
      <c r="LQ29">
        <v>4.53</v>
      </c>
      <c r="LR29">
        <v>5.44</v>
      </c>
      <c r="LS29">
        <v>83</v>
      </c>
      <c r="LT29">
        <v>4.51</v>
      </c>
      <c r="LU29">
        <v>5.21</v>
      </c>
      <c r="LV29">
        <v>87</v>
      </c>
      <c r="LW29">
        <v>6.73</v>
      </c>
      <c r="LX29">
        <v>9.7799999999999994</v>
      </c>
      <c r="LY29">
        <v>69</v>
      </c>
      <c r="LZ29">
        <v>4.07</v>
      </c>
      <c r="MA29">
        <v>4.29</v>
      </c>
      <c r="MB29">
        <v>95</v>
      </c>
      <c r="MC29">
        <v>2.73</v>
      </c>
      <c r="MD29">
        <v>2.4700000000000002</v>
      </c>
      <c r="ME29">
        <v>110</v>
      </c>
      <c r="MF29">
        <v>5.89</v>
      </c>
      <c r="MG29">
        <v>5.43</v>
      </c>
      <c r="MH29">
        <v>108</v>
      </c>
      <c r="MI29">
        <v>6.51</v>
      </c>
      <c r="MJ29">
        <v>8.42</v>
      </c>
      <c r="MK29">
        <v>77</v>
      </c>
      <c r="ML29">
        <v>5.28</v>
      </c>
      <c r="MM29">
        <v>4.68</v>
      </c>
      <c r="MN29">
        <v>113</v>
      </c>
      <c r="MO29">
        <v>90</v>
      </c>
      <c r="MP29">
        <v>79</v>
      </c>
      <c r="MQ29">
        <v>114</v>
      </c>
      <c r="MR29">
        <v>90.2</v>
      </c>
      <c r="MS29">
        <v>80.7</v>
      </c>
      <c r="MT29">
        <v>112</v>
      </c>
      <c r="MU29" t="s">
        <v>797</v>
      </c>
      <c r="MV29">
        <v>2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 t="s">
        <v>818</v>
      </c>
      <c r="QV29">
        <v>4.8499999999999996</v>
      </c>
      <c r="QW29">
        <v>140</v>
      </c>
      <c r="QX29">
        <v>0</v>
      </c>
      <c r="QY29">
        <v>6.6</v>
      </c>
      <c r="QZ29">
        <v>71</v>
      </c>
      <c r="RA29">
        <v>1</v>
      </c>
      <c r="RB29">
        <v>70</v>
      </c>
      <c r="RC29">
        <v>24</v>
      </c>
      <c r="RD29">
        <v>4</v>
      </c>
      <c r="RE29">
        <v>1</v>
      </c>
      <c r="RF29">
        <v>0</v>
      </c>
      <c r="RG29">
        <v>218</v>
      </c>
      <c r="RH29">
        <v>3</v>
      </c>
      <c r="RI29" t="s">
        <v>457</v>
      </c>
      <c r="RJ29" t="s">
        <v>457</v>
      </c>
      <c r="RK29" t="s">
        <v>457</v>
      </c>
      <c r="RL29" t="s">
        <v>457</v>
      </c>
      <c r="RM29" t="s">
        <v>799</v>
      </c>
      <c r="RN29">
        <v>19.399999999999999</v>
      </c>
      <c r="RO29">
        <v>19.2</v>
      </c>
      <c r="RP29">
        <v>50</v>
      </c>
      <c r="RQ29">
        <v>10.199999999999999</v>
      </c>
      <c r="RR29">
        <v>2.88</v>
      </c>
      <c r="RS29" t="s">
        <v>457</v>
      </c>
      <c r="RT29">
        <v>5.16</v>
      </c>
      <c r="RU29">
        <v>0</v>
      </c>
      <c r="RV29">
        <v>107.5</v>
      </c>
      <c r="RW29">
        <v>2.36</v>
      </c>
      <c r="RX29">
        <v>1.59</v>
      </c>
      <c r="RY29" t="s">
        <v>457</v>
      </c>
      <c r="RZ29">
        <v>5.47</v>
      </c>
      <c r="SA29">
        <v>332</v>
      </c>
      <c r="SB29">
        <v>75.3</v>
      </c>
      <c r="SC29">
        <v>0.81</v>
      </c>
      <c r="SD29">
        <v>4.12</v>
      </c>
      <c r="SE29">
        <v>133</v>
      </c>
      <c r="SF29">
        <v>0</v>
      </c>
      <c r="SG29">
        <v>18.899999999999999</v>
      </c>
      <c r="SH29">
        <v>1.59</v>
      </c>
      <c r="SI29">
        <v>0.3</v>
      </c>
      <c r="SJ29">
        <v>0</v>
      </c>
      <c r="SK29">
        <v>0</v>
      </c>
      <c r="SL29">
        <v>228</v>
      </c>
      <c r="SM29" t="s">
        <v>799</v>
      </c>
      <c r="SN29" t="s">
        <v>457</v>
      </c>
      <c r="SO29" t="s">
        <v>457</v>
      </c>
      <c r="SP29">
        <v>13.44</v>
      </c>
      <c r="SQ29">
        <v>326.27999999999997</v>
      </c>
      <c r="SR29">
        <v>0</v>
      </c>
      <c r="SS29">
        <v>0</v>
      </c>
      <c r="ST29">
        <v>28.12</v>
      </c>
      <c r="SU29">
        <v>0</v>
      </c>
      <c r="SV29">
        <v>0</v>
      </c>
      <c r="SW29">
        <v>0.8</v>
      </c>
      <c r="SX29">
        <v>194.73</v>
      </c>
      <c r="SY29">
        <v>352.05</v>
      </c>
      <c r="SZ29">
        <v>0</v>
      </c>
      <c r="TA29">
        <v>0</v>
      </c>
      <c r="TB29">
        <v>0</v>
      </c>
      <c r="TC29">
        <v>0.6</v>
      </c>
      <c r="TD29">
        <v>2.5</v>
      </c>
      <c r="TE29">
        <v>19.8</v>
      </c>
      <c r="TF29">
        <v>0</v>
      </c>
      <c r="TG29">
        <v>5.6</v>
      </c>
      <c r="TH29">
        <v>0</v>
      </c>
      <c r="TI29">
        <v>0.99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208.8</v>
      </c>
      <c r="TR29">
        <v>0</v>
      </c>
      <c r="TS29">
        <v>93.6</v>
      </c>
      <c r="TY29" t="s">
        <v>799</v>
      </c>
      <c r="TZ29">
        <v>1020</v>
      </c>
      <c r="UA29">
        <v>5.5</v>
      </c>
      <c r="UB29">
        <v>0</v>
      </c>
      <c r="UC29">
        <v>0</v>
      </c>
      <c r="UD29">
        <v>1</v>
      </c>
      <c r="UE29">
        <v>2</v>
      </c>
      <c r="UF29">
        <v>4</v>
      </c>
      <c r="UG29">
        <v>0</v>
      </c>
      <c r="UH29">
        <v>0</v>
      </c>
      <c r="UI29">
        <v>0</v>
      </c>
      <c r="UJ29">
        <v>0</v>
      </c>
      <c r="UK29">
        <v>1</v>
      </c>
      <c r="UL29">
        <v>0</v>
      </c>
      <c r="UM29">
        <v>2</v>
      </c>
      <c r="UN29">
        <v>0</v>
      </c>
      <c r="UO29">
        <v>0</v>
      </c>
      <c r="UP29">
        <v>0</v>
      </c>
      <c r="UQ29">
        <v>0</v>
      </c>
      <c r="UR29">
        <v>0</v>
      </c>
      <c r="US29" t="s">
        <v>799</v>
      </c>
      <c r="XG29" t="s">
        <v>1477</v>
      </c>
      <c r="XH29" t="s">
        <v>820</v>
      </c>
      <c r="XI29" t="s">
        <v>821</v>
      </c>
      <c r="XJ29" t="s">
        <v>457</v>
      </c>
      <c r="XK29">
        <v>5</v>
      </c>
      <c r="XL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1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B29">
        <v>1</v>
      </c>
      <c r="YC29">
        <v>0</v>
      </c>
      <c r="YD29" t="s">
        <v>457</v>
      </c>
      <c r="YE29" t="s">
        <v>457</v>
      </c>
      <c r="YF29" t="s">
        <v>1478</v>
      </c>
      <c r="YG29" t="s">
        <v>1415</v>
      </c>
      <c r="ZP29" t="s">
        <v>870</v>
      </c>
      <c r="ZR29" t="s">
        <v>806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1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1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1</v>
      </c>
      <c r="AFM29">
        <v>1</v>
      </c>
      <c r="AFN29" t="s">
        <v>796</v>
      </c>
      <c r="AFO29">
        <v>6</v>
      </c>
      <c r="AFP29">
        <v>7</v>
      </c>
      <c r="AFQ29">
        <v>7</v>
      </c>
      <c r="AFR29">
        <v>7</v>
      </c>
      <c r="AFS29">
        <v>7</v>
      </c>
      <c r="AFT29">
        <v>5</v>
      </c>
      <c r="AFU29">
        <v>5</v>
      </c>
      <c r="AFV29">
        <v>44</v>
      </c>
      <c r="AFW29" t="s">
        <v>796</v>
      </c>
      <c r="AHH29" t="s">
        <v>870</v>
      </c>
      <c r="AHI29" t="s">
        <v>1070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 t="s">
        <v>808</v>
      </c>
      <c r="AJQ29" t="s">
        <v>1072</v>
      </c>
      <c r="AJR29" t="s">
        <v>1079</v>
      </c>
      <c r="AJV29">
        <f t="shared" si="16"/>
        <v>0</v>
      </c>
      <c r="AJW29">
        <f t="shared" si="3"/>
        <v>0</v>
      </c>
      <c r="AJX29">
        <v>0</v>
      </c>
      <c r="AJY29">
        <v>0</v>
      </c>
      <c r="AJZ29">
        <f t="shared" si="4"/>
        <v>0</v>
      </c>
      <c r="AKA29">
        <f t="shared" si="5"/>
        <v>0</v>
      </c>
      <c r="AKB29">
        <f t="shared" si="6"/>
        <v>0</v>
      </c>
      <c r="AKC29">
        <f t="shared" si="7"/>
        <v>0</v>
      </c>
      <c r="AKD29">
        <f t="shared" si="8"/>
        <v>0</v>
      </c>
      <c r="AKE29">
        <f t="shared" si="9"/>
        <v>0</v>
      </c>
      <c r="AKF29">
        <f t="shared" si="10"/>
        <v>1</v>
      </c>
      <c r="AKG29">
        <f t="shared" si="11"/>
        <v>0</v>
      </c>
      <c r="AKH29">
        <f t="shared" si="12"/>
        <v>0</v>
      </c>
      <c r="AKI29">
        <f t="shared" si="13"/>
        <v>0</v>
      </c>
      <c r="AKJ29">
        <f t="shared" si="14"/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T29">
        <f t="shared" si="15"/>
        <v>1</v>
      </c>
    </row>
    <row r="30" spans="1:982" x14ac:dyDescent="0.2">
      <c r="A30" t="s">
        <v>1669</v>
      </c>
      <c r="B30">
        <v>230805</v>
      </c>
      <c r="C30" t="s">
        <v>1002</v>
      </c>
      <c r="D30" t="s">
        <v>1194</v>
      </c>
      <c r="E30" t="s">
        <v>886</v>
      </c>
      <c r="F30" s="2" t="s">
        <v>2317</v>
      </c>
      <c r="G30">
        <v>0</v>
      </c>
      <c r="H30">
        <v>38</v>
      </c>
      <c r="I30">
        <v>0</v>
      </c>
      <c r="J30">
        <v>0</v>
      </c>
      <c r="K30">
        <v>3</v>
      </c>
      <c r="L30">
        <v>1</v>
      </c>
      <c r="M30">
        <v>0</v>
      </c>
      <c r="N30">
        <v>2</v>
      </c>
      <c r="O30">
        <v>1</v>
      </c>
      <c r="P30">
        <v>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1</v>
      </c>
      <c r="AD30">
        <v>0</v>
      </c>
      <c r="AE30">
        <v>1</v>
      </c>
      <c r="AF30">
        <v>1</v>
      </c>
      <c r="AG30">
        <v>6</v>
      </c>
      <c r="AI30">
        <v>0</v>
      </c>
      <c r="AJ30" t="s">
        <v>457</v>
      </c>
      <c r="AL30">
        <v>9</v>
      </c>
      <c r="AM30">
        <v>0</v>
      </c>
      <c r="AO30">
        <v>0</v>
      </c>
      <c r="AP30">
        <v>4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180</v>
      </c>
      <c r="AX30">
        <v>65</v>
      </c>
      <c r="AY30" s="5">
        <f t="shared" si="0"/>
        <v>20.061728395061728</v>
      </c>
      <c r="AZ30">
        <v>86</v>
      </c>
      <c r="BA30">
        <v>60</v>
      </c>
      <c r="BB30">
        <v>60</v>
      </c>
      <c r="BC30">
        <v>95</v>
      </c>
      <c r="BD30">
        <v>20</v>
      </c>
      <c r="BE30" t="s">
        <v>793</v>
      </c>
      <c r="BF30">
        <v>0</v>
      </c>
      <c r="BG30" t="s">
        <v>457</v>
      </c>
      <c r="BH30">
        <v>0</v>
      </c>
      <c r="BI30">
        <v>0</v>
      </c>
      <c r="BJ30">
        <v>0</v>
      </c>
      <c r="BK30">
        <v>10</v>
      </c>
      <c r="BL30">
        <v>40</v>
      </c>
      <c r="BM30">
        <v>10</v>
      </c>
      <c r="BN30">
        <v>40</v>
      </c>
      <c r="BO30" t="s">
        <v>457</v>
      </c>
      <c r="BP30" t="s">
        <v>457</v>
      </c>
      <c r="BQ30">
        <v>1</v>
      </c>
      <c r="BR30">
        <v>0</v>
      </c>
      <c r="BS30">
        <v>1</v>
      </c>
      <c r="BT30">
        <v>1</v>
      </c>
      <c r="BU30">
        <v>2</v>
      </c>
      <c r="BV30">
        <v>1</v>
      </c>
      <c r="BW30">
        <v>0</v>
      </c>
      <c r="BX30">
        <v>1</v>
      </c>
      <c r="BY30">
        <v>0</v>
      </c>
      <c r="BZ30">
        <v>0</v>
      </c>
      <c r="CA30" t="s">
        <v>794</v>
      </c>
      <c r="CB30">
        <v>1</v>
      </c>
      <c r="CC30">
        <v>20</v>
      </c>
      <c r="CD30">
        <v>10</v>
      </c>
      <c r="CE30">
        <f t="shared" si="1"/>
        <v>10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 t="s">
        <v>457</v>
      </c>
      <c r="CY30" t="s">
        <v>457</v>
      </c>
      <c r="CZ30" t="s">
        <v>457</v>
      </c>
      <c r="DA30">
        <v>1</v>
      </c>
      <c r="DB30" t="s">
        <v>457</v>
      </c>
      <c r="DC30" t="s">
        <v>457</v>
      </c>
      <c r="DD30">
        <v>0</v>
      </c>
      <c r="DE30">
        <v>0</v>
      </c>
      <c r="DG30" t="s">
        <v>457</v>
      </c>
      <c r="DH30">
        <v>0</v>
      </c>
      <c r="DI30">
        <v>0</v>
      </c>
      <c r="DJ30" t="s">
        <v>457</v>
      </c>
      <c r="DK30">
        <v>0</v>
      </c>
      <c r="DL30" t="s">
        <v>457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3</v>
      </c>
      <c r="DY30" t="s">
        <v>457</v>
      </c>
      <c r="DZ30">
        <v>0</v>
      </c>
      <c r="EA30" t="s">
        <v>457</v>
      </c>
      <c r="EB30" t="s">
        <v>457</v>
      </c>
      <c r="EC30" t="s">
        <v>457</v>
      </c>
      <c r="ED30" t="s">
        <v>457</v>
      </c>
      <c r="EE30" t="s">
        <v>457</v>
      </c>
      <c r="EF30" t="s">
        <v>457</v>
      </c>
      <c r="EG30" t="s">
        <v>457</v>
      </c>
      <c r="EH30" t="s">
        <v>457</v>
      </c>
      <c r="EI30">
        <v>0</v>
      </c>
      <c r="EJ30" t="s">
        <v>457</v>
      </c>
      <c r="EK30" t="s">
        <v>457</v>
      </c>
      <c r="EL30" t="s">
        <v>457</v>
      </c>
      <c r="EM30" t="s">
        <v>457</v>
      </c>
      <c r="EN30" t="s">
        <v>457</v>
      </c>
      <c r="EO30" t="s">
        <v>457</v>
      </c>
      <c r="EP30" t="s">
        <v>457</v>
      </c>
      <c r="EQ30" t="s">
        <v>457</v>
      </c>
      <c r="ER30">
        <v>0</v>
      </c>
      <c r="ES30" t="s">
        <v>795</v>
      </c>
      <c r="FN30">
        <v>1853</v>
      </c>
      <c r="FO30">
        <v>67</v>
      </c>
      <c r="FP30">
        <v>97.9</v>
      </c>
      <c r="FQ30">
        <v>165</v>
      </c>
      <c r="FR30">
        <v>32.700000000000003</v>
      </c>
      <c r="FS30">
        <v>825</v>
      </c>
      <c r="FT30">
        <v>48.3</v>
      </c>
      <c r="FU30">
        <v>8.3000000000000007</v>
      </c>
      <c r="FV30">
        <v>0.41</v>
      </c>
      <c r="FW30">
        <v>1.37</v>
      </c>
      <c r="FX30">
        <v>1.03</v>
      </c>
      <c r="FY30">
        <v>24.3</v>
      </c>
      <c r="FZ30">
        <v>0.92</v>
      </c>
      <c r="GA30">
        <v>5.64</v>
      </c>
      <c r="GB30">
        <v>17.899999999999999</v>
      </c>
      <c r="GC30">
        <v>3.08</v>
      </c>
      <c r="GD30">
        <v>8.26</v>
      </c>
      <c r="GE30">
        <v>509</v>
      </c>
      <c r="GF30">
        <v>21.1</v>
      </c>
      <c r="GG30">
        <v>1802</v>
      </c>
      <c r="GH30">
        <v>215</v>
      </c>
      <c r="GI30">
        <v>4313</v>
      </c>
      <c r="GJ30">
        <v>1013</v>
      </c>
      <c r="GK30">
        <v>16.2</v>
      </c>
      <c r="GL30">
        <v>20.7</v>
      </c>
      <c r="GM30">
        <v>50</v>
      </c>
      <c r="GN30">
        <v>0</v>
      </c>
      <c r="GO30">
        <v>1</v>
      </c>
      <c r="GP30">
        <v>0</v>
      </c>
      <c r="GQ30">
        <v>1</v>
      </c>
      <c r="GR30">
        <v>2</v>
      </c>
      <c r="GS30">
        <v>1</v>
      </c>
      <c r="GT30">
        <v>2</v>
      </c>
      <c r="GU30">
        <v>2</v>
      </c>
      <c r="GV30">
        <v>0</v>
      </c>
      <c r="GW30">
        <v>1</v>
      </c>
      <c r="GX30">
        <v>0</v>
      </c>
      <c r="GY30">
        <v>1</v>
      </c>
      <c r="GZ30">
        <v>2</v>
      </c>
      <c r="HA30">
        <v>0</v>
      </c>
      <c r="HB30">
        <v>0</v>
      </c>
      <c r="HC30">
        <v>1</v>
      </c>
      <c r="HD30">
        <v>2</v>
      </c>
      <c r="HE30" t="s">
        <v>1456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</v>
      </c>
      <c r="IG30">
        <v>1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 t="s">
        <v>457</v>
      </c>
      <c r="IV30">
        <v>0</v>
      </c>
      <c r="IW30">
        <v>0</v>
      </c>
      <c r="IX30" t="s">
        <v>457</v>
      </c>
      <c r="IY30" t="s">
        <v>457</v>
      </c>
      <c r="IZ30">
        <v>0</v>
      </c>
      <c r="JA30">
        <v>0</v>
      </c>
      <c r="JB30">
        <v>0</v>
      </c>
      <c r="JC30">
        <v>41</v>
      </c>
      <c r="JD30">
        <v>59</v>
      </c>
      <c r="JE30" t="s">
        <v>796</v>
      </c>
      <c r="JF30">
        <v>0</v>
      </c>
      <c r="JI30" t="s">
        <v>457</v>
      </c>
      <c r="JJ30" t="s">
        <v>457</v>
      </c>
      <c r="JK30" t="s">
        <v>457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1</v>
      </c>
      <c r="JU30">
        <v>1</v>
      </c>
      <c r="JV30">
        <v>0</v>
      </c>
      <c r="JW30">
        <v>1</v>
      </c>
      <c r="JX30">
        <v>0</v>
      </c>
      <c r="JY30">
        <v>0</v>
      </c>
      <c r="JZ30">
        <v>0</v>
      </c>
      <c r="KA30">
        <v>2</v>
      </c>
      <c r="KB30">
        <v>1</v>
      </c>
      <c r="KC30">
        <v>1</v>
      </c>
      <c r="KD30">
        <v>1</v>
      </c>
      <c r="KE30">
        <v>0</v>
      </c>
      <c r="KF30">
        <v>0</v>
      </c>
      <c r="KG30">
        <v>1</v>
      </c>
      <c r="KH30">
        <v>0</v>
      </c>
      <c r="KI30">
        <v>0</v>
      </c>
      <c r="KJ30">
        <v>1</v>
      </c>
      <c r="KK30">
        <v>0</v>
      </c>
      <c r="KL30">
        <v>1</v>
      </c>
      <c r="KM30">
        <v>0</v>
      </c>
      <c r="KN30">
        <v>1</v>
      </c>
      <c r="KO30">
        <v>0</v>
      </c>
      <c r="KP30">
        <v>1</v>
      </c>
      <c r="KQ30">
        <v>1</v>
      </c>
      <c r="KR30">
        <v>1</v>
      </c>
      <c r="KS30">
        <v>5</v>
      </c>
      <c r="KT30">
        <v>3</v>
      </c>
      <c r="KU30" t="s">
        <v>457</v>
      </c>
      <c r="KV30" t="s">
        <v>457</v>
      </c>
      <c r="KW30" t="s">
        <v>457</v>
      </c>
      <c r="KX30">
        <v>1</v>
      </c>
      <c r="KY30">
        <v>0</v>
      </c>
      <c r="KZ30" t="s">
        <v>457</v>
      </c>
      <c r="LA30" t="s">
        <v>457</v>
      </c>
      <c r="LB30">
        <v>1</v>
      </c>
      <c r="LC30" t="s">
        <v>457</v>
      </c>
      <c r="LD30">
        <v>3</v>
      </c>
      <c r="LE30" t="s">
        <v>457</v>
      </c>
      <c r="LF30">
        <v>1</v>
      </c>
      <c r="LG30">
        <v>1</v>
      </c>
      <c r="LH30">
        <v>3</v>
      </c>
      <c r="LI30">
        <v>1</v>
      </c>
      <c r="LJ30" t="s">
        <v>457</v>
      </c>
      <c r="LK30">
        <v>0</v>
      </c>
      <c r="LL30">
        <v>1</v>
      </c>
      <c r="LM30">
        <v>1</v>
      </c>
      <c r="LN30">
        <v>1</v>
      </c>
      <c r="LO30">
        <v>2</v>
      </c>
      <c r="LP30" t="s">
        <v>1700</v>
      </c>
      <c r="LQ30">
        <v>3.71</v>
      </c>
      <c r="LR30">
        <v>5.27</v>
      </c>
      <c r="LS30">
        <v>71</v>
      </c>
      <c r="LT30">
        <v>5.5</v>
      </c>
      <c r="LU30">
        <v>5.04</v>
      </c>
      <c r="LV30">
        <v>109</v>
      </c>
      <c r="LW30">
        <v>7.2</v>
      </c>
      <c r="LX30">
        <v>9.57</v>
      </c>
      <c r="LY30">
        <v>75</v>
      </c>
      <c r="LZ30">
        <v>4.5999999999999996</v>
      </c>
      <c r="MA30">
        <v>4.1500000000000004</v>
      </c>
      <c r="MB30">
        <v>111</v>
      </c>
      <c r="MC30">
        <v>2.66</v>
      </c>
      <c r="MD30">
        <v>2.37</v>
      </c>
      <c r="ME30">
        <v>112</v>
      </c>
      <c r="MF30">
        <v>5.75</v>
      </c>
      <c r="MG30">
        <v>5.29</v>
      </c>
      <c r="MH30">
        <v>109</v>
      </c>
      <c r="MI30">
        <v>7.06</v>
      </c>
      <c r="MJ30">
        <v>8.26</v>
      </c>
      <c r="MK30">
        <v>85</v>
      </c>
      <c r="ML30">
        <v>4.9000000000000004</v>
      </c>
      <c r="MM30">
        <v>4.5599999999999996</v>
      </c>
      <c r="MN30">
        <v>107</v>
      </c>
      <c r="MO30">
        <v>124</v>
      </c>
      <c r="MP30">
        <v>79</v>
      </c>
      <c r="MQ30">
        <v>157</v>
      </c>
      <c r="MR30">
        <v>83.6</v>
      </c>
      <c r="MS30">
        <v>80.3</v>
      </c>
      <c r="MT30">
        <v>104</v>
      </c>
      <c r="MU30" t="s">
        <v>797</v>
      </c>
      <c r="MV30">
        <v>2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 t="s">
        <v>818</v>
      </c>
      <c r="PU30">
        <v>0</v>
      </c>
      <c r="PV30">
        <v>0</v>
      </c>
      <c r="PW30">
        <v>3.7</v>
      </c>
      <c r="PX30">
        <v>4.3</v>
      </c>
      <c r="PY30" t="s">
        <v>796</v>
      </c>
      <c r="QV30">
        <v>5.07</v>
      </c>
      <c r="QW30">
        <v>167</v>
      </c>
      <c r="QX30">
        <v>48.6</v>
      </c>
      <c r="QY30">
        <v>13.8</v>
      </c>
      <c r="QZ30">
        <v>85</v>
      </c>
      <c r="RA30">
        <v>1</v>
      </c>
      <c r="RB30">
        <v>85</v>
      </c>
      <c r="RC30">
        <v>10</v>
      </c>
      <c r="RD30">
        <v>5</v>
      </c>
      <c r="RE30">
        <v>1</v>
      </c>
      <c r="RF30">
        <v>0</v>
      </c>
      <c r="RG30">
        <v>251</v>
      </c>
      <c r="RH30">
        <v>4</v>
      </c>
      <c r="RI30" t="s">
        <v>457</v>
      </c>
      <c r="RJ30" t="s">
        <v>457</v>
      </c>
      <c r="RK30" t="s">
        <v>457</v>
      </c>
      <c r="RL30" t="s">
        <v>457</v>
      </c>
      <c r="RM30" t="s">
        <v>799</v>
      </c>
      <c r="RN30">
        <v>33.9</v>
      </c>
      <c r="RO30">
        <v>53.8</v>
      </c>
      <c r="RP30">
        <v>49.2</v>
      </c>
      <c r="RQ30">
        <v>25.1</v>
      </c>
      <c r="RR30">
        <v>6.43</v>
      </c>
      <c r="RS30" t="s">
        <v>457</v>
      </c>
      <c r="RT30">
        <v>8.5299999999999994</v>
      </c>
      <c r="RU30">
        <v>0</v>
      </c>
      <c r="RV30">
        <v>94.7</v>
      </c>
      <c r="RW30">
        <v>2.73</v>
      </c>
      <c r="RX30">
        <v>1.74</v>
      </c>
      <c r="RY30" t="s">
        <v>457</v>
      </c>
      <c r="RZ30">
        <v>5.73</v>
      </c>
      <c r="SA30">
        <v>348</v>
      </c>
      <c r="SB30">
        <v>77.52</v>
      </c>
      <c r="SC30">
        <v>0.68</v>
      </c>
      <c r="SD30">
        <v>4.3600000000000003</v>
      </c>
      <c r="SE30">
        <v>143</v>
      </c>
      <c r="SF30">
        <v>0</v>
      </c>
      <c r="SG30">
        <v>20.3</v>
      </c>
      <c r="SH30">
        <v>1.51</v>
      </c>
      <c r="SI30">
        <v>1.6</v>
      </c>
      <c r="SJ30">
        <v>0</v>
      </c>
      <c r="SK30">
        <v>0</v>
      </c>
      <c r="SL30">
        <v>382</v>
      </c>
      <c r="SM30" t="s">
        <v>799</v>
      </c>
      <c r="SN30" t="s">
        <v>457</v>
      </c>
      <c r="SO30" t="s">
        <v>457</v>
      </c>
      <c r="SP30">
        <v>0</v>
      </c>
      <c r="SQ30">
        <v>875.72</v>
      </c>
      <c r="SR30">
        <v>0</v>
      </c>
      <c r="SS30">
        <v>0</v>
      </c>
      <c r="ST30">
        <v>2.65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13.98</v>
      </c>
      <c r="TF30">
        <v>0</v>
      </c>
      <c r="TG30">
        <v>6.1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Y30" t="s">
        <v>799</v>
      </c>
      <c r="TZ30">
        <v>1030</v>
      </c>
      <c r="UA30">
        <v>5.5</v>
      </c>
      <c r="UB30">
        <v>1</v>
      </c>
      <c r="UC30">
        <v>0.1</v>
      </c>
      <c r="UD30">
        <v>2</v>
      </c>
      <c r="UE30">
        <v>2</v>
      </c>
      <c r="UF30">
        <v>3</v>
      </c>
      <c r="UG30">
        <v>0</v>
      </c>
      <c r="UH30">
        <v>0</v>
      </c>
      <c r="UI30">
        <v>0</v>
      </c>
      <c r="UJ30">
        <v>0</v>
      </c>
      <c r="UK30">
        <v>1</v>
      </c>
      <c r="UL30">
        <v>1</v>
      </c>
      <c r="UM30">
        <v>2</v>
      </c>
      <c r="UN30">
        <v>0</v>
      </c>
      <c r="UO30">
        <v>3</v>
      </c>
      <c r="UP30">
        <v>0</v>
      </c>
      <c r="UQ30">
        <v>0</v>
      </c>
      <c r="UR30">
        <v>0</v>
      </c>
      <c r="US30" t="s">
        <v>799</v>
      </c>
      <c r="XG30" t="s">
        <v>2318</v>
      </c>
      <c r="XH30" t="s">
        <v>2238</v>
      </c>
      <c r="XI30" t="s">
        <v>2239</v>
      </c>
      <c r="XJ30" t="s">
        <v>457</v>
      </c>
      <c r="XK30">
        <v>19</v>
      </c>
      <c r="XL30">
        <v>1</v>
      </c>
      <c r="XM30" t="s">
        <v>1739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1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B30">
        <v>1</v>
      </c>
      <c r="YC30">
        <v>0</v>
      </c>
      <c r="YD30" t="s">
        <v>457</v>
      </c>
      <c r="YE30" t="s">
        <v>457</v>
      </c>
      <c r="YF30" t="s">
        <v>2319</v>
      </c>
      <c r="YG30" t="s">
        <v>2136</v>
      </c>
      <c r="YX30" t="s">
        <v>2304</v>
      </c>
      <c r="YY30" t="s">
        <v>1067</v>
      </c>
      <c r="ZP30" t="s">
        <v>2241</v>
      </c>
      <c r="ZR30" t="s">
        <v>1976</v>
      </c>
      <c r="ADC30">
        <v>4</v>
      </c>
      <c r="ADD30">
        <v>4</v>
      </c>
      <c r="ADE30">
        <v>1</v>
      </c>
      <c r="ADF30">
        <v>1</v>
      </c>
      <c r="ADG30">
        <v>4</v>
      </c>
      <c r="ADH30">
        <v>5</v>
      </c>
      <c r="ADI30">
        <v>4</v>
      </c>
      <c r="ADJ30">
        <v>4</v>
      </c>
      <c r="ADK30">
        <v>3</v>
      </c>
      <c r="ADL30">
        <v>4</v>
      </c>
      <c r="ADM30">
        <v>4</v>
      </c>
      <c r="ADN30">
        <v>3</v>
      </c>
      <c r="ADO30">
        <v>3</v>
      </c>
      <c r="ADP30">
        <v>3</v>
      </c>
      <c r="ADQ30">
        <v>4</v>
      </c>
      <c r="ADR30">
        <v>4</v>
      </c>
      <c r="ADS30">
        <v>4</v>
      </c>
      <c r="ADT30">
        <v>4</v>
      </c>
      <c r="ADU30">
        <v>4</v>
      </c>
      <c r="ADV30">
        <v>4</v>
      </c>
      <c r="ADW30">
        <v>4</v>
      </c>
      <c r="ADX30">
        <v>3</v>
      </c>
      <c r="ADY30">
        <v>4</v>
      </c>
      <c r="ADZ30">
        <v>4</v>
      </c>
      <c r="AEA30">
        <v>4</v>
      </c>
      <c r="AEB30">
        <v>2</v>
      </c>
      <c r="AEC30">
        <v>30</v>
      </c>
      <c r="AED30">
        <v>25</v>
      </c>
      <c r="AEE30">
        <v>11</v>
      </c>
      <c r="AEF30">
        <v>28</v>
      </c>
      <c r="AEG30">
        <v>4</v>
      </c>
      <c r="AEH30">
        <v>4</v>
      </c>
      <c r="AEI30" t="s">
        <v>817</v>
      </c>
      <c r="AEJ30">
        <v>1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1</v>
      </c>
      <c r="AET30">
        <v>0</v>
      </c>
      <c r="AEU30">
        <v>0</v>
      </c>
      <c r="AEV30">
        <v>1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1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1</v>
      </c>
      <c r="AFM30">
        <v>3</v>
      </c>
      <c r="AFN30" t="s">
        <v>796</v>
      </c>
      <c r="AFO30">
        <v>0</v>
      </c>
      <c r="AFP30">
        <v>0</v>
      </c>
      <c r="AFQ30">
        <v>6</v>
      </c>
      <c r="AFR30">
        <v>7</v>
      </c>
      <c r="AFS30">
        <v>6</v>
      </c>
      <c r="AFT30">
        <v>7</v>
      </c>
      <c r="AFU30">
        <v>3</v>
      </c>
      <c r="AFV30">
        <v>29</v>
      </c>
      <c r="AFW30" t="s">
        <v>796</v>
      </c>
      <c r="AJQ30" t="s">
        <v>1697</v>
      </c>
      <c r="AJR30" t="s">
        <v>2193</v>
      </c>
      <c r="AJV30">
        <f t="shared" si="16"/>
        <v>0</v>
      </c>
      <c r="AJW30">
        <f t="shared" si="3"/>
        <v>0</v>
      </c>
      <c r="AJX30">
        <v>0</v>
      </c>
      <c r="AJY30">
        <v>0</v>
      </c>
      <c r="AJZ30">
        <f t="shared" si="4"/>
        <v>0</v>
      </c>
      <c r="AKA30">
        <f t="shared" si="5"/>
        <v>0</v>
      </c>
      <c r="AKB30">
        <f t="shared" si="6"/>
        <v>0</v>
      </c>
      <c r="AKC30">
        <f t="shared" si="7"/>
        <v>0</v>
      </c>
      <c r="AKD30">
        <f t="shared" si="8"/>
        <v>1</v>
      </c>
      <c r="AKE30">
        <f t="shared" si="9"/>
        <v>0</v>
      </c>
      <c r="AKF30">
        <f t="shared" si="10"/>
        <v>0</v>
      </c>
      <c r="AKG30">
        <f t="shared" si="11"/>
        <v>1</v>
      </c>
      <c r="AKH30">
        <f t="shared" si="12"/>
        <v>0</v>
      </c>
      <c r="AKI30">
        <f t="shared" si="13"/>
        <v>0</v>
      </c>
      <c r="AKJ30">
        <f t="shared" si="14"/>
        <v>0</v>
      </c>
      <c r="AKK30">
        <v>1</v>
      </c>
      <c r="AKL30">
        <v>0</v>
      </c>
      <c r="AKM30">
        <v>0</v>
      </c>
      <c r="AKN30">
        <v>0</v>
      </c>
      <c r="AKO30">
        <v>0</v>
      </c>
      <c r="AKP30">
        <v>0</v>
      </c>
      <c r="AKT30">
        <f t="shared" si="15"/>
        <v>1</v>
      </c>
    </row>
    <row r="31" spans="1:982" x14ac:dyDescent="0.2">
      <c r="A31" t="s">
        <v>1669</v>
      </c>
      <c r="B31">
        <v>230595</v>
      </c>
      <c r="C31" t="s">
        <v>1801</v>
      </c>
      <c r="D31" t="s">
        <v>1296</v>
      </c>
      <c r="E31" t="s">
        <v>929</v>
      </c>
      <c r="F31" s="2" t="s">
        <v>2072</v>
      </c>
      <c r="G31">
        <v>0</v>
      </c>
      <c r="H31">
        <v>32</v>
      </c>
      <c r="I31">
        <v>0</v>
      </c>
      <c r="J31">
        <v>0</v>
      </c>
      <c r="K31">
        <v>4</v>
      </c>
      <c r="L31">
        <v>1</v>
      </c>
      <c r="M31">
        <v>0</v>
      </c>
      <c r="N31">
        <v>2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1</v>
      </c>
      <c r="AE31">
        <v>0</v>
      </c>
      <c r="AF31" t="s">
        <v>457</v>
      </c>
      <c r="AG31" t="s">
        <v>457</v>
      </c>
      <c r="AI31">
        <v>0</v>
      </c>
      <c r="AJ31" t="s">
        <v>457</v>
      </c>
      <c r="AL31">
        <v>10</v>
      </c>
      <c r="AM31">
        <v>0</v>
      </c>
      <c r="AO31">
        <v>0</v>
      </c>
      <c r="AP31">
        <v>4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170</v>
      </c>
      <c r="AX31">
        <v>58</v>
      </c>
      <c r="AY31" s="5">
        <f t="shared" si="0"/>
        <v>20.069204152249135</v>
      </c>
      <c r="AZ31">
        <v>78</v>
      </c>
      <c r="BA31">
        <v>43</v>
      </c>
      <c r="BB31">
        <v>43</v>
      </c>
      <c r="BC31">
        <v>90</v>
      </c>
      <c r="BD31">
        <v>20</v>
      </c>
      <c r="BE31" t="s">
        <v>793</v>
      </c>
      <c r="BF31">
        <v>0</v>
      </c>
      <c r="BG31" t="s">
        <v>457</v>
      </c>
      <c r="BH31">
        <v>0</v>
      </c>
      <c r="BI31">
        <v>0</v>
      </c>
      <c r="BJ31">
        <v>0</v>
      </c>
      <c r="BK31">
        <v>10</v>
      </c>
      <c r="BL31">
        <v>10</v>
      </c>
      <c r="BM31">
        <v>10</v>
      </c>
      <c r="BN31">
        <v>10</v>
      </c>
      <c r="BO31" t="s">
        <v>457</v>
      </c>
      <c r="BP31" t="s">
        <v>457</v>
      </c>
      <c r="BQ31">
        <v>1</v>
      </c>
      <c r="BR31">
        <v>0</v>
      </c>
      <c r="BS31">
        <v>1</v>
      </c>
      <c r="BT31">
        <v>3</v>
      </c>
      <c r="BU31">
        <v>2</v>
      </c>
      <c r="BV31">
        <v>1</v>
      </c>
      <c r="BW31">
        <v>1</v>
      </c>
      <c r="BX31">
        <v>1</v>
      </c>
      <c r="BY31">
        <v>0</v>
      </c>
      <c r="BZ31">
        <v>0</v>
      </c>
      <c r="CA31" t="s">
        <v>794</v>
      </c>
      <c r="CB31">
        <v>0</v>
      </c>
      <c r="CC31">
        <v>0</v>
      </c>
      <c r="CD31">
        <v>0</v>
      </c>
      <c r="CE31">
        <f t="shared" si="1"/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 t="s">
        <v>457</v>
      </c>
      <c r="CY31" t="s">
        <v>457</v>
      </c>
      <c r="CZ31" t="s">
        <v>457</v>
      </c>
      <c r="DA31">
        <v>1</v>
      </c>
      <c r="DB31" t="s">
        <v>457</v>
      </c>
      <c r="DC31" t="s">
        <v>457</v>
      </c>
      <c r="DD31">
        <v>0</v>
      </c>
      <c r="DE31">
        <v>1</v>
      </c>
      <c r="DF31" t="s">
        <v>899</v>
      </c>
      <c r="DG31" t="s">
        <v>457</v>
      </c>
      <c r="DH31">
        <v>0</v>
      </c>
      <c r="DI31">
        <v>0</v>
      </c>
      <c r="DJ31" t="s">
        <v>457</v>
      </c>
      <c r="DK31">
        <v>0</v>
      </c>
      <c r="DL31" t="s">
        <v>457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 t="s">
        <v>457</v>
      </c>
      <c r="DZ31">
        <v>0</v>
      </c>
      <c r="EA31" t="s">
        <v>457</v>
      </c>
      <c r="EB31" t="s">
        <v>457</v>
      </c>
      <c r="EC31" t="s">
        <v>457</v>
      </c>
      <c r="ED31" t="s">
        <v>457</v>
      </c>
      <c r="EE31" t="s">
        <v>457</v>
      </c>
      <c r="EF31" t="s">
        <v>457</v>
      </c>
      <c r="EG31" t="s">
        <v>457</v>
      </c>
      <c r="EH31" t="s">
        <v>457</v>
      </c>
      <c r="EI31">
        <v>0</v>
      </c>
      <c r="EJ31" t="s">
        <v>457</v>
      </c>
      <c r="EK31" t="s">
        <v>457</v>
      </c>
      <c r="EL31" t="s">
        <v>457</v>
      </c>
      <c r="EM31" t="s">
        <v>457</v>
      </c>
      <c r="EN31" t="s">
        <v>457</v>
      </c>
      <c r="EO31" t="s">
        <v>457</v>
      </c>
      <c r="EP31" t="s">
        <v>457</v>
      </c>
      <c r="EQ31" t="s">
        <v>457</v>
      </c>
      <c r="ER31">
        <v>0</v>
      </c>
      <c r="ES31" t="s">
        <v>795</v>
      </c>
      <c r="ET31" t="s">
        <v>457</v>
      </c>
      <c r="EU31" t="s">
        <v>457</v>
      </c>
      <c r="EV31" t="s">
        <v>457</v>
      </c>
      <c r="EW31" t="s">
        <v>457</v>
      </c>
      <c r="EX31" t="s">
        <v>457</v>
      </c>
      <c r="EY31" t="s">
        <v>457</v>
      </c>
      <c r="EZ31" t="s">
        <v>457</v>
      </c>
      <c r="FA31" t="s">
        <v>457</v>
      </c>
      <c r="FB31" t="s">
        <v>457</v>
      </c>
      <c r="FC31" t="s">
        <v>457</v>
      </c>
      <c r="FD31">
        <v>0</v>
      </c>
      <c r="FE31" t="s">
        <v>457</v>
      </c>
      <c r="FF31">
        <v>0</v>
      </c>
      <c r="FG31">
        <v>0</v>
      </c>
      <c r="FH31">
        <v>70</v>
      </c>
      <c r="FI31">
        <v>120</v>
      </c>
      <c r="FJ31">
        <v>70</v>
      </c>
      <c r="FK31">
        <v>17</v>
      </c>
      <c r="FL31">
        <v>96</v>
      </c>
      <c r="FM31" t="s">
        <v>795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1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</v>
      </c>
      <c r="IG31">
        <v>1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 t="s">
        <v>457</v>
      </c>
      <c r="IV31">
        <v>0</v>
      </c>
      <c r="IW31">
        <v>0</v>
      </c>
      <c r="IX31" t="s">
        <v>457</v>
      </c>
      <c r="IY31" t="s">
        <v>457</v>
      </c>
      <c r="IZ31">
        <v>0</v>
      </c>
      <c r="JA31">
        <v>0</v>
      </c>
      <c r="JB31">
        <v>0</v>
      </c>
      <c r="JC31">
        <v>22</v>
      </c>
      <c r="JD31">
        <v>70</v>
      </c>
      <c r="JE31" t="s">
        <v>796</v>
      </c>
      <c r="JF31">
        <v>0</v>
      </c>
      <c r="JI31" t="s">
        <v>457</v>
      </c>
      <c r="JJ31" t="s">
        <v>457</v>
      </c>
      <c r="JK31" t="s">
        <v>457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1</v>
      </c>
      <c r="JU31">
        <v>1</v>
      </c>
      <c r="JV31">
        <v>0</v>
      </c>
      <c r="JW31">
        <v>1</v>
      </c>
      <c r="JX31">
        <v>0</v>
      </c>
      <c r="JY31">
        <v>0</v>
      </c>
      <c r="JZ31">
        <v>0</v>
      </c>
      <c r="KA31">
        <v>2</v>
      </c>
      <c r="KB31">
        <v>1</v>
      </c>
      <c r="KC31">
        <v>1</v>
      </c>
      <c r="KD31">
        <v>1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1</v>
      </c>
      <c r="KK31">
        <v>0</v>
      </c>
      <c r="KL31">
        <v>1</v>
      </c>
      <c r="KM31">
        <v>0</v>
      </c>
      <c r="KN31">
        <v>1</v>
      </c>
      <c r="KO31">
        <v>0</v>
      </c>
      <c r="KP31">
        <v>1</v>
      </c>
      <c r="KQ31">
        <v>1</v>
      </c>
      <c r="KR31">
        <v>1</v>
      </c>
      <c r="KS31">
        <v>5</v>
      </c>
      <c r="KT31">
        <v>3</v>
      </c>
      <c r="KU31" t="s">
        <v>457</v>
      </c>
      <c r="KV31" t="s">
        <v>457</v>
      </c>
      <c r="KW31" t="s">
        <v>457</v>
      </c>
      <c r="KX31">
        <v>1</v>
      </c>
      <c r="KY31">
        <v>0</v>
      </c>
      <c r="KZ31" t="s">
        <v>457</v>
      </c>
      <c r="LA31" t="s">
        <v>457</v>
      </c>
      <c r="LB31">
        <v>1</v>
      </c>
      <c r="LC31" t="s">
        <v>457</v>
      </c>
      <c r="LD31">
        <v>3</v>
      </c>
      <c r="LE31" t="s">
        <v>457</v>
      </c>
      <c r="LF31">
        <v>1</v>
      </c>
      <c r="LG31">
        <v>1</v>
      </c>
      <c r="LH31">
        <v>3</v>
      </c>
      <c r="LI31">
        <v>1</v>
      </c>
      <c r="LJ31" t="s">
        <v>457</v>
      </c>
      <c r="LK31">
        <v>0</v>
      </c>
      <c r="LL31">
        <v>1</v>
      </c>
      <c r="LM31">
        <v>1</v>
      </c>
      <c r="LN31">
        <v>1</v>
      </c>
      <c r="LO31">
        <v>1</v>
      </c>
      <c r="LP31" t="s">
        <v>1394</v>
      </c>
      <c r="LQ31">
        <v>5.0999999999999996</v>
      </c>
      <c r="LR31">
        <v>4.72</v>
      </c>
      <c r="LS31">
        <v>107</v>
      </c>
      <c r="LT31">
        <v>5.31</v>
      </c>
      <c r="LU31">
        <v>4.57</v>
      </c>
      <c r="LV31">
        <v>116</v>
      </c>
      <c r="LW31">
        <v>7.71</v>
      </c>
      <c r="LX31">
        <v>8.8000000000000007</v>
      </c>
      <c r="LY31">
        <v>88</v>
      </c>
      <c r="LZ31">
        <v>4.54</v>
      </c>
      <c r="MA31">
        <v>3.86</v>
      </c>
      <c r="MB31">
        <v>117</v>
      </c>
      <c r="MC31">
        <v>6.9</v>
      </c>
      <c r="MD31">
        <v>7.88</v>
      </c>
      <c r="ME31">
        <v>88</v>
      </c>
      <c r="MF31">
        <v>4.6900000000000004</v>
      </c>
      <c r="MG31">
        <v>5.48</v>
      </c>
      <c r="MH31">
        <v>85</v>
      </c>
      <c r="MI31">
        <v>2.67</v>
      </c>
      <c r="MJ31">
        <v>2.4700000000000002</v>
      </c>
      <c r="MK31">
        <v>107</v>
      </c>
      <c r="ML31">
        <v>4.76</v>
      </c>
      <c r="MM31">
        <v>4.59</v>
      </c>
      <c r="MN31">
        <v>104</v>
      </c>
      <c r="MO31">
        <v>89.08</v>
      </c>
      <c r="MP31">
        <v>81.430000000000007</v>
      </c>
      <c r="MQ31">
        <v>109</v>
      </c>
      <c r="MR31">
        <v>85</v>
      </c>
      <c r="MS31">
        <v>84</v>
      </c>
      <c r="MT31">
        <v>101</v>
      </c>
      <c r="MU31" t="s">
        <v>797</v>
      </c>
      <c r="MV31">
        <v>2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 t="s">
        <v>818</v>
      </c>
      <c r="PU31">
        <v>0</v>
      </c>
      <c r="PV31">
        <v>0</v>
      </c>
      <c r="PW31">
        <v>3.8</v>
      </c>
      <c r="PX31">
        <v>4.3</v>
      </c>
      <c r="PY31" t="s">
        <v>796</v>
      </c>
      <c r="XG31" t="s">
        <v>2073</v>
      </c>
      <c r="XH31" t="s">
        <v>1673</v>
      </c>
      <c r="XI31" t="s">
        <v>1674</v>
      </c>
      <c r="XJ31" t="s">
        <v>457</v>
      </c>
      <c r="XK31">
        <v>8</v>
      </c>
      <c r="XL31">
        <v>1</v>
      </c>
      <c r="XM31" t="s">
        <v>837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1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B31">
        <v>1</v>
      </c>
      <c r="YC31">
        <v>0</v>
      </c>
      <c r="YD31" t="s">
        <v>457</v>
      </c>
      <c r="YE31" t="s">
        <v>457</v>
      </c>
      <c r="YF31" t="s">
        <v>1245</v>
      </c>
      <c r="YG31" t="s">
        <v>1234</v>
      </c>
      <c r="ZP31" t="s">
        <v>1675</v>
      </c>
      <c r="ZR31" t="s">
        <v>806</v>
      </c>
      <c r="ADC31">
        <v>4</v>
      </c>
      <c r="ADD31">
        <v>4</v>
      </c>
      <c r="ADE31">
        <v>1</v>
      </c>
      <c r="ADF31">
        <v>1</v>
      </c>
      <c r="ADG31">
        <v>4</v>
      </c>
      <c r="ADH31">
        <v>4</v>
      </c>
      <c r="ADI31">
        <v>5</v>
      </c>
      <c r="ADJ31">
        <v>4</v>
      </c>
      <c r="ADK31">
        <v>4</v>
      </c>
      <c r="ADL31">
        <v>4</v>
      </c>
      <c r="ADM31">
        <v>4</v>
      </c>
      <c r="ADN31">
        <v>3</v>
      </c>
      <c r="ADO31">
        <v>4</v>
      </c>
      <c r="ADP31">
        <v>3</v>
      </c>
      <c r="ADQ31">
        <v>4</v>
      </c>
      <c r="ADR31">
        <v>3</v>
      </c>
      <c r="ADS31">
        <v>4</v>
      </c>
      <c r="ADT31">
        <v>4</v>
      </c>
      <c r="ADU31">
        <v>4</v>
      </c>
      <c r="ADV31">
        <v>5</v>
      </c>
      <c r="ADW31">
        <v>5</v>
      </c>
      <c r="ADX31">
        <v>5</v>
      </c>
      <c r="ADY31">
        <v>4</v>
      </c>
      <c r="ADZ31">
        <v>4</v>
      </c>
      <c r="AEA31">
        <v>4</v>
      </c>
      <c r="AEB31">
        <v>2</v>
      </c>
      <c r="AEC31">
        <v>29</v>
      </c>
      <c r="AED31">
        <v>25</v>
      </c>
      <c r="AEE31">
        <v>15</v>
      </c>
      <c r="AEF31">
        <v>30</v>
      </c>
      <c r="AEG31">
        <v>4</v>
      </c>
      <c r="AEH31">
        <v>4</v>
      </c>
      <c r="AEI31" t="s">
        <v>2019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1</v>
      </c>
      <c r="AES31">
        <v>0</v>
      </c>
      <c r="AET31">
        <v>0</v>
      </c>
      <c r="AEU31">
        <v>0</v>
      </c>
      <c r="AEV31">
        <v>1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1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1</v>
      </c>
      <c r="AFM31">
        <v>0</v>
      </c>
      <c r="AFN31" t="s">
        <v>796</v>
      </c>
      <c r="AFO31">
        <v>1</v>
      </c>
      <c r="AFP31">
        <v>7</v>
      </c>
      <c r="AFQ31">
        <v>3</v>
      </c>
      <c r="AFR31">
        <v>1</v>
      </c>
      <c r="AFS31">
        <v>6</v>
      </c>
      <c r="AFT31">
        <v>7</v>
      </c>
      <c r="AFU31">
        <v>5</v>
      </c>
      <c r="AFV31">
        <v>30</v>
      </c>
      <c r="AFW31" t="s">
        <v>796</v>
      </c>
      <c r="AJQ31" t="s">
        <v>1697</v>
      </c>
      <c r="AJR31" t="s">
        <v>1677</v>
      </c>
      <c r="AJV31">
        <f t="shared" si="16"/>
        <v>0</v>
      </c>
      <c r="AJW31">
        <f t="shared" si="3"/>
        <v>0</v>
      </c>
      <c r="AJX31">
        <v>0</v>
      </c>
      <c r="AJY31">
        <v>0</v>
      </c>
      <c r="AJZ31">
        <f t="shared" si="4"/>
        <v>0</v>
      </c>
      <c r="AKA31">
        <f t="shared" si="5"/>
        <v>0</v>
      </c>
      <c r="AKB31">
        <f t="shared" si="6"/>
        <v>1</v>
      </c>
      <c r="AKC31">
        <f t="shared" si="7"/>
        <v>0</v>
      </c>
      <c r="AKD31">
        <f t="shared" si="8"/>
        <v>0</v>
      </c>
      <c r="AKE31">
        <f t="shared" si="9"/>
        <v>0</v>
      </c>
      <c r="AKF31">
        <f t="shared" si="10"/>
        <v>0</v>
      </c>
      <c r="AKG31">
        <f t="shared" si="11"/>
        <v>1</v>
      </c>
      <c r="AKH31">
        <f t="shared" si="12"/>
        <v>0</v>
      </c>
      <c r="AKI31">
        <f t="shared" si="13"/>
        <v>0</v>
      </c>
      <c r="AKJ31">
        <f t="shared" si="14"/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T31">
        <f t="shared" si="15"/>
        <v>1</v>
      </c>
    </row>
    <row r="32" spans="1:982" x14ac:dyDescent="0.2">
      <c r="A32" t="s">
        <v>787</v>
      </c>
      <c r="B32">
        <v>230033</v>
      </c>
      <c r="C32" t="s">
        <v>2808</v>
      </c>
      <c r="D32" t="s">
        <v>2809</v>
      </c>
      <c r="E32" t="s">
        <v>1155</v>
      </c>
      <c r="F32" s="2" t="s">
        <v>2810</v>
      </c>
      <c r="G32">
        <v>1</v>
      </c>
      <c r="H32">
        <v>32</v>
      </c>
      <c r="I32">
        <v>0</v>
      </c>
      <c r="J32">
        <v>0</v>
      </c>
      <c r="K32">
        <v>2</v>
      </c>
      <c r="L32">
        <v>1</v>
      </c>
      <c r="M32">
        <v>0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1</v>
      </c>
      <c r="AD32">
        <v>0</v>
      </c>
      <c r="AE32">
        <v>1</v>
      </c>
      <c r="AF32">
        <v>1</v>
      </c>
      <c r="AG32">
        <v>10</v>
      </c>
      <c r="AI32">
        <v>0</v>
      </c>
      <c r="AJ32" t="s">
        <v>457</v>
      </c>
      <c r="AL32">
        <v>10</v>
      </c>
      <c r="AM32">
        <v>0</v>
      </c>
      <c r="AO32">
        <v>0</v>
      </c>
      <c r="AP32">
        <v>1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153</v>
      </c>
      <c r="AX32">
        <v>47</v>
      </c>
      <c r="AY32" s="5">
        <f t="shared" si="0"/>
        <v>20.077747874749029</v>
      </c>
      <c r="AZ32">
        <v>74</v>
      </c>
      <c r="BA32">
        <v>26</v>
      </c>
      <c r="BB32">
        <v>29</v>
      </c>
      <c r="BC32">
        <v>86</v>
      </c>
      <c r="BD32">
        <v>18</v>
      </c>
      <c r="BE32" t="s">
        <v>793</v>
      </c>
      <c r="BF32">
        <v>0</v>
      </c>
      <c r="BG32" t="s">
        <v>457</v>
      </c>
      <c r="BH32">
        <v>0</v>
      </c>
      <c r="BI32">
        <v>0</v>
      </c>
      <c r="BJ32">
        <v>1</v>
      </c>
      <c r="BK32">
        <v>10</v>
      </c>
      <c r="BL32">
        <v>10</v>
      </c>
      <c r="BM32">
        <v>10</v>
      </c>
      <c r="BN32">
        <v>10</v>
      </c>
      <c r="BO32" t="s">
        <v>457</v>
      </c>
      <c r="BP32" t="s">
        <v>457</v>
      </c>
      <c r="BQ32">
        <v>1</v>
      </c>
      <c r="BR32">
        <v>0</v>
      </c>
      <c r="BS32">
        <v>1</v>
      </c>
      <c r="BT32">
        <v>1</v>
      </c>
      <c r="BU32">
        <v>4</v>
      </c>
      <c r="BV32">
        <v>1</v>
      </c>
      <c r="BW32">
        <v>1</v>
      </c>
      <c r="BX32">
        <v>1</v>
      </c>
      <c r="BY32">
        <v>1</v>
      </c>
      <c r="BZ32">
        <v>0</v>
      </c>
      <c r="CA32" t="s">
        <v>794</v>
      </c>
      <c r="CB32">
        <v>1</v>
      </c>
      <c r="CC32">
        <v>10</v>
      </c>
      <c r="CD32">
        <v>10</v>
      </c>
      <c r="CE32">
        <f t="shared" si="1"/>
        <v>5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t="s">
        <v>457</v>
      </c>
      <c r="CY32" t="s">
        <v>457</v>
      </c>
      <c r="CZ32" t="s">
        <v>457</v>
      </c>
      <c r="DA32">
        <v>1</v>
      </c>
      <c r="DB32" t="s">
        <v>457</v>
      </c>
      <c r="DC32" t="s">
        <v>457</v>
      </c>
      <c r="DD32">
        <v>0</v>
      </c>
      <c r="DE32">
        <v>0</v>
      </c>
      <c r="DG32" t="s">
        <v>457</v>
      </c>
      <c r="DH32">
        <v>0</v>
      </c>
      <c r="DI32">
        <v>0</v>
      </c>
      <c r="DJ32" t="s">
        <v>457</v>
      </c>
      <c r="DK32">
        <v>0</v>
      </c>
      <c r="DL32" t="s">
        <v>457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1</v>
      </c>
      <c r="DX32">
        <v>2</v>
      </c>
      <c r="DY32" t="s">
        <v>457</v>
      </c>
      <c r="DZ32">
        <v>0</v>
      </c>
      <c r="EA32" t="s">
        <v>457</v>
      </c>
      <c r="EB32" t="s">
        <v>457</v>
      </c>
      <c r="EC32" t="s">
        <v>457</v>
      </c>
      <c r="ED32" t="s">
        <v>457</v>
      </c>
      <c r="EE32" t="s">
        <v>457</v>
      </c>
      <c r="EF32" t="s">
        <v>457</v>
      </c>
      <c r="EG32" t="s">
        <v>457</v>
      </c>
      <c r="EH32" t="s">
        <v>457</v>
      </c>
      <c r="EI32">
        <v>0</v>
      </c>
      <c r="EJ32" t="s">
        <v>457</v>
      </c>
      <c r="EK32" t="s">
        <v>457</v>
      </c>
      <c r="EL32" t="s">
        <v>457</v>
      </c>
      <c r="EM32" t="s">
        <v>457</v>
      </c>
      <c r="EN32" t="s">
        <v>457</v>
      </c>
      <c r="EO32" t="s">
        <v>457</v>
      </c>
      <c r="EP32" t="s">
        <v>457</v>
      </c>
      <c r="EQ32" t="s">
        <v>457</v>
      </c>
      <c r="ER32">
        <v>0</v>
      </c>
      <c r="ES32" t="s">
        <v>795</v>
      </c>
      <c r="ET32" t="s">
        <v>457</v>
      </c>
      <c r="EU32" t="s">
        <v>457</v>
      </c>
      <c r="EV32" t="s">
        <v>457</v>
      </c>
      <c r="EW32" t="s">
        <v>457</v>
      </c>
      <c r="EX32" t="s">
        <v>457</v>
      </c>
      <c r="EY32" t="s">
        <v>457</v>
      </c>
      <c r="EZ32" t="s">
        <v>457</v>
      </c>
      <c r="FA32" t="s">
        <v>457</v>
      </c>
      <c r="FB32" t="s">
        <v>457</v>
      </c>
      <c r="FC32" t="s">
        <v>457</v>
      </c>
      <c r="FD32">
        <v>0</v>
      </c>
      <c r="FE32" t="s">
        <v>457</v>
      </c>
      <c r="FF32">
        <v>0</v>
      </c>
      <c r="FG32">
        <v>3</v>
      </c>
      <c r="FH32">
        <v>65</v>
      </c>
      <c r="FI32">
        <v>120</v>
      </c>
      <c r="FJ32">
        <v>80</v>
      </c>
      <c r="FK32">
        <v>17</v>
      </c>
      <c r="FL32">
        <v>96</v>
      </c>
      <c r="FM32" t="s">
        <v>795</v>
      </c>
      <c r="FN32">
        <v>2023</v>
      </c>
      <c r="FO32">
        <v>86.3</v>
      </c>
      <c r="FP32">
        <v>79.5</v>
      </c>
      <c r="FQ32">
        <v>229</v>
      </c>
      <c r="FR32">
        <v>16.5</v>
      </c>
      <c r="FS32">
        <v>66</v>
      </c>
      <c r="FT32">
        <v>132</v>
      </c>
      <c r="FU32">
        <v>14</v>
      </c>
      <c r="FV32">
        <v>0.35</v>
      </c>
      <c r="FW32">
        <v>0.44</v>
      </c>
      <c r="FX32">
        <v>0.84</v>
      </c>
      <c r="FY32">
        <v>15.9</v>
      </c>
      <c r="FZ32">
        <v>0.79</v>
      </c>
      <c r="GA32">
        <v>2.2000000000000002</v>
      </c>
      <c r="GB32">
        <v>287</v>
      </c>
      <c r="GC32">
        <v>0.24</v>
      </c>
      <c r="GD32">
        <v>6.37</v>
      </c>
      <c r="GE32">
        <v>568</v>
      </c>
      <c r="GF32">
        <v>15.9</v>
      </c>
      <c r="GG32">
        <v>1866</v>
      </c>
      <c r="GH32">
        <v>216</v>
      </c>
      <c r="GI32">
        <v>1439</v>
      </c>
      <c r="GJ32">
        <v>701</v>
      </c>
      <c r="GK32">
        <v>3.37</v>
      </c>
      <c r="GL32">
        <v>4.5</v>
      </c>
      <c r="GM32">
        <v>48</v>
      </c>
      <c r="GN32">
        <v>0</v>
      </c>
      <c r="GO32">
        <v>1</v>
      </c>
      <c r="GP32">
        <v>1</v>
      </c>
      <c r="GQ32">
        <v>0</v>
      </c>
      <c r="GR32">
        <v>2</v>
      </c>
      <c r="GS32">
        <v>2</v>
      </c>
      <c r="GT32">
        <v>0</v>
      </c>
      <c r="GU32">
        <v>2</v>
      </c>
      <c r="GV32">
        <v>1</v>
      </c>
      <c r="GW32">
        <v>0</v>
      </c>
      <c r="GX32">
        <v>0</v>
      </c>
      <c r="GY32">
        <v>1</v>
      </c>
      <c r="GZ32">
        <v>2</v>
      </c>
      <c r="HA32">
        <v>0</v>
      </c>
      <c r="HB32">
        <v>0</v>
      </c>
      <c r="HC32">
        <v>1</v>
      </c>
      <c r="HD32">
        <v>2</v>
      </c>
      <c r="HE32" t="s">
        <v>1406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1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 t="s">
        <v>457</v>
      </c>
      <c r="IV32">
        <v>0</v>
      </c>
      <c r="IW32">
        <v>0</v>
      </c>
      <c r="IX32" t="s">
        <v>457</v>
      </c>
      <c r="IY32" t="s">
        <v>457</v>
      </c>
      <c r="IZ32">
        <v>0</v>
      </c>
      <c r="JA32">
        <v>0</v>
      </c>
      <c r="JB32">
        <v>0</v>
      </c>
      <c r="JC32">
        <v>20</v>
      </c>
      <c r="JD32">
        <v>33</v>
      </c>
      <c r="JE32" t="s">
        <v>796</v>
      </c>
      <c r="MV32">
        <v>1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 t="s">
        <v>798</v>
      </c>
      <c r="PU32">
        <v>0</v>
      </c>
      <c r="PV32">
        <v>0</v>
      </c>
      <c r="PW32">
        <v>3.2</v>
      </c>
      <c r="PX32">
        <v>3.7</v>
      </c>
      <c r="PY32" t="s">
        <v>1587</v>
      </c>
      <c r="QV32">
        <v>4.59</v>
      </c>
      <c r="QW32">
        <v>148</v>
      </c>
      <c r="QX32">
        <v>0</v>
      </c>
      <c r="QY32">
        <v>13</v>
      </c>
      <c r="QZ32">
        <v>79</v>
      </c>
      <c r="RA32">
        <v>6</v>
      </c>
      <c r="RB32">
        <v>73</v>
      </c>
      <c r="RC32">
        <v>17</v>
      </c>
      <c r="RD32">
        <v>2</v>
      </c>
      <c r="RE32">
        <v>2</v>
      </c>
      <c r="RF32">
        <v>0</v>
      </c>
      <c r="RG32">
        <v>318</v>
      </c>
      <c r="RH32">
        <v>8</v>
      </c>
      <c r="RI32" t="s">
        <v>457</v>
      </c>
      <c r="RJ32" t="s">
        <v>457</v>
      </c>
      <c r="RK32" t="s">
        <v>457</v>
      </c>
      <c r="RL32" t="s">
        <v>457</v>
      </c>
      <c r="RM32" t="s">
        <v>799</v>
      </c>
      <c r="RN32">
        <v>20.6</v>
      </c>
      <c r="RO32">
        <v>19.5</v>
      </c>
      <c r="RP32">
        <v>45</v>
      </c>
      <c r="RQ32">
        <v>15.3</v>
      </c>
      <c r="RR32">
        <v>2.34</v>
      </c>
      <c r="RS32" t="s">
        <v>457</v>
      </c>
      <c r="RT32">
        <v>5.26</v>
      </c>
      <c r="RU32">
        <v>0</v>
      </c>
      <c r="RV32">
        <v>96.3</v>
      </c>
      <c r="RW32">
        <v>3.76</v>
      </c>
      <c r="RX32">
        <v>1.21</v>
      </c>
      <c r="RY32" t="s">
        <v>457</v>
      </c>
      <c r="RZ32">
        <v>2.56</v>
      </c>
      <c r="SA32">
        <v>294</v>
      </c>
      <c r="SB32">
        <v>77.94</v>
      </c>
      <c r="SC32">
        <v>1.4</v>
      </c>
      <c r="SD32">
        <v>6</v>
      </c>
      <c r="SE32">
        <v>254</v>
      </c>
      <c r="SF32">
        <v>0</v>
      </c>
      <c r="SG32">
        <v>28.6</v>
      </c>
      <c r="SH32">
        <v>3.96</v>
      </c>
      <c r="SI32">
        <v>1</v>
      </c>
      <c r="SJ32">
        <v>0</v>
      </c>
      <c r="SK32">
        <v>0</v>
      </c>
      <c r="SL32">
        <v>269</v>
      </c>
      <c r="SM32" t="s">
        <v>799</v>
      </c>
      <c r="SN32" t="s">
        <v>457</v>
      </c>
      <c r="SO32" t="s">
        <v>457</v>
      </c>
      <c r="SP32">
        <v>8.0500000000000007</v>
      </c>
      <c r="SQ32">
        <v>0</v>
      </c>
      <c r="SR32">
        <v>43.98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6.3</v>
      </c>
      <c r="TH32">
        <v>242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4.5</v>
      </c>
      <c r="TS32">
        <v>0</v>
      </c>
      <c r="TY32" t="s">
        <v>800</v>
      </c>
      <c r="TZ32">
        <v>1025</v>
      </c>
      <c r="UA32">
        <v>5.5</v>
      </c>
      <c r="UB32">
        <v>0</v>
      </c>
      <c r="UC32">
        <v>0</v>
      </c>
      <c r="UD32">
        <v>2</v>
      </c>
      <c r="UE32">
        <v>1</v>
      </c>
      <c r="UF32">
        <v>2</v>
      </c>
      <c r="UG32">
        <v>0</v>
      </c>
      <c r="UH32">
        <v>0</v>
      </c>
      <c r="UI32">
        <v>0</v>
      </c>
      <c r="UJ32">
        <v>0</v>
      </c>
      <c r="UK32">
        <v>1</v>
      </c>
      <c r="UL32">
        <v>0</v>
      </c>
      <c r="UM32">
        <v>2</v>
      </c>
      <c r="UN32">
        <v>0</v>
      </c>
      <c r="UO32">
        <v>0</v>
      </c>
      <c r="UP32">
        <v>0</v>
      </c>
      <c r="UQ32">
        <v>0</v>
      </c>
      <c r="UR32">
        <v>0</v>
      </c>
      <c r="US32" t="s">
        <v>799</v>
      </c>
      <c r="XG32" t="s">
        <v>2811</v>
      </c>
      <c r="XH32" t="s">
        <v>802</v>
      </c>
      <c r="XI32" t="s">
        <v>803</v>
      </c>
      <c r="XJ32" t="s">
        <v>880</v>
      </c>
      <c r="XK32">
        <v>4</v>
      </c>
      <c r="XL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1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B32">
        <v>1</v>
      </c>
      <c r="YC32">
        <v>0</v>
      </c>
      <c r="YD32" t="s">
        <v>457</v>
      </c>
      <c r="YE32" t="s">
        <v>457</v>
      </c>
      <c r="YF32" t="s">
        <v>1260</v>
      </c>
      <c r="YG32" t="s">
        <v>1261</v>
      </c>
      <c r="ZP32" t="s">
        <v>1335</v>
      </c>
      <c r="ZR32" t="s">
        <v>806</v>
      </c>
      <c r="ADC32">
        <v>4</v>
      </c>
      <c r="ADD32">
        <v>4</v>
      </c>
      <c r="ADE32">
        <v>1</v>
      </c>
      <c r="ADF32">
        <v>1</v>
      </c>
      <c r="ADG32">
        <v>3</v>
      </c>
      <c r="ADH32">
        <v>4</v>
      </c>
      <c r="ADI32">
        <v>5</v>
      </c>
      <c r="ADJ32">
        <v>4</v>
      </c>
      <c r="ADK32">
        <v>3</v>
      </c>
      <c r="ADL32">
        <v>4</v>
      </c>
      <c r="ADM32">
        <v>4</v>
      </c>
      <c r="ADN32">
        <v>2</v>
      </c>
      <c r="ADO32">
        <v>4</v>
      </c>
      <c r="ADP32">
        <v>2</v>
      </c>
      <c r="ADQ32">
        <v>4</v>
      </c>
      <c r="ADR32">
        <v>4</v>
      </c>
      <c r="ADS32">
        <v>2</v>
      </c>
      <c r="ADT32">
        <v>4</v>
      </c>
      <c r="ADU32">
        <v>4</v>
      </c>
      <c r="ADV32">
        <v>3</v>
      </c>
      <c r="ADW32">
        <v>2</v>
      </c>
      <c r="ADX32">
        <v>4</v>
      </c>
      <c r="ADY32">
        <v>4</v>
      </c>
      <c r="ADZ32">
        <v>4</v>
      </c>
      <c r="AEA32">
        <v>4</v>
      </c>
      <c r="AEB32">
        <v>2</v>
      </c>
      <c r="AEC32">
        <v>28</v>
      </c>
      <c r="AED32">
        <v>24</v>
      </c>
      <c r="AEE32">
        <v>9</v>
      </c>
      <c r="AEF32">
        <v>27</v>
      </c>
      <c r="AEG32">
        <v>4</v>
      </c>
      <c r="AEH32">
        <v>4</v>
      </c>
      <c r="AEI32" t="s">
        <v>2019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1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1</v>
      </c>
      <c r="AFM32">
        <v>0</v>
      </c>
      <c r="AFN32" t="s">
        <v>796</v>
      </c>
      <c r="AFO32">
        <v>0</v>
      </c>
      <c r="AFP32">
        <v>0</v>
      </c>
      <c r="AFQ32">
        <v>5</v>
      </c>
      <c r="AFR32">
        <v>7</v>
      </c>
      <c r="AFS32">
        <v>7</v>
      </c>
      <c r="AFT32">
        <v>7</v>
      </c>
      <c r="AFU32">
        <v>6</v>
      </c>
      <c r="AFV32">
        <v>32</v>
      </c>
      <c r="AFW32" t="s">
        <v>796</v>
      </c>
      <c r="AJQ32" t="s">
        <v>882</v>
      </c>
      <c r="AJR32" t="s">
        <v>905</v>
      </c>
      <c r="AJV32">
        <f t="shared" si="16"/>
        <v>0</v>
      </c>
      <c r="AJW32">
        <f t="shared" si="3"/>
        <v>0</v>
      </c>
      <c r="AJX32">
        <v>0</v>
      </c>
      <c r="AJY32">
        <v>0</v>
      </c>
      <c r="AJZ32">
        <f t="shared" si="4"/>
        <v>0</v>
      </c>
      <c r="AKA32">
        <f t="shared" si="5"/>
        <v>0</v>
      </c>
      <c r="AKB32">
        <f t="shared" si="6"/>
        <v>0</v>
      </c>
      <c r="AKC32">
        <f t="shared" si="7"/>
        <v>0</v>
      </c>
      <c r="AKD32">
        <f t="shared" si="8"/>
        <v>0</v>
      </c>
      <c r="AKE32">
        <f t="shared" si="9"/>
        <v>0</v>
      </c>
      <c r="AKF32">
        <f t="shared" si="10"/>
        <v>0</v>
      </c>
      <c r="AKG32">
        <f t="shared" si="11"/>
        <v>0</v>
      </c>
      <c r="AKH32">
        <f t="shared" si="12"/>
        <v>0</v>
      </c>
      <c r="AKI32">
        <f t="shared" si="13"/>
        <v>0</v>
      </c>
      <c r="AKJ32">
        <f t="shared" si="14"/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T32">
        <f t="shared" si="15"/>
        <v>0</v>
      </c>
    </row>
    <row r="33" spans="1:982" x14ac:dyDescent="0.2">
      <c r="A33" t="s">
        <v>787</v>
      </c>
      <c r="B33">
        <v>230069</v>
      </c>
      <c r="C33" t="s">
        <v>1010</v>
      </c>
      <c r="D33" t="s">
        <v>1011</v>
      </c>
      <c r="E33" t="s">
        <v>1012</v>
      </c>
      <c r="F33" s="2" t="s">
        <v>1013</v>
      </c>
      <c r="G33">
        <v>0</v>
      </c>
      <c r="H33">
        <v>22</v>
      </c>
      <c r="I33">
        <v>0</v>
      </c>
      <c r="J33">
        <v>0</v>
      </c>
      <c r="K33">
        <v>3</v>
      </c>
      <c r="L33">
        <v>1</v>
      </c>
      <c r="M33">
        <v>0</v>
      </c>
      <c r="N33">
        <v>1</v>
      </c>
      <c r="O33">
        <v>0</v>
      </c>
      <c r="P33" t="s">
        <v>457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1</v>
      </c>
      <c r="AD33">
        <v>1</v>
      </c>
      <c r="AE33">
        <v>0</v>
      </c>
      <c r="AF33" t="s">
        <v>457</v>
      </c>
      <c r="AG33" t="s">
        <v>457</v>
      </c>
      <c r="AI33">
        <v>0</v>
      </c>
      <c r="AJ33" t="s">
        <v>457</v>
      </c>
      <c r="AL33">
        <v>10</v>
      </c>
      <c r="AM33">
        <v>0</v>
      </c>
      <c r="AO33">
        <v>0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184</v>
      </c>
      <c r="AX33">
        <v>68</v>
      </c>
      <c r="AY33" s="5">
        <f t="shared" si="0"/>
        <v>20.085066162570886</v>
      </c>
      <c r="AZ33">
        <v>71</v>
      </c>
      <c r="BA33">
        <v>48</v>
      </c>
      <c r="BB33">
        <v>50</v>
      </c>
      <c r="BC33">
        <v>96</v>
      </c>
      <c r="BD33">
        <v>24</v>
      </c>
      <c r="BE33" t="s">
        <v>793</v>
      </c>
      <c r="BF33">
        <v>0</v>
      </c>
      <c r="BG33" t="s">
        <v>457</v>
      </c>
      <c r="BH33">
        <v>0</v>
      </c>
      <c r="BI33">
        <v>0</v>
      </c>
      <c r="BJ33">
        <v>0</v>
      </c>
      <c r="BK33">
        <v>10</v>
      </c>
      <c r="BL33">
        <v>10</v>
      </c>
      <c r="BM33">
        <v>10</v>
      </c>
      <c r="BN33">
        <v>10</v>
      </c>
      <c r="BO33" t="s">
        <v>457</v>
      </c>
      <c r="BP33" t="s">
        <v>457</v>
      </c>
      <c r="BQ33">
        <v>1</v>
      </c>
      <c r="BR33">
        <v>1</v>
      </c>
      <c r="BS33">
        <v>1</v>
      </c>
      <c r="BT33">
        <v>1</v>
      </c>
      <c r="BU33">
        <v>4</v>
      </c>
      <c r="BV33">
        <v>1</v>
      </c>
      <c r="BW33">
        <v>1</v>
      </c>
      <c r="BX33">
        <v>1</v>
      </c>
      <c r="BY33">
        <v>1</v>
      </c>
      <c r="BZ33">
        <v>0</v>
      </c>
      <c r="CA33" t="s">
        <v>794</v>
      </c>
      <c r="CB33">
        <v>0</v>
      </c>
      <c r="CC33">
        <v>0</v>
      </c>
      <c r="CD33">
        <v>0</v>
      </c>
      <c r="CE33">
        <f t="shared" si="1"/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 t="s">
        <v>457</v>
      </c>
      <c r="CY33" t="s">
        <v>457</v>
      </c>
      <c r="CZ33" t="s">
        <v>457</v>
      </c>
      <c r="DA33">
        <v>1</v>
      </c>
      <c r="DB33" t="s">
        <v>457</v>
      </c>
      <c r="DC33" t="s">
        <v>457</v>
      </c>
      <c r="DD33">
        <v>0</v>
      </c>
      <c r="DE33">
        <v>0</v>
      </c>
      <c r="DG33" t="s">
        <v>457</v>
      </c>
      <c r="DH33">
        <v>0</v>
      </c>
      <c r="DI33">
        <v>0</v>
      </c>
      <c r="DJ33" t="s">
        <v>457</v>
      </c>
      <c r="DK33">
        <v>0</v>
      </c>
      <c r="DL33" t="s">
        <v>457</v>
      </c>
      <c r="DM33">
        <v>1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 t="s">
        <v>457</v>
      </c>
      <c r="DZ33">
        <v>0</v>
      </c>
      <c r="EA33" t="s">
        <v>457</v>
      </c>
      <c r="EB33" t="s">
        <v>457</v>
      </c>
      <c r="EC33" t="s">
        <v>457</v>
      </c>
      <c r="ED33" t="s">
        <v>457</v>
      </c>
      <c r="EE33" t="s">
        <v>457</v>
      </c>
      <c r="EF33" t="s">
        <v>457</v>
      </c>
      <c r="EG33" t="s">
        <v>457</v>
      </c>
      <c r="EH33" t="s">
        <v>457</v>
      </c>
      <c r="EI33">
        <v>0</v>
      </c>
      <c r="EJ33" t="s">
        <v>457</v>
      </c>
      <c r="EK33" t="s">
        <v>457</v>
      </c>
      <c r="EL33" t="s">
        <v>457</v>
      </c>
      <c r="EM33" t="s">
        <v>457</v>
      </c>
      <c r="EN33" t="s">
        <v>457</v>
      </c>
      <c r="EO33" t="s">
        <v>457</v>
      </c>
      <c r="EP33" t="s">
        <v>457</v>
      </c>
      <c r="EQ33" t="s">
        <v>457</v>
      </c>
      <c r="ER33">
        <v>0</v>
      </c>
      <c r="ES33" t="s">
        <v>795</v>
      </c>
      <c r="ET33" t="s">
        <v>457</v>
      </c>
      <c r="EU33" t="s">
        <v>457</v>
      </c>
      <c r="EV33" t="s">
        <v>457</v>
      </c>
      <c r="EW33" t="s">
        <v>457</v>
      </c>
      <c r="EX33" t="s">
        <v>457</v>
      </c>
      <c r="EY33" t="s">
        <v>457</v>
      </c>
      <c r="EZ33" t="s">
        <v>457</v>
      </c>
      <c r="FA33" t="s">
        <v>457</v>
      </c>
      <c r="FB33" t="s">
        <v>457</v>
      </c>
      <c r="FC33" t="s">
        <v>457</v>
      </c>
      <c r="FD33">
        <v>0</v>
      </c>
      <c r="FE33" t="s">
        <v>457</v>
      </c>
      <c r="FF33">
        <v>0</v>
      </c>
      <c r="FG33">
        <v>0</v>
      </c>
      <c r="FH33">
        <v>67</v>
      </c>
      <c r="FI33">
        <v>120</v>
      </c>
      <c r="FJ33">
        <v>70</v>
      </c>
      <c r="FK33">
        <v>17</v>
      </c>
      <c r="FL33">
        <v>38</v>
      </c>
      <c r="FM33" t="s">
        <v>955</v>
      </c>
      <c r="FN33">
        <v>2469</v>
      </c>
      <c r="FO33">
        <v>86</v>
      </c>
      <c r="FP33">
        <v>62</v>
      </c>
      <c r="FQ33">
        <v>376</v>
      </c>
      <c r="FR33">
        <v>22</v>
      </c>
      <c r="FS33">
        <v>263</v>
      </c>
      <c r="FT33">
        <v>96</v>
      </c>
      <c r="FU33">
        <v>44</v>
      </c>
      <c r="FV33">
        <v>0.14000000000000001</v>
      </c>
      <c r="FW33">
        <v>2.2999999999999998</v>
      </c>
      <c r="FX33">
        <v>1.1000000000000001</v>
      </c>
      <c r="FY33">
        <v>33</v>
      </c>
      <c r="FZ33">
        <v>1.8</v>
      </c>
      <c r="GA33">
        <v>3.02</v>
      </c>
      <c r="GB33">
        <v>6</v>
      </c>
      <c r="GC33">
        <v>3.8</v>
      </c>
      <c r="GD33">
        <v>12</v>
      </c>
      <c r="GE33">
        <v>709</v>
      </c>
      <c r="GF33">
        <v>23</v>
      </c>
      <c r="GG33">
        <v>2436</v>
      </c>
      <c r="GH33">
        <v>67</v>
      </c>
      <c r="GI33">
        <v>7659</v>
      </c>
      <c r="GJ33">
        <v>1879</v>
      </c>
      <c r="GK33">
        <v>10</v>
      </c>
      <c r="GL33">
        <v>23</v>
      </c>
      <c r="GM33">
        <v>58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 t="s">
        <v>940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1</v>
      </c>
      <c r="IG33">
        <v>1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 t="s">
        <v>457</v>
      </c>
      <c r="IV33">
        <v>0</v>
      </c>
      <c r="IW33">
        <v>0</v>
      </c>
      <c r="IX33" t="s">
        <v>457</v>
      </c>
      <c r="IY33" t="s">
        <v>457</v>
      </c>
      <c r="IZ33">
        <v>0</v>
      </c>
      <c r="JA33">
        <v>0</v>
      </c>
      <c r="JB33">
        <v>0</v>
      </c>
      <c r="JC33">
        <v>12</v>
      </c>
      <c r="JD33">
        <v>13</v>
      </c>
      <c r="JE33">
        <v>76</v>
      </c>
      <c r="LQ33">
        <v>4.34</v>
      </c>
      <c r="LR33">
        <v>5.87</v>
      </c>
      <c r="LS33">
        <v>74</v>
      </c>
      <c r="LT33">
        <v>4.05</v>
      </c>
      <c r="LU33">
        <v>5.61</v>
      </c>
      <c r="LV33">
        <v>72</v>
      </c>
      <c r="LW33">
        <v>5.18</v>
      </c>
      <c r="LX33">
        <v>10.37</v>
      </c>
      <c r="LY33">
        <v>50</v>
      </c>
      <c r="LZ33">
        <v>3.53</v>
      </c>
      <c r="MA33">
        <v>4.7</v>
      </c>
      <c r="MB33">
        <v>75</v>
      </c>
      <c r="MC33">
        <v>2.62</v>
      </c>
      <c r="MD33">
        <v>2.81</v>
      </c>
      <c r="ME33">
        <v>93</v>
      </c>
      <c r="MF33">
        <v>3.59</v>
      </c>
      <c r="MG33">
        <v>5.85</v>
      </c>
      <c r="MH33">
        <v>61</v>
      </c>
      <c r="MI33">
        <v>5.1100000000000003</v>
      </c>
      <c r="MJ33">
        <v>8.85</v>
      </c>
      <c r="MK33">
        <v>58</v>
      </c>
      <c r="ML33">
        <v>3.65</v>
      </c>
      <c r="MM33">
        <v>5.19</v>
      </c>
      <c r="MN33">
        <v>70</v>
      </c>
      <c r="MO33">
        <v>81</v>
      </c>
      <c r="MP33">
        <v>80</v>
      </c>
      <c r="MQ33">
        <v>101</v>
      </c>
      <c r="MR33">
        <v>87.3</v>
      </c>
      <c r="MS33">
        <v>82.7</v>
      </c>
      <c r="MT33">
        <v>106</v>
      </c>
      <c r="MU33" t="s">
        <v>797</v>
      </c>
      <c r="MV33">
        <v>1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 t="s">
        <v>818</v>
      </c>
      <c r="XG33" t="s">
        <v>1014</v>
      </c>
      <c r="XH33" t="s">
        <v>820</v>
      </c>
      <c r="XI33" t="s">
        <v>821</v>
      </c>
      <c r="XJ33" t="s">
        <v>457</v>
      </c>
      <c r="XK33">
        <v>1</v>
      </c>
      <c r="XL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1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B33">
        <v>0</v>
      </c>
      <c r="YC33">
        <v>0</v>
      </c>
      <c r="YD33" t="s">
        <v>457</v>
      </c>
      <c r="YE33" t="s">
        <v>457</v>
      </c>
      <c r="ZP33" t="s">
        <v>964</v>
      </c>
      <c r="ZQ33">
        <v>61</v>
      </c>
      <c r="ZR33" t="s">
        <v>806</v>
      </c>
      <c r="AEJ33">
        <v>1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1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1</v>
      </c>
      <c r="AFH33">
        <v>1</v>
      </c>
      <c r="AFI33">
        <v>1</v>
      </c>
      <c r="AFJ33">
        <v>0</v>
      </c>
      <c r="AFK33">
        <v>0</v>
      </c>
      <c r="AFL33">
        <v>1</v>
      </c>
      <c r="AFM33">
        <v>8</v>
      </c>
      <c r="AFN33" t="s">
        <v>796</v>
      </c>
      <c r="AHH33" t="s">
        <v>1015</v>
      </c>
      <c r="AHI33" t="s">
        <v>1016</v>
      </c>
      <c r="AHJ33" t="s">
        <v>1017</v>
      </c>
      <c r="AHK33">
        <v>1</v>
      </c>
      <c r="AHL33">
        <v>1</v>
      </c>
      <c r="AHM33">
        <v>0</v>
      </c>
      <c r="AHN33">
        <v>0</v>
      </c>
      <c r="AHO33">
        <v>1</v>
      </c>
      <c r="AHP33">
        <v>1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1</v>
      </c>
      <c r="AIB33">
        <v>8</v>
      </c>
      <c r="AIC33" t="s">
        <v>808</v>
      </c>
      <c r="AJQ33" t="s">
        <v>1018</v>
      </c>
      <c r="AJR33" t="s">
        <v>987</v>
      </c>
      <c r="AJV33">
        <f t="shared" si="16"/>
        <v>0</v>
      </c>
      <c r="AJW33">
        <f t="shared" si="3"/>
        <v>0</v>
      </c>
      <c r="AJX33">
        <v>0</v>
      </c>
      <c r="AJY33">
        <v>0</v>
      </c>
      <c r="AJZ33">
        <f t="shared" si="4"/>
        <v>0</v>
      </c>
      <c r="AKA33">
        <f t="shared" si="5"/>
        <v>0</v>
      </c>
      <c r="AKB33">
        <f t="shared" si="6"/>
        <v>0</v>
      </c>
      <c r="AKC33">
        <f t="shared" si="7"/>
        <v>0</v>
      </c>
      <c r="AKD33">
        <f t="shared" si="8"/>
        <v>0</v>
      </c>
      <c r="AKE33">
        <f t="shared" si="9"/>
        <v>0</v>
      </c>
      <c r="AKF33">
        <f t="shared" si="10"/>
        <v>0</v>
      </c>
      <c r="AKG33">
        <f t="shared" si="11"/>
        <v>0</v>
      </c>
      <c r="AKH33">
        <f t="shared" si="12"/>
        <v>0</v>
      </c>
      <c r="AKI33">
        <f t="shared" si="13"/>
        <v>0</v>
      </c>
      <c r="AKJ33">
        <f t="shared" si="14"/>
        <v>0</v>
      </c>
      <c r="AKK33">
        <v>1</v>
      </c>
      <c r="AKL33">
        <v>0</v>
      </c>
      <c r="AKM33">
        <v>0</v>
      </c>
      <c r="AKN33">
        <v>0</v>
      </c>
      <c r="AKO33">
        <v>0</v>
      </c>
      <c r="AKP33">
        <v>0</v>
      </c>
      <c r="AKT33">
        <f t="shared" si="15"/>
        <v>1</v>
      </c>
    </row>
    <row r="34" spans="1:982" x14ac:dyDescent="0.2">
      <c r="A34" t="s">
        <v>787</v>
      </c>
      <c r="B34">
        <v>230026</v>
      </c>
      <c r="C34" t="s">
        <v>1564</v>
      </c>
      <c r="D34" t="s">
        <v>1205</v>
      </c>
      <c r="E34" t="s">
        <v>938</v>
      </c>
      <c r="F34" s="2" t="s">
        <v>1536</v>
      </c>
      <c r="G34">
        <v>0</v>
      </c>
      <c r="H34">
        <v>22</v>
      </c>
      <c r="I34">
        <v>0</v>
      </c>
      <c r="J34">
        <v>0</v>
      </c>
      <c r="K34">
        <v>3</v>
      </c>
      <c r="L34">
        <v>3</v>
      </c>
      <c r="M34">
        <v>0</v>
      </c>
      <c r="N34">
        <v>1</v>
      </c>
      <c r="O34">
        <v>0</v>
      </c>
      <c r="P34" t="s">
        <v>457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1</v>
      </c>
      <c r="AD34">
        <v>0</v>
      </c>
      <c r="AE34">
        <v>1</v>
      </c>
      <c r="AF34">
        <v>1</v>
      </c>
      <c r="AG34">
        <v>10</v>
      </c>
      <c r="AI34">
        <v>0</v>
      </c>
      <c r="AJ34" t="s">
        <v>457</v>
      </c>
      <c r="AL34">
        <v>10</v>
      </c>
      <c r="AM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174</v>
      </c>
      <c r="AX34">
        <v>61</v>
      </c>
      <c r="AY34" s="5">
        <f t="shared" si="0"/>
        <v>20.147971991015986</v>
      </c>
      <c r="AZ34">
        <v>81</v>
      </c>
      <c r="BA34">
        <v>34</v>
      </c>
      <c r="BB34">
        <v>27</v>
      </c>
      <c r="BC34">
        <v>91</v>
      </c>
      <c r="BD34">
        <v>22</v>
      </c>
      <c r="BE34" t="s">
        <v>793</v>
      </c>
      <c r="CE34">
        <f t="shared" si="1"/>
        <v>0</v>
      </c>
      <c r="FN34">
        <v>2217</v>
      </c>
      <c r="FO34">
        <v>73.2</v>
      </c>
      <c r="FP34">
        <v>97</v>
      </c>
      <c r="FQ34">
        <v>250</v>
      </c>
      <c r="FR34">
        <v>20.6</v>
      </c>
      <c r="FS34">
        <v>1807</v>
      </c>
      <c r="FT34">
        <v>116</v>
      </c>
      <c r="FU34">
        <v>10.6</v>
      </c>
      <c r="FV34">
        <v>0.77</v>
      </c>
      <c r="FW34">
        <v>0.82</v>
      </c>
      <c r="FX34">
        <v>2.14</v>
      </c>
      <c r="FY34">
        <v>21.8</v>
      </c>
      <c r="FZ34">
        <v>1.1599999999999999</v>
      </c>
      <c r="GA34">
        <v>8.4499999999999993</v>
      </c>
      <c r="GB34">
        <v>48.7</v>
      </c>
      <c r="GC34">
        <v>5.6</v>
      </c>
      <c r="GD34">
        <v>24.7</v>
      </c>
      <c r="GE34">
        <v>401</v>
      </c>
      <c r="GF34">
        <v>27.1</v>
      </c>
      <c r="GG34">
        <v>2691</v>
      </c>
      <c r="GH34">
        <v>213</v>
      </c>
      <c r="GI34">
        <v>2576</v>
      </c>
      <c r="GJ34">
        <v>1141</v>
      </c>
      <c r="GK34">
        <v>8.67</v>
      </c>
      <c r="GL34">
        <v>49.4</v>
      </c>
      <c r="GM34">
        <v>94</v>
      </c>
      <c r="GN34">
        <v>0</v>
      </c>
      <c r="GO34">
        <v>1</v>
      </c>
      <c r="GP34">
        <v>0</v>
      </c>
      <c r="GQ34">
        <v>1</v>
      </c>
      <c r="GR34">
        <v>1</v>
      </c>
      <c r="GS34">
        <v>1</v>
      </c>
      <c r="GT34">
        <v>1</v>
      </c>
      <c r="GU34">
        <v>0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0</v>
      </c>
      <c r="HC34">
        <v>1</v>
      </c>
      <c r="HD34">
        <v>2</v>
      </c>
      <c r="HE34" t="s">
        <v>1456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 t="s">
        <v>457</v>
      </c>
      <c r="IV34">
        <v>0</v>
      </c>
      <c r="IW34">
        <v>0</v>
      </c>
      <c r="IX34" t="s">
        <v>457</v>
      </c>
      <c r="IY34" t="s">
        <v>457</v>
      </c>
      <c r="IZ34">
        <v>0</v>
      </c>
      <c r="JA34">
        <v>0</v>
      </c>
      <c r="JB34">
        <v>0</v>
      </c>
      <c r="JC34">
        <v>40</v>
      </c>
      <c r="JD34">
        <v>77</v>
      </c>
      <c r="JE34" t="s">
        <v>796</v>
      </c>
      <c r="MV34">
        <v>2</v>
      </c>
      <c r="MW34">
        <v>1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 t="s">
        <v>818</v>
      </c>
      <c r="XG34" t="s">
        <v>1565</v>
      </c>
      <c r="XH34" t="s">
        <v>820</v>
      </c>
      <c r="XI34" t="s">
        <v>821</v>
      </c>
      <c r="XJ34" t="s">
        <v>457</v>
      </c>
      <c r="XK34">
        <v>1</v>
      </c>
      <c r="XL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1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B34">
        <v>1</v>
      </c>
      <c r="YC34">
        <v>0</v>
      </c>
      <c r="YD34" t="s">
        <v>457</v>
      </c>
      <c r="YE34" t="s">
        <v>457</v>
      </c>
      <c r="YF34" t="s">
        <v>1260</v>
      </c>
      <c r="YG34" t="s">
        <v>1261</v>
      </c>
      <c r="ZP34" t="s">
        <v>1335</v>
      </c>
      <c r="ZQ34">
        <v>52</v>
      </c>
      <c r="ZR34" t="s">
        <v>806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1</v>
      </c>
      <c r="AES34">
        <v>0</v>
      </c>
      <c r="AET34">
        <v>0</v>
      </c>
      <c r="AEU34">
        <v>0</v>
      </c>
      <c r="AEV34">
        <v>1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1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1</v>
      </c>
      <c r="AFM34">
        <v>0</v>
      </c>
      <c r="AFN34" t="s">
        <v>796</v>
      </c>
      <c r="AHH34" t="s">
        <v>1566</v>
      </c>
      <c r="AHI34" t="s">
        <v>880</v>
      </c>
      <c r="AHJ34" t="s">
        <v>1499</v>
      </c>
      <c r="AHK34">
        <v>1</v>
      </c>
      <c r="AHL34">
        <v>1</v>
      </c>
      <c r="AHM34">
        <v>1</v>
      </c>
      <c r="AHN34">
        <v>0</v>
      </c>
      <c r="AHO34">
        <v>1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1</v>
      </c>
      <c r="AIB34">
        <v>8</v>
      </c>
      <c r="AIC34" t="s">
        <v>808</v>
      </c>
      <c r="AJQ34" t="s">
        <v>882</v>
      </c>
      <c r="AJR34" t="s">
        <v>905</v>
      </c>
      <c r="AJV34">
        <f t="shared" si="16"/>
        <v>0</v>
      </c>
      <c r="AJW34">
        <f t="shared" si="3"/>
        <v>0</v>
      </c>
      <c r="AJX34">
        <v>0</v>
      </c>
      <c r="AJY34">
        <v>0</v>
      </c>
      <c r="AJZ34">
        <f t="shared" si="4"/>
        <v>0</v>
      </c>
      <c r="AKA34">
        <f t="shared" si="5"/>
        <v>0</v>
      </c>
      <c r="AKB34">
        <f t="shared" si="6"/>
        <v>0</v>
      </c>
      <c r="AKC34">
        <f t="shared" si="7"/>
        <v>0</v>
      </c>
      <c r="AKD34">
        <f t="shared" si="8"/>
        <v>0</v>
      </c>
      <c r="AKE34">
        <f t="shared" si="9"/>
        <v>0</v>
      </c>
      <c r="AKF34">
        <f t="shared" si="10"/>
        <v>0</v>
      </c>
      <c r="AKG34">
        <f t="shared" si="11"/>
        <v>0</v>
      </c>
      <c r="AKH34">
        <f t="shared" si="12"/>
        <v>0</v>
      </c>
      <c r="AKI34">
        <f t="shared" si="13"/>
        <v>0</v>
      </c>
      <c r="AKJ34">
        <f t="shared" si="14"/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T34">
        <f t="shared" si="15"/>
        <v>0</v>
      </c>
    </row>
    <row r="35" spans="1:982" x14ac:dyDescent="0.2">
      <c r="A35" t="s">
        <v>3503</v>
      </c>
      <c r="B35">
        <v>231515</v>
      </c>
      <c r="C35" t="s">
        <v>3592</v>
      </c>
      <c r="D35" t="s">
        <v>1227</v>
      </c>
      <c r="E35" t="s">
        <v>2784</v>
      </c>
      <c r="F35" s="2" t="s">
        <v>3593</v>
      </c>
      <c r="G35">
        <v>1</v>
      </c>
      <c r="H35">
        <v>24</v>
      </c>
      <c r="I35">
        <v>0</v>
      </c>
      <c r="J35">
        <v>0</v>
      </c>
      <c r="K35">
        <v>4</v>
      </c>
      <c r="L35">
        <v>2</v>
      </c>
      <c r="M35">
        <v>0</v>
      </c>
      <c r="N35">
        <v>2</v>
      </c>
      <c r="O35">
        <v>0</v>
      </c>
      <c r="P35" t="s">
        <v>457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1</v>
      </c>
      <c r="AF35">
        <v>1</v>
      </c>
      <c r="AG35">
        <v>5</v>
      </c>
      <c r="AI35">
        <v>0</v>
      </c>
      <c r="AJ35" t="s">
        <v>457</v>
      </c>
      <c r="AL35">
        <v>8</v>
      </c>
      <c r="AM35">
        <v>0</v>
      </c>
      <c r="AO35">
        <v>0</v>
      </c>
      <c r="AP35">
        <v>4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168</v>
      </c>
      <c r="AX35">
        <v>57</v>
      </c>
      <c r="AY35" s="5">
        <f t="shared" si="0"/>
        <v>20.195578231292515</v>
      </c>
      <c r="AZ35">
        <v>74</v>
      </c>
      <c r="BA35">
        <v>38</v>
      </c>
      <c r="BB35">
        <v>32</v>
      </c>
      <c r="BC35">
        <v>92</v>
      </c>
      <c r="BD35">
        <v>23</v>
      </c>
      <c r="BE35" t="s">
        <v>793</v>
      </c>
      <c r="CB35">
        <v>0</v>
      </c>
      <c r="CC35">
        <v>0</v>
      </c>
      <c r="CD35">
        <v>0</v>
      </c>
      <c r="CE35">
        <f t="shared" si="1"/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 t="s">
        <v>457</v>
      </c>
      <c r="CY35" t="s">
        <v>457</v>
      </c>
      <c r="CZ35" t="s">
        <v>457</v>
      </c>
      <c r="DA35">
        <v>1</v>
      </c>
      <c r="DB35" t="s">
        <v>457</v>
      </c>
      <c r="DC35" t="s">
        <v>457</v>
      </c>
      <c r="DD35">
        <v>0</v>
      </c>
      <c r="DE35">
        <v>0</v>
      </c>
      <c r="DG35" t="s">
        <v>457</v>
      </c>
      <c r="DH35">
        <v>0</v>
      </c>
      <c r="DI35">
        <v>0</v>
      </c>
      <c r="DJ35" t="s">
        <v>457</v>
      </c>
      <c r="DK35">
        <v>0</v>
      </c>
      <c r="DL35" t="s">
        <v>457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 t="s">
        <v>457</v>
      </c>
      <c r="DZ35">
        <v>0</v>
      </c>
      <c r="EA35" t="s">
        <v>457</v>
      </c>
      <c r="EB35" t="s">
        <v>457</v>
      </c>
      <c r="EC35" t="s">
        <v>457</v>
      </c>
      <c r="ED35" t="s">
        <v>457</v>
      </c>
      <c r="EE35" t="s">
        <v>457</v>
      </c>
      <c r="EF35" t="s">
        <v>457</v>
      </c>
      <c r="EG35" t="s">
        <v>457</v>
      </c>
      <c r="EH35" t="s">
        <v>457</v>
      </c>
      <c r="EI35">
        <v>0</v>
      </c>
      <c r="EJ35" t="s">
        <v>457</v>
      </c>
      <c r="EK35" t="s">
        <v>457</v>
      </c>
      <c r="EL35" t="s">
        <v>457</v>
      </c>
      <c r="EM35" t="s">
        <v>457</v>
      </c>
      <c r="EN35" t="s">
        <v>457</v>
      </c>
      <c r="EO35" t="s">
        <v>457</v>
      </c>
      <c r="EP35" t="s">
        <v>457</v>
      </c>
      <c r="EQ35" t="s">
        <v>457</v>
      </c>
      <c r="ER35">
        <v>0</v>
      </c>
      <c r="ES35" t="s">
        <v>795</v>
      </c>
      <c r="ET35" t="s">
        <v>457</v>
      </c>
      <c r="EU35" t="s">
        <v>457</v>
      </c>
      <c r="EV35" t="s">
        <v>457</v>
      </c>
      <c r="EW35" t="s">
        <v>457</v>
      </c>
      <c r="EX35" t="s">
        <v>457</v>
      </c>
      <c r="EY35" t="s">
        <v>457</v>
      </c>
      <c r="EZ35" t="s">
        <v>457</v>
      </c>
      <c r="FA35" t="s">
        <v>457</v>
      </c>
      <c r="FB35" t="s">
        <v>457</v>
      </c>
      <c r="FC35" t="s">
        <v>457</v>
      </c>
      <c r="FD35">
        <v>0</v>
      </c>
      <c r="FE35" t="s">
        <v>457</v>
      </c>
      <c r="FF35">
        <v>0</v>
      </c>
      <c r="FG35">
        <v>0</v>
      </c>
      <c r="FH35">
        <v>97</v>
      </c>
      <c r="FI35">
        <v>110</v>
      </c>
      <c r="FJ35">
        <v>70</v>
      </c>
      <c r="FK35">
        <v>17</v>
      </c>
      <c r="FL35">
        <v>96</v>
      </c>
      <c r="FM35" t="s">
        <v>795</v>
      </c>
      <c r="JF35">
        <v>0</v>
      </c>
      <c r="JI35" t="s">
        <v>457</v>
      </c>
      <c r="JJ35" t="s">
        <v>457</v>
      </c>
      <c r="JK35" t="s">
        <v>457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1</v>
      </c>
      <c r="JU35">
        <v>1</v>
      </c>
      <c r="JV35">
        <v>0</v>
      </c>
      <c r="JW35">
        <v>1</v>
      </c>
      <c r="JX35">
        <v>0</v>
      </c>
      <c r="JY35">
        <v>0</v>
      </c>
      <c r="JZ35">
        <v>0</v>
      </c>
      <c r="KA35">
        <v>2</v>
      </c>
      <c r="KB35">
        <v>1</v>
      </c>
      <c r="KC35">
        <v>1</v>
      </c>
      <c r="KD35">
        <v>1</v>
      </c>
      <c r="KE35">
        <v>0</v>
      </c>
      <c r="KF35">
        <v>0</v>
      </c>
      <c r="KG35">
        <v>1</v>
      </c>
      <c r="KH35">
        <v>0</v>
      </c>
      <c r="KI35">
        <v>0</v>
      </c>
      <c r="KJ35">
        <v>1</v>
      </c>
      <c r="KK35">
        <v>0</v>
      </c>
      <c r="KL35">
        <v>1</v>
      </c>
      <c r="KM35">
        <v>0</v>
      </c>
      <c r="KN35">
        <v>1</v>
      </c>
      <c r="KO35">
        <v>0</v>
      </c>
      <c r="KP35">
        <v>1</v>
      </c>
      <c r="KQ35">
        <v>1</v>
      </c>
      <c r="KR35">
        <v>1</v>
      </c>
      <c r="KS35">
        <v>5</v>
      </c>
      <c r="KT35">
        <v>3</v>
      </c>
      <c r="KU35" t="s">
        <v>457</v>
      </c>
      <c r="KV35" t="s">
        <v>457</v>
      </c>
      <c r="KW35" t="s">
        <v>457</v>
      </c>
      <c r="KX35">
        <v>1</v>
      </c>
      <c r="KY35">
        <v>0</v>
      </c>
      <c r="KZ35" t="s">
        <v>457</v>
      </c>
      <c r="LA35" t="s">
        <v>457</v>
      </c>
      <c r="LB35">
        <v>1</v>
      </c>
      <c r="LC35" t="s">
        <v>457</v>
      </c>
      <c r="LD35">
        <v>3</v>
      </c>
      <c r="LE35" t="s">
        <v>457</v>
      </c>
      <c r="LF35">
        <v>2</v>
      </c>
      <c r="LG35">
        <v>1</v>
      </c>
      <c r="LH35">
        <v>3</v>
      </c>
      <c r="LI35">
        <v>1</v>
      </c>
      <c r="LJ35" t="s">
        <v>457</v>
      </c>
      <c r="LK35">
        <v>0</v>
      </c>
      <c r="LL35">
        <v>1</v>
      </c>
      <c r="LM35">
        <v>1</v>
      </c>
      <c r="LN35">
        <v>1</v>
      </c>
      <c r="LO35">
        <v>1</v>
      </c>
      <c r="LP35" t="s">
        <v>1700</v>
      </c>
      <c r="MV35">
        <v>1</v>
      </c>
      <c r="MW35">
        <v>1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 t="s">
        <v>818</v>
      </c>
      <c r="QV35">
        <v>4.1900000000000004</v>
      </c>
      <c r="QW35">
        <v>127</v>
      </c>
      <c r="QX35">
        <v>38.1</v>
      </c>
      <c r="QY35">
        <v>8.4</v>
      </c>
      <c r="QZ35">
        <v>69</v>
      </c>
      <c r="RA35">
        <v>1</v>
      </c>
      <c r="RB35">
        <v>68</v>
      </c>
      <c r="RC35">
        <v>25</v>
      </c>
      <c r="RD35">
        <v>6</v>
      </c>
      <c r="RE35" t="s">
        <v>457</v>
      </c>
      <c r="RF35" t="s">
        <v>457</v>
      </c>
      <c r="RG35">
        <v>310</v>
      </c>
      <c r="RH35">
        <v>15</v>
      </c>
      <c r="RI35" t="s">
        <v>457</v>
      </c>
      <c r="RJ35" t="s">
        <v>457</v>
      </c>
      <c r="RK35" t="s">
        <v>457</v>
      </c>
      <c r="RL35" t="s">
        <v>457</v>
      </c>
      <c r="RM35" t="s">
        <v>800</v>
      </c>
      <c r="RN35" t="s">
        <v>457</v>
      </c>
      <c r="RO35" t="s">
        <v>457</v>
      </c>
      <c r="RP35" t="s">
        <v>457</v>
      </c>
      <c r="RQ35" t="s">
        <v>457</v>
      </c>
      <c r="RR35" t="s">
        <v>457</v>
      </c>
      <c r="RS35" t="s">
        <v>457</v>
      </c>
      <c r="RT35">
        <v>2.44</v>
      </c>
      <c r="RU35" t="s">
        <v>457</v>
      </c>
      <c r="RV35" t="s">
        <v>457</v>
      </c>
      <c r="RW35" t="s">
        <v>457</v>
      </c>
      <c r="RX35" t="s">
        <v>457</v>
      </c>
      <c r="RY35" t="s">
        <v>457</v>
      </c>
      <c r="RZ35" t="s">
        <v>457</v>
      </c>
      <c r="SA35" t="s">
        <v>457</v>
      </c>
      <c r="SB35" t="s">
        <v>457</v>
      </c>
      <c r="SC35" t="s">
        <v>457</v>
      </c>
      <c r="SD35">
        <v>3.86</v>
      </c>
      <c r="SE35" t="s">
        <v>457</v>
      </c>
      <c r="SF35" t="s">
        <v>457</v>
      </c>
      <c r="SG35" t="s">
        <v>457</v>
      </c>
      <c r="SH35" t="s">
        <v>457</v>
      </c>
      <c r="SI35" t="s">
        <v>457</v>
      </c>
      <c r="SJ35" t="s">
        <v>457</v>
      </c>
      <c r="SK35" t="s">
        <v>457</v>
      </c>
      <c r="SL35" t="s">
        <v>457</v>
      </c>
      <c r="SM35" t="s">
        <v>800</v>
      </c>
      <c r="SN35" t="s">
        <v>457</v>
      </c>
      <c r="SO35" t="s">
        <v>457</v>
      </c>
      <c r="SP35" t="s">
        <v>457</v>
      </c>
      <c r="SQ35" t="s">
        <v>457</v>
      </c>
      <c r="SR35" t="s">
        <v>457</v>
      </c>
      <c r="SS35" t="s">
        <v>457</v>
      </c>
      <c r="ST35">
        <v>12.96</v>
      </c>
      <c r="SU35" t="s">
        <v>457</v>
      </c>
      <c r="SV35" t="s">
        <v>457</v>
      </c>
      <c r="SW35" t="s">
        <v>457</v>
      </c>
      <c r="SX35" t="s">
        <v>457</v>
      </c>
      <c r="SY35" t="s">
        <v>457</v>
      </c>
      <c r="SZ35" t="s">
        <v>457</v>
      </c>
      <c r="TA35" t="s">
        <v>457</v>
      </c>
      <c r="TB35" t="s">
        <v>457</v>
      </c>
      <c r="TC35" t="s">
        <v>457</v>
      </c>
      <c r="TD35" t="s">
        <v>457</v>
      </c>
      <c r="TE35" t="s">
        <v>457</v>
      </c>
      <c r="TF35" t="s">
        <v>457</v>
      </c>
      <c r="TG35" t="s">
        <v>457</v>
      </c>
      <c r="TH35" t="s">
        <v>457</v>
      </c>
      <c r="TI35" t="s">
        <v>457</v>
      </c>
      <c r="TJ35" t="s">
        <v>457</v>
      </c>
      <c r="TK35" t="s">
        <v>457</v>
      </c>
      <c r="TL35" t="s">
        <v>457</v>
      </c>
      <c r="TM35" t="s">
        <v>457</v>
      </c>
      <c r="TN35" t="s">
        <v>457</v>
      </c>
      <c r="TO35" t="s">
        <v>457</v>
      </c>
      <c r="TP35" t="s">
        <v>457</v>
      </c>
      <c r="TQ35" t="s">
        <v>457</v>
      </c>
      <c r="TR35" t="s">
        <v>457</v>
      </c>
      <c r="TS35" t="s">
        <v>457</v>
      </c>
      <c r="TY35" t="s">
        <v>800</v>
      </c>
      <c r="TZ35">
        <v>1010</v>
      </c>
      <c r="UA35">
        <v>5.5</v>
      </c>
      <c r="UB35">
        <v>0</v>
      </c>
      <c r="UC35">
        <v>0</v>
      </c>
      <c r="UD35">
        <v>1</v>
      </c>
      <c r="UE35">
        <v>1</v>
      </c>
      <c r="UF35">
        <v>2</v>
      </c>
      <c r="UG35">
        <v>0</v>
      </c>
      <c r="UH35">
        <v>0</v>
      </c>
      <c r="UI35">
        <v>0</v>
      </c>
      <c r="UJ35">
        <v>0</v>
      </c>
      <c r="UK35">
        <v>1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 t="s">
        <v>800</v>
      </c>
      <c r="XF35" t="s">
        <v>3505</v>
      </c>
      <c r="XG35" t="s">
        <v>3506</v>
      </c>
      <c r="XH35" t="s">
        <v>3503</v>
      </c>
      <c r="XJ35" t="s">
        <v>3591</v>
      </c>
      <c r="XK35">
        <v>3</v>
      </c>
      <c r="XL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B35">
        <v>0</v>
      </c>
      <c r="YC35">
        <v>0</v>
      </c>
      <c r="YD35" t="s">
        <v>457</v>
      </c>
      <c r="YE35" t="s">
        <v>457</v>
      </c>
      <c r="ZR35" t="s">
        <v>1976</v>
      </c>
      <c r="AJQ35" t="s">
        <v>3591</v>
      </c>
      <c r="AJR35" s="2" t="s">
        <v>3286</v>
      </c>
      <c r="AJV35">
        <f t="shared" si="16"/>
        <v>0</v>
      </c>
      <c r="AJW35">
        <f t="shared" si="3"/>
        <v>0</v>
      </c>
      <c r="AJX35">
        <v>0</v>
      </c>
      <c r="AJY35">
        <v>0</v>
      </c>
      <c r="AJZ35">
        <f t="shared" si="4"/>
        <v>0</v>
      </c>
      <c r="AKA35">
        <f t="shared" si="5"/>
        <v>0</v>
      </c>
      <c r="AKB35">
        <f t="shared" si="6"/>
        <v>0</v>
      </c>
      <c r="AKC35">
        <f t="shared" si="7"/>
        <v>0</v>
      </c>
      <c r="AKD35">
        <f t="shared" si="8"/>
        <v>0</v>
      </c>
      <c r="AKE35">
        <f t="shared" si="9"/>
        <v>0</v>
      </c>
      <c r="AKF35">
        <f t="shared" si="10"/>
        <v>0</v>
      </c>
      <c r="AKG35">
        <f t="shared" si="11"/>
        <v>0</v>
      </c>
      <c r="AKH35">
        <f t="shared" si="12"/>
        <v>0</v>
      </c>
      <c r="AKI35">
        <f t="shared" si="13"/>
        <v>0</v>
      </c>
      <c r="AKJ35">
        <f t="shared" si="14"/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T35">
        <f t="shared" si="15"/>
        <v>0</v>
      </c>
    </row>
    <row r="36" spans="1:982" x14ac:dyDescent="0.2">
      <c r="A36" t="s">
        <v>1669</v>
      </c>
      <c r="B36">
        <v>230530</v>
      </c>
      <c r="C36" t="s">
        <v>1846</v>
      </c>
      <c r="D36" t="s">
        <v>812</v>
      </c>
      <c r="E36" t="s">
        <v>1313</v>
      </c>
      <c r="F36" s="2" t="s">
        <v>1847</v>
      </c>
      <c r="G36">
        <v>0</v>
      </c>
      <c r="H36">
        <v>50</v>
      </c>
      <c r="I36">
        <v>0</v>
      </c>
      <c r="J36">
        <v>1</v>
      </c>
      <c r="K36">
        <v>3</v>
      </c>
      <c r="L36">
        <v>1</v>
      </c>
      <c r="M36">
        <v>0</v>
      </c>
      <c r="N36">
        <v>2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1</v>
      </c>
      <c r="AE36">
        <v>0</v>
      </c>
      <c r="AF36" t="s">
        <v>457</v>
      </c>
      <c r="AG36" t="s">
        <v>457</v>
      </c>
      <c r="AI36">
        <v>0</v>
      </c>
      <c r="AJ36" t="s">
        <v>457</v>
      </c>
      <c r="AL36">
        <v>10</v>
      </c>
      <c r="AM36">
        <v>0</v>
      </c>
      <c r="AO36">
        <v>0</v>
      </c>
      <c r="AP36">
        <v>4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178</v>
      </c>
      <c r="AX36">
        <v>64</v>
      </c>
      <c r="AY36" s="5">
        <f t="shared" si="0"/>
        <v>20.199469763918696</v>
      </c>
      <c r="AZ36">
        <v>90</v>
      </c>
      <c r="BA36">
        <v>46</v>
      </c>
      <c r="BB36">
        <v>42</v>
      </c>
      <c r="BC36">
        <v>93</v>
      </c>
      <c r="BD36">
        <v>21</v>
      </c>
      <c r="BE36" t="s">
        <v>793</v>
      </c>
      <c r="BF36">
        <v>0</v>
      </c>
      <c r="BG36" t="s">
        <v>457</v>
      </c>
      <c r="BH36">
        <v>0</v>
      </c>
      <c r="BI36">
        <v>1</v>
      </c>
      <c r="BJ36">
        <v>0</v>
      </c>
      <c r="BK36">
        <v>15</v>
      </c>
      <c r="BL36">
        <v>15</v>
      </c>
      <c r="BM36">
        <v>15</v>
      </c>
      <c r="BN36">
        <v>15</v>
      </c>
      <c r="BO36" t="s">
        <v>457</v>
      </c>
      <c r="BP36" t="s">
        <v>457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1</v>
      </c>
      <c r="BY36">
        <v>0</v>
      </c>
      <c r="BZ36">
        <v>0</v>
      </c>
      <c r="CA36" t="s">
        <v>794</v>
      </c>
      <c r="CB36">
        <v>1</v>
      </c>
      <c r="CC36">
        <v>35</v>
      </c>
      <c r="CD36">
        <v>30</v>
      </c>
      <c r="CE36">
        <f t="shared" si="1"/>
        <v>52.5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t="s">
        <v>457</v>
      </c>
      <c r="CY36" t="s">
        <v>457</v>
      </c>
      <c r="CZ36" t="s">
        <v>457</v>
      </c>
      <c r="DA36">
        <v>1</v>
      </c>
      <c r="DB36" t="s">
        <v>457</v>
      </c>
      <c r="DC36" t="s">
        <v>457</v>
      </c>
      <c r="DD36">
        <v>0</v>
      </c>
      <c r="DE36">
        <v>0</v>
      </c>
      <c r="DG36" t="s">
        <v>457</v>
      </c>
      <c r="DH36">
        <v>0</v>
      </c>
      <c r="DI36">
        <v>0</v>
      </c>
      <c r="DJ36" t="s">
        <v>457</v>
      </c>
      <c r="DK36">
        <v>0</v>
      </c>
      <c r="DL36" t="s">
        <v>457</v>
      </c>
      <c r="DM36">
        <v>1</v>
      </c>
      <c r="DN36">
        <v>0</v>
      </c>
      <c r="DO36">
        <v>0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10</v>
      </c>
      <c r="DY36" t="s">
        <v>457</v>
      </c>
      <c r="DZ36">
        <v>0</v>
      </c>
      <c r="EA36" t="s">
        <v>457</v>
      </c>
      <c r="EB36" t="s">
        <v>457</v>
      </c>
      <c r="EC36" t="s">
        <v>457</v>
      </c>
      <c r="ED36" t="s">
        <v>457</v>
      </c>
      <c r="EE36" t="s">
        <v>457</v>
      </c>
      <c r="EF36" t="s">
        <v>457</v>
      </c>
      <c r="EG36" t="s">
        <v>457</v>
      </c>
      <c r="EH36" t="s">
        <v>457</v>
      </c>
      <c r="EI36">
        <v>1</v>
      </c>
      <c r="EJ36" t="s">
        <v>457</v>
      </c>
      <c r="EK36" t="s">
        <v>457</v>
      </c>
      <c r="EL36" t="s">
        <v>457</v>
      </c>
      <c r="EM36" t="s">
        <v>457</v>
      </c>
      <c r="EN36" t="s">
        <v>457</v>
      </c>
      <c r="EO36" t="s">
        <v>457</v>
      </c>
      <c r="EP36" t="s">
        <v>457</v>
      </c>
      <c r="EQ36" t="s">
        <v>457</v>
      </c>
      <c r="ER36">
        <v>0</v>
      </c>
      <c r="ES36" t="s">
        <v>795</v>
      </c>
      <c r="ET36" t="s">
        <v>457</v>
      </c>
      <c r="EU36" t="s">
        <v>457</v>
      </c>
      <c r="EV36" t="s">
        <v>457</v>
      </c>
      <c r="EW36" t="s">
        <v>457</v>
      </c>
      <c r="EX36" t="s">
        <v>457</v>
      </c>
      <c r="EY36" t="s">
        <v>457</v>
      </c>
      <c r="EZ36" t="s">
        <v>457</v>
      </c>
      <c r="FA36" t="s">
        <v>457</v>
      </c>
      <c r="FB36" t="s">
        <v>457</v>
      </c>
      <c r="FC36" t="s">
        <v>457</v>
      </c>
      <c r="FD36">
        <v>0</v>
      </c>
      <c r="FE36" t="s">
        <v>457</v>
      </c>
      <c r="FF36">
        <v>0</v>
      </c>
      <c r="FG36">
        <v>3</v>
      </c>
      <c r="FH36">
        <v>80</v>
      </c>
      <c r="FI36">
        <v>120</v>
      </c>
      <c r="FJ36">
        <v>80</v>
      </c>
      <c r="FK36">
        <v>17</v>
      </c>
      <c r="FL36">
        <v>96</v>
      </c>
      <c r="FM36" t="s">
        <v>795</v>
      </c>
      <c r="FN36">
        <v>1419</v>
      </c>
      <c r="FO36">
        <v>60.1</v>
      </c>
      <c r="FP36">
        <v>52.8</v>
      </c>
      <c r="FQ36">
        <v>168</v>
      </c>
      <c r="FR36">
        <v>20.9</v>
      </c>
      <c r="FS36">
        <v>547</v>
      </c>
      <c r="FT36">
        <v>49.5</v>
      </c>
      <c r="FU36">
        <v>12.2</v>
      </c>
      <c r="FV36">
        <v>0.49</v>
      </c>
      <c r="FW36">
        <v>0.85</v>
      </c>
      <c r="FX36">
        <v>0.95</v>
      </c>
      <c r="FY36">
        <v>16.3</v>
      </c>
      <c r="FZ36">
        <v>1.1200000000000001</v>
      </c>
      <c r="GA36">
        <v>4.53</v>
      </c>
      <c r="GB36">
        <v>34.6</v>
      </c>
      <c r="GC36">
        <v>1.65</v>
      </c>
      <c r="GD36">
        <v>13</v>
      </c>
      <c r="GE36">
        <v>388</v>
      </c>
      <c r="GF36">
        <v>25.5</v>
      </c>
      <c r="GG36">
        <v>2472</v>
      </c>
      <c r="GH36">
        <v>251</v>
      </c>
      <c r="GI36">
        <v>3463</v>
      </c>
      <c r="GJ36">
        <v>1110</v>
      </c>
      <c r="GK36">
        <v>5.42</v>
      </c>
      <c r="GL36">
        <v>25.3</v>
      </c>
      <c r="GM36">
        <v>64</v>
      </c>
      <c r="GN36">
        <v>0</v>
      </c>
      <c r="GO36">
        <v>1</v>
      </c>
      <c r="GP36">
        <v>0</v>
      </c>
      <c r="GQ36">
        <v>2</v>
      </c>
      <c r="GR36">
        <v>2</v>
      </c>
      <c r="GS36">
        <v>2</v>
      </c>
      <c r="GT36">
        <v>2</v>
      </c>
      <c r="GU36">
        <v>1</v>
      </c>
      <c r="GV36">
        <v>1</v>
      </c>
      <c r="GW36">
        <v>1</v>
      </c>
      <c r="GX36">
        <v>0</v>
      </c>
      <c r="GY36">
        <v>1</v>
      </c>
      <c r="GZ36">
        <v>2</v>
      </c>
      <c r="HA36">
        <v>0</v>
      </c>
      <c r="HB36">
        <v>1</v>
      </c>
      <c r="HC36">
        <v>1</v>
      </c>
      <c r="HD36">
        <v>2</v>
      </c>
      <c r="HE36" t="s">
        <v>1406</v>
      </c>
      <c r="HF36">
        <v>1</v>
      </c>
      <c r="HG36">
        <v>0</v>
      </c>
      <c r="HH36">
        <v>1</v>
      </c>
      <c r="HI36">
        <v>1</v>
      </c>
      <c r="HJ36">
        <v>0</v>
      </c>
      <c r="HK36">
        <v>0</v>
      </c>
      <c r="HL36">
        <v>0</v>
      </c>
      <c r="HM36">
        <v>1</v>
      </c>
      <c r="HN36">
        <v>1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1</v>
      </c>
      <c r="HU36">
        <v>1</v>
      </c>
      <c r="HV36">
        <v>0</v>
      </c>
      <c r="HW36">
        <v>1</v>
      </c>
      <c r="HX36">
        <v>0</v>
      </c>
      <c r="HY36">
        <v>0</v>
      </c>
      <c r="HZ36">
        <v>0</v>
      </c>
      <c r="IA36">
        <v>1</v>
      </c>
      <c r="IB36">
        <v>0</v>
      </c>
      <c r="IC36">
        <v>0</v>
      </c>
      <c r="ID36">
        <v>1</v>
      </c>
      <c r="IE36">
        <v>1</v>
      </c>
      <c r="IF36">
        <v>2</v>
      </c>
      <c r="IG36">
        <v>4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 t="s">
        <v>457</v>
      </c>
      <c r="IV36">
        <v>14</v>
      </c>
      <c r="IW36">
        <v>9</v>
      </c>
      <c r="IX36" t="s">
        <v>457</v>
      </c>
      <c r="IY36" t="s">
        <v>457</v>
      </c>
      <c r="IZ36">
        <v>0</v>
      </c>
      <c r="JA36">
        <v>0</v>
      </c>
      <c r="JB36">
        <v>0</v>
      </c>
      <c r="JC36">
        <v>5</v>
      </c>
      <c r="JD36">
        <v>39</v>
      </c>
      <c r="JE36" t="s">
        <v>1266</v>
      </c>
      <c r="JF36">
        <v>0</v>
      </c>
      <c r="JI36" t="s">
        <v>457</v>
      </c>
      <c r="JJ36" t="s">
        <v>457</v>
      </c>
      <c r="JK36" t="s">
        <v>457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1</v>
      </c>
      <c r="JV36">
        <v>0</v>
      </c>
      <c r="JW36">
        <v>1</v>
      </c>
      <c r="JX36">
        <v>0</v>
      </c>
      <c r="JY36">
        <v>0</v>
      </c>
      <c r="JZ36">
        <v>0</v>
      </c>
      <c r="KA36">
        <v>2</v>
      </c>
      <c r="KB36">
        <v>1</v>
      </c>
      <c r="KC36">
        <v>1</v>
      </c>
      <c r="KD36">
        <v>1</v>
      </c>
      <c r="KE36">
        <v>0</v>
      </c>
      <c r="KF36">
        <v>0</v>
      </c>
      <c r="KG36">
        <v>1</v>
      </c>
      <c r="KH36">
        <v>0</v>
      </c>
      <c r="KI36">
        <v>0</v>
      </c>
      <c r="KJ36">
        <v>1</v>
      </c>
      <c r="KK36">
        <v>0</v>
      </c>
      <c r="KL36">
        <v>1</v>
      </c>
      <c r="KM36">
        <v>0</v>
      </c>
      <c r="KN36">
        <v>1</v>
      </c>
      <c r="KO36">
        <v>0</v>
      </c>
      <c r="KP36">
        <v>1</v>
      </c>
      <c r="KQ36">
        <v>1</v>
      </c>
      <c r="KR36">
        <v>1</v>
      </c>
      <c r="KS36">
        <v>5</v>
      </c>
      <c r="KT36">
        <v>3</v>
      </c>
      <c r="KU36" t="s">
        <v>457</v>
      </c>
      <c r="KV36" t="s">
        <v>457</v>
      </c>
      <c r="KW36" t="s">
        <v>457</v>
      </c>
      <c r="KX36">
        <v>1</v>
      </c>
      <c r="KY36">
        <v>0</v>
      </c>
      <c r="KZ36" t="s">
        <v>457</v>
      </c>
      <c r="LA36" t="s">
        <v>457</v>
      </c>
      <c r="LB36">
        <v>1</v>
      </c>
      <c r="LC36" t="s">
        <v>457</v>
      </c>
      <c r="LD36">
        <v>3</v>
      </c>
      <c r="LE36" t="s">
        <v>457</v>
      </c>
      <c r="LF36">
        <v>1</v>
      </c>
      <c r="LG36">
        <v>1</v>
      </c>
      <c r="LH36">
        <v>3</v>
      </c>
      <c r="LI36">
        <v>1</v>
      </c>
      <c r="LJ36" t="s">
        <v>457</v>
      </c>
      <c r="LK36">
        <v>0</v>
      </c>
      <c r="LL36">
        <v>1</v>
      </c>
      <c r="LM36">
        <v>1</v>
      </c>
      <c r="LN36">
        <v>1</v>
      </c>
      <c r="LO36">
        <v>1</v>
      </c>
      <c r="LP36" t="s">
        <v>1394</v>
      </c>
      <c r="LQ36">
        <v>3.8</v>
      </c>
      <c r="LR36">
        <v>4.8099999999999996</v>
      </c>
      <c r="LS36">
        <v>79</v>
      </c>
      <c r="LT36">
        <v>3.74</v>
      </c>
      <c r="LU36">
        <v>4.6100000000000003</v>
      </c>
      <c r="LV36">
        <v>81</v>
      </c>
      <c r="LW36">
        <v>5.45</v>
      </c>
      <c r="LX36">
        <v>8.93</v>
      </c>
      <c r="LY36">
        <v>61</v>
      </c>
      <c r="LZ36">
        <v>2.7</v>
      </c>
      <c r="MA36">
        <v>3.71</v>
      </c>
      <c r="MB36">
        <v>73</v>
      </c>
      <c r="MC36">
        <v>0.9</v>
      </c>
      <c r="MD36">
        <v>2.0099999999999998</v>
      </c>
      <c r="ME36">
        <v>45</v>
      </c>
      <c r="MF36">
        <v>1.99</v>
      </c>
      <c r="MG36">
        <v>4.8499999999999996</v>
      </c>
      <c r="MH36">
        <v>41</v>
      </c>
      <c r="MI36">
        <v>5.1100000000000003</v>
      </c>
      <c r="MJ36">
        <v>7.8</v>
      </c>
      <c r="MK36">
        <v>66</v>
      </c>
      <c r="ML36">
        <v>1.86</v>
      </c>
      <c r="MM36">
        <v>4</v>
      </c>
      <c r="MN36">
        <v>46</v>
      </c>
      <c r="MO36">
        <v>71</v>
      </c>
      <c r="MP36">
        <v>77</v>
      </c>
      <c r="MQ36">
        <v>92</v>
      </c>
      <c r="MR36">
        <v>72.099999999999994</v>
      </c>
      <c r="MS36">
        <v>78.2</v>
      </c>
      <c r="MT36">
        <v>92</v>
      </c>
      <c r="MU36" t="s">
        <v>797</v>
      </c>
      <c r="MV36">
        <v>1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 t="s">
        <v>818</v>
      </c>
      <c r="PU36">
        <v>1</v>
      </c>
      <c r="PV36">
        <v>0</v>
      </c>
      <c r="PW36">
        <v>4</v>
      </c>
      <c r="PX36">
        <v>4.3</v>
      </c>
      <c r="PY36" t="s">
        <v>796</v>
      </c>
      <c r="XG36" t="s">
        <v>1848</v>
      </c>
      <c r="XH36" t="s">
        <v>1849</v>
      </c>
      <c r="XI36" t="s">
        <v>1674</v>
      </c>
      <c r="XJ36" t="s">
        <v>1697</v>
      </c>
      <c r="XK36">
        <v>8</v>
      </c>
      <c r="XL36">
        <v>1</v>
      </c>
      <c r="XM36" t="s">
        <v>1850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1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B36">
        <v>1</v>
      </c>
      <c r="YC36">
        <v>0</v>
      </c>
      <c r="YD36" t="s">
        <v>457</v>
      </c>
      <c r="YE36" t="s">
        <v>457</v>
      </c>
      <c r="YF36" t="s">
        <v>1851</v>
      </c>
      <c r="YG36" t="s">
        <v>840</v>
      </c>
      <c r="ZR36" t="s">
        <v>806</v>
      </c>
      <c r="ADC36">
        <v>4</v>
      </c>
      <c r="ADD36">
        <v>4</v>
      </c>
      <c r="ADE36">
        <v>2</v>
      </c>
      <c r="ADF36">
        <v>1</v>
      </c>
      <c r="ADG36">
        <v>4</v>
      </c>
      <c r="ADH36">
        <v>4</v>
      </c>
      <c r="ADI36">
        <v>4</v>
      </c>
      <c r="ADJ36">
        <v>4</v>
      </c>
      <c r="ADK36">
        <v>3</v>
      </c>
      <c r="ADL36">
        <v>3</v>
      </c>
      <c r="ADM36">
        <v>4</v>
      </c>
      <c r="ADN36">
        <v>3</v>
      </c>
      <c r="ADO36">
        <v>5</v>
      </c>
      <c r="ADP36">
        <v>4</v>
      </c>
      <c r="ADQ36">
        <v>3</v>
      </c>
      <c r="ADR36">
        <v>3</v>
      </c>
      <c r="ADS36">
        <v>4</v>
      </c>
      <c r="ADT36">
        <v>3</v>
      </c>
      <c r="ADU36">
        <v>4</v>
      </c>
      <c r="ADV36">
        <v>5</v>
      </c>
      <c r="ADW36">
        <v>4</v>
      </c>
      <c r="ADX36">
        <v>4</v>
      </c>
      <c r="ADY36">
        <v>5</v>
      </c>
      <c r="ADZ36">
        <v>4</v>
      </c>
      <c r="AEA36">
        <v>4</v>
      </c>
      <c r="AEB36">
        <v>2</v>
      </c>
      <c r="AEC36">
        <v>25</v>
      </c>
      <c r="AED36">
        <v>24</v>
      </c>
      <c r="AEE36">
        <v>13</v>
      </c>
      <c r="AEF36">
        <v>32</v>
      </c>
      <c r="AEG36">
        <v>4</v>
      </c>
      <c r="AEH36">
        <v>4</v>
      </c>
      <c r="AEI36" t="s">
        <v>808</v>
      </c>
      <c r="AEJ36">
        <v>1</v>
      </c>
      <c r="AEK36">
        <v>0</v>
      </c>
      <c r="AEL36">
        <v>1</v>
      </c>
      <c r="AEM36">
        <v>0</v>
      </c>
      <c r="AEN36">
        <v>0</v>
      </c>
      <c r="AEO36">
        <v>1</v>
      </c>
      <c r="AEP36">
        <v>0</v>
      </c>
      <c r="AEQ36">
        <v>1</v>
      </c>
      <c r="AER36">
        <v>1</v>
      </c>
      <c r="AES36">
        <v>1</v>
      </c>
      <c r="AET36">
        <v>0</v>
      </c>
      <c r="AEU36">
        <v>0</v>
      </c>
      <c r="AEV36">
        <v>1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1</v>
      </c>
      <c r="AFC36">
        <v>1</v>
      </c>
      <c r="AFD36">
        <v>0</v>
      </c>
      <c r="AFE36">
        <v>0</v>
      </c>
      <c r="AFF36">
        <v>0</v>
      </c>
      <c r="AFG36">
        <v>0</v>
      </c>
      <c r="AFH36">
        <v>1</v>
      </c>
      <c r="AFI36">
        <v>0</v>
      </c>
      <c r="AFJ36">
        <v>1</v>
      </c>
      <c r="AFK36">
        <v>0</v>
      </c>
      <c r="AFL36">
        <v>2</v>
      </c>
      <c r="AFM36">
        <v>8</v>
      </c>
      <c r="AFN36" t="s">
        <v>796</v>
      </c>
      <c r="AFO36">
        <v>0</v>
      </c>
      <c r="AFP36">
        <v>0</v>
      </c>
      <c r="AFQ36">
        <v>3</v>
      </c>
      <c r="AFR36">
        <v>0</v>
      </c>
      <c r="AFS36">
        <v>7</v>
      </c>
      <c r="AFT36">
        <v>7</v>
      </c>
      <c r="AFU36">
        <v>3</v>
      </c>
      <c r="AFV36">
        <v>20</v>
      </c>
      <c r="AFW36" t="s">
        <v>1266</v>
      </c>
      <c r="AJQ36" t="s">
        <v>1697</v>
      </c>
      <c r="AJR36" t="s">
        <v>1677</v>
      </c>
      <c r="AJV36">
        <f t="shared" si="16"/>
        <v>0</v>
      </c>
      <c r="AJW36">
        <f t="shared" si="3"/>
        <v>1</v>
      </c>
      <c r="AJX36">
        <v>0</v>
      </c>
      <c r="AJY36">
        <v>0</v>
      </c>
      <c r="AJZ36">
        <f t="shared" si="4"/>
        <v>0</v>
      </c>
      <c r="AKA36">
        <f t="shared" si="5"/>
        <v>0</v>
      </c>
      <c r="AKB36">
        <f t="shared" si="6"/>
        <v>0</v>
      </c>
      <c r="AKC36">
        <f t="shared" si="7"/>
        <v>0</v>
      </c>
      <c r="AKD36">
        <f t="shared" si="8"/>
        <v>0</v>
      </c>
      <c r="AKE36">
        <f t="shared" si="9"/>
        <v>1</v>
      </c>
      <c r="AKF36">
        <f t="shared" si="10"/>
        <v>0</v>
      </c>
      <c r="AKG36">
        <f t="shared" si="11"/>
        <v>1</v>
      </c>
      <c r="AKH36">
        <f t="shared" si="12"/>
        <v>0</v>
      </c>
      <c r="AKI36">
        <f t="shared" si="13"/>
        <v>0</v>
      </c>
      <c r="AKJ36">
        <f t="shared" si="14"/>
        <v>0</v>
      </c>
      <c r="AKK36">
        <v>0</v>
      </c>
      <c r="AKL36">
        <v>0</v>
      </c>
      <c r="AKM36">
        <v>0</v>
      </c>
      <c r="AKN36">
        <v>0</v>
      </c>
      <c r="AKO36">
        <v>1</v>
      </c>
      <c r="AKP36">
        <v>0</v>
      </c>
      <c r="AKT36">
        <f t="shared" si="15"/>
        <v>1</v>
      </c>
    </row>
    <row r="37" spans="1:982" x14ac:dyDescent="0.2">
      <c r="A37" t="s">
        <v>1669</v>
      </c>
      <c r="B37">
        <v>230655</v>
      </c>
      <c r="C37" t="s">
        <v>2030</v>
      </c>
      <c r="D37" t="s">
        <v>1056</v>
      </c>
      <c r="E37" t="s">
        <v>1427</v>
      </c>
      <c r="F37" s="2" t="s">
        <v>2031</v>
      </c>
      <c r="G37">
        <v>0</v>
      </c>
      <c r="H37">
        <v>22</v>
      </c>
      <c r="I37">
        <v>0</v>
      </c>
      <c r="J37">
        <v>0</v>
      </c>
      <c r="K37">
        <v>4</v>
      </c>
      <c r="L37">
        <v>1</v>
      </c>
      <c r="M37">
        <v>0</v>
      </c>
      <c r="N37">
        <v>1</v>
      </c>
      <c r="O37">
        <v>0</v>
      </c>
      <c r="P37" t="s">
        <v>457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1</v>
      </c>
      <c r="AD37">
        <v>0</v>
      </c>
      <c r="AE37">
        <v>0</v>
      </c>
      <c r="AF37" t="s">
        <v>457</v>
      </c>
      <c r="AG37" t="s">
        <v>457</v>
      </c>
      <c r="AI37">
        <v>0</v>
      </c>
      <c r="AJ37" t="s">
        <v>457</v>
      </c>
      <c r="AL37">
        <v>9</v>
      </c>
      <c r="AM37">
        <v>0</v>
      </c>
      <c r="AO37">
        <v>0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178</v>
      </c>
      <c r="AX37">
        <v>64</v>
      </c>
      <c r="AY37" s="5">
        <f t="shared" si="0"/>
        <v>20.199469763918696</v>
      </c>
      <c r="AZ37">
        <v>76</v>
      </c>
      <c r="BA37">
        <v>55</v>
      </c>
      <c r="BB37">
        <v>50</v>
      </c>
      <c r="BC37">
        <v>90</v>
      </c>
      <c r="BD37">
        <v>20</v>
      </c>
      <c r="BE37" t="s">
        <v>793</v>
      </c>
      <c r="BF37">
        <v>0</v>
      </c>
      <c r="BG37" t="s">
        <v>457</v>
      </c>
      <c r="BH37">
        <v>0</v>
      </c>
      <c r="BI37">
        <v>0</v>
      </c>
      <c r="BJ37">
        <v>0</v>
      </c>
      <c r="BK37">
        <v>10</v>
      </c>
      <c r="BL37">
        <v>10</v>
      </c>
      <c r="BM37">
        <v>10</v>
      </c>
      <c r="BN37">
        <v>10</v>
      </c>
      <c r="BO37" t="s">
        <v>457</v>
      </c>
      <c r="BP37" t="s">
        <v>457</v>
      </c>
      <c r="BQ37">
        <v>0</v>
      </c>
      <c r="BR37">
        <v>0</v>
      </c>
      <c r="BS37">
        <v>1</v>
      </c>
      <c r="BT37">
        <v>1</v>
      </c>
      <c r="BU37">
        <v>2</v>
      </c>
      <c r="BV37">
        <v>1</v>
      </c>
      <c r="BW37">
        <v>1</v>
      </c>
      <c r="BX37">
        <v>0</v>
      </c>
      <c r="BY37">
        <v>0</v>
      </c>
      <c r="BZ37">
        <v>0</v>
      </c>
      <c r="CA37" t="s">
        <v>794</v>
      </c>
      <c r="CB37">
        <v>0</v>
      </c>
      <c r="CC37">
        <v>0</v>
      </c>
      <c r="CD37">
        <v>0</v>
      </c>
      <c r="CE37">
        <f t="shared" si="1"/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 t="s">
        <v>457</v>
      </c>
      <c r="CY37" t="s">
        <v>457</v>
      </c>
      <c r="CZ37" t="s">
        <v>457</v>
      </c>
      <c r="DA37">
        <v>1</v>
      </c>
      <c r="DB37" t="s">
        <v>457</v>
      </c>
      <c r="DC37" t="s">
        <v>457</v>
      </c>
      <c r="DD37">
        <v>0</v>
      </c>
      <c r="DE37">
        <v>0</v>
      </c>
      <c r="DG37" t="s">
        <v>457</v>
      </c>
      <c r="DH37">
        <v>0</v>
      </c>
      <c r="DI37">
        <v>0</v>
      </c>
      <c r="DJ37" t="s">
        <v>457</v>
      </c>
      <c r="DK37">
        <v>0</v>
      </c>
      <c r="DL37" t="s">
        <v>457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 t="s">
        <v>457</v>
      </c>
      <c r="DZ37">
        <v>0</v>
      </c>
      <c r="EA37" t="s">
        <v>457</v>
      </c>
      <c r="EB37" t="s">
        <v>457</v>
      </c>
      <c r="EC37" t="s">
        <v>457</v>
      </c>
      <c r="ED37" t="s">
        <v>457</v>
      </c>
      <c r="EE37" t="s">
        <v>457</v>
      </c>
      <c r="EF37" t="s">
        <v>457</v>
      </c>
      <c r="EG37" t="s">
        <v>457</v>
      </c>
      <c r="EH37" t="s">
        <v>457</v>
      </c>
      <c r="EI37">
        <v>0</v>
      </c>
      <c r="EJ37" t="s">
        <v>457</v>
      </c>
      <c r="EK37" t="s">
        <v>457</v>
      </c>
      <c r="EL37" t="s">
        <v>457</v>
      </c>
      <c r="EM37" t="s">
        <v>457</v>
      </c>
      <c r="EN37" t="s">
        <v>457</v>
      </c>
      <c r="EO37" t="s">
        <v>457</v>
      </c>
      <c r="EP37" t="s">
        <v>457</v>
      </c>
      <c r="EQ37" t="s">
        <v>457</v>
      </c>
      <c r="ER37">
        <v>0</v>
      </c>
      <c r="ES37" t="s">
        <v>795</v>
      </c>
      <c r="ET37" t="s">
        <v>457</v>
      </c>
      <c r="EU37" t="s">
        <v>457</v>
      </c>
      <c r="EV37" t="s">
        <v>457</v>
      </c>
      <c r="EW37" t="s">
        <v>457</v>
      </c>
      <c r="EX37" t="s">
        <v>457</v>
      </c>
      <c r="EY37" t="s">
        <v>457</v>
      </c>
      <c r="EZ37" t="s">
        <v>457</v>
      </c>
      <c r="FA37" t="s">
        <v>457</v>
      </c>
      <c r="FB37" t="s">
        <v>457</v>
      </c>
      <c r="FC37" t="s">
        <v>457</v>
      </c>
      <c r="FD37">
        <v>0</v>
      </c>
      <c r="FE37" t="s">
        <v>457</v>
      </c>
      <c r="FF37">
        <v>0</v>
      </c>
      <c r="FG37">
        <v>0</v>
      </c>
      <c r="FH37">
        <v>70</v>
      </c>
      <c r="FI37">
        <v>120</v>
      </c>
      <c r="FJ37">
        <v>80</v>
      </c>
      <c r="FK37">
        <v>17</v>
      </c>
      <c r="FL37">
        <v>96</v>
      </c>
      <c r="FM37" t="s">
        <v>795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 t="s">
        <v>457</v>
      </c>
      <c r="IV37">
        <v>0</v>
      </c>
      <c r="IW37">
        <v>0</v>
      </c>
      <c r="IX37" t="s">
        <v>457</v>
      </c>
      <c r="IY37" t="s">
        <v>457</v>
      </c>
      <c r="IZ37">
        <v>0</v>
      </c>
      <c r="JA37">
        <v>0</v>
      </c>
      <c r="JB37">
        <v>0</v>
      </c>
      <c r="JC37">
        <v>32</v>
      </c>
      <c r="JD37">
        <v>48</v>
      </c>
      <c r="JE37" t="s">
        <v>796</v>
      </c>
      <c r="JF37">
        <v>0</v>
      </c>
      <c r="JI37" t="s">
        <v>457</v>
      </c>
      <c r="JJ37" t="s">
        <v>457</v>
      </c>
      <c r="JK37" t="s">
        <v>457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1</v>
      </c>
      <c r="JU37">
        <v>1</v>
      </c>
      <c r="JV37">
        <v>0</v>
      </c>
      <c r="JW37">
        <v>1</v>
      </c>
      <c r="JX37">
        <v>0</v>
      </c>
      <c r="JY37">
        <v>0</v>
      </c>
      <c r="JZ37">
        <v>0</v>
      </c>
      <c r="KA37">
        <v>2</v>
      </c>
      <c r="KB37">
        <v>1</v>
      </c>
      <c r="KC37">
        <v>1</v>
      </c>
      <c r="KD37">
        <v>1</v>
      </c>
      <c r="KE37">
        <v>0</v>
      </c>
      <c r="KF37">
        <v>0</v>
      </c>
      <c r="KG37">
        <v>1</v>
      </c>
      <c r="KH37">
        <v>0</v>
      </c>
      <c r="KI37">
        <v>0</v>
      </c>
      <c r="KJ37">
        <v>1</v>
      </c>
      <c r="KK37">
        <v>0</v>
      </c>
      <c r="KL37">
        <v>1</v>
      </c>
      <c r="KM37">
        <v>0</v>
      </c>
      <c r="KN37">
        <v>1</v>
      </c>
      <c r="KO37">
        <v>0</v>
      </c>
      <c r="KP37">
        <v>1</v>
      </c>
      <c r="KQ37">
        <v>1</v>
      </c>
      <c r="KR37">
        <v>1</v>
      </c>
      <c r="KS37">
        <v>5</v>
      </c>
      <c r="KT37">
        <v>3</v>
      </c>
      <c r="KU37" t="s">
        <v>457</v>
      </c>
      <c r="KV37" t="s">
        <v>457</v>
      </c>
      <c r="KW37" t="s">
        <v>457</v>
      </c>
      <c r="KX37">
        <v>1</v>
      </c>
      <c r="KY37">
        <v>0</v>
      </c>
      <c r="KZ37" t="s">
        <v>457</v>
      </c>
      <c r="LA37" t="s">
        <v>457</v>
      </c>
      <c r="LB37">
        <v>1</v>
      </c>
      <c r="LC37" t="s">
        <v>457</v>
      </c>
      <c r="LD37">
        <v>3</v>
      </c>
      <c r="LE37" t="s">
        <v>457</v>
      </c>
      <c r="LF37">
        <v>2</v>
      </c>
      <c r="LG37">
        <v>1</v>
      </c>
      <c r="LH37">
        <v>3</v>
      </c>
      <c r="LI37">
        <v>1</v>
      </c>
      <c r="LJ37" t="s">
        <v>457</v>
      </c>
      <c r="LK37">
        <v>0</v>
      </c>
      <c r="LL37">
        <v>1</v>
      </c>
      <c r="LM37">
        <v>1</v>
      </c>
      <c r="LN37">
        <v>1</v>
      </c>
      <c r="LO37">
        <v>1</v>
      </c>
      <c r="LP37" t="s">
        <v>1394</v>
      </c>
      <c r="LQ37">
        <v>5.36</v>
      </c>
      <c r="LR37">
        <v>5.14</v>
      </c>
      <c r="LS37">
        <v>104</v>
      </c>
      <c r="LT37">
        <v>5.42</v>
      </c>
      <c r="LU37">
        <v>4.99</v>
      </c>
      <c r="LV37">
        <v>109</v>
      </c>
      <c r="LW37">
        <v>8.76</v>
      </c>
      <c r="LX37">
        <v>9.3699999999999992</v>
      </c>
      <c r="LY37">
        <v>94</v>
      </c>
      <c r="LZ37">
        <v>4.67</v>
      </c>
      <c r="MA37">
        <v>4.29</v>
      </c>
      <c r="MB37">
        <v>109</v>
      </c>
      <c r="MC37">
        <v>8.74</v>
      </c>
      <c r="MD37">
        <v>8.44</v>
      </c>
      <c r="ME37">
        <v>104</v>
      </c>
      <c r="MF37">
        <v>6.47</v>
      </c>
      <c r="MG37">
        <v>5.92</v>
      </c>
      <c r="MH37">
        <v>109</v>
      </c>
      <c r="MI37">
        <v>2.52</v>
      </c>
      <c r="MJ37">
        <v>2.85</v>
      </c>
      <c r="MK37">
        <v>89</v>
      </c>
      <c r="ML37">
        <v>4.97</v>
      </c>
      <c r="MM37">
        <v>5.05</v>
      </c>
      <c r="MN37">
        <v>97</v>
      </c>
      <c r="MO37">
        <v>87</v>
      </c>
      <c r="MP37">
        <v>84.24</v>
      </c>
      <c r="MQ37">
        <v>103</v>
      </c>
      <c r="MR37">
        <v>86</v>
      </c>
      <c r="MS37">
        <v>86</v>
      </c>
      <c r="MT37">
        <v>100</v>
      </c>
      <c r="MU37" t="s">
        <v>797</v>
      </c>
      <c r="MV37">
        <v>2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 t="s">
        <v>818</v>
      </c>
      <c r="PU37">
        <v>0</v>
      </c>
      <c r="PV37">
        <v>0</v>
      </c>
      <c r="PW37">
        <v>4.3</v>
      </c>
      <c r="PX37">
        <v>4.8</v>
      </c>
      <c r="PY37" t="s">
        <v>796</v>
      </c>
      <c r="QV37">
        <v>5.3</v>
      </c>
      <c r="QW37">
        <v>149</v>
      </c>
      <c r="QX37">
        <v>0</v>
      </c>
      <c r="QY37">
        <v>7.5</v>
      </c>
      <c r="QZ37">
        <v>64</v>
      </c>
      <c r="RA37">
        <v>1</v>
      </c>
      <c r="RB37">
        <v>63</v>
      </c>
      <c r="RC37">
        <v>32</v>
      </c>
      <c r="RD37">
        <v>4</v>
      </c>
      <c r="RE37">
        <v>0</v>
      </c>
      <c r="RF37">
        <v>0</v>
      </c>
      <c r="RG37">
        <v>312</v>
      </c>
      <c r="RH37">
        <v>8</v>
      </c>
      <c r="RI37" t="s">
        <v>457</v>
      </c>
      <c r="RJ37" t="s">
        <v>457</v>
      </c>
      <c r="RK37" t="s">
        <v>457</v>
      </c>
      <c r="RL37" t="s">
        <v>457</v>
      </c>
      <c r="RM37" t="s">
        <v>799</v>
      </c>
      <c r="RN37">
        <v>14.8</v>
      </c>
      <c r="RO37">
        <v>18.100000000000001</v>
      </c>
      <c r="RP37">
        <v>48.6</v>
      </c>
      <c r="RQ37">
        <v>20.7</v>
      </c>
      <c r="RR37">
        <v>3.83</v>
      </c>
      <c r="RS37" t="s">
        <v>457</v>
      </c>
      <c r="RT37">
        <v>4.6100000000000003</v>
      </c>
      <c r="RU37">
        <v>0</v>
      </c>
      <c r="RV37">
        <v>99</v>
      </c>
      <c r="RW37">
        <v>2.4500000000000002</v>
      </c>
      <c r="RX37">
        <v>1.38</v>
      </c>
      <c r="RY37" t="s">
        <v>457</v>
      </c>
      <c r="RZ37">
        <v>6.11</v>
      </c>
      <c r="SA37">
        <v>357</v>
      </c>
      <c r="SB37">
        <v>81.73</v>
      </c>
      <c r="SC37">
        <v>0.53</v>
      </c>
      <c r="SD37">
        <v>3.95</v>
      </c>
      <c r="SE37">
        <v>127</v>
      </c>
      <c r="SF37">
        <v>0</v>
      </c>
      <c r="SG37">
        <v>46.3</v>
      </c>
      <c r="SH37">
        <v>1.86</v>
      </c>
      <c r="SI37">
        <v>0.4</v>
      </c>
      <c r="SJ37">
        <v>0</v>
      </c>
      <c r="SK37">
        <v>0</v>
      </c>
      <c r="SL37">
        <v>241</v>
      </c>
      <c r="SM37" t="s">
        <v>799</v>
      </c>
      <c r="SN37" t="s">
        <v>457</v>
      </c>
      <c r="SO37" t="s">
        <v>457</v>
      </c>
      <c r="SP37">
        <v>0</v>
      </c>
      <c r="SQ37">
        <v>490.37</v>
      </c>
      <c r="SR37">
        <v>0</v>
      </c>
      <c r="SS37">
        <v>204.67</v>
      </c>
      <c r="ST37">
        <v>36.32</v>
      </c>
      <c r="SU37">
        <v>160.93</v>
      </c>
      <c r="SV37">
        <v>92.5</v>
      </c>
      <c r="SW37">
        <v>6.51</v>
      </c>
      <c r="SX37">
        <v>0</v>
      </c>
      <c r="SY37">
        <v>0</v>
      </c>
      <c r="SZ37">
        <v>0</v>
      </c>
      <c r="TA37">
        <v>1.1299999999999999</v>
      </c>
      <c r="TB37">
        <v>72.930000000000007</v>
      </c>
      <c r="TC37">
        <v>0.27</v>
      </c>
      <c r="TD37">
        <v>5.79</v>
      </c>
      <c r="TE37">
        <v>17.420000000000002</v>
      </c>
      <c r="TF37">
        <v>0</v>
      </c>
      <c r="TG37">
        <v>6.3</v>
      </c>
      <c r="TH37">
        <v>0</v>
      </c>
      <c r="TI37">
        <v>0</v>
      </c>
      <c r="TJ37">
        <v>0</v>
      </c>
      <c r="TK37">
        <v>12.92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Y37" t="s">
        <v>799</v>
      </c>
      <c r="TZ37">
        <v>1010</v>
      </c>
      <c r="UA37">
        <v>5.5</v>
      </c>
      <c r="UB37">
        <v>0</v>
      </c>
      <c r="UC37">
        <v>0</v>
      </c>
      <c r="UD37">
        <v>2</v>
      </c>
      <c r="UE37">
        <v>1</v>
      </c>
      <c r="UF37">
        <v>2</v>
      </c>
      <c r="UG37">
        <v>0</v>
      </c>
      <c r="UH37">
        <v>0</v>
      </c>
      <c r="UI37">
        <v>0</v>
      </c>
      <c r="UJ37">
        <v>0</v>
      </c>
      <c r="UK37">
        <v>1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 t="s">
        <v>799</v>
      </c>
      <c r="XF37" t="s">
        <v>2032</v>
      </c>
      <c r="XG37" t="s">
        <v>2033</v>
      </c>
      <c r="XH37" t="s">
        <v>1840</v>
      </c>
      <c r="XI37" t="s">
        <v>1841</v>
      </c>
      <c r="XJ37" t="s">
        <v>457</v>
      </c>
      <c r="XK37">
        <v>2</v>
      </c>
      <c r="XL37">
        <v>1</v>
      </c>
      <c r="XM37" t="s">
        <v>837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1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B37">
        <v>1</v>
      </c>
      <c r="YC37">
        <v>0</v>
      </c>
      <c r="YD37" t="s">
        <v>457</v>
      </c>
      <c r="YE37" t="s">
        <v>457</v>
      </c>
      <c r="ZP37" t="s">
        <v>1675</v>
      </c>
      <c r="ZR37" t="s">
        <v>806</v>
      </c>
      <c r="ADC37">
        <v>5</v>
      </c>
      <c r="ADD37">
        <v>5</v>
      </c>
      <c r="ADE37">
        <v>1</v>
      </c>
      <c r="ADF37">
        <v>1</v>
      </c>
      <c r="ADG37">
        <v>5</v>
      </c>
      <c r="ADH37">
        <v>5</v>
      </c>
      <c r="ADI37">
        <v>5</v>
      </c>
      <c r="ADJ37">
        <v>5</v>
      </c>
      <c r="ADK37">
        <v>3</v>
      </c>
      <c r="ADL37">
        <v>5</v>
      </c>
      <c r="ADM37">
        <v>4</v>
      </c>
      <c r="ADN37">
        <v>3</v>
      </c>
      <c r="ADO37">
        <v>5</v>
      </c>
      <c r="ADP37">
        <v>4</v>
      </c>
      <c r="ADQ37">
        <v>4</v>
      </c>
      <c r="ADR37">
        <v>4</v>
      </c>
      <c r="ADS37">
        <v>4</v>
      </c>
      <c r="ADT37">
        <v>5</v>
      </c>
      <c r="ADU37">
        <v>4</v>
      </c>
      <c r="ADV37">
        <v>4</v>
      </c>
      <c r="ADW37">
        <v>4</v>
      </c>
      <c r="ADX37">
        <v>4</v>
      </c>
      <c r="ADY37">
        <v>4</v>
      </c>
      <c r="ADZ37">
        <v>4</v>
      </c>
      <c r="AEA37">
        <v>4</v>
      </c>
      <c r="AEB37">
        <v>2</v>
      </c>
      <c r="AEC37">
        <v>32</v>
      </c>
      <c r="AED37">
        <v>27</v>
      </c>
      <c r="AEE37">
        <v>12</v>
      </c>
      <c r="AEF37">
        <v>32</v>
      </c>
      <c r="AEG37">
        <v>5</v>
      </c>
      <c r="AEH37">
        <v>5</v>
      </c>
      <c r="AEI37" t="s">
        <v>2019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1</v>
      </c>
      <c r="AES37">
        <v>0</v>
      </c>
      <c r="AET37">
        <v>0</v>
      </c>
      <c r="AEU37">
        <v>0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1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1</v>
      </c>
      <c r="AFM37">
        <v>0</v>
      </c>
      <c r="AFN37" t="s">
        <v>796</v>
      </c>
      <c r="AFO37">
        <v>2</v>
      </c>
      <c r="AFP37">
        <v>0</v>
      </c>
      <c r="AFQ37">
        <v>3</v>
      </c>
      <c r="AFR37">
        <v>3</v>
      </c>
      <c r="AFS37">
        <v>6</v>
      </c>
      <c r="AFT37">
        <v>7</v>
      </c>
      <c r="AFU37">
        <v>5</v>
      </c>
      <c r="AFV37">
        <v>26</v>
      </c>
      <c r="AFW37" t="s">
        <v>796</v>
      </c>
      <c r="AJQ37" t="s">
        <v>1676</v>
      </c>
      <c r="AJR37" t="s">
        <v>1677</v>
      </c>
      <c r="AJV37">
        <f t="shared" si="16"/>
        <v>0</v>
      </c>
      <c r="AJW37">
        <f t="shared" si="3"/>
        <v>0</v>
      </c>
      <c r="AJX37">
        <v>0</v>
      </c>
      <c r="AJY37">
        <v>0</v>
      </c>
      <c r="AJZ37">
        <f t="shared" si="4"/>
        <v>0</v>
      </c>
      <c r="AKA37">
        <f t="shared" si="5"/>
        <v>0</v>
      </c>
      <c r="AKB37">
        <f t="shared" si="6"/>
        <v>0</v>
      </c>
      <c r="AKC37">
        <f t="shared" si="7"/>
        <v>0</v>
      </c>
      <c r="AKD37">
        <f t="shared" si="8"/>
        <v>0</v>
      </c>
      <c r="AKE37">
        <f t="shared" si="9"/>
        <v>0</v>
      </c>
      <c r="AKF37">
        <f t="shared" si="10"/>
        <v>0</v>
      </c>
      <c r="AKG37">
        <f t="shared" si="11"/>
        <v>1</v>
      </c>
      <c r="AKH37">
        <f t="shared" si="12"/>
        <v>0</v>
      </c>
      <c r="AKI37">
        <f t="shared" si="13"/>
        <v>0</v>
      </c>
      <c r="AKJ37">
        <f t="shared" si="14"/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T37">
        <f t="shared" si="15"/>
        <v>1</v>
      </c>
    </row>
    <row r="38" spans="1:982" x14ac:dyDescent="0.2">
      <c r="A38" t="s">
        <v>1669</v>
      </c>
      <c r="B38">
        <v>230717</v>
      </c>
      <c r="C38" t="s">
        <v>2775</v>
      </c>
      <c r="D38" t="s">
        <v>812</v>
      </c>
      <c r="E38" t="s">
        <v>1313</v>
      </c>
      <c r="F38" s="2" t="s">
        <v>2654</v>
      </c>
      <c r="G38">
        <v>0</v>
      </c>
      <c r="H38">
        <v>24</v>
      </c>
      <c r="I38">
        <v>0</v>
      </c>
      <c r="J38">
        <v>0</v>
      </c>
      <c r="K38">
        <v>4</v>
      </c>
      <c r="L38">
        <v>1</v>
      </c>
      <c r="M38">
        <v>0</v>
      </c>
      <c r="N38">
        <v>1</v>
      </c>
      <c r="O38">
        <v>0</v>
      </c>
      <c r="P38" t="s">
        <v>457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1</v>
      </c>
      <c r="AD38">
        <v>0</v>
      </c>
      <c r="AE38">
        <v>0</v>
      </c>
      <c r="AF38" t="s">
        <v>457</v>
      </c>
      <c r="AG38" t="s">
        <v>457</v>
      </c>
      <c r="AI38">
        <v>0</v>
      </c>
      <c r="AJ38" t="s">
        <v>457</v>
      </c>
      <c r="AL38">
        <v>10</v>
      </c>
      <c r="AM38">
        <v>0</v>
      </c>
      <c r="AO38">
        <v>0</v>
      </c>
      <c r="AP38">
        <v>4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175</v>
      </c>
      <c r="AX38">
        <v>62</v>
      </c>
      <c r="AY38" s="5">
        <f t="shared" si="0"/>
        <v>20.244897959183675</v>
      </c>
      <c r="AZ38">
        <v>78</v>
      </c>
      <c r="BA38">
        <v>45</v>
      </c>
      <c r="BB38">
        <v>45</v>
      </c>
      <c r="BC38">
        <v>95</v>
      </c>
      <c r="BD38">
        <v>19</v>
      </c>
      <c r="BE38" t="s">
        <v>793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10</v>
      </c>
      <c r="BL38">
        <v>10</v>
      </c>
      <c r="BM38">
        <v>10</v>
      </c>
      <c r="BN38">
        <v>10</v>
      </c>
      <c r="BO38" t="s">
        <v>457</v>
      </c>
      <c r="BP38" t="s">
        <v>457</v>
      </c>
      <c r="BQ38">
        <v>1</v>
      </c>
      <c r="BR38">
        <v>0</v>
      </c>
      <c r="BS38">
        <v>1</v>
      </c>
      <c r="BT38">
        <v>3</v>
      </c>
      <c r="BU38">
        <v>4</v>
      </c>
      <c r="BV38">
        <v>1</v>
      </c>
      <c r="BW38">
        <v>1</v>
      </c>
      <c r="BX38">
        <v>1</v>
      </c>
      <c r="BY38">
        <v>1</v>
      </c>
      <c r="BZ38">
        <v>0</v>
      </c>
      <c r="CA38" t="s">
        <v>794</v>
      </c>
      <c r="CE38">
        <f t="shared" si="1"/>
        <v>0</v>
      </c>
      <c r="FN38">
        <v>1017</v>
      </c>
      <c r="FO38">
        <v>52.6</v>
      </c>
      <c r="FP38">
        <v>49.6</v>
      </c>
      <c r="FQ38">
        <v>84</v>
      </c>
      <c r="FR38">
        <v>13.2</v>
      </c>
      <c r="FS38">
        <v>378</v>
      </c>
      <c r="FT38">
        <v>21.7</v>
      </c>
      <c r="FU38">
        <v>5</v>
      </c>
      <c r="FV38">
        <v>0.34</v>
      </c>
      <c r="FW38">
        <v>0.28999999999999998</v>
      </c>
      <c r="FX38">
        <v>0.57999999999999996</v>
      </c>
      <c r="FY38">
        <v>13.2</v>
      </c>
      <c r="FZ38">
        <v>0.65</v>
      </c>
      <c r="GA38">
        <v>3.2</v>
      </c>
      <c r="GB38">
        <v>54.5</v>
      </c>
      <c r="GC38">
        <v>1.26</v>
      </c>
      <c r="GD38">
        <v>2.39</v>
      </c>
      <c r="GE38">
        <v>340</v>
      </c>
      <c r="GF38">
        <v>9.6</v>
      </c>
      <c r="GG38">
        <v>1303</v>
      </c>
      <c r="GH38">
        <v>154</v>
      </c>
      <c r="GI38">
        <v>2489</v>
      </c>
      <c r="GJ38">
        <v>677</v>
      </c>
      <c r="GK38">
        <v>3.81</v>
      </c>
      <c r="GL38">
        <v>9.4</v>
      </c>
      <c r="GM38">
        <v>26</v>
      </c>
      <c r="GN38">
        <v>0</v>
      </c>
      <c r="GO38">
        <v>1</v>
      </c>
      <c r="GP38">
        <v>0</v>
      </c>
      <c r="GQ38">
        <v>2</v>
      </c>
      <c r="GR38">
        <v>2</v>
      </c>
      <c r="GS38">
        <v>2</v>
      </c>
      <c r="GT38">
        <v>1</v>
      </c>
      <c r="GU38">
        <v>2</v>
      </c>
      <c r="GV38">
        <v>1</v>
      </c>
      <c r="GW38">
        <v>1</v>
      </c>
      <c r="GX38">
        <v>0</v>
      </c>
      <c r="GY38">
        <v>1</v>
      </c>
      <c r="GZ38">
        <v>2</v>
      </c>
      <c r="HA38">
        <v>0</v>
      </c>
      <c r="HB38">
        <v>0</v>
      </c>
      <c r="HC38">
        <v>1</v>
      </c>
      <c r="HD38">
        <v>2</v>
      </c>
      <c r="HE38" t="s">
        <v>1406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 t="s">
        <v>457</v>
      </c>
      <c r="IV38">
        <v>0</v>
      </c>
      <c r="IW38">
        <v>0</v>
      </c>
      <c r="IX38" t="s">
        <v>457</v>
      </c>
      <c r="IY38" t="s">
        <v>457</v>
      </c>
      <c r="IZ38">
        <v>0</v>
      </c>
      <c r="JA38">
        <v>0</v>
      </c>
      <c r="JB38">
        <v>0</v>
      </c>
      <c r="JC38">
        <v>63</v>
      </c>
      <c r="JD38">
        <v>65</v>
      </c>
      <c r="JE38" t="s">
        <v>796</v>
      </c>
      <c r="JF38">
        <v>0</v>
      </c>
      <c r="JI38" t="s">
        <v>457</v>
      </c>
      <c r="JJ38" t="s">
        <v>457</v>
      </c>
      <c r="JK38" t="s">
        <v>457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1</v>
      </c>
      <c r="JU38">
        <v>1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2</v>
      </c>
      <c r="KB38">
        <v>1</v>
      </c>
      <c r="KC38">
        <v>1</v>
      </c>
      <c r="KD38">
        <v>1</v>
      </c>
      <c r="KE38">
        <v>0</v>
      </c>
      <c r="KF38">
        <v>0</v>
      </c>
      <c r="KG38">
        <v>1</v>
      </c>
      <c r="KH38">
        <v>0</v>
      </c>
      <c r="KI38">
        <v>0</v>
      </c>
      <c r="KJ38">
        <v>1</v>
      </c>
      <c r="KK38">
        <v>0</v>
      </c>
      <c r="KL38">
        <v>1</v>
      </c>
      <c r="KM38">
        <v>0</v>
      </c>
      <c r="KN38">
        <v>1</v>
      </c>
      <c r="KO38">
        <v>0</v>
      </c>
      <c r="KP38">
        <v>1</v>
      </c>
      <c r="KQ38">
        <v>1</v>
      </c>
      <c r="KR38">
        <v>1</v>
      </c>
      <c r="KS38">
        <v>5</v>
      </c>
      <c r="KT38">
        <v>3</v>
      </c>
      <c r="KU38" t="s">
        <v>457</v>
      </c>
      <c r="KV38" t="s">
        <v>457</v>
      </c>
      <c r="KW38" t="s">
        <v>457</v>
      </c>
      <c r="KX38">
        <v>1</v>
      </c>
      <c r="KY38">
        <v>0</v>
      </c>
      <c r="KZ38" t="s">
        <v>457</v>
      </c>
      <c r="LA38" t="s">
        <v>457</v>
      </c>
      <c r="LB38">
        <v>1</v>
      </c>
      <c r="LC38" t="s">
        <v>457</v>
      </c>
      <c r="LD38">
        <v>3</v>
      </c>
      <c r="LE38" t="s">
        <v>457</v>
      </c>
      <c r="LF38">
        <v>1</v>
      </c>
      <c r="LG38">
        <v>1</v>
      </c>
      <c r="LH38">
        <v>3</v>
      </c>
      <c r="LI38">
        <v>1</v>
      </c>
      <c r="LJ38" t="s">
        <v>457</v>
      </c>
      <c r="LK38">
        <v>0</v>
      </c>
      <c r="LL38">
        <v>1</v>
      </c>
      <c r="LM38">
        <v>1</v>
      </c>
      <c r="LN38">
        <v>1</v>
      </c>
      <c r="LO38">
        <v>1</v>
      </c>
      <c r="LP38" t="s">
        <v>1700</v>
      </c>
      <c r="MV38">
        <v>2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 t="s">
        <v>818</v>
      </c>
      <c r="PU38">
        <v>0</v>
      </c>
      <c r="PV38">
        <v>0</v>
      </c>
      <c r="PW38">
        <v>3.4</v>
      </c>
      <c r="PX38">
        <v>3.9</v>
      </c>
      <c r="PY38" t="s">
        <v>1587</v>
      </c>
      <c r="QV38">
        <v>4.63</v>
      </c>
      <c r="QW38">
        <v>128</v>
      </c>
      <c r="QX38">
        <v>0</v>
      </c>
      <c r="QY38">
        <v>5.7</v>
      </c>
      <c r="QZ38">
        <v>63</v>
      </c>
      <c r="RA38">
        <v>1</v>
      </c>
      <c r="RB38">
        <v>62</v>
      </c>
      <c r="RC38">
        <v>31</v>
      </c>
      <c r="RD38">
        <v>5</v>
      </c>
      <c r="RE38">
        <v>1</v>
      </c>
      <c r="RF38">
        <v>0</v>
      </c>
      <c r="RG38">
        <v>297</v>
      </c>
      <c r="RH38">
        <v>14</v>
      </c>
      <c r="RI38" t="s">
        <v>457</v>
      </c>
      <c r="RJ38" t="s">
        <v>457</v>
      </c>
      <c r="RK38" t="s">
        <v>457</v>
      </c>
      <c r="RL38" t="s">
        <v>457</v>
      </c>
      <c r="RM38" t="s">
        <v>799</v>
      </c>
      <c r="RN38">
        <v>25.8</v>
      </c>
      <c r="RO38">
        <v>25.6</v>
      </c>
      <c r="RP38">
        <v>48.6</v>
      </c>
      <c r="RQ38">
        <v>18.3</v>
      </c>
      <c r="RR38">
        <v>3.72</v>
      </c>
      <c r="RS38" t="s">
        <v>457</v>
      </c>
      <c r="RT38">
        <v>4.05</v>
      </c>
      <c r="RU38">
        <v>0</v>
      </c>
      <c r="RV38">
        <v>125.7</v>
      </c>
      <c r="RW38">
        <v>1.74</v>
      </c>
      <c r="RX38">
        <v>1.63</v>
      </c>
      <c r="RY38" t="s">
        <v>457</v>
      </c>
      <c r="RZ38">
        <v>4.45</v>
      </c>
      <c r="SA38">
        <v>999</v>
      </c>
      <c r="SB38">
        <v>79.77</v>
      </c>
      <c r="SC38">
        <v>0.23</v>
      </c>
      <c r="SD38">
        <v>3.89</v>
      </c>
      <c r="SE38">
        <v>166</v>
      </c>
      <c r="SF38">
        <v>0</v>
      </c>
      <c r="SG38">
        <v>16.600000000000001</v>
      </c>
      <c r="SH38">
        <v>1.39</v>
      </c>
      <c r="SI38">
        <v>0.1</v>
      </c>
      <c r="SJ38">
        <v>0</v>
      </c>
      <c r="SK38">
        <v>0</v>
      </c>
      <c r="SL38">
        <v>231</v>
      </c>
      <c r="SM38" t="s">
        <v>799</v>
      </c>
      <c r="SN38" t="s">
        <v>457</v>
      </c>
      <c r="SO38" t="s">
        <v>457</v>
      </c>
      <c r="SP38">
        <v>0</v>
      </c>
      <c r="SQ38">
        <v>516.44000000000005</v>
      </c>
      <c r="SR38">
        <v>0</v>
      </c>
      <c r="SS38">
        <v>0</v>
      </c>
      <c r="ST38">
        <v>9.51</v>
      </c>
      <c r="SU38">
        <v>0</v>
      </c>
      <c r="SV38">
        <v>0</v>
      </c>
      <c r="SW38">
        <v>4.26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24.07</v>
      </c>
      <c r="TF38">
        <v>0</v>
      </c>
      <c r="TG38">
        <v>6.5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1.3</v>
      </c>
      <c r="TY38" t="s">
        <v>800</v>
      </c>
      <c r="TZ38">
        <v>1020</v>
      </c>
      <c r="UA38">
        <v>5.5</v>
      </c>
      <c r="UB38">
        <v>0</v>
      </c>
      <c r="UC38">
        <v>0</v>
      </c>
      <c r="UD38">
        <v>2</v>
      </c>
      <c r="UE38">
        <v>1</v>
      </c>
      <c r="UF38">
        <v>2</v>
      </c>
      <c r="UG38">
        <v>0</v>
      </c>
      <c r="UH38">
        <v>0</v>
      </c>
      <c r="UI38">
        <v>0</v>
      </c>
      <c r="UJ38">
        <v>0</v>
      </c>
      <c r="UK38">
        <v>1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 t="s">
        <v>799</v>
      </c>
      <c r="XG38" t="s">
        <v>2776</v>
      </c>
      <c r="XH38" t="s">
        <v>2238</v>
      </c>
      <c r="XI38" t="s">
        <v>2239</v>
      </c>
      <c r="XJ38" t="s">
        <v>457</v>
      </c>
      <c r="XK38">
        <v>1</v>
      </c>
      <c r="XL38">
        <v>1</v>
      </c>
      <c r="XM38" t="s">
        <v>2315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1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B38">
        <v>1</v>
      </c>
      <c r="YC38">
        <v>0</v>
      </c>
      <c r="YD38" t="s">
        <v>457</v>
      </c>
      <c r="YE38" t="s">
        <v>457</v>
      </c>
      <c r="ZP38" t="s">
        <v>2241</v>
      </c>
      <c r="ZR38" t="s">
        <v>1976</v>
      </c>
      <c r="ADC38">
        <v>5</v>
      </c>
      <c r="ADD38">
        <v>5</v>
      </c>
      <c r="ADE38">
        <v>1</v>
      </c>
      <c r="ADF38">
        <v>1</v>
      </c>
      <c r="ADG38">
        <v>4</v>
      </c>
      <c r="ADH38">
        <v>5</v>
      </c>
      <c r="ADI38">
        <v>4</v>
      </c>
      <c r="ADJ38">
        <v>4</v>
      </c>
      <c r="ADK38">
        <v>4</v>
      </c>
      <c r="ADL38">
        <v>5</v>
      </c>
      <c r="ADM38">
        <v>4</v>
      </c>
      <c r="ADN38">
        <v>4</v>
      </c>
      <c r="ADO38">
        <v>5</v>
      </c>
      <c r="ADP38">
        <v>5</v>
      </c>
      <c r="ADQ38">
        <v>5</v>
      </c>
      <c r="ADR38">
        <v>5</v>
      </c>
      <c r="ADS38">
        <v>5</v>
      </c>
      <c r="ADT38">
        <v>5</v>
      </c>
      <c r="ADU38">
        <v>5</v>
      </c>
      <c r="ADV38">
        <v>5</v>
      </c>
      <c r="ADW38">
        <v>5</v>
      </c>
      <c r="ADX38">
        <v>5</v>
      </c>
      <c r="ADY38">
        <v>5</v>
      </c>
      <c r="ADZ38">
        <v>5</v>
      </c>
      <c r="AEA38">
        <v>4</v>
      </c>
      <c r="AEB38">
        <v>2</v>
      </c>
      <c r="AEC38">
        <v>35</v>
      </c>
      <c r="AED38">
        <v>26</v>
      </c>
      <c r="AEE38">
        <v>15</v>
      </c>
      <c r="AEF38">
        <v>36</v>
      </c>
      <c r="AEG38">
        <v>5</v>
      </c>
      <c r="AEH38">
        <v>5</v>
      </c>
      <c r="AEI38" t="s">
        <v>2019</v>
      </c>
      <c r="AEJ38">
        <v>1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1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1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1</v>
      </c>
      <c r="AFM38">
        <v>1</v>
      </c>
      <c r="AFN38" t="s">
        <v>796</v>
      </c>
      <c r="AFO38">
        <v>2</v>
      </c>
      <c r="AFP38">
        <v>3</v>
      </c>
      <c r="AFQ38">
        <v>5</v>
      </c>
      <c r="AFR38">
        <v>5</v>
      </c>
      <c r="AFS38">
        <v>7</v>
      </c>
      <c r="AFT38">
        <v>5</v>
      </c>
      <c r="AFU38">
        <v>4</v>
      </c>
      <c r="AFV38">
        <v>31</v>
      </c>
      <c r="AFW38" t="s">
        <v>796</v>
      </c>
      <c r="AJQ38" t="s">
        <v>1676</v>
      </c>
      <c r="AJR38" t="s">
        <v>1677</v>
      </c>
      <c r="AJV38">
        <f t="shared" si="16"/>
        <v>0</v>
      </c>
      <c r="AJW38">
        <f t="shared" si="3"/>
        <v>0</v>
      </c>
      <c r="AJX38">
        <v>0</v>
      </c>
      <c r="AJY38">
        <v>0</v>
      </c>
      <c r="AJZ38">
        <f t="shared" si="4"/>
        <v>0</v>
      </c>
      <c r="AKA38">
        <f t="shared" si="5"/>
        <v>0</v>
      </c>
      <c r="AKB38">
        <f t="shared" si="6"/>
        <v>0</v>
      </c>
      <c r="AKC38">
        <f t="shared" si="7"/>
        <v>0</v>
      </c>
      <c r="AKD38">
        <f t="shared" si="8"/>
        <v>0</v>
      </c>
      <c r="AKE38">
        <f t="shared" si="9"/>
        <v>0</v>
      </c>
      <c r="AKF38">
        <f t="shared" si="10"/>
        <v>0</v>
      </c>
      <c r="AKG38">
        <f t="shared" si="11"/>
        <v>1</v>
      </c>
      <c r="AKH38">
        <f t="shared" si="12"/>
        <v>0</v>
      </c>
      <c r="AKI38">
        <f t="shared" si="13"/>
        <v>0</v>
      </c>
      <c r="AKJ38">
        <f t="shared" si="14"/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T38">
        <f t="shared" si="15"/>
        <v>1</v>
      </c>
    </row>
    <row r="39" spans="1:982" x14ac:dyDescent="0.2">
      <c r="A39" t="s">
        <v>787</v>
      </c>
      <c r="B39">
        <v>230163</v>
      </c>
      <c r="C39" t="s">
        <v>1031</v>
      </c>
      <c r="D39" t="s">
        <v>1032</v>
      </c>
      <c r="E39" t="s">
        <v>1012</v>
      </c>
      <c r="F39" s="2" t="s">
        <v>1033</v>
      </c>
      <c r="G39">
        <v>0</v>
      </c>
      <c r="H39">
        <v>44</v>
      </c>
      <c r="I39">
        <v>0</v>
      </c>
      <c r="J39">
        <v>0</v>
      </c>
      <c r="K39">
        <v>3</v>
      </c>
      <c r="L39">
        <v>1</v>
      </c>
      <c r="M39">
        <v>0</v>
      </c>
      <c r="N39">
        <v>2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1</v>
      </c>
      <c r="AD39">
        <v>0</v>
      </c>
      <c r="AE39">
        <v>0</v>
      </c>
      <c r="AF39" t="s">
        <v>457</v>
      </c>
      <c r="AG39" t="s">
        <v>457</v>
      </c>
      <c r="AI39">
        <v>0</v>
      </c>
      <c r="AJ39" t="s">
        <v>457</v>
      </c>
      <c r="AL39">
        <v>10</v>
      </c>
      <c r="AM39">
        <v>0</v>
      </c>
      <c r="AO39">
        <v>0</v>
      </c>
      <c r="AP39">
        <v>4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172</v>
      </c>
      <c r="AX39">
        <v>60</v>
      </c>
      <c r="AY39" s="5">
        <f t="shared" si="0"/>
        <v>20.281233098972418</v>
      </c>
      <c r="AZ39">
        <v>74</v>
      </c>
      <c r="BA39">
        <v>44</v>
      </c>
      <c r="BB39">
        <v>38</v>
      </c>
      <c r="BC39">
        <v>91</v>
      </c>
      <c r="BD39">
        <v>23</v>
      </c>
      <c r="BE39" t="s">
        <v>793</v>
      </c>
      <c r="BF39">
        <v>0</v>
      </c>
      <c r="BG39" t="s">
        <v>457</v>
      </c>
      <c r="BH39">
        <v>0</v>
      </c>
      <c r="BI39">
        <v>0</v>
      </c>
      <c r="BJ39">
        <v>0</v>
      </c>
      <c r="BK39">
        <v>10</v>
      </c>
      <c r="BL39">
        <v>10</v>
      </c>
      <c r="BM39">
        <v>10</v>
      </c>
      <c r="BN39">
        <v>10</v>
      </c>
      <c r="BO39" t="s">
        <v>457</v>
      </c>
      <c r="BP39" t="s">
        <v>457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0</v>
      </c>
      <c r="BY39">
        <v>0</v>
      </c>
      <c r="BZ39">
        <v>0</v>
      </c>
      <c r="CA39" t="s">
        <v>794</v>
      </c>
      <c r="CB39">
        <v>1</v>
      </c>
      <c r="CC39">
        <v>20</v>
      </c>
      <c r="CD39">
        <v>6</v>
      </c>
      <c r="CE39">
        <f t="shared" si="1"/>
        <v>6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 t="s">
        <v>457</v>
      </c>
      <c r="CY39" t="s">
        <v>457</v>
      </c>
      <c r="CZ39" t="s">
        <v>457</v>
      </c>
      <c r="DA39">
        <v>1</v>
      </c>
      <c r="DB39" t="s">
        <v>457</v>
      </c>
      <c r="DC39" t="s">
        <v>457</v>
      </c>
      <c r="DD39">
        <v>0</v>
      </c>
      <c r="DE39">
        <v>0</v>
      </c>
      <c r="DG39" t="s">
        <v>457</v>
      </c>
      <c r="DH39">
        <v>0</v>
      </c>
      <c r="DI39">
        <v>0</v>
      </c>
      <c r="DJ39" t="s">
        <v>457</v>
      </c>
      <c r="DK39">
        <v>0</v>
      </c>
      <c r="DL39" t="s">
        <v>457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 t="s">
        <v>457</v>
      </c>
      <c r="DZ39">
        <v>0</v>
      </c>
      <c r="EA39" t="s">
        <v>457</v>
      </c>
      <c r="EB39" t="s">
        <v>457</v>
      </c>
      <c r="EC39" t="s">
        <v>457</v>
      </c>
      <c r="ED39" t="s">
        <v>457</v>
      </c>
      <c r="EE39" t="s">
        <v>457</v>
      </c>
      <c r="EF39" t="s">
        <v>457</v>
      </c>
      <c r="EG39" t="s">
        <v>457</v>
      </c>
      <c r="EH39" t="s">
        <v>457</v>
      </c>
      <c r="EI39">
        <v>0</v>
      </c>
      <c r="EJ39" t="s">
        <v>457</v>
      </c>
      <c r="EK39" t="s">
        <v>457</v>
      </c>
      <c r="EL39" t="s">
        <v>457</v>
      </c>
      <c r="EM39" t="s">
        <v>457</v>
      </c>
      <c r="EN39" t="s">
        <v>457</v>
      </c>
      <c r="EO39" t="s">
        <v>457</v>
      </c>
      <c r="EP39" t="s">
        <v>457</v>
      </c>
      <c r="EQ39" t="s">
        <v>457</v>
      </c>
      <c r="ER39">
        <v>1</v>
      </c>
      <c r="ES39" t="s">
        <v>795</v>
      </c>
      <c r="ET39" t="s">
        <v>457</v>
      </c>
      <c r="EU39" t="s">
        <v>457</v>
      </c>
      <c r="EV39" t="s">
        <v>457</v>
      </c>
      <c r="EW39" t="s">
        <v>457</v>
      </c>
      <c r="EX39" t="s">
        <v>457</v>
      </c>
      <c r="EY39" t="s">
        <v>457</v>
      </c>
      <c r="EZ39" t="s">
        <v>457</v>
      </c>
      <c r="FA39" t="s">
        <v>457</v>
      </c>
      <c r="FB39" t="s">
        <v>457</v>
      </c>
      <c r="FC39" t="s">
        <v>457</v>
      </c>
      <c r="FD39">
        <v>0</v>
      </c>
      <c r="FE39" t="s">
        <v>457</v>
      </c>
      <c r="FF39">
        <v>0</v>
      </c>
      <c r="FG39">
        <v>0</v>
      </c>
      <c r="FH39">
        <v>62</v>
      </c>
      <c r="FI39">
        <v>120</v>
      </c>
      <c r="FJ39">
        <v>80</v>
      </c>
      <c r="FK39">
        <v>17</v>
      </c>
      <c r="FL39">
        <v>96</v>
      </c>
      <c r="FM39" t="s">
        <v>955</v>
      </c>
      <c r="FN39">
        <v>1249</v>
      </c>
      <c r="FO39">
        <v>82</v>
      </c>
      <c r="FP39">
        <v>49</v>
      </c>
      <c r="FQ39">
        <v>113</v>
      </c>
      <c r="FR39">
        <v>0.4</v>
      </c>
      <c r="FS39">
        <v>0</v>
      </c>
      <c r="FT39">
        <v>23</v>
      </c>
      <c r="FU39">
        <v>6</v>
      </c>
      <c r="FV39">
        <v>0</v>
      </c>
      <c r="FW39">
        <v>0.16</v>
      </c>
      <c r="FX39">
        <v>0.08</v>
      </c>
      <c r="FY39">
        <v>4</v>
      </c>
      <c r="FZ39">
        <v>0.5</v>
      </c>
      <c r="GA39">
        <v>0</v>
      </c>
      <c r="GB39">
        <v>0.5</v>
      </c>
      <c r="GC39">
        <v>0</v>
      </c>
      <c r="GD39">
        <v>2</v>
      </c>
      <c r="GE39">
        <v>96</v>
      </c>
      <c r="GF39">
        <v>9.6</v>
      </c>
      <c r="GG39">
        <v>325</v>
      </c>
      <c r="GH39">
        <v>69</v>
      </c>
      <c r="GI39">
        <v>722</v>
      </c>
      <c r="GJ39">
        <v>168</v>
      </c>
      <c r="GK39">
        <v>0.8</v>
      </c>
      <c r="GL39">
        <v>0</v>
      </c>
      <c r="GM39">
        <v>2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 t="s">
        <v>940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1</v>
      </c>
      <c r="IG39">
        <v>1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 t="s">
        <v>457</v>
      </c>
      <c r="IV39">
        <v>0</v>
      </c>
      <c r="IW39">
        <v>0</v>
      </c>
      <c r="IX39" t="s">
        <v>457</v>
      </c>
      <c r="IY39" t="s">
        <v>457</v>
      </c>
      <c r="IZ39">
        <v>0</v>
      </c>
      <c r="JA39">
        <v>0</v>
      </c>
      <c r="JB39">
        <v>0</v>
      </c>
      <c r="JC39">
        <v>10</v>
      </c>
      <c r="JD39">
        <v>49</v>
      </c>
      <c r="JE39" t="s">
        <v>796</v>
      </c>
      <c r="LQ39">
        <v>4.17</v>
      </c>
      <c r="LR39">
        <v>4.6100000000000003</v>
      </c>
      <c r="LS39">
        <v>91</v>
      </c>
      <c r="LT39">
        <v>4.0999999999999996</v>
      </c>
      <c r="LU39">
        <v>4.42</v>
      </c>
      <c r="LV39">
        <v>93</v>
      </c>
      <c r="LW39">
        <v>10.38</v>
      </c>
      <c r="LX39">
        <v>8.82</v>
      </c>
      <c r="LY39">
        <v>118</v>
      </c>
      <c r="LZ39">
        <v>3.55</v>
      </c>
      <c r="MA39">
        <v>3.63</v>
      </c>
      <c r="MB39">
        <v>98</v>
      </c>
      <c r="MC39">
        <v>2.3199999999999998</v>
      </c>
      <c r="MD39">
        <v>2</v>
      </c>
      <c r="ME39">
        <v>116</v>
      </c>
      <c r="MF39">
        <v>4.84</v>
      </c>
      <c r="MG39">
        <v>4.8</v>
      </c>
      <c r="MH39">
        <v>101</v>
      </c>
      <c r="MI39">
        <v>9.06</v>
      </c>
      <c r="MJ39">
        <v>7.64</v>
      </c>
      <c r="MK39">
        <v>119</v>
      </c>
      <c r="ML39">
        <v>4.83</v>
      </c>
      <c r="MM39">
        <v>4.1399999999999997</v>
      </c>
      <c r="MN39">
        <v>117</v>
      </c>
      <c r="MO39">
        <v>85</v>
      </c>
      <c r="MP39">
        <v>79</v>
      </c>
      <c r="MQ39">
        <v>108</v>
      </c>
      <c r="MR39">
        <v>86.5</v>
      </c>
      <c r="MS39">
        <v>79.2</v>
      </c>
      <c r="MT39">
        <v>109</v>
      </c>
      <c r="MU39" t="s">
        <v>817</v>
      </c>
      <c r="MV39">
        <v>2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 t="s">
        <v>798</v>
      </c>
      <c r="XG39" t="s">
        <v>1034</v>
      </c>
      <c r="XH39" t="s">
        <v>820</v>
      </c>
      <c r="XI39" t="s">
        <v>821</v>
      </c>
      <c r="XJ39" t="s">
        <v>457</v>
      </c>
      <c r="XK39">
        <v>1</v>
      </c>
      <c r="XL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1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B39">
        <v>1</v>
      </c>
      <c r="YC39">
        <v>0</v>
      </c>
      <c r="YD39" t="s">
        <v>457</v>
      </c>
      <c r="YE39" t="s">
        <v>457</v>
      </c>
      <c r="ZP39" t="s">
        <v>1035</v>
      </c>
      <c r="ZQ39">
        <v>1</v>
      </c>
      <c r="ZR39" t="s">
        <v>806</v>
      </c>
      <c r="AEJ39">
        <v>0</v>
      </c>
      <c r="AEK39">
        <v>0</v>
      </c>
      <c r="AEL39">
        <v>0</v>
      </c>
      <c r="AEM39">
        <v>1</v>
      </c>
      <c r="AEN39">
        <v>0</v>
      </c>
      <c r="AEO39">
        <v>1</v>
      </c>
      <c r="AEP39">
        <v>0</v>
      </c>
      <c r="AEQ39">
        <v>0</v>
      </c>
      <c r="AER39">
        <v>0</v>
      </c>
      <c r="AES39">
        <v>0</v>
      </c>
      <c r="AET39">
        <v>1</v>
      </c>
      <c r="AEU39">
        <v>0</v>
      </c>
      <c r="AEV39">
        <v>1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1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1</v>
      </c>
      <c r="AFI39">
        <v>0</v>
      </c>
      <c r="AFJ39">
        <v>0</v>
      </c>
      <c r="AFK39">
        <v>0</v>
      </c>
      <c r="AFL39">
        <v>1</v>
      </c>
      <c r="AFM39">
        <v>5</v>
      </c>
      <c r="AFN39" t="s">
        <v>796</v>
      </c>
      <c r="AFO39">
        <v>0</v>
      </c>
      <c r="AFP39">
        <v>0</v>
      </c>
      <c r="AFQ39">
        <v>0</v>
      </c>
      <c r="AFR39">
        <v>0</v>
      </c>
      <c r="AFS39">
        <v>6</v>
      </c>
      <c r="AFT39">
        <v>1</v>
      </c>
      <c r="AFU39">
        <v>0</v>
      </c>
      <c r="AFV39">
        <v>7</v>
      </c>
      <c r="AFW39" t="s">
        <v>796</v>
      </c>
      <c r="AHH39" t="s">
        <v>1036</v>
      </c>
      <c r="AHI39" t="s">
        <v>1037</v>
      </c>
      <c r="AHJ39" t="s">
        <v>1038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 t="s">
        <v>808</v>
      </c>
      <c r="AJQ39" t="s">
        <v>1039</v>
      </c>
      <c r="AJR39" t="s">
        <v>905</v>
      </c>
      <c r="AJV39">
        <f t="shared" si="16"/>
        <v>0</v>
      </c>
      <c r="AJW39">
        <f t="shared" si="3"/>
        <v>0</v>
      </c>
      <c r="AJX39">
        <v>0</v>
      </c>
      <c r="AJY39">
        <v>0</v>
      </c>
      <c r="AJZ39">
        <f t="shared" si="4"/>
        <v>0</v>
      </c>
      <c r="AKA39">
        <f t="shared" si="5"/>
        <v>0</v>
      </c>
      <c r="AKB39">
        <f t="shared" si="6"/>
        <v>0</v>
      </c>
      <c r="AKC39">
        <f t="shared" si="7"/>
        <v>0</v>
      </c>
      <c r="AKD39">
        <f t="shared" si="8"/>
        <v>1</v>
      </c>
      <c r="AKE39">
        <f t="shared" si="9"/>
        <v>0</v>
      </c>
      <c r="AKF39">
        <f t="shared" si="10"/>
        <v>0</v>
      </c>
      <c r="AKG39">
        <f t="shared" si="11"/>
        <v>0</v>
      </c>
      <c r="AKH39">
        <f t="shared" si="12"/>
        <v>0</v>
      </c>
      <c r="AKI39">
        <f t="shared" si="13"/>
        <v>0</v>
      </c>
      <c r="AKJ39">
        <f t="shared" si="14"/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T39">
        <f t="shared" si="15"/>
        <v>1</v>
      </c>
    </row>
    <row r="40" spans="1:982" x14ac:dyDescent="0.2">
      <c r="A40" t="s">
        <v>1669</v>
      </c>
      <c r="B40">
        <v>230713</v>
      </c>
      <c r="C40" t="s">
        <v>2309</v>
      </c>
      <c r="D40" t="s">
        <v>2688</v>
      </c>
      <c r="E40" t="s">
        <v>2689</v>
      </c>
      <c r="F40" s="2" t="s">
        <v>2690</v>
      </c>
      <c r="G40">
        <v>0</v>
      </c>
      <c r="H40">
        <v>35</v>
      </c>
      <c r="I40">
        <v>0</v>
      </c>
      <c r="J40">
        <v>0</v>
      </c>
      <c r="K40">
        <v>4</v>
      </c>
      <c r="L40">
        <v>1</v>
      </c>
      <c r="M40">
        <v>0</v>
      </c>
      <c r="N40">
        <v>2</v>
      </c>
      <c r="O40">
        <v>1</v>
      </c>
      <c r="P40">
        <v>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1</v>
      </c>
      <c r="AE40">
        <v>1</v>
      </c>
      <c r="AF40">
        <v>1</v>
      </c>
      <c r="AG40">
        <v>14</v>
      </c>
      <c r="AI40">
        <v>0</v>
      </c>
      <c r="AJ40" t="s">
        <v>457</v>
      </c>
      <c r="AL40">
        <v>10</v>
      </c>
      <c r="AM40">
        <v>0</v>
      </c>
      <c r="AO40">
        <v>0</v>
      </c>
      <c r="AP40">
        <v>4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188</v>
      </c>
      <c r="AX40">
        <v>72</v>
      </c>
      <c r="AY40" s="5">
        <f t="shared" si="0"/>
        <v>20.371208691715708</v>
      </c>
      <c r="AZ40">
        <v>89</v>
      </c>
      <c r="BA40">
        <v>46</v>
      </c>
      <c r="BB40">
        <v>41</v>
      </c>
      <c r="BC40">
        <v>99</v>
      </c>
      <c r="BD40">
        <v>21</v>
      </c>
      <c r="BE40" t="s">
        <v>793</v>
      </c>
      <c r="BF40">
        <v>0</v>
      </c>
      <c r="BG40" t="s">
        <v>457</v>
      </c>
      <c r="BH40">
        <v>0</v>
      </c>
      <c r="BI40">
        <v>0</v>
      </c>
      <c r="BJ40">
        <v>0</v>
      </c>
      <c r="BK40">
        <v>10</v>
      </c>
      <c r="BL40">
        <v>10</v>
      </c>
      <c r="BM40">
        <v>10</v>
      </c>
      <c r="BN40">
        <v>10</v>
      </c>
      <c r="BO40" t="s">
        <v>457</v>
      </c>
      <c r="BP40" t="s">
        <v>457</v>
      </c>
      <c r="BQ40">
        <v>1</v>
      </c>
      <c r="BR40">
        <v>0</v>
      </c>
      <c r="BS40">
        <v>1</v>
      </c>
      <c r="BT40">
        <v>1</v>
      </c>
      <c r="BU40">
        <v>2</v>
      </c>
      <c r="BV40">
        <v>0</v>
      </c>
      <c r="BW40">
        <v>0</v>
      </c>
      <c r="BX40">
        <v>1</v>
      </c>
      <c r="BY40">
        <v>1</v>
      </c>
      <c r="BZ40">
        <v>0</v>
      </c>
      <c r="CA40" t="s">
        <v>794</v>
      </c>
      <c r="CB40">
        <v>1</v>
      </c>
      <c r="CC40">
        <v>7</v>
      </c>
      <c r="CD40">
        <v>10</v>
      </c>
      <c r="CE40">
        <f t="shared" si="1"/>
        <v>3.5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 t="s">
        <v>457</v>
      </c>
      <c r="CY40" t="s">
        <v>457</v>
      </c>
      <c r="CZ40" t="s">
        <v>457</v>
      </c>
      <c r="DA40">
        <v>1</v>
      </c>
      <c r="DB40" t="s">
        <v>457</v>
      </c>
      <c r="DC40" t="s">
        <v>457</v>
      </c>
      <c r="DD40">
        <v>0</v>
      </c>
      <c r="DE40">
        <v>0</v>
      </c>
      <c r="DG40" t="s">
        <v>457</v>
      </c>
      <c r="DH40">
        <v>0</v>
      </c>
      <c r="DI40">
        <v>0</v>
      </c>
      <c r="DJ40" t="s">
        <v>457</v>
      </c>
      <c r="DK40">
        <v>0</v>
      </c>
      <c r="DL40" t="s">
        <v>457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2</v>
      </c>
      <c r="DY40" t="s">
        <v>457</v>
      </c>
      <c r="DZ40">
        <v>0</v>
      </c>
      <c r="EA40" t="s">
        <v>457</v>
      </c>
      <c r="EB40" t="s">
        <v>457</v>
      </c>
      <c r="EC40" t="s">
        <v>457</v>
      </c>
      <c r="ED40" t="s">
        <v>457</v>
      </c>
      <c r="EE40" t="s">
        <v>457</v>
      </c>
      <c r="EF40" t="s">
        <v>457</v>
      </c>
      <c r="EG40" t="s">
        <v>457</v>
      </c>
      <c r="EH40" t="s">
        <v>457</v>
      </c>
      <c r="EI40">
        <v>0</v>
      </c>
      <c r="EJ40" t="s">
        <v>457</v>
      </c>
      <c r="EK40" t="s">
        <v>457</v>
      </c>
      <c r="EL40" t="s">
        <v>457</v>
      </c>
      <c r="EM40" t="s">
        <v>457</v>
      </c>
      <c r="EN40" t="s">
        <v>457</v>
      </c>
      <c r="EO40" t="s">
        <v>457</v>
      </c>
      <c r="EP40" t="s">
        <v>457</v>
      </c>
      <c r="EQ40" t="s">
        <v>457</v>
      </c>
      <c r="ER40">
        <v>0</v>
      </c>
      <c r="ES40" t="s">
        <v>795</v>
      </c>
      <c r="ET40" t="s">
        <v>457</v>
      </c>
      <c r="EU40" t="s">
        <v>457</v>
      </c>
      <c r="EV40" t="s">
        <v>457</v>
      </c>
      <c r="EW40" t="s">
        <v>457</v>
      </c>
      <c r="EX40" t="s">
        <v>457</v>
      </c>
      <c r="EY40" t="s">
        <v>457</v>
      </c>
      <c r="EZ40" t="s">
        <v>457</v>
      </c>
      <c r="FA40" t="s">
        <v>457</v>
      </c>
      <c r="FB40" t="s">
        <v>457</v>
      </c>
      <c r="FC40" t="s">
        <v>457</v>
      </c>
      <c r="FD40">
        <v>0</v>
      </c>
      <c r="FE40" t="s">
        <v>457</v>
      </c>
      <c r="FF40">
        <v>0</v>
      </c>
      <c r="FG40">
        <v>0</v>
      </c>
      <c r="FH40">
        <v>54</v>
      </c>
      <c r="FI40">
        <v>110</v>
      </c>
      <c r="FJ40">
        <v>70</v>
      </c>
      <c r="FK40">
        <v>17</v>
      </c>
      <c r="FL40">
        <v>96</v>
      </c>
      <c r="FM40" t="s">
        <v>795</v>
      </c>
      <c r="JF40">
        <v>0</v>
      </c>
      <c r="JI40" t="s">
        <v>457</v>
      </c>
      <c r="JJ40" t="s">
        <v>457</v>
      </c>
      <c r="JK40" t="s">
        <v>457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1</v>
      </c>
      <c r="JU40">
        <v>1</v>
      </c>
      <c r="JV40">
        <v>0</v>
      </c>
      <c r="JW40">
        <v>1</v>
      </c>
      <c r="JX40">
        <v>0</v>
      </c>
      <c r="JY40">
        <v>0</v>
      </c>
      <c r="JZ40">
        <v>0</v>
      </c>
      <c r="KA40">
        <v>2</v>
      </c>
      <c r="KB40">
        <v>1</v>
      </c>
      <c r="KC40">
        <v>1</v>
      </c>
      <c r="KD40">
        <v>1</v>
      </c>
      <c r="KE40">
        <v>0</v>
      </c>
      <c r="KF40">
        <v>0</v>
      </c>
      <c r="KG40">
        <v>1</v>
      </c>
      <c r="KH40">
        <v>0</v>
      </c>
      <c r="KI40">
        <v>0</v>
      </c>
      <c r="KJ40">
        <v>1</v>
      </c>
      <c r="KK40">
        <v>0</v>
      </c>
      <c r="KL40">
        <v>1</v>
      </c>
      <c r="KM40">
        <v>0</v>
      </c>
      <c r="KN40">
        <v>1</v>
      </c>
      <c r="KO40">
        <v>0</v>
      </c>
      <c r="KP40">
        <v>1</v>
      </c>
      <c r="KQ40">
        <v>1</v>
      </c>
      <c r="KR40">
        <v>1</v>
      </c>
      <c r="KS40">
        <v>5</v>
      </c>
      <c r="KT40">
        <v>3</v>
      </c>
      <c r="KU40" t="s">
        <v>457</v>
      </c>
      <c r="KV40" t="s">
        <v>457</v>
      </c>
      <c r="KW40" t="s">
        <v>457</v>
      </c>
      <c r="KX40">
        <v>1</v>
      </c>
      <c r="KY40">
        <v>0</v>
      </c>
      <c r="KZ40" t="s">
        <v>457</v>
      </c>
      <c r="LA40" t="s">
        <v>457</v>
      </c>
      <c r="LB40">
        <v>1</v>
      </c>
      <c r="LC40" t="s">
        <v>457</v>
      </c>
      <c r="LD40">
        <v>3</v>
      </c>
      <c r="LE40" t="s">
        <v>457</v>
      </c>
      <c r="LF40">
        <v>1</v>
      </c>
      <c r="LG40">
        <v>1</v>
      </c>
      <c r="LH40">
        <v>3</v>
      </c>
      <c r="LI40">
        <v>1</v>
      </c>
      <c r="LJ40" t="s">
        <v>457</v>
      </c>
      <c r="LK40">
        <v>0</v>
      </c>
      <c r="LL40">
        <v>1</v>
      </c>
      <c r="LM40">
        <v>1</v>
      </c>
      <c r="LN40">
        <v>1</v>
      </c>
      <c r="LO40">
        <v>1</v>
      </c>
      <c r="LP40" t="s">
        <v>1700</v>
      </c>
      <c r="LQ40">
        <v>2.74</v>
      </c>
      <c r="LR40">
        <v>5.83</v>
      </c>
      <c r="LS40">
        <v>47</v>
      </c>
      <c r="LT40">
        <v>3.78</v>
      </c>
      <c r="LU40">
        <v>5.67</v>
      </c>
      <c r="LV40">
        <v>66</v>
      </c>
      <c r="LW40">
        <v>6.29</v>
      </c>
      <c r="LX40">
        <v>10.3</v>
      </c>
      <c r="LY40">
        <v>61</v>
      </c>
      <c r="LZ40">
        <v>3.75</v>
      </c>
      <c r="MA40">
        <v>4.6500000000000004</v>
      </c>
      <c r="MB40">
        <v>81</v>
      </c>
      <c r="MC40">
        <v>5.45</v>
      </c>
      <c r="MD40">
        <v>9.4700000000000006</v>
      </c>
      <c r="ME40">
        <v>58</v>
      </c>
      <c r="MF40">
        <v>6.14</v>
      </c>
      <c r="MG40">
        <v>6.51</v>
      </c>
      <c r="MH40">
        <v>94</v>
      </c>
      <c r="MI40">
        <v>3.51</v>
      </c>
      <c r="MJ40">
        <v>2.95</v>
      </c>
      <c r="MK40">
        <v>118</v>
      </c>
      <c r="ML40">
        <v>5.38</v>
      </c>
      <c r="MM40">
        <v>5.32</v>
      </c>
      <c r="MN40">
        <v>101</v>
      </c>
      <c r="MO40">
        <v>136.69999999999999</v>
      </c>
      <c r="MP40">
        <v>79.7</v>
      </c>
      <c r="MQ40">
        <v>171</v>
      </c>
      <c r="MR40">
        <v>99</v>
      </c>
      <c r="MS40">
        <v>82</v>
      </c>
      <c r="MT40">
        <v>121</v>
      </c>
      <c r="MU40" t="s">
        <v>1838</v>
      </c>
      <c r="MV40">
        <v>2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 t="s">
        <v>948</v>
      </c>
      <c r="PU40">
        <v>0</v>
      </c>
      <c r="PV40">
        <v>0</v>
      </c>
      <c r="PW40">
        <v>4</v>
      </c>
      <c r="PX40">
        <v>4.5</v>
      </c>
      <c r="PY40" t="s">
        <v>796</v>
      </c>
      <c r="QV40">
        <v>5.01</v>
      </c>
      <c r="QW40">
        <v>147</v>
      </c>
      <c r="QX40">
        <v>0</v>
      </c>
      <c r="QY40">
        <v>6.6</v>
      </c>
      <c r="QZ40">
        <v>57</v>
      </c>
      <c r="RA40">
        <v>2</v>
      </c>
      <c r="RB40">
        <v>55</v>
      </c>
      <c r="RC40">
        <v>38</v>
      </c>
      <c r="RD40">
        <v>4</v>
      </c>
      <c r="RE40">
        <v>1</v>
      </c>
      <c r="RF40">
        <v>0</v>
      </c>
      <c r="RG40">
        <v>233</v>
      </c>
      <c r="RH40">
        <v>10</v>
      </c>
      <c r="RI40" t="s">
        <v>457</v>
      </c>
      <c r="RJ40" t="s">
        <v>457</v>
      </c>
      <c r="RK40" t="s">
        <v>457</v>
      </c>
      <c r="RL40" t="s">
        <v>457</v>
      </c>
      <c r="RM40" t="s">
        <v>799</v>
      </c>
      <c r="RN40">
        <v>19.3</v>
      </c>
      <c r="RO40">
        <v>16.5</v>
      </c>
      <c r="RP40">
        <v>44.4</v>
      </c>
      <c r="RQ40">
        <v>11</v>
      </c>
      <c r="RR40">
        <v>2.06</v>
      </c>
      <c r="RS40" t="s">
        <v>457</v>
      </c>
      <c r="RT40">
        <v>5.66</v>
      </c>
      <c r="RU40">
        <v>0</v>
      </c>
      <c r="RV40">
        <v>117.4</v>
      </c>
      <c r="RW40">
        <v>1.97</v>
      </c>
      <c r="RX40">
        <v>1.0900000000000001</v>
      </c>
      <c r="RY40" t="s">
        <v>457</v>
      </c>
      <c r="RZ40">
        <v>3.76</v>
      </c>
      <c r="SA40">
        <v>439</v>
      </c>
      <c r="SB40">
        <v>69.83</v>
      </c>
      <c r="SC40">
        <v>1.05</v>
      </c>
      <c r="SD40">
        <v>4.07</v>
      </c>
      <c r="SE40">
        <v>113</v>
      </c>
      <c r="SF40">
        <v>0</v>
      </c>
      <c r="SG40">
        <v>25.1</v>
      </c>
      <c r="SH40">
        <v>2.73</v>
      </c>
      <c r="SI40">
        <v>2</v>
      </c>
      <c r="SJ40">
        <v>0</v>
      </c>
      <c r="SK40">
        <v>0</v>
      </c>
      <c r="SL40">
        <v>192</v>
      </c>
      <c r="SM40" t="s">
        <v>799</v>
      </c>
      <c r="SN40" t="s">
        <v>457</v>
      </c>
      <c r="SO40" t="s">
        <v>457</v>
      </c>
      <c r="SP40">
        <v>213.05</v>
      </c>
      <c r="SQ40">
        <v>467.55</v>
      </c>
      <c r="SR40">
        <v>0</v>
      </c>
      <c r="SS40">
        <v>101.36</v>
      </c>
      <c r="ST40">
        <v>32.56</v>
      </c>
      <c r="SU40">
        <v>35.92</v>
      </c>
      <c r="SV40">
        <v>53.75</v>
      </c>
      <c r="SW40">
        <v>5.0999999999999996</v>
      </c>
      <c r="SX40">
        <v>0</v>
      </c>
      <c r="SY40">
        <v>0</v>
      </c>
      <c r="SZ40">
        <v>0</v>
      </c>
      <c r="TA40">
        <v>0.13</v>
      </c>
      <c r="TB40">
        <v>16.41</v>
      </c>
      <c r="TC40">
        <v>1.35</v>
      </c>
      <c r="TD40">
        <v>0</v>
      </c>
      <c r="TE40">
        <v>16.309999999999999</v>
      </c>
      <c r="TF40">
        <v>0</v>
      </c>
      <c r="TG40">
        <v>6.2</v>
      </c>
      <c r="TH40">
        <v>0</v>
      </c>
      <c r="TI40">
        <v>0</v>
      </c>
      <c r="TJ40">
        <v>0</v>
      </c>
      <c r="TK40">
        <v>64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256.2</v>
      </c>
      <c r="TR40">
        <v>0</v>
      </c>
      <c r="TS40">
        <v>0</v>
      </c>
      <c r="TT40">
        <v>0.5</v>
      </c>
      <c r="TY40" t="s">
        <v>800</v>
      </c>
      <c r="TZ40">
        <v>1010</v>
      </c>
      <c r="UA40">
        <v>5.5</v>
      </c>
      <c r="UB40">
        <v>0</v>
      </c>
      <c r="UC40">
        <v>0</v>
      </c>
      <c r="UD40">
        <v>2</v>
      </c>
      <c r="UE40">
        <v>1</v>
      </c>
      <c r="UF40">
        <v>2</v>
      </c>
      <c r="UG40">
        <v>0</v>
      </c>
      <c r="UH40">
        <v>0</v>
      </c>
      <c r="UI40">
        <v>0</v>
      </c>
      <c r="UJ40">
        <v>0</v>
      </c>
      <c r="UK40">
        <v>1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 t="s">
        <v>799</v>
      </c>
      <c r="ADC40">
        <v>5</v>
      </c>
      <c r="ADD40">
        <v>5</v>
      </c>
      <c r="ADE40">
        <v>2</v>
      </c>
      <c r="ADF40">
        <v>1</v>
      </c>
      <c r="ADG40">
        <v>4</v>
      </c>
      <c r="ADH40">
        <v>4</v>
      </c>
      <c r="ADI40">
        <v>4</v>
      </c>
      <c r="ADJ40">
        <v>3</v>
      </c>
      <c r="ADK40">
        <v>3</v>
      </c>
      <c r="ADL40">
        <v>4</v>
      </c>
      <c r="ADM40">
        <v>4</v>
      </c>
      <c r="ADN40">
        <v>2</v>
      </c>
      <c r="ADO40">
        <v>3</v>
      </c>
      <c r="ADP40">
        <v>3</v>
      </c>
      <c r="ADQ40">
        <v>5</v>
      </c>
      <c r="ADR40">
        <v>5</v>
      </c>
      <c r="ADS40">
        <v>3</v>
      </c>
      <c r="ADT40">
        <v>5</v>
      </c>
      <c r="ADU40">
        <v>5</v>
      </c>
      <c r="ADV40">
        <v>5</v>
      </c>
      <c r="ADW40">
        <v>5</v>
      </c>
      <c r="ADX40">
        <v>5</v>
      </c>
      <c r="ADY40">
        <v>2</v>
      </c>
      <c r="ADZ40">
        <v>5</v>
      </c>
      <c r="AEA40">
        <v>5</v>
      </c>
      <c r="AEB40">
        <v>3</v>
      </c>
      <c r="AEC40">
        <v>31</v>
      </c>
      <c r="AED40">
        <v>24</v>
      </c>
      <c r="AEE40">
        <v>15</v>
      </c>
      <c r="AEF40">
        <v>26</v>
      </c>
      <c r="AEG40">
        <v>5</v>
      </c>
      <c r="AEH40">
        <v>5</v>
      </c>
      <c r="AEI40" t="s">
        <v>808</v>
      </c>
      <c r="AJQ40" t="s">
        <v>1676</v>
      </c>
      <c r="AJR40" t="s">
        <v>1677</v>
      </c>
      <c r="AJV40">
        <f t="shared" si="16"/>
        <v>0</v>
      </c>
      <c r="AJW40">
        <f t="shared" si="3"/>
        <v>0</v>
      </c>
      <c r="AJX40">
        <v>0</v>
      </c>
      <c r="AJY40">
        <v>0</v>
      </c>
      <c r="AJZ40">
        <f t="shared" si="4"/>
        <v>0</v>
      </c>
      <c r="AKA40">
        <f t="shared" si="5"/>
        <v>0</v>
      </c>
      <c r="AKB40">
        <f t="shared" si="6"/>
        <v>0</v>
      </c>
      <c r="AKC40">
        <f t="shared" si="7"/>
        <v>0</v>
      </c>
      <c r="AKD40">
        <f t="shared" si="8"/>
        <v>0</v>
      </c>
      <c r="AKE40">
        <f t="shared" si="9"/>
        <v>1</v>
      </c>
      <c r="AKF40">
        <f t="shared" si="10"/>
        <v>0</v>
      </c>
      <c r="AKG40">
        <f t="shared" si="11"/>
        <v>0</v>
      </c>
      <c r="AKH40">
        <f t="shared" si="12"/>
        <v>0</v>
      </c>
      <c r="AKI40">
        <f t="shared" si="13"/>
        <v>0</v>
      </c>
      <c r="AKJ40">
        <f t="shared" si="14"/>
        <v>0</v>
      </c>
      <c r="AKK40">
        <v>1</v>
      </c>
      <c r="AKL40">
        <v>0</v>
      </c>
      <c r="AKM40">
        <v>0</v>
      </c>
      <c r="AKN40">
        <v>0</v>
      </c>
      <c r="AKO40">
        <v>0</v>
      </c>
      <c r="AKP40">
        <v>0</v>
      </c>
      <c r="AKT40">
        <f t="shared" si="15"/>
        <v>1</v>
      </c>
    </row>
    <row r="41" spans="1:982" x14ac:dyDescent="0.2">
      <c r="A41" t="s">
        <v>1669</v>
      </c>
      <c r="B41">
        <v>230701</v>
      </c>
      <c r="C41" t="s">
        <v>2364</v>
      </c>
      <c r="D41" t="s">
        <v>1282</v>
      </c>
      <c r="E41" t="s">
        <v>886</v>
      </c>
      <c r="F41" s="2" t="s">
        <v>2365</v>
      </c>
      <c r="G41">
        <v>0</v>
      </c>
      <c r="H41">
        <v>33</v>
      </c>
      <c r="I41">
        <v>0</v>
      </c>
      <c r="J41">
        <v>0</v>
      </c>
      <c r="K41">
        <v>4</v>
      </c>
      <c r="L41">
        <v>1</v>
      </c>
      <c r="M41">
        <v>0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1</v>
      </c>
      <c r="AE41">
        <v>1</v>
      </c>
      <c r="AF41">
        <v>1</v>
      </c>
      <c r="AG41">
        <v>45</v>
      </c>
      <c r="AI41">
        <v>0</v>
      </c>
      <c r="AJ41" t="s">
        <v>457</v>
      </c>
      <c r="AL41">
        <v>8</v>
      </c>
      <c r="AM41">
        <v>1</v>
      </c>
      <c r="AN41" t="s">
        <v>2366</v>
      </c>
      <c r="AO41">
        <v>0</v>
      </c>
      <c r="AP41">
        <v>2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189</v>
      </c>
      <c r="AX41">
        <v>73</v>
      </c>
      <c r="AY41" s="5">
        <f t="shared" si="0"/>
        <v>20.436158002295571</v>
      </c>
      <c r="AZ41">
        <v>81</v>
      </c>
      <c r="BA41">
        <v>50</v>
      </c>
      <c r="BB41">
        <v>48</v>
      </c>
      <c r="BC41">
        <v>98</v>
      </c>
      <c r="BD41">
        <v>21</v>
      </c>
      <c r="BE41" t="s">
        <v>793</v>
      </c>
      <c r="BF41">
        <v>0</v>
      </c>
      <c r="BG41" t="s">
        <v>457</v>
      </c>
      <c r="BH41">
        <v>0</v>
      </c>
      <c r="BI41">
        <v>0</v>
      </c>
      <c r="BJ41">
        <v>0</v>
      </c>
      <c r="BK41">
        <v>10</v>
      </c>
      <c r="BL41">
        <v>10</v>
      </c>
      <c r="BM41">
        <v>10</v>
      </c>
      <c r="BN41">
        <v>10</v>
      </c>
      <c r="BO41" t="s">
        <v>457</v>
      </c>
      <c r="BP41" t="s">
        <v>457</v>
      </c>
      <c r="BQ41">
        <v>1</v>
      </c>
      <c r="BR41">
        <v>1</v>
      </c>
      <c r="BS41">
        <v>1</v>
      </c>
      <c r="BT41">
        <v>3</v>
      </c>
      <c r="BU41">
        <v>3</v>
      </c>
      <c r="BV41">
        <v>1</v>
      </c>
      <c r="BW41">
        <v>1</v>
      </c>
      <c r="BX41">
        <v>0</v>
      </c>
      <c r="BY41">
        <v>0</v>
      </c>
      <c r="BZ41">
        <v>0</v>
      </c>
      <c r="CA41" t="s">
        <v>794</v>
      </c>
      <c r="CB41">
        <v>1</v>
      </c>
      <c r="CC41">
        <v>20</v>
      </c>
      <c r="CD41">
        <v>20</v>
      </c>
      <c r="CE41">
        <f t="shared" si="1"/>
        <v>20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 t="s">
        <v>457</v>
      </c>
      <c r="CY41" t="s">
        <v>457</v>
      </c>
      <c r="CZ41" t="s">
        <v>457</v>
      </c>
      <c r="DA41">
        <v>1</v>
      </c>
      <c r="DB41" t="s">
        <v>457</v>
      </c>
      <c r="DC41" t="s">
        <v>457</v>
      </c>
      <c r="DD41">
        <v>0</v>
      </c>
      <c r="DE41">
        <v>0</v>
      </c>
      <c r="DG41" t="s">
        <v>457</v>
      </c>
      <c r="DH41">
        <v>0</v>
      </c>
      <c r="DI41">
        <v>0</v>
      </c>
      <c r="DJ41" t="s">
        <v>457</v>
      </c>
      <c r="DK41">
        <v>0</v>
      </c>
      <c r="DL41" t="s">
        <v>457</v>
      </c>
      <c r="DM41">
        <v>0</v>
      </c>
      <c r="DN41">
        <v>0</v>
      </c>
      <c r="DO41">
        <v>0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 t="s">
        <v>457</v>
      </c>
      <c r="DZ41">
        <v>0</v>
      </c>
      <c r="EA41" t="s">
        <v>457</v>
      </c>
      <c r="EB41" t="s">
        <v>457</v>
      </c>
      <c r="EC41" t="s">
        <v>457</v>
      </c>
      <c r="ED41" t="s">
        <v>457</v>
      </c>
      <c r="EE41" t="s">
        <v>457</v>
      </c>
      <c r="EF41" t="s">
        <v>457</v>
      </c>
      <c r="EG41" t="s">
        <v>457</v>
      </c>
      <c r="EH41" t="s">
        <v>457</v>
      </c>
      <c r="EI41">
        <v>0</v>
      </c>
      <c r="EJ41" t="s">
        <v>457</v>
      </c>
      <c r="EK41" t="s">
        <v>457</v>
      </c>
      <c r="EL41" t="s">
        <v>457</v>
      </c>
      <c r="EM41" t="s">
        <v>457</v>
      </c>
      <c r="EN41" t="s">
        <v>457</v>
      </c>
      <c r="EO41" t="s">
        <v>457</v>
      </c>
      <c r="EP41" t="s">
        <v>457</v>
      </c>
      <c r="EQ41" t="s">
        <v>457</v>
      </c>
      <c r="ER41">
        <v>0</v>
      </c>
      <c r="ES41" t="s">
        <v>795</v>
      </c>
      <c r="ET41" t="s">
        <v>457</v>
      </c>
      <c r="EU41" t="s">
        <v>457</v>
      </c>
      <c r="EV41" t="s">
        <v>457</v>
      </c>
      <c r="EW41" t="s">
        <v>457</v>
      </c>
      <c r="EX41" t="s">
        <v>457</v>
      </c>
      <c r="EY41" t="s">
        <v>457</v>
      </c>
      <c r="EZ41" t="s">
        <v>457</v>
      </c>
      <c r="FA41" t="s">
        <v>457</v>
      </c>
      <c r="FB41" t="s">
        <v>457</v>
      </c>
      <c r="FC41" t="s">
        <v>457</v>
      </c>
      <c r="FD41">
        <v>0</v>
      </c>
      <c r="FE41" t="s">
        <v>457</v>
      </c>
      <c r="FF41">
        <v>0</v>
      </c>
      <c r="FG41">
        <v>3</v>
      </c>
      <c r="FH41">
        <v>70</v>
      </c>
      <c r="FI41">
        <v>120</v>
      </c>
      <c r="FJ41">
        <v>80</v>
      </c>
      <c r="FK41">
        <v>17</v>
      </c>
      <c r="FL41">
        <v>96</v>
      </c>
      <c r="FM41" t="s">
        <v>2367</v>
      </c>
      <c r="FN41">
        <v>1662</v>
      </c>
      <c r="FO41">
        <v>83.7</v>
      </c>
      <c r="FP41">
        <v>76.8</v>
      </c>
      <c r="FQ41">
        <v>149</v>
      </c>
      <c r="FR41">
        <v>26.7</v>
      </c>
      <c r="FS41">
        <v>217</v>
      </c>
      <c r="FT41">
        <v>43.9</v>
      </c>
      <c r="FU41">
        <v>8.8000000000000007</v>
      </c>
      <c r="FV41">
        <v>1.18</v>
      </c>
      <c r="FW41">
        <v>0.6</v>
      </c>
      <c r="FX41">
        <v>0.87</v>
      </c>
      <c r="FY41">
        <v>32.200000000000003</v>
      </c>
      <c r="FZ41">
        <v>1.42</v>
      </c>
      <c r="GA41">
        <v>2.0099999999999998</v>
      </c>
      <c r="GB41">
        <v>29</v>
      </c>
      <c r="GC41">
        <v>0.43</v>
      </c>
      <c r="GD41">
        <v>6.58</v>
      </c>
      <c r="GE41">
        <v>622</v>
      </c>
      <c r="GF41">
        <v>12.6</v>
      </c>
      <c r="GG41">
        <v>2051</v>
      </c>
      <c r="GH41">
        <v>228</v>
      </c>
      <c r="GI41">
        <v>3623</v>
      </c>
      <c r="GJ41">
        <v>909</v>
      </c>
      <c r="GK41">
        <v>8.84</v>
      </c>
      <c r="GL41">
        <v>31.6</v>
      </c>
      <c r="GM41">
        <v>50</v>
      </c>
      <c r="GN41">
        <v>0</v>
      </c>
      <c r="GO41">
        <v>1</v>
      </c>
      <c r="GP41">
        <v>0</v>
      </c>
      <c r="GQ41">
        <v>1</v>
      </c>
      <c r="GR41">
        <v>0</v>
      </c>
      <c r="GS41">
        <v>1</v>
      </c>
      <c r="GT41">
        <v>2</v>
      </c>
      <c r="GU41">
        <v>2</v>
      </c>
      <c r="GV41">
        <v>0</v>
      </c>
      <c r="GW41">
        <v>0</v>
      </c>
      <c r="GX41">
        <v>0</v>
      </c>
      <c r="GY41">
        <v>1</v>
      </c>
      <c r="GZ41">
        <v>2</v>
      </c>
      <c r="HA41">
        <v>0</v>
      </c>
      <c r="HB41">
        <v>0</v>
      </c>
      <c r="HC41">
        <v>1</v>
      </c>
      <c r="HD41">
        <v>2</v>
      </c>
      <c r="HE41" t="s">
        <v>1456</v>
      </c>
      <c r="HF41">
        <v>0</v>
      </c>
      <c r="HG41">
        <v>1</v>
      </c>
      <c r="HH41">
        <v>1</v>
      </c>
      <c r="HI41">
        <v>1</v>
      </c>
      <c r="HJ41">
        <v>0</v>
      </c>
      <c r="HK41">
        <v>0</v>
      </c>
      <c r="HL41">
        <v>0</v>
      </c>
      <c r="HM41">
        <v>1</v>
      </c>
      <c r="HN41">
        <v>1</v>
      </c>
      <c r="HO41">
        <v>0</v>
      </c>
      <c r="HP41">
        <v>1</v>
      </c>
      <c r="HQ41">
        <v>0</v>
      </c>
      <c r="HR41">
        <v>0</v>
      </c>
      <c r="HS41">
        <v>0</v>
      </c>
      <c r="HT41">
        <v>0</v>
      </c>
      <c r="HU41">
        <v>2</v>
      </c>
      <c r="HV41">
        <v>1</v>
      </c>
      <c r="HW41">
        <v>0</v>
      </c>
      <c r="HX41">
        <v>0</v>
      </c>
      <c r="HY41">
        <v>1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1</v>
      </c>
      <c r="IG41">
        <v>1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 t="s">
        <v>457</v>
      </c>
      <c r="IV41">
        <v>19</v>
      </c>
      <c r="IW41">
        <v>13</v>
      </c>
      <c r="IX41" t="s">
        <v>457</v>
      </c>
      <c r="IY41" t="s">
        <v>457</v>
      </c>
      <c r="IZ41">
        <v>0</v>
      </c>
      <c r="JA41">
        <v>0</v>
      </c>
      <c r="JB41">
        <v>0</v>
      </c>
      <c r="JC41">
        <v>27</v>
      </c>
      <c r="JD41">
        <v>43</v>
      </c>
      <c r="JE41" t="s">
        <v>1266</v>
      </c>
      <c r="JF41">
        <v>0</v>
      </c>
      <c r="JI41" t="s">
        <v>457</v>
      </c>
      <c r="JJ41" t="s">
        <v>457</v>
      </c>
      <c r="JK41" t="s">
        <v>457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1</v>
      </c>
      <c r="JU41">
        <v>1</v>
      </c>
      <c r="JV41">
        <v>0</v>
      </c>
      <c r="JW41">
        <v>1</v>
      </c>
      <c r="JX41">
        <v>0</v>
      </c>
      <c r="JY41">
        <v>0</v>
      </c>
      <c r="JZ41">
        <v>0</v>
      </c>
      <c r="KA41">
        <v>2</v>
      </c>
      <c r="KB41">
        <v>1</v>
      </c>
      <c r="KC41">
        <v>1</v>
      </c>
      <c r="KD41">
        <v>1</v>
      </c>
      <c r="KE41">
        <v>0</v>
      </c>
      <c r="KF41">
        <v>0</v>
      </c>
      <c r="KG41">
        <v>1</v>
      </c>
      <c r="KH41">
        <v>0</v>
      </c>
      <c r="KI41">
        <v>0</v>
      </c>
      <c r="KJ41">
        <v>1</v>
      </c>
      <c r="KK41">
        <v>0</v>
      </c>
      <c r="KL41">
        <v>1</v>
      </c>
      <c r="KM41">
        <v>0</v>
      </c>
      <c r="KN41">
        <v>1</v>
      </c>
      <c r="KO41">
        <v>0</v>
      </c>
      <c r="KP41">
        <v>1</v>
      </c>
      <c r="KQ41">
        <v>1</v>
      </c>
      <c r="KR41">
        <v>1</v>
      </c>
      <c r="KS41">
        <v>5</v>
      </c>
      <c r="KT41">
        <v>3</v>
      </c>
      <c r="KU41" t="s">
        <v>457</v>
      </c>
      <c r="KV41" t="s">
        <v>457</v>
      </c>
      <c r="KW41" t="s">
        <v>457</v>
      </c>
      <c r="KX41">
        <v>1</v>
      </c>
      <c r="KY41">
        <v>0</v>
      </c>
      <c r="KZ41" t="s">
        <v>457</v>
      </c>
      <c r="LA41" t="s">
        <v>457</v>
      </c>
      <c r="LB41">
        <v>1</v>
      </c>
      <c r="LC41" t="s">
        <v>457</v>
      </c>
      <c r="LD41">
        <v>3</v>
      </c>
      <c r="LE41" t="s">
        <v>457</v>
      </c>
      <c r="LF41">
        <v>1</v>
      </c>
      <c r="LG41">
        <v>1</v>
      </c>
      <c r="LH41">
        <v>3</v>
      </c>
      <c r="LI41">
        <v>1</v>
      </c>
      <c r="LJ41" t="s">
        <v>457</v>
      </c>
      <c r="LK41">
        <v>0</v>
      </c>
      <c r="LL41">
        <v>1</v>
      </c>
      <c r="LM41">
        <v>1</v>
      </c>
      <c r="LN41">
        <v>1</v>
      </c>
      <c r="LO41">
        <v>1</v>
      </c>
      <c r="LP41" t="s">
        <v>1700</v>
      </c>
      <c r="LQ41">
        <v>6.3</v>
      </c>
      <c r="LR41">
        <v>5.97</v>
      </c>
      <c r="LS41">
        <v>105</v>
      </c>
      <c r="LT41">
        <v>6.83</v>
      </c>
      <c r="LU41">
        <v>5.81</v>
      </c>
      <c r="LV41">
        <v>116</v>
      </c>
      <c r="LW41">
        <v>12.32</v>
      </c>
      <c r="LX41">
        <v>10.52</v>
      </c>
      <c r="LY41">
        <v>116</v>
      </c>
      <c r="LZ41">
        <v>6.24</v>
      </c>
      <c r="MA41">
        <v>4.78</v>
      </c>
      <c r="MB41">
        <v>131</v>
      </c>
      <c r="MC41">
        <v>12.16</v>
      </c>
      <c r="MD41">
        <v>9.67</v>
      </c>
      <c r="ME41">
        <v>126</v>
      </c>
      <c r="MF41">
        <v>8.4600000000000009</v>
      </c>
      <c r="MG41">
        <v>6.69</v>
      </c>
      <c r="MH41">
        <v>126</v>
      </c>
      <c r="MI41">
        <v>3.91</v>
      </c>
      <c r="MJ41">
        <v>3.04</v>
      </c>
      <c r="MK41">
        <v>129</v>
      </c>
      <c r="ML41">
        <v>7.43</v>
      </c>
      <c r="MM41">
        <v>5.47</v>
      </c>
      <c r="MN41">
        <v>136</v>
      </c>
      <c r="MO41">
        <v>98.91</v>
      </c>
      <c r="MP41">
        <v>80.16</v>
      </c>
      <c r="MQ41">
        <v>123</v>
      </c>
      <c r="MR41">
        <v>91</v>
      </c>
      <c r="MS41">
        <v>82</v>
      </c>
      <c r="MT41">
        <v>111</v>
      </c>
      <c r="MU41" t="s">
        <v>1710</v>
      </c>
      <c r="MV41">
        <v>2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 t="s">
        <v>1725</v>
      </c>
      <c r="OX41">
        <v>1</v>
      </c>
      <c r="OY41">
        <v>0</v>
      </c>
      <c r="OZ41">
        <v>7</v>
      </c>
      <c r="PA41">
        <v>80</v>
      </c>
      <c r="PB41">
        <v>0.8</v>
      </c>
      <c r="PC41">
        <v>0</v>
      </c>
      <c r="PD41">
        <v>6.5</v>
      </c>
      <c r="PE41">
        <v>73</v>
      </c>
      <c r="PF41">
        <v>3.9</v>
      </c>
      <c r="PG41">
        <v>43</v>
      </c>
      <c r="PH41">
        <v>0</v>
      </c>
      <c r="PI41">
        <v>1</v>
      </c>
      <c r="PJ41">
        <v>0</v>
      </c>
      <c r="PK41">
        <v>7.2</v>
      </c>
      <c r="PL41">
        <v>78</v>
      </c>
      <c r="PM41">
        <v>1</v>
      </c>
      <c r="PN41">
        <v>0</v>
      </c>
      <c r="PO41">
        <v>6.7</v>
      </c>
      <c r="PP41">
        <v>73</v>
      </c>
      <c r="PQ41">
        <v>3.9</v>
      </c>
      <c r="PR41">
        <v>44</v>
      </c>
      <c r="PS41">
        <v>0</v>
      </c>
      <c r="PT41" t="s">
        <v>1267</v>
      </c>
      <c r="PU41">
        <v>0</v>
      </c>
      <c r="PV41">
        <v>0</v>
      </c>
      <c r="PW41">
        <v>4.5</v>
      </c>
      <c r="PX41">
        <v>5</v>
      </c>
      <c r="PY41" t="s">
        <v>796</v>
      </c>
      <c r="QV41">
        <v>4.6399999999999997</v>
      </c>
      <c r="QW41">
        <v>124</v>
      </c>
      <c r="QX41">
        <v>38.1</v>
      </c>
      <c r="QY41">
        <v>6.2</v>
      </c>
      <c r="QZ41">
        <v>62</v>
      </c>
      <c r="RA41">
        <v>2</v>
      </c>
      <c r="RB41">
        <v>60</v>
      </c>
      <c r="RC41">
        <v>31</v>
      </c>
      <c r="RD41">
        <v>6</v>
      </c>
      <c r="RE41">
        <v>1</v>
      </c>
      <c r="RF41" t="s">
        <v>457</v>
      </c>
      <c r="RG41">
        <v>267</v>
      </c>
      <c r="RH41">
        <v>19</v>
      </c>
      <c r="RI41" t="s">
        <v>457</v>
      </c>
      <c r="RJ41" t="s">
        <v>457</v>
      </c>
      <c r="RK41" t="s">
        <v>457</v>
      </c>
      <c r="RL41" t="s">
        <v>457</v>
      </c>
      <c r="RM41" t="s">
        <v>800</v>
      </c>
      <c r="RN41">
        <v>19</v>
      </c>
      <c r="RO41">
        <v>16.899999999999999</v>
      </c>
      <c r="RP41">
        <v>41.9</v>
      </c>
      <c r="RQ41">
        <v>6</v>
      </c>
      <c r="RR41">
        <v>2.11</v>
      </c>
      <c r="RS41" t="s">
        <v>457</v>
      </c>
      <c r="RT41">
        <v>5.56</v>
      </c>
      <c r="RU41" t="s">
        <v>457</v>
      </c>
      <c r="RV41">
        <v>123.7</v>
      </c>
      <c r="RW41">
        <v>4.5</v>
      </c>
      <c r="RX41">
        <v>1.44</v>
      </c>
      <c r="RY41" t="s">
        <v>457</v>
      </c>
      <c r="RZ41">
        <v>7.29</v>
      </c>
      <c r="SA41">
        <v>312</v>
      </c>
      <c r="SB41" t="s">
        <v>457</v>
      </c>
      <c r="SC41">
        <v>0.86</v>
      </c>
      <c r="SD41">
        <v>6.53</v>
      </c>
      <c r="SE41">
        <v>214</v>
      </c>
      <c r="SF41" t="s">
        <v>457</v>
      </c>
      <c r="SG41" t="s">
        <v>457</v>
      </c>
      <c r="SH41">
        <v>3.53</v>
      </c>
      <c r="SI41">
        <v>0.2</v>
      </c>
      <c r="SJ41" t="s">
        <v>457</v>
      </c>
      <c r="SK41" t="s">
        <v>457</v>
      </c>
      <c r="SL41">
        <v>167</v>
      </c>
      <c r="SM41" t="s">
        <v>800</v>
      </c>
      <c r="SN41" t="s">
        <v>457</v>
      </c>
      <c r="SO41" t="s">
        <v>457</v>
      </c>
      <c r="SP41" t="s">
        <v>457</v>
      </c>
      <c r="SQ41" t="s">
        <v>457</v>
      </c>
      <c r="SR41" t="s">
        <v>457</v>
      </c>
      <c r="SS41" t="s">
        <v>457</v>
      </c>
      <c r="ST41" t="s">
        <v>457</v>
      </c>
      <c r="SU41" t="s">
        <v>457</v>
      </c>
      <c r="SV41" t="s">
        <v>457</v>
      </c>
      <c r="SW41" t="s">
        <v>457</v>
      </c>
      <c r="SX41" t="s">
        <v>457</v>
      </c>
      <c r="SY41" t="s">
        <v>457</v>
      </c>
      <c r="SZ41" t="s">
        <v>457</v>
      </c>
      <c r="TA41" t="s">
        <v>457</v>
      </c>
      <c r="TB41" t="s">
        <v>457</v>
      </c>
      <c r="TC41" t="s">
        <v>457</v>
      </c>
      <c r="TD41" t="s">
        <v>457</v>
      </c>
      <c r="TE41" t="s">
        <v>457</v>
      </c>
      <c r="TF41" t="s">
        <v>457</v>
      </c>
      <c r="TG41" t="s">
        <v>457</v>
      </c>
      <c r="TH41" t="s">
        <v>457</v>
      </c>
      <c r="TI41" t="s">
        <v>457</v>
      </c>
      <c r="TJ41" t="s">
        <v>457</v>
      </c>
      <c r="TK41" t="s">
        <v>457</v>
      </c>
      <c r="TL41" t="s">
        <v>457</v>
      </c>
      <c r="TM41" t="s">
        <v>457</v>
      </c>
      <c r="TN41" t="s">
        <v>457</v>
      </c>
      <c r="TO41" t="s">
        <v>457</v>
      </c>
      <c r="TP41" t="s">
        <v>457</v>
      </c>
      <c r="TQ41" t="s">
        <v>457</v>
      </c>
      <c r="TR41" t="s">
        <v>457</v>
      </c>
      <c r="TS41" t="s">
        <v>457</v>
      </c>
      <c r="TT41">
        <v>0.25</v>
      </c>
      <c r="TU41" t="s">
        <v>457</v>
      </c>
      <c r="TV41" t="s">
        <v>457</v>
      </c>
      <c r="TW41" t="s">
        <v>457</v>
      </c>
      <c r="TX41" t="s">
        <v>457</v>
      </c>
      <c r="TY41" t="s">
        <v>799</v>
      </c>
      <c r="TZ41">
        <v>1030</v>
      </c>
      <c r="UA41">
        <v>5.5</v>
      </c>
      <c r="UB41">
        <v>0</v>
      </c>
      <c r="UC41">
        <v>0</v>
      </c>
      <c r="UD41">
        <v>2</v>
      </c>
      <c r="UE41">
        <v>1</v>
      </c>
      <c r="UF41">
        <v>2</v>
      </c>
      <c r="UG41">
        <v>0</v>
      </c>
      <c r="UH41">
        <v>0</v>
      </c>
      <c r="UI41">
        <v>0</v>
      </c>
      <c r="UJ41">
        <v>0</v>
      </c>
      <c r="UK41">
        <v>1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 t="s">
        <v>800</v>
      </c>
      <c r="XG41" t="s">
        <v>2368</v>
      </c>
      <c r="XH41" t="s">
        <v>1673</v>
      </c>
      <c r="XI41" t="s">
        <v>1674</v>
      </c>
      <c r="XJ41" t="s">
        <v>1676</v>
      </c>
      <c r="XK41">
        <v>10</v>
      </c>
      <c r="XL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1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B41">
        <v>1</v>
      </c>
      <c r="YC41">
        <v>0</v>
      </c>
      <c r="YD41" t="s">
        <v>457</v>
      </c>
      <c r="YE41" t="s">
        <v>457</v>
      </c>
      <c r="YF41" t="s">
        <v>2369</v>
      </c>
      <c r="YG41" t="s">
        <v>823</v>
      </c>
      <c r="YH41" t="s">
        <v>2370</v>
      </c>
      <c r="YI41" t="s">
        <v>2371</v>
      </c>
      <c r="YJ41" t="s">
        <v>2372</v>
      </c>
      <c r="YK41" t="s">
        <v>1327</v>
      </c>
      <c r="ZR41" t="s">
        <v>806</v>
      </c>
      <c r="ADC41">
        <v>4</v>
      </c>
      <c r="ADD41">
        <v>4</v>
      </c>
      <c r="ADE41">
        <v>2</v>
      </c>
      <c r="ADF41">
        <v>3</v>
      </c>
      <c r="ADG41">
        <v>4</v>
      </c>
      <c r="ADH41">
        <v>3</v>
      </c>
      <c r="ADI41">
        <v>4</v>
      </c>
      <c r="ADJ41">
        <v>4</v>
      </c>
      <c r="ADK41">
        <v>3</v>
      </c>
      <c r="ADL41">
        <v>3</v>
      </c>
      <c r="ADM41">
        <v>4</v>
      </c>
      <c r="ADN41">
        <v>3</v>
      </c>
      <c r="ADO41">
        <v>3</v>
      </c>
      <c r="ADP41">
        <v>4</v>
      </c>
      <c r="ADQ41">
        <v>4</v>
      </c>
      <c r="ADR41">
        <v>4</v>
      </c>
      <c r="ADS41">
        <v>3</v>
      </c>
      <c r="ADT41">
        <v>3</v>
      </c>
      <c r="ADU41">
        <v>4</v>
      </c>
      <c r="ADV41">
        <v>3</v>
      </c>
      <c r="ADW41">
        <v>4</v>
      </c>
      <c r="ADX41">
        <v>4</v>
      </c>
      <c r="ADY41">
        <v>3</v>
      </c>
      <c r="ADZ41">
        <v>4</v>
      </c>
      <c r="AEA41">
        <v>5</v>
      </c>
      <c r="AEB41">
        <v>2</v>
      </c>
      <c r="AEC41">
        <v>24</v>
      </c>
      <c r="AED41">
        <v>23</v>
      </c>
      <c r="AEE41">
        <v>11</v>
      </c>
      <c r="AEF41">
        <v>29</v>
      </c>
      <c r="AEG41">
        <v>4</v>
      </c>
      <c r="AEH41">
        <v>4</v>
      </c>
      <c r="AEI41" t="s">
        <v>817</v>
      </c>
      <c r="AFO41">
        <v>1</v>
      </c>
      <c r="AFP41">
        <v>7</v>
      </c>
      <c r="AFQ41">
        <v>0</v>
      </c>
      <c r="AFR41">
        <v>0</v>
      </c>
      <c r="AFS41">
        <v>7</v>
      </c>
      <c r="AFT41">
        <v>3</v>
      </c>
      <c r="AFU41">
        <v>6</v>
      </c>
      <c r="AFV41">
        <v>24</v>
      </c>
      <c r="AFW41" t="s">
        <v>1266</v>
      </c>
      <c r="AJQ41" t="s">
        <v>1676</v>
      </c>
      <c r="AJR41" t="s">
        <v>1677</v>
      </c>
      <c r="AJV41">
        <f t="shared" si="16"/>
        <v>0</v>
      </c>
      <c r="AJW41">
        <f t="shared" si="3"/>
        <v>1</v>
      </c>
      <c r="AJX41">
        <v>0</v>
      </c>
      <c r="AJY41">
        <v>0</v>
      </c>
      <c r="AJZ41">
        <f t="shared" si="4"/>
        <v>0</v>
      </c>
      <c r="AKA41">
        <f t="shared" si="5"/>
        <v>0</v>
      </c>
      <c r="AKB41">
        <f t="shared" si="6"/>
        <v>0</v>
      </c>
      <c r="AKC41">
        <f t="shared" si="7"/>
        <v>0</v>
      </c>
      <c r="AKD41">
        <f t="shared" si="8"/>
        <v>0</v>
      </c>
      <c r="AKE41">
        <f t="shared" si="9"/>
        <v>0</v>
      </c>
      <c r="AKF41">
        <f t="shared" si="10"/>
        <v>0</v>
      </c>
      <c r="AKG41">
        <f t="shared" si="11"/>
        <v>0</v>
      </c>
      <c r="AKH41">
        <f t="shared" si="12"/>
        <v>0</v>
      </c>
      <c r="AKI41">
        <f t="shared" si="13"/>
        <v>0</v>
      </c>
      <c r="AKJ41">
        <f t="shared" si="14"/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T41">
        <f t="shared" si="15"/>
        <v>1</v>
      </c>
    </row>
    <row r="42" spans="1:982" x14ac:dyDescent="0.2">
      <c r="A42" t="s">
        <v>787</v>
      </c>
      <c r="B42">
        <v>230056</v>
      </c>
      <c r="C42" t="s">
        <v>1863</v>
      </c>
      <c r="D42" t="s">
        <v>1864</v>
      </c>
      <c r="E42" t="s">
        <v>1865</v>
      </c>
      <c r="F42" s="2" t="s">
        <v>1866</v>
      </c>
      <c r="G42">
        <v>1</v>
      </c>
      <c r="H42">
        <v>25</v>
      </c>
      <c r="I42">
        <v>0</v>
      </c>
      <c r="J42">
        <v>0</v>
      </c>
      <c r="K42">
        <v>4</v>
      </c>
      <c r="L42">
        <v>1</v>
      </c>
      <c r="M42">
        <v>0</v>
      </c>
      <c r="N42">
        <v>1</v>
      </c>
      <c r="O42">
        <v>0</v>
      </c>
      <c r="P42" t="s">
        <v>457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 t="s">
        <v>457</v>
      </c>
      <c r="AG42" t="s">
        <v>457</v>
      </c>
      <c r="AI42">
        <v>0</v>
      </c>
      <c r="AJ42" t="s">
        <v>457</v>
      </c>
      <c r="AL42">
        <v>7</v>
      </c>
      <c r="AM42">
        <v>1</v>
      </c>
      <c r="AN42" t="s">
        <v>1867</v>
      </c>
      <c r="AO42">
        <v>0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168</v>
      </c>
      <c r="AX42">
        <v>58</v>
      </c>
      <c r="AY42" s="5">
        <f t="shared" si="0"/>
        <v>20.549886621315192</v>
      </c>
      <c r="AZ42">
        <v>73</v>
      </c>
      <c r="BA42">
        <v>34</v>
      </c>
      <c r="BB42">
        <v>29</v>
      </c>
      <c r="BC42">
        <v>89</v>
      </c>
      <c r="BD42">
        <v>20</v>
      </c>
      <c r="BE42" t="s">
        <v>793</v>
      </c>
      <c r="BF42">
        <v>1</v>
      </c>
      <c r="BG42">
        <v>1</v>
      </c>
      <c r="BH42">
        <v>1</v>
      </c>
      <c r="BI42">
        <v>0</v>
      </c>
      <c r="BJ42">
        <v>0</v>
      </c>
      <c r="BK42">
        <v>10</v>
      </c>
      <c r="BL42">
        <v>10</v>
      </c>
      <c r="BM42">
        <v>10</v>
      </c>
      <c r="BN42">
        <v>10</v>
      </c>
      <c r="BO42" t="s">
        <v>457</v>
      </c>
      <c r="BP42" t="s">
        <v>457</v>
      </c>
      <c r="BQ42">
        <v>1</v>
      </c>
      <c r="BR42">
        <v>1</v>
      </c>
      <c r="BS42">
        <v>1</v>
      </c>
      <c r="BT42">
        <v>1</v>
      </c>
      <c r="BU42">
        <v>2</v>
      </c>
      <c r="BV42">
        <v>1</v>
      </c>
      <c r="BW42">
        <v>1</v>
      </c>
      <c r="BX42">
        <v>0</v>
      </c>
      <c r="BY42">
        <v>0</v>
      </c>
      <c r="BZ42">
        <v>0</v>
      </c>
      <c r="CA42" t="s">
        <v>794</v>
      </c>
      <c r="CE42">
        <f t="shared" si="1"/>
        <v>0</v>
      </c>
      <c r="FN42">
        <v>1182</v>
      </c>
      <c r="FO42">
        <v>43</v>
      </c>
      <c r="FP42">
        <v>52.5</v>
      </c>
      <c r="FQ42">
        <v>128</v>
      </c>
      <c r="FR42">
        <v>21.4</v>
      </c>
      <c r="FS42">
        <v>255</v>
      </c>
      <c r="FT42">
        <v>54.5</v>
      </c>
      <c r="FU42">
        <v>6.3</v>
      </c>
      <c r="FV42">
        <v>0.2</v>
      </c>
      <c r="FW42">
        <v>0.43</v>
      </c>
      <c r="FX42">
        <v>0.52</v>
      </c>
      <c r="FY42">
        <v>17</v>
      </c>
      <c r="FZ42">
        <v>0.74</v>
      </c>
      <c r="GA42">
        <v>1</v>
      </c>
      <c r="GB42">
        <v>29</v>
      </c>
      <c r="GC42">
        <v>0.59</v>
      </c>
      <c r="GD42">
        <v>5.99</v>
      </c>
      <c r="GE42">
        <v>181</v>
      </c>
      <c r="GF42">
        <v>10.9</v>
      </c>
      <c r="GG42">
        <v>1983</v>
      </c>
      <c r="GH42">
        <v>131</v>
      </c>
      <c r="GI42">
        <v>1238</v>
      </c>
      <c r="GJ42">
        <v>540</v>
      </c>
      <c r="GK42">
        <v>3.27</v>
      </c>
      <c r="GL42">
        <v>5</v>
      </c>
      <c r="GM42">
        <v>26</v>
      </c>
      <c r="GN42">
        <v>0</v>
      </c>
      <c r="GO42">
        <v>1</v>
      </c>
      <c r="GP42">
        <v>2</v>
      </c>
      <c r="GQ42">
        <v>2</v>
      </c>
      <c r="GR42">
        <v>2</v>
      </c>
      <c r="GS42">
        <v>2</v>
      </c>
      <c r="GT42">
        <v>2</v>
      </c>
      <c r="GU42">
        <v>2</v>
      </c>
      <c r="GV42">
        <v>1</v>
      </c>
      <c r="GW42">
        <v>1</v>
      </c>
      <c r="GX42">
        <v>0</v>
      </c>
      <c r="GY42">
        <v>1</v>
      </c>
      <c r="GZ42">
        <v>2</v>
      </c>
      <c r="HA42">
        <v>0</v>
      </c>
      <c r="HB42">
        <v>0</v>
      </c>
      <c r="HC42">
        <v>2</v>
      </c>
      <c r="HD42">
        <v>2</v>
      </c>
      <c r="HE42" t="s">
        <v>1406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 t="s">
        <v>457</v>
      </c>
      <c r="IV42">
        <v>0</v>
      </c>
      <c r="IW42">
        <v>0</v>
      </c>
      <c r="IX42" t="s">
        <v>457</v>
      </c>
      <c r="IY42" t="s">
        <v>457</v>
      </c>
      <c r="IZ42">
        <v>0</v>
      </c>
      <c r="JA42">
        <v>0</v>
      </c>
      <c r="JB42">
        <v>0</v>
      </c>
      <c r="JC42">
        <v>16</v>
      </c>
      <c r="JD42">
        <v>46</v>
      </c>
      <c r="JE42" t="s">
        <v>796</v>
      </c>
      <c r="LQ42">
        <v>3.77</v>
      </c>
      <c r="LR42">
        <v>3.9</v>
      </c>
      <c r="LS42">
        <v>97</v>
      </c>
      <c r="LT42">
        <v>3.53</v>
      </c>
      <c r="LU42">
        <v>3.9</v>
      </c>
      <c r="LV42">
        <v>90</v>
      </c>
      <c r="LW42">
        <v>3.89</v>
      </c>
      <c r="LX42">
        <v>7.38</v>
      </c>
      <c r="LY42">
        <v>53</v>
      </c>
      <c r="LZ42">
        <v>3.15</v>
      </c>
      <c r="MA42">
        <v>3.41</v>
      </c>
      <c r="MB42">
        <v>92</v>
      </c>
      <c r="MC42">
        <v>2.77</v>
      </c>
      <c r="MD42">
        <v>2.25</v>
      </c>
      <c r="ME42">
        <v>123</v>
      </c>
      <c r="MF42">
        <v>3.09</v>
      </c>
      <c r="MG42">
        <v>4.6500000000000004</v>
      </c>
      <c r="MH42">
        <v>66</v>
      </c>
      <c r="MI42">
        <v>3.4</v>
      </c>
      <c r="MJ42">
        <v>6.38</v>
      </c>
      <c r="MK42">
        <v>53</v>
      </c>
      <c r="ML42">
        <v>3.31</v>
      </c>
      <c r="MM42">
        <v>4.17</v>
      </c>
      <c r="MN42">
        <v>79</v>
      </c>
      <c r="MO42">
        <v>84</v>
      </c>
      <c r="MP42">
        <v>87</v>
      </c>
      <c r="MQ42">
        <v>97</v>
      </c>
      <c r="MR42">
        <v>89.2</v>
      </c>
      <c r="MS42">
        <v>84.3</v>
      </c>
      <c r="MT42">
        <v>106</v>
      </c>
      <c r="MU42" t="s">
        <v>797</v>
      </c>
      <c r="MV42">
        <v>2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 t="s">
        <v>798</v>
      </c>
      <c r="PU42">
        <v>0</v>
      </c>
      <c r="PV42">
        <v>0</v>
      </c>
      <c r="PW42">
        <v>3.5</v>
      </c>
      <c r="PX42">
        <v>4</v>
      </c>
      <c r="PY42" t="s">
        <v>796</v>
      </c>
      <c r="QV42">
        <v>4.18</v>
      </c>
      <c r="QW42">
        <v>127</v>
      </c>
      <c r="QX42">
        <v>0</v>
      </c>
      <c r="QY42">
        <v>5.6</v>
      </c>
      <c r="QZ42">
        <v>53</v>
      </c>
      <c r="RA42">
        <v>1</v>
      </c>
      <c r="RB42">
        <v>52</v>
      </c>
      <c r="RC42">
        <v>41</v>
      </c>
      <c r="RD42">
        <v>6</v>
      </c>
      <c r="RE42">
        <v>1</v>
      </c>
      <c r="RF42">
        <v>0</v>
      </c>
      <c r="RG42">
        <v>346</v>
      </c>
      <c r="RH42">
        <v>14</v>
      </c>
      <c r="RI42" t="s">
        <v>457</v>
      </c>
      <c r="RJ42" t="s">
        <v>457</v>
      </c>
      <c r="RK42" t="s">
        <v>457</v>
      </c>
      <c r="RL42" t="s">
        <v>457</v>
      </c>
      <c r="RM42" t="s">
        <v>799</v>
      </c>
      <c r="RN42">
        <v>15.3</v>
      </c>
      <c r="RO42">
        <v>13</v>
      </c>
      <c r="RP42">
        <v>49.6</v>
      </c>
      <c r="RQ42">
        <v>20.3</v>
      </c>
      <c r="RR42">
        <v>4.84</v>
      </c>
      <c r="RS42" t="s">
        <v>457</v>
      </c>
      <c r="RT42">
        <v>5.19</v>
      </c>
      <c r="RU42">
        <v>0</v>
      </c>
      <c r="RV42">
        <v>70.900000000000006</v>
      </c>
      <c r="RW42">
        <v>1.54</v>
      </c>
      <c r="RX42">
        <v>1.75</v>
      </c>
      <c r="RY42" t="s">
        <v>457</v>
      </c>
      <c r="RZ42">
        <v>2.4500000000000002</v>
      </c>
      <c r="SA42">
        <v>316</v>
      </c>
      <c r="SB42">
        <v>81.55</v>
      </c>
      <c r="SC42">
        <v>0.28999999999999998</v>
      </c>
      <c r="SD42">
        <v>3.28</v>
      </c>
      <c r="SE42">
        <v>82</v>
      </c>
      <c r="SF42">
        <v>0</v>
      </c>
      <c r="SG42">
        <v>15.1</v>
      </c>
      <c r="SH42">
        <v>0.87</v>
      </c>
      <c r="SI42">
        <v>0.1</v>
      </c>
      <c r="SJ42">
        <v>0</v>
      </c>
      <c r="SK42">
        <v>0</v>
      </c>
      <c r="SL42">
        <v>240</v>
      </c>
      <c r="SM42" t="s">
        <v>799</v>
      </c>
      <c r="SN42" t="s">
        <v>457</v>
      </c>
      <c r="SO42" t="s">
        <v>457</v>
      </c>
      <c r="SP42">
        <v>5.03</v>
      </c>
      <c r="SQ42">
        <v>280.61</v>
      </c>
      <c r="SR42">
        <v>11.88</v>
      </c>
      <c r="SS42">
        <v>0</v>
      </c>
      <c r="ST42">
        <v>1.26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6.3</v>
      </c>
      <c r="TH42">
        <v>300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3.5</v>
      </c>
      <c r="TS42">
        <v>0</v>
      </c>
      <c r="TY42" t="s">
        <v>799</v>
      </c>
      <c r="TZ42">
        <v>1015</v>
      </c>
      <c r="UA42">
        <v>5.5</v>
      </c>
      <c r="UB42">
        <v>0</v>
      </c>
      <c r="UC42">
        <v>0</v>
      </c>
      <c r="UD42">
        <v>1</v>
      </c>
      <c r="UE42">
        <v>1</v>
      </c>
      <c r="UF42">
        <v>2</v>
      </c>
      <c r="UG42">
        <v>0</v>
      </c>
      <c r="UH42">
        <v>0</v>
      </c>
      <c r="UI42">
        <v>0</v>
      </c>
      <c r="UJ42">
        <v>0</v>
      </c>
      <c r="UK42">
        <v>1</v>
      </c>
      <c r="UL42">
        <v>0</v>
      </c>
      <c r="UM42">
        <v>2</v>
      </c>
      <c r="UN42">
        <v>0</v>
      </c>
      <c r="UO42">
        <v>0</v>
      </c>
      <c r="UP42">
        <v>0</v>
      </c>
      <c r="UQ42">
        <v>0</v>
      </c>
      <c r="UR42">
        <v>0</v>
      </c>
      <c r="US42" t="s">
        <v>799</v>
      </c>
      <c r="AEJ42">
        <v>1</v>
      </c>
      <c r="AEK42">
        <v>0</v>
      </c>
      <c r="AEL42">
        <v>0</v>
      </c>
      <c r="AEM42">
        <v>0</v>
      </c>
      <c r="AEN42">
        <v>0</v>
      </c>
      <c r="AEO42">
        <v>1</v>
      </c>
      <c r="AEP42">
        <v>0</v>
      </c>
      <c r="AEQ42">
        <v>1</v>
      </c>
      <c r="AER42">
        <v>1</v>
      </c>
      <c r="AES42">
        <v>0</v>
      </c>
      <c r="AET42">
        <v>0</v>
      </c>
      <c r="AEU42">
        <v>1</v>
      </c>
      <c r="AEV42">
        <v>1</v>
      </c>
      <c r="AEW42">
        <v>0</v>
      </c>
      <c r="AEX42">
        <v>1</v>
      </c>
      <c r="AEY42">
        <v>0</v>
      </c>
      <c r="AEZ42">
        <v>0</v>
      </c>
      <c r="AFA42">
        <v>0</v>
      </c>
      <c r="AFB42">
        <v>1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1</v>
      </c>
      <c r="AFK42">
        <v>0</v>
      </c>
      <c r="AFL42">
        <v>1</v>
      </c>
      <c r="AFM42">
        <v>6</v>
      </c>
      <c r="AFN42" t="s">
        <v>796</v>
      </c>
      <c r="AFO42">
        <v>0</v>
      </c>
      <c r="AFP42">
        <v>0</v>
      </c>
      <c r="AFQ42">
        <v>5</v>
      </c>
      <c r="AFR42">
        <v>7</v>
      </c>
      <c r="AFS42">
        <v>5</v>
      </c>
      <c r="AFT42">
        <v>7</v>
      </c>
      <c r="AFU42">
        <v>5</v>
      </c>
      <c r="AFV42">
        <v>29</v>
      </c>
      <c r="AFW42" t="s">
        <v>796</v>
      </c>
      <c r="AHH42" t="s">
        <v>1868</v>
      </c>
      <c r="AHI42" t="s">
        <v>914</v>
      </c>
      <c r="AHJ42" t="s">
        <v>915</v>
      </c>
      <c r="AHK42">
        <v>1</v>
      </c>
      <c r="AHL42">
        <v>1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1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8</v>
      </c>
      <c r="AIC42" t="s">
        <v>808</v>
      </c>
      <c r="AJQ42" t="s">
        <v>916</v>
      </c>
      <c r="AJR42" s="2" t="s">
        <v>917</v>
      </c>
      <c r="AJV42">
        <f t="shared" si="16"/>
        <v>0</v>
      </c>
      <c r="AJW42">
        <f t="shared" si="3"/>
        <v>0</v>
      </c>
      <c r="AJX42">
        <v>0</v>
      </c>
      <c r="AJY42">
        <v>0</v>
      </c>
      <c r="AJZ42">
        <f t="shared" si="4"/>
        <v>0</v>
      </c>
      <c r="AKA42">
        <f t="shared" si="5"/>
        <v>0</v>
      </c>
      <c r="AKB42">
        <f t="shared" si="6"/>
        <v>0</v>
      </c>
      <c r="AKC42">
        <f t="shared" si="7"/>
        <v>0</v>
      </c>
      <c r="AKD42">
        <f t="shared" si="8"/>
        <v>0</v>
      </c>
      <c r="AKE42">
        <f t="shared" si="9"/>
        <v>0</v>
      </c>
      <c r="AKF42">
        <f t="shared" si="10"/>
        <v>0</v>
      </c>
      <c r="AKG42">
        <f t="shared" si="11"/>
        <v>0</v>
      </c>
      <c r="AKH42">
        <f t="shared" si="12"/>
        <v>0</v>
      </c>
      <c r="AKI42">
        <f t="shared" si="13"/>
        <v>0</v>
      </c>
      <c r="AKJ42">
        <f t="shared" si="14"/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T42">
        <f t="shared" si="15"/>
        <v>0</v>
      </c>
    </row>
    <row r="43" spans="1:982" x14ac:dyDescent="0.2">
      <c r="A43" t="s">
        <v>3503</v>
      </c>
      <c r="B43">
        <v>231461</v>
      </c>
      <c r="C43" t="s">
        <v>3663</v>
      </c>
      <c r="D43" t="s">
        <v>3664</v>
      </c>
      <c r="E43" t="s">
        <v>3665</v>
      </c>
      <c r="F43" s="2" t="s">
        <v>3666</v>
      </c>
      <c r="G43">
        <v>0</v>
      </c>
      <c r="H43">
        <v>41</v>
      </c>
      <c r="I43">
        <v>0</v>
      </c>
      <c r="J43">
        <v>0</v>
      </c>
      <c r="K43">
        <v>1</v>
      </c>
      <c r="L43">
        <v>3</v>
      </c>
      <c r="M43">
        <v>0</v>
      </c>
      <c r="N43">
        <v>1</v>
      </c>
      <c r="O43">
        <v>0</v>
      </c>
      <c r="P43" t="s">
        <v>457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1</v>
      </c>
      <c r="AD43">
        <v>0</v>
      </c>
      <c r="AE43">
        <v>1</v>
      </c>
      <c r="AF43">
        <v>2</v>
      </c>
      <c r="AG43">
        <v>20</v>
      </c>
      <c r="AI43">
        <v>0</v>
      </c>
      <c r="AJ43" t="s">
        <v>457</v>
      </c>
      <c r="AL43">
        <v>8</v>
      </c>
      <c r="AM43">
        <v>0</v>
      </c>
      <c r="AO43">
        <v>0</v>
      </c>
      <c r="AP43">
        <v>4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165</v>
      </c>
      <c r="AX43">
        <v>56</v>
      </c>
      <c r="AY43" s="5">
        <f t="shared" si="0"/>
        <v>20.569329660238751</v>
      </c>
      <c r="AZ43">
        <v>76</v>
      </c>
      <c r="BA43">
        <v>42</v>
      </c>
      <c r="BB43">
        <v>41</v>
      </c>
      <c r="BC43">
        <v>89</v>
      </c>
      <c r="BD43">
        <v>19</v>
      </c>
      <c r="BE43" t="s">
        <v>793</v>
      </c>
      <c r="CB43">
        <v>1</v>
      </c>
      <c r="CC43">
        <v>15</v>
      </c>
      <c r="CD43">
        <v>20</v>
      </c>
      <c r="CE43">
        <f t="shared" si="1"/>
        <v>15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t="s">
        <v>457</v>
      </c>
      <c r="CY43" t="s">
        <v>457</v>
      </c>
      <c r="CZ43" t="s">
        <v>457</v>
      </c>
      <c r="DA43">
        <v>1</v>
      </c>
      <c r="DB43" t="s">
        <v>457</v>
      </c>
      <c r="DC43" t="s">
        <v>457</v>
      </c>
      <c r="DD43">
        <v>0</v>
      </c>
      <c r="DE43">
        <v>0</v>
      </c>
      <c r="DG43" t="s">
        <v>457</v>
      </c>
      <c r="DH43">
        <v>0</v>
      </c>
      <c r="DI43">
        <v>0</v>
      </c>
      <c r="DJ43" t="s">
        <v>457</v>
      </c>
      <c r="DK43">
        <v>0</v>
      </c>
      <c r="DL43" t="s">
        <v>457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10</v>
      </c>
      <c r="DY43" t="s">
        <v>457</v>
      </c>
      <c r="DZ43">
        <v>0</v>
      </c>
      <c r="EA43" t="s">
        <v>457</v>
      </c>
      <c r="EB43" t="s">
        <v>457</v>
      </c>
      <c r="EC43" t="s">
        <v>457</v>
      </c>
      <c r="ED43" t="s">
        <v>457</v>
      </c>
      <c r="EE43" t="s">
        <v>457</v>
      </c>
      <c r="EF43" t="s">
        <v>457</v>
      </c>
      <c r="EG43" t="s">
        <v>457</v>
      </c>
      <c r="EH43" t="s">
        <v>457</v>
      </c>
      <c r="EI43">
        <v>0</v>
      </c>
      <c r="EJ43" t="s">
        <v>457</v>
      </c>
      <c r="EK43" t="s">
        <v>457</v>
      </c>
      <c r="EL43" t="s">
        <v>457</v>
      </c>
      <c r="EM43" t="s">
        <v>457</v>
      </c>
      <c r="EN43" t="s">
        <v>457</v>
      </c>
      <c r="EO43" t="s">
        <v>457</v>
      </c>
      <c r="EP43" t="s">
        <v>457</v>
      </c>
      <c r="EQ43" t="s">
        <v>457</v>
      </c>
      <c r="ER43">
        <v>0</v>
      </c>
      <c r="ES43" t="s">
        <v>795</v>
      </c>
      <c r="ET43" t="s">
        <v>457</v>
      </c>
      <c r="EU43" t="s">
        <v>457</v>
      </c>
      <c r="EV43" t="s">
        <v>457</v>
      </c>
      <c r="EW43" t="s">
        <v>457</v>
      </c>
      <c r="EX43" t="s">
        <v>457</v>
      </c>
      <c r="EY43" t="s">
        <v>457</v>
      </c>
      <c r="EZ43" t="s">
        <v>457</v>
      </c>
      <c r="FA43" t="s">
        <v>457</v>
      </c>
      <c r="FB43" t="s">
        <v>457</v>
      </c>
      <c r="FC43" t="s">
        <v>457</v>
      </c>
      <c r="FD43">
        <v>0</v>
      </c>
      <c r="FE43" t="s">
        <v>457</v>
      </c>
      <c r="FF43">
        <v>0</v>
      </c>
      <c r="FG43">
        <v>0</v>
      </c>
      <c r="FH43">
        <v>57</v>
      </c>
      <c r="FI43">
        <v>110</v>
      </c>
      <c r="FJ43">
        <v>70</v>
      </c>
      <c r="FK43">
        <v>17</v>
      </c>
      <c r="FL43">
        <v>96</v>
      </c>
      <c r="FM43" t="s">
        <v>795</v>
      </c>
      <c r="JF43">
        <v>0</v>
      </c>
      <c r="JI43" t="s">
        <v>457</v>
      </c>
      <c r="JJ43" t="s">
        <v>457</v>
      </c>
      <c r="JK43" t="s">
        <v>457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1</v>
      </c>
      <c r="JV43">
        <v>0</v>
      </c>
      <c r="JW43">
        <v>1</v>
      </c>
      <c r="JX43">
        <v>0</v>
      </c>
      <c r="JY43">
        <v>0</v>
      </c>
      <c r="JZ43">
        <v>0</v>
      </c>
      <c r="KA43">
        <v>2</v>
      </c>
      <c r="KB43">
        <v>1</v>
      </c>
      <c r="KC43">
        <v>1</v>
      </c>
      <c r="KD43">
        <v>1</v>
      </c>
      <c r="KE43">
        <v>0</v>
      </c>
      <c r="KF43">
        <v>0</v>
      </c>
      <c r="KG43">
        <v>1</v>
      </c>
      <c r="KH43">
        <v>0</v>
      </c>
      <c r="KI43">
        <v>0</v>
      </c>
      <c r="KJ43">
        <v>1</v>
      </c>
      <c r="KK43">
        <v>0</v>
      </c>
      <c r="KL43">
        <v>1</v>
      </c>
      <c r="KM43">
        <v>0</v>
      </c>
      <c r="KN43">
        <v>1</v>
      </c>
      <c r="KO43">
        <v>0</v>
      </c>
      <c r="KP43">
        <v>1</v>
      </c>
      <c r="KQ43">
        <v>1</v>
      </c>
      <c r="KR43">
        <v>1</v>
      </c>
      <c r="KS43">
        <v>5</v>
      </c>
      <c r="KT43">
        <v>3</v>
      </c>
      <c r="KU43" t="s">
        <v>457</v>
      </c>
      <c r="KV43" t="s">
        <v>457</v>
      </c>
      <c r="KW43" t="s">
        <v>457</v>
      </c>
      <c r="KX43">
        <v>1</v>
      </c>
      <c r="KY43">
        <v>0</v>
      </c>
      <c r="KZ43" t="s">
        <v>457</v>
      </c>
      <c r="LA43" t="s">
        <v>457</v>
      </c>
      <c r="LB43">
        <v>1</v>
      </c>
      <c r="LC43" t="s">
        <v>457</v>
      </c>
      <c r="LD43">
        <v>3</v>
      </c>
      <c r="LE43" t="s">
        <v>457</v>
      </c>
      <c r="LF43">
        <v>1</v>
      </c>
      <c r="LG43">
        <v>1</v>
      </c>
      <c r="LH43">
        <v>3</v>
      </c>
      <c r="LI43">
        <v>1</v>
      </c>
      <c r="LJ43" t="s">
        <v>457</v>
      </c>
      <c r="LK43">
        <v>0</v>
      </c>
      <c r="LL43">
        <v>1</v>
      </c>
      <c r="LM43">
        <v>1</v>
      </c>
      <c r="LN43">
        <v>1</v>
      </c>
      <c r="LO43">
        <v>1</v>
      </c>
      <c r="LP43" t="s">
        <v>1394</v>
      </c>
      <c r="MV43">
        <v>1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 t="s">
        <v>818</v>
      </c>
      <c r="QV43">
        <v>5.03</v>
      </c>
      <c r="QW43">
        <v>155</v>
      </c>
      <c r="QX43">
        <v>46</v>
      </c>
      <c r="QY43">
        <v>5.3</v>
      </c>
      <c r="QZ43">
        <v>53</v>
      </c>
      <c r="RA43">
        <v>2</v>
      </c>
      <c r="RB43">
        <v>51</v>
      </c>
      <c r="RC43">
        <v>41</v>
      </c>
      <c r="RD43">
        <v>6</v>
      </c>
      <c r="RE43" t="s">
        <v>457</v>
      </c>
      <c r="RF43" t="s">
        <v>457</v>
      </c>
      <c r="RG43">
        <v>449</v>
      </c>
      <c r="RH43">
        <v>3</v>
      </c>
      <c r="RI43" t="s">
        <v>457</v>
      </c>
      <c r="RJ43" t="s">
        <v>457</v>
      </c>
      <c r="RK43" t="s">
        <v>457</v>
      </c>
      <c r="RL43" t="s">
        <v>457</v>
      </c>
      <c r="RM43" t="s">
        <v>800</v>
      </c>
      <c r="RN43" t="s">
        <v>457</v>
      </c>
      <c r="RO43" t="s">
        <v>457</v>
      </c>
      <c r="RP43" t="s">
        <v>457</v>
      </c>
      <c r="RQ43" t="s">
        <v>457</v>
      </c>
      <c r="RR43" t="s">
        <v>457</v>
      </c>
      <c r="RS43" t="s">
        <v>457</v>
      </c>
      <c r="RT43">
        <v>3.25</v>
      </c>
      <c r="RU43" t="s">
        <v>457</v>
      </c>
      <c r="RV43" t="s">
        <v>457</v>
      </c>
      <c r="RW43" t="s">
        <v>457</v>
      </c>
      <c r="RX43" t="s">
        <v>457</v>
      </c>
      <c r="RY43" t="s">
        <v>457</v>
      </c>
      <c r="RZ43" t="s">
        <v>457</v>
      </c>
      <c r="SA43" t="s">
        <v>457</v>
      </c>
      <c r="SB43" t="s">
        <v>457</v>
      </c>
      <c r="SC43" t="s">
        <v>457</v>
      </c>
      <c r="SD43">
        <v>5.22</v>
      </c>
      <c r="SE43" t="s">
        <v>457</v>
      </c>
      <c r="SF43" t="s">
        <v>457</v>
      </c>
      <c r="SG43" t="s">
        <v>457</v>
      </c>
      <c r="SH43" t="s">
        <v>457</v>
      </c>
      <c r="SI43" t="s">
        <v>457</v>
      </c>
      <c r="SJ43" t="s">
        <v>457</v>
      </c>
      <c r="SK43" t="s">
        <v>457</v>
      </c>
      <c r="SL43" t="s">
        <v>457</v>
      </c>
      <c r="SM43" t="s">
        <v>800</v>
      </c>
      <c r="SN43" t="s">
        <v>457</v>
      </c>
      <c r="SO43" t="s">
        <v>457</v>
      </c>
      <c r="SP43" t="s">
        <v>457</v>
      </c>
      <c r="SQ43" t="s">
        <v>457</v>
      </c>
      <c r="SR43" t="s">
        <v>457</v>
      </c>
      <c r="SS43" t="s">
        <v>457</v>
      </c>
      <c r="ST43">
        <v>221.71</v>
      </c>
      <c r="SU43" t="s">
        <v>457</v>
      </c>
      <c r="SV43" t="s">
        <v>457</v>
      </c>
      <c r="SW43" t="s">
        <v>457</v>
      </c>
      <c r="SX43" t="s">
        <v>457</v>
      </c>
      <c r="SY43" t="s">
        <v>457</v>
      </c>
      <c r="SZ43" t="s">
        <v>457</v>
      </c>
      <c r="TA43" t="s">
        <v>457</v>
      </c>
      <c r="TB43" t="s">
        <v>457</v>
      </c>
      <c r="TC43" t="s">
        <v>457</v>
      </c>
      <c r="TD43" t="s">
        <v>457</v>
      </c>
      <c r="TE43" t="s">
        <v>457</v>
      </c>
      <c r="TF43" t="s">
        <v>457</v>
      </c>
      <c r="TG43" t="s">
        <v>457</v>
      </c>
      <c r="TH43" t="s">
        <v>457</v>
      </c>
      <c r="TI43" t="s">
        <v>457</v>
      </c>
      <c r="TJ43" t="s">
        <v>457</v>
      </c>
      <c r="TK43" t="s">
        <v>457</v>
      </c>
      <c r="TL43" t="s">
        <v>457</v>
      </c>
      <c r="TM43" t="s">
        <v>457</v>
      </c>
      <c r="TN43" t="s">
        <v>457</v>
      </c>
      <c r="TO43" t="s">
        <v>457</v>
      </c>
      <c r="TP43" t="s">
        <v>457</v>
      </c>
      <c r="TQ43" t="s">
        <v>457</v>
      </c>
      <c r="TR43" t="s">
        <v>457</v>
      </c>
      <c r="TS43" t="s">
        <v>457</v>
      </c>
      <c r="TY43" t="s">
        <v>800</v>
      </c>
      <c r="TZ43">
        <v>1015</v>
      </c>
      <c r="UA43">
        <v>5.5</v>
      </c>
      <c r="UB43">
        <v>0</v>
      </c>
      <c r="UC43">
        <v>0</v>
      </c>
      <c r="UD43">
        <v>2</v>
      </c>
      <c r="UE43">
        <v>1</v>
      </c>
      <c r="UF43">
        <v>2</v>
      </c>
      <c r="UG43">
        <v>0</v>
      </c>
      <c r="UH43">
        <v>0</v>
      </c>
      <c r="UI43">
        <v>0</v>
      </c>
      <c r="UJ43">
        <v>0</v>
      </c>
      <c r="UK43">
        <v>1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 t="s">
        <v>800</v>
      </c>
      <c r="XF43" t="s">
        <v>3505</v>
      </c>
      <c r="XG43" t="s">
        <v>3506</v>
      </c>
      <c r="XH43" t="s">
        <v>3503</v>
      </c>
      <c r="XJ43" t="s">
        <v>3507</v>
      </c>
      <c r="XK43">
        <v>5</v>
      </c>
      <c r="XL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B43">
        <v>0</v>
      </c>
      <c r="YC43">
        <v>0</v>
      </c>
      <c r="YD43" t="s">
        <v>457</v>
      </c>
      <c r="YE43" t="s">
        <v>457</v>
      </c>
      <c r="YF43" t="s">
        <v>3667</v>
      </c>
      <c r="YG43" t="s">
        <v>3559</v>
      </c>
      <c r="ZR43" t="s">
        <v>1976</v>
      </c>
      <c r="AJQ43" t="s">
        <v>3507</v>
      </c>
      <c r="AJR43" t="s">
        <v>3508</v>
      </c>
      <c r="AJV43">
        <f t="shared" si="16"/>
        <v>0</v>
      </c>
      <c r="AJW43">
        <f t="shared" si="3"/>
        <v>1</v>
      </c>
      <c r="AJX43">
        <v>0</v>
      </c>
      <c r="AJY43">
        <v>0</v>
      </c>
      <c r="AJZ43">
        <f t="shared" si="4"/>
        <v>0</v>
      </c>
      <c r="AKA43">
        <f t="shared" si="5"/>
        <v>0</v>
      </c>
      <c r="AKB43">
        <f t="shared" si="6"/>
        <v>0</v>
      </c>
      <c r="AKC43">
        <f t="shared" si="7"/>
        <v>0</v>
      </c>
      <c r="AKD43">
        <f t="shared" si="8"/>
        <v>0</v>
      </c>
      <c r="AKE43">
        <f t="shared" si="9"/>
        <v>1</v>
      </c>
      <c r="AKF43">
        <f t="shared" si="10"/>
        <v>0</v>
      </c>
      <c r="AKG43">
        <f t="shared" si="11"/>
        <v>0</v>
      </c>
      <c r="AKH43">
        <f t="shared" si="12"/>
        <v>0</v>
      </c>
      <c r="AKI43">
        <f t="shared" si="13"/>
        <v>0</v>
      </c>
      <c r="AKJ43">
        <f t="shared" si="14"/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T43">
        <f t="shared" si="15"/>
        <v>1</v>
      </c>
    </row>
    <row r="44" spans="1:982" x14ac:dyDescent="0.2">
      <c r="A44" t="s">
        <v>3503</v>
      </c>
      <c r="B44">
        <v>231493</v>
      </c>
      <c r="C44" t="s">
        <v>3640</v>
      </c>
      <c r="D44" t="s">
        <v>1081</v>
      </c>
      <c r="E44" t="s">
        <v>857</v>
      </c>
      <c r="F44" s="2" t="s">
        <v>3641</v>
      </c>
      <c r="G44">
        <v>0</v>
      </c>
      <c r="H44">
        <v>26</v>
      </c>
      <c r="I44">
        <v>0</v>
      </c>
      <c r="J44">
        <v>0</v>
      </c>
      <c r="K44">
        <v>3</v>
      </c>
      <c r="L44">
        <v>3</v>
      </c>
      <c r="M44">
        <v>0</v>
      </c>
      <c r="N44">
        <v>2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1</v>
      </c>
      <c r="AD44">
        <v>1</v>
      </c>
      <c r="AE44">
        <v>1</v>
      </c>
      <c r="AF44">
        <v>1</v>
      </c>
      <c r="AG44">
        <v>7</v>
      </c>
      <c r="AI44">
        <v>0</v>
      </c>
      <c r="AJ44" t="s">
        <v>457</v>
      </c>
      <c r="AL44">
        <v>10</v>
      </c>
      <c r="AM44">
        <v>0</v>
      </c>
      <c r="AO44">
        <v>0</v>
      </c>
      <c r="AP44">
        <v>4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175</v>
      </c>
      <c r="AX44">
        <v>63</v>
      </c>
      <c r="AY44" s="5">
        <f t="shared" si="0"/>
        <v>20.571428571428573</v>
      </c>
      <c r="AZ44">
        <v>75</v>
      </c>
      <c r="BA44">
        <v>50</v>
      </c>
      <c r="BB44">
        <v>50</v>
      </c>
      <c r="BC44">
        <v>93</v>
      </c>
      <c r="BD44">
        <v>21</v>
      </c>
      <c r="BE44" t="s">
        <v>793</v>
      </c>
      <c r="CB44">
        <v>0</v>
      </c>
      <c r="CC44">
        <v>0</v>
      </c>
      <c r="CD44">
        <v>0</v>
      </c>
      <c r="CE44">
        <f t="shared" si="1"/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 t="s">
        <v>457</v>
      </c>
      <c r="CY44" t="s">
        <v>457</v>
      </c>
      <c r="CZ44" t="s">
        <v>457</v>
      </c>
      <c r="DA44">
        <v>1</v>
      </c>
      <c r="DB44" t="s">
        <v>457</v>
      </c>
      <c r="DC44" t="s">
        <v>457</v>
      </c>
      <c r="DD44">
        <v>0</v>
      </c>
      <c r="DE44">
        <v>0</v>
      </c>
      <c r="DG44" t="s">
        <v>457</v>
      </c>
      <c r="DH44">
        <v>0</v>
      </c>
      <c r="DI44">
        <v>0</v>
      </c>
      <c r="DJ44" t="s">
        <v>457</v>
      </c>
      <c r="DK44">
        <v>0</v>
      </c>
      <c r="DL44" t="s">
        <v>457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0</v>
      </c>
      <c r="DW44">
        <v>0</v>
      </c>
      <c r="DX44">
        <v>0</v>
      </c>
      <c r="DY44" t="s">
        <v>457</v>
      </c>
      <c r="DZ44">
        <v>0</v>
      </c>
      <c r="EA44" t="s">
        <v>457</v>
      </c>
      <c r="EB44" t="s">
        <v>457</v>
      </c>
      <c r="EC44" t="s">
        <v>457</v>
      </c>
      <c r="ED44" t="s">
        <v>457</v>
      </c>
      <c r="EE44" t="s">
        <v>457</v>
      </c>
      <c r="EF44" t="s">
        <v>457</v>
      </c>
      <c r="EG44" t="s">
        <v>457</v>
      </c>
      <c r="EH44" t="s">
        <v>457</v>
      </c>
      <c r="EI44">
        <v>0</v>
      </c>
      <c r="EJ44" t="s">
        <v>457</v>
      </c>
      <c r="EK44" t="s">
        <v>457</v>
      </c>
      <c r="EL44" t="s">
        <v>457</v>
      </c>
      <c r="EM44" t="s">
        <v>457</v>
      </c>
      <c r="EN44" t="s">
        <v>457</v>
      </c>
      <c r="EO44" t="s">
        <v>457</v>
      </c>
      <c r="EP44" t="s">
        <v>457</v>
      </c>
      <c r="EQ44" t="s">
        <v>457</v>
      </c>
      <c r="ER44">
        <v>0</v>
      </c>
      <c r="ES44" t="s">
        <v>795</v>
      </c>
      <c r="ET44" t="s">
        <v>457</v>
      </c>
      <c r="EU44" t="s">
        <v>457</v>
      </c>
      <c r="EV44" t="s">
        <v>457</v>
      </c>
      <c r="EW44" t="s">
        <v>457</v>
      </c>
      <c r="EX44" t="s">
        <v>457</v>
      </c>
      <c r="EY44" t="s">
        <v>457</v>
      </c>
      <c r="EZ44" t="s">
        <v>457</v>
      </c>
      <c r="FA44" t="s">
        <v>457</v>
      </c>
      <c r="FB44" t="s">
        <v>457</v>
      </c>
      <c r="FC44" t="s">
        <v>457</v>
      </c>
      <c r="FD44">
        <v>0</v>
      </c>
      <c r="FE44" t="s">
        <v>457</v>
      </c>
      <c r="FF44">
        <v>0</v>
      </c>
      <c r="FG44">
        <v>0</v>
      </c>
      <c r="FH44">
        <v>60</v>
      </c>
      <c r="FI44">
        <v>110</v>
      </c>
      <c r="FJ44">
        <v>70</v>
      </c>
      <c r="FK44">
        <v>17</v>
      </c>
      <c r="FL44">
        <v>96</v>
      </c>
      <c r="FM44" t="s">
        <v>795</v>
      </c>
      <c r="JF44">
        <v>0</v>
      </c>
      <c r="JI44" t="s">
        <v>457</v>
      </c>
      <c r="JJ44" t="s">
        <v>457</v>
      </c>
      <c r="JK44" t="s">
        <v>457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1</v>
      </c>
      <c r="JU44">
        <v>1</v>
      </c>
      <c r="JV44">
        <v>0</v>
      </c>
      <c r="JW44">
        <v>1</v>
      </c>
      <c r="JX44">
        <v>0</v>
      </c>
      <c r="JY44">
        <v>0</v>
      </c>
      <c r="JZ44">
        <v>0</v>
      </c>
      <c r="KA44">
        <v>2</v>
      </c>
      <c r="KB44">
        <v>1</v>
      </c>
      <c r="KC44">
        <v>1</v>
      </c>
      <c r="KD44">
        <v>1</v>
      </c>
      <c r="KE44">
        <v>0</v>
      </c>
      <c r="KF44">
        <v>0</v>
      </c>
      <c r="KG44">
        <v>1</v>
      </c>
      <c r="KH44">
        <v>0</v>
      </c>
      <c r="KI44">
        <v>0</v>
      </c>
      <c r="KJ44">
        <v>1</v>
      </c>
      <c r="KK44">
        <v>0</v>
      </c>
      <c r="KL44">
        <v>1</v>
      </c>
      <c r="KM44">
        <v>0</v>
      </c>
      <c r="KN44">
        <v>1</v>
      </c>
      <c r="KO44">
        <v>0</v>
      </c>
      <c r="KP44">
        <v>1</v>
      </c>
      <c r="KQ44">
        <v>1</v>
      </c>
      <c r="KR44">
        <v>1</v>
      </c>
      <c r="KS44">
        <v>5</v>
      </c>
      <c r="KT44">
        <v>3</v>
      </c>
      <c r="KU44" t="s">
        <v>457</v>
      </c>
      <c r="KV44" t="s">
        <v>457</v>
      </c>
      <c r="KW44" t="s">
        <v>457</v>
      </c>
      <c r="KX44">
        <v>1</v>
      </c>
      <c r="KY44">
        <v>0</v>
      </c>
      <c r="KZ44" t="s">
        <v>457</v>
      </c>
      <c r="LA44" t="s">
        <v>457</v>
      </c>
      <c r="LB44">
        <v>1</v>
      </c>
      <c r="LC44" t="s">
        <v>457</v>
      </c>
      <c r="LD44">
        <v>3</v>
      </c>
      <c r="LE44" t="s">
        <v>457</v>
      </c>
      <c r="LF44">
        <v>1</v>
      </c>
      <c r="LG44">
        <v>1</v>
      </c>
      <c r="LH44">
        <v>3</v>
      </c>
      <c r="LI44">
        <v>1</v>
      </c>
      <c r="LJ44" t="s">
        <v>457</v>
      </c>
      <c r="LK44">
        <v>0</v>
      </c>
      <c r="LL44">
        <v>1</v>
      </c>
      <c r="LM44">
        <v>1</v>
      </c>
      <c r="LN44">
        <v>1</v>
      </c>
      <c r="LO44">
        <v>1</v>
      </c>
      <c r="LP44" t="s">
        <v>1394</v>
      </c>
      <c r="MV44">
        <v>2</v>
      </c>
      <c r="MW44">
        <v>1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 t="s">
        <v>818</v>
      </c>
      <c r="QV44">
        <v>5.46</v>
      </c>
      <c r="QW44">
        <v>183</v>
      </c>
      <c r="QX44">
        <v>54.1</v>
      </c>
      <c r="QY44">
        <v>6.7</v>
      </c>
      <c r="QZ44">
        <v>73</v>
      </c>
      <c r="RA44">
        <v>1</v>
      </c>
      <c r="RB44">
        <v>72</v>
      </c>
      <c r="RC44">
        <v>21</v>
      </c>
      <c r="RD44">
        <v>6</v>
      </c>
      <c r="RE44" t="s">
        <v>457</v>
      </c>
      <c r="RF44" t="s">
        <v>457</v>
      </c>
      <c r="RG44">
        <v>278</v>
      </c>
      <c r="RH44">
        <v>3</v>
      </c>
      <c r="RI44" t="s">
        <v>457</v>
      </c>
      <c r="RJ44" t="s">
        <v>457</v>
      </c>
      <c r="RK44" t="s">
        <v>457</v>
      </c>
      <c r="RL44" t="s">
        <v>457</v>
      </c>
      <c r="RM44" t="s">
        <v>800</v>
      </c>
      <c r="RN44" t="s">
        <v>457</v>
      </c>
      <c r="RO44" t="s">
        <v>457</v>
      </c>
      <c r="RP44" t="s">
        <v>457</v>
      </c>
      <c r="RQ44" t="s">
        <v>457</v>
      </c>
      <c r="RR44" t="s">
        <v>457</v>
      </c>
      <c r="RS44" t="s">
        <v>457</v>
      </c>
      <c r="RT44">
        <v>10.79</v>
      </c>
      <c r="RU44" t="s">
        <v>457</v>
      </c>
      <c r="RV44" t="s">
        <v>457</v>
      </c>
      <c r="RW44" t="s">
        <v>457</v>
      </c>
      <c r="RX44" t="s">
        <v>457</v>
      </c>
      <c r="RY44" t="s">
        <v>457</v>
      </c>
      <c r="RZ44" t="s">
        <v>457</v>
      </c>
      <c r="SA44" t="s">
        <v>457</v>
      </c>
      <c r="SB44" t="s">
        <v>457</v>
      </c>
      <c r="SC44" t="s">
        <v>457</v>
      </c>
      <c r="SD44">
        <v>5.39</v>
      </c>
      <c r="SE44" t="s">
        <v>457</v>
      </c>
      <c r="SF44" t="s">
        <v>457</v>
      </c>
      <c r="SG44" t="s">
        <v>457</v>
      </c>
      <c r="SH44" t="s">
        <v>457</v>
      </c>
      <c r="SI44" t="s">
        <v>457</v>
      </c>
      <c r="SJ44" t="s">
        <v>457</v>
      </c>
      <c r="SK44" t="s">
        <v>457</v>
      </c>
      <c r="SL44" t="s">
        <v>457</v>
      </c>
      <c r="SM44" t="s">
        <v>800</v>
      </c>
      <c r="SN44" t="s">
        <v>457</v>
      </c>
      <c r="SO44" t="s">
        <v>457</v>
      </c>
      <c r="SP44" t="s">
        <v>457</v>
      </c>
      <c r="SQ44" t="s">
        <v>457</v>
      </c>
      <c r="SR44" t="s">
        <v>457</v>
      </c>
      <c r="SS44" t="s">
        <v>457</v>
      </c>
      <c r="ST44">
        <v>151.22999999999999</v>
      </c>
      <c r="SU44" t="s">
        <v>457</v>
      </c>
      <c r="SV44" t="s">
        <v>457</v>
      </c>
      <c r="SW44" t="s">
        <v>457</v>
      </c>
      <c r="SX44" t="s">
        <v>457</v>
      </c>
      <c r="SY44" t="s">
        <v>457</v>
      </c>
      <c r="SZ44" t="s">
        <v>457</v>
      </c>
      <c r="TA44" t="s">
        <v>457</v>
      </c>
      <c r="TB44" t="s">
        <v>457</v>
      </c>
      <c r="TC44" t="s">
        <v>457</v>
      </c>
      <c r="TD44" t="s">
        <v>457</v>
      </c>
      <c r="TE44" t="s">
        <v>457</v>
      </c>
      <c r="TF44" t="s">
        <v>457</v>
      </c>
      <c r="TG44" t="s">
        <v>457</v>
      </c>
      <c r="TH44" t="s">
        <v>457</v>
      </c>
      <c r="TI44" t="s">
        <v>457</v>
      </c>
      <c r="TJ44" t="s">
        <v>457</v>
      </c>
      <c r="TK44" t="s">
        <v>457</v>
      </c>
      <c r="TL44" t="s">
        <v>457</v>
      </c>
      <c r="TM44" t="s">
        <v>457</v>
      </c>
      <c r="TN44" t="s">
        <v>457</v>
      </c>
      <c r="TO44" t="s">
        <v>457</v>
      </c>
      <c r="TP44" t="s">
        <v>457</v>
      </c>
      <c r="TQ44" t="s">
        <v>457</v>
      </c>
      <c r="TR44" t="s">
        <v>457</v>
      </c>
      <c r="TS44" t="s">
        <v>457</v>
      </c>
      <c r="TY44" t="s">
        <v>800</v>
      </c>
      <c r="TZ44">
        <v>1030</v>
      </c>
      <c r="UA44">
        <v>5.5</v>
      </c>
      <c r="UB44">
        <v>5</v>
      </c>
      <c r="UC44">
        <v>0.3</v>
      </c>
      <c r="UD44">
        <v>2</v>
      </c>
      <c r="UE44">
        <v>1</v>
      </c>
      <c r="UF44">
        <v>2</v>
      </c>
      <c r="UG44">
        <v>0</v>
      </c>
      <c r="UH44">
        <v>0</v>
      </c>
      <c r="UI44">
        <v>0</v>
      </c>
      <c r="UJ44">
        <v>0</v>
      </c>
      <c r="UK44">
        <v>1</v>
      </c>
      <c r="UL44">
        <v>1</v>
      </c>
      <c r="UM44">
        <v>3</v>
      </c>
      <c r="UN44">
        <v>0</v>
      </c>
      <c r="UO44">
        <v>0</v>
      </c>
      <c r="UP44">
        <v>0</v>
      </c>
      <c r="UQ44">
        <v>0</v>
      </c>
      <c r="UR44">
        <v>0</v>
      </c>
      <c r="US44" t="s">
        <v>800</v>
      </c>
      <c r="XF44" t="s">
        <v>3505</v>
      </c>
      <c r="XG44" t="s">
        <v>3506</v>
      </c>
      <c r="XH44" t="s">
        <v>3503</v>
      </c>
      <c r="XJ44" t="s">
        <v>3507</v>
      </c>
      <c r="XK44">
        <v>5</v>
      </c>
      <c r="XL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B44">
        <v>1</v>
      </c>
      <c r="YC44">
        <v>0</v>
      </c>
      <c r="YD44" t="s">
        <v>457</v>
      </c>
      <c r="YE44" t="s">
        <v>457</v>
      </c>
      <c r="YF44" t="s">
        <v>3642</v>
      </c>
      <c r="YX44" t="s">
        <v>3643</v>
      </c>
      <c r="YY44" t="s">
        <v>3644</v>
      </c>
      <c r="ZR44" t="s">
        <v>1976</v>
      </c>
      <c r="AJQ44" t="s">
        <v>3507</v>
      </c>
      <c r="AJR44" t="s">
        <v>786</v>
      </c>
      <c r="AJV44">
        <f t="shared" si="16"/>
        <v>0</v>
      </c>
      <c r="AJW44">
        <f t="shared" si="3"/>
        <v>0</v>
      </c>
      <c r="AJX44">
        <v>0</v>
      </c>
      <c r="AJY44">
        <v>0</v>
      </c>
      <c r="AJZ44">
        <f t="shared" si="4"/>
        <v>0</v>
      </c>
      <c r="AKA44">
        <f t="shared" si="5"/>
        <v>0</v>
      </c>
      <c r="AKB44">
        <f t="shared" si="6"/>
        <v>0</v>
      </c>
      <c r="AKC44">
        <f t="shared" si="7"/>
        <v>0</v>
      </c>
      <c r="AKD44">
        <f t="shared" si="8"/>
        <v>0</v>
      </c>
      <c r="AKE44">
        <f t="shared" si="9"/>
        <v>0</v>
      </c>
      <c r="AKF44">
        <f t="shared" si="10"/>
        <v>0</v>
      </c>
      <c r="AKG44">
        <f t="shared" si="11"/>
        <v>0</v>
      </c>
      <c r="AKH44">
        <f t="shared" si="12"/>
        <v>0</v>
      </c>
      <c r="AKI44">
        <f t="shared" si="13"/>
        <v>0</v>
      </c>
      <c r="AKJ44">
        <f t="shared" si="14"/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T44">
        <f t="shared" si="15"/>
        <v>0</v>
      </c>
    </row>
    <row r="45" spans="1:982" x14ac:dyDescent="0.2">
      <c r="A45" t="s">
        <v>3180</v>
      </c>
      <c r="B45">
        <v>231288</v>
      </c>
      <c r="C45" t="s">
        <v>3330</v>
      </c>
      <c r="D45" t="s">
        <v>1578</v>
      </c>
      <c r="E45" t="s">
        <v>3211</v>
      </c>
      <c r="F45" s="2" t="s">
        <v>3331</v>
      </c>
      <c r="G45">
        <v>1</v>
      </c>
      <c r="H45">
        <v>50</v>
      </c>
      <c r="I45">
        <v>0</v>
      </c>
      <c r="J45">
        <v>1</v>
      </c>
      <c r="K45">
        <v>2</v>
      </c>
      <c r="L45">
        <v>2</v>
      </c>
      <c r="M45">
        <v>0</v>
      </c>
      <c r="N45">
        <v>1</v>
      </c>
      <c r="O45">
        <v>1</v>
      </c>
      <c r="P45">
        <v>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1</v>
      </c>
      <c r="AD45">
        <v>1</v>
      </c>
      <c r="AE45">
        <v>0</v>
      </c>
      <c r="AF45" t="s">
        <v>457</v>
      </c>
      <c r="AG45" t="s">
        <v>457</v>
      </c>
      <c r="AI45">
        <v>0</v>
      </c>
      <c r="AJ45" t="s">
        <v>457</v>
      </c>
      <c r="AL45">
        <v>9</v>
      </c>
      <c r="AM45">
        <v>0</v>
      </c>
      <c r="AO45">
        <v>0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151</v>
      </c>
      <c r="AX45">
        <v>47</v>
      </c>
      <c r="AY45" s="5">
        <f t="shared" si="0"/>
        <v>20.613131003026183</v>
      </c>
      <c r="AZ45">
        <v>76</v>
      </c>
      <c r="BA45">
        <v>25</v>
      </c>
      <c r="BB45">
        <v>28</v>
      </c>
      <c r="BC45">
        <v>87</v>
      </c>
      <c r="BD45">
        <v>21</v>
      </c>
      <c r="BE45" t="s">
        <v>793</v>
      </c>
      <c r="CB45">
        <v>0</v>
      </c>
      <c r="CC45">
        <v>0</v>
      </c>
      <c r="CD45">
        <v>0</v>
      </c>
      <c r="CE45">
        <f t="shared" si="1"/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 t="s">
        <v>457</v>
      </c>
      <c r="CY45" t="s">
        <v>457</v>
      </c>
      <c r="CZ45" t="s">
        <v>457</v>
      </c>
      <c r="DA45">
        <v>3</v>
      </c>
      <c r="DB45" t="s">
        <v>457</v>
      </c>
      <c r="DC45" t="s">
        <v>457</v>
      </c>
      <c r="DD45">
        <v>0</v>
      </c>
      <c r="DE45">
        <v>0</v>
      </c>
      <c r="DG45" t="s">
        <v>457</v>
      </c>
      <c r="DH45">
        <v>0</v>
      </c>
      <c r="DI45">
        <v>0</v>
      </c>
      <c r="DJ45" t="s">
        <v>457</v>
      </c>
      <c r="DK45">
        <v>0</v>
      </c>
      <c r="DL45" t="s">
        <v>457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 t="s">
        <v>457</v>
      </c>
      <c r="DZ45">
        <v>0</v>
      </c>
      <c r="EA45" t="s">
        <v>457</v>
      </c>
      <c r="EB45" t="s">
        <v>457</v>
      </c>
      <c r="EC45" t="s">
        <v>457</v>
      </c>
      <c r="ED45" t="s">
        <v>457</v>
      </c>
      <c r="EE45" t="s">
        <v>457</v>
      </c>
      <c r="EF45" t="s">
        <v>457</v>
      </c>
      <c r="EG45" t="s">
        <v>457</v>
      </c>
      <c r="EH45" t="s">
        <v>457</v>
      </c>
      <c r="EI45">
        <v>0</v>
      </c>
      <c r="EJ45" t="s">
        <v>457</v>
      </c>
      <c r="EK45" t="s">
        <v>457</v>
      </c>
      <c r="EL45" t="s">
        <v>457</v>
      </c>
      <c r="EM45" t="s">
        <v>457</v>
      </c>
      <c r="EN45" t="s">
        <v>457</v>
      </c>
      <c r="EO45" t="s">
        <v>457</v>
      </c>
      <c r="EP45" t="s">
        <v>457</v>
      </c>
      <c r="EQ45" t="s">
        <v>457</v>
      </c>
      <c r="ER45">
        <v>0</v>
      </c>
      <c r="ES45" t="s">
        <v>3185</v>
      </c>
      <c r="ET45" t="s">
        <v>457</v>
      </c>
      <c r="EU45" t="s">
        <v>457</v>
      </c>
      <c r="EV45" t="s">
        <v>457</v>
      </c>
      <c r="EW45" t="s">
        <v>457</v>
      </c>
      <c r="EX45" t="s">
        <v>457</v>
      </c>
      <c r="EY45" t="s">
        <v>457</v>
      </c>
      <c r="EZ45" t="s">
        <v>457</v>
      </c>
      <c r="FA45" t="s">
        <v>457</v>
      </c>
      <c r="FB45" t="s">
        <v>457</v>
      </c>
      <c r="FC45" t="s">
        <v>457</v>
      </c>
      <c r="FD45">
        <v>0</v>
      </c>
      <c r="FE45" t="s">
        <v>457</v>
      </c>
      <c r="FF45">
        <v>0</v>
      </c>
      <c r="FG45">
        <v>3</v>
      </c>
      <c r="FH45">
        <v>69</v>
      </c>
      <c r="FI45">
        <v>120</v>
      </c>
      <c r="FJ45">
        <v>70</v>
      </c>
      <c r="FK45">
        <v>17</v>
      </c>
      <c r="FL45">
        <v>96</v>
      </c>
      <c r="FM45" t="s">
        <v>3185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1</v>
      </c>
      <c r="IG45">
        <v>1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</v>
      </c>
      <c r="IT45">
        <v>1</v>
      </c>
      <c r="IU45" t="s">
        <v>457</v>
      </c>
      <c r="IV45">
        <v>4</v>
      </c>
      <c r="IW45">
        <v>5</v>
      </c>
      <c r="IX45" t="s">
        <v>457</v>
      </c>
      <c r="IY45" t="s">
        <v>457</v>
      </c>
      <c r="IZ45">
        <v>0</v>
      </c>
      <c r="JA45">
        <v>0</v>
      </c>
      <c r="JB45">
        <v>0</v>
      </c>
      <c r="JC45">
        <v>10</v>
      </c>
      <c r="JD45">
        <v>13</v>
      </c>
      <c r="JE45" t="s">
        <v>796</v>
      </c>
      <c r="JF45">
        <v>0</v>
      </c>
      <c r="JI45" t="s">
        <v>457</v>
      </c>
      <c r="JJ45" t="s">
        <v>457</v>
      </c>
      <c r="JK45" t="s">
        <v>457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1</v>
      </c>
      <c r="JU45">
        <v>1</v>
      </c>
      <c r="JV45">
        <v>0</v>
      </c>
      <c r="JW45">
        <v>1</v>
      </c>
      <c r="JX45">
        <v>0</v>
      </c>
      <c r="JY45">
        <v>0</v>
      </c>
      <c r="JZ45">
        <v>0</v>
      </c>
      <c r="KA45">
        <v>2</v>
      </c>
      <c r="KB45">
        <v>1</v>
      </c>
      <c r="KC45">
        <v>1</v>
      </c>
      <c r="KD45">
        <v>1</v>
      </c>
      <c r="KE45">
        <v>0</v>
      </c>
      <c r="KF45">
        <v>0</v>
      </c>
      <c r="KG45">
        <v>1</v>
      </c>
      <c r="KH45">
        <v>0</v>
      </c>
      <c r="KI45">
        <v>0</v>
      </c>
      <c r="KJ45">
        <v>1</v>
      </c>
      <c r="KK45">
        <v>0</v>
      </c>
      <c r="KL45">
        <v>1</v>
      </c>
      <c r="KM45">
        <v>0</v>
      </c>
      <c r="KN45">
        <v>1</v>
      </c>
      <c r="KO45">
        <v>0</v>
      </c>
      <c r="KP45">
        <v>1</v>
      </c>
      <c r="KQ45">
        <v>1</v>
      </c>
      <c r="KR45">
        <v>1</v>
      </c>
      <c r="KS45">
        <v>5</v>
      </c>
      <c r="KT45">
        <v>3</v>
      </c>
      <c r="KU45" t="s">
        <v>457</v>
      </c>
      <c r="KV45" t="s">
        <v>457</v>
      </c>
      <c r="KW45" t="s">
        <v>457</v>
      </c>
      <c r="KX45">
        <v>1</v>
      </c>
      <c r="KY45">
        <v>0</v>
      </c>
      <c r="KZ45" t="s">
        <v>457</v>
      </c>
      <c r="LA45" t="s">
        <v>457</v>
      </c>
      <c r="LB45">
        <v>1</v>
      </c>
      <c r="LC45" t="s">
        <v>457</v>
      </c>
      <c r="LD45">
        <v>3</v>
      </c>
      <c r="LE45" t="s">
        <v>457</v>
      </c>
      <c r="LF45">
        <v>1</v>
      </c>
      <c r="LG45">
        <v>1</v>
      </c>
      <c r="LH45">
        <v>3</v>
      </c>
      <c r="LI45">
        <v>1</v>
      </c>
      <c r="LJ45" t="s">
        <v>457</v>
      </c>
      <c r="LK45">
        <v>0</v>
      </c>
      <c r="LL45">
        <v>1</v>
      </c>
      <c r="LM45">
        <v>1</v>
      </c>
      <c r="LN45">
        <v>1</v>
      </c>
      <c r="LO45">
        <v>1</v>
      </c>
      <c r="LP45" t="s">
        <v>1700</v>
      </c>
      <c r="LQ45">
        <v>2.61</v>
      </c>
      <c r="LR45">
        <v>2.85</v>
      </c>
      <c r="LS45">
        <v>91</v>
      </c>
      <c r="LT45">
        <v>1.72</v>
      </c>
      <c r="LU45">
        <v>2.7</v>
      </c>
      <c r="LV45">
        <v>64</v>
      </c>
      <c r="LW45">
        <v>3.66</v>
      </c>
      <c r="LX45">
        <v>5.55</v>
      </c>
      <c r="LY45">
        <v>66</v>
      </c>
      <c r="LZ45">
        <v>1.72</v>
      </c>
      <c r="MA45">
        <v>2.31</v>
      </c>
      <c r="MB45">
        <v>74</v>
      </c>
      <c r="MC45">
        <v>3.62</v>
      </c>
      <c r="MD45">
        <v>4.95</v>
      </c>
      <c r="ME45">
        <v>72</v>
      </c>
      <c r="MF45">
        <v>2.68</v>
      </c>
      <c r="MG45">
        <v>3.5</v>
      </c>
      <c r="MH45">
        <v>77</v>
      </c>
      <c r="MI45">
        <v>1.85</v>
      </c>
      <c r="MJ45">
        <v>1.66</v>
      </c>
      <c r="MK45">
        <v>111</v>
      </c>
      <c r="ML45">
        <v>2.54</v>
      </c>
      <c r="MM45">
        <v>2.84</v>
      </c>
      <c r="MN45">
        <v>89</v>
      </c>
      <c r="MO45">
        <v>65.81</v>
      </c>
      <c r="MP45">
        <v>82.08</v>
      </c>
      <c r="MQ45">
        <v>79</v>
      </c>
      <c r="MR45">
        <v>100</v>
      </c>
      <c r="MS45">
        <v>86</v>
      </c>
      <c r="MT45">
        <v>116</v>
      </c>
      <c r="MU45" t="s">
        <v>1838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 t="s">
        <v>1725</v>
      </c>
      <c r="QV45">
        <v>3.97</v>
      </c>
      <c r="QW45">
        <v>133</v>
      </c>
      <c r="QX45">
        <v>39.6</v>
      </c>
      <c r="QY45">
        <v>5.8</v>
      </c>
      <c r="QZ45">
        <v>53</v>
      </c>
      <c r="RA45">
        <v>1</v>
      </c>
      <c r="RB45">
        <v>52</v>
      </c>
      <c r="RC45">
        <v>42</v>
      </c>
      <c r="RD45">
        <v>5</v>
      </c>
      <c r="RE45">
        <v>0</v>
      </c>
      <c r="RF45">
        <v>0</v>
      </c>
      <c r="RG45">
        <v>185</v>
      </c>
      <c r="RH45">
        <v>19</v>
      </c>
      <c r="RI45" t="s">
        <v>457</v>
      </c>
      <c r="RJ45" t="s">
        <v>457</v>
      </c>
      <c r="RK45" t="s">
        <v>457</v>
      </c>
      <c r="RL45" t="s">
        <v>457</v>
      </c>
      <c r="RM45" t="s">
        <v>799</v>
      </c>
      <c r="RN45">
        <v>17.399999999999999</v>
      </c>
      <c r="RO45">
        <v>26</v>
      </c>
      <c r="RP45">
        <v>36.299999999999997</v>
      </c>
      <c r="RQ45">
        <v>11.5</v>
      </c>
      <c r="RR45">
        <v>1.89</v>
      </c>
      <c r="RS45" t="s">
        <v>457</v>
      </c>
      <c r="RT45">
        <v>4.4000000000000004</v>
      </c>
      <c r="RU45">
        <v>0</v>
      </c>
      <c r="RV45">
        <v>95.6</v>
      </c>
      <c r="RW45">
        <v>2.2200000000000002</v>
      </c>
      <c r="RX45">
        <v>1.53</v>
      </c>
      <c r="RY45" t="s">
        <v>457</v>
      </c>
      <c r="RZ45">
        <v>6.87</v>
      </c>
      <c r="SA45">
        <v>305</v>
      </c>
      <c r="SB45">
        <v>74.989999999999995</v>
      </c>
      <c r="SC45">
        <v>0.85</v>
      </c>
      <c r="SD45">
        <v>4.25</v>
      </c>
      <c r="SE45">
        <v>126</v>
      </c>
      <c r="SF45">
        <v>0</v>
      </c>
      <c r="SG45">
        <v>35.799999999999997</v>
      </c>
      <c r="SH45">
        <v>1.7</v>
      </c>
      <c r="SI45">
        <v>0.3</v>
      </c>
      <c r="SJ45">
        <v>0</v>
      </c>
      <c r="SK45">
        <v>0</v>
      </c>
      <c r="SL45">
        <v>468</v>
      </c>
      <c r="SM45" t="s">
        <v>799</v>
      </c>
      <c r="SN45" t="s">
        <v>457</v>
      </c>
      <c r="SO45" t="s">
        <v>457</v>
      </c>
      <c r="SP45" t="s">
        <v>457</v>
      </c>
      <c r="SQ45" t="s">
        <v>457</v>
      </c>
      <c r="SR45" t="s">
        <v>457</v>
      </c>
      <c r="SS45" t="s">
        <v>457</v>
      </c>
      <c r="ST45">
        <v>9.61</v>
      </c>
      <c r="SU45" t="s">
        <v>457</v>
      </c>
      <c r="SV45" t="s">
        <v>457</v>
      </c>
      <c r="SW45" t="s">
        <v>457</v>
      </c>
      <c r="SX45" t="s">
        <v>457</v>
      </c>
      <c r="SY45" t="s">
        <v>457</v>
      </c>
      <c r="SZ45" t="s">
        <v>457</v>
      </c>
      <c r="TA45" t="s">
        <v>457</v>
      </c>
      <c r="TB45" t="s">
        <v>457</v>
      </c>
      <c r="TC45" t="s">
        <v>457</v>
      </c>
      <c r="TD45" t="s">
        <v>457</v>
      </c>
      <c r="TE45" t="s">
        <v>457</v>
      </c>
      <c r="TF45" t="s">
        <v>457</v>
      </c>
      <c r="TG45" t="s">
        <v>457</v>
      </c>
      <c r="TH45" t="s">
        <v>457</v>
      </c>
      <c r="TI45" t="s">
        <v>457</v>
      </c>
      <c r="TJ45" t="s">
        <v>457</v>
      </c>
      <c r="TK45" t="s">
        <v>457</v>
      </c>
      <c r="TL45" t="s">
        <v>457</v>
      </c>
      <c r="TM45" t="s">
        <v>457</v>
      </c>
      <c r="TN45" t="s">
        <v>457</v>
      </c>
      <c r="TO45" t="s">
        <v>457</v>
      </c>
      <c r="TP45" t="s">
        <v>457</v>
      </c>
      <c r="TQ45" t="s">
        <v>457</v>
      </c>
      <c r="TR45" t="s">
        <v>457</v>
      </c>
      <c r="TS45" t="s">
        <v>457</v>
      </c>
      <c r="TY45" t="s">
        <v>800</v>
      </c>
      <c r="TZ45">
        <v>1005</v>
      </c>
      <c r="UA45">
        <v>6</v>
      </c>
      <c r="UB45">
        <v>0</v>
      </c>
      <c r="UC45">
        <v>0</v>
      </c>
      <c r="UD45">
        <v>2</v>
      </c>
      <c r="UE45">
        <v>0</v>
      </c>
      <c r="UF45">
        <v>1</v>
      </c>
      <c r="UG45">
        <v>0</v>
      </c>
      <c r="UH45">
        <v>0</v>
      </c>
      <c r="UI45">
        <v>0</v>
      </c>
      <c r="UJ45">
        <v>0</v>
      </c>
      <c r="UK45">
        <v>1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 t="s">
        <v>799</v>
      </c>
      <c r="XG45" t="s">
        <v>3186</v>
      </c>
      <c r="XH45" t="s">
        <v>3180</v>
      </c>
      <c r="XJ45" t="s">
        <v>3218</v>
      </c>
      <c r="XK45">
        <v>4</v>
      </c>
      <c r="XL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B45">
        <v>0</v>
      </c>
      <c r="YC45">
        <v>0</v>
      </c>
      <c r="YD45" t="s">
        <v>457</v>
      </c>
      <c r="YE45" t="s">
        <v>457</v>
      </c>
      <c r="YF45" t="s">
        <v>3265</v>
      </c>
      <c r="YG45" t="s">
        <v>2662</v>
      </c>
      <c r="ZR45" t="s">
        <v>1976</v>
      </c>
      <c r="AFO45">
        <v>6</v>
      </c>
      <c r="AFP45">
        <v>3</v>
      </c>
      <c r="AFQ45">
        <v>6</v>
      </c>
      <c r="AFR45">
        <v>7</v>
      </c>
      <c r="AFS45">
        <v>6</v>
      </c>
      <c r="AFT45">
        <v>7</v>
      </c>
      <c r="AFU45">
        <v>6</v>
      </c>
      <c r="AFV45">
        <v>41</v>
      </c>
      <c r="AFW45" t="s">
        <v>796</v>
      </c>
      <c r="AJQ45" t="s">
        <v>3218</v>
      </c>
      <c r="AJR45">
        <v>23</v>
      </c>
      <c r="AJV45">
        <f t="shared" si="16"/>
        <v>0</v>
      </c>
      <c r="AJW45">
        <f t="shared" si="3"/>
        <v>0</v>
      </c>
      <c r="AJX45">
        <v>0</v>
      </c>
      <c r="AJY45">
        <v>0</v>
      </c>
      <c r="AJZ45">
        <f t="shared" si="4"/>
        <v>0</v>
      </c>
      <c r="AKA45">
        <f t="shared" si="5"/>
        <v>0</v>
      </c>
      <c r="AKB45">
        <f t="shared" si="6"/>
        <v>0</v>
      </c>
      <c r="AKC45">
        <f t="shared" si="7"/>
        <v>0</v>
      </c>
      <c r="AKD45">
        <f t="shared" si="8"/>
        <v>0</v>
      </c>
      <c r="AKE45">
        <f t="shared" si="9"/>
        <v>0</v>
      </c>
      <c r="AKF45">
        <f t="shared" si="10"/>
        <v>0</v>
      </c>
      <c r="AKG45">
        <f t="shared" si="11"/>
        <v>0</v>
      </c>
      <c r="AKH45">
        <f t="shared" si="12"/>
        <v>0</v>
      </c>
      <c r="AKI45">
        <f t="shared" si="13"/>
        <v>0</v>
      </c>
      <c r="AKJ45">
        <f t="shared" si="14"/>
        <v>0</v>
      </c>
      <c r="AKK45">
        <v>0</v>
      </c>
      <c r="AKL45">
        <v>0</v>
      </c>
      <c r="AKM45">
        <v>0</v>
      </c>
      <c r="AKN45">
        <v>1</v>
      </c>
      <c r="AKO45">
        <v>0</v>
      </c>
      <c r="AKP45">
        <v>0</v>
      </c>
      <c r="AKR45">
        <v>1</v>
      </c>
      <c r="AKT45">
        <f t="shared" si="15"/>
        <v>1</v>
      </c>
    </row>
    <row r="46" spans="1:982" x14ac:dyDescent="0.2">
      <c r="A46" t="s">
        <v>3180</v>
      </c>
      <c r="B46">
        <v>231267</v>
      </c>
      <c r="C46" t="s">
        <v>3249</v>
      </c>
      <c r="D46" t="s">
        <v>1020</v>
      </c>
      <c r="E46" t="s">
        <v>938</v>
      </c>
      <c r="F46" s="2" t="s">
        <v>3250</v>
      </c>
      <c r="G46">
        <v>0</v>
      </c>
      <c r="H46">
        <v>41</v>
      </c>
      <c r="I46">
        <v>0</v>
      </c>
      <c r="J46">
        <v>0</v>
      </c>
      <c r="K46">
        <v>4</v>
      </c>
      <c r="L46">
        <v>2</v>
      </c>
      <c r="M46">
        <v>0</v>
      </c>
      <c r="N46">
        <v>2</v>
      </c>
      <c r="O46">
        <v>1</v>
      </c>
      <c r="P46">
        <v>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1</v>
      </c>
      <c r="AE46">
        <v>0</v>
      </c>
      <c r="AF46" t="s">
        <v>457</v>
      </c>
      <c r="AG46" t="s">
        <v>457</v>
      </c>
      <c r="AI46">
        <v>0</v>
      </c>
      <c r="AJ46" t="s">
        <v>457</v>
      </c>
      <c r="AL46">
        <v>10</v>
      </c>
      <c r="AM46">
        <v>1</v>
      </c>
      <c r="AN46" t="s">
        <v>3251</v>
      </c>
      <c r="AO46">
        <v>0</v>
      </c>
      <c r="AP46">
        <v>4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176</v>
      </c>
      <c r="AX46">
        <v>64</v>
      </c>
      <c r="AY46" s="5">
        <f t="shared" si="0"/>
        <v>20.66115702479339</v>
      </c>
      <c r="AZ46">
        <v>87</v>
      </c>
      <c r="BA46">
        <v>43</v>
      </c>
      <c r="BB46">
        <v>43</v>
      </c>
      <c r="BC46">
        <v>99</v>
      </c>
      <c r="BD46">
        <v>19</v>
      </c>
      <c r="BE46" t="s">
        <v>793</v>
      </c>
      <c r="CB46">
        <v>0</v>
      </c>
      <c r="CC46">
        <v>0</v>
      </c>
      <c r="CD46">
        <v>0</v>
      </c>
      <c r="CE46">
        <f t="shared" si="1"/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t="s">
        <v>457</v>
      </c>
      <c r="CY46" t="s">
        <v>457</v>
      </c>
      <c r="CZ46" t="s">
        <v>457</v>
      </c>
      <c r="DA46">
        <v>1</v>
      </c>
      <c r="DB46" t="s">
        <v>457</v>
      </c>
      <c r="DC46" t="s">
        <v>457</v>
      </c>
      <c r="DD46">
        <v>0</v>
      </c>
      <c r="DE46">
        <v>0</v>
      </c>
      <c r="DG46" t="s">
        <v>457</v>
      </c>
      <c r="DH46">
        <v>0</v>
      </c>
      <c r="DI46">
        <v>0</v>
      </c>
      <c r="DJ46" t="s">
        <v>457</v>
      </c>
      <c r="DK46">
        <v>0</v>
      </c>
      <c r="DL46" t="s">
        <v>457</v>
      </c>
      <c r="DM46">
        <v>1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 t="s">
        <v>457</v>
      </c>
      <c r="DZ46">
        <v>0</v>
      </c>
      <c r="EA46" t="s">
        <v>457</v>
      </c>
      <c r="EB46" t="s">
        <v>457</v>
      </c>
      <c r="EC46" t="s">
        <v>457</v>
      </c>
      <c r="ED46" t="s">
        <v>457</v>
      </c>
      <c r="EE46" t="s">
        <v>457</v>
      </c>
      <c r="EF46" t="s">
        <v>457</v>
      </c>
      <c r="EG46" t="s">
        <v>457</v>
      </c>
      <c r="EH46" t="s">
        <v>457</v>
      </c>
      <c r="EI46">
        <v>1</v>
      </c>
      <c r="EJ46" t="s">
        <v>457</v>
      </c>
      <c r="EK46" t="s">
        <v>457</v>
      </c>
      <c r="EL46" t="s">
        <v>457</v>
      </c>
      <c r="EM46" t="s">
        <v>457</v>
      </c>
      <c r="EN46" t="s">
        <v>457</v>
      </c>
      <c r="EO46" t="s">
        <v>457</v>
      </c>
      <c r="EP46" t="s">
        <v>457</v>
      </c>
      <c r="EQ46" t="s">
        <v>457</v>
      </c>
      <c r="ER46">
        <v>0</v>
      </c>
      <c r="ES46" t="s">
        <v>3185</v>
      </c>
      <c r="ET46" t="s">
        <v>457</v>
      </c>
      <c r="EU46" t="s">
        <v>457</v>
      </c>
      <c r="EV46" t="s">
        <v>457</v>
      </c>
      <c r="EW46" t="s">
        <v>457</v>
      </c>
      <c r="EX46" t="s">
        <v>457</v>
      </c>
      <c r="EY46" t="s">
        <v>457</v>
      </c>
      <c r="EZ46" t="s">
        <v>457</v>
      </c>
      <c r="FA46" t="s">
        <v>457</v>
      </c>
      <c r="FB46" t="s">
        <v>457</v>
      </c>
      <c r="FC46" t="s">
        <v>457</v>
      </c>
      <c r="FD46">
        <v>0</v>
      </c>
      <c r="FE46" t="s">
        <v>457</v>
      </c>
      <c r="FF46">
        <v>0</v>
      </c>
      <c r="FG46">
        <v>3</v>
      </c>
      <c r="FH46">
        <v>82</v>
      </c>
      <c r="FI46">
        <v>130</v>
      </c>
      <c r="FJ46">
        <v>80</v>
      </c>
      <c r="FK46">
        <v>18</v>
      </c>
      <c r="FL46">
        <v>96</v>
      </c>
      <c r="FM46" t="s">
        <v>3185</v>
      </c>
      <c r="HF46">
        <v>1</v>
      </c>
      <c r="HG46">
        <v>0</v>
      </c>
      <c r="HH46">
        <v>1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1</v>
      </c>
      <c r="HQ46">
        <v>0</v>
      </c>
      <c r="HR46">
        <v>0</v>
      </c>
      <c r="HS46">
        <v>0</v>
      </c>
      <c r="HT46">
        <v>0</v>
      </c>
      <c r="HU46">
        <v>2</v>
      </c>
      <c r="HV46">
        <v>1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0</v>
      </c>
      <c r="ID46">
        <v>0</v>
      </c>
      <c r="IE46">
        <v>1</v>
      </c>
      <c r="IF46">
        <v>1</v>
      </c>
      <c r="IG46">
        <v>3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 t="s">
        <v>457</v>
      </c>
      <c r="IV46">
        <v>7</v>
      </c>
      <c r="IW46">
        <v>5</v>
      </c>
      <c r="IX46" t="s">
        <v>457</v>
      </c>
      <c r="IY46" t="s">
        <v>457</v>
      </c>
      <c r="IZ46">
        <v>2</v>
      </c>
      <c r="JA46">
        <v>0</v>
      </c>
      <c r="JB46">
        <v>0</v>
      </c>
      <c r="JC46">
        <v>10</v>
      </c>
      <c r="JD46">
        <v>13</v>
      </c>
      <c r="JE46" t="s">
        <v>796</v>
      </c>
      <c r="JF46">
        <v>0</v>
      </c>
      <c r="JI46" t="s">
        <v>457</v>
      </c>
      <c r="JJ46" t="s">
        <v>457</v>
      </c>
      <c r="JK46" t="s">
        <v>457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1</v>
      </c>
      <c r="JU46">
        <v>1</v>
      </c>
      <c r="JV46">
        <v>0</v>
      </c>
      <c r="JW46">
        <v>1</v>
      </c>
      <c r="JX46">
        <v>0</v>
      </c>
      <c r="JY46">
        <v>0</v>
      </c>
      <c r="JZ46">
        <v>0</v>
      </c>
      <c r="KA46">
        <v>2</v>
      </c>
      <c r="KB46">
        <v>1</v>
      </c>
      <c r="KC46">
        <v>2</v>
      </c>
      <c r="KD46">
        <v>1</v>
      </c>
      <c r="KE46">
        <v>0</v>
      </c>
      <c r="KF46">
        <v>0</v>
      </c>
      <c r="KG46">
        <v>1</v>
      </c>
      <c r="KH46">
        <v>0</v>
      </c>
      <c r="KI46">
        <v>0</v>
      </c>
      <c r="KJ46">
        <v>1</v>
      </c>
      <c r="KK46">
        <v>0</v>
      </c>
      <c r="KL46">
        <v>1</v>
      </c>
      <c r="KM46">
        <v>0</v>
      </c>
      <c r="KN46">
        <v>1</v>
      </c>
      <c r="KO46">
        <v>0</v>
      </c>
      <c r="KP46">
        <v>1</v>
      </c>
      <c r="KQ46">
        <v>1</v>
      </c>
      <c r="KR46">
        <v>1</v>
      </c>
      <c r="KS46">
        <v>5</v>
      </c>
      <c r="KT46">
        <v>3</v>
      </c>
      <c r="KU46" t="s">
        <v>457</v>
      </c>
      <c r="KV46" t="s">
        <v>457</v>
      </c>
      <c r="KW46" t="s">
        <v>457</v>
      </c>
      <c r="KX46">
        <v>1</v>
      </c>
      <c r="KY46">
        <v>0</v>
      </c>
      <c r="KZ46" t="s">
        <v>457</v>
      </c>
      <c r="LA46" t="s">
        <v>457</v>
      </c>
      <c r="LB46">
        <v>1</v>
      </c>
      <c r="LC46" t="s">
        <v>457</v>
      </c>
      <c r="LD46">
        <v>3</v>
      </c>
      <c r="LE46" t="s">
        <v>457</v>
      </c>
      <c r="LF46">
        <v>1</v>
      </c>
      <c r="LG46">
        <v>1</v>
      </c>
      <c r="LH46">
        <v>3</v>
      </c>
      <c r="LI46">
        <v>1</v>
      </c>
      <c r="LJ46" t="s">
        <v>457</v>
      </c>
      <c r="LK46">
        <v>0</v>
      </c>
      <c r="LL46">
        <v>1</v>
      </c>
      <c r="LM46">
        <v>1</v>
      </c>
      <c r="LN46">
        <v>1</v>
      </c>
      <c r="LO46">
        <v>1</v>
      </c>
      <c r="LP46" t="s">
        <v>1394</v>
      </c>
      <c r="LQ46">
        <v>5.51</v>
      </c>
      <c r="LR46">
        <v>4.96</v>
      </c>
      <c r="LS46">
        <v>111</v>
      </c>
      <c r="LT46">
        <v>3.95</v>
      </c>
      <c r="LU46">
        <v>4.79</v>
      </c>
      <c r="LV46">
        <v>82</v>
      </c>
      <c r="LW46">
        <v>8.1199999999999992</v>
      </c>
      <c r="LX46">
        <v>9.06</v>
      </c>
      <c r="LY46">
        <v>90</v>
      </c>
      <c r="LZ46">
        <v>3.86</v>
      </c>
      <c r="MA46">
        <v>3.96</v>
      </c>
      <c r="MB46">
        <v>97</v>
      </c>
      <c r="MC46">
        <v>7.81</v>
      </c>
      <c r="MD46">
        <v>8.23</v>
      </c>
      <c r="ME46">
        <v>95</v>
      </c>
      <c r="MF46">
        <v>6.3</v>
      </c>
      <c r="MG46">
        <v>5.59</v>
      </c>
      <c r="MH46">
        <v>113</v>
      </c>
      <c r="MI46">
        <v>3.82</v>
      </c>
      <c r="MJ46">
        <v>2.5099999999999998</v>
      </c>
      <c r="MK46">
        <v>152</v>
      </c>
      <c r="ML46">
        <v>5.88</v>
      </c>
      <c r="MM46">
        <v>4.5999999999999996</v>
      </c>
      <c r="MN46">
        <v>128</v>
      </c>
      <c r="MO46">
        <v>70.08</v>
      </c>
      <c r="MP46">
        <v>79.28</v>
      </c>
      <c r="MQ46">
        <v>88</v>
      </c>
      <c r="MR46">
        <v>98</v>
      </c>
      <c r="MS46">
        <v>83</v>
      </c>
      <c r="MT46">
        <v>118</v>
      </c>
      <c r="MU46" t="s">
        <v>1838</v>
      </c>
      <c r="MV46">
        <v>2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 t="s">
        <v>1725</v>
      </c>
      <c r="QV46">
        <v>4.79</v>
      </c>
      <c r="QW46">
        <v>144</v>
      </c>
      <c r="QX46">
        <v>42.5</v>
      </c>
      <c r="QY46">
        <v>4</v>
      </c>
      <c r="QZ46">
        <v>64</v>
      </c>
      <c r="RA46">
        <v>2</v>
      </c>
      <c r="RB46">
        <v>62</v>
      </c>
      <c r="RC46">
        <v>29</v>
      </c>
      <c r="RD46">
        <v>7</v>
      </c>
      <c r="RE46">
        <v>0</v>
      </c>
      <c r="RF46">
        <v>0</v>
      </c>
      <c r="RG46">
        <v>275</v>
      </c>
      <c r="RH46">
        <v>6</v>
      </c>
      <c r="RI46" t="s">
        <v>457</v>
      </c>
      <c r="RJ46" t="s">
        <v>457</v>
      </c>
      <c r="RK46" t="s">
        <v>457</v>
      </c>
      <c r="RL46" t="s">
        <v>457</v>
      </c>
      <c r="RM46" t="s">
        <v>799</v>
      </c>
      <c r="RN46">
        <v>21.5</v>
      </c>
      <c r="RO46">
        <v>23.9</v>
      </c>
      <c r="RP46">
        <v>42.4</v>
      </c>
      <c r="RQ46">
        <v>12.7</v>
      </c>
      <c r="RR46">
        <v>7.81</v>
      </c>
      <c r="RS46" t="s">
        <v>457</v>
      </c>
      <c r="RT46">
        <v>4.58</v>
      </c>
      <c r="RU46">
        <v>0</v>
      </c>
      <c r="RV46">
        <v>136.30000000000001</v>
      </c>
      <c r="RW46">
        <v>3.13</v>
      </c>
      <c r="RX46">
        <v>1.84</v>
      </c>
      <c r="RY46" t="s">
        <v>457</v>
      </c>
      <c r="RZ46">
        <v>6.14</v>
      </c>
      <c r="SA46">
        <v>280</v>
      </c>
      <c r="SB46">
        <v>66.72</v>
      </c>
      <c r="SC46">
        <v>0.59</v>
      </c>
      <c r="SD46">
        <v>5.99</v>
      </c>
      <c r="SE46">
        <v>145</v>
      </c>
      <c r="SF46">
        <v>0</v>
      </c>
      <c r="SG46">
        <v>15.5</v>
      </c>
      <c r="SH46">
        <v>2.2599999999999998</v>
      </c>
      <c r="SI46">
        <v>0.1</v>
      </c>
      <c r="SJ46">
        <v>0</v>
      </c>
      <c r="SK46">
        <v>0</v>
      </c>
      <c r="SL46">
        <v>494</v>
      </c>
      <c r="SM46" t="s">
        <v>799</v>
      </c>
      <c r="TZ46">
        <v>1020</v>
      </c>
      <c r="UA46">
        <v>5.5</v>
      </c>
      <c r="UB46">
        <v>0</v>
      </c>
      <c r="UC46">
        <v>0</v>
      </c>
      <c r="UD46">
        <v>2</v>
      </c>
      <c r="UE46">
        <v>0</v>
      </c>
      <c r="UF46">
        <v>2</v>
      </c>
      <c r="UG46">
        <v>0</v>
      </c>
      <c r="UH46">
        <v>0</v>
      </c>
      <c r="UI46">
        <v>0</v>
      </c>
      <c r="UJ46">
        <v>0</v>
      </c>
      <c r="UK46">
        <v>1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 t="s">
        <v>799</v>
      </c>
      <c r="XG46" t="s">
        <v>3186</v>
      </c>
      <c r="XH46" t="s">
        <v>3180</v>
      </c>
      <c r="XJ46" t="s">
        <v>3252</v>
      </c>
      <c r="XK46">
        <v>19</v>
      </c>
      <c r="XL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B46">
        <v>0</v>
      </c>
      <c r="YC46">
        <v>0</v>
      </c>
      <c r="YD46" t="s">
        <v>457</v>
      </c>
      <c r="YE46" t="s">
        <v>457</v>
      </c>
      <c r="YX46" t="s">
        <v>3253</v>
      </c>
      <c r="YY46" t="s">
        <v>1437</v>
      </c>
      <c r="YZ46" t="s">
        <v>2410</v>
      </c>
      <c r="ZA46" t="s">
        <v>3198</v>
      </c>
      <c r="ZR46" t="s">
        <v>1976</v>
      </c>
      <c r="AFO46">
        <v>0</v>
      </c>
      <c r="AFP46">
        <v>0</v>
      </c>
      <c r="AFQ46">
        <v>2</v>
      </c>
      <c r="AFR46">
        <v>1</v>
      </c>
      <c r="AFS46">
        <v>5</v>
      </c>
      <c r="AFT46">
        <v>7</v>
      </c>
      <c r="AFU46">
        <v>5</v>
      </c>
      <c r="AFV46">
        <v>20</v>
      </c>
      <c r="AFW46" t="s">
        <v>796</v>
      </c>
      <c r="AJQ46" t="s">
        <v>3252</v>
      </c>
      <c r="AJR46" s="2" t="s">
        <v>3204</v>
      </c>
      <c r="AJV46">
        <f t="shared" si="16"/>
        <v>0</v>
      </c>
      <c r="AJW46">
        <f t="shared" si="3"/>
        <v>0</v>
      </c>
      <c r="AJX46">
        <v>0</v>
      </c>
      <c r="AJY46">
        <v>0</v>
      </c>
      <c r="AJZ46">
        <f t="shared" si="4"/>
        <v>0</v>
      </c>
      <c r="AKA46">
        <f t="shared" si="5"/>
        <v>0</v>
      </c>
      <c r="AKB46">
        <f t="shared" si="6"/>
        <v>0</v>
      </c>
      <c r="AKC46">
        <f t="shared" si="7"/>
        <v>0</v>
      </c>
      <c r="AKD46">
        <f t="shared" si="8"/>
        <v>0</v>
      </c>
      <c r="AKE46">
        <f t="shared" si="9"/>
        <v>1</v>
      </c>
      <c r="AKF46">
        <f t="shared" si="10"/>
        <v>0</v>
      </c>
      <c r="AKG46">
        <f t="shared" si="11"/>
        <v>0</v>
      </c>
      <c r="AKH46">
        <f t="shared" si="12"/>
        <v>0</v>
      </c>
      <c r="AKI46">
        <f t="shared" si="13"/>
        <v>0</v>
      </c>
      <c r="AKJ46">
        <f t="shared" si="14"/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S46">
        <v>1</v>
      </c>
      <c r="AKT46">
        <f t="shared" si="15"/>
        <v>1</v>
      </c>
    </row>
    <row r="47" spans="1:982" x14ac:dyDescent="0.2">
      <c r="A47" t="s">
        <v>787</v>
      </c>
      <c r="B47">
        <v>230013</v>
      </c>
      <c r="C47" t="s">
        <v>1632</v>
      </c>
      <c r="D47" t="s">
        <v>1633</v>
      </c>
      <c r="E47" t="s">
        <v>972</v>
      </c>
      <c r="F47" s="2" t="s">
        <v>1466</v>
      </c>
      <c r="G47">
        <v>0</v>
      </c>
      <c r="H47">
        <v>24</v>
      </c>
      <c r="I47">
        <v>0</v>
      </c>
      <c r="J47">
        <v>0</v>
      </c>
      <c r="K47">
        <v>3</v>
      </c>
      <c r="L47">
        <v>1</v>
      </c>
      <c r="M47">
        <v>0</v>
      </c>
      <c r="N47">
        <v>2</v>
      </c>
      <c r="O47">
        <v>1</v>
      </c>
      <c r="P47">
        <v>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1</v>
      </c>
      <c r="AE47">
        <v>0</v>
      </c>
      <c r="AF47" t="s">
        <v>457</v>
      </c>
      <c r="AG47" t="s">
        <v>457</v>
      </c>
      <c r="AI47">
        <v>0</v>
      </c>
      <c r="AJ47" t="s">
        <v>457</v>
      </c>
      <c r="AL47">
        <v>10</v>
      </c>
      <c r="AM47">
        <v>0</v>
      </c>
      <c r="AO47">
        <v>0</v>
      </c>
      <c r="AP47">
        <v>4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173</v>
      </c>
      <c r="AX47">
        <v>62</v>
      </c>
      <c r="AY47" s="5">
        <f t="shared" si="0"/>
        <v>20.715693808680545</v>
      </c>
      <c r="AZ47">
        <v>80</v>
      </c>
      <c r="BA47">
        <v>42</v>
      </c>
      <c r="BB47">
        <v>40</v>
      </c>
      <c r="BC47">
        <v>99</v>
      </c>
      <c r="BD47">
        <v>21</v>
      </c>
      <c r="BE47" t="s">
        <v>793</v>
      </c>
      <c r="BF47">
        <v>1</v>
      </c>
      <c r="BG47" t="s">
        <v>457</v>
      </c>
      <c r="BH47">
        <v>1</v>
      </c>
      <c r="BI47">
        <v>0</v>
      </c>
      <c r="BJ47">
        <v>0</v>
      </c>
      <c r="BK47">
        <v>10</v>
      </c>
      <c r="BL47">
        <v>10</v>
      </c>
      <c r="BM47">
        <v>10</v>
      </c>
      <c r="BN47">
        <v>10</v>
      </c>
      <c r="BO47" t="s">
        <v>457</v>
      </c>
      <c r="BP47" t="s">
        <v>457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 t="s">
        <v>794</v>
      </c>
      <c r="CB47">
        <v>1</v>
      </c>
      <c r="CC47">
        <v>10</v>
      </c>
      <c r="CD47">
        <v>20</v>
      </c>
      <c r="CE47">
        <f t="shared" si="1"/>
        <v>10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10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 t="s">
        <v>457</v>
      </c>
      <c r="CY47" t="s">
        <v>457</v>
      </c>
      <c r="CZ47" t="s">
        <v>457</v>
      </c>
      <c r="DA47">
        <v>1</v>
      </c>
      <c r="DB47" t="s">
        <v>457</v>
      </c>
      <c r="DC47" t="s">
        <v>457</v>
      </c>
      <c r="DD47">
        <v>0</v>
      </c>
      <c r="DE47">
        <v>1</v>
      </c>
      <c r="DF47" t="s">
        <v>1434</v>
      </c>
      <c r="DG47" t="s">
        <v>457</v>
      </c>
      <c r="DH47">
        <v>0</v>
      </c>
      <c r="DI47">
        <v>0</v>
      </c>
      <c r="DJ47" t="s">
        <v>457</v>
      </c>
      <c r="DK47">
        <v>0</v>
      </c>
      <c r="DL47" t="s">
        <v>457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 t="s">
        <v>457</v>
      </c>
      <c r="DZ47">
        <v>0</v>
      </c>
      <c r="EA47" t="s">
        <v>457</v>
      </c>
      <c r="EB47" t="s">
        <v>457</v>
      </c>
      <c r="EC47" t="s">
        <v>457</v>
      </c>
      <c r="ED47" t="s">
        <v>457</v>
      </c>
      <c r="EE47" t="s">
        <v>457</v>
      </c>
      <c r="EF47" t="s">
        <v>457</v>
      </c>
      <c r="EG47" t="s">
        <v>457</v>
      </c>
      <c r="EH47" t="s">
        <v>457</v>
      </c>
      <c r="EI47">
        <v>0</v>
      </c>
      <c r="EJ47" t="s">
        <v>457</v>
      </c>
      <c r="EK47" t="s">
        <v>457</v>
      </c>
      <c r="EL47" t="s">
        <v>457</v>
      </c>
      <c r="EM47" t="s">
        <v>457</v>
      </c>
      <c r="EN47" t="s">
        <v>457</v>
      </c>
      <c r="EO47" t="s">
        <v>457</v>
      </c>
      <c r="EP47" t="s">
        <v>457</v>
      </c>
      <c r="EQ47" t="s">
        <v>457</v>
      </c>
      <c r="ER47">
        <v>1</v>
      </c>
      <c r="ES47" t="s">
        <v>795</v>
      </c>
      <c r="ET47" t="s">
        <v>457</v>
      </c>
      <c r="EU47" t="s">
        <v>457</v>
      </c>
      <c r="EV47" t="s">
        <v>457</v>
      </c>
      <c r="EW47" t="s">
        <v>457</v>
      </c>
      <c r="EX47" t="s">
        <v>457</v>
      </c>
      <c r="EY47" t="s">
        <v>457</v>
      </c>
      <c r="EZ47" t="s">
        <v>457</v>
      </c>
      <c r="FA47" t="s">
        <v>457</v>
      </c>
      <c r="FB47" t="s">
        <v>457</v>
      </c>
      <c r="FC47" t="s">
        <v>457</v>
      </c>
      <c r="FD47">
        <v>0</v>
      </c>
      <c r="FE47" t="s">
        <v>457</v>
      </c>
      <c r="FF47">
        <v>0</v>
      </c>
      <c r="FG47">
        <v>3</v>
      </c>
      <c r="FH47">
        <v>79</v>
      </c>
      <c r="FI47">
        <v>120</v>
      </c>
      <c r="FJ47">
        <v>80</v>
      </c>
      <c r="FK47">
        <v>17</v>
      </c>
      <c r="FL47">
        <v>96</v>
      </c>
      <c r="FM47" t="s">
        <v>795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1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 t="s">
        <v>457</v>
      </c>
      <c r="IV47">
        <v>0</v>
      </c>
      <c r="IW47">
        <v>0</v>
      </c>
      <c r="IX47" t="s">
        <v>457</v>
      </c>
      <c r="IY47" t="s">
        <v>457</v>
      </c>
      <c r="IZ47">
        <v>0</v>
      </c>
      <c r="JA47">
        <v>0</v>
      </c>
      <c r="JB47">
        <v>0</v>
      </c>
      <c r="JC47">
        <v>34</v>
      </c>
      <c r="JD47">
        <v>63</v>
      </c>
      <c r="JE47" t="s">
        <v>796</v>
      </c>
      <c r="LQ47">
        <v>3.73</v>
      </c>
      <c r="LR47">
        <v>5.2</v>
      </c>
      <c r="LS47">
        <v>72</v>
      </c>
      <c r="LT47">
        <v>4.47</v>
      </c>
      <c r="LU47">
        <v>4.97</v>
      </c>
      <c r="LV47">
        <v>90</v>
      </c>
      <c r="LW47">
        <v>4.01</v>
      </c>
      <c r="LX47">
        <v>9.6999999999999993</v>
      </c>
      <c r="LY47">
        <v>41</v>
      </c>
      <c r="LZ47">
        <v>3.28</v>
      </c>
      <c r="MA47">
        <v>4.22</v>
      </c>
      <c r="MB47">
        <v>78</v>
      </c>
      <c r="MC47">
        <v>2.36</v>
      </c>
      <c r="MD47">
        <v>2.52</v>
      </c>
      <c r="ME47">
        <v>93</v>
      </c>
      <c r="MF47">
        <v>3.43</v>
      </c>
      <c r="MG47">
        <v>5.43</v>
      </c>
      <c r="MH47">
        <v>63</v>
      </c>
      <c r="MI47">
        <v>3.6</v>
      </c>
      <c r="MJ47">
        <v>8.25</v>
      </c>
      <c r="MK47">
        <v>44</v>
      </c>
      <c r="ML47">
        <v>3.03</v>
      </c>
      <c r="MM47">
        <v>4.9800000000000004</v>
      </c>
      <c r="MN47">
        <v>61</v>
      </c>
      <c r="MO47">
        <v>88</v>
      </c>
      <c r="MP47">
        <v>81</v>
      </c>
      <c r="MQ47">
        <v>109</v>
      </c>
      <c r="MR47">
        <v>73.5</v>
      </c>
      <c r="MS47">
        <v>82.7</v>
      </c>
      <c r="MT47">
        <v>89</v>
      </c>
      <c r="MU47" t="s">
        <v>817</v>
      </c>
      <c r="MV47">
        <v>1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 t="s">
        <v>818</v>
      </c>
      <c r="QV47">
        <v>4.7300000000000004</v>
      </c>
      <c r="QW47">
        <v>148</v>
      </c>
      <c r="QX47">
        <v>0</v>
      </c>
      <c r="QY47">
        <v>7.3</v>
      </c>
      <c r="QZ47">
        <v>63</v>
      </c>
      <c r="RA47">
        <v>1</v>
      </c>
      <c r="RB47">
        <v>62</v>
      </c>
      <c r="RC47">
        <v>30</v>
      </c>
      <c r="RD47">
        <v>5</v>
      </c>
      <c r="RE47">
        <v>2</v>
      </c>
      <c r="RF47">
        <v>0</v>
      </c>
      <c r="RG47">
        <v>252</v>
      </c>
      <c r="RH47">
        <v>9</v>
      </c>
      <c r="RI47" t="s">
        <v>457</v>
      </c>
      <c r="RJ47" t="s">
        <v>457</v>
      </c>
      <c r="RK47" t="s">
        <v>457</v>
      </c>
      <c r="RL47" t="s">
        <v>457</v>
      </c>
      <c r="RM47" t="s">
        <v>799</v>
      </c>
      <c r="RN47">
        <v>21.1</v>
      </c>
      <c r="RO47">
        <v>19.5</v>
      </c>
      <c r="RP47">
        <v>47</v>
      </c>
      <c r="RQ47">
        <v>24.7</v>
      </c>
      <c r="RR47">
        <v>3.46</v>
      </c>
      <c r="RS47" t="s">
        <v>457</v>
      </c>
      <c r="RT47">
        <v>4.8</v>
      </c>
      <c r="RU47">
        <v>0</v>
      </c>
      <c r="RV47">
        <v>122.2</v>
      </c>
      <c r="RW47">
        <v>1.97</v>
      </c>
      <c r="RX47">
        <v>1.25</v>
      </c>
      <c r="RY47" t="s">
        <v>457</v>
      </c>
      <c r="RZ47">
        <v>6.41</v>
      </c>
      <c r="SA47">
        <v>341</v>
      </c>
      <c r="SB47">
        <v>68.95</v>
      </c>
      <c r="SC47">
        <v>0.6</v>
      </c>
      <c r="SD47">
        <v>3.51</v>
      </c>
      <c r="SE47">
        <v>175</v>
      </c>
      <c r="SF47">
        <v>0</v>
      </c>
      <c r="SG47">
        <v>11.3</v>
      </c>
      <c r="SH47">
        <v>1.81</v>
      </c>
      <c r="SI47">
        <v>0.1</v>
      </c>
      <c r="SJ47">
        <v>0</v>
      </c>
      <c r="SK47">
        <v>0</v>
      </c>
      <c r="SL47">
        <v>224</v>
      </c>
      <c r="SM47" t="s">
        <v>799</v>
      </c>
      <c r="SN47" t="s">
        <v>457</v>
      </c>
      <c r="SO47" t="s">
        <v>457</v>
      </c>
      <c r="SP47">
        <v>49.09</v>
      </c>
      <c r="SQ47">
        <v>539.73</v>
      </c>
      <c r="SR47">
        <v>0</v>
      </c>
      <c r="SS47">
        <v>0</v>
      </c>
      <c r="ST47">
        <v>6.03</v>
      </c>
      <c r="SU47">
        <v>0</v>
      </c>
      <c r="SV47">
        <v>0</v>
      </c>
      <c r="SW47">
        <v>0.91</v>
      </c>
      <c r="SX47">
        <v>477.32</v>
      </c>
      <c r="SY47">
        <v>399.49</v>
      </c>
      <c r="SZ47">
        <v>0</v>
      </c>
      <c r="TA47">
        <v>0</v>
      </c>
      <c r="TB47">
        <v>0</v>
      </c>
      <c r="TC47">
        <v>0.5</v>
      </c>
      <c r="TD47">
        <v>0.2</v>
      </c>
      <c r="TE47">
        <v>8.56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Y47" t="s">
        <v>799</v>
      </c>
      <c r="TZ47">
        <v>1025</v>
      </c>
      <c r="UA47">
        <v>5.5</v>
      </c>
      <c r="UB47">
        <v>0</v>
      </c>
      <c r="UC47">
        <v>0</v>
      </c>
      <c r="UD47">
        <v>2</v>
      </c>
      <c r="UE47">
        <v>0</v>
      </c>
      <c r="UF47">
        <v>2</v>
      </c>
      <c r="UG47">
        <v>0</v>
      </c>
      <c r="UH47">
        <v>0</v>
      </c>
      <c r="UI47">
        <v>0</v>
      </c>
      <c r="UJ47">
        <v>0</v>
      </c>
      <c r="UK47">
        <v>1</v>
      </c>
      <c r="UL47">
        <v>0</v>
      </c>
      <c r="UM47">
        <v>2</v>
      </c>
      <c r="UN47">
        <v>0</v>
      </c>
      <c r="UO47">
        <v>0</v>
      </c>
      <c r="UP47">
        <v>0</v>
      </c>
      <c r="UQ47">
        <v>0</v>
      </c>
      <c r="UR47">
        <v>0</v>
      </c>
      <c r="US47" t="s">
        <v>799</v>
      </c>
      <c r="XF47" t="s">
        <v>1634</v>
      </c>
      <c r="XG47" t="s">
        <v>1635</v>
      </c>
      <c r="XH47" t="s">
        <v>820</v>
      </c>
      <c r="XI47" t="s">
        <v>821</v>
      </c>
      <c r="XJ47" t="s">
        <v>457</v>
      </c>
      <c r="XK47">
        <v>1</v>
      </c>
      <c r="XL47">
        <v>1</v>
      </c>
      <c r="XM47" t="s">
        <v>1396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1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B47">
        <v>0</v>
      </c>
      <c r="YC47">
        <v>0</v>
      </c>
      <c r="YD47" t="s">
        <v>457</v>
      </c>
      <c r="YE47" t="s">
        <v>457</v>
      </c>
      <c r="ZP47" t="s">
        <v>1335</v>
      </c>
      <c r="ZQ47">
        <v>51</v>
      </c>
      <c r="ZR47" t="s">
        <v>806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1</v>
      </c>
      <c r="AES47">
        <v>0</v>
      </c>
      <c r="AET47">
        <v>0</v>
      </c>
      <c r="AEU47">
        <v>0</v>
      </c>
      <c r="AEV47">
        <v>1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1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1</v>
      </c>
      <c r="AFM47">
        <v>0</v>
      </c>
      <c r="AFN47" t="s">
        <v>796</v>
      </c>
      <c r="AFO47">
        <v>0</v>
      </c>
      <c r="AFP47">
        <v>0</v>
      </c>
      <c r="AFQ47">
        <v>3</v>
      </c>
      <c r="AFR47">
        <v>7</v>
      </c>
      <c r="AFS47">
        <v>7</v>
      </c>
      <c r="AFT47">
        <v>7</v>
      </c>
      <c r="AFU47">
        <v>4</v>
      </c>
      <c r="AFV47">
        <v>28</v>
      </c>
      <c r="AFW47" t="s">
        <v>796</v>
      </c>
      <c r="AJQ47" t="s">
        <v>882</v>
      </c>
      <c r="AJR47" t="s">
        <v>1534</v>
      </c>
      <c r="AJV47">
        <f t="shared" si="16"/>
        <v>0</v>
      </c>
      <c r="AJW47">
        <f t="shared" si="3"/>
        <v>0</v>
      </c>
      <c r="AJX47">
        <v>0</v>
      </c>
      <c r="AJY47">
        <v>0</v>
      </c>
      <c r="AJZ47">
        <f t="shared" si="4"/>
        <v>0</v>
      </c>
      <c r="AKA47">
        <f t="shared" si="5"/>
        <v>0</v>
      </c>
      <c r="AKB47">
        <f t="shared" si="6"/>
        <v>0</v>
      </c>
      <c r="AKC47">
        <f t="shared" si="7"/>
        <v>0</v>
      </c>
      <c r="AKD47">
        <f t="shared" si="8"/>
        <v>0</v>
      </c>
      <c r="AKE47">
        <f t="shared" si="9"/>
        <v>0</v>
      </c>
      <c r="AKF47">
        <f t="shared" si="10"/>
        <v>1</v>
      </c>
      <c r="AKG47">
        <f t="shared" si="11"/>
        <v>1</v>
      </c>
      <c r="AKH47">
        <f t="shared" si="12"/>
        <v>0</v>
      </c>
      <c r="AKI47">
        <f t="shared" si="13"/>
        <v>0</v>
      </c>
      <c r="AKJ47">
        <f t="shared" si="14"/>
        <v>0</v>
      </c>
      <c r="AKK47">
        <v>1</v>
      </c>
      <c r="AKL47">
        <v>0</v>
      </c>
      <c r="AKM47">
        <v>0</v>
      </c>
      <c r="AKN47">
        <v>0</v>
      </c>
      <c r="AKO47">
        <v>0</v>
      </c>
      <c r="AKP47">
        <v>0</v>
      </c>
      <c r="AKT47">
        <f t="shared" si="15"/>
        <v>1</v>
      </c>
    </row>
    <row r="48" spans="1:982" x14ac:dyDescent="0.2">
      <c r="A48" t="s">
        <v>1669</v>
      </c>
      <c r="B48">
        <v>230552</v>
      </c>
      <c r="C48" t="s">
        <v>1797</v>
      </c>
      <c r="D48" t="s">
        <v>843</v>
      </c>
      <c r="E48" t="s">
        <v>1798</v>
      </c>
      <c r="F48" s="2" t="s">
        <v>1799</v>
      </c>
      <c r="G48">
        <v>0</v>
      </c>
      <c r="H48">
        <v>22</v>
      </c>
      <c r="I48">
        <v>0</v>
      </c>
      <c r="J48">
        <v>0</v>
      </c>
      <c r="K48">
        <v>3</v>
      </c>
      <c r="L48">
        <v>1</v>
      </c>
      <c r="M48">
        <v>0</v>
      </c>
      <c r="N48">
        <v>2</v>
      </c>
      <c r="O48">
        <v>0</v>
      </c>
      <c r="P48" t="s">
        <v>457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1</v>
      </c>
      <c r="AD48">
        <v>1</v>
      </c>
      <c r="AE48">
        <v>1</v>
      </c>
      <c r="AF48">
        <v>1</v>
      </c>
      <c r="AG48">
        <v>10</v>
      </c>
      <c r="AI48">
        <v>0</v>
      </c>
      <c r="AJ48" t="s">
        <v>457</v>
      </c>
      <c r="AL48">
        <v>10</v>
      </c>
      <c r="AM48">
        <v>0</v>
      </c>
      <c r="AO48">
        <v>0</v>
      </c>
      <c r="AP48">
        <v>1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171</v>
      </c>
      <c r="AX48">
        <v>61</v>
      </c>
      <c r="AY48" s="5">
        <f t="shared" si="0"/>
        <v>20.861119660750315</v>
      </c>
      <c r="AZ48">
        <v>72</v>
      </c>
      <c r="BA48">
        <v>60</v>
      </c>
      <c r="BB48">
        <v>60</v>
      </c>
      <c r="BC48">
        <v>89</v>
      </c>
      <c r="BD48">
        <v>21</v>
      </c>
      <c r="BE48" t="s">
        <v>793</v>
      </c>
      <c r="BF48">
        <v>0</v>
      </c>
      <c r="BG48" t="s">
        <v>457</v>
      </c>
      <c r="BH48">
        <v>0</v>
      </c>
      <c r="BI48">
        <v>0</v>
      </c>
      <c r="BJ48">
        <v>0</v>
      </c>
      <c r="BK48">
        <v>10</v>
      </c>
      <c r="BL48">
        <v>10</v>
      </c>
      <c r="BM48">
        <v>10</v>
      </c>
      <c r="BN48">
        <v>10</v>
      </c>
      <c r="BO48" t="s">
        <v>457</v>
      </c>
      <c r="BP48" t="s">
        <v>457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 t="s">
        <v>794</v>
      </c>
      <c r="CB48">
        <v>1</v>
      </c>
      <c r="CC48">
        <v>8</v>
      </c>
      <c r="CD48">
        <v>10</v>
      </c>
      <c r="CE48">
        <f t="shared" si="1"/>
        <v>4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1</v>
      </c>
      <c r="CT48">
        <v>0</v>
      </c>
      <c r="CU48">
        <v>1</v>
      </c>
      <c r="CV48">
        <v>0</v>
      </c>
      <c r="CW48">
        <v>0</v>
      </c>
      <c r="CX48" t="s">
        <v>457</v>
      </c>
      <c r="CY48" t="s">
        <v>457</v>
      </c>
      <c r="CZ48" t="s">
        <v>457</v>
      </c>
      <c r="DA48">
        <v>1</v>
      </c>
      <c r="DB48" t="s">
        <v>457</v>
      </c>
      <c r="DC48" t="s">
        <v>457</v>
      </c>
      <c r="DD48">
        <v>0</v>
      </c>
      <c r="DE48">
        <v>1</v>
      </c>
      <c r="DF48" t="s">
        <v>899</v>
      </c>
      <c r="DG48" t="s">
        <v>457</v>
      </c>
      <c r="DH48">
        <v>0</v>
      </c>
      <c r="DI48">
        <v>0</v>
      </c>
      <c r="DJ48" t="s">
        <v>457</v>
      </c>
      <c r="DK48">
        <v>0</v>
      </c>
      <c r="DL48" t="s">
        <v>457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 t="s">
        <v>457</v>
      </c>
      <c r="DZ48">
        <v>0</v>
      </c>
      <c r="EA48" t="s">
        <v>457</v>
      </c>
      <c r="EB48" t="s">
        <v>457</v>
      </c>
      <c r="EC48" t="s">
        <v>457</v>
      </c>
      <c r="ED48" t="s">
        <v>457</v>
      </c>
      <c r="EE48" t="s">
        <v>457</v>
      </c>
      <c r="EF48" t="s">
        <v>457</v>
      </c>
      <c r="EG48" t="s">
        <v>457</v>
      </c>
      <c r="EH48" t="s">
        <v>457</v>
      </c>
      <c r="EI48">
        <v>0</v>
      </c>
      <c r="EJ48" t="s">
        <v>457</v>
      </c>
      <c r="EK48" t="s">
        <v>457</v>
      </c>
      <c r="EL48" t="s">
        <v>457</v>
      </c>
      <c r="EM48" t="s">
        <v>457</v>
      </c>
      <c r="EN48" t="s">
        <v>457</v>
      </c>
      <c r="EO48" t="s">
        <v>457</v>
      </c>
      <c r="EP48" t="s">
        <v>457</v>
      </c>
      <c r="EQ48" t="s">
        <v>457</v>
      </c>
      <c r="ER48">
        <v>0</v>
      </c>
      <c r="ES48" t="s">
        <v>795</v>
      </c>
      <c r="ET48" t="s">
        <v>457</v>
      </c>
      <c r="EU48" t="s">
        <v>457</v>
      </c>
      <c r="EV48" t="s">
        <v>457</v>
      </c>
      <c r="EW48" t="s">
        <v>457</v>
      </c>
      <c r="EX48" t="s">
        <v>457</v>
      </c>
      <c r="EY48" t="s">
        <v>457</v>
      </c>
      <c r="EZ48" t="s">
        <v>457</v>
      </c>
      <c r="FA48" t="s">
        <v>457</v>
      </c>
      <c r="FB48" t="s">
        <v>457</v>
      </c>
      <c r="FC48" t="s">
        <v>457</v>
      </c>
      <c r="FD48">
        <v>0</v>
      </c>
      <c r="FE48" t="s">
        <v>457</v>
      </c>
      <c r="FF48">
        <v>0</v>
      </c>
      <c r="FG48">
        <v>0</v>
      </c>
      <c r="FH48">
        <v>70</v>
      </c>
      <c r="FI48">
        <v>120</v>
      </c>
      <c r="FJ48">
        <v>80</v>
      </c>
      <c r="FK48">
        <v>17</v>
      </c>
      <c r="FL48">
        <v>96</v>
      </c>
      <c r="FM48" t="s">
        <v>795</v>
      </c>
      <c r="FN48">
        <v>2023</v>
      </c>
      <c r="FO48">
        <v>8.9</v>
      </c>
      <c r="FP48">
        <v>111</v>
      </c>
      <c r="FQ48">
        <v>156</v>
      </c>
      <c r="FR48">
        <v>29.2</v>
      </c>
      <c r="FS48">
        <v>986</v>
      </c>
      <c r="FT48">
        <v>56</v>
      </c>
      <c r="FU48">
        <v>11.5</v>
      </c>
      <c r="FV48">
        <v>1.05</v>
      </c>
      <c r="FW48">
        <v>1.52</v>
      </c>
      <c r="FX48">
        <v>1.1000000000000001</v>
      </c>
      <c r="FY48">
        <v>35.9</v>
      </c>
      <c r="FZ48">
        <v>1.87</v>
      </c>
      <c r="GA48">
        <v>2.85</v>
      </c>
      <c r="GB48">
        <v>136</v>
      </c>
      <c r="GC48">
        <v>2.1</v>
      </c>
      <c r="GD48">
        <v>10.8</v>
      </c>
      <c r="GE48">
        <v>442</v>
      </c>
      <c r="GF48">
        <v>17.899999999999999</v>
      </c>
      <c r="GG48">
        <v>2565</v>
      </c>
      <c r="GH48">
        <v>221</v>
      </c>
      <c r="GI48">
        <v>3552</v>
      </c>
      <c r="GJ48">
        <v>1161</v>
      </c>
      <c r="GK48">
        <v>7.04</v>
      </c>
      <c r="GL48">
        <v>27.9</v>
      </c>
      <c r="GM48">
        <v>62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1</v>
      </c>
      <c r="GZ48">
        <v>0</v>
      </c>
      <c r="HA48">
        <v>0</v>
      </c>
      <c r="HB48">
        <v>0</v>
      </c>
      <c r="HC48">
        <v>0</v>
      </c>
      <c r="HD48">
        <v>2</v>
      </c>
      <c r="HE48" t="s">
        <v>1406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 t="s">
        <v>457</v>
      </c>
      <c r="IV48">
        <v>0</v>
      </c>
      <c r="IW48">
        <v>0</v>
      </c>
      <c r="IX48" t="s">
        <v>457</v>
      </c>
      <c r="IY48" t="s">
        <v>457</v>
      </c>
      <c r="IZ48">
        <v>0</v>
      </c>
      <c r="JA48">
        <v>0</v>
      </c>
      <c r="JB48">
        <v>0</v>
      </c>
      <c r="JC48">
        <v>21</v>
      </c>
      <c r="JD48">
        <v>55</v>
      </c>
      <c r="JE48" t="s">
        <v>796</v>
      </c>
      <c r="JF48">
        <v>0</v>
      </c>
      <c r="JI48" t="s">
        <v>457</v>
      </c>
      <c r="JJ48" t="s">
        <v>457</v>
      </c>
      <c r="JK48" t="s">
        <v>457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1</v>
      </c>
      <c r="JU48">
        <v>1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2</v>
      </c>
      <c r="KB48">
        <v>1</v>
      </c>
      <c r="KC48">
        <v>1</v>
      </c>
      <c r="KD48">
        <v>1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1</v>
      </c>
      <c r="KK48">
        <v>0</v>
      </c>
      <c r="KL48">
        <v>1</v>
      </c>
      <c r="KM48">
        <v>0</v>
      </c>
      <c r="KN48">
        <v>1</v>
      </c>
      <c r="KO48">
        <v>0</v>
      </c>
      <c r="KP48">
        <v>1</v>
      </c>
      <c r="KQ48">
        <v>1</v>
      </c>
      <c r="KR48">
        <v>1</v>
      </c>
      <c r="KS48">
        <v>5</v>
      </c>
      <c r="KT48">
        <v>3</v>
      </c>
      <c r="KU48" t="s">
        <v>457</v>
      </c>
      <c r="KV48" t="s">
        <v>457</v>
      </c>
      <c r="KW48" t="s">
        <v>457</v>
      </c>
      <c r="KX48">
        <v>1</v>
      </c>
      <c r="KY48">
        <v>0</v>
      </c>
      <c r="KZ48" t="s">
        <v>457</v>
      </c>
      <c r="LA48" t="s">
        <v>457</v>
      </c>
      <c r="LB48">
        <v>1</v>
      </c>
      <c r="LC48" t="s">
        <v>457</v>
      </c>
      <c r="LD48">
        <v>3</v>
      </c>
      <c r="LE48" t="s">
        <v>457</v>
      </c>
      <c r="LF48">
        <v>1</v>
      </c>
      <c r="LG48">
        <v>1</v>
      </c>
      <c r="LH48">
        <v>3</v>
      </c>
      <c r="LI48">
        <v>1</v>
      </c>
      <c r="LJ48" t="s">
        <v>457</v>
      </c>
      <c r="LK48">
        <v>0</v>
      </c>
      <c r="LL48">
        <v>1</v>
      </c>
      <c r="LM48">
        <v>1</v>
      </c>
      <c r="LN48">
        <v>2</v>
      </c>
      <c r="LO48">
        <v>1</v>
      </c>
      <c r="LP48" t="s">
        <v>1394</v>
      </c>
      <c r="LQ48">
        <v>3.47</v>
      </c>
      <c r="LR48">
        <v>4.59</v>
      </c>
      <c r="LS48">
        <v>76</v>
      </c>
      <c r="LT48">
        <v>3.6</v>
      </c>
      <c r="LU48">
        <v>4.41</v>
      </c>
      <c r="LV48">
        <v>82</v>
      </c>
      <c r="LW48">
        <v>4.91</v>
      </c>
      <c r="LX48">
        <v>8.73</v>
      </c>
      <c r="LY48">
        <v>56</v>
      </c>
      <c r="LZ48">
        <v>3.12</v>
      </c>
      <c r="MA48">
        <v>3.57</v>
      </c>
      <c r="MB48">
        <v>87</v>
      </c>
      <c r="MC48">
        <v>2.11</v>
      </c>
      <c r="MD48">
        <v>1.93</v>
      </c>
      <c r="ME48">
        <v>110</v>
      </c>
      <c r="MF48">
        <v>4.8899999999999997</v>
      </c>
      <c r="MG48">
        <v>4.72</v>
      </c>
      <c r="MH48">
        <v>103</v>
      </c>
      <c r="MI48">
        <v>3.8</v>
      </c>
      <c r="MJ48">
        <v>7.61</v>
      </c>
      <c r="MK48">
        <v>50</v>
      </c>
      <c r="ML48">
        <v>3.76</v>
      </c>
      <c r="MM48">
        <v>3.97</v>
      </c>
      <c r="MN48">
        <v>95</v>
      </c>
      <c r="MO48">
        <v>90</v>
      </c>
      <c r="MP48">
        <v>78</v>
      </c>
      <c r="MQ48">
        <v>115</v>
      </c>
      <c r="MR48">
        <v>86.6</v>
      </c>
      <c r="MS48">
        <v>78.3</v>
      </c>
      <c r="MT48">
        <v>111</v>
      </c>
      <c r="MU48" t="s">
        <v>797</v>
      </c>
      <c r="MV48">
        <v>2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 t="s">
        <v>818</v>
      </c>
      <c r="XG48" t="s">
        <v>1800</v>
      </c>
      <c r="XH48" t="s">
        <v>1673</v>
      </c>
      <c r="XI48" t="s">
        <v>1674</v>
      </c>
      <c r="XJ48" t="s">
        <v>457</v>
      </c>
      <c r="XK48">
        <v>1</v>
      </c>
      <c r="XL48">
        <v>1</v>
      </c>
      <c r="XM48" t="s">
        <v>837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1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B48">
        <v>1</v>
      </c>
      <c r="YC48">
        <v>0</v>
      </c>
      <c r="YD48" t="s">
        <v>457</v>
      </c>
      <c r="YE48" t="s">
        <v>457</v>
      </c>
      <c r="ZP48" t="s">
        <v>1675</v>
      </c>
      <c r="ZR48" t="s">
        <v>806</v>
      </c>
      <c r="ADC48">
        <v>5</v>
      </c>
      <c r="ADD48">
        <v>5</v>
      </c>
      <c r="ADE48">
        <v>1</v>
      </c>
      <c r="ADF48">
        <v>1</v>
      </c>
      <c r="ADG48">
        <v>5</v>
      </c>
      <c r="ADH48">
        <v>5</v>
      </c>
      <c r="ADI48">
        <v>4</v>
      </c>
      <c r="ADJ48">
        <v>5</v>
      </c>
      <c r="ADK48">
        <v>4</v>
      </c>
      <c r="ADL48">
        <v>5</v>
      </c>
      <c r="ADM48">
        <v>5</v>
      </c>
      <c r="ADN48">
        <v>2</v>
      </c>
      <c r="ADO48">
        <v>5</v>
      </c>
      <c r="ADP48">
        <v>4</v>
      </c>
      <c r="ADQ48">
        <v>3</v>
      </c>
      <c r="ADR48">
        <v>5</v>
      </c>
      <c r="ADS48">
        <v>4</v>
      </c>
      <c r="ADT48">
        <v>5</v>
      </c>
      <c r="ADU48">
        <v>5</v>
      </c>
      <c r="ADV48">
        <v>4</v>
      </c>
      <c r="ADW48">
        <v>5</v>
      </c>
      <c r="ADX48">
        <v>5</v>
      </c>
      <c r="ADY48">
        <v>5</v>
      </c>
      <c r="ADZ48">
        <v>5</v>
      </c>
      <c r="AEA48">
        <v>5</v>
      </c>
      <c r="AEB48">
        <v>1</v>
      </c>
      <c r="AEC48">
        <v>32</v>
      </c>
      <c r="AED48">
        <v>29</v>
      </c>
      <c r="AEE48">
        <v>14</v>
      </c>
      <c r="AEF48">
        <v>35</v>
      </c>
      <c r="AEG48">
        <v>5</v>
      </c>
      <c r="AEH48">
        <v>5</v>
      </c>
      <c r="AEI48" t="s">
        <v>808</v>
      </c>
      <c r="AEJ48">
        <v>1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1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1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1</v>
      </c>
      <c r="AFM48">
        <v>2</v>
      </c>
      <c r="AFN48" t="s">
        <v>796</v>
      </c>
      <c r="AFO48">
        <v>3</v>
      </c>
      <c r="AFP48">
        <v>7</v>
      </c>
      <c r="AFQ48">
        <v>7</v>
      </c>
      <c r="AFR48">
        <v>7</v>
      </c>
      <c r="AFS48">
        <v>7</v>
      </c>
      <c r="AFT48">
        <v>7</v>
      </c>
      <c r="AFU48">
        <v>5</v>
      </c>
      <c r="AFV48">
        <v>43</v>
      </c>
      <c r="AFW48" t="s">
        <v>796</v>
      </c>
      <c r="AJQ48" t="s">
        <v>1676</v>
      </c>
      <c r="AJR48" t="s">
        <v>1677</v>
      </c>
      <c r="AJV48">
        <f t="shared" si="16"/>
        <v>0</v>
      </c>
      <c r="AJW48">
        <f t="shared" si="3"/>
        <v>0</v>
      </c>
      <c r="AJX48">
        <v>0</v>
      </c>
      <c r="AJY48">
        <v>0</v>
      </c>
      <c r="AJZ48">
        <f t="shared" si="4"/>
        <v>0</v>
      </c>
      <c r="AKA48">
        <f t="shared" si="5"/>
        <v>0</v>
      </c>
      <c r="AKB48">
        <f t="shared" si="6"/>
        <v>1</v>
      </c>
      <c r="AKC48">
        <f t="shared" si="7"/>
        <v>0</v>
      </c>
      <c r="AKD48">
        <f t="shared" si="8"/>
        <v>1</v>
      </c>
      <c r="AKE48">
        <f t="shared" si="9"/>
        <v>0</v>
      </c>
      <c r="AKF48">
        <f t="shared" si="10"/>
        <v>0</v>
      </c>
      <c r="AKG48">
        <f t="shared" si="11"/>
        <v>1</v>
      </c>
      <c r="AKH48">
        <f t="shared" si="12"/>
        <v>0</v>
      </c>
      <c r="AKI48">
        <f t="shared" si="13"/>
        <v>0</v>
      </c>
      <c r="AKJ48">
        <f t="shared" si="14"/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T48">
        <f t="shared" si="15"/>
        <v>1</v>
      </c>
    </row>
    <row r="49" spans="1:982" x14ac:dyDescent="0.2">
      <c r="A49" t="s">
        <v>1669</v>
      </c>
      <c r="B49">
        <v>230832</v>
      </c>
      <c r="C49" t="s">
        <v>2851</v>
      </c>
      <c r="D49" t="s">
        <v>1282</v>
      </c>
      <c r="E49" t="s">
        <v>1082</v>
      </c>
      <c r="F49" s="2" t="s">
        <v>2852</v>
      </c>
      <c r="G49">
        <v>0</v>
      </c>
      <c r="H49">
        <v>36</v>
      </c>
      <c r="I49">
        <v>0</v>
      </c>
      <c r="J49">
        <v>0</v>
      </c>
      <c r="K49">
        <v>3</v>
      </c>
      <c r="L49">
        <v>1</v>
      </c>
      <c r="M49">
        <v>0</v>
      </c>
      <c r="N49">
        <v>2</v>
      </c>
      <c r="O49">
        <v>1</v>
      </c>
      <c r="P49">
        <v>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1</v>
      </c>
      <c r="AD49">
        <v>0</v>
      </c>
      <c r="AE49">
        <v>0</v>
      </c>
      <c r="AF49" t="s">
        <v>457</v>
      </c>
      <c r="AG49" t="s">
        <v>457</v>
      </c>
      <c r="AI49">
        <v>0</v>
      </c>
      <c r="AJ49" t="s">
        <v>457</v>
      </c>
      <c r="AL49">
        <v>9</v>
      </c>
      <c r="AM49">
        <v>0</v>
      </c>
      <c r="AO49">
        <v>0</v>
      </c>
      <c r="AP49">
        <v>4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176</v>
      </c>
      <c r="AX49">
        <v>65</v>
      </c>
      <c r="AY49" s="5">
        <f t="shared" si="0"/>
        <v>20.983987603305785</v>
      </c>
      <c r="AZ49">
        <v>80</v>
      </c>
      <c r="BA49">
        <v>41</v>
      </c>
      <c r="BB49">
        <v>45</v>
      </c>
      <c r="BC49">
        <v>94</v>
      </c>
      <c r="BD49">
        <v>20</v>
      </c>
      <c r="BE49" t="s">
        <v>793</v>
      </c>
      <c r="BF49">
        <v>0</v>
      </c>
      <c r="BG49" t="s">
        <v>457</v>
      </c>
      <c r="BH49">
        <v>0</v>
      </c>
      <c r="BI49">
        <v>0</v>
      </c>
      <c r="BJ49">
        <v>0</v>
      </c>
      <c r="BK49">
        <v>10</v>
      </c>
      <c r="BL49">
        <v>10</v>
      </c>
      <c r="BM49">
        <v>10</v>
      </c>
      <c r="BN49">
        <v>10</v>
      </c>
      <c r="BO49" t="s">
        <v>457</v>
      </c>
      <c r="BP49" t="s">
        <v>457</v>
      </c>
      <c r="BQ49">
        <v>1</v>
      </c>
      <c r="BR49">
        <v>0</v>
      </c>
      <c r="BS49">
        <v>1</v>
      </c>
      <c r="BT49">
        <v>3</v>
      </c>
      <c r="BU49">
        <v>4</v>
      </c>
      <c r="BV49">
        <v>1</v>
      </c>
      <c r="BW49">
        <v>1</v>
      </c>
      <c r="BX49">
        <v>1</v>
      </c>
      <c r="BY49">
        <v>1</v>
      </c>
      <c r="BZ49">
        <v>0</v>
      </c>
      <c r="CA49" t="s">
        <v>794</v>
      </c>
      <c r="CB49">
        <v>0</v>
      </c>
      <c r="CC49">
        <v>0</v>
      </c>
      <c r="CD49">
        <v>0</v>
      </c>
      <c r="CE49">
        <f t="shared" si="1"/>
        <v>0</v>
      </c>
      <c r="CF49">
        <v>0</v>
      </c>
      <c r="CG49">
        <v>1</v>
      </c>
      <c r="CH49">
        <v>10</v>
      </c>
      <c r="CI49">
        <v>3</v>
      </c>
      <c r="CJ49" t="s">
        <v>2853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 t="s">
        <v>457</v>
      </c>
      <c r="CY49" t="s">
        <v>457</v>
      </c>
      <c r="CZ49" t="s">
        <v>457</v>
      </c>
      <c r="DA49">
        <v>1</v>
      </c>
      <c r="DB49" t="s">
        <v>457</v>
      </c>
      <c r="DC49" t="s">
        <v>457</v>
      </c>
      <c r="DD49">
        <v>0</v>
      </c>
      <c r="DE49">
        <v>0</v>
      </c>
      <c r="DG49" t="s">
        <v>457</v>
      </c>
      <c r="DH49">
        <v>0</v>
      </c>
      <c r="DI49">
        <v>0</v>
      </c>
      <c r="DJ49" t="s">
        <v>457</v>
      </c>
      <c r="DK49">
        <v>0</v>
      </c>
      <c r="DL49" t="s">
        <v>457</v>
      </c>
      <c r="DM49">
        <v>1</v>
      </c>
      <c r="DN49">
        <v>0</v>
      </c>
      <c r="DO49">
        <v>0</v>
      </c>
      <c r="DP49">
        <v>0</v>
      </c>
      <c r="DQ49">
        <v>1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 t="s">
        <v>457</v>
      </c>
      <c r="DZ49">
        <v>0</v>
      </c>
      <c r="EA49" t="s">
        <v>457</v>
      </c>
      <c r="EB49" t="s">
        <v>457</v>
      </c>
      <c r="EC49" t="s">
        <v>457</v>
      </c>
      <c r="ED49" t="s">
        <v>457</v>
      </c>
      <c r="EE49" t="s">
        <v>457</v>
      </c>
      <c r="EF49" t="s">
        <v>457</v>
      </c>
      <c r="EG49" t="s">
        <v>457</v>
      </c>
      <c r="EH49" t="s">
        <v>457</v>
      </c>
      <c r="EI49">
        <v>0</v>
      </c>
      <c r="EJ49" t="s">
        <v>457</v>
      </c>
      <c r="EK49" t="s">
        <v>457</v>
      </c>
      <c r="EL49" t="s">
        <v>457</v>
      </c>
      <c r="EM49" t="s">
        <v>457</v>
      </c>
      <c r="EN49" t="s">
        <v>457</v>
      </c>
      <c r="EO49" t="s">
        <v>457</v>
      </c>
      <c r="EP49" t="s">
        <v>457</v>
      </c>
      <c r="EQ49" t="s">
        <v>457</v>
      </c>
      <c r="ER49">
        <v>0</v>
      </c>
      <c r="ES49" t="s">
        <v>795</v>
      </c>
      <c r="ET49" t="s">
        <v>457</v>
      </c>
      <c r="EU49" t="s">
        <v>457</v>
      </c>
      <c r="EV49" t="s">
        <v>457</v>
      </c>
      <c r="EW49" t="s">
        <v>457</v>
      </c>
      <c r="EX49" t="s">
        <v>457</v>
      </c>
      <c r="EY49" t="s">
        <v>457</v>
      </c>
      <c r="EZ49" t="s">
        <v>457</v>
      </c>
      <c r="FA49" t="s">
        <v>457</v>
      </c>
      <c r="FB49" t="s">
        <v>457</v>
      </c>
      <c r="FC49" t="s">
        <v>457</v>
      </c>
      <c r="FD49">
        <v>0</v>
      </c>
      <c r="FE49" t="s">
        <v>457</v>
      </c>
      <c r="FF49">
        <v>0</v>
      </c>
      <c r="FG49">
        <v>0</v>
      </c>
      <c r="FH49">
        <v>62</v>
      </c>
      <c r="FI49">
        <v>150</v>
      </c>
      <c r="FJ49">
        <v>100</v>
      </c>
      <c r="FK49">
        <v>17</v>
      </c>
      <c r="FL49">
        <v>96</v>
      </c>
      <c r="FM49" t="s">
        <v>795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1</v>
      </c>
      <c r="IG49">
        <v>1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 t="s">
        <v>457</v>
      </c>
      <c r="IV49">
        <v>0</v>
      </c>
      <c r="IW49">
        <v>0</v>
      </c>
      <c r="IX49" t="s">
        <v>457</v>
      </c>
      <c r="IY49" t="s">
        <v>457</v>
      </c>
      <c r="IZ49">
        <v>0</v>
      </c>
      <c r="JA49">
        <v>0</v>
      </c>
      <c r="JB49">
        <v>0</v>
      </c>
      <c r="JC49">
        <v>23</v>
      </c>
      <c r="JD49">
        <v>56</v>
      </c>
      <c r="JE49" t="s">
        <v>796</v>
      </c>
      <c r="JF49">
        <v>0</v>
      </c>
      <c r="JI49" t="s">
        <v>457</v>
      </c>
      <c r="JJ49" t="s">
        <v>457</v>
      </c>
      <c r="JK49" t="s">
        <v>457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</v>
      </c>
      <c r="JT49">
        <v>1</v>
      </c>
      <c r="JU49">
        <v>1</v>
      </c>
      <c r="JV49">
        <v>0</v>
      </c>
      <c r="JW49">
        <v>1</v>
      </c>
      <c r="JX49">
        <v>0</v>
      </c>
      <c r="JY49">
        <v>0</v>
      </c>
      <c r="JZ49">
        <v>0</v>
      </c>
      <c r="KA49">
        <v>2</v>
      </c>
      <c r="KB49">
        <v>1</v>
      </c>
      <c r="KC49">
        <v>2</v>
      </c>
      <c r="KD49">
        <v>1</v>
      </c>
      <c r="KE49">
        <v>0</v>
      </c>
      <c r="KF49">
        <v>0</v>
      </c>
      <c r="KG49">
        <v>1</v>
      </c>
      <c r="KH49">
        <v>0</v>
      </c>
      <c r="KI49">
        <v>0</v>
      </c>
      <c r="KJ49">
        <v>1</v>
      </c>
      <c r="KK49">
        <v>0</v>
      </c>
      <c r="KL49">
        <v>1</v>
      </c>
      <c r="KM49">
        <v>0</v>
      </c>
      <c r="KN49">
        <v>1</v>
      </c>
      <c r="KO49">
        <v>0</v>
      </c>
      <c r="KP49">
        <v>1</v>
      </c>
      <c r="KQ49">
        <v>1</v>
      </c>
      <c r="KR49">
        <v>1</v>
      </c>
      <c r="KS49">
        <v>5</v>
      </c>
      <c r="KT49">
        <v>3</v>
      </c>
      <c r="KU49" t="s">
        <v>457</v>
      </c>
      <c r="KV49" t="s">
        <v>457</v>
      </c>
      <c r="KW49" t="s">
        <v>457</v>
      </c>
      <c r="KX49">
        <v>1</v>
      </c>
      <c r="KY49">
        <v>0</v>
      </c>
      <c r="KZ49" t="s">
        <v>457</v>
      </c>
      <c r="LA49" t="s">
        <v>457</v>
      </c>
      <c r="LB49">
        <v>2</v>
      </c>
      <c r="LC49" t="s">
        <v>457</v>
      </c>
      <c r="LD49">
        <v>3</v>
      </c>
      <c r="LE49" t="s">
        <v>457</v>
      </c>
      <c r="LF49">
        <v>1</v>
      </c>
      <c r="LG49">
        <v>1</v>
      </c>
      <c r="LH49">
        <v>3</v>
      </c>
      <c r="LI49">
        <v>1</v>
      </c>
      <c r="LJ49" t="s">
        <v>457</v>
      </c>
      <c r="LK49">
        <v>0</v>
      </c>
      <c r="LL49">
        <v>1</v>
      </c>
      <c r="LM49">
        <v>1</v>
      </c>
      <c r="LN49">
        <v>1</v>
      </c>
      <c r="LO49">
        <v>1</v>
      </c>
      <c r="LP49" t="s">
        <v>1394</v>
      </c>
      <c r="MV49">
        <v>1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 t="s">
        <v>948</v>
      </c>
      <c r="PU49">
        <v>0</v>
      </c>
      <c r="PV49">
        <v>0</v>
      </c>
      <c r="PW49">
        <v>4.2</v>
      </c>
      <c r="PX49">
        <v>4.7</v>
      </c>
      <c r="PY49" t="s">
        <v>1587</v>
      </c>
      <c r="QV49">
        <v>4.87</v>
      </c>
      <c r="QW49">
        <v>142</v>
      </c>
      <c r="QX49">
        <v>0</v>
      </c>
      <c r="QY49">
        <v>8</v>
      </c>
      <c r="QZ49">
        <v>56</v>
      </c>
      <c r="RA49">
        <v>3</v>
      </c>
      <c r="RB49">
        <v>53</v>
      </c>
      <c r="RC49">
        <v>34</v>
      </c>
      <c r="RD49">
        <v>7</v>
      </c>
      <c r="RE49">
        <v>3</v>
      </c>
      <c r="RF49">
        <v>0</v>
      </c>
      <c r="RG49">
        <v>311</v>
      </c>
      <c r="RH49">
        <v>5</v>
      </c>
      <c r="RI49" t="s">
        <v>457</v>
      </c>
      <c r="RJ49" t="s">
        <v>457</v>
      </c>
      <c r="RK49" t="s">
        <v>457</v>
      </c>
      <c r="RL49" t="s">
        <v>457</v>
      </c>
      <c r="RM49" t="s">
        <v>799</v>
      </c>
      <c r="RN49">
        <v>14.7</v>
      </c>
      <c r="RO49">
        <v>20.8</v>
      </c>
      <c r="RP49">
        <v>47.3</v>
      </c>
      <c r="RQ49">
        <v>14.9</v>
      </c>
      <c r="RR49">
        <v>3.21</v>
      </c>
      <c r="RS49" t="s">
        <v>457</v>
      </c>
      <c r="RT49">
        <v>4.57</v>
      </c>
      <c r="RU49">
        <v>0</v>
      </c>
      <c r="RV49">
        <v>126</v>
      </c>
      <c r="RW49">
        <v>1.77</v>
      </c>
      <c r="RX49">
        <v>2.02</v>
      </c>
      <c r="RY49" t="s">
        <v>457</v>
      </c>
      <c r="RZ49">
        <v>3.74</v>
      </c>
      <c r="SA49">
        <v>310</v>
      </c>
      <c r="SB49">
        <v>84.68</v>
      </c>
      <c r="SC49">
        <v>0.94</v>
      </c>
      <c r="SD49">
        <v>3.93</v>
      </c>
      <c r="SE49">
        <v>119</v>
      </c>
      <c r="SF49">
        <v>0</v>
      </c>
      <c r="SG49">
        <v>28.6</v>
      </c>
      <c r="SH49">
        <v>0.95</v>
      </c>
      <c r="SI49">
        <v>0.1</v>
      </c>
      <c r="SJ49">
        <v>0</v>
      </c>
      <c r="SK49">
        <v>0</v>
      </c>
      <c r="SL49">
        <v>401</v>
      </c>
      <c r="SM49" t="s">
        <v>799</v>
      </c>
      <c r="SN49" t="s">
        <v>457</v>
      </c>
      <c r="SO49" t="s">
        <v>457</v>
      </c>
      <c r="SP49">
        <v>0</v>
      </c>
      <c r="SQ49">
        <v>461.18</v>
      </c>
      <c r="SR49">
        <v>0</v>
      </c>
      <c r="SS49">
        <v>0</v>
      </c>
      <c r="ST49">
        <v>500</v>
      </c>
      <c r="SU49">
        <v>0</v>
      </c>
      <c r="SV49">
        <v>0</v>
      </c>
      <c r="SW49">
        <v>4.9800000000000004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3.02</v>
      </c>
      <c r="TE49">
        <v>21.41</v>
      </c>
      <c r="TF49">
        <v>0</v>
      </c>
      <c r="TG49">
        <v>5.5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Y49" t="s">
        <v>800</v>
      </c>
      <c r="TZ49">
        <v>1015</v>
      </c>
      <c r="UA49">
        <v>5.5</v>
      </c>
      <c r="UB49">
        <v>0</v>
      </c>
      <c r="UC49">
        <v>0</v>
      </c>
      <c r="UD49">
        <v>2</v>
      </c>
      <c r="UE49">
        <v>0</v>
      </c>
      <c r="UF49">
        <v>1</v>
      </c>
      <c r="UG49">
        <v>0</v>
      </c>
      <c r="UH49">
        <v>0</v>
      </c>
      <c r="UI49">
        <v>0</v>
      </c>
      <c r="UJ49">
        <v>0</v>
      </c>
      <c r="UK49">
        <v>1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 t="s">
        <v>799</v>
      </c>
      <c r="XG49" t="s">
        <v>2854</v>
      </c>
      <c r="XH49" t="s">
        <v>2238</v>
      </c>
      <c r="XI49" t="s">
        <v>2239</v>
      </c>
      <c r="XJ49" t="s">
        <v>457</v>
      </c>
      <c r="XK49">
        <v>7</v>
      </c>
      <c r="XL49">
        <v>1</v>
      </c>
      <c r="XM49" t="s">
        <v>1739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1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B49">
        <v>1</v>
      </c>
      <c r="YC49">
        <v>0</v>
      </c>
      <c r="YD49" t="s">
        <v>457</v>
      </c>
      <c r="YE49" t="s">
        <v>457</v>
      </c>
      <c r="ZP49" t="s">
        <v>2241</v>
      </c>
      <c r="ZR49" t="s">
        <v>1976</v>
      </c>
      <c r="ADC49">
        <v>4</v>
      </c>
      <c r="ADD49">
        <v>5</v>
      </c>
      <c r="ADE49">
        <v>1</v>
      </c>
      <c r="ADF49">
        <v>1</v>
      </c>
      <c r="ADG49">
        <v>5</v>
      </c>
      <c r="ADH49">
        <v>5</v>
      </c>
      <c r="ADI49">
        <v>3</v>
      </c>
      <c r="ADJ49">
        <v>5</v>
      </c>
      <c r="ADK49">
        <v>3</v>
      </c>
      <c r="ADL49">
        <v>4</v>
      </c>
      <c r="ADM49">
        <v>4</v>
      </c>
      <c r="ADN49">
        <v>4</v>
      </c>
      <c r="ADO49">
        <v>3</v>
      </c>
      <c r="ADP49">
        <v>3</v>
      </c>
      <c r="ADQ49">
        <v>4</v>
      </c>
      <c r="ADR49">
        <v>5</v>
      </c>
      <c r="ADS49">
        <v>4</v>
      </c>
      <c r="ADT49">
        <v>4</v>
      </c>
      <c r="ADU49">
        <v>4</v>
      </c>
      <c r="ADV49">
        <v>4</v>
      </c>
      <c r="ADW49">
        <v>5</v>
      </c>
      <c r="ADX49">
        <v>5</v>
      </c>
      <c r="ADY49">
        <v>5</v>
      </c>
      <c r="ADZ49">
        <v>5</v>
      </c>
      <c r="AEA49">
        <v>4</v>
      </c>
      <c r="AEB49">
        <v>2</v>
      </c>
      <c r="AEC49">
        <v>31</v>
      </c>
      <c r="AED49">
        <v>25</v>
      </c>
      <c r="AEE49">
        <v>14</v>
      </c>
      <c r="AEF49">
        <v>32</v>
      </c>
      <c r="AEG49">
        <v>4</v>
      </c>
      <c r="AEH49">
        <v>5</v>
      </c>
      <c r="AEI49" t="s">
        <v>2019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1</v>
      </c>
      <c r="AES49">
        <v>0</v>
      </c>
      <c r="AET49">
        <v>0</v>
      </c>
      <c r="AEU49">
        <v>0</v>
      </c>
      <c r="AEV49">
        <v>1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1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1</v>
      </c>
      <c r="AFM49">
        <v>0</v>
      </c>
      <c r="AFN49" t="s">
        <v>796</v>
      </c>
      <c r="AJQ49" t="s">
        <v>2242</v>
      </c>
      <c r="AJR49" t="s">
        <v>2193</v>
      </c>
      <c r="AJV49">
        <f t="shared" si="16"/>
        <v>0</v>
      </c>
      <c r="AJW49">
        <f t="shared" si="3"/>
        <v>0</v>
      </c>
      <c r="AJX49">
        <v>0</v>
      </c>
      <c r="AJY49">
        <v>0</v>
      </c>
      <c r="AJZ49">
        <f t="shared" si="4"/>
        <v>0</v>
      </c>
      <c r="AKA49">
        <f t="shared" si="5"/>
        <v>0</v>
      </c>
      <c r="AKB49">
        <f t="shared" si="6"/>
        <v>0</v>
      </c>
      <c r="AKC49">
        <f t="shared" si="7"/>
        <v>0</v>
      </c>
      <c r="AKD49">
        <f t="shared" si="8"/>
        <v>0</v>
      </c>
      <c r="AKE49">
        <f t="shared" si="9"/>
        <v>0</v>
      </c>
      <c r="AKF49">
        <f t="shared" si="10"/>
        <v>0</v>
      </c>
      <c r="AKG49">
        <f t="shared" si="11"/>
        <v>1</v>
      </c>
      <c r="AKH49">
        <f t="shared" si="12"/>
        <v>0</v>
      </c>
      <c r="AKI49">
        <f t="shared" si="13"/>
        <v>0</v>
      </c>
      <c r="AKJ49">
        <f t="shared" si="14"/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T49">
        <f t="shared" si="15"/>
        <v>1</v>
      </c>
    </row>
    <row r="50" spans="1:982" x14ac:dyDescent="0.2">
      <c r="A50" t="s">
        <v>1669</v>
      </c>
      <c r="B50">
        <v>231061</v>
      </c>
      <c r="C50" t="s">
        <v>3133</v>
      </c>
      <c r="D50" t="s">
        <v>1205</v>
      </c>
      <c r="E50" t="s">
        <v>972</v>
      </c>
      <c r="F50" s="2" t="s">
        <v>3134</v>
      </c>
      <c r="G50">
        <v>0</v>
      </c>
      <c r="H50">
        <v>42</v>
      </c>
      <c r="I50">
        <v>0</v>
      </c>
      <c r="J50">
        <v>0</v>
      </c>
      <c r="K50">
        <v>4</v>
      </c>
      <c r="L50">
        <v>1</v>
      </c>
      <c r="M50">
        <v>0</v>
      </c>
      <c r="N50">
        <v>2</v>
      </c>
      <c r="O50">
        <v>1</v>
      </c>
      <c r="P50">
        <v>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1</v>
      </c>
      <c r="AD50">
        <v>0</v>
      </c>
      <c r="AE50">
        <v>1</v>
      </c>
      <c r="AF50">
        <v>1</v>
      </c>
      <c r="AG50">
        <v>7</v>
      </c>
      <c r="AI50">
        <v>0</v>
      </c>
      <c r="AJ50" t="s">
        <v>457</v>
      </c>
      <c r="AL50">
        <v>10</v>
      </c>
      <c r="AM50">
        <v>0</v>
      </c>
      <c r="AO50">
        <v>0</v>
      </c>
      <c r="AP50">
        <v>3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176</v>
      </c>
      <c r="AX50">
        <v>65</v>
      </c>
      <c r="AY50" s="5">
        <f t="shared" si="0"/>
        <v>20.983987603305785</v>
      </c>
      <c r="AZ50">
        <v>76</v>
      </c>
      <c r="BA50">
        <v>60</v>
      </c>
      <c r="BB50">
        <v>47</v>
      </c>
      <c r="BC50">
        <v>94</v>
      </c>
      <c r="BD50">
        <v>23</v>
      </c>
      <c r="BE50" t="s">
        <v>793</v>
      </c>
      <c r="CB50">
        <v>0</v>
      </c>
      <c r="CC50">
        <v>0</v>
      </c>
      <c r="CD50">
        <v>0</v>
      </c>
      <c r="CE50">
        <f t="shared" si="1"/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 t="s">
        <v>457</v>
      </c>
      <c r="CY50" t="s">
        <v>457</v>
      </c>
      <c r="CZ50" t="s">
        <v>457</v>
      </c>
      <c r="DA50">
        <v>1</v>
      </c>
      <c r="DB50" t="s">
        <v>457</v>
      </c>
      <c r="DC50" t="s">
        <v>457</v>
      </c>
      <c r="DD50">
        <v>0</v>
      </c>
      <c r="DE50">
        <v>0</v>
      </c>
      <c r="DG50" t="s">
        <v>457</v>
      </c>
      <c r="DH50">
        <v>0</v>
      </c>
      <c r="DI50">
        <v>0</v>
      </c>
      <c r="DJ50" t="s">
        <v>457</v>
      </c>
      <c r="DK50">
        <v>0</v>
      </c>
      <c r="DL50" t="s">
        <v>457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 t="s">
        <v>457</v>
      </c>
      <c r="DZ50">
        <v>0</v>
      </c>
      <c r="EA50" t="s">
        <v>457</v>
      </c>
      <c r="EB50" t="s">
        <v>457</v>
      </c>
      <c r="EC50" t="s">
        <v>457</v>
      </c>
      <c r="ED50" t="s">
        <v>457</v>
      </c>
      <c r="EE50" t="s">
        <v>457</v>
      </c>
      <c r="EF50" t="s">
        <v>457</v>
      </c>
      <c r="EG50" t="s">
        <v>457</v>
      </c>
      <c r="EH50" t="s">
        <v>457</v>
      </c>
      <c r="EI50">
        <v>0</v>
      </c>
      <c r="EJ50" t="s">
        <v>457</v>
      </c>
      <c r="EK50" t="s">
        <v>457</v>
      </c>
      <c r="EL50" t="s">
        <v>457</v>
      </c>
      <c r="EM50" t="s">
        <v>457</v>
      </c>
      <c r="EN50" t="s">
        <v>457</v>
      </c>
      <c r="EO50" t="s">
        <v>457</v>
      </c>
      <c r="EP50" t="s">
        <v>457</v>
      </c>
      <c r="EQ50" t="s">
        <v>457</v>
      </c>
      <c r="ER50">
        <v>0</v>
      </c>
      <c r="ES50" t="s">
        <v>795</v>
      </c>
      <c r="ET50" t="s">
        <v>457</v>
      </c>
      <c r="EU50" t="s">
        <v>457</v>
      </c>
      <c r="EV50" t="s">
        <v>457</v>
      </c>
      <c r="EW50" t="s">
        <v>457</v>
      </c>
      <c r="EX50" t="s">
        <v>457</v>
      </c>
      <c r="EY50" t="s">
        <v>457</v>
      </c>
      <c r="EZ50" t="s">
        <v>457</v>
      </c>
      <c r="FA50" t="s">
        <v>457</v>
      </c>
      <c r="FB50" t="s">
        <v>457</v>
      </c>
      <c r="FC50" t="s">
        <v>457</v>
      </c>
      <c r="FD50">
        <v>0</v>
      </c>
      <c r="FE50" t="s">
        <v>457</v>
      </c>
      <c r="FF50">
        <v>0</v>
      </c>
      <c r="FG50">
        <v>0</v>
      </c>
      <c r="FH50">
        <v>74</v>
      </c>
      <c r="FI50">
        <v>120</v>
      </c>
      <c r="FJ50">
        <v>80</v>
      </c>
      <c r="FK50">
        <v>16</v>
      </c>
      <c r="FL50">
        <v>96</v>
      </c>
      <c r="FM50" t="s">
        <v>795</v>
      </c>
      <c r="JF50">
        <v>0</v>
      </c>
      <c r="JI50" t="s">
        <v>457</v>
      </c>
      <c r="JJ50" t="s">
        <v>457</v>
      </c>
      <c r="JK50" t="s">
        <v>457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1</v>
      </c>
      <c r="JU50">
        <v>1</v>
      </c>
      <c r="JV50">
        <v>0</v>
      </c>
      <c r="JW50">
        <v>1</v>
      </c>
      <c r="JX50">
        <v>0</v>
      </c>
      <c r="JY50">
        <v>0</v>
      </c>
      <c r="JZ50">
        <v>0</v>
      </c>
      <c r="KA50">
        <v>2</v>
      </c>
      <c r="KB50">
        <v>1</v>
      </c>
      <c r="KC50">
        <v>1</v>
      </c>
      <c r="KD50">
        <v>1</v>
      </c>
      <c r="KE50">
        <v>0</v>
      </c>
      <c r="KF50">
        <v>0</v>
      </c>
      <c r="KG50">
        <v>1</v>
      </c>
      <c r="KH50">
        <v>0</v>
      </c>
      <c r="KI50">
        <v>0</v>
      </c>
      <c r="KJ50">
        <v>1</v>
      </c>
      <c r="KK50">
        <v>0</v>
      </c>
      <c r="KL50">
        <v>1</v>
      </c>
      <c r="KM50">
        <v>0</v>
      </c>
      <c r="KN50">
        <v>1</v>
      </c>
      <c r="KO50">
        <v>0</v>
      </c>
      <c r="KP50">
        <v>2</v>
      </c>
      <c r="KQ50">
        <v>1</v>
      </c>
      <c r="KR50">
        <v>1</v>
      </c>
      <c r="KS50">
        <v>5</v>
      </c>
      <c r="KT50">
        <v>3</v>
      </c>
      <c r="KU50" t="s">
        <v>457</v>
      </c>
      <c r="KV50" t="s">
        <v>457</v>
      </c>
      <c r="KW50" t="s">
        <v>457</v>
      </c>
      <c r="KX50">
        <v>1</v>
      </c>
      <c r="KY50">
        <v>0</v>
      </c>
      <c r="KZ50" t="s">
        <v>457</v>
      </c>
      <c r="LA50" t="s">
        <v>457</v>
      </c>
      <c r="LB50">
        <v>1</v>
      </c>
      <c r="LC50" t="s">
        <v>457</v>
      </c>
      <c r="LD50">
        <v>3</v>
      </c>
      <c r="LE50" t="s">
        <v>457</v>
      </c>
      <c r="LF50">
        <v>1</v>
      </c>
      <c r="LG50">
        <v>1</v>
      </c>
      <c r="LH50">
        <v>3</v>
      </c>
      <c r="LI50">
        <v>1</v>
      </c>
      <c r="LJ50" t="s">
        <v>457</v>
      </c>
      <c r="LK50">
        <v>0</v>
      </c>
      <c r="LL50">
        <v>1</v>
      </c>
      <c r="LM50">
        <v>1</v>
      </c>
      <c r="LN50">
        <v>1</v>
      </c>
      <c r="LO50">
        <v>1</v>
      </c>
      <c r="LP50" t="s">
        <v>1394</v>
      </c>
      <c r="LQ50">
        <v>4.38</v>
      </c>
      <c r="LR50">
        <v>4.93</v>
      </c>
      <c r="LS50">
        <v>89</v>
      </c>
      <c r="LT50">
        <v>4.09</v>
      </c>
      <c r="LU50">
        <v>4.76</v>
      </c>
      <c r="LV50">
        <v>85</v>
      </c>
      <c r="LW50">
        <v>6.21</v>
      </c>
      <c r="LX50">
        <v>9.02</v>
      </c>
      <c r="LY50">
        <v>69</v>
      </c>
      <c r="LZ50">
        <v>4.07</v>
      </c>
      <c r="MA50">
        <v>3.93</v>
      </c>
      <c r="MB50">
        <v>104</v>
      </c>
      <c r="MC50">
        <v>5.36</v>
      </c>
      <c r="MD50">
        <v>8.19</v>
      </c>
      <c r="ME50">
        <v>65</v>
      </c>
      <c r="MF50">
        <v>5.35</v>
      </c>
      <c r="MG50">
        <v>5.55</v>
      </c>
      <c r="MH50">
        <v>96</v>
      </c>
      <c r="MI50">
        <v>4.6100000000000003</v>
      </c>
      <c r="MJ50">
        <v>2.4900000000000002</v>
      </c>
      <c r="MK50">
        <v>184</v>
      </c>
      <c r="ML50">
        <v>5.24</v>
      </c>
      <c r="MM50">
        <v>4.57</v>
      </c>
      <c r="MN50">
        <v>115</v>
      </c>
      <c r="MO50">
        <v>93.06</v>
      </c>
      <c r="MP50">
        <v>79.17</v>
      </c>
      <c r="MQ50">
        <v>117</v>
      </c>
      <c r="MR50">
        <v>100</v>
      </c>
      <c r="MS50">
        <v>83</v>
      </c>
      <c r="MT50">
        <v>120</v>
      </c>
      <c r="MU50" t="s">
        <v>1838</v>
      </c>
      <c r="MV50">
        <v>2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 t="s">
        <v>818</v>
      </c>
      <c r="QV50">
        <v>4.75</v>
      </c>
      <c r="QW50">
        <v>146</v>
      </c>
      <c r="QX50">
        <v>41</v>
      </c>
      <c r="QY50">
        <v>5.2</v>
      </c>
      <c r="QZ50">
        <v>66</v>
      </c>
      <c r="RA50">
        <v>2</v>
      </c>
      <c r="RB50">
        <v>64</v>
      </c>
      <c r="RC50">
        <v>25</v>
      </c>
      <c r="RD50">
        <v>7</v>
      </c>
      <c r="RE50">
        <v>2</v>
      </c>
      <c r="RF50">
        <v>0</v>
      </c>
      <c r="RG50">
        <v>246</v>
      </c>
      <c r="RH50">
        <v>13</v>
      </c>
      <c r="RI50" t="s">
        <v>457</v>
      </c>
      <c r="RJ50" t="s">
        <v>457</v>
      </c>
      <c r="RK50" t="s">
        <v>457</v>
      </c>
      <c r="RL50" t="s">
        <v>457</v>
      </c>
      <c r="RM50" t="s">
        <v>799</v>
      </c>
      <c r="RN50">
        <v>10.7</v>
      </c>
      <c r="RO50">
        <v>17.8</v>
      </c>
      <c r="RP50">
        <v>42.9</v>
      </c>
      <c r="RQ50">
        <v>10.199999999999999</v>
      </c>
      <c r="RR50">
        <v>2</v>
      </c>
      <c r="RS50" t="s">
        <v>457</v>
      </c>
      <c r="RT50">
        <v>4.01</v>
      </c>
      <c r="RU50">
        <v>0</v>
      </c>
      <c r="RV50">
        <v>94.6</v>
      </c>
      <c r="RW50">
        <v>2.1800000000000002</v>
      </c>
      <c r="RX50">
        <v>1.28</v>
      </c>
      <c r="RY50" t="s">
        <v>457</v>
      </c>
      <c r="RZ50">
        <v>5.55</v>
      </c>
      <c r="SA50">
        <v>355</v>
      </c>
      <c r="SB50">
        <v>68.239999999999995</v>
      </c>
      <c r="SC50">
        <v>0.42</v>
      </c>
      <c r="SD50">
        <v>3.93</v>
      </c>
      <c r="SE50">
        <v>147</v>
      </c>
      <c r="SF50">
        <v>0</v>
      </c>
      <c r="SG50">
        <v>19</v>
      </c>
      <c r="SH50">
        <v>2.0699999999999998</v>
      </c>
      <c r="SI50">
        <v>0.1</v>
      </c>
      <c r="SJ50">
        <v>0</v>
      </c>
      <c r="SK50">
        <v>0</v>
      </c>
      <c r="SL50">
        <v>267</v>
      </c>
      <c r="SM50" t="s">
        <v>799</v>
      </c>
      <c r="SN50" t="s">
        <v>457</v>
      </c>
      <c r="SO50" t="s">
        <v>457</v>
      </c>
      <c r="SP50">
        <v>0</v>
      </c>
      <c r="SQ50">
        <v>369.19</v>
      </c>
      <c r="SR50">
        <v>12.56</v>
      </c>
      <c r="SS50">
        <v>0</v>
      </c>
      <c r="ST50">
        <v>39.79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8.51</v>
      </c>
      <c r="TF50">
        <v>0</v>
      </c>
      <c r="TG50">
        <v>6.1</v>
      </c>
      <c r="TH50">
        <v>300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5.3</v>
      </c>
      <c r="TS50">
        <v>0</v>
      </c>
      <c r="TT50">
        <v>0.28999999999999998</v>
      </c>
      <c r="TX50">
        <v>0.1</v>
      </c>
      <c r="TY50" t="s">
        <v>799</v>
      </c>
      <c r="TZ50">
        <v>1020</v>
      </c>
      <c r="UA50">
        <v>5.5</v>
      </c>
      <c r="UB50">
        <v>0</v>
      </c>
      <c r="UC50">
        <v>0</v>
      </c>
      <c r="UD50">
        <v>2</v>
      </c>
      <c r="UE50">
        <v>0</v>
      </c>
      <c r="UF50">
        <v>1</v>
      </c>
      <c r="UG50">
        <v>0</v>
      </c>
      <c r="UH50">
        <v>0</v>
      </c>
      <c r="UI50">
        <v>0</v>
      </c>
      <c r="UJ50">
        <v>0</v>
      </c>
      <c r="UK50">
        <v>1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 t="s">
        <v>799</v>
      </c>
      <c r="XH50" t="s">
        <v>1669</v>
      </c>
      <c r="XI50" t="s">
        <v>1970</v>
      </c>
      <c r="XJ50" t="s">
        <v>2984</v>
      </c>
      <c r="XK50">
        <v>12</v>
      </c>
      <c r="XL50">
        <v>1</v>
      </c>
      <c r="XM50" t="s">
        <v>1972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1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B50">
        <v>0</v>
      </c>
      <c r="YC50">
        <v>0</v>
      </c>
      <c r="YD50" t="s">
        <v>457</v>
      </c>
      <c r="YE50" t="s">
        <v>457</v>
      </c>
      <c r="ZP50" t="s">
        <v>1975</v>
      </c>
      <c r="ZR50" t="s">
        <v>1976</v>
      </c>
      <c r="AJQ50" t="s">
        <v>2984</v>
      </c>
      <c r="AJR50" t="s">
        <v>1978</v>
      </c>
      <c r="AJV50">
        <f t="shared" si="16"/>
        <v>0</v>
      </c>
      <c r="AJW50">
        <f t="shared" si="3"/>
        <v>0</v>
      </c>
      <c r="AJX50">
        <v>0</v>
      </c>
      <c r="AJY50">
        <v>0</v>
      </c>
      <c r="AJZ50">
        <f t="shared" si="4"/>
        <v>0</v>
      </c>
      <c r="AKA50">
        <f t="shared" si="5"/>
        <v>0</v>
      </c>
      <c r="AKB50">
        <f t="shared" si="6"/>
        <v>1</v>
      </c>
      <c r="AKC50">
        <f t="shared" si="7"/>
        <v>0</v>
      </c>
      <c r="AKD50">
        <f t="shared" si="8"/>
        <v>0</v>
      </c>
      <c r="AKE50">
        <f t="shared" si="9"/>
        <v>0</v>
      </c>
      <c r="AKF50">
        <f t="shared" si="10"/>
        <v>0</v>
      </c>
      <c r="AKG50">
        <f t="shared" si="11"/>
        <v>1</v>
      </c>
      <c r="AKH50">
        <f t="shared" si="12"/>
        <v>0</v>
      </c>
      <c r="AKI50">
        <f t="shared" si="13"/>
        <v>0</v>
      </c>
      <c r="AKJ50">
        <f t="shared" si="14"/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T50">
        <f t="shared" si="15"/>
        <v>1</v>
      </c>
    </row>
    <row r="51" spans="1:982" x14ac:dyDescent="0.2">
      <c r="A51" t="s">
        <v>787</v>
      </c>
      <c r="B51">
        <v>230206</v>
      </c>
      <c r="C51" t="s">
        <v>2089</v>
      </c>
      <c r="D51" t="s">
        <v>1081</v>
      </c>
      <c r="E51" t="s">
        <v>929</v>
      </c>
      <c r="F51" s="2" t="s">
        <v>2090</v>
      </c>
      <c r="G51">
        <v>0</v>
      </c>
      <c r="H51">
        <v>32</v>
      </c>
      <c r="I51">
        <v>0</v>
      </c>
      <c r="J51">
        <v>0</v>
      </c>
      <c r="K51">
        <v>3</v>
      </c>
      <c r="L51">
        <v>1</v>
      </c>
      <c r="M51">
        <v>0</v>
      </c>
      <c r="N51">
        <v>1</v>
      </c>
      <c r="O51">
        <v>0</v>
      </c>
      <c r="P51" t="s">
        <v>457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1</v>
      </c>
      <c r="AD51">
        <v>0</v>
      </c>
      <c r="AE51">
        <v>1</v>
      </c>
      <c r="AF51">
        <v>1</v>
      </c>
      <c r="AG51">
        <v>7</v>
      </c>
      <c r="AI51">
        <v>0</v>
      </c>
      <c r="AJ51" t="s">
        <v>457</v>
      </c>
      <c r="AL51">
        <v>8</v>
      </c>
      <c r="AM51">
        <v>0</v>
      </c>
      <c r="AO51">
        <v>0</v>
      </c>
      <c r="AP51">
        <v>1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169</v>
      </c>
      <c r="AX51">
        <v>60</v>
      </c>
      <c r="AY51" s="5">
        <f t="shared" si="0"/>
        <v>21.007667798746542</v>
      </c>
      <c r="AZ51">
        <v>80</v>
      </c>
      <c r="BA51">
        <v>48</v>
      </c>
      <c r="BB51">
        <v>46</v>
      </c>
      <c r="BC51">
        <v>92</v>
      </c>
      <c r="BD51">
        <v>20</v>
      </c>
      <c r="BE51" t="s">
        <v>793</v>
      </c>
      <c r="BF51">
        <v>0</v>
      </c>
      <c r="BG51" t="s">
        <v>457</v>
      </c>
      <c r="BH51">
        <v>0</v>
      </c>
      <c r="BI51">
        <v>0</v>
      </c>
      <c r="BJ51">
        <v>0</v>
      </c>
      <c r="BK51">
        <v>10</v>
      </c>
      <c r="BL51">
        <v>10</v>
      </c>
      <c r="BM51">
        <v>10</v>
      </c>
      <c r="BN51">
        <v>10</v>
      </c>
      <c r="BO51" t="s">
        <v>457</v>
      </c>
      <c r="BP51" t="s">
        <v>457</v>
      </c>
      <c r="BQ51">
        <v>1</v>
      </c>
      <c r="BR51">
        <v>0</v>
      </c>
      <c r="BS51">
        <v>1</v>
      </c>
      <c r="BT51">
        <v>1</v>
      </c>
      <c r="BU51">
        <v>3</v>
      </c>
      <c r="BV51">
        <v>1</v>
      </c>
      <c r="BW51">
        <v>1</v>
      </c>
      <c r="BX51">
        <v>1</v>
      </c>
      <c r="BY51">
        <v>1</v>
      </c>
      <c r="BZ51">
        <v>0</v>
      </c>
      <c r="CA51" t="s">
        <v>794</v>
      </c>
      <c r="CB51">
        <v>1</v>
      </c>
      <c r="CC51">
        <v>12</v>
      </c>
      <c r="CD51">
        <v>10</v>
      </c>
      <c r="CE51">
        <f t="shared" si="1"/>
        <v>6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t="s">
        <v>457</v>
      </c>
      <c r="CY51" t="s">
        <v>457</v>
      </c>
      <c r="CZ51" t="s">
        <v>457</v>
      </c>
      <c r="DA51">
        <v>1</v>
      </c>
      <c r="DB51" t="s">
        <v>457</v>
      </c>
      <c r="DC51" t="s">
        <v>457</v>
      </c>
      <c r="DD51">
        <v>0</v>
      </c>
      <c r="DE51">
        <v>0</v>
      </c>
      <c r="DG51" t="s">
        <v>457</v>
      </c>
      <c r="DH51">
        <v>0</v>
      </c>
      <c r="DI51">
        <v>0</v>
      </c>
      <c r="DJ51" t="s">
        <v>457</v>
      </c>
      <c r="DK51">
        <v>0</v>
      </c>
      <c r="DL51" t="s">
        <v>457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 t="s">
        <v>457</v>
      </c>
      <c r="DZ51">
        <v>0</v>
      </c>
      <c r="EA51" t="s">
        <v>457</v>
      </c>
      <c r="EB51" t="s">
        <v>457</v>
      </c>
      <c r="EC51" t="s">
        <v>457</v>
      </c>
      <c r="ED51" t="s">
        <v>457</v>
      </c>
      <c r="EE51" t="s">
        <v>457</v>
      </c>
      <c r="EF51" t="s">
        <v>457</v>
      </c>
      <c r="EG51" t="s">
        <v>457</v>
      </c>
      <c r="EH51" t="s">
        <v>457</v>
      </c>
      <c r="EI51">
        <v>0</v>
      </c>
      <c r="EJ51" t="s">
        <v>457</v>
      </c>
      <c r="EK51" t="s">
        <v>457</v>
      </c>
      <c r="EL51" t="s">
        <v>457</v>
      </c>
      <c r="EM51" t="s">
        <v>457</v>
      </c>
      <c r="EN51" t="s">
        <v>457</v>
      </c>
      <c r="EO51" t="s">
        <v>457</v>
      </c>
      <c r="EP51" t="s">
        <v>457</v>
      </c>
      <c r="EQ51" t="s">
        <v>457</v>
      </c>
      <c r="ER51">
        <v>0</v>
      </c>
      <c r="ES51" t="s">
        <v>795</v>
      </c>
      <c r="ET51" t="s">
        <v>457</v>
      </c>
      <c r="EU51" t="s">
        <v>457</v>
      </c>
      <c r="EV51" t="s">
        <v>457</v>
      </c>
      <c r="EW51" t="s">
        <v>457</v>
      </c>
      <c r="EX51" t="s">
        <v>457</v>
      </c>
      <c r="EY51" t="s">
        <v>457</v>
      </c>
      <c r="EZ51" t="s">
        <v>457</v>
      </c>
      <c r="FA51" t="s">
        <v>457</v>
      </c>
      <c r="FB51" t="s">
        <v>457</v>
      </c>
      <c r="FC51" t="s">
        <v>457</v>
      </c>
      <c r="FD51">
        <v>0</v>
      </c>
      <c r="FE51" t="s">
        <v>457</v>
      </c>
      <c r="FF51">
        <v>0</v>
      </c>
      <c r="FG51">
        <v>0</v>
      </c>
      <c r="FH51">
        <v>60</v>
      </c>
      <c r="FI51">
        <v>90</v>
      </c>
      <c r="FJ51">
        <v>60</v>
      </c>
      <c r="FK51">
        <v>18</v>
      </c>
      <c r="FL51">
        <v>96</v>
      </c>
      <c r="FM51" t="s">
        <v>795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1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1</v>
      </c>
      <c r="IG51">
        <v>1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 t="s">
        <v>457</v>
      </c>
      <c r="IV51">
        <v>0</v>
      </c>
      <c r="IW51">
        <v>0</v>
      </c>
      <c r="IX51" t="s">
        <v>457</v>
      </c>
      <c r="IY51" t="s">
        <v>457</v>
      </c>
      <c r="IZ51">
        <v>0</v>
      </c>
      <c r="JA51">
        <v>0</v>
      </c>
      <c r="JB51">
        <v>0</v>
      </c>
      <c r="JC51">
        <v>18</v>
      </c>
      <c r="JD51">
        <v>56</v>
      </c>
      <c r="JE51" t="s">
        <v>796</v>
      </c>
      <c r="LQ51">
        <v>4.47</v>
      </c>
      <c r="LR51">
        <v>4.76</v>
      </c>
      <c r="LS51">
        <v>94</v>
      </c>
      <c r="LT51">
        <v>7.93</v>
      </c>
      <c r="LU51">
        <v>4.5599999999999996</v>
      </c>
      <c r="LV51">
        <v>174</v>
      </c>
      <c r="LW51">
        <v>7.18</v>
      </c>
      <c r="LX51">
        <v>9.15</v>
      </c>
      <c r="LY51">
        <v>78</v>
      </c>
      <c r="LZ51">
        <v>4.3499999999999996</v>
      </c>
      <c r="MA51">
        <v>3.85</v>
      </c>
      <c r="MB51">
        <v>113</v>
      </c>
      <c r="MC51">
        <v>6.03</v>
      </c>
      <c r="MD51">
        <v>2.2400000000000002</v>
      </c>
      <c r="ME51">
        <v>269</v>
      </c>
      <c r="MF51">
        <v>6.75</v>
      </c>
      <c r="MG51">
        <v>5.0599999999999996</v>
      </c>
      <c r="MH51">
        <v>133</v>
      </c>
      <c r="MI51">
        <v>4.88</v>
      </c>
      <c r="MJ51">
        <v>7.83</v>
      </c>
      <c r="MK51">
        <v>62</v>
      </c>
      <c r="ML51">
        <v>1.72</v>
      </c>
      <c r="MM51">
        <v>4.5999999999999996</v>
      </c>
      <c r="MN51">
        <v>37</v>
      </c>
      <c r="MO51">
        <v>97</v>
      </c>
      <c r="MP51">
        <v>81</v>
      </c>
      <c r="MQ51">
        <v>120</v>
      </c>
      <c r="MR51">
        <v>54.8</v>
      </c>
      <c r="MS51">
        <v>81.400000000000006</v>
      </c>
      <c r="MT51">
        <v>67</v>
      </c>
      <c r="MU51" t="s">
        <v>797</v>
      </c>
      <c r="MV51">
        <v>2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 t="s">
        <v>818</v>
      </c>
      <c r="PU51">
        <v>0</v>
      </c>
      <c r="PV51">
        <v>0</v>
      </c>
      <c r="PW51">
        <v>4.9000000000000004</v>
      </c>
      <c r="PX51">
        <v>5.4</v>
      </c>
      <c r="PY51" t="s">
        <v>796</v>
      </c>
      <c r="QV51">
        <v>4.62</v>
      </c>
      <c r="QW51">
        <v>146</v>
      </c>
      <c r="QX51">
        <v>0</v>
      </c>
      <c r="QY51">
        <v>11</v>
      </c>
      <c r="QZ51">
        <v>69</v>
      </c>
      <c r="RA51">
        <v>1</v>
      </c>
      <c r="RB51">
        <v>68</v>
      </c>
      <c r="RC51">
        <v>25</v>
      </c>
      <c r="RD51">
        <v>5</v>
      </c>
      <c r="RE51">
        <v>1</v>
      </c>
      <c r="RF51">
        <v>0</v>
      </c>
      <c r="RG51">
        <v>244</v>
      </c>
      <c r="RH51">
        <v>10</v>
      </c>
      <c r="RI51" t="s">
        <v>457</v>
      </c>
      <c r="RJ51" t="s">
        <v>457</v>
      </c>
      <c r="RK51" t="s">
        <v>457</v>
      </c>
      <c r="RL51" t="s">
        <v>457</v>
      </c>
      <c r="RM51" t="s">
        <v>799</v>
      </c>
      <c r="RN51">
        <v>16.5</v>
      </c>
      <c r="RO51">
        <v>14.8</v>
      </c>
      <c r="RP51">
        <v>43.6</v>
      </c>
      <c r="RQ51">
        <v>16.899999999999999</v>
      </c>
      <c r="RR51">
        <v>2.59</v>
      </c>
      <c r="RS51" t="s">
        <v>457</v>
      </c>
      <c r="RT51">
        <v>5.55</v>
      </c>
      <c r="RU51">
        <v>0</v>
      </c>
      <c r="RV51">
        <v>99.4</v>
      </c>
      <c r="RW51">
        <v>2.7</v>
      </c>
      <c r="RX51">
        <v>0.91</v>
      </c>
      <c r="RY51" t="s">
        <v>457</v>
      </c>
      <c r="RZ51">
        <v>4.41</v>
      </c>
      <c r="SA51">
        <v>351</v>
      </c>
      <c r="SB51">
        <v>71.25</v>
      </c>
      <c r="SC51">
        <v>0.8</v>
      </c>
      <c r="SD51">
        <v>3.9</v>
      </c>
      <c r="SE51">
        <v>145</v>
      </c>
      <c r="SF51">
        <v>0</v>
      </c>
      <c r="SG51">
        <v>14.9</v>
      </c>
      <c r="SH51">
        <v>3.29</v>
      </c>
      <c r="SI51">
        <v>2.5</v>
      </c>
      <c r="SJ51">
        <v>0</v>
      </c>
      <c r="SK51">
        <v>0</v>
      </c>
      <c r="SL51">
        <v>258</v>
      </c>
      <c r="SM51" t="s">
        <v>799</v>
      </c>
      <c r="SN51" t="s">
        <v>457</v>
      </c>
      <c r="SO51" t="s">
        <v>457</v>
      </c>
      <c r="SP51">
        <v>5.28</v>
      </c>
      <c r="SQ51">
        <v>346.35</v>
      </c>
      <c r="SR51">
        <v>3.54</v>
      </c>
      <c r="SS51">
        <v>0</v>
      </c>
      <c r="ST51">
        <v>86.49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17.14</v>
      </c>
      <c r="TF51">
        <v>0</v>
      </c>
      <c r="TG51">
        <v>6.9</v>
      </c>
      <c r="TH51">
        <v>95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3.5</v>
      </c>
      <c r="TS51">
        <v>0</v>
      </c>
      <c r="TY51" t="s">
        <v>799</v>
      </c>
      <c r="TZ51">
        <v>1025</v>
      </c>
      <c r="UA51">
        <v>5.5</v>
      </c>
      <c r="UB51">
        <v>0</v>
      </c>
      <c r="UC51">
        <v>0</v>
      </c>
      <c r="UD51">
        <v>2</v>
      </c>
      <c r="UE51">
        <v>1</v>
      </c>
      <c r="UF51">
        <v>2</v>
      </c>
      <c r="UG51">
        <v>0</v>
      </c>
      <c r="UH51">
        <v>0</v>
      </c>
      <c r="UI51">
        <v>0</v>
      </c>
      <c r="UJ51">
        <v>0</v>
      </c>
      <c r="UK51">
        <v>1</v>
      </c>
      <c r="UL51">
        <v>0</v>
      </c>
      <c r="UM51">
        <v>2</v>
      </c>
      <c r="UN51">
        <v>0</v>
      </c>
      <c r="UO51">
        <v>0</v>
      </c>
      <c r="UP51">
        <v>0</v>
      </c>
      <c r="UQ51">
        <v>0</v>
      </c>
      <c r="UR51">
        <v>0</v>
      </c>
      <c r="US51" t="s">
        <v>799</v>
      </c>
      <c r="XG51" t="s">
        <v>2091</v>
      </c>
      <c r="XH51" t="s">
        <v>820</v>
      </c>
      <c r="XI51" t="s">
        <v>821</v>
      </c>
      <c r="XJ51" t="s">
        <v>457</v>
      </c>
      <c r="XK51">
        <v>1</v>
      </c>
      <c r="XL51">
        <v>1</v>
      </c>
      <c r="XM51" t="s">
        <v>1396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1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B51">
        <v>0</v>
      </c>
      <c r="YC51">
        <v>0</v>
      </c>
      <c r="YD51" t="s">
        <v>457</v>
      </c>
      <c r="YE51" t="s">
        <v>457</v>
      </c>
      <c r="ZP51" t="s">
        <v>985</v>
      </c>
      <c r="ZR51" t="s">
        <v>806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1</v>
      </c>
      <c r="AEP51">
        <v>0</v>
      </c>
      <c r="AEQ51">
        <v>0</v>
      </c>
      <c r="AER51">
        <v>1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1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1</v>
      </c>
      <c r="AFM51">
        <v>1</v>
      </c>
      <c r="AFN51" t="s">
        <v>796</v>
      </c>
      <c r="AFO51">
        <v>0</v>
      </c>
      <c r="AFP51">
        <v>0</v>
      </c>
      <c r="AFQ51">
        <v>5</v>
      </c>
      <c r="AFR51">
        <v>7</v>
      </c>
      <c r="AFS51">
        <v>5</v>
      </c>
      <c r="AFT51">
        <v>5</v>
      </c>
      <c r="AFU51">
        <v>4</v>
      </c>
      <c r="AFV51">
        <v>26</v>
      </c>
      <c r="AFW51" t="s">
        <v>796</v>
      </c>
      <c r="AHH51" t="s">
        <v>985</v>
      </c>
      <c r="AHI51" t="s">
        <v>1533</v>
      </c>
      <c r="AHK51">
        <v>1</v>
      </c>
      <c r="AHL51">
        <v>0</v>
      </c>
      <c r="AHM51">
        <v>0</v>
      </c>
      <c r="AHN51">
        <v>1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1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12</v>
      </c>
      <c r="AIC51" t="s">
        <v>797</v>
      </c>
      <c r="AJQ51" t="s">
        <v>1054</v>
      </c>
      <c r="AJR51" t="s">
        <v>1534</v>
      </c>
      <c r="AJV51">
        <f t="shared" si="16"/>
        <v>0</v>
      </c>
      <c r="AJW51">
        <f t="shared" si="3"/>
        <v>0</v>
      </c>
      <c r="AJX51">
        <v>0</v>
      </c>
      <c r="AJY51">
        <v>0</v>
      </c>
      <c r="AJZ51">
        <f t="shared" si="4"/>
        <v>0</v>
      </c>
      <c r="AKA51">
        <f t="shared" si="5"/>
        <v>0</v>
      </c>
      <c r="AKB51">
        <f t="shared" si="6"/>
        <v>0</v>
      </c>
      <c r="AKC51">
        <f t="shared" si="7"/>
        <v>0</v>
      </c>
      <c r="AKD51">
        <f t="shared" si="8"/>
        <v>0</v>
      </c>
      <c r="AKE51">
        <f t="shared" si="9"/>
        <v>0</v>
      </c>
      <c r="AKF51">
        <f t="shared" si="10"/>
        <v>0</v>
      </c>
      <c r="AKG51">
        <f t="shared" si="11"/>
        <v>1</v>
      </c>
      <c r="AKH51">
        <f t="shared" si="12"/>
        <v>0</v>
      </c>
      <c r="AKI51">
        <f t="shared" si="13"/>
        <v>0</v>
      </c>
      <c r="AKJ51">
        <f t="shared" si="14"/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T51">
        <f t="shared" si="15"/>
        <v>1</v>
      </c>
    </row>
    <row r="52" spans="1:982" x14ac:dyDescent="0.2">
      <c r="A52" t="s">
        <v>1669</v>
      </c>
      <c r="B52">
        <v>230700</v>
      </c>
      <c r="C52" t="s">
        <v>2512</v>
      </c>
      <c r="D52" t="s">
        <v>1194</v>
      </c>
      <c r="E52" t="s">
        <v>813</v>
      </c>
      <c r="F52" s="2" t="s">
        <v>2513</v>
      </c>
      <c r="G52">
        <v>0</v>
      </c>
      <c r="H52">
        <v>33</v>
      </c>
      <c r="I52">
        <v>0</v>
      </c>
      <c r="J52">
        <v>0</v>
      </c>
      <c r="K52">
        <v>3</v>
      </c>
      <c r="L52">
        <v>1</v>
      </c>
      <c r="M52">
        <v>0</v>
      </c>
      <c r="N52">
        <v>1</v>
      </c>
      <c r="O52">
        <v>0</v>
      </c>
      <c r="P52" t="s">
        <v>457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1</v>
      </c>
      <c r="AD52">
        <v>0</v>
      </c>
      <c r="AE52">
        <v>0</v>
      </c>
      <c r="AF52" t="s">
        <v>457</v>
      </c>
      <c r="AG52" t="s">
        <v>457</v>
      </c>
      <c r="AI52">
        <v>0</v>
      </c>
      <c r="AJ52" t="s">
        <v>457</v>
      </c>
      <c r="AL52">
        <v>6</v>
      </c>
      <c r="AM52">
        <v>1</v>
      </c>
      <c r="AN52" t="s">
        <v>1265</v>
      </c>
      <c r="AO52">
        <v>0</v>
      </c>
      <c r="AP52">
        <v>2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169</v>
      </c>
      <c r="AX52">
        <v>60</v>
      </c>
      <c r="AY52" s="5">
        <f t="shared" si="0"/>
        <v>21.007667798746542</v>
      </c>
      <c r="AZ52">
        <v>76</v>
      </c>
      <c r="BA52">
        <v>48</v>
      </c>
      <c r="BB52">
        <v>40</v>
      </c>
      <c r="BC52">
        <v>89</v>
      </c>
      <c r="BD52">
        <v>19</v>
      </c>
      <c r="BE52" t="s">
        <v>793</v>
      </c>
      <c r="BF52">
        <v>0</v>
      </c>
      <c r="BG52" t="s">
        <v>457</v>
      </c>
      <c r="BH52">
        <v>0</v>
      </c>
      <c r="BI52">
        <v>0</v>
      </c>
      <c r="BJ52">
        <v>0</v>
      </c>
      <c r="BK52">
        <v>30</v>
      </c>
      <c r="BL52">
        <v>40</v>
      </c>
      <c r="BM52">
        <v>30</v>
      </c>
      <c r="BN52">
        <v>45</v>
      </c>
      <c r="BO52" t="s">
        <v>457</v>
      </c>
      <c r="BP52" t="s">
        <v>457</v>
      </c>
      <c r="BQ52">
        <v>1</v>
      </c>
      <c r="BR52">
        <v>0</v>
      </c>
      <c r="BS52">
        <v>1</v>
      </c>
      <c r="BT52">
        <v>1</v>
      </c>
      <c r="BU52">
        <v>2</v>
      </c>
      <c r="BV52">
        <v>1</v>
      </c>
      <c r="BW52">
        <v>1</v>
      </c>
      <c r="BX52">
        <v>1</v>
      </c>
      <c r="BY52">
        <v>0</v>
      </c>
      <c r="BZ52">
        <v>0</v>
      </c>
      <c r="CA52" t="s">
        <v>794</v>
      </c>
      <c r="CE52">
        <f t="shared" si="1"/>
        <v>0</v>
      </c>
      <c r="FN52">
        <v>1848</v>
      </c>
      <c r="FO52">
        <v>81.599999999999994</v>
      </c>
      <c r="FP52">
        <v>73.599999999999994</v>
      </c>
      <c r="FQ52">
        <v>204</v>
      </c>
      <c r="FR52">
        <v>25.3</v>
      </c>
      <c r="FS52">
        <v>677</v>
      </c>
      <c r="FT52">
        <v>52.7</v>
      </c>
      <c r="FU52">
        <v>13.2</v>
      </c>
      <c r="FV52">
        <v>0.87</v>
      </c>
      <c r="FW52">
        <v>1.25</v>
      </c>
      <c r="FX52">
        <v>1.56</v>
      </c>
      <c r="FY52">
        <v>32.9</v>
      </c>
      <c r="FZ52">
        <v>2.0099999999999998</v>
      </c>
      <c r="GA52">
        <v>3.8</v>
      </c>
      <c r="GB52">
        <v>63.9</v>
      </c>
      <c r="GC52">
        <v>2.37</v>
      </c>
      <c r="GD52">
        <v>11.3</v>
      </c>
      <c r="GE52">
        <v>918</v>
      </c>
      <c r="GF52">
        <v>25.1</v>
      </c>
      <c r="GG52">
        <v>3545</v>
      </c>
      <c r="GH52">
        <v>320</v>
      </c>
      <c r="GI52">
        <v>4641</v>
      </c>
      <c r="GJ52">
        <v>1331</v>
      </c>
      <c r="GK52">
        <v>11.6</v>
      </c>
      <c r="GL52">
        <v>19</v>
      </c>
      <c r="GM52">
        <v>68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</v>
      </c>
      <c r="GU52">
        <v>1</v>
      </c>
      <c r="GV52">
        <v>0</v>
      </c>
      <c r="GW52">
        <v>0</v>
      </c>
      <c r="GX52">
        <v>0</v>
      </c>
      <c r="GY52">
        <v>0</v>
      </c>
      <c r="GZ52">
        <v>1</v>
      </c>
      <c r="HA52">
        <v>0</v>
      </c>
      <c r="HB52">
        <v>0</v>
      </c>
      <c r="HC52">
        <v>0</v>
      </c>
      <c r="HD52">
        <v>2</v>
      </c>
      <c r="HE52" t="s">
        <v>1456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1</v>
      </c>
      <c r="IG52">
        <v>1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 t="s">
        <v>457</v>
      </c>
      <c r="IV52">
        <v>0</v>
      </c>
      <c r="IW52">
        <v>0</v>
      </c>
      <c r="IX52" t="s">
        <v>457</v>
      </c>
      <c r="IY52" t="s">
        <v>457</v>
      </c>
      <c r="IZ52">
        <v>0</v>
      </c>
      <c r="JA52">
        <v>0</v>
      </c>
      <c r="JB52">
        <v>0</v>
      </c>
      <c r="JC52">
        <v>67</v>
      </c>
      <c r="JD52">
        <v>49</v>
      </c>
      <c r="JE52" t="s">
        <v>796</v>
      </c>
      <c r="JF52">
        <v>0</v>
      </c>
      <c r="JI52" t="s">
        <v>457</v>
      </c>
      <c r="JJ52" t="s">
        <v>457</v>
      </c>
      <c r="JK52" t="s">
        <v>457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1</v>
      </c>
      <c r="JV52">
        <v>0</v>
      </c>
      <c r="JW52">
        <v>1</v>
      </c>
      <c r="JX52">
        <v>0</v>
      </c>
      <c r="JY52">
        <v>0</v>
      </c>
      <c r="JZ52">
        <v>0</v>
      </c>
      <c r="KA52">
        <v>2</v>
      </c>
      <c r="KB52">
        <v>1</v>
      </c>
      <c r="KC52">
        <v>1</v>
      </c>
      <c r="KD52">
        <v>1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1</v>
      </c>
      <c r="KK52">
        <v>0</v>
      </c>
      <c r="KL52">
        <v>1</v>
      </c>
      <c r="KM52">
        <v>0</v>
      </c>
      <c r="KN52">
        <v>1</v>
      </c>
      <c r="KO52">
        <v>0</v>
      </c>
      <c r="KP52">
        <v>2</v>
      </c>
      <c r="KQ52">
        <v>1</v>
      </c>
      <c r="KR52">
        <v>1</v>
      </c>
      <c r="KS52">
        <v>5</v>
      </c>
      <c r="KT52">
        <v>3</v>
      </c>
      <c r="KU52" t="s">
        <v>457</v>
      </c>
      <c r="KV52" t="s">
        <v>457</v>
      </c>
      <c r="KW52" t="s">
        <v>457</v>
      </c>
      <c r="KX52">
        <v>2</v>
      </c>
      <c r="KY52">
        <v>0</v>
      </c>
      <c r="KZ52" t="s">
        <v>457</v>
      </c>
      <c r="LA52" t="s">
        <v>457</v>
      </c>
      <c r="LB52">
        <v>2</v>
      </c>
      <c r="LC52" t="s">
        <v>457</v>
      </c>
      <c r="LD52">
        <v>3</v>
      </c>
      <c r="LE52" t="s">
        <v>457</v>
      </c>
      <c r="LF52">
        <v>1</v>
      </c>
      <c r="LG52">
        <v>1</v>
      </c>
      <c r="LH52">
        <v>3</v>
      </c>
      <c r="LI52">
        <v>1</v>
      </c>
      <c r="LJ52" t="s">
        <v>457</v>
      </c>
      <c r="LK52">
        <v>0</v>
      </c>
      <c r="LL52">
        <v>1</v>
      </c>
      <c r="LM52">
        <v>1</v>
      </c>
      <c r="LN52">
        <v>1</v>
      </c>
      <c r="LO52">
        <v>2</v>
      </c>
      <c r="LP52" t="s">
        <v>1394</v>
      </c>
      <c r="MV52">
        <v>2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 t="s">
        <v>948</v>
      </c>
      <c r="PU52">
        <v>0</v>
      </c>
      <c r="PV52">
        <v>0</v>
      </c>
      <c r="PW52">
        <v>3.6</v>
      </c>
      <c r="PX52">
        <v>3.9</v>
      </c>
      <c r="PY52" t="s">
        <v>796</v>
      </c>
      <c r="QV52">
        <v>4.66</v>
      </c>
      <c r="QW52">
        <v>143</v>
      </c>
      <c r="QX52">
        <v>0</v>
      </c>
      <c r="QY52">
        <v>6</v>
      </c>
      <c r="QZ52">
        <v>58</v>
      </c>
      <c r="RA52">
        <v>1</v>
      </c>
      <c r="RB52">
        <v>57</v>
      </c>
      <c r="RC52">
        <v>36</v>
      </c>
      <c r="RD52">
        <v>5</v>
      </c>
      <c r="RE52">
        <v>1</v>
      </c>
      <c r="RF52">
        <v>0</v>
      </c>
      <c r="RG52">
        <v>223</v>
      </c>
      <c r="RH52">
        <v>12</v>
      </c>
      <c r="RI52" t="s">
        <v>457</v>
      </c>
      <c r="RJ52" t="s">
        <v>457</v>
      </c>
      <c r="RK52" t="s">
        <v>457</v>
      </c>
      <c r="RL52" t="s">
        <v>457</v>
      </c>
      <c r="RM52" t="s">
        <v>799</v>
      </c>
      <c r="RN52">
        <v>16.399999999999999</v>
      </c>
      <c r="RO52">
        <v>24.4</v>
      </c>
      <c r="RP52">
        <v>47.8</v>
      </c>
      <c r="RQ52">
        <v>13.6</v>
      </c>
      <c r="RR52">
        <v>3.45</v>
      </c>
      <c r="RS52" t="s">
        <v>457</v>
      </c>
      <c r="RT52">
        <v>5.71</v>
      </c>
      <c r="RU52">
        <v>0</v>
      </c>
      <c r="RV52">
        <v>82.7</v>
      </c>
      <c r="RW52">
        <v>3.04</v>
      </c>
      <c r="RX52">
        <v>2.11</v>
      </c>
      <c r="RY52" t="s">
        <v>457</v>
      </c>
      <c r="RZ52">
        <v>4.5199999999999996</v>
      </c>
      <c r="SA52">
        <v>332</v>
      </c>
      <c r="SB52">
        <v>80.099999999999994</v>
      </c>
      <c r="SC52">
        <v>0.51</v>
      </c>
      <c r="SD52">
        <v>5.29</v>
      </c>
      <c r="SE52">
        <v>108</v>
      </c>
      <c r="SF52">
        <v>0</v>
      </c>
      <c r="SG52">
        <v>17</v>
      </c>
      <c r="SH52">
        <v>1.51</v>
      </c>
      <c r="SI52">
        <v>0.2</v>
      </c>
      <c r="SJ52">
        <v>0</v>
      </c>
      <c r="SK52">
        <v>0</v>
      </c>
      <c r="SL52">
        <v>313</v>
      </c>
      <c r="SM52" t="s">
        <v>799</v>
      </c>
      <c r="SN52" t="s">
        <v>457</v>
      </c>
      <c r="SO52" t="s">
        <v>457</v>
      </c>
      <c r="SP52">
        <v>0</v>
      </c>
      <c r="SQ52">
        <v>405.38</v>
      </c>
      <c r="SR52">
        <v>0</v>
      </c>
      <c r="SS52">
        <v>0</v>
      </c>
      <c r="ST52">
        <v>113.98</v>
      </c>
      <c r="SU52">
        <v>0</v>
      </c>
      <c r="SV52">
        <v>0</v>
      </c>
      <c r="SW52">
        <v>6.82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14.28</v>
      </c>
      <c r="TF52">
        <v>0</v>
      </c>
      <c r="TG52">
        <v>5.8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Y52" t="s">
        <v>799</v>
      </c>
      <c r="TZ52">
        <v>1015</v>
      </c>
      <c r="UA52">
        <v>5.5</v>
      </c>
      <c r="UB52">
        <v>0</v>
      </c>
      <c r="UC52">
        <v>0</v>
      </c>
      <c r="UD52">
        <v>2</v>
      </c>
      <c r="UE52">
        <v>1</v>
      </c>
      <c r="UF52">
        <v>2</v>
      </c>
      <c r="UG52">
        <v>0</v>
      </c>
      <c r="UH52">
        <v>0</v>
      </c>
      <c r="UI52">
        <v>0</v>
      </c>
      <c r="UJ52">
        <v>0</v>
      </c>
      <c r="UK52">
        <v>1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 t="s">
        <v>799</v>
      </c>
      <c r="XG52" t="s">
        <v>2514</v>
      </c>
      <c r="XH52" t="s">
        <v>2238</v>
      </c>
      <c r="XI52" t="s">
        <v>2239</v>
      </c>
      <c r="XJ52" t="s">
        <v>457</v>
      </c>
      <c r="XK52">
        <v>13</v>
      </c>
      <c r="XL52">
        <v>1</v>
      </c>
      <c r="XM52" t="s">
        <v>1850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1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B52">
        <v>1</v>
      </c>
      <c r="YC52">
        <v>0</v>
      </c>
      <c r="YD52" t="s">
        <v>457</v>
      </c>
      <c r="YE52" t="s">
        <v>457</v>
      </c>
      <c r="YF52" t="s">
        <v>2515</v>
      </c>
      <c r="YG52" t="s">
        <v>1067</v>
      </c>
      <c r="YX52" t="s">
        <v>2432</v>
      </c>
      <c r="YY52" t="s">
        <v>2516</v>
      </c>
      <c r="ZP52" t="s">
        <v>2241</v>
      </c>
      <c r="ZR52" t="s">
        <v>1976</v>
      </c>
      <c r="ADC52">
        <v>4</v>
      </c>
      <c r="ADD52">
        <v>4</v>
      </c>
      <c r="ADE52">
        <v>2</v>
      </c>
      <c r="ADF52">
        <v>1</v>
      </c>
      <c r="ADG52">
        <v>3</v>
      </c>
      <c r="ADH52">
        <v>3</v>
      </c>
      <c r="ADI52">
        <v>3</v>
      </c>
      <c r="ADJ52">
        <v>3</v>
      </c>
      <c r="ADK52">
        <v>3</v>
      </c>
      <c r="ADL52">
        <v>4</v>
      </c>
      <c r="ADM52">
        <v>3</v>
      </c>
      <c r="ADN52">
        <v>3</v>
      </c>
      <c r="ADO52">
        <v>4</v>
      </c>
      <c r="ADP52">
        <v>3</v>
      </c>
      <c r="ADQ52">
        <v>4</v>
      </c>
      <c r="ADR52">
        <v>4</v>
      </c>
      <c r="ADS52">
        <v>4</v>
      </c>
      <c r="ADT52">
        <v>4</v>
      </c>
      <c r="ADU52">
        <v>4</v>
      </c>
      <c r="ADV52">
        <v>4</v>
      </c>
      <c r="ADW52">
        <v>4</v>
      </c>
      <c r="ADX52">
        <v>4</v>
      </c>
      <c r="ADY52">
        <v>4</v>
      </c>
      <c r="ADZ52">
        <v>4</v>
      </c>
      <c r="AEA52">
        <v>4</v>
      </c>
      <c r="AEB52">
        <v>2</v>
      </c>
      <c r="AEC52">
        <v>29</v>
      </c>
      <c r="AED52">
        <v>20</v>
      </c>
      <c r="AEE52">
        <v>12</v>
      </c>
      <c r="AEF52">
        <v>28</v>
      </c>
      <c r="AEG52">
        <v>4</v>
      </c>
      <c r="AEH52">
        <v>4</v>
      </c>
      <c r="AEI52" t="s">
        <v>817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1</v>
      </c>
      <c r="AES52">
        <v>0</v>
      </c>
      <c r="AET52">
        <v>0</v>
      </c>
      <c r="AEU52">
        <v>0</v>
      </c>
      <c r="AEV52">
        <v>1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1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1</v>
      </c>
      <c r="AFK52">
        <v>0</v>
      </c>
      <c r="AFL52">
        <v>1</v>
      </c>
      <c r="AFM52">
        <v>1</v>
      </c>
      <c r="AFN52" t="s">
        <v>796</v>
      </c>
      <c r="AFO52">
        <v>1</v>
      </c>
      <c r="AFP52">
        <v>3</v>
      </c>
      <c r="AFQ52">
        <v>5</v>
      </c>
      <c r="AFR52">
        <v>1</v>
      </c>
      <c r="AFS52">
        <v>5</v>
      </c>
      <c r="AFT52">
        <v>5</v>
      </c>
      <c r="AFU52">
        <v>4</v>
      </c>
      <c r="AFV52">
        <v>24</v>
      </c>
      <c r="AFW52" t="s">
        <v>796</v>
      </c>
      <c r="AJQ52" t="s">
        <v>1676</v>
      </c>
      <c r="AJR52" t="s">
        <v>1677</v>
      </c>
      <c r="AJV52">
        <f t="shared" si="16"/>
        <v>0</v>
      </c>
      <c r="AJW52">
        <f t="shared" si="3"/>
        <v>0</v>
      </c>
      <c r="AJX52">
        <v>0</v>
      </c>
      <c r="AJY52">
        <v>0</v>
      </c>
      <c r="AJZ52">
        <f t="shared" si="4"/>
        <v>0</v>
      </c>
      <c r="AKA52">
        <f t="shared" si="5"/>
        <v>0</v>
      </c>
      <c r="AKB52">
        <f t="shared" si="6"/>
        <v>0</v>
      </c>
      <c r="AKC52">
        <f t="shared" si="7"/>
        <v>0</v>
      </c>
      <c r="AKD52">
        <f t="shared" si="8"/>
        <v>0</v>
      </c>
      <c r="AKE52">
        <f t="shared" si="9"/>
        <v>0</v>
      </c>
      <c r="AKF52">
        <f t="shared" si="10"/>
        <v>0</v>
      </c>
      <c r="AKG52">
        <f t="shared" si="11"/>
        <v>1</v>
      </c>
      <c r="AKH52">
        <f t="shared" si="12"/>
        <v>0</v>
      </c>
      <c r="AKI52">
        <f t="shared" si="13"/>
        <v>0</v>
      </c>
      <c r="AKJ52">
        <f t="shared" si="14"/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T52">
        <f t="shared" si="15"/>
        <v>1</v>
      </c>
    </row>
    <row r="53" spans="1:982" x14ac:dyDescent="0.2">
      <c r="A53" t="s">
        <v>3180</v>
      </c>
      <c r="B53">
        <v>231297</v>
      </c>
      <c r="C53" t="s">
        <v>3298</v>
      </c>
      <c r="D53" t="s">
        <v>906</v>
      </c>
      <c r="E53" t="s">
        <v>1553</v>
      </c>
      <c r="F53" s="2" t="s">
        <v>3299</v>
      </c>
      <c r="G53">
        <v>1</v>
      </c>
      <c r="H53">
        <v>39</v>
      </c>
      <c r="I53">
        <v>0</v>
      </c>
      <c r="J53">
        <v>0</v>
      </c>
      <c r="K53">
        <v>3</v>
      </c>
      <c r="L53">
        <v>3</v>
      </c>
      <c r="M53">
        <v>0</v>
      </c>
      <c r="N53">
        <v>2</v>
      </c>
      <c r="O53">
        <v>1</v>
      </c>
      <c r="P53">
        <v>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C53">
        <v>0</v>
      </c>
      <c r="AD53">
        <v>1</v>
      </c>
      <c r="AE53">
        <v>1</v>
      </c>
      <c r="AF53">
        <v>1</v>
      </c>
      <c r="AG53">
        <v>14</v>
      </c>
      <c r="AI53">
        <v>0</v>
      </c>
      <c r="AJ53" t="s">
        <v>457</v>
      </c>
      <c r="AL53">
        <v>10</v>
      </c>
      <c r="AM53">
        <v>0</v>
      </c>
      <c r="AO53">
        <v>0</v>
      </c>
      <c r="AP53">
        <v>4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169</v>
      </c>
      <c r="AX53">
        <v>60</v>
      </c>
      <c r="AY53" s="5">
        <f t="shared" si="0"/>
        <v>21.007667798746542</v>
      </c>
      <c r="AZ53">
        <v>71</v>
      </c>
      <c r="BA53">
        <v>35</v>
      </c>
      <c r="BB53">
        <v>31</v>
      </c>
      <c r="BC53">
        <v>91</v>
      </c>
      <c r="BD53">
        <v>21</v>
      </c>
      <c r="BE53" t="s">
        <v>793</v>
      </c>
      <c r="CB53">
        <v>1</v>
      </c>
      <c r="CC53">
        <v>6</v>
      </c>
      <c r="CD53">
        <v>10</v>
      </c>
      <c r="CE53">
        <f t="shared" si="1"/>
        <v>3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 t="s">
        <v>457</v>
      </c>
      <c r="CY53" t="s">
        <v>457</v>
      </c>
      <c r="CZ53" t="s">
        <v>457</v>
      </c>
      <c r="DA53">
        <v>1</v>
      </c>
      <c r="DB53" t="s">
        <v>457</v>
      </c>
      <c r="DC53" t="s">
        <v>457</v>
      </c>
      <c r="DD53">
        <v>0</v>
      </c>
      <c r="DE53">
        <v>0</v>
      </c>
      <c r="DG53" t="s">
        <v>457</v>
      </c>
      <c r="DH53">
        <v>1</v>
      </c>
      <c r="DI53">
        <v>0</v>
      </c>
      <c r="DJ53" t="s">
        <v>457</v>
      </c>
      <c r="DK53">
        <v>0</v>
      </c>
      <c r="DL53" t="s">
        <v>457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 t="s">
        <v>457</v>
      </c>
      <c r="DZ53">
        <v>0</v>
      </c>
      <c r="EA53" t="s">
        <v>457</v>
      </c>
      <c r="EB53" t="s">
        <v>457</v>
      </c>
      <c r="EC53" t="s">
        <v>457</v>
      </c>
      <c r="ED53" t="s">
        <v>457</v>
      </c>
      <c r="EE53" t="s">
        <v>457</v>
      </c>
      <c r="EF53" t="s">
        <v>457</v>
      </c>
      <c r="EG53" t="s">
        <v>457</v>
      </c>
      <c r="EH53" t="s">
        <v>457</v>
      </c>
      <c r="EI53">
        <v>0</v>
      </c>
      <c r="EJ53" t="s">
        <v>457</v>
      </c>
      <c r="EK53" t="s">
        <v>457</v>
      </c>
      <c r="EL53" t="s">
        <v>457</v>
      </c>
      <c r="EM53" t="s">
        <v>457</v>
      </c>
      <c r="EN53" t="s">
        <v>457</v>
      </c>
      <c r="EO53" t="s">
        <v>457</v>
      </c>
      <c r="EP53" t="s">
        <v>457</v>
      </c>
      <c r="EQ53" t="s">
        <v>457</v>
      </c>
      <c r="ER53">
        <v>0</v>
      </c>
      <c r="ES53" t="s">
        <v>3185</v>
      </c>
      <c r="ET53" t="s">
        <v>457</v>
      </c>
      <c r="EU53" t="s">
        <v>457</v>
      </c>
      <c r="EV53" t="s">
        <v>457</v>
      </c>
      <c r="EW53" t="s">
        <v>457</v>
      </c>
      <c r="EX53" t="s">
        <v>457</v>
      </c>
      <c r="EY53" t="s">
        <v>457</v>
      </c>
      <c r="EZ53" t="s">
        <v>457</v>
      </c>
      <c r="FA53" t="s">
        <v>457</v>
      </c>
      <c r="FB53" t="s">
        <v>457</v>
      </c>
      <c r="FC53" t="s">
        <v>457</v>
      </c>
      <c r="FD53">
        <v>0</v>
      </c>
      <c r="FE53" t="s">
        <v>457</v>
      </c>
      <c r="FF53">
        <v>0</v>
      </c>
      <c r="FG53">
        <v>0</v>
      </c>
      <c r="FH53">
        <v>68</v>
      </c>
      <c r="FI53">
        <v>110</v>
      </c>
      <c r="FJ53">
        <v>60</v>
      </c>
      <c r="FK53">
        <v>17</v>
      </c>
      <c r="FL53">
        <v>96</v>
      </c>
      <c r="FM53" t="s">
        <v>3185</v>
      </c>
      <c r="HF53">
        <v>1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0</v>
      </c>
      <c r="HS53">
        <v>0</v>
      </c>
      <c r="HT53">
        <v>0</v>
      </c>
      <c r="HU53">
        <v>2</v>
      </c>
      <c r="HV53">
        <v>1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1</v>
      </c>
      <c r="IG53">
        <v>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</v>
      </c>
      <c r="IR53">
        <v>1</v>
      </c>
      <c r="IS53">
        <v>1</v>
      </c>
      <c r="IT53">
        <v>1</v>
      </c>
      <c r="IU53" t="s">
        <v>457</v>
      </c>
      <c r="IV53">
        <v>0</v>
      </c>
      <c r="IW53">
        <v>0</v>
      </c>
      <c r="IX53" t="s">
        <v>457</v>
      </c>
      <c r="IY53" t="s">
        <v>457</v>
      </c>
      <c r="IZ53">
        <v>0</v>
      </c>
      <c r="JA53">
        <v>0</v>
      </c>
      <c r="JB53">
        <v>0</v>
      </c>
      <c r="JC53">
        <v>10</v>
      </c>
      <c r="JD53">
        <v>13</v>
      </c>
      <c r="JE53" t="s">
        <v>796</v>
      </c>
      <c r="JF53">
        <v>0</v>
      </c>
      <c r="JI53" t="s">
        <v>457</v>
      </c>
      <c r="JJ53" t="s">
        <v>457</v>
      </c>
      <c r="JK53" t="s">
        <v>457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1</v>
      </c>
      <c r="JU53">
        <v>1</v>
      </c>
      <c r="JV53">
        <v>0</v>
      </c>
      <c r="JW53">
        <v>1</v>
      </c>
      <c r="JX53">
        <v>0</v>
      </c>
      <c r="JY53">
        <v>0</v>
      </c>
      <c r="JZ53">
        <v>0</v>
      </c>
      <c r="KA53">
        <v>2</v>
      </c>
      <c r="KB53">
        <v>1</v>
      </c>
      <c r="KC53">
        <v>1</v>
      </c>
      <c r="KD53">
        <v>1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1</v>
      </c>
      <c r="KK53">
        <v>0</v>
      </c>
      <c r="KL53">
        <v>1</v>
      </c>
      <c r="KM53">
        <v>0</v>
      </c>
      <c r="KN53">
        <v>1</v>
      </c>
      <c r="KO53">
        <v>0</v>
      </c>
      <c r="KP53">
        <v>1</v>
      </c>
      <c r="KQ53">
        <v>1</v>
      </c>
      <c r="KR53">
        <v>1</v>
      </c>
      <c r="KS53">
        <v>5</v>
      </c>
      <c r="KT53">
        <v>3</v>
      </c>
      <c r="KU53" t="s">
        <v>457</v>
      </c>
      <c r="KV53" t="s">
        <v>457</v>
      </c>
      <c r="KW53" t="s">
        <v>457</v>
      </c>
      <c r="KX53">
        <v>1</v>
      </c>
      <c r="KY53">
        <v>0</v>
      </c>
      <c r="KZ53" t="s">
        <v>457</v>
      </c>
      <c r="LA53" t="s">
        <v>457</v>
      </c>
      <c r="LB53">
        <v>1</v>
      </c>
      <c r="LC53" t="s">
        <v>457</v>
      </c>
      <c r="LD53">
        <v>3</v>
      </c>
      <c r="LE53" t="s">
        <v>457</v>
      </c>
      <c r="LF53">
        <v>1</v>
      </c>
      <c r="LG53">
        <v>1</v>
      </c>
      <c r="LH53">
        <v>3</v>
      </c>
      <c r="LI53">
        <v>1</v>
      </c>
      <c r="LJ53" t="s">
        <v>457</v>
      </c>
      <c r="LK53">
        <v>0</v>
      </c>
      <c r="LL53">
        <v>1</v>
      </c>
      <c r="LM53">
        <v>1</v>
      </c>
      <c r="LN53">
        <v>1</v>
      </c>
      <c r="LO53">
        <v>1</v>
      </c>
      <c r="LP53" t="s">
        <v>1394</v>
      </c>
      <c r="LQ53">
        <v>2.58</v>
      </c>
      <c r="LR53">
        <v>3.72</v>
      </c>
      <c r="LS53">
        <v>69</v>
      </c>
      <c r="LT53">
        <v>2.1</v>
      </c>
      <c r="LU53">
        <v>3.59</v>
      </c>
      <c r="LV53">
        <v>58</v>
      </c>
      <c r="LW53">
        <v>4.28</v>
      </c>
      <c r="LX53">
        <v>6.74</v>
      </c>
      <c r="LY53">
        <v>64</v>
      </c>
      <c r="LZ53">
        <v>2.1</v>
      </c>
      <c r="MA53">
        <v>3.06</v>
      </c>
      <c r="MB53">
        <v>68</v>
      </c>
      <c r="MC53">
        <v>4.22</v>
      </c>
      <c r="MD53">
        <v>6.09</v>
      </c>
      <c r="ME53">
        <v>69</v>
      </c>
      <c r="MF53">
        <v>3.73</v>
      </c>
      <c r="MG53">
        <v>4.49</v>
      </c>
      <c r="MH53">
        <v>83</v>
      </c>
      <c r="MI53">
        <v>2.5299999999999998</v>
      </c>
      <c r="MJ53">
        <v>2.2000000000000002</v>
      </c>
      <c r="MK53">
        <v>115</v>
      </c>
      <c r="ML53">
        <v>3.6</v>
      </c>
      <c r="MM53">
        <v>3.71</v>
      </c>
      <c r="MN53">
        <v>97</v>
      </c>
      <c r="MO53">
        <v>81</v>
      </c>
      <c r="MP53">
        <v>82</v>
      </c>
      <c r="MQ53">
        <v>99</v>
      </c>
      <c r="MR53">
        <v>100</v>
      </c>
      <c r="MS53">
        <v>85</v>
      </c>
      <c r="MT53">
        <v>118</v>
      </c>
      <c r="MU53" t="s">
        <v>1725</v>
      </c>
      <c r="MV53">
        <v>2</v>
      </c>
      <c r="MW53">
        <v>1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 t="s">
        <v>1725</v>
      </c>
      <c r="QV53">
        <v>4.03</v>
      </c>
      <c r="QW53">
        <v>133</v>
      </c>
      <c r="QX53">
        <v>38.799999999999997</v>
      </c>
      <c r="QY53">
        <v>7</v>
      </c>
      <c r="QZ53">
        <v>70</v>
      </c>
      <c r="RA53">
        <v>2</v>
      </c>
      <c r="RB53">
        <v>68</v>
      </c>
      <c r="RC53">
        <v>24</v>
      </c>
      <c r="RD53">
        <v>6</v>
      </c>
      <c r="RE53">
        <v>0</v>
      </c>
      <c r="RF53">
        <v>0</v>
      </c>
      <c r="RG53">
        <v>177</v>
      </c>
      <c r="RH53">
        <v>16</v>
      </c>
      <c r="RI53" t="s">
        <v>457</v>
      </c>
      <c r="RJ53" t="s">
        <v>457</v>
      </c>
      <c r="RK53" t="s">
        <v>457</v>
      </c>
      <c r="RL53" t="s">
        <v>457</v>
      </c>
      <c r="RM53" t="s">
        <v>799</v>
      </c>
      <c r="RN53">
        <v>26.8</v>
      </c>
      <c r="RO53">
        <v>25.5</v>
      </c>
      <c r="RP53">
        <v>37.6</v>
      </c>
      <c r="RQ53">
        <v>12.2</v>
      </c>
      <c r="RR53">
        <v>2.2400000000000002</v>
      </c>
      <c r="RS53" t="s">
        <v>457</v>
      </c>
      <c r="RT53">
        <v>4.08</v>
      </c>
      <c r="RU53">
        <v>0</v>
      </c>
      <c r="RV53">
        <v>78.7</v>
      </c>
      <c r="RW53">
        <v>2.7</v>
      </c>
      <c r="RX53">
        <v>1.3</v>
      </c>
      <c r="RY53" t="s">
        <v>457</v>
      </c>
      <c r="RZ53">
        <v>4.8499999999999996</v>
      </c>
      <c r="SA53">
        <v>222</v>
      </c>
      <c r="SB53">
        <v>72.27</v>
      </c>
      <c r="SC53">
        <v>0.7</v>
      </c>
      <c r="SD53">
        <v>5.17</v>
      </c>
      <c r="SE53">
        <v>112</v>
      </c>
      <c r="SF53">
        <v>0</v>
      </c>
      <c r="SG53">
        <v>17.399999999999999</v>
      </c>
      <c r="SH53">
        <v>2.98</v>
      </c>
      <c r="SI53">
        <v>0.1</v>
      </c>
      <c r="SJ53">
        <v>0</v>
      </c>
      <c r="SK53">
        <v>0</v>
      </c>
      <c r="SL53">
        <v>434</v>
      </c>
      <c r="SM53" t="s">
        <v>799</v>
      </c>
      <c r="SN53" t="s">
        <v>457</v>
      </c>
      <c r="SO53" t="s">
        <v>457</v>
      </c>
      <c r="SP53" t="s">
        <v>457</v>
      </c>
      <c r="SQ53" t="s">
        <v>457</v>
      </c>
      <c r="SR53" t="s">
        <v>457</v>
      </c>
      <c r="SS53" t="s">
        <v>457</v>
      </c>
      <c r="ST53">
        <v>25.43</v>
      </c>
      <c r="SU53" t="s">
        <v>457</v>
      </c>
      <c r="SV53" t="s">
        <v>457</v>
      </c>
      <c r="SW53" t="s">
        <v>457</v>
      </c>
      <c r="SX53" t="s">
        <v>457</v>
      </c>
      <c r="SY53" t="s">
        <v>457</v>
      </c>
      <c r="SZ53" t="s">
        <v>457</v>
      </c>
      <c r="TA53" t="s">
        <v>457</v>
      </c>
      <c r="TB53" t="s">
        <v>457</v>
      </c>
      <c r="TC53" t="s">
        <v>457</v>
      </c>
      <c r="TD53" t="s">
        <v>457</v>
      </c>
      <c r="TE53" t="s">
        <v>457</v>
      </c>
      <c r="TF53" t="s">
        <v>457</v>
      </c>
      <c r="TG53" t="s">
        <v>457</v>
      </c>
      <c r="TH53" t="s">
        <v>457</v>
      </c>
      <c r="TI53" t="s">
        <v>457</v>
      </c>
      <c r="TJ53" t="s">
        <v>457</v>
      </c>
      <c r="TK53" t="s">
        <v>457</v>
      </c>
      <c r="TL53" t="s">
        <v>457</v>
      </c>
      <c r="TM53" t="s">
        <v>457</v>
      </c>
      <c r="TN53" t="s">
        <v>457</v>
      </c>
      <c r="TO53" t="s">
        <v>457</v>
      </c>
      <c r="TP53" t="s">
        <v>457</v>
      </c>
      <c r="TQ53" t="s">
        <v>457</v>
      </c>
      <c r="TR53" t="s">
        <v>457</v>
      </c>
      <c r="TS53" t="s">
        <v>457</v>
      </c>
      <c r="TY53" t="s">
        <v>800</v>
      </c>
      <c r="TZ53">
        <v>1020</v>
      </c>
      <c r="UA53">
        <v>5.5</v>
      </c>
      <c r="UB53">
        <v>0</v>
      </c>
      <c r="UC53">
        <v>0</v>
      </c>
      <c r="UD53">
        <v>1</v>
      </c>
      <c r="UE53">
        <v>0</v>
      </c>
      <c r="UF53">
        <v>1</v>
      </c>
      <c r="UG53">
        <v>0</v>
      </c>
      <c r="UH53">
        <v>0</v>
      </c>
      <c r="UI53">
        <v>0</v>
      </c>
      <c r="UJ53">
        <v>0</v>
      </c>
      <c r="UK53">
        <v>1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 t="s">
        <v>799</v>
      </c>
      <c r="XG53" t="s">
        <v>3186</v>
      </c>
      <c r="XH53" t="s">
        <v>3180</v>
      </c>
      <c r="XJ53" t="s">
        <v>3218</v>
      </c>
      <c r="XK53">
        <v>1</v>
      </c>
      <c r="XL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B53">
        <v>0</v>
      </c>
      <c r="YC53">
        <v>0</v>
      </c>
      <c r="YD53" t="s">
        <v>457</v>
      </c>
      <c r="YE53" t="s">
        <v>457</v>
      </c>
      <c r="YF53" t="s">
        <v>2724</v>
      </c>
      <c r="YG53" t="s">
        <v>1234</v>
      </c>
      <c r="ZR53" t="s">
        <v>1976</v>
      </c>
      <c r="AFO53">
        <v>3</v>
      </c>
      <c r="AFP53">
        <v>5</v>
      </c>
      <c r="AFQ53">
        <v>5</v>
      </c>
      <c r="AFR53">
        <v>7</v>
      </c>
      <c r="AFS53">
        <v>5</v>
      </c>
      <c r="AFT53">
        <v>7</v>
      </c>
      <c r="AFU53">
        <v>6</v>
      </c>
      <c r="AFV53">
        <v>38</v>
      </c>
      <c r="AFW53" t="s">
        <v>796</v>
      </c>
      <c r="AJQ53" t="s">
        <v>3218</v>
      </c>
      <c r="AJR53">
        <v>23</v>
      </c>
      <c r="AJV53">
        <f t="shared" si="16"/>
        <v>0</v>
      </c>
      <c r="AJW53">
        <f t="shared" si="3"/>
        <v>0</v>
      </c>
      <c r="AJX53">
        <v>0</v>
      </c>
      <c r="AJY53">
        <v>0</v>
      </c>
      <c r="AJZ53">
        <f t="shared" si="4"/>
        <v>0</v>
      </c>
      <c r="AKA53">
        <f t="shared" si="5"/>
        <v>0</v>
      </c>
      <c r="AKB53">
        <f t="shared" si="6"/>
        <v>0</v>
      </c>
      <c r="AKC53">
        <f t="shared" si="7"/>
        <v>0</v>
      </c>
      <c r="AKD53">
        <f t="shared" si="8"/>
        <v>0</v>
      </c>
      <c r="AKE53">
        <f t="shared" si="9"/>
        <v>0</v>
      </c>
      <c r="AKF53">
        <f t="shared" si="10"/>
        <v>0</v>
      </c>
      <c r="AKG53">
        <f t="shared" si="11"/>
        <v>0</v>
      </c>
      <c r="AKH53">
        <f t="shared" si="12"/>
        <v>0</v>
      </c>
      <c r="AKI53">
        <f t="shared" si="13"/>
        <v>0</v>
      </c>
      <c r="AKJ53">
        <f t="shared" si="14"/>
        <v>0</v>
      </c>
      <c r="AKK53">
        <v>0</v>
      </c>
      <c r="AKL53">
        <v>1</v>
      </c>
      <c r="AKM53">
        <v>0</v>
      </c>
      <c r="AKN53">
        <v>0</v>
      </c>
      <c r="AKO53">
        <v>0</v>
      </c>
      <c r="AKP53">
        <v>1</v>
      </c>
      <c r="AKT53">
        <f t="shared" si="15"/>
        <v>1</v>
      </c>
    </row>
    <row r="54" spans="1:982" x14ac:dyDescent="0.2">
      <c r="A54" t="s">
        <v>1669</v>
      </c>
      <c r="B54">
        <v>230683</v>
      </c>
      <c r="C54" t="s">
        <v>2333</v>
      </c>
      <c r="D54" t="s">
        <v>945</v>
      </c>
      <c r="E54" t="s">
        <v>1012</v>
      </c>
      <c r="F54" s="2" t="s">
        <v>2021</v>
      </c>
      <c r="G54">
        <v>0</v>
      </c>
      <c r="H54">
        <v>34</v>
      </c>
      <c r="I54">
        <v>0</v>
      </c>
      <c r="J54">
        <v>0</v>
      </c>
      <c r="K54">
        <v>4</v>
      </c>
      <c r="L54">
        <v>1</v>
      </c>
      <c r="M54">
        <v>0</v>
      </c>
      <c r="N54">
        <v>2</v>
      </c>
      <c r="O54">
        <v>1</v>
      </c>
      <c r="P54">
        <v>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1</v>
      </c>
      <c r="AD54">
        <v>1</v>
      </c>
      <c r="AE54">
        <v>1</v>
      </c>
      <c r="AF54">
        <v>2</v>
      </c>
      <c r="AG54">
        <v>35</v>
      </c>
      <c r="AI54">
        <v>0</v>
      </c>
      <c r="AJ54" t="s">
        <v>457</v>
      </c>
      <c r="AL54">
        <v>9</v>
      </c>
      <c r="AM54">
        <v>0</v>
      </c>
      <c r="AO54">
        <v>0</v>
      </c>
      <c r="AP54">
        <v>2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185</v>
      </c>
      <c r="AX54">
        <v>72</v>
      </c>
      <c r="AY54" s="5">
        <f t="shared" si="0"/>
        <v>21.037253469685904</v>
      </c>
      <c r="AZ54">
        <v>81</v>
      </c>
      <c r="BA54">
        <v>60</v>
      </c>
      <c r="BB54">
        <v>50</v>
      </c>
      <c r="BC54">
        <v>100</v>
      </c>
      <c r="BD54">
        <v>21</v>
      </c>
      <c r="BE54" t="s">
        <v>793</v>
      </c>
      <c r="BF54">
        <v>0</v>
      </c>
      <c r="BG54" t="s">
        <v>457</v>
      </c>
      <c r="BH54">
        <v>0</v>
      </c>
      <c r="BI54">
        <v>0</v>
      </c>
      <c r="BJ54">
        <v>0</v>
      </c>
      <c r="BK54">
        <v>10</v>
      </c>
      <c r="BL54">
        <v>10</v>
      </c>
      <c r="BM54">
        <v>10</v>
      </c>
      <c r="BN54">
        <v>10</v>
      </c>
      <c r="BO54" t="s">
        <v>457</v>
      </c>
      <c r="BP54" t="s">
        <v>457</v>
      </c>
      <c r="BQ54">
        <v>1</v>
      </c>
      <c r="BR54">
        <v>0</v>
      </c>
      <c r="BS54">
        <v>1</v>
      </c>
      <c r="BT54">
        <v>1</v>
      </c>
      <c r="BU54">
        <v>2</v>
      </c>
      <c r="BV54">
        <v>1</v>
      </c>
      <c r="BW54">
        <v>1</v>
      </c>
      <c r="BX54">
        <v>0</v>
      </c>
      <c r="BY54">
        <v>0</v>
      </c>
      <c r="BZ54">
        <v>0</v>
      </c>
      <c r="CA54" t="s">
        <v>794</v>
      </c>
      <c r="CE54">
        <f t="shared" si="1"/>
        <v>0</v>
      </c>
      <c r="FN54">
        <v>2326</v>
      </c>
      <c r="FO54">
        <v>90.8</v>
      </c>
      <c r="FP54">
        <v>98.6</v>
      </c>
      <c r="FQ54">
        <v>255</v>
      </c>
      <c r="FR54">
        <v>29.5</v>
      </c>
      <c r="FS54">
        <v>251</v>
      </c>
      <c r="FT54">
        <v>69.900000000000006</v>
      </c>
      <c r="FU54">
        <v>15.3</v>
      </c>
      <c r="FV54">
        <v>0.82</v>
      </c>
      <c r="FW54">
        <v>1.03</v>
      </c>
      <c r="FX54">
        <v>1.22</v>
      </c>
      <c r="FY54">
        <v>32</v>
      </c>
      <c r="FZ54">
        <v>1.76</v>
      </c>
      <c r="GA54">
        <v>0.54</v>
      </c>
      <c r="GB54">
        <v>53.5</v>
      </c>
      <c r="GC54">
        <v>0.85</v>
      </c>
      <c r="GD54">
        <v>9.73</v>
      </c>
      <c r="GE54">
        <v>1035</v>
      </c>
      <c r="GF54">
        <v>12.5</v>
      </c>
      <c r="GG54">
        <v>2385</v>
      </c>
      <c r="GH54">
        <v>307</v>
      </c>
      <c r="GI54">
        <v>4670</v>
      </c>
      <c r="GJ54">
        <v>1431</v>
      </c>
      <c r="GK54">
        <v>10.8</v>
      </c>
      <c r="GL54">
        <v>39.9</v>
      </c>
      <c r="GM54">
        <v>89</v>
      </c>
      <c r="GN54">
        <v>0</v>
      </c>
      <c r="GO54">
        <v>1</v>
      </c>
      <c r="GP54">
        <v>1</v>
      </c>
      <c r="GQ54">
        <v>0</v>
      </c>
      <c r="GR54">
        <v>0</v>
      </c>
      <c r="GS54">
        <v>1</v>
      </c>
      <c r="GT54">
        <v>2</v>
      </c>
      <c r="GU54">
        <v>2</v>
      </c>
      <c r="GV54">
        <v>0</v>
      </c>
      <c r="GW54">
        <v>0</v>
      </c>
      <c r="GX54">
        <v>0</v>
      </c>
      <c r="GY54">
        <v>0</v>
      </c>
      <c r="GZ54">
        <v>1</v>
      </c>
      <c r="HA54">
        <v>0</v>
      </c>
      <c r="HB54">
        <v>0</v>
      </c>
      <c r="HC54">
        <v>1</v>
      </c>
      <c r="HD54">
        <v>2</v>
      </c>
      <c r="HE54" t="s">
        <v>1456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1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 t="s">
        <v>457</v>
      </c>
      <c r="IV54">
        <v>0</v>
      </c>
      <c r="IW54">
        <v>0</v>
      </c>
      <c r="IX54" t="s">
        <v>457</v>
      </c>
      <c r="IY54" t="s">
        <v>457</v>
      </c>
      <c r="IZ54">
        <v>0</v>
      </c>
      <c r="JA54">
        <v>0</v>
      </c>
      <c r="JB54">
        <v>0</v>
      </c>
      <c r="JC54">
        <v>47</v>
      </c>
      <c r="JD54">
        <v>62</v>
      </c>
      <c r="JE54" t="s">
        <v>796</v>
      </c>
      <c r="JF54">
        <v>0</v>
      </c>
      <c r="JI54" t="s">
        <v>457</v>
      </c>
      <c r="JJ54" t="s">
        <v>457</v>
      </c>
      <c r="JK54" t="s">
        <v>457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1</v>
      </c>
      <c r="JU54">
        <v>1</v>
      </c>
      <c r="JV54">
        <v>0</v>
      </c>
      <c r="JW54">
        <v>1</v>
      </c>
      <c r="JX54">
        <v>0</v>
      </c>
      <c r="JY54">
        <v>0</v>
      </c>
      <c r="JZ54">
        <v>0</v>
      </c>
      <c r="KA54">
        <v>2</v>
      </c>
      <c r="KB54">
        <v>1</v>
      </c>
      <c r="KC54">
        <v>1</v>
      </c>
      <c r="KD54">
        <v>1</v>
      </c>
      <c r="KE54">
        <v>0</v>
      </c>
      <c r="KF54">
        <v>0</v>
      </c>
      <c r="KG54">
        <v>1</v>
      </c>
      <c r="KH54">
        <v>0</v>
      </c>
      <c r="KI54">
        <v>0</v>
      </c>
      <c r="KJ54">
        <v>1</v>
      </c>
      <c r="KK54">
        <v>0</v>
      </c>
      <c r="KL54">
        <v>1</v>
      </c>
      <c r="KM54">
        <v>0</v>
      </c>
      <c r="KN54">
        <v>1</v>
      </c>
      <c r="KO54">
        <v>0</v>
      </c>
      <c r="KP54">
        <v>1</v>
      </c>
      <c r="KQ54">
        <v>1</v>
      </c>
      <c r="KR54">
        <v>1</v>
      </c>
      <c r="KS54">
        <v>5</v>
      </c>
      <c r="KT54">
        <v>3</v>
      </c>
      <c r="KU54" t="s">
        <v>457</v>
      </c>
      <c r="KV54" t="s">
        <v>457</v>
      </c>
      <c r="KW54" t="s">
        <v>457</v>
      </c>
      <c r="KX54">
        <v>1</v>
      </c>
      <c r="KY54">
        <v>0</v>
      </c>
      <c r="KZ54" t="s">
        <v>457</v>
      </c>
      <c r="LA54" t="s">
        <v>457</v>
      </c>
      <c r="LB54">
        <v>1</v>
      </c>
      <c r="LC54" t="s">
        <v>457</v>
      </c>
      <c r="LD54">
        <v>3</v>
      </c>
      <c r="LE54" t="s">
        <v>457</v>
      </c>
      <c r="LF54">
        <v>1</v>
      </c>
      <c r="LG54">
        <v>1</v>
      </c>
      <c r="LH54">
        <v>3</v>
      </c>
      <c r="LI54">
        <v>1</v>
      </c>
      <c r="LJ54" t="s">
        <v>457</v>
      </c>
      <c r="LK54">
        <v>0</v>
      </c>
      <c r="LL54">
        <v>1</v>
      </c>
      <c r="LM54">
        <v>1</v>
      </c>
      <c r="LN54">
        <v>1</v>
      </c>
      <c r="LO54">
        <v>1</v>
      </c>
      <c r="LP54" t="s">
        <v>1700</v>
      </c>
      <c r="LQ54">
        <v>4.0599999999999996</v>
      </c>
      <c r="LR54">
        <v>5.68</v>
      </c>
      <c r="LS54">
        <v>71</v>
      </c>
      <c r="LT54">
        <v>4</v>
      </c>
      <c r="LU54">
        <v>5.43</v>
      </c>
      <c r="LV54">
        <v>74</v>
      </c>
      <c r="LW54">
        <v>3.2</v>
      </c>
      <c r="LX54">
        <v>10.050000000000001</v>
      </c>
      <c r="LY54">
        <v>32</v>
      </c>
      <c r="LZ54">
        <v>2.8</v>
      </c>
      <c r="MA54">
        <v>4.4800000000000004</v>
      </c>
      <c r="MB54">
        <v>63</v>
      </c>
      <c r="MC54">
        <v>2.0499999999999998</v>
      </c>
      <c r="MD54">
        <v>2.6</v>
      </c>
      <c r="ME54">
        <v>79</v>
      </c>
      <c r="MF54">
        <v>2.71</v>
      </c>
      <c r="MG54">
        <v>5.61</v>
      </c>
      <c r="MH54">
        <v>48</v>
      </c>
      <c r="MI54">
        <v>3.07</v>
      </c>
      <c r="MJ54">
        <v>8.64</v>
      </c>
      <c r="MK54">
        <v>36</v>
      </c>
      <c r="ML54">
        <v>2.61</v>
      </c>
      <c r="MM54">
        <v>4.83</v>
      </c>
      <c r="MN54">
        <v>54</v>
      </c>
      <c r="MO54">
        <v>69</v>
      </c>
      <c r="MP54">
        <v>79</v>
      </c>
      <c r="MQ54">
        <v>87</v>
      </c>
      <c r="MR54">
        <v>70</v>
      </c>
      <c r="MS54">
        <v>81</v>
      </c>
      <c r="MT54">
        <v>86</v>
      </c>
      <c r="MU54" t="s">
        <v>797</v>
      </c>
      <c r="MV54">
        <v>2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 t="s">
        <v>818</v>
      </c>
      <c r="QV54">
        <v>4.99</v>
      </c>
      <c r="QW54">
        <v>147</v>
      </c>
      <c r="QX54">
        <v>0</v>
      </c>
      <c r="QY54">
        <v>5.5</v>
      </c>
      <c r="QZ54">
        <v>64</v>
      </c>
      <c r="RA54">
        <v>1</v>
      </c>
      <c r="RB54">
        <v>63</v>
      </c>
      <c r="RC54">
        <v>25</v>
      </c>
      <c r="RD54">
        <v>8</v>
      </c>
      <c r="RE54">
        <v>2</v>
      </c>
      <c r="RF54">
        <v>1</v>
      </c>
      <c r="RG54">
        <v>286</v>
      </c>
      <c r="RH54">
        <v>8</v>
      </c>
      <c r="RI54" t="s">
        <v>457</v>
      </c>
      <c r="RJ54" t="s">
        <v>457</v>
      </c>
      <c r="RK54" t="s">
        <v>457</v>
      </c>
      <c r="RL54" t="s">
        <v>457</v>
      </c>
      <c r="RM54" t="s">
        <v>799</v>
      </c>
      <c r="RN54">
        <v>33.4</v>
      </c>
      <c r="RO54">
        <v>26</v>
      </c>
      <c r="RP54">
        <v>48.9</v>
      </c>
      <c r="RQ54">
        <v>21.3</v>
      </c>
      <c r="RR54">
        <v>4.25</v>
      </c>
      <c r="RS54" t="s">
        <v>457</v>
      </c>
      <c r="RT54">
        <v>4.76</v>
      </c>
      <c r="RU54">
        <v>0</v>
      </c>
      <c r="RV54">
        <v>93.3</v>
      </c>
      <c r="RW54">
        <v>2.67</v>
      </c>
      <c r="RX54">
        <v>1.94</v>
      </c>
      <c r="RY54" t="s">
        <v>457</v>
      </c>
      <c r="RZ54">
        <v>5.52</v>
      </c>
      <c r="SA54">
        <v>354</v>
      </c>
      <c r="SB54">
        <v>82.44</v>
      </c>
      <c r="SC54">
        <v>0.64</v>
      </c>
      <c r="SD54">
        <v>4.62</v>
      </c>
      <c r="SE54">
        <v>120</v>
      </c>
      <c r="SF54">
        <v>0</v>
      </c>
      <c r="SG54">
        <v>16.399999999999999</v>
      </c>
      <c r="SH54">
        <v>1.38</v>
      </c>
      <c r="SI54">
        <v>0.1</v>
      </c>
      <c r="SJ54">
        <v>0</v>
      </c>
      <c r="SK54">
        <v>0</v>
      </c>
      <c r="SL54">
        <v>300</v>
      </c>
      <c r="SM54" t="s">
        <v>799</v>
      </c>
      <c r="SN54" t="s">
        <v>457</v>
      </c>
      <c r="SO54" t="s">
        <v>457</v>
      </c>
      <c r="SP54">
        <v>0</v>
      </c>
      <c r="SQ54">
        <v>293.70999999999998</v>
      </c>
      <c r="SR54">
        <v>0</v>
      </c>
      <c r="SS54">
        <v>0</v>
      </c>
      <c r="ST54">
        <v>18.73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17.489999999999998</v>
      </c>
      <c r="TF54">
        <v>0</v>
      </c>
      <c r="TG54">
        <v>5.5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0.75</v>
      </c>
      <c r="TY54" t="s">
        <v>799</v>
      </c>
      <c r="TZ54">
        <v>1020</v>
      </c>
      <c r="UA54">
        <v>5.5</v>
      </c>
      <c r="UB54">
        <v>0</v>
      </c>
      <c r="UC54">
        <v>0</v>
      </c>
      <c r="UD54">
        <v>2</v>
      </c>
      <c r="UE54">
        <v>0</v>
      </c>
      <c r="UF54">
        <v>1</v>
      </c>
      <c r="UG54">
        <v>0</v>
      </c>
      <c r="UH54">
        <v>0</v>
      </c>
      <c r="UI54">
        <v>0</v>
      </c>
      <c r="UJ54">
        <v>0</v>
      </c>
      <c r="UK54">
        <v>1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 t="s">
        <v>799</v>
      </c>
      <c r="XG54" t="s">
        <v>2334</v>
      </c>
      <c r="XH54" t="s">
        <v>2238</v>
      </c>
      <c r="XI54" t="s">
        <v>2239</v>
      </c>
      <c r="XJ54" t="s">
        <v>457</v>
      </c>
      <c r="XK54">
        <v>11</v>
      </c>
      <c r="XL54">
        <v>1</v>
      </c>
      <c r="XM54" t="s">
        <v>1850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1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 t="s">
        <v>2240</v>
      </c>
      <c r="YB54">
        <v>1</v>
      </c>
      <c r="YC54">
        <v>0</v>
      </c>
      <c r="YD54" t="s">
        <v>457</v>
      </c>
      <c r="YE54" t="s">
        <v>457</v>
      </c>
      <c r="YF54" t="s">
        <v>2009</v>
      </c>
      <c r="YG54" t="s">
        <v>1234</v>
      </c>
      <c r="YH54" t="s">
        <v>2335</v>
      </c>
      <c r="YI54" t="s">
        <v>2336</v>
      </c>
      <c r="YX54" t="s">
        <v>2337</v>
      </c>
      <c r="YY54" t="s">
        <v>823</v>
      </c>
      <c r="ZP54" t="s">
        <v>2241</v>
      </c>
      <c r="ZR54" t="s">
        <v>1976</v>
      </c>
      <c r="ADC54">
        <v>4</v>
      </c>
      <c r="ADD54">
        <v>4</v>
      </c>
      <c r="ADE54">
        <v>1</v>
      </c>
      <c r="ADF54">
        <v>2</v>
      </c>
      <c r="ADG54">
        <v>3</v>
      </c>
      <c r="ADH54">
        <v>3</v>
      </c>
      <c r="ADI54">
        <v>4</v>
      </c>
      <c r="ADJ54">
        <v>4</v>
      </c>
      <c r="ADK54">
        <v>3</v>
      </c>
      <c r="ADL54">
        <v>3</v>
      </c>
      <c r="ADM54">
        <v>3</v>
      </c>
      <c r="ADN54">
        <v>2</v>
      </c>
      <c r="ADO54">
        <v>3</v>
      </c>
      <c r="ADP54">
        <v>3</v>
      </c>
      <c r="ADQ54">
        <v>4</v>
      </c>
      <c r="ADR54">
        <v>3</v>
      </c>
      <c r="ADS54">
        <v>4</v>
      </c>
      <c r="ADT54">
        <v>4</v>
      </c>
      <c r="ADU54">
        <v>4</v>
      </c>
      <c r="ADV54">
        <v>4</v>
      </c>
      <c r="ADW54">
        <v>4</v>
      </c>
      <c r="ADX54">
        <v>3</v>
      </c>
      <c r="ADY54">
        <v>3</v>
      </c>
      <c r="ADZ54">
        <v>4</v>
      </c>
      <c r="AEA54">
        <v>4</v>
      </c>
      <c r="AEB54">
        <v>2</v>
      </c>
      <c r="AEC54">
        <v>27</v>
      </c>
      <c r="AED54">
        <v>21</v>
      </c>
      <c r="AEE54">
        <v>11</v>
      </c>
      <c r="AEF54">
        <v>26</v>
      </c>
      <c r="AEG54">
        <v>4</v>
      </c>
      <c r="AEH54">
        <v>4</v>
      </c>
      <c r="AEI54" t="s">
        <v>817</v>
      </c>
      <c r="AEJ54">
        <v>1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1</v>
      </c>
      <c r="AES54">
        <v>0</v>
      </c>
      <c r="AET54">
        <v>0</v>
      </c>
      <c r="AEU54">
        <v>0</v>
      </c>
      <c r="AEV54">
        <v>1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1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1</v>
      </c>
      <c r="AFI54">
        <v>0</v>
      </c>
      <c r="AFJ54">
        <v>0</v>
      </c>
      <c r="AFK54">
        <v>0</v>
      </c>
      <c r="AFL54">
        <v>1</v>
      </c>
      <c r="AFM54">
        <v>2</v>
      </c>
      <c r="AFN54" t="s">
        <v>796</v>
      </c>
      <c r="AFO54">
        <v>3</v>
      </c>
      <c r="AFP54">
        <v>5</v>
      </c>
      <c r="AFQ54">
        <v>3</v>
      </c>
      <c r="AFR54">
        <v>3</v>
      </c>
      <c r="AFS54">
        <v>6</v>
      </c>
      <c r="AFT54">
        <v>1</v>
      </c>
      <c r="AFU54">
        <v>1</v>
      </c>
      <c r="AFV54">
        <v>22</v>
      </c>
      <c r="AFW54" t="s">
        <v>796</v>
      </c>
      <c r="AJQ54" t="s">
        <v>1697</v>
      </c>
      <c r="AJR54" t="s">
        <v>1677</v>
      </c>
      <c r="AJV54">
        <f t="shared" si="16"/>
        <v>0</v>
      </c>
      <c r="AJW54">
        <f t="shared" si="3"/>
        <v>0</v>
      </c>
      <c r="AJX54">
        <v>0</v>
      </c>
      <c r="AJY54">
        <v>0</v>
      </c>
      <c r="AJZ54">
        <f t="shared" si="4"/>
        <v>0</v>
      </c>
      <c r="AKA54">
        <f t="shared" si="5"/>
        <v>0</v>
      </c>
      <c r="AKB54">
        <f t="shared" si="6"/>
        <v>0</v>
      </c>
      <c r="AKC54">
        <f t="shared" si="7"/>
        <v>0</v>
      </c>
      <c r="AKD54">
        <f t="shared" si="8"/>
        <v>0</v>
      </c>
      <c r="AKE54">
        <f t="shared" si="9"/>
        <v>0</v>
      </c>
      <c r="AKF54">
        <f t="shared" si="10"/>
        <v>0</v>
      </c>
      <c r="AKG54">
        <f t="shared" si="11"/>
        <v>1</v>
      </c>
      <c r="AKH54">
        <f t="shared" si="12"/>
        <v>0</v>
      </c>
      <c r="AKI54">
        <f t="shared" si="13"/>
        <v>0</v>
      </c>
      <c r="AKJ54">
        <f t="shared" si="14"/>
        <v>0</v>
      </c>
      <c r="AKK54">
        <v>1</v>
      </c>
      <c r="AKL54">
        <v>0</v>
      </c>
      <c r="AKM54">
        <v>0</v>
      </c>
      <c r="AKN54">
        <v>0</v>
      </c>
      <c r="AKO54">
        <v>1</v>
      </c>
      <c r="AKP54">
        <v>0</v>
      </c>
      <c r="AKT54">
        <f t="shared" si="15"/>
        <v>1</v>
      </c>
    </row>
    <row r="55" spans="1:982" x14ac:dyDescent="0.2">
      <c r="A55" t="s">
        <v>3180</v>
      </c>
      <c r="B55">
        <v>231274</v>
      </c>
      <c r="C55" t="s">
        <v>3366</v>
      </c>
      <c r="D55" t="s">
        <v>885</v>
      </c>
      <c r="E55" t="s">
        <v>929</v>
      </c>
      <c r="F55" s="2" t="s">
        <v>3367</v>
      </c>
      <c r="G55">
        <v>0</v>
      </c>
      <c r="H55">
        <v>37</v>
      </c>
      <c r="I55">
        <v>0</v>
      </c>
      <c r="J55">
        <v>0</v>
      </c>
      <c r="K55">
        <v>2</v>
      </c>
      <c r="L55">
        <v>2</v>
      </c>
      <c r="M55">
        <v>0</v>
      </c>
      <c r="N55">
        <v>2</v>
      </c>
      <c r="O55">
        <v>1</v>
      </c>
      <c r="P55">
        <v>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1</v>
      </c>
      <c r="AF55">
        <v>1</v>
      </c>
      <c r="AG55">
        <v>7</v>
      </c>
      <c r="AI55">
        <v>0</v>
      </c>
      <c r="AJ55" t="s">
        <v>457</v>
      </c>
      <c r="AL55">
        <v>9</v>
      </c>
      <c r="AM55">
        <v>0</v>
      </c>
      <c r="AO55">
        <v>0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185</v>
      </c>
      <c r="AX55">
        <v>72</v>
      </c>
      <c r="AY55" s="5">
        <f t="shared" si="0"/>
        <v>21.037253469685904</v>
      </c>
      <c r="AZ55">
        <v>83</v>
      </c>
      <c r="BA55">
        <v>40</v>
      </c>
      <c r="BB55">
        <v>45</v>
      </c>
      <c r="BC55">
        <v>95</v>
      </c>
      <c r="BD55">
        <v>22</v>
      </c>
      <c r="BE55" t="s">
        <v>793</v>
      </c>
      <c r="CB55">
        <v>0</v>
      </c>
      <c r="CC55">
        <v>0</v>
      </c>
      <c r="CD55">
        <v>0</v>
      </c>
      <c r="CE55">
        <f t="shared" si="1"/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 t="s">
        <v>457</v>
      </c>
      <c r="CY55" t="s">
        <v>457</v>
      </c>
      <c r="CZ55" t="s">
        <v>457</v>
      </c>
      <c r="DA55">
        <v>1</v>
      </c>
      <c r="DB55" t="s">
        <v>457</v>
      </c>
      <c r="DC55" t="s">
        <v>457</v>
      </c>
      <c r="DD55">
        <v>0</v>
      </c>
      <c r="DE55">
        <v>0</v>
      </c>
      <c r="DG55" t="s">
        <v>457</v>
      </c>
      <c r="DH55">
        <v>0</v>
      </c>
      <c r="DI55">
        <v>0</v>
      </c>
      <c r="DJ55" t="s">
        <v>457</v>
      </c>
      <c r="DK55">
        <v>0</v>
      </c>
      <c r="DL55" t="s">
        <v>457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 t="s">
        <v>457</v>
      </c>
      <c r="DZ55">
        <v>0</v>
      </c>
      <c r="EA55" t="s">
        <v>457</v>
      </c>
      <c r="EB55" t="s">
        <v>457</v>
      </c>
      <c r="EC55" t="s">
        <v>457</v>
      </c>
      <c r="ED55" t="s">
        <v>457</v>
      </c>
      <c r="EE55" t="s">
        <v>457</v>
      </c>
      <c r="EF55" t="s">
        <v>457</v>
      </c>
      <c r="EG55" t="s">
        <v>457</v>
      </c>
      <c r="EH55" t="s">
        <v>457</v>
      </c>
      <c r="EI55">
        <v>0</v>
      </c>
      <c r="EJ55" t="s">
        <v>457</v>
      </c>
      <c r="EK55" t="s">
        <v>457</v>
      </c>
      <c r="EL55" t="s">
        <v>457</v>
      </c>
      <c r="EM55" t="s">
        <v>457</v>
      </c>
      <c r="EN55" t="s">
        <v>457</v>
      </c>
      <c r="EO55" t="s">
        <v>457</v>
      </c>
      <c r="EP55" t="s">
        <v>457</v>
      </c>
      <c r="EQ55" t="s">
        <v>457</v>
      </c>
      <c r="ER55">
        <v>0</v>
      </c>
      <c r="ES55" t="s">
        <v>3185</v>
      </c>
      <c r="ET55" t="s">
        <v>457</v>
      </c>
      <c r="EU55" t="s">
        <v>457</v>
      </c>
      <c r="EV55" t="s">
        <v>457</v>
      </c>
      <c r="EW55" t="s">
        <v>457</v>
      </c>
      <c r="EX55" t="s">
        <v>457</v>
      </c>
      <c r="EY55" t="s">
        <v>457</v>
      </c>
      <c r="EZ55" t="s">
        <v>457</v>
      </c>
      <c r="FA55" t="s">
        <v>457</v>
      </c>
      <c r="FB55" t="s">
        <v>457</v>
      </c>
      <c r="FC55" t="s">
        <v>457</v>
      </c>
      <c r="FD55">
        <v>0</v>
      </c>
      <c r="FE55" t="s">
        <v>457</v>
      </c>
      <c r="FF55">
        <v>0</v>
      </c>
      <c r="FG55">
        <v>0</v>
      </c>
      <c r="FH55">
        <v>85</v>
      </c>
      <c r="FI55">
        <v>110</v>
      </c>
      <c r="FJ55">
        <v>75</v>
      </c>
      <c r="FK55">
        <v>17</v>
      </c>
      <c r="FL55">
        <v>96</v>
      </c>
      <c r="FM55" t="s">
        <v>3185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3</v>
      </c>
      <c r="HV55">
        <v>1</v>
      </c>
      <c r="HW55">
        <v>0</v>
      </c>
      <c r="HX55">
        <v>0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1</v>
      </c>
      <c r="IF55">
        <v>1</v>
      </c>
      <c r="IG55">
        <v>3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 t="s">
        <v>457</v>
      </c>
      <c r="IV55">
        <v>5</v>
      </c>
      <c r="IW55">
        <v>5</v>
      </c>
      <c r="IX55" t="s">
        <v>457</v>
      </c>
      <c r="IY55" t="s">
        <v>457</v>
      </c>
      <c r="IZ55">
        <v>3</v>
      </c>
      <c r="JA55">
        <v>0</v>
      </c>
      <c r="JB55">
        <v>0</v>
      </c>
      <c r="JC55">
        <v>10</v>
      </c>
      <c r="JD55">
        <v>13</v>
      </c>
      <c r="JE55" t="s">
        <v>796</v>
      </c>
      <c r="JF55">
        <v>0</v>
      </c>
      <c r="JI55" t="s">
        <v>457</v>
      </c>
      <c r="JJ55" t="s">
        <v>457</v>
      </c>
      <c r="JK55" t="s">
        <v>457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1</v>
      </c>
      <c r="JU55">
        <v>1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2</v>
      </c>
      <c r="KB55">
        <v>1</v>
      </c>
      <c r="KC55">
        <v>1</v>
      </c>
      <c r="KD55">
        <v>1</v>
      </c>
      <c r="KE55">
        <v>0</v>
      </c>
      <c r="KF55">
        <v>0</v>
      </c>
      <c r="KG55">
        <v>1</v>
      </c>
      <c r="KH55">
        <v>0</v>
      </c>
      <c r="KI55">
        <v>0</v>
      </c>
      <c r="KJ55">
        <v>1</v>
      </c>
      <c r="KK55">
        <v>0</v>
      </c>
      <c r="KL55">
        <v>1</v>
      </c>
      <c r="KM55">
        <v>0</v>
      </c>
      <c r="KN55">
        <v>1</v>
      </c>
      <c r="KO55">
        <v>0</v>
      </c>
      <c r="KP55">
        <v>1</v>
      </c>
      <c r="KQ55">
        <v>1</v>
      </c>
      <c r="KR55">
        <v>1</v>
      </c>
      <c r="KS55">
        <v>5</v>
      </c>
      <c r="KT55">
        <v>3</v>
      </c>
      <c r="KU55" t="s">
        <v>457</v>
      </c>
      <c r="KV55" t="s">
        <v>457</v>
      </c>
      <c r="KW55" t="s">
        <v>457</v>
      </c>
      <c r="KX55">
        <v>2</v>
      </c>
      <c r="KY55">
        <v>0</v>
      </c>
      <c r="KZ55" t="s">
        <v>457</v>
      </c>
      <c r="LA55" t="s">
        <v>457</v>
      </c>
      <c r="LB55">
        <v>1</v>
      </c>
      <c r="LC55" t="s">
        <v>457</v>
      </c>
      <c r="LD55">
        <v>3</v>
      </c>
      <c r="LE55" t="s">
        <v>457</v>
      </c>
      <c r="LF55">
        <v>1</v>
      </c>
      <c r="LG55">
        <v>1</v>
      </c>
      <c r="LH55">
        <v>3</v>
      </c>
      <c r="LI55">
        <v>1</v>
      </c>
      <c r="LJ55" t="s">
        <v>457</v>
      </c>
      <c r="LK55">
        <v>0</v>
      </c>
      <c r="LL55">
        <v>1</v>
      </c>
      <c r="LM55">
        <v>1</v>
      </c>
      <c r="LN55">
        <v>1</v>
      </c>
      <c r="LO55">
        <v>1</v>
      </c>
      <c r="LP55" t="s">
        <v>1700</v>
      </c>
      <c r="LQ55">
        <v>4.87</v>
      </c>
      <c r="LR55">
        <v>5.59</v>
      </c>
      <c r="LS55">
        <v>87</v>
      </c>
      <c r="LT55">
        <v>4.17</v>
      </c>
      <c r="LU55">
        <v>5.43</v>
      </c>
      <c r="LV55">
        <v>77</v>
      </c>
      <c r="LW55">
        <v>8.41</v>
      </c>
      <c r="LX55">
        <v>9.9700000000000006</v>
      </c>
      <c r="LY55">
        <v>84</v>
      </c>
      <c r="LZ55">
        <v>4.17</v>
      </c>
      <c r="MA55">
        <v>4.46</v>
      </c>
      <c r="MB55">
        <v>93</v>
      </c>
      <c r="MC55">
        <v>8.39</v>
      </c>
      <c r="MD55">
        <v>9.14</v>
      </c>
      <c r="ME55">
        <v>91</v>
      </c>
      <c r="MF55">
        <v>7.44</v>
      </c>
      <c r="MG55">
        <v>6.26</v>
      </c>
      <c r="MH55">
        <v>118</v>
      </c>
      <c r="MI55">
        <v>5.07</v>
      </c>
      <c r="MJ55">
        <v>2.83</v>
      </c>
      <c r="MK55">
        <v>179</v>
      </c>
      <c r="ML55">
        <v>7.15</v>
      </c>
      <c r="MM55">
        <v>5.13</v>
      </c>
      <c r="MN55">
        <v>139</v>
      </c>
      <c r="MO55">
        <v>85.57</v>
      </c>
      <c r="MP55">
        <v>79.510000000000005</v>
      </c>
      <c r="MQ55">
        <v>107</v>
      </c>
      <c r="MR55">
        <v>100</v>
      </c>
      <c r="MS55">
        <v>82</v>
      </c>
      <c r="MT55">
        <v>122</v>
      </c>
      <c r="MU55" t="s">
        <v>1838</v>
      </c>
      <c r="MV55">
        <v>2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t="s">
        <v>1725</v>
      </c>
      <c r="QV55">
        <v>4.5199999999999996</v>
      </c>
      <c r="QW55">
        <v>151</v>
      </c>
      <c r="QX55">
        <v>43.2</v>
      </c>
      <c r="QY55">
        <v>7.2</v>
      </c>
      <c r="QZ55">
        <v>68</v>
      </c>
      <c r="RA55">
        <v>1</v>
      </c>
      <c r="RB55">
        <v>67</v>
      </c>
      <c r="RC55">
        <v>26</v>
      </c>
      <c r="RD55">
        <v>4</v>
      </c>
      <c r="RE55">
        <v>2</v>
      </c>
      <c r="RF55">
        <v>0</v>
      </c>
      <c r="RG55">
        <v>274</v>
      </c>
      <c r="RH55">
        <v>7</v>
      </c>
      <c r="RI55" t="s">
        <v>457</v>
      </c>
      <c r="RJ55" t="s">
        <v>457</v>
      </c>
      <c r="RK55" t="s">
        <v>457</v>
      </c>
      <c r="RL55" t="s">
        <v>457</v>
      </c>
      <c r="RM55" t="s">
        <v>799</v>
      </c>
      <c r="RN55">
        <v>20.399999999999999</v>
      </c>
      <c r="RO55">
        <v>32.700000000000003</v>
      </c>
      <c r="RP55">
        <v>41.8</v>
      </c>
      <c r="RQ55">
        <v>15.6</v>
      </c>
      <c r="RR55">
        <v>2.78</v>
      </c>
      <c r="RS55" t="s">
        <v>457</v>
      </c>
      <c r="RT55">
        <v>5.12</v>
      </c>
      <c r="RU55">
        <v>0</v>
      </c>
      <c r="RV55">
        <v>82.9</v>
      </c>
      <c r="RW55">
        <v>3.44</v>
      </c>
      <c r="RX55">
        <v>1.23</v>
      </c>
      <c r="RY55" t="s">
        <v>457</v>
      </c>
      <c r="RZ55">
        <v>4.54</v>
      </c>
      <c r="SA55">
        <v>249</v>
      </c>
      <c r="SB55">
        <v>78.88</v>
      </c>
      <c r="SC55">
        <v>1</v>
      </c>
      <c r="SD55">
        <v>5.79</v>
      </c>
      <c r="SE55">
        <v>252</v>
      </c>
      <c r="SF55">
        <v>0</v>
      </c>
      <c r="SG55">
        <v>27.2</v>
      </c>
      <c r="SH55">
        <v>3.71</v>
      </c>
      <c r="SI55">
        <v>3.1</v>
      </c>
      <c r="SJ55">
        <v>0</v>
      </c>
      <c r="SK55">
        <v>0</v>
      </c>
      <c r="SL55">
        <v>590</v>
      </c>
      <c r="SM55" t="s">
        <v>799</v>
      </c>
      <c r="SN55" t="s">
        <v>457</v>
      </c>
      <c r="SO55" t="s">
        <v>457</v>
      </c>
      <c r="SP55" t="s">
        <v>457</v>
      </c>
      <c r="SQ55" t="s">
        <v>457</v>
      </c>
      <c r="SR55" t="s">
        <v>457</v>
      </c>
      <c r="SS55" t="s">
        <v>457</v>
      </c>
      <c r="ST55">
        <v>23.17</v>
      </c>
      <c r="SU55" t="s">
        <v>457</v>
      </c>
      <c r="SV55" t="s">
        <v>457</v>
      </c>
      <c r="SW55" t="s">
        <v>457</v>
      </c>
      <c r="SX55" t="s">
        <v>457</v>
      </c>
      <c r="SY55" t="s">
        <v>457</v>
      </c>
      <c r="SZ55" t="s">
        <v>457</v>
      </c>
      <c r="TA55" t="s">
        <v>457</v>
      </c>
      <c r="TB55" t="s">
        <v>457</v>
      </c>
      <c r="TC55" t="s">
        <v>457</v>
      </c>
      <c r="TD55" t="s">
        <v>457</v>
      </c>
      <c r="TE55" t="s">
        <v>457</v>
      </c>
      <c r="TF55" t="s">
        <v>457</v>
      </c>
      <c r="TG55" t="s">
        <v>457</v>
      </c>
      <c r="TH55" t="s">
        <v>457</v>
      </c>
      <c r="TI55" t="s">
        <v>457</v>
      </c>
      <c r="TJ55" t="s">
        <v>457</v>
      </c>
      <c r="TK55" t="s">
        <v>457</v>
      </c>
      <c r="TL55" t="s">
        <v>457</v>
      </c>
      <c r="TM55" t="s">
        <v>457</v>
      </c>
      <c r="TN55" t="s">
        <v>457</v>
      </c>
      <c r="TO55" t="s">
        <v>457</v>
      </c>
      <c r="TP55" t="s">
        <v>457</v>
      </c>
      <c r="TQ55" t="s">
        <v>457</v>
      </c>
      <c r="TR55" t="s">
        <v>457</v>
      </c>
      <c r="TS55" t="s">
        <v>457</v>
      </c>
      <c r="TY55" t="s">
        <v>800</v>
      </c>
      <c r="TZ55">
        <v>1025</v>
      </c>
      <c r="UA55">
        <v>5.5</v>
      </c>
      <c r="UB55">
        <v>0</v>
      </c>
      <c r="UC55">
        <v>0</v>
      </c>
      <c r="UD55">
        <v>2</v>
      </c>
      <c r="UE55">
        <v>0</v>
      </c>
      <c r="UF55">
        <v>1</v>
      </c>
      <c r="UG55">
        <v>0</v>
      </c>
      <c r="UH55">
        <v>0</v>
      </c>
      <c r="UI55">
        <v>0</v>
      </c>
      <c r="UJ55">
        <v>0</v>
      </c>
      <c r="UK55">
        <v>1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 t="s">
        <v>799</v>
      </c>
      <c r="XG55" t="s">
        <v>3186</v>
      </c>
      <c r="XH55" t="s">
        <v>3180</v>
      </c>
      <c r="XJ55" t="s">
        <v>3218</v>
      </c>
      <c r="XK55">
        <v>1</v>
      </c>
      <c r="XL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B55">
        <v>0</v>
      </c>
      <c r="YC55">
        <v>0</v>
      </c>
      <c r="YD55" t="s">
        <v>457</v>
      </c>
      <c r="YE55" t="s">
        <v>457</v>
      </c>
      <c r="ZR55" t="s">
        <v>1976</v>
      </c>
      <c r="AFO55">
        <v>6</v>
      </c>
      <c r="AFP55">
        <v>1</v>
      </c>
      <c r="AFQ55">
        <v>6</v>
      </c>
      <c r="AFR55">
        <v>0</v>
      </c>
      <c r="AFS55">
        <v>7</v>
      </c>
      <c r="AFT55">
        <v>7</v>
      </c>
      <c r="AFU55">
        <v>3</v>
      </c>
      <c r="AFV55">
        <v>30</v>
      </c>
      <c r="AFW55" t="s">
        <v>796</v>
      </c>
      <c r="AJQ55" t="s">
        <v>3218</v>
      </c>
      <c r="AJR55">
        <v>23</v>
      </c>
      <c r="AJV55">
        <f t="shared" si="16"/>
        <v>0</v>
      </c>
      <c r="AJW55">
        <f t="shared" si="3"/>
        <v>0</v>
      </c>
      <c r="AJX55">
        <v>0</v>
      </c>
      <c r="AJY55">
        <v>0</v>
      </c>
      <c r="AJZ55">
        <f t="shared" si="4"/>
        <v>0</v>
      </c>
      <c r="AKA55">
        <f t="shared" si="5"/>
        <v>0</v>
      </c>
      <c r="AKB55">
        <f t="shared" si="6"/>
        <v>0</v>
      </c>
      <c r="AKC55">
        <f t="shared" si="7"/>
        <v>0</v>
      </c>
      <c r="AKD55">
        <f t="shared" si="8"/>
        <v>0</v>
      </c>
      <c r="AKE55">
        <f t="shared" si="9"/>
        <v>0</v>
      </c>
      <c r="AKF55">
        <f t="shared" si="10"/>
        <v>0</v>
      </c>
      <c r="AKG55">
        <f t="shared" si="11"/>
        <v>0</v>
      </c>
      <c r="AKH55">
        <f t="shared" si="12"/>
        <v>0</v>
      </c>
      <c r="AKI55">
        <f t="shared" si="13"/>
        <v>0</v>
      </c>
      <c r="AKJ55">
        <f t="shared" si="14"/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T55">
        <f t="shared" si="15"/>
        <v>0</v>
      </c>
    </row>
    <row r="56" spans="1:982" x14ac:dyDescent="0.2">
      <c r="A56" t="s">
        <v>1669</v>
      </c>
      <c r="B56">
        <v>231073</v>
      </c>
      <c r="C56" t="s">
        <v>3026</v>
      </c>
      <c r="D56" t="s">
        <v>896</v>
      </c>
      <c r="E56" t="s">
        <v>857</v>
      </c>
      <c r="F56" s="2" t="s">
        <v>3027</v>
      </c>
      <c r="G56">
        <v>0</v>
      </c>
      <c r="H56">
        <v>45</v>
      </c>
      <c r="I56">
        <v>0</v>
      </c>
      <c r="J56">
        <v>0</v>
      </c>
      <c r="K56">
        <v>4</v>
      </c>
      <c r="L56">
        <v>1</v>
      </c>
      <c r="M56">
        <v>0</v>
      </c>
      <c r="N56">
        <v>2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 t="s">
        <v>457</v>
      </c>
      <c r="AG56" t="s">
        <v>457</v>
      </c>
      <c r="AI56">
        <v>0</v>
      </c>
      <c r="AJ56" t="s">
        <v>457</v>
      </c>
      <c r="AL56">
        <v>8</v>
      </c>
      <c r="AM56">
        <v>1</v>
      </c>
      <c r="AN56" t="s">
        <v>3028</v>
      </c>
      <c r="AO56">
        <v>0</v>
      </c>
      <c r="AP56">
        <v>4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190</v>
      </c>
      <c r="AX56">
        <v>76</v>
      </c>
      <c r="AY56" s="5">
        <f t="shared" si="0"/>
        <v>21.05263157894737</v>
      </c>
      <c r="AZ56">
        <v>84</v>
      </c>
      <c r="BA56">
        <v>55</v>
      </c>
      <c r="BB56">
        <v>43</v>
      </c>
      <c r="BC56">
        <v>103</v>
      </c>
      <c r="BD56">
        <v>23</v>
      </c>
      <c r="BE56" t="s">
        <v>793</v>
      </c>
      <c r="BF56">
        <v>0</v>
      </c>
      <c r="BG56" t="s">
        <v>457</v>
      </c>
      <c r="BH56">
        <v>0</v>
      </c>
      <c r="BI56">
        <v>0</v>
      </c>
      <c r="BJ56">
        <v>0</v>
      </c>
      <c r="BK56">
        <v>10</v>
      </c>
      <c r="BL56">
        <v>20</v>
      </c>
      <c r="BM56">
        <v>10</v>
      </c>
      <c r="BN56">
        <v>20</v>
      </c>
      <c r="BO56" t="s">
        <v>457</v>
      </c>
      <c r="BP56" t="s">
        <v>457</v>
      </c>
      <c r="BQ56">
        <v>0</v>
      </c>
      <c r="BR56">
        <v>0</v>
      </c>
      <c r="BS56">
        <v>1</v>
      </c>
      <c r="BT56">
        <v>1</v>
      </c>
      <c r="BU56">
        <v>2</v>
      </c>
      <c r="BV56">
        <v>1</v>
      </c>
      <c r="BW56">
        <v>1</v>
      </c>
      <c r="BX56">
        <v>0</v>
      </c>
      <c r="BY56">
        <v>0</v>
      </c>
      <c r="BZ56">
        <v>0</v>
      </c>
      <c r="CA56" t="s">
        <v>794</v>
      </c>
      <c r="CB56">
        <v>1</v>
      </c>
      <c r="CC56">
        <v>30</v>
      </c>
      <c r="CD56">
        <v>20</v>
      </c>
      <c r="CE56">
        <f t="shared" si="1"/>
        <v>30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 t="s">
        <v>457</v>
      </c>
      <c r="CY56" t="s">
        <v>457</v>
      </c>
      <c r="CZ56" t="s">
        <v>457</v>
      </c>
      <c r="DA56">
        <v>1</v>
      </c>
      <c r="DB56" t="s">
        <v>457</v>
      </c>
      <c r="DC56" t="s">
        <v>457</v>
      </c>
      <c r="DD56">
        <v>0</v>
      </c>
      <c r="DE56">
        <v>0</v>
      </c>
      <c r="DG56" t="s">
        <v>457</v>
      </c>
      <c r="DH56">
        <v>0</v>
      </c>
      <c r="DI56">
        <v>0</v>
      </c>
      <c r="DJ56" t="s">
        <v>457</v>
      </c>
      <c r="DK56">
        <v>0</v>
      </c>
      <c r="DL56" t="s">
        <v>457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 t="s">
        <v>457</v>
      </c>
      <c r="DZ56">
        <v>0</v>
      </c>
      <c r="EA56" t="s">
        <v>457</v>
      </c>
      <c r="EB56" t="s">
        <v>457</v>
      </c>
      <c r="EC56" t="s">
        <v>457</v>
      </c>
      <c r="ED56" t="s">
        <v>457</v>
      </c>
      <c r="EE56" t="s">
        <v>457</v>
      </c>
      <c r="EF56" t="s">
        <v>457</v>
      </c>
      <c r="EG56" t="s">
        <v>457</v>
      </c>
      <c r="EH56" t="s">
        <v>457</v>
      </c>
      <c r="EI56">
        <v>0</v>
      </c>
      <c r="EJ56" t="s">
        <v>457</v>
      </c>
      <c r="EK56" t="s">
        <v>457</v>
      </c>
      <c r="EL56" t="s">
        <v>457</v>
      </c>
      <c r="EM56" t="s">
        <v>457</v>
      </c>
      <c r="EN56" t="s">
        <v>457</v>
      </c>
      <c r="EO56" t="s">
        <v>457</v>
      </c>
      <c r="EP56" t="s">
        <v>457</v>
      </c>
      <c r="EQ56" t="s">
        <v>457</v>
      </c>
      <c r="ER56">
        <v>1</v>
      </c>
      <c r="ES56" t="s">
        <v>795</v>
      </c>
      <c r="ET56" t="s">
        <v>457</v>
      </c>
      <c r="EU56" t="s">
        <v>457</v>
      </c>
      <c r="EV56" t="s">
        <v>457</v>
      </c>
      <c r="EW56" t="s">
        <v>457</v>
      </c>
      <c r="EX56" t="s">
        <v>457</v>
      </c>
      <c r="EY56" t="s">
        <v>457</v>
      </c>
      <c r="EZ56" t="s">
        <v>457</v>
      </c>
      <c r="FA56" t="s">
        <v>457</v>
      </c>
      <c r="FB56" t="s">
        <v>457</v>
      </c>
      <c r="FC56" t="s">
        <v>457</v>
      </c>
      <c r="FD56">
        <v>0</v>
      </c>
      <c r="FE56" t="s">
        <v>457</v>
      </c>
      <c r="FF56">
        <v>0</v>
      </c>
      <c r="FG56">
        <v>0</v>
      </c>
      <c r="FH56">
        <v>61</v>
      </c>
      <c r="FI56">
        <v>100</v>
      </c>
      <c r="FJ56">
        <v>70</v>
      </c>
      <c r="FK56">
        <v>17</v>
      </c>
      <c r="FL56">
        <v>96</v>
      </c>
      <c r="FM56" t="s">
        <v>795</v>
      </c>
      <c r="FN56">
        <v>2403</v>
      </c>
      <c r="FO56">
        <v>59.3</v>
      </c>
      <c r="FP56">
        <v>75</v>
      </c>
      <c r="FQ56">
        <v>246</v>
      </c>
      <c r="FR56">
        <v>10.4</v>
      </c>
      <c r="FS56">
        <v>31</v>
      </c>
      <c r="FT56">
        <v>133</v>
      </c>
      <c r="FU56">
        <v>11.9</v>
      </c>
      <c r="FV56">
        <v>0.87</v>
      </c>
      <c r="FW56">
        <v>0.62</v>
      </c>
      <c r="FX56">
        <v>2.75</v>
      </c>
      <c r="FY56">
        <v>11.5</v>
      </c>
      <c r="FZ56">
        <v>1.23</v>
      </c>
      <c r="GA56">
        <v>1.05</v>
      </c>
      <c r="GB56">
        <v>15.9</v>
      </c>
      <c r="GC56">
        <v>1.2</v>
      </c>
      <c r="GD56">
        <v>6.72</v>
      </c>
      <c r="GE56">
        <v>299</v>
      </c>
      <c r="GF56">
        <v>15.5</v>
      </c>
      <c r="GG56">
        <v>2262</v>
      </c>
      <c r="GH56">
        <v>230</v>
      </c>
      <c r="GI56">
        <v>2026</v>
      </c>
      <c r="GJ56">
        <v>585</v>
      </c>
      <c r="GK56">
        <v>3.42</v>
      </c>
      <c r="GL56">
        <v>13.1</v>
      </c>
      <c r="GM56">
        <v>22</v>
      </c>
      <c r="GN56">
        <v>66</v>
      </c>
      <c r="GO56">
        <v>1</v>
      </c>
      <c r="GP56">
        <v>1</v>
      </c>
      <c r="GQ56">
        <v>1</v>
      </c>
      <c r="GR56">
        <v>0</v>
      </c>
      <c r="GS56">
        <v>2</v>
      </c>
      <c r="GT56">
        <v>2</v>
      </c>
      <c r="GU56">
        <v>2</v>
      </c>
      <c r="GV56">
        <v>1</v>
      </c>
      <c r="GW56">
        <v>1</v>
      </c>
      <c r="GX56">
        <v>1</v>
      </c>
      <c r="GY56">
        <v>2</v>
      </c>
      <c r="GZ56">
        <v>2</v>
      </c>
      <c r="HA56">
        <v>1</v>
      </c>
      <c r="HB56">
        <v>1</v>
      </c>
      <c r="HC56">
        <v>1</v>
      </c>
      <c r="HD56">
        <v>2</v>
      </c>
      <c r="HE56" t="s">
        <v>1456</v>
      </c>
      <c r="JF56">
        <v>0</v>
      </c>
      <c r="JI56" t="s">
        <v>457</v>
      </c>
      <c r="JJ56" t="s">
        <v>457</v>
      </c>
      <c r="JK56" t="s">
        <v>457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1</v>
      </c>
      <c r="JU56">
        <v>1</v>
      </c>
      <c r="JV56">
        <v>0</v>
      </c>
      <c r="JW56">
        <v>1</v>
      </c>
      <c r="JX56">
        <v>0</v>
      </c>
      <c r="JY56">
        <v>0</v>
      </c>
      <c r="JZ56">
        <v>0</v>
      </c>
      <c r="KA56">
        <v>2</v>
      </c>
      <c r="KB56">
        <v>1</v>
      </c>
      <c r="KC56">
        <v>1</v>
      </c>
      <c r="KD56">
        <v>1</v>
      </c>
      <c r="KE56">
        <v>0</v>
      </c>
      <c r="KF56">
        <v>0</v>
      </c>
      <c r="KG56">
        <v>1</v>
      </c>
      <c r="KH56">
        <v>0</v>
      </c>
      <c r="KI56">
        <v>0</v>
      </c>
      <c r="KJ56">
        <v>1</v>
      </c>
      <c r="KK56">
        <v>0</v>
      </c>
      <c r="KL56">
        <v>1</v>
      </c>
      <c r="KM56">
        <v>0</v>
      </c>
      <c r="KN56">
        <v>1</v>
      </c>
      <c r="KO56">
        <v>0</v>
      </c>
      <c r="KP56">
        <v>1</v>
      </c>
      <c r="KQ56">
        <v>1</v>
      </c>
      <c r="KR56">
        <v>1</v>
      </c>
      <c r="KS56">
        <v>5</v>
      </c>
      <c r="KT56">
        <v>3</v>
      </c>
      <c r="KU56" t="s">
        <v>457</v>
      </c>
      <c r="KV56" t="s">
        <v>457</v>
      </c>
      <c r="KW56" t="s">
        <v>457</v>
      </c>
      <c r="KX56">
        <v>1</v>
      </c>
      <c r="KY56">
        <v>0</v>
      </c>
      <c r="KZ56" t="s">
        <v>457</v>
      </c>
      <c r="LA56" t="s">
        <v>457</v>
      </c>
      <c r="LB56">
        <v>1</v>
      </c>
      <c r="LC56" t="s">
        <v>457</v>
      </c>
      <c r="LD56">
        <v>3</v>
      </c>
      <c r="LE56" t="s">
        <v>457</v>
      </c>
      <c r="LF56">
        <v>1</v>
      </c>
      <c r="LG56">
        <v>1</v>
      </c>
      <c r="LH56">
        <v>3</v>
      </c>
      <c r="LI56">
        <v>1</v>
      </c>
      <c r="LJ56" t="s">
        <v>457</v>
      </c>
      <c r="LK56">
        <v>0</v>
      </c>
      <c r="LL56">
        <v>1</v>
      </c>
      <c r="LM56">
        <v>1</v>
      </c>
      <c r="LN56">
        <v>1</v>
      </c>
      <c r="LO56">
        <v>1</v>
      </c>
      <c r="LP56" t="s">
        <v>1394</v>
      </c>
      <c r="LQ56">
        <v>6.86</v>
      </c>
      <c r="LR56">
        <v>5.65</v>
      </c>
      <c r="LS56">
        <v>120</v>
      </c>
      <c r="LT56">
        <v>6</v>
      </c>
      <c r="LU56">
        <v>5.48</v>
      </c>
      <c r="LV56">
        <v>110</v>
      </c>
      <c r="LW56">
        <v>6.14</v>
      </c>
      <c r="LX56">
        <v>10</v>
      </c>
      <c r="LY56">
        <v>61</v>
      </c>
      <c r="LZ56">
        <v>4.99</v>
      </c>
      <c r="MA56">
        <v>4.4400000000000004</v>
      </c>
      <c r="MB56">
        <v>112</v>
      </c>
      <c r="MC56">
        <v>5.7</v>
      </c>
      <c r="MD56">
        <v>9.23</v>
      </c>
      <c r="ME56">
        <v>62</v>
      </c>
      <c r="MF56">
        <v>5.75</v>
      </c>
      <c r="MG56">
        <v>6.23</v>
      </c>
      <c r="MH56">
        <v>91</v>
      </c>
      <c r="MI56">
        <v>3.26</v>
      </c>
      <c r="MJ56">
        <v>2.81</v>
      </c>
      <c r="MK56">
        <v>116</v>
      </c>
      <c r="ML56">
        <v>5.19</v>
      </c>
      <c r="MM56">
        <v>5.05</v>
      </c>
      <c r="MN56">
        <v>103</v>
      </c>
      <c r="MO56">
        <v>72.739999999999995</v>
      </c>
      <c r="MP56">
        <v>77.900000000000006</v>
      </c>
      <c r="MQ56">
        <v>93</v>
      </c>
      <c r="MR56">
        <v>83</v>
      </c>
      <c r="MS56">
        <v>81</v>
      </c>
      <c r="MT56">
        <v>102</v>
      </c>
      <c r="MU56" t="s">
        <v>1838</v>
      </c>
      <c r="MV56">
        <v>2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 t="s">
        <v>818</v>
      </c>
      <c r="PU56">
        <v>0</v>
      </c>
      <c r="PV56">
        <v>0</v>
      </c>
      <c r="PW56">
        <v>4.0999999999999996</v>
      </c>
      <c r="PX56">
        <v>4.5999999999999996</v>
      </c>
      <c r="PY56" t="s">
        <v>1587</v>
      </c>
      <c r="QV56">
        <v>4.74</v>
      </c>
      <c r="QW56">
        <v>135</v>
      </c>
      <c r="QX56">
        <v>42.1</v>
      </c>
      <c r="QY56">
        <v>5.6</v>
      </c>
      <c r="QZ56">
        <v>63</v>
      </c>
      <c r="RA56">
        <v>2</v>
      </c>
      <c r="RB56">
        <v>61</v>
      </c>
      <c r="RC56">
        <v>33</v>
      </c>
      <c r="RD56">
        <v>4</v>
      </c>
      <c r="RE56">
        <v>0</v>
      </c>
      <c r="RF56">
        <v>0</v>
      </c>
      <c r="RG56">
        <v>324</v>
      </c>
      <c r="RH56">
        <v>8</v>
      </c>
      <c r="RI56" t="s">
        <v>457</v>
      </c>
      <c r="RJ56" t="s">
        <v>457</v>
      </c>
      <c r="RK56" t="s">
        <v>457</v>
      </c>
      <c r="RL56" t="s">
        <v>457</v>
      </c>
      <c r="RM56" t="s">
        <v>799</v>
      </c>
      <c r="RN56">
        <v>14.3</v>
      </c>
      <c r="RO56">
        <v>22.4</v>
      </c>
      <c r="RP56">
        <v>43</v>
      </c>
      <c r="RQ56">
        <v>19.899999999999999</v>
      </c>
      <c r="RR56">
        <v>4.72</v>
      </c>
      <c r="RS56" t="s">
        <v>457</v>
      </c>
      <c r="RT56">
        <v>3.58</v>
      </c>
      <c r="RU56">
        <v>0</v>
      </c>
      <c r="RV56">
        <v>75.7</v>
      </c>
      <c r="RW56">
        <v>2.1</v>
      </c>
      <c r="RX56">
        <v>1.62</v>
      </c>
      <c r="RY56" t="s">
        <v>457</v>
      </c>
      <c r="RZ56">
        <v>3.83</v>
      </c>
      <c r="SA56">
        <v>300</v>
      </c>
      <c r="SB56">
        <v>70.92</v>
      </c>
      <c r="SC56">
        <v>0.53</v>
      </c>
      <c r="SD56">
        <v>4.53</v>
      </c>
      <c r="SE56">
        <v>181</v>
      </c>
      <c r="SF56">
        <v>0</v>
      </c>
      <c r="SG56">
        <v>34.4</v>
      </c>
      <c r="SH56">
        <v>1.8</v>
      </c>
      <c r="SI56">
        <v>0.4</v>
      </c>
      <c r="SJ56">
        <v>0</v>
      </c>
      <c r="SK56">
        <v>0</v>
      </c>
      <c r="SL56">
        <v>322</v>
      </c>
      <c r="SM56" t="s">
        <v>799</v>
      </c>
      <c r="SN56" t="s">
        <v>457</v>
      </c>
      <c r="SO56" t="s">
        <v>457</v>
      </c>
      <c r="SP56">
        <v>0</v>
      </c>
      <c r="SQ56">
        <v>373.26</v>
      </c>
      <c r="SR56">
        <v>8.41</v>
      </c>
      <c r="SS56">
        <v>92.36</v>
      </c>
      <c r="ST56">
        <v>1.83</v>
      </c>
      <c r="SU56">
        <v>80.599999999999994</v>
      </c>
      <c r="SV56">
        <v>33.61</v>
      </c>
      <c r="SW56">
        <v>3.59</v>
      </c>
      <c r="SX56">
        <v>0</v>
      </c>
      <c r="SY56">
        <v>0</v>
      </c>
      <c r="SZ56">
        <v>0</v>
      </c>
      <c r="TA56">
        <v>0.25</v>
      </c>
      <c r="TB56">
        <v>7.05</v>
      </c>
      <c r="TC56">
        <v>0.18</v>
      </c>
      <c r="TD56">
        <v>2.11</v>
      </c>
      <c r="TE56">
        <v>9.27</v>
      </c>
      <c r="TF56">
        <v>0</v>
      </c>
      <c r="TG56">
        <v>6.4</v>
      </c>
      <c r="TH56">
        <v>35</v>
      </c>
      <c r="TI56">
        <v>0</v>
      </c>
      <c r="TJ56">
        <v>0</v>
      </c>
      <c r="TK56">
        <v>11.31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166.7</v>
      </c>
      <c r="TR56">
        <v>5.6</v>
      </c>
      <c r="TS56">
        <v>0</v>
      </c>
      <c r="TT56">
        <v>0.26</v>
      </c>
      <c r="TX56">
        <v>0.36</v>
      </c>
      <c r="TY56" t="s">
        <v>799</v>
      </c>
      <c r="TZ56">
        <v>1010</v>
      </c>
      <c r="UA56">
        <v>7</v>
      </c>
      <c r="UB56">
        <v>0</v>
      </c>
      <c r="UC56">
        <v>0</v>
      </c>
      <c r="UD56">
        <v>2</v>
      </c>
      <c r="UE56">
        <v>0</v>
      </c>
      <c r="UF56">
        <v>1</v>
      </c>
      <c r="UG56">
        <v>0</v>
      </c>
      <c r="UH56">
        <v>0</v>
      </c>
      <c r="UI56">
        <v>0</v>
      </c>
      <c r="UJ56">
        <v>0</v>
      </c>
      <c r="UK56">
        <v>1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 t="s">
        <v>799</v>
      </c>
      <c r="XG56" t="s">
        <v>3029</v>
      </c>
      <c r="XH56" t="s">
        <v>1669</v>
      </c>
      <c r="XI56" t="s">
        <v>1970</v>
      </c>
      <c r="XJ56" t="s">
        <v>2943</v>
      </c>
      <c r="XK56">
        <v>15</v>
      </c>
      <c r="XL56">
        <v>1</v>
      </c>
      <c r="XM56" t="s">
        <v>1972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1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B56">
        <v>0</v>
      </c>
      <c r="YC56">
        <v>0</v>
      </c>
      <c r="YD56" t="s">
        <v>457</v>
      </c>
      <c r="YE56" t="s">
        <v>457</v>
      </c>
      <c r="YF56" t="s">
        <v>2755</v>
      </c>
      <c r="YG56" t="s">
        <v>1261</v>
      </c>
      <c r="YH56" t="s">
        <v>3030</v>
      </c>
      <c r="YI56" t="s">
        <v>1199</v>
      </c>
      <c r="YJ56" t="s">
        <v>1006</v>
      </c>
      <c r="YK56" t="s">
        <v>1007</v>
      </c>
      <c r="ZP56" t="s">
        <v>1975</v>
      </c>
      <c r="ZR56" t="s">
        <v>1976</v>
      </c>
      <c r="ADC56">
        <v>3</v>
      </c>
      <c r="ADD56">
        <v>4</v>
      </c>
      <c r="ADE56">
        <v>2</v>
      </c>
      <c r="ADF56">
        <v>2</v>
      </c>
      <c r="ADG56">
        <v>3</v>
      </c>
      <c r="ADH56">
        <v>3</v>
      </c>
      <c r="ADI56">
        <v>4</v>
      </c>
      <c r="ADJ56">
        <v>3</v>
      </c>
      <c r="ADK56">
        <v>3</v>
      </c>
      <c r="ADL56">
        <v>4</v>
      </c>
      <c r="ADM56">
        <v>4</v>
      </c>
      <c r="ADN56">
        <v>2</v>
      </c>
      <c r="ADO56">
        <v>4</v>
      </c>
      <c r="ADP56">
        <v>2</v>
      </c>
      <c r="ADQ56">
        <v>4</v>
      </c>
      <c r="ADR56">
        <v>3</v>
      </c>
      <c r="ADS56">
        <v>4</v>
      </c>
      <c r="ADT56">
        <v>4</v>
      </c>
      <c r="ADU56">
        <v>3</v>
      </c>
      <c r="ADV56">
        <v>4</v>
      </c>
      <c r="ADW56">
        <v>4</v>
      </c>
      <c r="ADX56">
        <v>4</v>
      </c>
      <c r="ADY56">
        <v>3</v>
      </c>
      <c r="ADZ56">
        <v>4</v>
      </c>
      <c r="AEA56">
        <v>3</v>
      </c>
      <c r="AEB56">
        <v>3</v>
      </c>
      <c r="AEC56">
        <v>27</v>
      </c>
      <c r="AED56">
        <v>20</v>
      </c>
      <c r="AEE56">
        <v>12</v>
      </c>
      <c r="AEF56">
        <v>24</v>
      </c>
      <c r="AEG56">
        <v>3</v>
      </c>
      <c r="AEH56">
        <v>4</v>
      </c>
      <c r="AEI56" t="s">
        <v>3031</v>
      </c>
      <c r="AJQ56" t="s">
        <v>2943</v>
      </c>
      <c r="AJR56" t="s">
        <v>1978</v>
      </c>
      <c r="AJV56">
        <f t="shared" si="16"/>
        <v>0</v>
      </c>
      <c r="AJW56">
        <f t="shared" si="3"/>
        <v>1</v>
      </c>
      <c r="AJX56">
        <v>0</v>
      </c>
      <c r="AJY56">
        <v>0</v>
      </c>
      <c r="AJZ56">
        <f t="shared" si="4"/>
        <v>0</v>
      </c>
      <c r="AKA56">
        <f t="shared" si="5"/>
        <v>0</v>
      </c>
      <c r="AKB56">
        <f t="shared" si="6"/>
        <v>0</v>
      </c>
      <c r="AKC56">
        <f t="shared" si="7"/>
        <v>0</v>
      </c>
      <c r="AKD56">
        <f t="shared" si="8"/>
        <v>0</v>
      </c>
      <c r="AKE56">
        <f t="shared" si="9"/>
        <v>0</v>
      </c>
      <c r="AKF56">
        <f t="shared" si="10"/>
        <v>0</v>
      </c>
      <c r="AKG56">
        <f t="shared" si="11"/>
        <v>1</v>
      </c>
      <c r="AKH56">
        <f t="shared" si="12"/>
        <v>0</v>
      </c>
      <c r="AKI56">
        <f t="shared" si="13"/>
        <v>0</v>
      </c>
      <c r="AKJ56">
        <f t="shared" si="14"/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T56">
        <f t="shared" si="15"/>
        <v>1</v>
      </c>
    </row>
    <row r="57" spans="1:982" x14ac:dyDescent="0.2">
      <c r="A57" t="s">
        <v>3383</v>
      </c>
      <c r="B57">
        <v>231349</v>
      </c>
      <c r="C57" t="s">
        <v>3408</v>
      </c>
      <c r="D57" t="s">
        <v>1213</v>
      </c>
      <c r="E57" t="s">
        <v>857</v>
      </c>
      <c r="F57" s="2" t="s">
        <v>3409</v>
      </c>
      <c r="G57">
        <v>0</v>
      </c>
      <c r="H57">
        <v>40</v>
      </c>
      <c r="I57">
        <v>0</v>
      </c>
      <c r="J57">
        <v>0</v>
      </c>
      <c r="K57">
        <v>3</v>
      </c>
      <c r="L57">
        <v>3</v>
      </c>
      <c r="M57">
        <v>0</v>
      </c>
      <c r="N57">
        <v>2</v>
      </c>
      <c r="O57">
        <v>1</v>
      </c>
      <c r="P57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1</v>
      </c>
      <c r="AF57">
        <v>1</v>
      </c>
      <c r="AG57">
        <v>15</v>
      </c>
      <c r="AI57">
        <v>0</v>
      </c>
      <c r="AJ57" t="s">
        <v>457</v>
      </c>
      <c r="AL57">
        <v>8</v>
      </c>
      <c r="AM57">
        <v>0</v>
      </c>
      <c r="AO57">
        <v>0</v>
      </c>
      <c r="AP57">
        <v>1</v>
      </c>
      <c r="AQ57">
        <v>1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181</v>
      </c>
      <c r="AX57">
        <v>69</v>
      </c>
      <c r="AY57" s="5">
        <f t="shared" si="0"/>
        <v>21.061628155428711</v>
      </c>
      <c r="AZ57">
        <v>81</v>
      </c>
      <c r="BA57">
        <v>45</v>
      </c>
      <c r="BB57">
        <v>42</v>
      </c>
      <c r="BC57">
        <v>94</v>
      </c>
      <c r="BD57">
        <v>21</v>
      </c>
      <c r="BE57" t="s">
        <v>793</v>
      </c>
      <c r="CB57">
        <v>1</v>
      </c>
      <c r="CC57">
        <v>20</v>
      </c>
      <c r="CD57">
        <v>30</v>
      </c>
      <c r="CE57">
        <f t="shared" si="1"/>
        <v>30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 t="s">
        <v>457</v>
      </c>
      <c r="CY57" t="s">
        <v>457</v>
      </c>
      <c r="CZ57" t="s">
        <v>457</v>
      </c>
      <c r="DA57">
        <v>1</v>
      </c>
      <c r="DB57" t="s">
        <v>457</v>
      </c>
      <c r="DC57" t="s">
        <v>457</v>
      </c>
      <c r="DD57">
        <v>0</v>
      </c>
      <c r="DE57">
        <v>0</v>
      </c>
      <c r="DG57" t="s">
        <v>457</v>
      </c>
      <c r="DH57">
        <v>0</v>
      </c>
      <c r="DI57">
        <v>0</v>
      </c>
      <c r="DJ57" t="s">
        <v>457</v>
      </c>
      <c r="DK57">
        <v>0</v>
      </c>
      <c r="DL57" t="s">
        <v>457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 t="s">
        <v>457</v>
      </c>
      <c r="DZ57">
        <v>0</v>
      </c>
      <c r="EA57" t="s">
        <v>457</v>
      </c>
      <c r="EB57" t="s">
        <v>457</v>
      </c>
      <c r="EC57" t="s">
        <v>457</v>
      </c>
      <c r="ED57" t="s">
        <v>457</v>
      </c>
      <c r="EE57" t="s">
        <v>457</v>
      </c>
      <c r="EF57" t="s">
        <v>457</v>
      </c>
      <c r="EG57" t="s">
        <v>457</v>
      </c>
      <c r="EH57" t="s">
        <v>457</v>
      </c>
      <c r="EI57">
        <v>0</v>
      </c>
      <c r="EJ57" t="s">
        <v>457</v>
      </c>
      <c r="EK57" t="s">
        <v>457</v>
      </c>
      <c r="EL57" t="s">
        <v>457</v>
      </c>
      <c r="EM57" t="s">
        <v>457</v>
      </c>
      <c r="EN57" t="s">
        <v>457</v>
      </c>
      <c r="EO57" t="s">
        <v>457</v>
      </c>
      <c r="EP57" t="s">
        <v>457</v>
      </c>
      <c r="EQ57" t="s">
        <v>457</v>
      </c>
      <c r="ER57">
        <v>0</v>
      </c>
      <c r="ES57" t="s">
        <v>795</v>
      </c>
      <c r="ET57" t="s">
        <v>457</v>
      </c>
      <c r="EU57" t="s">
        <v>457</v>
      </c>
      <c r="EV57" t="s">
        <v>457</v>
      </c>
      <c r="EW57" t="s">
        <v>457</v>
      </c>
      <c r="EX57" t="s">
        <v>457</v>
      </c>
      <c r="EY57" t="s">
        <v>457</v>
      </c>
      <c r="EZ57" t="s">
        <v>457</v>
      </c>
      <c r="FA57" t="s">
        <v>457</v>
      </c>
      <c r="FB57" t="s">
        <v>457</v>
      </c>
      <c r="FC57" t="s">
        <v>457</v>
      </c>
      <c r="FD57">
        <v>0</v>
      </c>
      <c r="FE57" t="s">
        <v>457</v>
      </c>
      <c r="FF57">
        <v>0</v>
      </c>
      <c r="FG57">
        <v>0</v>
      </c>
      <c r="FH57">
        <v>66</v>
      </c>
      <c r="FI57">
        <v>120</v>
      </c>
      <c r="FJ57">
        <v>80</v>
      </c>
      <c r="FK57">
        <v>17</v>
      </c>
      <c r="FL57">
        <v>96</v>
      </c>
      <c r="FM57" t="s">
        <v>795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1</v>
      </c>
      <c r="HU57">
        <v>1</v>
      </c>
      <c r="HV57">
        <v>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1</v>
      </c>
      <c r="IF57">
        <v>2</v>
      </c>
      <c r="IG57">
        <v>3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1</v>
      </c>
      <c r="IU57" t="s">
        <v>457</v>
      </c>
      <c r="IV57">
        <v>4</v>
      </c>
      <c r="IW57">
        <v>3</v>
      </c>
      <c r="IX57" t="s">
        <v>457</v>
      </c>
      <c r="IY57" t="s">
        <v>457</v>
      </c>
      <c r="IZ57">
        <v>3</v>
      </c>
      <c r="JA57">
        <v>0</v>
      </c>
      <c r="JB57">
        <v>0</v>
      </c>
      <c r="JC57">
        <v>10</v>
      </c>
      <c r="JD57">
        <v>13</v>
      </c>
      <c r="JE57" t="s">
        <v>796</v>
      </c>
      <c r="JF57">
        <v>0</v>
      </c>
      <c r="JI57" t="s">
        <v>457</v>
      </c>
      <c r="JJ57" t="s">
        <v>457</v>
      </c>
      <c r="JK57" t="s">
        <v>457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1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2</v>
      </c>
      <c r="KB57">
        <v>1</v>
      </c>
      <c r="KC57">
        <v>1</v>
      </c>
      <c r="KD57">
        <v>1</v>
      </c>
      <c r="KE57">
        <v>0</v>
      </c>
      <c r="KF57">
        <v>0</v>
      </c>
      <c r="KG57">
        <v>2</v>
      </c>
      <c r="KH57">
        <v>0</v>
      </c>
      <c r="KI57">
        <v>0</v>
      </c>
      <c r="KJ57">
        <v>1</v>
      </c>
      <c r="KK57">
        <v>0</v>
      </c>
      <c r="KL57">
        <v>1</v>
      </c>
      <c r="KM57">
        <v>0</v>
      </c>
      <c r="KN57">
        <v>1</v>
      </c>
      <c r="KO57">
        <v>0</v>
      </c>
      <c r="KP57">
        <v>1</v>
      </c>
      <c r="KQ57">
        <v>1</v>
      </c>
      <c r="KR57">
        <v>1</v>
      </c>
      <c r="KS57">
        <v>5</v>
      </c>
      <c r="KT57">
        <v>3</v>
      </c>
      <c r="KU57" t="s">
        <v>457</v>
      </c>
      <c r="KV57" t="s">
        <v>457</v>
      </c>
      <c r="KW57" t="s">
        <v>457</v>
      </c>
      <c r="KX57">
        <v>1</v>
      </c>
      <c r="KY57">
        <v>0</v>
      </c>
      <c r="KZ57" t="s">
        <v>457</v>
      </c>
      <c r="LA57" t="s">
        <v>457</v>
      </c>
      <c r="LB57">
        <v>1</v>
      </c>
      <c r="LC57" t="s">
        <v>457</v>
      </c>
      <c r="LD57">
        <v>3</v>
      </c>
      <c r="LE57" t="s">
        <v>457</v>
      </c>
      <c r="LF57">
        <v>2</v>
      </c>
      <c r="LG57">
        <v>1</v>
      </c>
      <c r="LH57">
        <v>3</v>
      </c>
      <c r="LI57">
        <v>1</v>
      </c>
      <c r="LJ57" t="s">
        <v>457</v>
      </c>
      <c r="LK57">
        <v>0</v>
      </c>
      <c r="LL57">
        <v>1</v>
      </c>
      <c r="LM57">
        <v>1</v>
      </c>
      <c r="LN57">
        <v>1</v>
      </c>
      <c r="LO57">
        <v>1</v>
      </c>
      <c r="LP57" t="s">
        <v>1394</v>
      </c>
      <c r="LQ57">
        <v>4.5999999999999996</v>
      </c>
      <c r="LR57">
        <v>5.28</v>
      </c>
      <c r="LS57">
        <v>87</v>
      </c>
      <c r="LT57">
        <v>3.94</v>
      </c>
      <c r="LU57">
        <v>5.1100000000000003</v>
      </c>
      <c r="LV57">
        <v>77</v>
      </c>
      <c r="LW57">
        <v>3.07</v>
      </c>
      <c r="LX57">
        <v>9.51</v>
      </c>
      <c r="LY57">
        <v>32</v>
      </c>
      <c r="LZ57">
        <v>2.91</v>
      </c>
      <c r="MA57">
        <v>4.2</v>
      </c>
      <c r="MB57">
        <v>69</v>
      </c>
      <c r="MC57">
        <v>2.84</v>
      </c>
      <c r="MD57">
        <v>8.69</v>
      </c>
      <c r="ME57">
        <v>33</v>
      </c>
      <c r="MF57">
        <v>3</v>
      </c>
      <c r="MG57">
        <v>5.91</v>
      </c>
      <c r="MH57">
        <v>51</v>
      </c>
      <c r="MI57">
        <v>2.16</v>
      </c>
      <c r="MJ57">
        <v>2.67</v>
      </c>
      <c r="MK57">
        <v>81</v>
      </c>
      <c r="ML57">
        <v>2.8</v>
      </c>
      <c r="MM57">
        <v>4.8499999999999996</v>
      </c>
      <c r="MN57">
        <v>58</v>
      </c>
      <c r="MO57">
        <v>65.349999999999994</v>
      </c>
      <c r="MP57">
        <v>79.2</v>
      </c>
      <c r="MQ57">
        <v>79</v>
      </c>
      <c r="MR57">
        <v>74</v>
      </c>
      <c r="MS57">
        <v>82</v>
      </c>
      <c r="MT57">
        <v>90</v>
      </c>
      <c r="MU57" t="s">
        <v>1838</v>
      </c>
      <c r="MV57">
        <v>1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 t="s">
        <v>1725</v>
      </c>
      <c r="QV57">
        <v>4.6399999999999997</v>
      </c>
      <c r="QW57">
        <v>145</v>
      </c>
      <c r="QX57">
        <v>43.3</v>
      </c>
      <c r="QY57">
        <v>7.4</v>
      </c>
      <c r="QZ57">
        <v>64</v>
      </c>
      <c r="RA57">
        <v>2</v>
      </c>
      <c r="RB57">
        <v>62</v>
      </c>
      <c r="RC57">
        <v>31</v>
      </c>
      <c r="RD57">
        <v>5</v>
      </c>
      <c r="RE57">
        <v>0</v>
      </c>
      <c r="RF57">
        <v>0</v>
      </c>
      <c r="RG57">
        <v>244</v>
      </c>
      <c r="RH57">
        <v>7</v>
      </c>
      <c r="RI57" t="s">
        <v>457</v>
      </c>
      <c r="RJ57" t="s">
        <v>457</v>
      </c>
      <c r="RK57" t="s">
        <v>457</v>
      </c>
      <c r="RL57" t="s">
        <v>457</v>
      </c>
      <c r="RM57" t="s">
        <v>800</v>
      </c>
      <c r="RN57">
        <v>15.5</v>
      </c>
      <c r="RO57">
        <v>18.2</v>
      </c>
      <c r="RP57">
        <v>37.799999999999997</v>
      </c>
      <c r="RQ57">
        <v>16.7</v>
      </c>
      <c r="RR57">
        <v>3.65</v>
      </c>
      <c r="RS57" t="s">
        <v>457</v>
      </c>
      <c r="RT57">
        <v>4.71</v>
      </c>
      <c r="RU57">
        <v>0</v>
      </c>
      <c r="RV57">
        <v>106.3</v>
      </c>
      <c r="RW57">
        <v>4.0999999999999996</v>
      </c>
      <c r="RX57">
        <v>1.74</v>
      </c>
      <c r="RY57" t="s">
        <v>457</v>
      </c>
      <c r="RZ57">
        <v>4.01</v>
      </c>
      <c r="SA57">
        <v>268</v>
      </c>
      <c r="SB57">
        <v>75.819999999999993</v>
      </c>
      <c r="SC57">
        <v>1.02</v>
      </c>
      <c r="SD57">
        <v>6.4</v>
      </c>
      <c r="SE57">
        <v>183</v>
      </c>
      <c r="SF57">
        <v>0</v>
      </c>
      <c r="SG57">
        <v>19.5</v>
      </c>
      <c r="SH57">
        <v>2.68</v>
      </c>
      <c r="SI57">
        <v>0.7</v>
      </c>
      <c r="SJ57">
        <v>0</v>
      </c>
      <c r="SK57">
        <v>0</v>
      </c>
      <c r="SL57">
        <v>302</v>
      </c>
      <c r="SM57" t="s">
        <v>800</v>
      </c>
      <c r="SN57" t="s">
        <v>457</v>
      </c>
      <c r="SO57" t="s">
        <v>457</v>
      </c>
      <c r="SP57" t="s">
        <v>457</v>
      </c>
      <c r="SQ57" t="s">
        <v>457</v>
      </c>
      <c r="SR57" t="s">
        <v>457</v>
      </c>
      <c r="SS57" t="s">
        <v>457</v>
      </c>
      <c r="ST57">
        <v>0.1</v>
      </c>
      <c r="SU57" t="s">
        <v>457</v>
      </c>
      <c r="SV57" t="s">
        <v>457</v>
      </c>
      <c r="SW57" t="s">
        <v>457</v>
      </c>
      <c r="SX57" t="s">
        <v>457</v>
      </c>
      <c r="SY57" t="s">
        <v>457</v>
      </c>
      <c r="SZ57" t="s">
        <v>457</v>
      </c>
      <c r="TA57" t="s">
        <v>457</v>
      </c>
      <c r="TB57" t="s">
        <v>457</v>
      </c>
      <c r="TC57" t="s">
        <v>457</v>
      </c>
      <c r="TD57" t="s">
        <v>457</v>
      </c>
      <c r="TE57" t="s">
        <v>457</v>
      </c>
      <c r="TF57" t="s">
        <v>457</v>
      </c>
      <c r="TG57" t="s">
        <v>457</v>
      </c>
      <c r="TH57" t="s">
        <v>457</v>
      </c>
      <c r="TI57" t="s">
        <v>457</v>
      </c>
      <c r="TJ57" t="s">
        <v>457</v>
      </c>
      <c r="TK57" t="s">
        <v>457</v>
      </c>
      <c r="TL57" t="s">
        <v>457</v>
      </c>
      <c r="TM57" t="s">
        <v>457</v>
      </c>
      <c r="TN57" t="s">
        <v>457</v>
      </c>
      <c r="TO57" t="s">
        <v>457</v>
      </c>
      <c r="TP57" t="s">
        <v>457</v>
      </c>
      <c r="TQ57" t="s">
        <v>457</v>
      </c>
      <c r="TR57" t="s">
        <v>457</v>
      </c>
      <c r="TS57" t="s">
        <v>457</v>
      </c>
      <c r="TY57" t="s">
        <v>800</v>
      </c>
      <c r="TZ57">
        <v>1005</v>
      </c>
      <c r="UA57">
        <v>5.5</v>
      </c>
      <c r="UB57">
        <v>0</v>
      </c>
      <c r="UC57">
        <v>0</v>
      </c>
      <c r="UD57">
        <v>2</v>
      </c>
      <c r="UE57">
        <v>1</v>
      </c>
      <c r="UF57">
        <v>2</v>
      </c>
      <c r="UG57">
        <v>0</v>
      </c>
      <c r="UH57">
        <v>0</v>
      </c>
      <c r="UI57">
        <v>0</v>
      </c>
      <c r="UJ57">
        <v>0</v>
      </c>
      <c r="UK57">
        <v>1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 t="s">
        <v>800</v>
      </c>
      <c r="XF57" t="s">
        <v>3386</v>
      </c>
      <c r="XG57" t="s">
        <v>3398</v>
      </c>
      <c r="XH57" t="s">
        <v>3383</v>
      </c>
      <c r="XI57" t="s">
        <v>3388</v>
      </c>
      <c r="XJ57" t="s">
        <v>3206</v>
      </c>
      <c r="XK57">
        <v>1</v>
      </c>
      <c r="XL57">
        <v>0</v>
      </c>
      <c r="XM57" t="s">
        <v>3389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B57">
        <v>0</v>
      </c>
      <c r="YC57">
        <v>0</v>
      </c>
      <c r="YD57" t="s">
        <v>457</v>
      </c>
      <c r="YE57" t="s">
        <v>457</v>
      </c>
      <c r="YX57" t="s">
        <v>822</v>
      </c>
      <c r="YY57" t="s">
        <v>823</v>
      </c>
      <c r="ZR57" t="s">
        <v>806</v>
      </c>
      <c r="AFO57">
        <v>0</v>
      </c>
      <c r="AFP57">
        <v>0</v>
      </c>
      <c r="AFQ57">
        <v>5</v>
      </c>
      <c r="AFR57">
        <v>3</v>
      </c>
      <c r="AFS57">
        <v>7</v>
      </c>
      <c r="AFT57">
        <v>7</v>
      </c>
      <c r="AFU57">
        <v>6</v>
      </c>
      <c r="AFV57">
        <v>28</v>
      </c>
      <c r="AFW57" t="s">
        <v>796</v>
      </c>
      <c r="AJQ57" t="s">
        <v>3206</v>
      </c>
      <c r="AJR57">
        <v>14</v>
      </c>
      <c r="AJV57">
        <f t="shared" si="16"/>
        <v>0</v>
      </c>
      <c r="AJW57">
        <f t="shared" si="3"/>
        <v>1</v>
      </c>
      <c r="AJX57">
        <v>0</v>
      </c>
      <c r="AJY57">
        <v>0</v>
      </c>
      <c r="AJZ57">
        <f t="shared" si="4"/>
        <v>0</v>
      </c>
      <c r="AKA57">
        <f t="shared" si="5"/>
        <v>0</v>
      </c>
      <c r="AKB57">
        <f t="shared" si="6"/>
        <v>0</v>
      </c>
      <c r="AKC57">
        <f t="shared" si="7"/>
        <v>0</v>
      </c>
      <c r="AKD57">
        <f t="shared" si="8"/>
        <v>0</v>
      </c>
      <c r="AKE57">
        <f t="shared" si="9"/>
        <v>0</v>
      </c>
      <c r="AKF57">
        <f t="shared" si="10"/>
        <v>0</v>
      </c>
      <c r="AKG57">
        <f t="shared" si="11"/>
        <v>0</v>
      </c>
      <c r="AKH57">
        <f t="shared" si="12"/>
        <v>0</v>
      </c>
      <c r="AKI57">
        <f t="shared" si="13"/>
        <v>0</v>
      </c>
      <c r="AKJ57">
        <f t="shared" si="14"/>
        <v>0</v>
      </c>
      <c r="AKK57">
        <v>0</v>
      </c>
      <c r="AKL57">
        <v>0</v>
      </c>
      <c r="AKM57">
        <v>0</v>
      </c>
      <c r="AKN57">
        <v>0</v>
      </c>
      <c r="AKO57">
        <v>1</v>
      </c>
      <c r="AKP57">
        <v>0</v>
      </c>
      <c r="AKT57">
        <f t="shared" si="15"/>
        <v>1</v>
      </c>
    </row>
    <row r="58" spans="1:982" x14ac:dyDescent="0.2">
      <c r="A58" t="s">
        <v>1669</v>
      </c>
      <c r="B58">
        <v>230631</v>
      </c>
      <c r="C58" t="s">
        <v>1723</v>
      </c>
      <c r="D58" t="s">
        <v>1075</v>
      </c>
      <c r="E58" t="s">
        <v>813</v>
      </c>
      <c r="F58" s="2" t="s">
        <v>1724</v>
      </c>
      <c r="G58">
        <v>0</v>
      </c>
      <c r="H58">
        <v>47</v>
      </c>
      <c r="I58">
        <v>0</v>
      </c>
      <c r="J58">
        <v>0</v>
      </c>
      <c r="K58">
        <v>4</v>
      </c>
      <c r="L58">
        <v>1</v>
      </c>
      <c r="M58">
        <v>0</v>
      </c>
      <c r="N58">
        <v>2</v>
      </c>
      <c r="O58">
        <v>1</v>
      </c>
      <c r="P58">
        <v>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1</v>
      </c>
      <c r="AF58">
        <v>2</v>
      </c>
      <c r="AG58">
        <v>14</v>
      </c>
      <c r="AI58">
        <v>0</v>
      </c>
      <c r="AJ58" t="s">
        <v>457</v>
      </c>
      <c r="AL58">
        <v>8</v>
      </c>
      <c r="AM58">
        <v>0</v>
      </c>
      <c r="AO58">
        <v>0</v>
      </c>
      <c r="AP58">
        <v>2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170</v>
      </c>
      <c r="AX58">
        <v>61</v>
      </c>
      <c r="AY58" s="5">
        <f t="shared" si="0"/>
        <v>21.107266435986158</v>
      </c>
      <c r="AZ58">
        <v>76</v>
      </c>
      <c r="BA58">
        <v>50</v>
      </c>
      <c r="BB58">
        <v>50</v>
      </c>
      <c r="BC58">
        <v>90</v>
      </c>
      <c r="BD58">
        <v>21</v>
      </c>
      <c r="BE58" t="s">
        <v>793</v>
      </c>
      <c r="BF58">
        <v>0</v>
      </c>
      <c r="BG58" t="s">
        <v>457</v>
      </c>
      <c r="BH58">
        <v>0</v>
      </c>
      <c r="BI58">
        <v>0</v>
      </c>
      <c r="BJ58">
        <v>0</v>
      </c>
      <c r="BK58">
        <v>10</v>
      </c>
      <c r="BL58">
        <v>10</v>
      </c>
      <c r="BM58">
        <v>10</v>
      </c>
      <c r="BN58">
        <v>10</v>
      </c>
      <c r="BO58" t="s">
        <v>457</v>
      </c>
      <c r="BP58" t="s">
        <v>457</v>
      </c>
      <c r="BQ58">
        <v>1</v>
      </c>
      <c r="BR58">
        <v>0</v>
      </c>
      <c r="BS58">
        <v>1</v>
      </c>
      <c r="BT58">
        <v>3</v>
      </c>
      <c r="BU58">
        <v>2</v>
      </c>
      <c r="BV58">
        <v>0</v>
      </c>
      <c r="BW58">
        <v>0</v>
      </c>
      <c r="BX58">
        <v>1</v>
      </c>
      <c r="BY58">
        <v>1</v>
      </c>
      <c r="BZ58">
        <v>0</v>
      </c>
      <c r="CA58" t="s">
        <v>794</v>
      </c>
      <c r="CB58">
        <v>0</v>
      </c>
      <c r="CC58">
        <v>0</v>
      </c>
      <c r="CD58">
        <v>0</v>
      </c>
      <c r="CE58">
        <f t="shared" si="1"/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 t="s">
        <v>457</v>
      </c>
      <c r="CY58" t="s">
        <v>457</v>
      </c>
      <c r="CZ58" t="s">
        <v>457</v>
      </c>
      <c r="DA58">
        <v>1</v>
      </c>
      <c r="DB58" t="s">
        <v>457</v>
      </c>
      <c r="DC58" t="s">
        <v>457</v>
      </c>
      <c r="DD58">
        <v>0</v>
      </c>
      <c r="DE58">
        <v>1</v>
      </c>
      <c r="DF58" t="s">
        <v>860</v>
      </c>
      <c r="DG58" t="s">
        <v>457</v>
      </c>
      <c r="DH58">
        <v>1</v>
      </c>
      <c r="DI58">
        <v>15</v>
      </c>
      <c r="DJ58" t="s">
        <v>457</v>
      </c>
      <c r="DK58">
        <v>0</v>
      </c>
      <c r="DL58" t="s">
        <v>457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 t="s">
        <v>457</v>
      </c>
      <c r="DZ58">
        <v>0</v>
      </c>
      <c r="EA58" t="s">
        <v>457</v>
      </c>
      <c r="EB58" t="s">
        <v>457</v>
      </c>
      <c r="EC58" t="s">
        <v>457</v>
      </c>
      <c r="ED58" t="s">
        <v>457</v>
      </c>
      <c r="EE58" t="s">
        <v>457</v>
      </c>
      <c r="EF58" t="s">
        <v>457</v>
      </c>
      <c r="EG58" t="s">
        <v>457</v>
      </c>
      <c r="EH58" t="s">
        <v>457</v>
      </c>
      <c r="EI58">
        <v>0</v>
      </c>
      <c r="EJ58" t="s">
        <v>457</v>
      </c>
      <c r="EK58" t="s">
        <v>457</v>
      </c>
      <c r="EL58" t="s">
        <v>457</v>
      </c>
      <c r="EM58" t="s">
        <v>457</v>
      </c>
      <c r="EN58" t="s">
        <v>457</v>
      </c>
      <c r="EO58" t="s">
        <v>457</v>
      </c>
      <c r="EP58" t="s">
        <v>457</v>
      </c>
      <c r="EQ58" t="s">
        <v>457</v>
      </c>
      <c r="ER58">
        <v>1</v>
      </c>
      <c r="ES58" t="s">
        <v>795</v>
      </c>
      <c r="ET58" t="s">
        <v>457</v>
      </c>
      <c r="EU58" t="s">
        <v>457</v>
      </c>
      <c r="EV58" t="s">
        <v>457</v>
      </c>
      <c r="EW58" t="s">
        <v>457</v>
      </c>
      <c r="EX58" t="s">
        <v>457</v>
      </c>
      <c r="EY58" t="s">
        <v>457</v>
      </c>
      <c r="EZ58" t="s">
        <v>457</v>
      </c>
      <c r="FA58" t="s">
        <v>457</v>
      </c>
      <c r="FB58" t="s">
        <v>457</v>
      </c>
      <c r="FC58" t="s">
        <v>457</v>
      </c>
      <c r="FD58">
        <v>0</v>
      </c>
      <c r="FE58" t="s">
        <v>457</v>
      </c>
      <c r="FF58">
        <v>0</v>
      </c>
      <c r="FG58">
        <v>0</v>
      </c>
      <c r="FH58">
        <v>62</v>
      </c>
      <c r="FI58">
        <v>110</v>
      </c>
      <c r="FJ58">
        <v>65</v>
      </c>
      <c r="FK58">
        <v>17</v>
      </c>
      <c r="FL58">
        <v>96</v>
      </c>
      <c r="FM58" t="s">
        <v>795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1</v>
      </c>
      <c r="IG58">
        <v>1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 t="s">
        <v>457</v>
      </c>
      <c r="IV58">
        <v>0</v>
      </c>
      <c r="IW58">
        <v>0</v>
      </c>
      <c r="IX58" t="s">
        <v>457</v>
      </c>
      <c r="IY58" t="s">
        <v>457</v>
      </c>
      <c r="IZ58">
        <v>0</v>
      </c>
      <c r="JA58">
        <v>0</v>
      </c>
      <c r="JB58">
        <v>0</v>
      </c>
      <c r="JC58">
        <v>20</v>
      </c>
      <c r="JD58">
        <v>68</v>
      </c>
      <c r="JE58" t="s">
        <v>796</v>
      </c>
      <c r="LQ58">
        <v>4.55</v>
      </c>
      <c r="LR58">
        <v>5.54</v>
      </c>
      <c r="LS58">
        <v>82</v>
      </c>
      <c r="LT58">
        <v>4.59</v>
      </c>
      <c r="LU58">
        <v>5.29</v>
      </c>
      <c r="LV58">
        <v>87</v>
      </c>
      <c r="LW58">
        <v>7.2</v>
      </c>
      <c r="LX58">
        <v>10.02</v>
      </c>
      <c r="LY58">
        <v>72</v>
      </c>
      <c r="LZ58">
        <v>3.62</v>
      </c>
      <c r="MA58">
        <v>4.45</v>
      </c>
      <c r="MB58">
        <v>81</v>
      </c>
      <c r="MC58">
        <v>1.53</v>
      </c>
      <c r="MD58">
        <v>2.66</v>
      </c>
      <c r="ME58">
        <v>57</v>
      </c>
      <c r="MF58">
        <v>3.44</v>
      </c>
      <c r="MG58">
        <v>5.63</v>
      </c>
      <c r="MH58">
        <v>61</v>
      </c>
      <c r="MI58">
        <v>6.66</v>
      </c>
      <c r="MJ58">
        <v>8.5500000000000007</v>
      </c>
      <c r="MK58">
        <v>78</v>
      </c>
      <c r="ML58">
        <v>3.1</v>
      </c>
      <c r="MM58">
        <v>5.05</v>
      </c>
      <c r="MN58">
        <v>61</v>
      </c>
      <c r="MO58">
        <v>80</v>
      </c>
      <c r="MP58">
        <v>80</v>
      </c>
      <c r="MQ58">
        <v>100</v>
      </c>
      <c r="MR58">
        <v>78.8</v>
      </c>
      <c r="MS58">
        <v>82.5</v>
      </c>
      <c r="MT58">
        <v>95</v>
      </c>
      <c r="MU58" t="s">
        <v>797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 t="s">
        <v>1725</v>
      </c>
      <c r="SN58" t="s">
        <v>457</v>
      </c>
      <c r="SO58" t="s">
        <v>457</v>
      </c>
      <c r="SP58">
        <v>37.04</v>
      </c>
      <c r="SQ58">
        <v>382.76</v>
      </c>
      <c r="SR58">
        <v>0</v>
      </c>
      <c r="SS58">
        <v>252.85</v>
      </c>
      <c r="ST58">
        <v>224.53</v>
      </c>
      <c r="SU58">
        <v>31.84</v>
      </c>
      <c r="SV58">
        <v>153.24</v>
      </c>
      <c r="SW58">
        <v>2.4300000000000002</v>
      </c>
      <c r="SX58">
        <v>0</v>
      </c>
      <c r="SY58">
        <v>0</v>
      </c>
      <c r="SZ58">
        <v>0</v>
      </c>
      <c r="TA58">
        <v>0.2</v>
      </c>
      <c r="TB58">
        <v>9.4</v>
      </c>
      <c r="TC58">
        <v>0.1</v>
      </c>
      <c r="TD58">
        <v>3.1</v>
      </c>
      <c r="TE58">
        <v>14.34</v>
      </c>
      <c r="TF58">
        <v>0</v>
      </c>
      <c r="TG58">
        <v>5.2</v>
      </c>
      <c r="TH58">
        <v>0</v>
      </c>
      <c r="TI58">
        <v>0</v>
      </c>
      <c r="TJ58">
        <v>0</v>
      </c>
      <c r="TK58">
        <v>13.13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231.7</v>
      </c>
      <c r="TR58">
        <v>0</v>
      </c>
      <c r="TS58">
        <v>0</v>
      </c>
      <c r="TY58" t="s">
        <v>799</v>
      </c>
      <c r="TZ58">
        <v>1025</v>
      </c>
      <c r="UA58">
        <v>5.5</v>
      </c>
      <c r="UB58">
        <v>0</v>
      </c>
      <c r="UC58">
        <v>0</v>
      </c>
      <c r="UD58">
        <v>2</v>
      </c>
      <c r="UE58">
        <v>1</v>
      </c>
      <c r="UF58">
        <v>2</v>
      </c>
      <c r="UG58">
        <v>0</v>
      </c>
      <c r="UH58">
        <v>0</v>
      </c>
      <c r="UI58">
        <v>0</v>
      </c>
      <c r="UJ58">
        <v>0</v>
      </c>
      <c r="UK58">
        <v>1</v>
      </c>
      <c r="UL58">
        <v>0</v>
      </c>
      <c r="UM58">
        <v>2</v>
      </c>
      <c r="UN58">
        <v>0</v>
      </c>
      <c r="UO58">
        <v>0</v>
      </c>
      <c r="UP58">
        <v>0</v>
      </c>
      <c r="UQ58">
        <v>0</v>
      </c>
      <c r="UR58">
        <v>0</v>
      </c>
      <c r="US58" t="s">
        <v>799</v>
      </c>
      <c r="XG58" t="s">
        <v>1726</v>
      </c>
      <c r="XH58" t="s">
        <v>1673</v>
      </c>
      <c r="XI58" t="s">
        <v>1674</v>
      </c>
      <c r="XJ58" t="s">
        <v>457</v>
      </c>
      <c r="XK58">
        <v>17</v>
      </c>
      <c r="XL58">
        <v>1</v>
      </c>
      <c r="XM58" t="s">
        <v>837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1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B58">
        <v>1</v>
      </c>
      <c r="YC58">
        <v>0</v>
      </c>
      <c r="YD58" t="s">
        <v>457</v>
      </c>
      <c r="YE58" t="s">
        <v>457</v>
      </c>
      <c r="ZP58" t="s">
        <v>1675</v>
      </c>
      <c r="ZR58" t="s">
        <v>806</v>
      </c>
      <c r="ADC58">
        <v>3</v>
      </c>
      <c r="ADD58">
        <v>4</v>
      </c>
      <c r="ADE58">
        <v>1</v>
      </c>
      <c r="ADF58">
        <v>2</v>
      </c>
      <c r="ADG58">
        <v>3</v>
      </c>
      <c r="ADH58">
        <v>4</v>
      </c>
      <c r="ADI58">
        <v>3</v>
      </c>
      <c r="ADJ58">
        <v>4</v>
      </c>
      <c r="ADK58">
        <v>3</v>
      </c>
      <c r="ADL58">
        <v>3</v>
      </c>
      <c r="ADM58">
        <v>4</v>
      </c>
      <c r="ADN58">
        <v>2</v>
      </c>
      <c r="ADO58">
        <v>4</v>
      </c>
      <c r="ADP58">
        <v>2</v>
      </c>
      <c r="ADQ58">
        <v>4</v>
      </c>
      <c r="ADR58">
        <v>4</v>
      </c>
      <c r="ADS58">
        <v>4</v>
      </c>
      <c r="ADT58">
        <v>4</v>
      </c>
      <c r="ADU58">
        <v>4</v>
      </c>
      <c r="ADV58">
        <v>4</v>
      </c>
      <c r="ADW58">
        <v>4</v>
      </c>
      <c r="ADX58">
        <v>3</v>
      </c>
      <c r="ADY58">
        <v>4</v>
      </c>
      <c r="ADZ58">
        <v>3</v>
      </c>
      <c r="AEA58">
        <v>4</v>
      </c>
      <c r="AEB58">
        <v>2</v>
      </c>
      <c r="AEC58">
        <v>28</v>
      </c>
      <c r="AED58">
        <v>22</v>
      </c>
      <c r="AEE58">
        <v>11</v>
      </c>
      <c r="AEF58">
        <v>26</v>
      </c>
      <c r="AEG58">
        <v>3</v>
      </c>
      <c r="AEH58">
        <v>4</v>
      </c>
      <c r="AEI58" t="s">
        <v>808</v>
      </c>
      <c r="AEJ58">
        <v>1</v>
      </c>
      <c r="AEK58">
        <v>0</v>
      </c>
      <c r="AEL58">
        <v>0</v>
      </c>
      <c r="AEM58">
        <v>1</v>
      </c>
      <c r="AEN58">
        <v>0</v>
      </c>
      <c r="AEO58">
        <v>0</v>
      </c>
      <c r="AEP58">
        <v>0</v>
      </c>
      <c r="AEQ58">
        <v>0</v>
      </c>
      <c r="AER58">
        <v>1</v>
      </c>
      <c r="AES58">
        <v>0</v>
      </c>
      <c r="AET58">
        <v>1</v>
      </c>
      <c r="AEU58">
        <v>0</v>
      </c>
      <c r="AEV58">
        <v>0</v>
      </c>
      <c r="AEW58">
        <v>0</v>
      </c>
      <c r="AEX58">
        <v>0</v>
      </c>
      <c r="AEY58">
        <v>1</v>
      </c>
      <c r="AEZ58">
        <v>0</v>
      </c>
      <c r="AFA58">
        <v>0</v>
      </c>
      <c r="AFB58">
        <v>1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1</v>
      </c>
      <c r="AFM58">
        <v>5</v>
      </c>
      <c r="AFN58" t="s">
        <v>808</v>
      </c>
      <c r="AJQ58" t="s">
        <v>1676</v>
      </c>
      <c r="AJR58" t="s">
        <v>1677</v>
      </c>
      <c r="AJV58">
        <f t="shared" si="16"/>
        <v>0</v>
      </c>
      <c r="AJW58">
        <f t="shared" si="3"/>
        <v>0</v>
      </c>
      <c r="AJX58">
        <v>0</v>
      </c>
      <c r="AJY58">
        <v>0</v>
      </c>
      <c r="AJZ58">
        <f t="shared" si="4"/>
        <v>0</v>
      </c>
      <c r="AKA58">
        <f t="shared" si="5"/>
        <v>0</v>
      </c>
      <c r="AKB58">
        <f t="shared" si="6"/>
        <v>0</v>
      </c>
      <c r="AKC58">
        <f t="shared" si="7"/>
        <v>0</v>
      </c>
      <c r="AKD58">
        <f t="shared" si="8"/>
        <v>0</v>
      </c>
      <c r="AKE58">
        <f t="shared" si="9"/>
        <v>0</v>
      </c>
      <c r="AKF58">
        <f t="shared" si="10"/>
        <v>0</v>
      </c>
      <c r="AKG58">
        <f t="shared" si="11"/>
        <v>1</v>
      </c>
      <c r="AKH58">
        <f t="shared" si="12"/>
        <v>0</v>
      </c>
      <c r="AKI58">
        <f t="shared" si="13"/>
        <v>0</v>
      </c>
      <c r="AKJ58">
        <f t="shared" si="14"/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T58">
        <f t="shared" si="15"/>
        <v>1</v>
      </c>
    </row>
    <row r="59" spans="1:982" x14ac:dyDescent="0.2">
      <c r="A59" t="s">
        <v>1669</v>
      </c>
      <c r="B59">
        <v>230519</v>
      </c>
      <c r="C59" t="s">
        <v>1749</v>
      </c>
      <c r="D59" t="s">
        <v>1011</v>
      </c>
      <c r="E59" t="s">
        <v>1206</v>
      </c>
      <c r="F59" s="2" t="s">
        <v>2233</v>
      </c>
      <c r="G59">
        <v>0</v>
      </c>
      <c r="H59">
        <v>27</v>
      </c>
      <c r="I59">
        <v>0</v>
      </c>
      <c r="J59">
        <v>0</v>
      </c>
      <c r="K59">
        <v>3</v>
      </c>
      <c r="L59">
        <v>1</v>
      </c>
      <c r="M59">
        <v>0</v>
      </c>
      <c r="N59">
        <v>2</v>
      </c>
      <c r="O59">
        <v>0</v>
      </c>
      <c r="P59" t="s">
        <v>457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1</v>
      </c>
      <c r="AE59">
        <v>1</v>
      </c>
      <c r="AF59">
        <v>1</v>
      </c>
      <c r="AG59">
        <v>3</v>
      </c>
      <c r="AI59">
        <v>0</v>
      </c>
      <c r="AJ59" t="s">
        <v>457</v>
      </c>
      <c r="AL59">
        <v>10</v>
      </c>
      <c r="AM59">
        <v>0</v>
      </c>
      <c r="AO59">
        <v>0</v>
      </c>
      <c r="AP59">
        <v>4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182</v>
      </c>
      <c r="AX59">
        <v>70</v>
      </c>
      <c r="AY59" s="5">
        <f t="shared" si="0"/>
        <v>21.132713440405748</v>
      </c>
      <c r="AZ59">
        <v>83</v>
      </c>
      <c r="BA59">
        <v>40</v>
      </c>
      <c r="BB59">
        <v>41</v>
      </c>
      <c r="BC59">
        <v>95</v>
      </c>
      <c r="BD59">
        <v>21</v>
      </c>
      <c r="BE59" t="s">
        <v>793</v>
      </c>
      <c r="BF59">
        <v>0</v>
      </c>
      <c r="BG59" t="s">
        <v>457</v>
      </c>
      <c r="BH59">
        <v>0</v>
      </c>
      <c r="BI59">
        <v>0</v>
      </c>
      <c r="BJ59">
        <v>0</v>
      </c>
      <c r="BK59">
        <v>10</v>
      </c>
      <c r="BL59">
        <v>10</v>
      </c>
      <c r="BM59">
        <v>10</v>
      </c>
      <c r="BN59">
        <v>10</v>
      </c>
      <c r="BO59" t="s">
        <v>457</v>
      </c>
      <c r="BP59" t="s">
        <v>457</v>
      </c>
      <c r="BQ59">
        <v>1</v>
      </c>
      <c r="BR59">
        <v>0</v>
      </c>
      <c r="BS59">
        <v>1</v>
      </c>
      <c r="BT59">
        <v>3</v>
      </c>
      <c r="BU59">
        <v>4</v>
      </c>
      <c r="BV59">
        <v>1</v>
      </c>
      <c r="BW59">
        <v>1</v>
      </c>
      <c r="BX59">
        <v>1</v>
      </c>
      <c r="BY59">
        <v>1</v>
      </c>
      <c r="BZ59">
        <v>0</v>
      </c>
      <c r="CA59" t="s">
        <v>794</v>
      </c>
      <c r="CB59">
        <v>1</v>
      </c>
      <c r="CC59">
        <v>7</v>
      </c>
      <c r="CD59">
        <v>2</v>
      </c>
      <c r="CE59">
        <f t="shared" si="1"/>
        <v>0.7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 t="s">
        <v>457</v>
      </c>
      <c r="CY59" t="s">
        <v>457</v>
      </c>
      <c r="CZ59" t="s">
        <v>457</v>
      </c>
      <c r="DA59">
        <v>1</v>
      </c>
      <c r="DB59" t="s">
        <v>457</v>
      </c>
      <c r="DC59" t="s">
        <v>457</v>
      </c>
      <c r="DD59">
        <v>0</v>
      </c>
      <c r="DE59">
        <v>0</v>
      </c>
      <c r="DG59" t="s">
        <v>457</v>
      </c>
      <c r="DH59">
        <v>0</v>
      </c>
      <c r="DI59">
        <v>0</v>
      </c>
      <c r="DJ59" t="s">
        <v>457</v>
      </c>
      <c r="DK59">
        <v>0</v>
      </c>
      <c r="DL59" t="s">
        <v>457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 t="s">
        <v>457</v>
      </c>
      <c r="DZ59">
        <v>0</v>
      </c>
      <c r="EA59" t="s">
        <v>457</v>
      </c>
      <c r="EB59" t="s">
        <v>457</v>
      </c>
      <c r="EC59" t="s">
        <v>457</v>
      </c>
      <c r="ED59" t="s">
        <v>457</v>
      </c>
      <c r="EE59" t="s">
        <v>457</v>
      </c>
      <c r="EF59" t="s">
        <v>457</v>
      </c>
      <c r="EG59" t="s">
        <v>457</v>
      </c>
      <c r="EH59" t="s">
        <v>457</v>
      </c>
      <c r="EI59">
        <v>0</v>
      </c>
      <c r="EJ59" t="s">
        <v>457</v>
      </c>
      <c r="EK59" t="s">
        <v>457</v>
      </c>
      <c r="EL59" t="s">
        <v>457</v>
      </c>
      <c r="EM59" t="s">
        <v>457</v>
      </c>
      <c r="EN59" t="s">
        <v>457</v>
      </c>
      <c r="EO59" t="s">
        <v>457</v>
      </c>
      <c r="EP59" t="s">
        <v>457</v>
      </c>
      <c r="EQ59" t="s">
        <v>457</v>
      </c>
      <c r="ER59">
        <v>0</v>
      </c>
      <c r="ES59" t="s">
        <v>795</v>
      </c>
      <c r="ET59" t="s">
        <v>457</v>
      </c>
      <c r="EU59" t="s">
        <v>457</v>
      </c>
      <c r="EV59" t="s">
        <v>457</v>
      </c>
      <c r="EW59" t="s">
        <v>457</v>
      </c>
      <c r="EX59" t="s">
        <v>457</v>
      </c>
      <c r="EY59" t="s">
        <v>457</v>
      </c>
      <c r="EZ59" t="s">
        <v>457</v>
      </c>
      <c r="FA59" t="s">
        <v>457</v>
      </c>
      <c r="FB59" t="s">
        <v>457</v>
      </c>
      <c r="FC59" t="s">
        <v>457</v>
      </c>
      <c r="FD59">
        <v>0</v>
      </c>
      <c r="FE59" t="s">
        <v>457</v>
      </c>
      <c r="FF59">
        <v>0</v>
      </c>
      <c r="FG59">
        <v>0</v>
      </c>
      <c r="FH59">
        <v>64</v>
      </c>
      <c r="FI59">
        <v>100</v>
      </c>
      <c r="FJ59">
        <v>70</v>
      </c>
      <c r="FK59">
        <v>17</v>
      </c>
      <c r="FL59">
        <v>96</v>
      </c>
      <c r="FM59" t="s">
        <v>795</v>
      </c>
      <c r="FN59">
        <v>1333</v>
      </c>
      <c r="FO59">
        <v>51.1</v>
      </c>
      <c r="FP59">
        <v>59.8</v>
      </c>
      <c r="FQ59">
        <v>140</v>
      </c>
      <c r="FR59">
        <v>11.4</v>
      </c>
      <c r="FS59">
        <v>50</v>
      </c>
      <c r="FT59">
        <v>76.8</v>
      </c>
      <c r="FU59">
        <v>11.3</v>
      </c>
      <c r="FV59">
        <v>0.31</v>
      </c>
      <c r="FW59">
        <v>0.39</v>
      </c>
      <c r="FX59">
        <v>0.42</v>
      </c>
      <c r="FY59">
        <v>9.3000000000000007</v>
      </c>
      <c r="FZ59">
        <v>0.54</v>
      </c>
      <c r="GA59">
        <v>1.21</v>
      </c>
      <c r="GB59">
        <v>66.8</v>
      </c>
      <c r="GC59">
        <v>0.1</v>
      </c>
      <c r="GD59">
        <v>3.08</v>
      </c>
      <c r="GE59">
        <v>420</v>
      </c>
      <c r="GF59">
        <v>19.7</v>
      </c>
      <c r="GG59">
        <v>1781</v>
      </c>
      <c r="GH59">
        <v>228</v>
      </c>
      <c r="GI59">
        <v>2730</v>
      </c>
      <c r="GJ59">
        <v>850</v>
      </c>
      <c r="GK59">
        <v>4.12</v>
      </c>
      <c r="GL59">
        <v>9.1999999999999993</v>
      </c>
      <c r="GM59">
        <v>14</v>
      </c>
      <c r="GN59">
        <v>0</v>
      </c>
      <c r="GO59">
        <v>1</v>
      </c>
      <c r="GP59">
        <v>1</v>
      </c>
      <c r="GQ59">
        <v>1</v>
      </c>
      <c r="GR59">
        <v>2</v>
      </c>
      <c r="GS59">
        <v>2</v>
      </c>
      <c r="GT59">
        <v>1</v>
      </c>
      <c r="GU59">
        <v>2</v>
      </c>
      <c r="GV59">
        <v>1</v>
      </c>
      <c r="GW59">
        <v>1</v>
      </c>
      <c r="GX59">
        <v>0</v>
      </c>
      <c r="GY59">
        <v>1</v>
      </c>
      <c r="GZ59">
        <v>2</v>
      </c>
      <c r="HA59">
        <v>0</v>
      </c>
      <c r="HB59">
        <v>0</v>
      </c>
      <c r="HC59">
        <v>1</v>
      </c>
      <c r="HD59">
        <v>2</v>
      </c>
      <c r="HE59" t="s">
        <v>1456</v>
      </c>
      <c r="JF59">
        <v>0</v>
      </c>
      <c r="JI59" t="s">
        <v>457</v>
      </c>
      <c r="JJ59" t="s">
        <v>457</v>
      </c>
      <c r="JK59" t="s">
        <v>457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1</v>
      </c>
      <c r="JU59">
        <v>1</v>
      </c>
      <c r="JV59">
        <v>0</v>
      </c>
      <c r="JW59">
        <v>1</v>
      </c>
      <c r="JX59">
        <v>0</v>
      </c>
      <c r="JY59">
        <v>0</v>
      </c>
      <c r="JZ59">
        <v>0</v>
      </c>
      <c r="KA59">
        <v>2</v>
      </c>
      <c r="KB59">
        <v>1</v>
      </c>
      <c r="KC59">
        <v>1</v>
      </c>
      <c r="KD59">
        <v>1</v>
      </c>
      <c r="KE59">
        <v>0</v>
      </c>
      <c r="KF59">
        <v>0</v>
      </c>
      <c r="KG59">
        <v>1</v>
      </c>
      <c r="KH59">
        <v>0</v>
      </c>
      <c r="KI59">
        <v>0</v>
      </c>
      <c r="KJ59">
        <v>1</v>
      </c>
      <c r="KK59">
        <v>0</v>
      </c>
      <c r="KL59">
        <v>1</v>
      </c>
      <c r="KM59">
        <v>0</v>
      </c>
      <c r="KN59">
        <v>1</v>
      </c>
      <c r="KO59">
        <v>0</v>
      </c>
      <c r="KP59">
        <v>1</v>
      </c>
      <c r="KQ59">
        <v>1</v>
      </c>
      <c r="KR59">
        <v>1</v>
      </c>
      <c r="KS59">
        <v>5</v>
      </c>
      <c r="KT59">
        <v>3</v>
      </c>
      <c r="KU59" t="s">
        <v>457</v>
      </c>
      <c r="KV59" t="s">
        <v>457</v>
      </c>
      <c r="KW59" t="s">
        <v>457</v>
      </c>
      <c r="KX59">
        <v>1</v>
      </c>
      <c r="KY59">
        <v>0</v>
      </c>
      <c r="KZ59" t="s">
        <v>457</v>
      </c>
      <c r="LA59" t="s">
        <v>457</v>
      </c>
      <c r="LB59">
        <v>1</v>
      </c>
      <c r="LC59" t="s">
        <v>457</v>
      </c>
      <c r="LD59">
        <v>3</v>
      </c>
      <c r="LE59" t="s">
        <v>457</v>
      </c>
      <c r="LF59">
        <v>1</v>
      </c>
      <c r="LG59">
        <v>1</v>
      </c>
      <c r="LH59">
        <v>3</v>
      </c>
      <c r="LI59">
        <v>1</v>
      </c>
      <c r="LJ59" t="s">
        <v>457</v>
      </c>
      <c r="LK59">
        <v>0</v>
      </c>
      <c r="LL59">
        <v>1</v>
      </c>
      <c r="LM59">
        <v>1</v>
      </c>
      <c r="LN59">
        <v>2</v>
      </c>
      <c r="LO59">
        <v>1</v>
      </c>
      <c r="LP59" t="s">
        <v>1394</v>
      </c>
      <c r="LQ59">
        <v>5.7</v>
      </c>
      <c r="LR59">
        <v>5.45</v>
      </c>
      <c r="LS59">
        <v>104</v>
      </c>
      <c r="LT59">
        <v>4.72</v>
      </c>
      <c r="LU59">
        <v>5.3</v>
      </c>
      <c r="LV59">
        <v>89</v>
      </c>
      <c r="LW59">
        <v>11.19</v>
      </c>
      <c r="LX59">
        <v>9.83</v>
      </c>
      <c r="LY59">
        <v>114</v>
      </c>
      <c r="LZ59">
        <v>4.6399999999999997</v>
      </c>
      <c r="MA59">
        <v>4.43</v>
      </c>
      <c r="MB59">
        <v>104</v>
      </c>
      <c r="MC59">
        <v>10.73</v>
      </c>
      <c r="MD59">
        <v>8.91</v>
      </c>
      <c r="ME59">
        <v>119</v>
      </c>
      <c r="MF59">
        <v>7.55</v>
      </c>
      <c r="MG59">
        <v>6.25</v>
      </c>
      <c r="MH59">
        <v>120</v>
      </c>
      <c r="MI59">
        <v>3.47</v>
      </c>
      <c r="MJ59">
        <v>2.84</v>
      </c>
      <c r="MK59">
        <v>122</v>
      </c>
      <c r="ML59">
        <v>6.55</v>
      </c>
      <c r="MM59">
        <v>5.19</v>
      </c>
      <c r="MN59">
        <v>126</v>
      </c>
      <c r="MO59">
        <v>81.31</v>
      </c>
      <c r="MP59">
        <v>81.78</v>
      </c>
      <c r="MQ59">
        <v>98</v>
      </c>
      <c r="MR59">
        <v>98</v>
      </c>
      <c r="MS59">
        <v>84</v>
      </c>
      <c r="MT59">
        <v>117</v>
      </c>
      <c r="MU59" t="s">
        <v>797</v>
      </c>
      <c r="MV59">
        <v>2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 t="s">
        <v>948</v>
      </c>
      <c r="PU59">
        <v>0</v>
      </c>
      <c r="PV59">
        <v>0</v>
      </c>
      <c r="PW59">
        <v>3.9</v>
      </c>
      <c r="PX59">
        <v>4.4000000000000004</v>
      </c>
      <c r="PY59" t="s">
        <v>796</v>
      </c>
      <c r="XG59" t="s">
        <v>2234</v>
      </c>
      <c r="XH59" t="s">
        <v>1840</v>
      </c>
      <c r="XI59" t="s">
        <v>1841</v>
      </c>
      <c r="XJ59" t="s">
        <v>457</v>
      </c>
      <c r="XK59">
        <v>6</v>
      </c>
      <c r="XL59">
        <v>1</v>
      </c>
      <c r="XM59" t="s">
        <v>837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1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B59">
        <v>1</v>
      </c>
      <c r="YC59">
        <v>0</v>
      </c>
      <c r="YD59" t="s">
        <v>457</v>
      </c>
      <c r="YE59" t="s">
        <v>457</v>
      </c>
      <c r="ZP59" t="s">
        <v>1675</v>
      </c>
      <c r="ZR59" t="s">
        <v>806</v>
      </c>
      <c r="ADC59">
        <v>4</v>
      </c>
      <c r="ADD59">
        <v>4</v>
      </c>
      <c r="ADE59">
        <v>1</v>
      </c>
      <c r="ADF59">
        <v>1</v>
      </c>
      <c r="ADG59">
        <v>3</v>
      </c>
      <c r="ADH59">
        <v>4</v>
      </c>
      <c r="ADI59">
        <v>4</v>
      </c>
      <c r="ADJ59">
        <v>3</v>
      </c>
      <c r="ADK59">
        <v>4</v>
      </c>
      <c r="ADL59">
        <v>4</v>
      </c>
      <c r="ADM59">
        <v>4</v>
      </c>
      <c r="ADN59">
        <v>3</v>
      </c>
      <c r="ADO59">
        <v>2</v>
      </c>
      <c r="ADP59">
        <v>3</v>
      </c>
      <c r="ADQ59">
        <v>5</v>
      </c>
      <c r="ADR59">
        <v>3</v>
      </c>
      <c r="ADS59">
        <v>4</v>
      </c>
      <c r="ADT59">
        <v>4</v>
      </c>
      <c r="ADU59">
        <v>4</v>
      </c>
      <c r="ADV59">
        <v>4</v>
      </c>
      <c r="ADW59">
        <v>4</v>
      </c>
      <c r="ADX59">
        <v>4</v>
      </c>
      <c r="ADY59">
        <v>4</v>
      </c>
      <c r="ADZ59">
        <v>4</v>
      </c>
      <c r="AEA59">
        <v>4</v>
      </c>
      <c r="AEB59">
        <v>2</v>
      </c>
      <c r="AEC59">
        <v>30</v>
      </c>
      <c r="AED59">
        <v>23</v>
      </c>
      <c r="AEE59">
        <v>12</v>
      </c>
      <c r="AEF59">
        <v>27</v>
      </c>
      <c r="AEG59">
        <v>4</v>
      </c>
      <c r="AEH59">
        <v>4</v>
      </c>
      <c r="AEI59" t="s">
        <v>817</v>
      </c>
      <c r="AJQ59" t="s">
        <v>1676</v>
      </c>
      <c r="AJR59" t="s">
        <v>1677</v>
      </c>
      <c r="AJV59">
        <f t="shared" si="16"/>
        <v>0</v>
      </c>
      <c r="AJW59">
        <f t="shared" si="3"/>
        <v>0</v>
      </c>
      <c r="AJX59">
        <v>0</v>
      </c>
      <c r="AJY59">
        <v>0</v>
      </c>
      <c r="AJZ59">
        <f t="shared" si="4"/>
        <v>0</v>
      </c>
      <c r="AKA59">
        <f t="shared" si="5"/>
        <v>0</v>
      </c>
      <c r="AKB59">
        <f t="shared" si="6"/>
        <v>0</v>
      </c>
      <c r="AKC59">
        <f t="shared" si="7"/>
        <v>0</v>
      </c>
      <c r="AKD59">
        <f t="shared" si="8"/>
        <v>0</v>
      </c>
      <c r="AKE59">
        <f t="shared" si="9"/>
        <v>0</v>
      </c>
      <c r="AKF59">
        <f t="shared" si="10"/>
        <v>0</v>
      </c>
      <c r="AKG59">
        <f t="shared" si="11"/>
        <v>1</v>
      </c>
      <c r="AKH59">
        <f t="shared" si="12"/>
        <v>0</v>
      </c>
      <c r="AKI59">
        <f t="shared" si="13"/>
        <v>0</v>
      </c>
      <c r="AKJ59">
        <f t="shared" si="14"/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T59">
        <f t="shared" si="15"/>
        <v>1</v>
      </c>
    </row>
    <row r="60" spans="1:982" x14ac:dyDescent="0.2">
      <c r="A60" t="s">
        <v>3180</v>
      </c>
      <c r="B60">
        <v>231239</v>
      </c>
      <c r="C60" t="s">
        <v>3227</v>
      </c>
      <c r="D60" t="s">
        <v>906</v>
      </c>
      <c r="E60" t="s">
        <v>3228</v>
      </c>
      <c r="F60" s="2" t="s">
        <v>3229</v>
      </c>
      <c r="G60">
        <v>1</v>
      </c>
      <c r="H60">
        <v>43</v>
      </c>
      <c r="I60">
        <v>0</v>
      </c>
      <c r="J60">
        <v>0</v>
      </c>
      <c r="K60">
        <v>1</v>
      </c>
      <c r="L60">
        <v>2</v>
      </c>
      <c r="M60">
        <v>0</v>
      </c>
      <c r="N60">
        <v>2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 t="s">
        <v>457</v>
      </c>
      <c r="AG60" t="s">
        <v>457</v>
      </c>
      <c r="AI60">
        <v>0</v>
      </c>
      <c r="AJ60" t="s">
        <v>457</v>
      </c>
      <c r="AL60">
        <v>7</v>
      </c>
      <c r="AM60">
        <v>0</v>
      </c>
      <c r="AO60">
        <v>0</v>
      </c>
      <c r="AP60">
        <v>2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167</v>
      </c>
      <c r="AX60">
        <v>59</v>
      </c>
      <c r="AY60" s="5">
        <f t="shared" si="0"/>
        <v>21.155294202015131</v>
      </c>
      <c r="AZ60">
        <v>72</v>
      </c>
      <c r="BA60">
        <v>35</v>
      </c>
      <c r="BB60">
        <v>35</v>
      </c>
      <c r="BC60">
        <v>91</v>
      </c>
      <c r="BD60">
        <v>22</v>
      </c>
      <c r="BE60" t="s">
        <v>793</v>
      </c>
      <c r="CB60">
        <v>1</v>
      </c>
      <c r="CC60">
        <v>26</v>
      </c>
      <c r="CD60">
        <v>20</v>
      </c>
      <c r="CE60">
        <f t="shared" si="1"/>
        <v>26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1</v>
      </c>
      <c r="CW60">
        <v>0</v>
      </c>
      <c r="CX60" t="s">
        <v>457</v>
      </c>
      <c r="CY60" t="s">
        <v>457</v>
      </c>
      <c r="CZ60" t="s">
        <v>457</v>
      </c>
      <c r="DA60">
        <v>2</v>
      </c>
      <c r="DB60" t="s">
        <v>457</v>
      </c>
      <c r="DC60" t="s">
        <v>457</v>
      </c>
      <c r="DD60">
        <v>0</v>
      </c>
      <c r="DE60">
        <v>0</v>
      </c>
      <c r="DG60" t="s">
        <v>457</v>
      </c>
      <c r="DH60">
        <v>0</v>
      </c>
      <c r="DI60">
        <v>0</v>
      </c>
      <c r="DJ60" t="s">
        <v>457</v>
      </c>
      <c r="DK60">
        <v>0</v>
      </c>
      <c r="DL60" t="s">
        <v>457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 t="s">
        <v>457</v>
      </c>
      <c r="DZ60">
        <v>0</v>
      </c>
      <c r="EA60" t="s">
        <v>457</v>
      </c>
      <c r="EB60" t="s">
        <v>457</v>
      </c>
      <c r="EC60" t="s">
        <v>457</v>
      </c>
      <c r="ED60" t="s">
        <v>457</v>
      </c>
      <c r="EE60" t="s">
        <v>457</v>
      </c>
      <c r="EF60" t="s">
        <v>457</v>
      </c>
      <c r="EG60" t="s">
        <v>457</v>
      </c>
      <c r="EH60" t="s">
        <v>457</v>
      </c>
      <c r="EI60">
        <v>0</v>
      </c>
      <c r="EJ60" t="s">
        <v>457</v>
      </c>
      <c r="EK60" t="s">
        <v>457</v>
      </c>
      <c r="EL60" t="s">
        <v>457</v>
      </c>
      <c r="EM60" t="s">
        <v>457</v>
      </c>
      <c r="EN60" t="s">
        <v>457</v>
      </c>
      <c r="EO60" t="s">
        <v>457</v>
      </c>
      <c r="EP60" t="s">
        <v>457</v>
      </c>
      <c r="EQ60" t="s">
        <v>457</v>
      </c>
      <c r="ER60">
        <v>0</v>
      </c>
      <c r="ES60" t="s">
        <v>3185</v>
      </c>
      <c r="ET60" t="s">
        <v>457</v>
      </c>
      <c r="EU60" t="s">
        <v>457</v>
      </c>
      <c r="EV60" t="s">
        <v>457</v>
      </c>
      <c r="EW60" t="s">
        <v>457</v>
      </c>
      <c r="EX60" t="s">
        <v>457</v>
      </c>
      <c r="EY60" t="s">
        <v>457</v>
      </c>
      <c r="EZ60" t="s">
        <v>457</v>
      </c>
      <c r="FA60" t="s">
        <v>457</v>
      </c>
      <c r="FB60" t="s">
        <v>457</v>
      </c>
      <c r="FC60" t="s">
        <v>457</v>
      </c>
      <c r="FD60">
        <v>0</v>
      </c>
      <c r="FE60" t="s">
        <v>457</v>
      </c>
      <c r="FF60">
        <v>0</v>
      </c>
      <c r="FG60">
        <v>0</v>
      </c>
      <c r="FH60">
        <v>62</v>
      </c>
      <c r="FI60">
        <v>110</v>
      </c>
      <c r="FJ60">
        <v>70</v>
      </c>
      <c r="FK60">
        <v>18</v>
      </c>
      <c r="FL60">
        <v>96</v>
      </c>
      <c r="FM60" t="s">
        <v>3185</v>
      </c>
      <c r="HF60">
        <v>1</v>
      </c>
      <c r="HG60">
        <v>1</v>
      </c>
      <c r="HH60">
        <v>1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</v>
      </c>
      <c r="HT60">
        <v>1</v>
      </c>
      <c r="HU60">
        <v>1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1</v>
      </c>
      <c r="IC60">
        <v>0</v>
      </c>
      <c r="ID60">
        <v>0</v>
      </c>
      <c r="IE60">
        <v>0</v>
      </c>
      <c r="IF60">
        <v>2</v>
      </c>
      <c r="IG60">
        <v>3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</v>
      </c>
      <c r="IU60" t="s">
        <v>457</v>
      </c>
      <c r="IV60">
        <v>5</v>
      </c>
      <c r="IW60">
        <v>4</v>
      </c>
      <c r="IX60" t="s">
        <v>457</v>
      </c>
      <c r="IY60" t="s">
        <v>457</v>
      </c>
      <c r="IZ60">
        <v>3</v>
      </c>
      <c r="JA60">
        <v>0</v>
      </c>
      <c r="JB60">
        <v>0</v>
      </c>
      <c r="JC60">
        <v>10</v>
      </c>
      <c r="JD60">
        <v>13</v>
      </c>
      <c r="JE60" t="s">
        <v>796</v>
      </c>
      <c r="JF60">
        <v>0</v>
      </c>
      <c r="JI60" t="s">
        <v>457</v>
      </c>
      <c r="JJ60" t="s">
        <v>457</v>
      </c>
      <c r="JK60" t="s">
        <v>457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1</v>
      </c>
      <c r="JU60">
        <v>1</v>
      </c>
      <c r="JV60">
        <v>0</v>
      </c>
      <c r="JW60">
        <v>1</v>
      </c>
      <c r="JX60">
        <v>0</v>
      </c>
      <c r="JY60">
        <v>0</v>
      </c>
      <c r="JZ60">
        <v>0</v>
      </c>
      <c r="KA60">
        <v>2</v>
      </c>
      <c r="KB60">
        <v>1</v>
      </c>
      <c r="KC60">
        <v>1</v>
      </c>
      <c r="KD60">
        <v>1</v>
      </c>
      <c r="KE60">
        <v>0</v>
      </c>
      <c r="KF60">
        <v>0</v>
      </c>
      <c r="KG60">
        <v>1</v>
      </c>
      <c r="KH60">
        <v>0</v>
      </c>
      <c r="KI60">
        <v>0</v>
      </c>
      <c r="KJ60">
        <v>1</v>
      </c>
      <c r="KK60">
        <v>0</v>
      </c>
      <c r="KL60">
        <v>1</v>
      </c>
      <c r="KM60">
        <v>0</v>
      </c>
      <c r="KN60">
        <v>1</v>
      </c>
      <c r="KO60">
        <v>0</v>
      </c>
      <c r="KP60">
        <v>1</v>
      </c>
      <c r="KQ60">
        <v>1</v>
      </c>
      <c r="KR60">
        <v>1</v>
      </c>
      <c r="KS60">
        <v>5</v>
      </c>
      <c r="KT60">
        <v>3</v>
      </c>
      <c r="KU60" t="s">
        <v>457</v>
      </c>
      <c r="KV60" t="s">
        <v>457</v>
      </c>
      <c r="KW60" t="s">
        <v>457</v>
      </c>
      <c r="KX60">
        <v>1</v>
      </c>
      <c r="KY60">
        <v>0</v>
      </c>
      <c r="KZ60" t="s">
        <v>457</v>
      </c>
      <c r="LA60" t="s">
        <v>457</v>
      </c>
      <c r="LB60">
        <v>1</v>
      </c>
      <c r="LC60" t="s">
        <v>457</v>
      </c>
      <c r="LD60">
        <v>3</v>
      </c>
      <c r="LE60" t="s">
        <v>457</v>
      </c>
      <c r="LF60">
        <v>1</v>
      </c>
      <c r="LG60">
        <v>1</v>
      </c>
      <c r="LH60">
        <v>3</v>
      </c>
      <c r="LI60">
        <v>1</v>
      </c>
      <c r="LJ60" t="s">
        <v>457</v>
      </c>
      <c r="LK60">
        <v>0</v>
      </c>
      <c r="LL60">
        <v>1</v>
      </c>
      <c r="LM60">
        <v>1</v>
      </c>
      <c r="LN60">
        <v>1</v>
      </c>
      <c r="LO60">
        <v>1</v>
      </c>
      <c r="LP60" t="s">
        <v>1394</v>
      </c>
      <c r="LQ60">
        <v>3.21</v>
      </c>
      <c r="LR60">
        <v>3.57</v>
      </c>
      <c r="LS60">
        <v>90</v>
      </c>
      <c r="LT60">
        <v>2.8</v>
      </c>
      <c r="LU60">
        <v>3.44</v>
      </c>
      <c r="LV60">
        <v>82</v>
      </c>
      <c r="LW60">
        <v>4.5</v>
      </c>
      <c r="LX60">
        <v>6.52</v>
      </c>
      <c r="LY60">
        <v>69</v>
      </c>
      <c r="LZ60">
        <v>2.8</v>
      </c>
      <c r="MA60">
        <v>2.92</v>
      </c>
      <c r="MB60">
        <v>96</v>
      </c>
      <c r="MC60">
        <v>4.28</v>
      </c>
      <c r="MD60">
        <v>5.87</v>
      </c>
      <c r="ME60">
        <v>72</v>
      </c>
      <c r="MF60">
        <v>4.21</v>
      </c>
      <c r="MG60">
        <v>4.29</v>
      </c>
      <c r="MH60">
        <v>97</v>
      </c>
      <c r="MI60">
        <v>2.84</v>
      </c>
      <c r="MJ60">
        <v>2.06</v>
      </c>
      <c r="MK60">
        <v>138</v>
      </c>
      <c r="ML60">
        <v>3.98</v>
      </c>
      <c r="MM60">
        <v>3.52</v>
      </c>
      <c r="MN60">
        <v>113</v>
      </c>
      <c r="MO60">
        <v>87.36</v>
      </c>
      <c r="MP60">
        <v>82.2</v>
      </c>
      <c r="MQ60">
        <v>105</v>
      </c>
      <c r="MR60">
        <v>100</v>
      </c>
      <c r="MS60">
        <v>85</v>
      </c>
      <c r="MT60">
        <v>118</v>
      </c>
      <c r="MU60" t="s">
        <v>1838</v>
      </c>
      <c r="MV60">
        <v>2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 t="s">
        <v>1725</v>
      </c>
      <c r="QV60">
        <v>4.3899999999999997</v>
      </c>
      <c r="QW60">
        <v>139</v>
      </c>
      <c r="QX60">
        <v>40.6</v>
      </c>
      <c r="QY60">
        <v>6.4</v>
      </c>
      <c r="QZ60">
        <v>58</v>
      </c>
      <c r="RA60">
        <v>2</v>
      </c>
      <c r="RB60">
        <v>56</v>
      </c>
      <c r="RC60">
        <v>35</v>
      </c>
      <c r="RD60">
        <v>7</v>
      </c>
      <c r="RE60">
        <v>0</v>
      </c>
      <c r="RF60">
        <v>0</v>
      </c>
      <c r="RG60">
        <v>297</v>
      </c>
      <c r="RH60">
        <v>12</v>
      </c>
      <c r="RI60" t="s">
        <v>457</v>
      </c>
      <c r="RJ60" t="s">
        <v>457</v>
      </c>
      <c r="RK60" t="s">
        <v>457</v>
      </c>
      <c r="RL60" t="s">
        <v>457</v>
      </c>
      <c r="RM60" t="s">
        <v>800</v>
      </c>
      <c r="RN60">
        <v>27.9</v>
      </c>
      <c r="RO60">
        <v>33.299999999999997</v>
      </c>
      <c r="RP60">
        <v>39</v>
      </c>
      <c r="RQ60">
        <v>10.3</v>
      </c>
      <c r="RR60">
        <v>2.62</v>
      </c>
      <c r="RS60" t="s">
        <v>457</v>
      </c>
      <c r="RT60">
        <v>4.28</v>
      </c>
      <c r="RU60">
        <v>0</v>
      </c>
      <c r="RV60">
        <v>91.4</v>
      </c>
      <c r="RW60">
        <v>1.64</v>
      </c>
      <c r="RX60">
        <v>2.16</v>
      </c>
      <c r="RY60" t="s">
        <v>457</v>
      </c>
      <c r="RZ60">
        <v>4.7300000000000004</v>
      </c>
      <c r="SA60">
        <v>207</v>
      </c>
      <c r="SB60">
        <v>67.260000000000005</v>
      </c>
      <c r="SC60">
        <v>0.45</v>
      </c>
      <c r="SD60">
        <v>4.0199999999999996</v>
      </c>
      <c r="SE60">
        <v>138</v>
      </c>
      <c r="SF60">
        <v>0</v>
      </c>
      <c r="SG60">
        <v>25.7</v>
      </c>
      <c r="SH60">
        <v>0.86</v>
      </c>
      <c r="SI60">
        <v>0.4</v>
      </c>
      <c r="SJ60">
        <v>0</v>
      </c>
      <c r="SK60">
        <v>0</v>
      </c>
      <c r="SL60">
        <v>660</v>
      </c>
      <c r="SM60" t="s">
        <v>800</v>
      </c>
      <c r="SN60" t="s">
        <v>457</v>
      </c>
      <c r="SO60" t="s">
        <v>457</v>
      </c>
      <c r="SP60" t="s">
        <v>457</v>
      </c>
      <c r="SQ60" t="s">
        <v>457</v>
      </c>
      <c r="SR60" t="s">
        <v>457</v>
      </c>
      <c r="SS60" t="s">
        <v>457</v>
      </c>
      <c r="ST60">
        <v>600</v>
      </c>
      <c r="SU60" t="s">
        <v>457</v>
      </c>
      <c r="SV60" t="s">
        <v>457</v>
      </c>
      <c r="SW60" t="s">
        <v>457</v>
      </c>
      <c r="SX60" t="s">
        <v>457</v>
      </c>
      <c r="SY60" t="s">
        <v>457</v>
      </c>
      <c r="SZ60" t="s">
        <v>457</v>
      </c>
      <c r="TA60" t="s">
        <v>457</v>
      </c>
      <c r="TB60" t="s">
        <v>457</v>
      </c>
      <c r="TC60" t="s">
        <v>457</v>
      </c>
      <c r="TD60" t="s">
        <v>457</v>
      </c>
      <c r="TE60" t="s">
        <v>457</v>
      </c>
      <c r="TF60" t="s">
        <v>457</v>
      </c>
      <c r="TG60" t="s">
        <v>457</v>
      </c>
      <c r="TH60" t="s">
        <v>457</v>
      </c>
      <c r="TI60" t="s">
        <v>457</v>
      </c>
      <c r="TJ60" t="s">
        <v>457</v>
      </c>
      <c r="TK60" t="s">
        <v>457</v>
      </c>
      <c r="TL60" t="s">
        <v>457</v>
      </c>
      <c r="TM60" t="s">
        <v>457</v>
      </c>
      <c r="TN60" t="s">
        <v>457</v>
      </c>
      <c r="TO60" t="s">
        <v>457</v>
      </c>
      <c r="TP60" t="s">
        <v>457</v>
      </c>
      <c r="TQ60" t="s">
        <v>457</v>
      </c>
      <c r="TR60" t="s">
        <v>457</v>
      </c>
      <c r="TS60" t="s">
        <v>457</v>
      </c>
      <c r="TY60" t="s">
        <v>800</v>
      </c>
      <c r="TZ60">
        <v>1020</v>
      </c>
      <c r="UA60">
        <v>5.5</v>
      </c>
      <c r="UB60">
        <v>0</v>
      </c>
      <c r="UC60">
        <v>0</v>
      </c>
      <c r="UD60">
        <v>2</v>
      </c>
      <c r="UE60">
        <v>1</v>
      </c>
      <c r="UF60">
        <v>2</v>
      </c>
      <c r="UG60">
        <v>0</v>
      </c>
      <c r="UH60">
        <v>0</v>
      </c>
      <c r="UI60">
        <v>0</v>
      </c>
      <c r="UJ60">
        <v>0</v>
      </c>
      <c r="UK60">
        <v>1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 t="s">
        <v>800</v>
      </c>
      <c r="XG60" t="s">
        <v>3186</v>
      </c>
      <c r="XH60" t="s">
        <v>3180</v>
      </c>
      <c r="XJ60" t="s">
        <v>3206</v>
      </c>
      <c r="XK60">
        <v>7</v>
      </c>
      <c r="XL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B60">
        <v>0</v>
      </c>
      <c r="YC60">
        <v>0</v>
      </c>
      <c r="YD60" t="s">
        <v>457</v>
      </c>
      <c r="YE60" t="s">
        <v>457</v>
      </c>
      <c r="ZR60" t="s">
        <v>1976</v>
      </c>
      <c r="AFO60">
        <v>0</v>
      </c>
      <c r="AFP60">
        <v>0</v>
      </c>
      <c r="AFQ60">
        <v>5</v>
      </c>
      <c r="AFR60">
        <v>7</v>
      </c>
      <c r="AFS60">
        <v>5</v>
      </c>
      <c r="AFT60">
        <v>7</v>
      </c>
      <c r="AFU60">
        <v>6</v>
      </c>
      <c r="AFV60">
        <v>30</v>
      </c>
      <c r="AFW60" t="s">
        <v>796</v>
      </c>
      <c r="AJQ60" t="s">
        <v>3206</v>
      </c>
      <c r="AJR60" t="s">
        <v>3209</v>
      </c>
      <c r="AJV60">
        <f t="shared" si="16"/>
        <v>0</v>
      </c>
      <c r="AJW60">
        <f t="shared" si="3"/>
        <v>1</v>
      </c>
      <c r="AJX60">
        <v>0</v>
      </c>
      <c r="AJY60">
        <v>0</v>
      </c>
      <c r="AJZ60">
        <f t="shared" si="4"/>
        <v>0</v>
      </c>
      <c r="AKA60">
        <f t="shared" si="5"/>
        <v>0</v>
      </c>
      <c r="AKB60">
        <f t="shared" si="6"/>
        <v>1</v>
      </c>
      <c r="AKC60">
        <f t="shared" si="7"/>
        <v>0</v>
      </c>
      <c r="AKD60">
        <f t="shared" si="8"/>
        <v>0</v>
      </c>
      <c r="AKE60">
        <f t="shared" si="9"/>
        <v>0</v>
      </c>
      <c r="AKF60">
        <f t="shared" si="10"/>
        <v>0</v>
      </c>
      <c r="AKG60">
        <f t="shared" si="11"/>
        <v>0</v>
      </c>
      <c r="AKH60">
        <f t="shared" si="12"/>
        <v>0</v>
      </c>
      <c r="AKI60">
        <f t="shared" si="13"/>
        <v>0</v>
      </c>
      <c r="AKJ60">
        <f t="shared" si="14"/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T60">
        <f t="shared" si="15"/>
        <v>1</v>
      </c>
    </row>
    <row r="61" spans="1:982" x14ac:dyDescent="0.2">
      <c r="A61" t="s">
        <v>1669</v>
      </c>
      <c r="B61">
        <v>230646</v>
      </c>
      <c r="C61" t="s">
        <v>2052</v>
      </c>
      <c r="D61" t="s">
        <v>1075</v>
      </c>
      <c r="E61" t="s">
        <v>790</v>
      </c>
      <c r="F61" s="2" t="s">
        <v>2053</v>
      </c>
      <c r="G61">
        <v>0</v>
      </c>
      <c r="H61">
        <v>31</v>
      </c>
      <c r="I61">
        <v>0</v>
      </c>
      <c r="J61">
        <v>0</v>
      </c>
      <c r="K61">
        <v>3</v>
      </c>
      <c r="L61">
        <v>1</v>
      </c>
      <c r="M61">
        <v>0</v>
      </c>
      <c r="N61">
        <v>1</v>
      </c>
      <c r="O61">
        <v>0</v>
      </c>
      <c r="P61" t="s">
        <v>457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1</v>
      </c>
      <c r="AD61">
        <v>0</v>
      </c>
      <c r="AE61">
        <v>0</v>
      </c>
      <c r="AF61" t="s">
        <v>457</v>
      </c>
      <c r="AG61" t="s">
        <v>457</v>
      </c>
      <c r="AI61">
        <v>0</v>
      </c>
      <c r="AJ61" t="s">
        <v>457</v>
      </c>
      <c r="AL61">
        <v>10</v>
      </c>
      <c r="AM61">
        <v>0</v>
      </c>
      <c r="AO61">
        <v>0</v>
      </c>
      <c r="AP61">
        <v>4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164</v>
      </c>
      <c r="AX61">
        <v>57</v>
      </c>
      <c r="AY61" s="5">
        <f t="shared" si="0"/>
        <v>21.192742415229031</v>
      </c>
      <c r="AZ61">
        <v>76</v>
      </c>
      <c r="BA61">
        <v>40</v>
      </c>
      <c r="BB61">
        <v>36</v>
      </c>
      <c r="BC61">
        <v>91</v>
      </c>
      <c r="BD61">
        <v>20</v>
      </c>
      <c r="BE61" t="s">
        <v>793</v>
      </c>
      <c r="BF61">
        <v>0</v>
      </c>
      <c r="BG61" t="s">
        <v>457</v>
      </c>
      <c r="BH61">
        <v>0</v>
      </c>
      <c r="BI61">
        <v>0</v>
      </c>
      <c r="BJ61">
        <v>0</v>
      </c>
      <c r="BK61">
        <v>10</v>
      </c>
      <c r="BL61">
        <v>20</v>
      </c>
      <c r="BM61">
        <v>10</v>
      </c>
      <c r="BN61">
        <v>20</v>
      </c>
      <c r="BO61" t="s">
        <v>457</v>
      </c>
      <c r="BP61" t="s">
        <v>457</v>
      </c>
      <c r="BQ61">
        <v>1</v>
      </c>
      <c r="BR61">
        <v>1</v>
      </c>
      <c r="BS61">
        <v>1</v>
      </c>
      <c r="BT61">
        <v>3</v>
      </c>
      <c r="BU61">
        <v>2</v>
      </c>
      <c r="BV61">
        <v>1</v>
      </c>
      <c r="BW61">
        <v>1</v>
      </c>
      <c r="BX61">
        <v>1</v>
      </c>
      <c r="BY61">
        <v>0</v>
      </c>
      <c r="BZ61">
        <v>0</v>
      </c>
      <c r="CA61" t="s">
        <v>794</v>
      </c>
      <c r="CE61">
        <f t="shared" si="1"/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</v>
      </c>
      <c r="IG61">
        <v>1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 t="s">
        <v>457</v>
      </c>
      <c r="IV61">
        <v>0</v>
      </c>
      <c r="IW61">
        <v>0</v>
      </c>
      <c r="IX61" t="s">
        <v>457</v>
      </c>
      <c r="IY61" t="s">
        <v>457</v>
      </c>
      <c r="IZ61">
        <v>0</v>
      </c>
      <c r="JA61">
        <v>0</v>
      </c>
      <c r="JB61">
        <v>0</v>
      </c>
      <c r="JC61">
        <v>16</v>
      </c>
      <c r="JD61">
        <v>59</v>
      </c>
      <c r="JE61" t="s">
        <v>796</v>
      </c>
      <c r="JF61">
        <v>0</v>
      </c>
      <c r="JI61" t="s">
        <v>457</v>
      </c>
      <c r="JJ61" t="s">
        <v>457</v>
      </c>
      <c r="JK61" t="s">
        <v>457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1</v>
      </c>
      <c r="JV61">
        <v>0</v>
      </c>
      <c r="JW61">
        <v>1</v>
      </c>
      <c r="JX61">
        <v>0</v>
      </c>
      <c r="JY61">
        <v>0</v>
      </c>
      <c r="JZ61">
        <v>0</v>
      </c>
      <c r="KA61">
        <v>2</v>
      </c>
      <c r="KB61">
        <v>1</v>
      </c>
      <c r="KC61">
        <v>1</v>
      </c>
      <c r="KD61">
        <v>1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1</v>
      </c>
      <c r="KK61">
        <v>0</v>
      </c>
      <c r="KL61">
        <v>1</v>
      </c>
      <c r="KM61">
        <v>0</v>
      </c>
      <c r="KN61">
        <v>1</v>
      </c>
      <c r="KO61">
        <v>0</v>
      </c>
      <c r="KP61">
        <v>1</v>
      </c>
      <c r="KQ61">
        <v>1</v>
      </c>
      <c r="KR61">
        <v>1</v>
      </c>
      <c r="KS61">
        <v>5</v>
      </c>
      <c r="KT61">
        <v>3</v>
      </c>
      <c r="KU61" t="s">
        <v>457</v>
      </c>
      <c r="KV61" t="s">
        <v>457</v>
      </c>
      <c r="KW61" t="s">
        <v>457</v>
      </c>
      <c r="KX61">
        <v>2</v>
      </c>
      <c r="KY61">
        <v>0</v>
      </c>
      <c r="KZ61" t="s">
        <v>457</v>
      </c>
      <c r="LA61" t="s">
        <v>457</v>
      </c>
      <c r="LB61">
        <v>1</v>
      </c>
      <c r="LC61" t="s">
        <v>457</v>
      </c>
      <c r="LD61">
        <v>3</v>
      </c>
      <c r="LE61" t="s">
        <v>457</v>
      </c>
      <c r="LF61">
        <v>1</v>
      </c>
      <c r="LG61">
        <v>1</v>
      </c>
      <c r="LH61">
        <v>3</v>
      </c>
      <c r="LI61">
        <v>1</v>
      </c>
      <c r="LJ61" t="s">
        <v>457</v>
      </c>
      <c r="LK61">
        <v>0</v>
      </c>
      <c r="LL61">
        <v>1</v>
      </c>
      <c r="LM61">
        <v>1</v>
      </c>
      <c r="LN61">
        <v>1</v>
      </c>
      <c r="LO61">
        <v>1</v>
      </c>
      <c r="LP61" t="s">
        <v>1394</v>
      </c>
      <c r="LQ61">
        <v>3.74</v>
      </c>
      <c r="LR61">
        <v>4.7</v>
      </c>
      <c r="LS61">
        <v>79</v>
      </c>
      <c r="LT61">
        <v>3.55</v>
      </c>
      <c r="LU61">
        <v>4.54</v>
      </c>
      <c r="LV61">
        <v>78</v>
      </c>
      <c r="LW61">
        <v>5.08</v>
      </c>
      <c r="LX61">
        <v>8.77</v>
      </c>
      <c r="LY61">
        <v>58</v>
      </c>
      <c r="LZ61">
        <v>3.13</v>
      </c>
      <c r="MA61">
        <v>3.85</v>
      </c>
      <c r="MB61">
        <v>81</v>
      </c>
      <c r="MC61">
        <v>5.03</v>
      </c>
      <c r="MD61">
        <v>7.84</v>
      </c>
      <c r="ME61">
        <v>64</v>
      </c>
      <c r="MF61">
        <v>4.43</v>
      </c>
      <c r="MG61">
        <v>5.46</v>
      </c>
      <c r="MH61">
        <v>81</v>
      </c>
      <c r="MI61">
        <v>1.85</v>
      </c>
      <c r="MJ61">
        <v>2.46</v>
      </c>
      <c r="MK61">
        <v>75</v>
      </c>
      <c r="ML61">
        <v>3.7</v>
      </c>
      <c r="MM61">
        <v>4.58</v>
      </c>
      <c r="MN61">
        <v>81</v>
      </c>
      <c r="MO61">
        <v>83.76</v>
      </c>
      <c r="MP61">
        <v>81.650000000000006</v>
      </c>
      <c r="MQ61">
        <v>103</v>
      </c>
      <c r="MR61">
        <v>88</v>
      </c>
      <c r="MS61">
        <v>85</v>
      </c>
      <c r="MT61">
        <v>104</v>
      </c>
      <c r="MU61" t="s">
        <v>797</v>
      </c>
      <c r="MV61">
        <v>2</v>
      </c>
      <c r="MW61">
        <v>1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 t="s">
        <v>948</v>
      </c>
      <c r="PU61">
        <v>0</v>
      </c>
      <c r="PV61">
        <v>0</v>
      </c>
      <c r="PW61">
        <v>4</v>
      </c>
      <c r="PX61">
        <v>5.0999999999999996</v>
      </c>
      <c r="PY61" t="s">
        <v>796</v>
      </c>
      <c r="XG61" t="s">
        <v>2054</v>
      </c>
      <c r="XH61" t="s">
        <v>1673</v>
      </c>
      <c r="XI61" t="s">
        <v>1674</v>
      </c>
      <c r="XJ61" t="s">
        <v>457</v>
      </c>
      <c r="XK61">
        <v>7</v>
      </c>
      <c r="XL61">
        <v>1</v>
      </c>
      <c r="XM61" t="s">
        <v>837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1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B61">
        <v>1</v>
      </c>
      <c r="YC61">
        <v>0</v>
      </c>
      <c r="YD61" t="s">
        <v>457</v>
      </c>
      <c r="YE61" t="s">
        <v>457</v>
      </c>
      <c r="ZP61" t="s">
        <v>1675</v>
      </c>
      <c r="ZR61" t="s">
        <v>806</v>
      </c>
      <c r="ADC61">
        <v>4</v>
      </c>
      <c r="ADD61">
        <v>4</v>
      </c>
      <c r="ADE61">
        <v>2</v>
      </c>
      <c r="ADF61">
        <v>1</v>
      </c>
      <c r="ADG61">
        <v>3</v>
      </c>
      <c r="ADH61">
        <v>3</v>
      </c>
      <c r="ADI61">
        <v>4</v>
      </c>
      <c r="ADJ61">
        <v>3</v>
      </c>
      <c r="ADK61">
        <v>2</v>
      </c>
      <c r="ADL61">
        <v>4</v>
      </c>
      <c r="ADM61">
        <v>4</v>
      </c>
      <c r="ADN61">
        <v>2</v>
      </c>
      <c r="ADO61">
        <v>3</v>
      </c>
      <c r="ADP61">
        <v>3</v>
      </c>
      <c r="ADQ61">
        <v>4</v>
      </c>
      <c r="ADR61">
        <v>4</v>
      </c>
      <c r="ADS61">
        <v>4</v>
      </c>
      <c r="ADT61">
        <v>4</v>
      </c>
      <c r="ADU61">
        <v>4</v>
      </c>
      <c r="ADV61">
        <v>3</v>
      </c>
      <c r="ADW61">
        <v>4</v>
      </c>
      <c r="ADX61">
        <v>4</v>
      </c>
      <c r="ADY61">
        <v>2</v>
      </c>
      <c r="ADZ61">
        <v>3</v>
      </c>
      <c r="AEA61">
        <v>4</v>
      </c>
      <c r="AEB61">
        <v>2</v>
      </c>
      <c r="AEC61">
        <v>29</v>
      </c>
      <c r="AED61">
        <v>22</v>
      </c>
      <c r="AEE61">
        <v>11</v>
      </c>
      <c r="AEF61">
        <v>22</v>
      </c>
      <c r="AEG61">
        <v>4</v>
      </c>
      <c r="AEH61">
        <v>4</v>
      </c>
      <c r="AEI61" t="s">
        <v>2019</v>
      </c>
      <c r="AEJ61">
        <v>1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1</v>
      </c>
      <c r="AES61">
        <v>0</v>
      </c>
      <c r="AET61">
        <v>0</v>
      </c>
      <c r="AEU61">
        <v>0</v>
      </c>
      <c r="AEV61">
        <v>1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1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1</v>
      </c>
      <c r="AFK61">
        <v>0</v>
      </c>
      <c r="AFL61">
        <v>1</v>
      </c>
      <c r="AFM61">
        <v>2</v>
      </c>
      <c r="AFN61" t="s">
        <v>796</v>
      </c>
      <c r="AFO61">
        <v>0</v>
      </c>
      <c r="AFP61">
        <v>0</v>
      </c>
      <c r="AFQ61">
        <v>3</v>
      </c>
      <c r="AFR61">
        <v>3</v>
      </c>
      <c r="AFS61">
        <v>6</v>
      </c>
      <c r="AFT61">
        <v>7</v>
      </c>
      <c r="AFU61">
        <v>5</v>
      </c>
      <c r="AFV61">
        <v>24</v>
      </c>
      <c r="AFW61" t="s">
        <v>796</v>
      </c>
      <c r="AJQ61" t="s">
        <v>1676</v>
      </c>
      <c r="AJR61" t="s">
        <v>1677</v>
      </c>
      <c r="AJV61">
        <f t="shared" si="16"/>
        <v>0</v>
      </c>
      <c r="AJW61">
        <f t="shared" si="3"/>
        <v>0</v>
      </c>
      <c r="AJX61">
        <v>0</v>
      </c>
      <c r="AJY61">
        <v>0</v>
      </c>
      <c r="AJZ61">
        <f t="shared" si="4"/>
        <v>0</v>
      </c>
      <c r="AKA61">
        <f t="shared" si="5"/>
        <v>0</v>
      </c>
      <c r="AKB61">
        <f t="shared" si="6"/>
        <v>0</v>
      </c>
      <c r="AKC61">
        <f t="shared" si="7"/>
        <v>0</v>
      </c>
      <c r="AKD61">
        <f t="shared" si="8"/>
        <v>0</v>
      </c>
      <c r="AKE61">
        <f t="shared" si="9"/>
        <v>0</v>
      </c>
      <c r="AKF61">
        <f t="shared" si="10"/>
        <v>0</v>
      </c>
      <c r="AKG61">
        <f t="shared" si="11"/>
        <v>1</v>
      </c>
      <c r="AKH61">
        <f t="shared" si="12"/>
        <v>0</v>
      </c>
      <c r="AKI61">
        <f t="shared" si="13"/>
        <v>0</v>
      </c>
      <c r="AKJ61">
        <f t="shared" si="14"/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T61">
        <f t="shared" si="15"/>
        <v>1</v>
      </c>
    </row>
    <row r="62" spans="1:982" x14ac:dyDescent="0.2">
      <c r="A62" t="s">
        <v>3503</v>
      </c>
      <c r="B62">
        <v>231460</v>
      </c>
      <c r="C62" t="s">
        <v>3537</v>
      </c>
      <c r="D62" t="s">
        <v>1020</v>
      </c>
      <c r="E62" t="s">
        <v>1485</v>
      </c>
      <c r="F62" s="2" t="s">
        <v>3538</v>
      </c>
      <c r="G62">
        <v>0</v>
      </c>
      <c r="H62">
        <v>59</v>
      </c>
      <c r="I62">
        <v>0</v>
      </c>
      <c r="J62">
        <v>0</v>
      </c>
      <c r="K62">
        <v>3</v>
      </c>
      <c r="L62">
        <v>3</v>
      </c>
      <c r="M62">
        <v>0</v>
      </c>
      <c r="N62">
        <v>2</v>
      </c>
      <c r="O62">
        <v>1</v>
      </c>
      <c r="P62">
        <v>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1</v>
      </c>
      <c r="AF62">
        <v>1</v>
      </c>
      <c r="AG62">
        <v>14</v>
      </c>
      <c r="AI62">
        <v>0</v>
      </c>
      <c r="AJ62" t="s">
        <v>457</v>
      </c>
      <c r="AL62">
        <v>7</v>
      </c>
      <c r="AM62">
        <v>0</v>
      </c>
      <c r="AO62">
        <v>0</v>
      </c>
      <c r="AP62">
        <v>2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175</v>
      </c>
      <c r="AX62">
        <v>65</v>
      </c>
      <c r="AY62" s="5">
        <f t="shared" si="0"/>
        <v>21.224489795918366</v>
      </c>
      <c r="AZ62">
        <v>96</v>
      </c>
      <c r="BA62">
        <v>47</v>
      </c>
      <c r="BB62">
        <v>38</v>
      </c>
      <c r="BC62">
        <v>98</v>
      </c>
      <c r="BD62">
        <v>21</v>
      </c>
      <c r="BE62" t="s">
        <v>793</v>
      </c>
      <c r="CB62">
        <v>1</v>
      </c>
      <c r="CC62">
        <v>25</v>
      </c>
      <c r="CD62">
        <v>20</v>
      </c>
      <c r="CE62">
        <f t="shared" si="1"/>
        <v>25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 t="s">
        <v>457</v>
      </c>
      <c r="CY62" t="s">
        <v>457</v>
      </c>
      <c r="CZ62" t="s">
        <v>457</v>
      </c>
      <c r="DA62">
        <v>1</v>
      </c>
      <c r="DB62" t="s">
        <v>457</v>
      </c>
      <c r="DC62" t="s">
        <v>457</v>
      </c>
      <c r="DD62">
        <v>0</v>
      </c>
      <c r="DE62">
        <v>1</v>
      </c>
      <c r="DF62" t="s">
        <v>1451</v>
      </c>
      <c r="DG62" t="s">
        <v>457</v>
      </c>
      <c r="DH62">
        <v>1</v>
      </c>
      <c r="DI62">
        <v>0</v>
      </c>
      <c r="DJ62" t="s">
        <v>457</v>
      </c>
      <c r="DK62">
        <v>0</v>
      </c>
      <c r="DL62" t="s">
        <v>457</v>
      </c>
      <c r="DM62">
        <v>1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10</v>
      </c>
      <c r="DY62" t="s">
        <v>457</v>
      </c>
      <c r="DZ62">
        <v>0</v>
      </c>
      <c r="EA62" t="s">
        <v>457</v>
      </c>
      <c r="EB62" t="s">
        <v>457</v>
      </c>
      <c r="EC62" t="s">
        <v>457</v>
      </c>
      <c r="ED62" t="s">
        <v>457</v>
      </c>
      <c r="EE62" t="s">
        <v>457</v>
      </c>
      <c r="EF62" t="s">
        <v>457</v>
      </c>
      <c r="EG62" t="s">
        <v>457</v>
      </c>
      <c r="EH62" t="s">
        <v>457</v>
      </c>
      <c r="EI62">
        <v>1</v>
      </c>
      <c r="EJ62" t="s">
        <v>457</v>
      </c>
      <c r="EK62" t="s">
        <v>457</v>
      </c>
      <c r="EL62" t="s">
        <v>457</v>
      </c>
      <c r="EM62" t="s">
        <v>457</v>
      </c>
      <c r="EN62" t="s">
        <v>457</v>
      </c>
      <c r="EO62" t="s">
        <v>457</v>
      </c>
      <c r="EP62" t="s">
        <v>457</v>
      </c>
      <c r="EQ62" t="s">
        <v>457</v>
      </c>
      <c r="ER62">
        <v>0</v>
      </c>
      <c r="ES62" t="s">
        <v>795</v>
      </c>
      <c r="ET62" t="s">
        <v>457</v>
      </c>
      <c r="EU62" t="s">
        <v>457</v>
      </c>
      <c r="EV62" t="s">
        <v>457</v>
      </c>
      <c r="EW62" t="s">
        <v>457</v>
      </c>
      <c r="EX62" t="s">
        <v>457</v>
      </c>
      <c r="EY62" t="s">
        <v>457</v>
      </c>
      <c r="EZ62" t="s">
        <v>457</v>
      </c>
      <c r="FA62" t="s">
        <v>457</v>
      </c>
      <c r="FB62" t="s">
        <v>457</v>
      </c>
      <c r="FC62" t="s">
        <v>457</v>
      </c>
      <c r="FD62">
        <v>0</v>
      </c>
      <c r="FE62" t="s">
        <v>457</v>
      </c>
      <c r="FF62">
        <v>0</v>
      </c>
      <c r="FG62">
        <v>0</v>
      </c>
      <c r="FH62">
        <v>66</v>
      </c>
      <c r="FI62">
        <v>140</v>
      </c>
      <c r="FJ62">
        <v>65</v>
      </c>
      <c r="FK62">
        <v>17</v>
      </c>
      <c r="FL62">
        <v>96</v>
      </c>
      <c r="FM62" t="s">
        <v>795</v>
      </c>
      <c r="JF62">
        <v>1</v>
      </c>
      <c r="JI62" t="s">
        <v>457</v>
      </c>
      <c r="JJ62" t="s">
        <v>457</v>
      </c>
      <c r="JK62" t="s">
        <v>457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1</v>
      </c>
      <c r="JU62">
        <v>2</v>
      </c>
      <c r="JV62">
        <v>1</v>
      </c>
      <c r="JW62">
        <v>1</v>
      </c>
      <c r="JX62">
        <v>0</v>
      </c>
      <c r="JY62">
        <v>0</v>
      </c>
      <c r="JZ62">
        <v>0</v>
      </c>
      <c r="KA62">
        <v>2</v>
      </c>
      <c r="KB62">
        <v>1</v>
      </c>
      <c r="KC62">
        <v>1</v>
      </c>
      <c r="KD62">
        <v>1</v>
      </c>
      <c r="KE62">
        <v>0</v>
      </c>
      <c r="KF62">
        <v>0</v>
      </c>
      <c r="KG62">
        <v>1</v>
      </c>
      <c r="KH62">
        <v>0</v>
      </c>
      <c r="KI62">
        <v>0</v>
      </c>
      <c r="KJ62">
        <v>1</v>
      </c>
      <c r="KK62">
        <v>0</v>
      </c>
      <c r="KL62">
        <v>1</v>
      </c>
      <c r="KM62">
        <v>0</v>
      </c>
      <c r="KN62">
        <v>1</v>
      </c>
      <c r="KO62">
        <v>0</v>
      </c>
      <c r="KP62">
        <v>1</v>
      </c>
      <c r="KQ62">
        <v>1</v>
      </c>
      <c r="KR62">
        <v>1</v>
      </c>
      <c r="KS62">
        <v>5</v>
      </c>
      <c r="KT62">
        <v>3</v>
      </c>
      <c r="KU62" t="s">
        <v>457</v>
      </c>
      <c r="KV62" t="s">
        <v>457</v>
      </c>
      <c r="KW62" t="s">
        <v>457</v>
      </c>
      <c r="KX62">
        <v>1</v>
      </c>
      <c r="KY62">
        <v>0</v>
      </c>
      <c r="KZ62" t="s">
        <v>457</v>
      </c>
      <c r="LA62" t="s">
        <v>457</v>
      </c>
      <c r="LB62">
        <v>1</v>
      </c>
      <c r="LC62" t="s">
        <v>457</v>
      </c>
      <c r="LD62">
        <v>3</v>
      </c>
      <c r="LE62" t="s">
        <v>457</v>
      </c>
      <c r="LF62">
        <v>2</v>
      </c>
      <c r="LG62">
        <v>1</v>
      </c>
      <c r="LH62">
        <v>3</v>
      </c>
      <c r="LI62">
        <v>1</v>
      </c>
      <c r="LJ62" t="s">
        <v>457</v>
      </c>
      <c r="LK62">
        <v>0</v>
      </c>
      <c r="LL62">
        <v>1</v>
      </c>
      <c r="LM62">
        <v>1</v>
      </c>
      <c r="LN62">
        <v>1</v>
      </c>
      <c r="LO62">
        <v>1</v>
      </c>
      <c r="LP62" t="s">
        <v>1394</v>
      </c>
      <c r="MV62">
        <v>1</v>
      </c>
      <c r="MW62">
        <v>1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 t="s">
        <v>818</v>
      </c>
      <c r="QV62">
        <v>5.44</v>
      </c>
      <c r="QW62">
        <v>163</v>
      </c>
      <c r="QX62" t="s">
        <v>457</v>
      </c>
      <c r="QY62">
        <v>6</v>
      </c>
      <c r="QZ62">
        <v>60</v>
      </c>
      <c r="RA62">
        <v>2</v>
      </c>
      <c r="RB62">
        <v>58</v>
      </c>
      <c r="RC62">
        <v>34</v>
      </c>
      <c r="RD62">
        <v>4</v>
      </c>
      <c r="RE62">
        <v>2</v>
      </c>
      <c r="RF62" t="s">
        <v>457</v>
      </c>
      <c r="RG62">
        <v>180</v>
      </c>
      <c r="RH62">
        <v>3</v>
      </c>
      <c r="RI62" t="s">
        <v>457</v>
      </c>
      <c r="RJ62" t="s">
        <v>457</v>
      </c>
      <c r="RK62" t="s">
        <v>457</v>
      </c>
      <c r="RL62" t="s">
        <v>457</v>
      </c>
      <c r="RM62" t="s">
        <v>800</v>
      </c>
      <c r="RN62" t="s">
        <v>457</v>
      </c>
      <c r="RO62" t="s">
        <v>457</v>
      </c>
      <c r="RP62" t="s">
        <v>457</v>
      </c>
      <c r="RQ62" t="s">
        <v>457</v>
      </c>
      <c r="RR62" t="s">
        <v>457</v>
      </c>
      <c r="RS62" t="s">
        <v>457</v>
      </c>
      <c r="RT62">
        <v>3.76</v>
      </c>
      <c r="RU62" t="s">
        <v>457</v>
      </c>
      <c r="RV62" t="s">
        <v>457</v>
      </c>
      <c r="RW62" t="s">
        <v>457</v>
      </c>
      <c r="RX62" t="s">
        <v>457</v>
      </c>
      <c r="RY62" t="s">
        <v>457</v>
      </c>
      <c r="RZ62" t="s">
        <v>457</v>
      </c>
      <c r="SA62" t="s">
        <v>457</v>
      </c>
      <c r="SB62" t="s">
        <v>457</v>
      </c>
      <c r="SC62" t="s">
        <v>457</v>
      </c>
      <c r="SD62">
        <v>5.6</v>
      </c>
      <c r="SE62" t="s">
        <v>457</v>
      </c>
      <c r="SF62" t="s">
        <v>457</v>
      </c>
      <c r="SG62" t="s">
        <v>457</v>
      </c>
      <c r="SH62" t="s">
        <v>457</v>
      </c>
      <c r="SI62" t="s">
        <v>457</v>
      </c>
      <c r="SJ62" t="s">
        <v>457</v>
      </c>
      <c r="SK62" t="s">
        <v>457</v>
      </c>
      <c r="SL62" t="s">
        <v>457</v>
      </c>
      <c r="SM62" t="s">
        <v>800</v>
      </c>
      <c r="SN62" t="s">
        <v>457</v>
      </c>
      <c r="SO62" t="s">
        <v>457</v>
      </c>
      <c r="SP62" t="s">
        <v>457</v>
      </c>
      <c r="SQ62" t="s">
        <v>457</v>
      </c>
      <c r="SR62" t="s">
        <v>457</v>
      </c>
      <c r="SS62" t="s">
        <v>457</v>
      </c>
      <c r="ST62">
        <v>500</v>
      </c>
      <c r="SU62" t="s">
        <v>457</v>
      </c>
      <c r="SV62" t="s">
        <v>457</v>
      </c>
      <c r="SW62" t="s">
        <v>457</v>
      </c>
      <c r="SX62" t="s">
        <v>457</v>
      </c>
      <c r="SY62" t="s">
        <v>457</v>
      </c>
      <c r="SZ62" t="s">
        <v>457</v>
      </c>
      <c r="TA62" t="s">
        <v>457</v>
      </c>
      <c r="TB62" t="s">
        <v>457</v>
      </c>
      <c r="TC62" t="s">
        <v>457</v>
      </c>
      <c r="TD62" t="s">
        <v>457</v>
      </c>
      <c r="TE62" t="s">
        <v>457</v>
      </c>
      <c r="TF62" t="s">
        <v>457</v>
      </c>
      <c r="TG62" t="s">
        <v>457</v>
      </c>
      <c r="TH62" t="s">
        <v>457</v>
      </c>
      <c r="TI62" t="s">
        <v>457</v>
      </c>
      <c r="TJ62" t="s">
        <v>457</v>
      </c>
      <c r="TK62" t="s">
        <v>457</v>
      </c>
      <c r="TL62" t="s">
        <v>457</v>
      </c>
      <c r="TM62" t="s">
        <v>457</v>
      </c>
      <c r="TN62" t="s">
        <v>457</v>
      </c>
      <c r="TO62" t="s">
        <v>457</v>
      </c>
      <c r="TP62" t="s">
        <v>457</v>
      </c>
      <c r="TQ62" t="s">
        <v>457</v>
      </c>
      <c r="TR62" t="s">
        <v>457</v>
      </c>
      <c r="TS62" t="s">
        <v>457</v>
      </c>
      <c r="TY62" t="s">
        <v>800</v>
      </c>
      <c r="TZ62">
        <v>1020</v>
      </c>
      <c r="UA62">
        <v>5.5</v>
      </c>
      <c r="UB62">
        <v>0</v>
      </c>
      <c r="UC62">
        <v>0</v>
      </c>
      <c r="UD62">
        <v>2</v>
      </c>
      <c r="UE62">
        <v>1</v>
      </c>
      <c r="UF62">
        <v>2</v>
      </c>
      <c r="UG62">
        <v>0</v>
      </c>
      <c r="UH62">
        <v>0</v>
      </c>
      <c r="UI62">
        <v>0</v>
      </c>
      <c r="UJ62">
        <v>0</v>
      </c>
      <c r="UK62">
        <v>1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 t="s">
        <v>800</v>
      </c>
      <c r="XF62" t="s">
        <v>3505</v>
      </c>
      <c r="XG62" t="s">
        <v>3506</v>
      </c>
      <c r="XH62" t="s">
        <v>3503</v>
      </c>
      <c r="XJ62" t="s">
        <v>3507</v>
      </c>
      <c r="XK62">
        <v>16</v>
      </c>
      <c r="XL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B62">
        <v>0</v>
      </c>
      <c r="YC62">
        <v>0</v>
      </c>
      <c r="YD62" t="s">
        <v>457</v>
      </c>
      <c r="YE62" t="s">
        <v>457</v>
      </c>
      <c r="YF62" t="s">
        <v>3539</v>
      </c>
      <c r="YG62" t="s">
        <v>1877</v>
      </c>
      <c r="YH62" t="s">
        <v>2952</v>
      </c>
      <c r="YI62" t="s">
        <v>823</v>
      </c>
      <c r="ZR62" t="s">
        <v>1976</v>
      </c>
      <c r="AJQ62" t="s">
        <v>3507</v>
      </c>
      <c r="AJR62" t="s">
        <v>2240</v>
      </c>
      <c r="AJV62">
        <f t="shared" si="16"/>
        <v>0</v>
      </c>
      <c r="AJW62">
        <f t="shared" si="3"/>
        <v>1</v>
      </c>
      <c r="AJX62">
        <v>1</v>
      </c>
      <c r="AJY62">
        <v>0</v>
      </c>
      <c r="AJZ62">
        <f t="shared" si="4"/>
        <v>1</v>
      </c>
      <c r="AKA62">
        <f t="shared" si="5"/>
        <v>0</v>
      </c>
      <c r="AKB62">
        <f t="shared" si="6"/>
        <v>0</v>
      </c>
      <c r="AKC62">
        <f t="shared" si="7"/>
        <v>0</v>
      </c>
      <c r="AKD62">
        <f t="shared" si="8"/>
        <v>0</v>
      </c>
      <c r="AKE62">
        <f t="shared" si="9"/>
        <v>1</v>
      </c>
      <c r="AKF62">
        <f t="shared" si="10"/>
        <v>0</v>
      </c>
      <c r="AKG62">
        <f t="shared" si="11"/>
        <v>0</v>
      </c>
      <c r="AKH62">
        <f t="shared" si="12"/>
        <v>0</v>
      </c>
      <c r="AKI62">
        <f t="shared" si="13"/>
        <v>0</v>
      </c>
      <c r="AKJ62">
        <f t="shared" si="14"/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T62">
        <f t="shared" si="15"/>
        <v>1</v>
      </c>
    </row>
    <row r="63" spans="1:982" x14ac:dyDescent="0.2">
      <c r="A63" t="s">
        <v>3383</v>
      </c>
      <c r="B63">
        <v>231347</v>
      </c>
      <c r="C63" t="s">
        <v>2154</v>
      </c>
      <c r="D63" t="s">
        <v>866</v>
      </c>
      <c r="E63" t="s">
        <v>867</v>
      </c>
      <c r="F63" s="2" t="s">
        <v>3450</v>
      </c>
      <c r="G63">
        <v>1</v>
      </c>
      <c r="H63">
        <v>46</v>
      </c>
      <c r="I63">
        <v>0</v>
      </c>
      <c r="J63">
        <v>0</v>
      </c>
      <c r="K63">
        <v>1</v>
      </c>
      <c r="L63">
        <v>2</v>
      </c>
      <c r="M63">
        <v>0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1</v>
      </c>
      <c r="AF63">
        <v>1</v>
      </c>
      <c r="AG63">
        <v>10</v>
      </c>
      <c r="AI63">
        <v>0</v>
      </c>
      <c r="AJ63" t="s">
        <v>457</v>
      </c>
      <c r="AL63">
        <v>10</v>
      </c>
      <c r="AM63">
        <v>1</v>
      </c>
      <c r="AN63" t="s">
        <v>3451</v>
      </c>
      <c r="AO63">
        <v>0</v>
      </c>
      <c r="AP63">
        <v>2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150</v>
      </c>
      <c r="AX63">
        <v>48</v>
      </c>
      <c r="AY63" s="5">
        <f t="shared" si="0"/>
        <v>21.333333333333332</v>
      </c>
      <c r="AZ63">
        <v>71</v>
      </c>
      <c r="BA63">
        <v>32</v>
      </c>
      <c r="BB63">
        <v>30</v>
      </c>
      <c r="BC63">
        <v>89</v>
      </c>
      <c r="BD63">
        <v>20</v>
      </c>
      <c r="BE63" t="s">
        <v>793</v>
      </c>
      <c r="CB63">
        <v>0</v>
      </c>
      <c r="CC63">
        <v>0</v>
      </c>
      <c r="CD63">
        <v>0</v>
      </c>
      <c r="CE63">
        <f t="shared" si="1"/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t="s">
        <v>457</v>
      </c>
      <c r="CY63" t="s">
        <v>457</v>
      </c>
      <c r="CZ63" t="s">
        <v>457</v>
      </c>
      <c r="DA63">
        <v>1</v>
      </c>
      <c r="DB63" t="s">
        <v>457</v>
      </c>
      <c r="DC63" t="s">
        <v>457</v>
      </c>
      <c r="DD63">
        <v>0</v>
      </c>
      <c r="DE63">
        <v>0</v>
      </c>
      <c r="DG63" t="s">
        <v>457</v>
      </c>
      <c r="DH63">
        <v>0</v>
      </c>
      <c r="DI63">
        <v>0</v>
      </c>
      <c r="DJ63" t="s">
        <v>457</v>
      </c>
      <c r="DK63">
        <v>0</v>
      </c>
      <c r="DL63" t="s">
        <v>457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3</v>
      </c>
      <c r="DY63" t="s">
        <v>457</v>
      </c>
      <c r="DZ63">
        <v>0</v>
      </c>
      <c r="EA63" t="s">
        <v>457</v>
      </c>
      <c r="EB63" t="s">
        <v>457</v>
      </c>
      <c r="EC63" t="s">
        <v>457</v>
      </c>
      <c r="ED63" t="s">
        <v>457</v>
      </c>
      <c r="EE63" t="s">
        <v>457</v>
      </c>
      <c r="EF63" t="s">
        <v>457</v>
      </c>
      <c r="EG63" t="s">
        <v>457</v>
      </c>
      <c r="EH63" t="s">
        <v>457</v>
      </c>
      <c r="EI63">
        <v>0</v>
      </c>
      <c r="EJ63" t="s">
        <v>457</v>
      </c>
      <c r="EK63" t="s">
        <v>457</v>
      </c>
      <c r="EL63" t="s">
        <v>457</v>
      </c>
      <c r="EM63" t="s">
        <v>457</v>
      </c>
      <c r="EN63" t="s">
        <v>457</v>
      </c>
      <c r="EO63" t="s">
        <v>457</v>
      </c>
      <c r="EP63" t="s">
        <v>457</v>
      </c>
      <c r="EQ63" t="s">
        <v>457</v>
      </c>
      <c r="ER63">
        <v>0</v>
      </c>
      <c r="ES63" t="s">
        <v>795</v>
      </c>
      <c r="ET63" t="s">
        <v>457</v>
      </c>
      <c r="EU63" t="s">
        <v>457</v>
      </c>
      <c r="EV63" t="s">
        <v>457</v>
      </c>
      <c r="EW63" t="s">
        <v>457</v>
      </c>
      <c r="EX63" t="s">
        <v>457</v>
      </c>
      <c r="EY63" t="s">
        <v>457</v>
      </c>
      <c r="EZ63" t="s">
        <v>457</v>
      </c>
      <c r="FA63" t="s">
        <v>457</v>
      </c>
      <c r="FB63" t="s">
        <v>457</v>
      </c>
      <c r="FC63" t="s">
        <v>457</v>
      </c>
      <c r="FD63">
        <v>0</v>
      </c>
      <c r="FE63" t="s">
        <v>457</v>
      </c>
      <c r="FF63">
        <v>0</v>
      </c>
      <c r="FG63">
        <v>0</v>
      </c>
      <c r="FH63">
        <v>63</v>
      </c>
      <c r="FI63">
        <v>110</v>
      </c>
      <c r="FJ63">
        <v>70</v>
      </c>
      <c r="FK63">
        <v>17</v>
      </c>
      <c r="FL63">
        <v>96</v>
      </c>
      <c r="FM63" t="s">
        <v>795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2</v>
      </c>
      <c r="HV63">
        <v>1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1</v>
      </c>
      <c r="IC63">
        <v>0</v>
      </c>
      <c r="ID63">
        <v>0</v>
      </c>
      <c r="IE63">
        <v>1</v>
      </c>
      <c r="IF63">
        <v>1</v>
      </c>
      <c r="IG63">
        <v>1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 t="s">
        <v>457</v>
      </c>
      <c r="IV63">
        <v>5</v>
      </c>
      <c r="IW63">
        <v>6</v>
      </c>
      <c r="IX63" t="s">
        <v>457</v>
      </c>
      <c r="IY63" t="s">
        <v>457</v>
      </c>
      <c r="IZ63">
        <v>1</v>
      </c>
      <c r="JA63">
        <v>0</v>
      </c>
      <c r="JB63">
        <v>0</v>
      </c>
      <c r="JC63">
        <v>10</v>
      </c>
      <c r="JD63">
        <v>13</v>
      </c>
      <c r="JE63" t="s">
        <v>796</v>
      </c>
      <c r="JF63">
        <v>0</v>
      </c>
      <c r="JI63" t="s">
        <v>457</v>
      </c>
      <c r="JJ63" t="s">
        <v>457</v>
      </c>
      <c r="JK63" t="s">
        <v>457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1</v>
      </c>
      <c r="JU63">
        <v>1</v>
      </c>
      <c r="JV63">
        <v>0</v>
      </c>
      <c r="JW63">
        <v>1</v>
      </c>
      <c r="JX63">
        <v>0</v>
      </c>
      <c r="JY63">
        <v>0</v>
      </c>
      <c r="JZ63">
        <v>0</v>
      </c>
      <c r="KA63">
        <v>2</v>
      </c>
      <c r="KB63">
        <v>1</v>
      </c>
      <c r="KC63">
        <v>1</v>
      </c>
      <c r="KD63">
        <v>1</v>
      </c>
      <c r="KE63">
        <v>0</v>
      </c>
      <c r="KF63">
        <v>0</v>
      </c>
      <c r="KG63">
        <v>1</v>
      </c>
      <c r="KH63">
        <v>0</v>
      </c>
      <c r="KI63">
        <v>0</v>
      </c>
      <c r="KJ63">
        <v>1</v>
      </c>
      <c r="KK63">
        <v>0</v>
      </c>
      <c r="KL63">
        <v>1</v>
      </c>
      <c r="KM63">
        <v>0</v>
      </c>
      <c r="KN63">
        <v>3</v>
      </c>
      <c r="KO63">
        <v>0</v>
      </c>
      <c r="KP63">
        <v>2</v>
      </c>
      <c r="KQ63">
        <v>1</v>
      </c>
      <c r="KR63">
        <v>1</v>
      </c>
      <c r="KS63">
        <v>5</v>
      </c>
      <c r="KT63">
        <v>3</v>
      </c>
      <c r="KU63" t="s">
        <v>457</v>
      </c>
      <c r="KV63" t="s">
        <v>457</v>
      </c>
      <c r="KW63" t="s">
        <v>457</v>
      </c>
      <c r="KX63">
        <v>1</v>
      </c>
      <c r="KY63">
        <v>0</v>
      </c>
      <c r="KZ63" t="s">
        <v>457</v>
      </c>
      <c r="LA63" t="s">
        <v>457</v>
      </c>
      <c r="LB63">
        <v>1</v>
      </c>
      <c r="LC63" t="s">
        <v>457</v>
      </c>
      <c r="LD63">
        <v>3</v>
      </c>
      <c r="LE63" t="s">
        <v>457</v>
      </c>
      <c r="LF63">
        <v>1</v>
      </c>
      <c r="LG63">
        <v>1</v>
      </c>
      <c r="LH63">
        <v>3</v>
      </c>
      <c r="LI63">
        <v>1</v>
      </c>
      <c r="LJ63" t="s">
        <v>457</v>
      </c>
      <c r="LK63">
        <v>0</v>
      </c>
      <c r="LL63">
        <v>1</v>
      </c>
      <c r="LM63">
        <v>1</v>
      </c>
      <c r="LN63">
        <v>1</v>
      </c>
      <c r="LO63">
        <v>1</v>
      </c>
      <c r="LP63" t="s">
        <v>1700</v>
      </c>
      <c r="LQ63">
        <v>3.06</v>
      </c>
      <c r="LR63">
        <v>2.87</v>
      </c>
      <c r="LS63">
        <v>105</v>
      </c>
      <c r="LT63">
        <v>2.73</v>
      </c>
      <c r="LU63">
        <v>2.73</v>
      </c>
      <c r="LV63">
        <v>100</v>
      </c>
      <c r="LW63">
        <v>2.8</v>
      </c>
      <c r="LX63">
        <v>5.63</v>
      </c>
      <c r="LY63">
        <v>50</v>
      </c>
      <c r="LZ63">
        <v>2.38</v>
      </c>
      <c r="MA63">
        <v>2.36</v>
      </c>
      <c r="MB63">
        <v>101</v>
      </c>
      <c r="MC63">
        <v>2.62</v>
      </c>
      <c r="MD63">
        <v>5.04</v>
      </c>
      <c r="ME63">
        <v>52</v>
      </c>
      <c r="MF63">
        <v>2.48</v>
      </c>
      <c r="MG63">
        <v>3.6</v>
      </c>
      <c r="MH63">
        <v>69</v>
      </c>
      <c r="MI63">
        <v>1.98</v>
      </c>
      <c r="MJ63">
        <v>1.76</v>
      </c>
      <c r="MK63">
        <v>113</v>
      </c>
      <c r="ML63">
        <v>2.4</v>
      </c>
      <c r="MM63">
        <v>2.95</v>
      </c>
      <c r="MN63">
        <v>81</v>
      </c>
      <c r="MO63">
        <v>78.010000000000005</v>
      </c>
      <c r="MP63">
        <v>82.83</v>
      </c>
      <c r="MQ63">
        <v>94</v>
      </c>
      <c r="MR63">
        <v>87</v>
      </c>
      <c r="MS63">
        <v>86</v>
      </c>
      <c r="MT63">
        <v>101</v>
      </c>
      <c r="MU63" t="s">
        <v>1838</v>
      </c>
      <c r="MV63">
        <v>2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 t="s">
        <v>1725</v>
      </c>
      <c r="QV63">
        <v>4.29</v>
      </c>
      <c r="QW63">
        <v>136</v>
      </c>
      <c r="QX63">
        <v>39.299999999999997</v>
      </c>
      <c r="QY63">
        <v>9.1999999999999993</v>
      </c>
      <c r="QZ63">
        <v>74</v>
      </c>
      <c r="RA63">
        <v>2</v>
      </c>
      <c r="RB63">
        <v>72</v>
      </c>
      <c r="RC63">
        <v>21</v>
      </c>
      <c r="RD63">
        <v>5</v>
      </c>
      <c r="RE63">
        <v>1</v>
      </c>
      <c r="RF63">
        <v>0</v>
      </c>
      <c r="RG63">
        <v>283</v>
      </c>
      <c r="RH63">
        <v>11</v>
      </c>
      <c r="RI63" t="s">
        <v>457</v>
      </c>
      <c r="RJ63" t="s">
        <v>457</v>
      </c>
      <c r="RK63" t="s">
        <v>457</v>
      </c>
      <c r="RL63" t="s">
        <v>457</v>
      </c>
      <c r="RM63" t="s">
        <v>800</v>
      </c>
      <c r="RN63">
        <v>13.6</v>
      </c>
      <c r="RO63">
        <v>19.8</v>
      </c>
      <c r="RP63">
        <v>35.9</v>
      </c>
      <c r="RQ63">
        <v>10.3</v>
      </c>
      <c r="RR63">
        <v>2.65</v>
      </c>
      <c r="RS63" t="s">
        <v>457</v>
      </c>
      <c r="RT63">
        <v>4.5999999999999996</v>
      </c>
      <c r="RU63">
        <v>0</v>
      </c>
      <c r="RV63">
        <v>97.9</v>
      </c>
      <c r="RW63">
        <v>3.08</v>
      </c>
      <c r="RX63">
        <v>0.67</v>
      </c>
      <c r="RY63" t="s">
        <v>457</v>
      </c>
      <c r="RZ63">
        <v>4.57</v>
      </c>
      <c r="SA63">
        <v>181</v>
      </c>
      <c r="SB63">
        <v>70.64</v>
      </c>
      <c r="SC63">
        <v>0.72</v>
      </c>
      <c r="SD63">
        <v>4.97</v>
      </c>
      <c r="SE63">
        <v>134</v>
      </c>
      <c r="SF63">
        <v>0</v>
      </c>
      <c r="SG63">
        <v>15</v>
      </c>
      <c r="SH63">
        <v>6.42</v>
      </c>
      <c r="SI63">
        <v>0.2</v>
      </c>
      <c r="SJ63">
        <v>0</v>
      </c>
      <c r="SK63">
        <v>0</v>
      </c>
      <c r="SL63">
        <v>326</v>
      </c>
      <c r="SM63" t="s">
        <v>800</v>
      </c>
      <c r="SN63" t="s">
        <v>457</v>
      </c>
      <c r="SO63" t="s">
        <v>457</v>
      </c>
      <c r="SP63" t="s">
        <v>457</v>
      </c>
      <c r="SQ63" t="s">
        <v>457</v>
      </c>
      <c r="SR63" t="s">
        <v>457</v>
      </c>
      <c r="SS63" t="s">
        <v>457</v>
      </c>
      <c r="ST63">
        <v>14.63</v>
      </c>
      <c r="SU63" t="s">
        <v>457</v>
      </c>
      <c r="SV63" t="s">
        <v>457</v>
      </c>
      <c r="SW63" t="s">
        <v>457</v>
      </c>
      <c r="SX63" t="s">
        <v>457</v>
      </c>
      <c r="SY63" t="s">
        <v>457</v>
      </c>
      <c r="SZ63" t="s">
        <v>457</v>
      </c>
      <c r="TA63" t="s">
        <v>457</v>
      </c>
      <c r="TB63" t="s">
        <v>457</v>
      </c>
      <c r="TC63" t="s">
        <v>457</v>
      </c>
      <c r="TD63" t="s">
        <v>457</v>
      </c>
      <c r="TE63" t="s">
        <v>457</v>
      </c>
      <c r="TF63" t="s">
        <v>457</v>
      </c>
      <c r="TG63" t="s">
        <v>457</v>
      </c>
      <c r="TH63" t="s">
        <v>457</v>
      </c>
      <c r="TI63" t="s">
        <v>457</v>
      </c>
      <c r="TJ63" t="s">
        <v>457</v>
      </c>
      <c r="TK63" t="s">
        <v>457</v>
      </c>
      <c r="TL63" t="s">
        <v>457</v>
      </c>
      <c r="TM63" t="s">
        <v>457</v>
      </c>
      <c r="TN63" t="s">
        <v>457</v>
      </c>
      <c r="TO63" t="s">
        <v>457</v>
      </c>
      <c r="TP63" t="s">
        <v>457</v>
      </c>
      <c r="TQ63" t="s">
        <v>457</v>
      </c>
      <c r="TR63" t="s">
        <v>457</v>
      </c>
      <c r="TS63" t="s">
        <v>457</v>
      </c>
      <c r="TY63" t="s">
        <v>800</v>
      </c>
      <c r="TZ63">
        <v>1005</v>
      </c>
      <c r="UA63">
        <v>5.5</v>
      </c>
      <c r="UB63">
        <v>0</v>
      </c>
      <c r="UC63">
        <v>0</v>
      </c>
      <c r="UD63">
        <v>1</v>
      </c>
      <c r="UE63">
        <v>1</v>
      </c>
      <c r="UF63">
        <v>2</v>
      </c>
      <c r="UG63">
        <v>0</v>
      </c>
      <c r="UH63">
        <v>0</v>
      </c>
      <c r="UI63">
        <v>0</v>
      </c>
      <c r="UJ63">
        <v>0</v>
      </c>
      <c r="UK63">
        <v>1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 t="s">
        <v>800</v>
      </c>
      <c r="XG63" t="s">
        <v>3452</v>
      </c>
      <c r="XH63" t="s">
        <v>3383</v>
      </c>
      <c r="XI63" t="s">
        <v>3453</v>
      </c>
      <c r="XJ63" t="s">
        <v>3206</v>
      </c>
      <c r="XK63">
        <v>6</v>
      </c>
      <c r="XL63">
        <v>0</v>
      </c>
      <c r="XM63" t="s">
        <v>3389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B63">
        <v>0</v>
      </c>
      <c r="YC63">
        <v>0</v>
      </c>
      <c r="YD63" t="s">
        <v>457</v>
      </c>
      <c r="YE63" t="s">
        <v>457</v>
      </c>
      <c r="YF63" t="s">
        <v>911</v>
      </c>
      <c r="YG63" t="s">
        <v>1761</v>
      </c>
      <c r="YH63" t="s">
        <v>3454</v>
      </c>
      <c r="YI63" t="s">
        <v>1561</v>
      </c>
      <c r="YX63" t="s">
        <v>822</v>
      </c>
      <c r="YY63" t="s">
        <v>823</v>
      </c>
      <c r="ZR63" t="s">
        <v>806</v>
      </c>
      <c r="AFO63">
        <v>0</v>
      </c>
      <c r="AFP63">
        <v>0</v>
      </c>
      <c r="AFQ63">
        <v>5</v>
      </c>
      <c r="AFR63">
        <v>7</v>
      </c>
      <c r="AFS63">
        <v>7</v>
      </c>
      <c r="AFT63">
        <v>7</v>
      </c>
      <c r="AFU63">
        <v>6</v>
      </c>
      <c r="AFV63">
        <v>32</v>
      </c>
      <c r="AFW63" t="s">
        <v>796</v>
      </c>
      <c r="AJQ63" t="s">
        <v>3206</v>
      </c>
      <c r="AJR63">
        <v>14</v>
      </c>
      <c r="AJV63">
        <f t="shared" si="16"/>
        <v>0</v>
      </c>
      <c r="AJW63">
        <f t="shared" si="3"/>
        <v>0</v>
      </c>
      <c r="AJX63">
        <v>0</v>
      </c>
      <c r="AJY63">
        <v>0</v>
      </c>
      <c r="AJZ63">
        <f t="shared" si="4"/>
        <v>0</v>
      </c>
      <c r="AKA63">
        <f t="shared" si="5"/>
        <v>0</v>
      </c>
      <c r="AKB63">
        <f t="shared" si="6"/>
        <v>0</v>
      </c>
      <c r="AKC63">
        <f t="shared" si="7"/>
        <v>0</v>
      </c>
      <c r="AKD63">
        <f t="shared" si="8"/>
        <v>0</v>
      </c>
      <c r="AKE63">
        <f t="shared" si="9"/>
        <v>1</v>
      </c>
      <c r="AKF63">
        <f t="shared" si="10"/>
        <v>0</v>
      </c>
      <c r="AKG63">
        <f t="shared" si="11"/>
        <v>0</v>
      </c>
      <c r="AKH63">
        <f t="shared" si="12"/>
        <v>0</v>
      </c>
      <c r="AKI63">
        <f t="shared" si="13"/>
        <v>0</v>
      </c>
      <c r="AKJ63">
        <f t="shared" si="14"/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T63">
        <f t="shared" si="15"/>
        <v>1</v>
      </c>
    </row>
    <row r="64" spans="1:982" x14ac:dyDescent="0.2">
      <c r="A64" t="s">
        <v>1669</v>
      </c>
      <c r="B64">
        <v>230647</v>
      </c>
      <c r="C64" t="s">
        <v>1956</v>
      </c>
      <c r="D64" t="s">
        <v>1296</v>
      </c>
      <c r="E64" t="s">
        <v>1012</v>
      </c>
      <c r="F64" s="2" t="s">
        <v>1957</v>
      </c>
      <c r="G64">
        <v>0</v>
      </c>
      <c r="H64">
        <v>43</v>
      </c>
      <c r="I64">
        <v>0</v>
      </c>
      <c r="J64">
        <v>0</v>
      </c>
      <c r="K64">
        <v>4</v>
      </c>
      <c r="L64">
        <v>1</v>
      </c>
      <c r="M64">
        <v>0</v>
      </c>
      <c r="N64">
        <v>2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1</v>
      </c>
      <c r="AD64">
        <v>0</v>
      </c>
      <c r="AE64">
        <v>0</v>
      </c>
      <c r="AF64" t="s">
        <v>457</v>
      </c>
      <c r="AG64" t="s">
        <v>457</v>
      </c>
      <c r="AI64">
        <v>0</v>
      </c>
      <c r="AJ64" t="s">
        <v>457</v>
      </c>
      <c r="AL64">
        <v>10</v>
      </c>
      <c r="AM64">
        <v>0</v>
      </c>
      <c r="AO64">
        <v>0</v>
      </c>
      <c r="AP64">
        <v>4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181</v>
      </c>
      <c r="AX64">
        <v>70</v>
      </c>
      <c r="AY64" s="5">
        <f t="shared" si="0"/>
        <v>21.366869143188548</v>
      </c>
      <c r="AZ64">
        <v>80</v>
      </c>
      <c r="BA64">
        <v>42</v>
      </c>
      <c r="BB64">
        <v>43</v>
      </c>
      <c r="BC64">
        <v>96</v>
      </c>
      <c r="BD64">
        <v>20</v>
      </c>
      <c r="BE64" t="s">
        <v>793</v>
      </c>
      <c r="BF64">
        <v>0</v>
      </c>
      <c r="BG64" t="s">
        <v>457</v>
      </c>
      <c r="BH64">
        <v>0</v>
      </c>
      <c r="BI64">
        <v>0</v>
      </c>
      <c r="BJ64">
        <v>0</v>
      </c>
      <c r="BK64">
        <v>10</v>
      </c>
      <c r="BL64">
        <v>20</v>
      </c>
      <c r="BM64">
        <v>10</v>
      </c>
      <c r="BN64">
        <v>20</v>
      </c>
      <c r="BO64" t="s">
        <v>457</v>
      </c>
      <c r="BP64" t="s">
        <v>457</v>
      </c>
      <c r="BQ64">
        <v>0</v>
      </c>
      <c r="BR64">
        <v>0</v>
      </c>
      <c r="BS64">
        <v>1</v>
      </c>
      <c r="BT64">
        <v>1</v>
      </c>
      <c r="BU64">
        <v>3</v>
      </c>
      <c r="BV64">
        <v>1</v>
      </c>
      <c r="BW64">
        <v>1</v>
      </c>
      <c r="BX64">
        <v>1</v>
      </c>
      <c r="BY64">
        <v>0</v>
      </c>
      <c r="BZ64">
        <v>0</v>
      </c>
      <c r="CA64" t="s">
        <v>794</v>
      </c>
      <c r="CB64">
        <v>0</v>
      </c>
      <c r="CC64">
        <v>0</v>
      </c>
      <c r="CD64">
        <v>0</v>
      </c>
      <c r="CE64">
        <f t="shared" si="1"/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 t="s">
        <v>457</v>
      </c>
      <c r="CY64" t="s">
        <v>457</v>
      </c>
      <c r="CZ64" t="s">
        <v>457</v>
      </c>
      <c r="DA64">
        <v>1</v>
      </c>
      <c r="DB64" t="s">
        <v>457</v>
      </c>
      <c r="DC64" t="s">
        <v>457</v>
      </c>
      <c r="DD64">
        <v>0</v>
      </c>
      <c r="DE64">
        <v>0</v>
      </c>
      <c r="DG64" t="s">
        <v>457</v>
      </c>
      <c r="DH64">
        <v>0</v>
      </c>
      <c r="DI64">
        <v>0</v>
      </c>
      <c r="DJ64" t="s">
        <v>457</v>
      </c>
      <c r="DK64">
        <v>0</v>
      </c>
      <c r="DL64" t="s">
        <v>457</v>
      </c>
      <c r="DM64">
        <v>1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 t="s">
        <v>457</v>
      </c>
      <c r="DZ64">
        <v>0</v>
      </c>
      <c r="EA64" t="s">
        <v>457</v>
      </c>
      <c r="EB64" t="s">
        <v>457</v>
      </c>
      <c r="EC64" t="s">
        <v>457</v>
      </c>
      <c r="ED64" t="s">
        <v>457</v>
      </c>
      <c r="EE64" t="s">
        <v>457</v>
      </c>
      <c r="EF64" t="s">
        <v>457</v>
      </c>
      <c r="EG64" t="s">
        <v>457</v>
      </c>
      <c r="EH64" t="s">
        <v>457</v>
      </c>
      <c r="EI64">
        <v>0</v>
      </c>
      <c r="EJ64" t="s">
        <v>457</v>
      </c>
      <c r="EK64" t="s">
        <v>457</v>
      </c>
      <c r="EL64" t="s">
        <v>457</v>
      </c>
      <c r="EM64" t="s">
        <v>457</v>
      </c>
      <c r="EN64" t="s">
        <v>457</v>
      </c>
      <c r="EO64" t="s">
        <v>457</v>
      </c>
      <c r="EP64" t="s">
        <v>457</v>
      </c>
      <c r="EQ64" t="s">
        <v>457</v>
      </c>
      <c r="ER64">
        <v>0</v>
      </c>
      <c r="ES64" t="s">
        <v>795</v>
      </c>
      <c r="ET64" t="s">
        <v>457</v>
      </c>
      <c r="EU64" t="s">
        <v>457</v>
      </c>
      <c r="EV64" t="s">
        <v>457</v>
      </c>
      <c r="EW64" t="s">
        <v>457</v>
      </c>
      <c r="EX64" t="s">
        <v>457</v>
      </c>
      <c r="EY64" t="s">
        <v>457</v>
      </c>
      <c r="EZ64" t="s">
        <v>457</v>
      </c>
      <c r="FA64" t="s">
        <v>457</v>
      </c>
      <c r="FB64" t="s">
        <v>457</v>
      </c>
      <c r="FC64" t="s">
        <v>457</v>
      </c>
      <c r="FD64">
        <v>0</v>
      </c>
      <c r="FE64" t="s">
        <v>457</v>
      </c>
      <c r="FF64">
        <v>0</v>
      </c>
      <c r="FG64">
        <v>0</v>
      </c>
      <c r="FH64">
        <v>85</v>
      </c>
      <c r="FI64">
        <v>135</v>
      </c>
      <c r="FJ64">
        <v>80</v>
      </c>
      <c r="FK64">
        <v>17</v>
      </c>
      <c r="FL64">
        <v>96</v>
      </c>
      <c r="FM64" t="s">
        <v>795</v>
      </c>
      <c r="FN64">
        <v>2954</v>
      </c>
      <c r="FO64">
        <v>99.1</v>
      </c>
      <c r="FP64">
        <v>147</v>
      </c>
      <c r="FQ64">
        <v>292</v>
      </c>
      <c r="FR64">
        <v>70</v>
      </c>
      <c r="FS64">
        <v>362</v>
      </c>
      <c r="FT64">
        <v>122</v>
      </c>
      <c r="FU64">
        <v>19.5</v>
      </c>
      <c r="FV64">
        <v>0.97</v>
      </c>
      <c r="FW64">
        <v>0.54</v>
      </c>
      <c r="FX64">
        <v>1.86</v>
      </c>
      <c r="FY64">
        <v>28.9</v>
      </c>
      <c r="FZ64">
        <v>1.1100000000000001</v>
      </c>
      <c r="GA64">
        <v>2.91</v>
      </c>
      <c r="GB64">
        <v>24.8</v>
      </c>
      <c r="GC64">
        <v>2.29</v>
      </c>
      <c r="GD64">
        <v>15</v>
      </c>
      <c r="GE64">
        <v>714</v>
      </c>
      <c r="GF64">
        <v>18</v>
      </c>
      <c r="GG64">
        <v>2588</v>
      </c>
      <c r="GH64">
        <v>240</v>
      </c>
      <c r="GI64">
        <v>1863</v>
      </c>
      <c r="GJ64">
        <v>1277</v>
      </c>
      <c r="GK64">
        <v>6.58</v>
      </c>
      <c r="GL64">
        <v>10.8</v>
      </c>
      <c r="GM64">
        <v>42</v>
      </c>
      <c r="GN64">
        <v>0</v>
      </c>
      <c r="GO64">
        <v>1</v>
      </c>
      <c r="GP64">
        <v>0</v>
      </c>
      <c r="GQ64">
        <v>0</v>
      </c>
      <c r="GR64">
        <v>0</v>
      </c>
      <c r="GS64">
        <v>1</v>
      </c>
      <c r="GT64">
        <v>2</v>
      </c>
      <c r="GU64">
        <v>0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2</v>
      </c>
      <c r="HE64" t="s">
        <v>1456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 t="s">
        <v>457</v>
      </c>
      <c r="IV64">
        <v>0</v>
      </c>
      <c r="IW64">
        <v>0</v>
      </c>
      <c r="IX64" t="s">
        <v>457</v>
      </c>
      <c r="IY64" t="s">
        <v>457</v>
      </c>
      <c r="IZ64">
        <v>0</v>
      </c>
      <c r="JA64">
        <v>0</v>
      </c>
      <c r="JB64">
        <v>0</v>
      </c>
      <c r="JC64">
        <v>30</v>
      </c>
      <c r="JD64">
        <v>61</v>
      </c>
      <c r="JE64" t="s">
        <v>796</v>
      </c>
      <c r="JF64">
        <v>0</v>
      </c>
      <c r="JI64" t="s">
        <v>457</v>
      </c>
      <c r="JJ64" t="s">
        <v>457</v>
      </c>
      <c r="JK64" t="s">
        <v>457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1</v>
      </c>
      <c r="JU64">
        <v>1</v>
      </c>
      <c r="JV64">
        <v>0</v>
      </c>
      <c r="JW64">
        <v>1</v>
      </c>
      <c r="JX64">
        <v>0</v>
      </c>
      <c r="JY64">
        <v>0</v>
      </c>
      <c r="JZ64">
        <v>0</v>
      </c>
      <c r="KA64">
        <v>2</v>
      </c>
      <c r="KB64">
        <v>1</v>
      </c>
      <c r="KC64">
        <v>1</v>
      </c>
      <c r="KD64">
        <v>1</v>
      </c>
      <c r="KE64">
        <v>0</v>
      </c>
      <c r="KF64">
        <v>0</v>
      </c>
      <c r="KG64">
        <v>2</v>
      </c>
      <c r="KH64">
        <v>0</v>
      </c>
      <c r="KI64">
        <v>0</v>
      </c>
      <c r="KJ64">
        <v>1</v>
      </c>
      <c r="KK64">
        <v>0</v>
      </c>
      <c r="KL64">
        <v>1</v>
      </c>
      <c r="KM64">
        <v>0</v>
      </c>
      <c r="KN64">
        <v>1</v>
      </c>
      <c r="KO64">
        <v>0</v>
      </c>
      <c r="KP64">
        <v>1</v>
      </c>
      <c r="KQ64">
        <v>1</v>
      </c>
      <c r="KR64">
        <v>1</v>
      </c>
      <c r="KS64">
        <v>5</v>
      </c>
      <c r="KT64">
        <v>3</v>
      </c>
      <c r="KU64" t="s">
        <v>457</v>
      </c>
      <c r="KV64" t="s">
        <v>457</v>
      </c>
      <c r="KW64" t="s">
        <v>457</v>
      </c>
      <c r="KX64">
        <v>1</v>
      </c>
      <c r="KY64">
        <v>0</v>
      </c>
      <c r="KZ64" t="s">
        <v>457</v>
      </c>
      <c r="LA64" t="s">
        <v>457</v>
      </c>
      <c r="LB64">
        <v>1</v>
      </c>
      <c r="LC64" t="s">
        <v>457</v>
      </c>
      <c r="LD64">
        <v>3</v>
      </c>
      <c r="LE64" t="s">
        <v>457</v>
      </c>
      <c r="LF64">
        <v>1</v>
      </c>
      <c r="LG64">
        <v>1</v>
      </c>
      <c r="LH64">
        <v>3</v>
      </c>
      <c r="LI64">
        <v>1</v>
      </c>
      <c r="LJ64" t="s">
        <v>457</v>
      </c>
      <c r="LK64">
        <v>0</v>
      </c>
      <c r="LL64">
        <v>1</v>
      </c>
      <c r="LM64">
        <v>1</v>
      </c>
      <c r="LN64">
        <v>1</v>
      </c>
      <c r="LO64">
        <v>1</v>
      </c>
      <c r="LP64" t="s">
        <v>1394</v>
      </c>
      <c r="LQ64">
        <v>5.1100000000000003</v>
      </c>
      <c r="LR64">
        <v>5.22</v>
      </c>
      <c r="LS64">
        <v>98</v>
      </c>
      <c r="LT64">
        <v>5.91</v>
      </c>
      <c r="LU64">
        <v>5.05</v>
      </c>
      <c r="LV64">
        <v>116</v>
      </c>
      <c r="LW64">
        <v>10.68</v>
      </c>
      <c r="LX64">
        <v>9.42</v>
      </c>
      <c r="LY64">
        <v>113</v>
      </c>
      <c r="LZ64">
        <v>5.0199999999999996</v>
      </c>
      <c r="MA64">
        <v>4.1399999999999997</v>
      </c>
      <c r="MB64">
        <v>120</v>
      </c>
      <c r="MC64">
        <v>10.4</v>
      </c>
      <c r="MD64">
        <v>8.61</v>
      </c>
      <c r="ME64">
        <v>120</v>
      </c>
      <c r="MF64">
        <v>6.58</v>
      </c>
      <c r="MG64">
        <v>5.83</v>
      </c>
      <c r="MH64">
        <v>113</v>
      </c>
      <c r="MI64">
        <v>2.5499999999999998</v>
      </c>
      <c r="MJ64">
        <v>2.63</v>
      </c>
      <c r="MK64">
        <v>97</v>
      </c>
      <c r="ML64">
        <v>5.51</v>
      </c>
      <c r="MM64">
        <v>4.78</v>
      </c>
      <c r="MN64">
        <v>115</v>
      </c>
      <c r="MO64">
        <v>98</v>
      </c>
      <c r="MP64">
        <v>79</v>
      </c>
      <c r="MQ64">
        <v>124</v>
      </c>
      <c r="MR64">
        <v>85</v>
      </c>
      <c r="MS64">
        <v>82</v>
      </c>
      <c r="MT64">
        <v>104</v>
      </c>
      <c r="MU64" t="s">
        <v>797</v>
      </c>
      <c r="MV64">
        <v>2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 t="s">
        <v>818</v>
      </c>
      <c r="PU64">
        <v>0</v>
      </c>
      <c r="PV64">
        <v>0</v>
      </c>
      <c r="PW64">
        <v>4.5</v>
      </c>
      <c r="PX64">
        <v>5.0999999999999996</v>
      </c>
      <c r="PY64" t="s">
        <v>796</v>
      </c>
      <c r="XF64" t="s">
        <v>1141</v>
      </c>
      <c r="XG64" t="s">
        <v>1958</v>
      </c>
      <c r="XH64" t="s">
        <v>1673</v>
      </c>
      <c r="XI64" t="s">
        <v>1674</v>
      </c>
      <c r="XJ64" t="s">
        <v>457</v>
      </c>
      <c r="XK64">
        <v>10</v>
      </c>
      <c r="XL64">
        <v>1</v>
      </c>
      <c r="XM64" t="s">
        <v>837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1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B64">
        <v>1</v>
      </c>
      <c r="YC64">
        <v>0</v>
      </c>
      <c r="YD64" t="s">
        <v>457</v>
      </c>
      <c r="YE64" t="s">
        <v>457</v>
      </c>
      <c r="YF64" t="s">
        <v>822</v>
      </c>
      <c r="YG64" t="s">
        <v>823</v>
      </c>
      <c r="ZP64" t="s">
        <v>1675</v>
      </c>
      <c r="ZR64" t="s">
        <v>806</v>
      </c>
      <c r="ADC64">
        <v>4</v>
      </c>
      <c r="ADD64">
        <v>4</v>
      </c>
      <c r="ADE64">
        <v>2</v>
      </c>
      <c r="ADF64">
        <v>2</v>
      </c>
      <c r="ADG64">
        <v>4</v>
      </c>
      <c r="ADH64">
        <v>4</v>
      </c>
      <c r="ADI64">
        <v>4</v>
      </c>
      <c r="ADJ64">
        <v>4</v>
      </c>
      <c r="ADK64">
        <v>3</v>
      </c>
      <c r="ADL64">
        <v>3</v>
      </c>
      <c r="ADM64">
        <v>3</v>
      </c>
      <c r="ADN64">
        <v>4</v>
      </c>
      <c r="ADO64">
        <v>4</v>
      </c>
      <c r="ADP64">
        <v>3</v>
      </c>
      <c r="ADQ64">
        <v>4</v>
      </c>
      <c r="ADR64">
        <v>3</v>
      </c>
      <c r="ADS64">
        <v>4</v>
      </c>
      <c r="ADT64">
        <v>4</v>
      </c>
      <c r="ADU64">
        <v>4</v>
      </c>
      <c r="ADV64">
        <v>4</v>
      </c>
      <c r="ADW64">
        <v>4</v>
      </c>
      <c r="ADX64">
        <v>4</v>
      </c>
      <c r="ADY64">
        <v>4</v>
      </c>
      <c r="ADZ64">
        <v>4</v>
      </c>
      <c r="AEA64">
        <v>4</v>
      </c>
      <c r="AEB64">
        <v>2</v>
      </c>
      <c r="AEC64">
        <v>26</v>
      </c>
      <c r="AED64">
        <v>23</v>
      </c>
      <c r="AEE64">
        <v>12</v>
      </c>
      <c r="AEF64">
        <v>30</v>
      </c>
      <c r="AEG64">
        <v>4</v>
      </c>
      <c r="AEH64">
        <v>4</v>
      </c>
      <c r="AEI64" t="s">
        <v>1940</v>
      </c>
      <c r="AEJ64">
        <v>1</v>
      </c>
      <c r="AEK64">
        <v>1</v>
      </c>
      <c r="AEL64">
        <v>0</v>
      </c>
      <c r="AEM64">
        <v>1</v>
      </c>
      <c r="AEN64">
        <v>0</v>
      </c>
      <c r="AEO64">
        <v>0</v>
      </c>
      <c r="AEP64">
        <v>0</v>
      </c>
      <c r="AEQ64">
        <v>0</v>
      </c>
      <c r="AER64">
        <v>1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1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1</v>
      </c>
      <c r="AFM64">
        <v>3</v>
      </c>
      <c r="AFN64" t="s">
        <v>796</v>
      </c>
      <c r="AFO64">
        <v>0</v>
      </c>
      <c r="AFP64">
        <v>0</v>
      </c>
      <c r="AFQ64">
        <v>6</v>
      </c>
      <c r="AFR64">
        <v>7</v>
      </c>
      <c r="AFS64">
        <v>6</v>
      </c>
      <c r="AFT64">
        <v>7</v>
      </c>
      <c r="AFU64">
        <v>5</v>
      </c>
      <c r="AFV64">
        <v>31</v>
      </c>
      <c r="AFW64" t="s">
        <v>796</v>
      </c>
      <c r="AJQ64" t="s">
        <v>1676</v>
      </c>
      <c r="AJR64" t="s">
        <v>1677</v>
      </c>
      <c r="AJV64">
        <f t="shared" si="16"/>
        <v>0</v>
      </c>
      <c r="AJW64">
        <f t="shared" si="3"/>
        <v>0</v>
      </c>
      <c r="AJX64">
        <v>0</v>
      </c>
      <c r="AJY64">
        <v>0</v>
      </c>
      <c r="AJZ64">
        <f t="shared" si="4"/>
        <v>0</v>
      </c>
      <c r="AKA64">
        <f t="shared" si="5"/>
        <v>0</v>
      </c>
      <c r="AKB64">
        <f t="shared" si="6"/>
        <v>0</v>
      </c>
      <c r="AKC64">
        <f t="shared" si="7"/>
        <v>0</v>
      </c>
      <c r="AKD64">
        <f t="shared" si="8"/>
        <v>0</v>
      </c>
      <c r="AKE64">
        <f t="shared" si="9"/>
        <v>0</v>
      </c>
      <c r="AKF64">
        <f t="shared" si="10"/>
        <v>0</v>
      </c>
      <c r="AKG64">
        <f t="shared" si="11"/>
        <v>1</v>
      </c>
      <c r="AKH64">
        <f t="shared" si="12"/>
        <v>0</v>
      </c>
      <c r="AKI64">
        <f t="shared" si="13"/>
        <v>0</v>
      </c>
      <c r="AKJ64">
        <f t="shared" si="14"/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T64">
        <f t="shared" si="15"/>
        <v>1</v>
      </c>
    </row>
    <row r="65" spans="1:982" x14ac:dyDescent="0.2">
      <c r="A65" t="s">
        <v>3503</v>
      </c>
      <c r="B65">
        <v>231477</v>
      </c>
      <c r="C65" t="s">
        <v>3523</v>
      </c>
      <c r="D65" t="s">
        <v>1138</v>
      </c>
      <c r="E65" t="s">
        <v>1798</v>
      </c>
      <c r="F65" s="2" t="s">
        <v>3524</v>
      </c>
      <c r="G65">
        <v>0</v>
      </c>
      <c r="H65">
        <v>41</v>
      </c>
      <c r="I65">
        <v>0</v>
      </c>
      <c r="J65">
        <v>0</v>
      </c>
      <c r="K65">
        <v>3</v>
      </c>
      <c r="L65">
        <v>3</v>
      </c>
      <c r="M65">
        <v>0</v>
      </c>
      <c r="N65">
        <v>2</v>
      </c>
      <c r="O65">
        <v>1</v>
      </c>
      <c r="P65">
        <v>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1</v>
      </c>
      <c r="AD65">
        <v>0</v>
      </c>
      <c r="AE65">
        <v>1</v>
      </c>
      <c r="AF65">
        <v>1</v>
      </c>
      <c r="AG65">
        <v>14</v>
      </c>
      <c r="AI65">
        <v>0</v>
      </c>
      <c r="AJ65" t="s">
        <v>457</v>
      </c>
      <c r="AL65">
        <v>10</v>
      </c>
      <c r="AM65">
        <v>0</v>
      </c>
      <c r="AO65">
        <v>0</v>
      </c>
      <c r="AP65">
        <v>4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173</v>
      </c>
      <c r="AX65">
        <v>64</v>
      </c>
      <c r="AY65" s="5">
        <f t="shared" si="0"/>
        <v>21.383941996057334</v>
      </c>
      <c r="AZ65">
        <v>85</v>
      </c>
      <c r="BA65">
        <v>42</v>
      </c>
      <c r="BB65">
        <v>42</v>
      </c>
      <c r="BC65">
        <v>99</v>
      </c>
      <c r="BD65">
        <v>21</v>
      </c>
      <c r="BE65" t="s">
        <v>793</v>
      </c>
      <c r="CB65">
        <v>1</v>
      </c>
      <c r="CC65">
        <v>20</v>
      </c>
      <c r="CD65">
        <v>15</v>
      </c>
      <c r="CE65">
        <f t="shared" si="1"/>
        <v>15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 t="s">
        <v>457</v>
      </c>
      <c r="CY65" t="s">
        <v>457</v>
      </c>
      <c r="CZ65" t="s">
        <v>457</v>
      </c>
      <c r="DA65">
        <v>1</v>
      </c>
      <c r="DB65" t="s">
        <v>457</v>
      </c>
      <c r="DC65" t="s">
        <v>457</v>
      </c>
      <c r="DD65">
        <v>0</v>
      </c>
      <c r="DE65">
        <v>0</v>
      </c>
      <c r="DG65" t="s">
        <v>457</v>
      </c>
      <c r="DH65">
        <v>0</v>
      </c>
      <c r="DI65">
        <v>0</v>
      </c>
      <c r="DJ65" t="s">
        <v>457</v>
      </c>
      <c r="DK65">
        <v>0</v>
      </c>
      <c r="DL65" t="s">
        <v>457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1</v>
      </c>
      <c r="DX65">
        <v>10</v>
      </c>
      <c r="DY65" t="s">
        <v>457</v>
      </c>
      <c r="DZ65">
        <v>0</v>
      </c>
      <c r="EA65" t="s">
        <v>457</v>
      </c>
      <c r="EB65" t="s">
        <v>457</v>
      </c>
      <c r="EC65" t="s">
        <v>457</v>
      </c>
      <c r="ED65" t="s">
        <v>457</v>
      </c>
      <c r="EE65" t="s">
        <v>457</v>
      </c>
      <c r="EF65" t="s">
        <v>457</v>
      </c>
      <c r="EG65" t="s">
        <v>457</v>
      </c>
      <c r="EH65" t="s">
        <v>457</v>
      </c>
      <c r="EI65">
        <v>0</v>
      </c>
      <c r="EJ65" t="s">
        <v>457</v>
      </c>
      <c r="EK65" t="s">
        <v>457</v>
      </c>
      <c r="EL65" t="s">
        <v>457</v>
      </c>
      <c r="EM65" t="s">
        <v>457</v>
      </c>
      <c r="EN65" t="s">
        <v>457</v>
      </c>
      <c r="EO65" t="s">
        <v>457</v>
      </c>
      <c r="EP65" t="s">
        <v>457</v>
      </c>
      <c r="EQ65" t="s">
        <v>457</v>
      </c>
      <c r="ER65">
        <v>0</v>
      </c>
      <c r="ES65" t="s">
        <v>795</v>
      </c>
      <c r="ET65" t="s">
        <v>457</v>
      </c>
      <c r="EU65" t="s">
        <v>457</v>
      </c>
      <c r="EV65" t="s">
        <v>457</v>
      </c>
      <c r="EW65" t="s">
        <v>457</v>
      </c>
      <c r="EX65" t="s">
        <v>457</v>
      </c>
      <c r="EY65" t="s">
        <v>457</v>
      </c>
      <c r="EZ65" t="s">
        <v>457</v>
      </c>
      <c r="FA65" t="s">
        <v>457</v>
      </c>
      <c r="FB65" t="s">
        <v>457</v>
      </c>
      <c r="FC65" t="s">
        <v>457</v>
      </c>
      <c r="FD65">
        <v>0</v>
      </c>
      <c r="FE65" t="s">
        <v>457</v>
      </c>
      <c r="FF65">
        <v>0</v>
      </c>
      <c r="FG65">
        <v>0</v>
      </c>
      <c r="FH65">
        <v>77</v>
      </c>
      <c r="FI65">
        <v>140</v>
      </c>
      <c r="FJ65">
        <v>80</v>
      </c>
      <c r="FK65">
        <v>17</v>
      </c>
      <c r="FL65">
        <v>96</v>
      </c>
      <c r="FM65" t="s">
        <v>795</v>
      </c>
      <c r="JF65">
        <v>0</v>
      </c>
      <c r="JI65" t="s">
        <v>457</v>
      </c>
      <c r="JJ65" t="s">
        <v>457</v>
      </c>
      <c r="JK65" t="s">
        <v>457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1</v>
      </c>
      <c r="JU65">
        <v>1</v>
      </c>
      <c r="JV65">
        <v>0</v>
      </c>
      <c r="JW65">
        <v>1</v>
      </c>
      <c r="JX65">
        <v>0</v>
      </c>
      <c r="JY65">
        <v>0</v>
      </c>
      <c r="JZ65">
        <v>0</v>
      </c>
      <c r="KA65">
        <v>2</v>
      </c>
      <c r="KB65">
        <v>1</v>
      </c>
      <c r="KC65">
        <v>1</v>
      </c>
      <c r="KD65">
        <v>1</v>
      </c>
      <c r="KE65">
        <v>0</v>
      </c>
      <c r="KF65">
        <v>0</v>
      </c>
      <c r="KG65">
        <v>1</v>
      </c>
      <c r="KH65">
        <v>0</v>
      </c>
      <c r="KI65">
        <v>0</v>
      </c>
      <c r="KJ65">
        <v>1</v>
      </c>
      <c r="KK65">
        <v>0</v>
      </c>
      <c r="KL65">
        <v>1</v>
      </c>
      <c r="KM65">
        <v>0</v>
      </c>
      <c r="KN65">
        <v>1</v>
      </c>
      <c r="KO65">
        <v>0</v>
      </c>
      <c r="KP65">
        <v>1</v>
      </c>
      <c r="KQ65">
        <v>1</v>
      </c>
      <c r="KR65">
        <v>1</v>
      </c>
      <c r="KS65">
        <v>5</v>
      </c>
      <c r="KT65">
        <v>3</v>
      </c>
      <c r="KU65" t="s">
        <v>457</v>
      </c>
      <c r="KV65" t="s">
        <v>457</v>
      </c>
      <c r="KW65" t="s">
        <v>457</v>
      </c>
      <c r="KX65">
        <v>1</v>
      </c>
      <c r="KY65">
        <v>0</v>
      </c>
      <c r="KZ65" t="s">
        <v>457</v>
      </c>
      <c r="LA65" t="s">
        <v>457</v>
      </c>
      <c r="LB65">
        <v>1</v>
      </c>
      <c r="LC65" t="s">
        <v>457</v>
      </c>
      <c r="LD65">
        <v>3</v>
      </c>
      <c r="LE65" t="s">
        <v>457</v>
      </c>
      <c r="LF65">
        <v>1</v>
      </c>
      <c r="LG65">
        <v>1</v>
      </c>
      <c r="LH65">
        <v>3</v>
      </c>
      <c r="LI65">
        <v>1</v>
      </c>
      <c r="LJ65" t="s">
        <v>457</v>
      </c>
      <c r="LK65">
        <v>0</v>
      </c>
      <c r="LL65">
        <v>1</v>
      </c>
      <c r="LM65">
        <v>1</v>
      </c>
      <c r="LN65">
        <v>1</v>
      </c>
      <c r="LO65">
        <v>1</v>
      </c>
      <c r="LP65" t="s">
        <v>1394</v>
      </c>
      <c r="MV65">
        <v>2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 t="s">
        <v>818</v>
      </c>
      <c r="QV65">
        <v>5.3</v>
      </c>
      <c r="QW65">
        <v>162</v>
      </c>
      <c r="QX65">
        <v>48</v>
      </c>
      <c r="QY65">
        <v>6.3</v>
      </c>
      <c r="QZ65">
        <v>65</v>
      </c>
      <c r="RA65">
        <v>2</v>
      </c>
      <c r="RB65">
        <v>63</v>
      </c>
      <c r="RC65">
        <v>30</v>
      </c>
      <c r="RD65">
        <v>5</v>
      </c>
      <c r="RE65" t="s">
        <v>457</v>
      </c>
      <c r="RF65" t="s">
        <v>457</v>
      </c>
      <c r="RG65">
        <v>270</v>
      </c>
      <c r="RH65">
        <v>5</v>
      </c>
      <c r="RI65" t="s">
        <v>457</v>
      </c>
      <c r="RJ65" t="s">
        <v>457</v>
      </c>
      <c r="RK65" t="s">
        <v>457</v>
      </c>
      <c r="RL65" t="s">
        <v>457</v>
      </c>
      <c r="RM65" t="s">
        <v>800</v>
      </c>
      <c r="RN65" t="s">
        <v>457</v>
      </c>
      <c r="RO65" t="s">
        <v>457</v>
      </c>
      <c r="RP65" t="s">
        <v>457</v>
      </c>
      <c r="RQ65" t="s">
        <v>457</v>
      </c>
      <c r="RR65" t="s">
        <v>457</v>
      </c>
      <c r="RS65" t="s">
        <v>457</v>
      </c>
      <c r="RT65">
        <v>3.56</v>
      </c>
      <c r="RU65" t="s">
        <v>457</v>
      </c>
      <c r="RV65" t="s">
        <v>457</v>
      </c>
      <c r="RW65" t="s">
        <v>457</v>
      </c>
      <c r="RX65" t="s">
        <v>457</v>
      </c>
      <c r="RY65" t="s">
        <v>457</v>
      </c>
      <c r="RZ65" t="s">
        <v>457</v>
      </c>
      <c r="SA65" t="s">
        <v>457</v>
      </c>
      <c r="SB65" t="s">
        <v>457</v>
      </c>
      <c r="SC65" t="s">
        <v>457</v>
      </c>
      <c r="SD65">
        <v>6.71</v>
      </c>
      <c r="SE65" t="s">
        <v>457</v>
      </c>
      <c r="SF65" t="s">
        <v>457</v>
      </c>
      <c r="SG65" t="s">
        <v>457</v>
      </c>
      <c r="SH65" t="s">
        <v>457</v>
      </c>
      <c r="SI65" t="s">
        <v>457</v>
      </c>
      <c r="SJ65" t="s">
        <v>457</v>
      </c>
      <c r="SK65" t="s">
        <v>457</v>
      </c>
      <c r="SL65" t="s">
        <v>457</v>
      </c>
      <c r="SM65" t="s">
        <v>800</v>
      </c>
      <c r="SN65" t="s">
        <v>457</v>
      </c>
      <c r="SO65" t="s">
        <v>457</v>
      </c>
      <c r="SP65" t="s">
        <v>457</v>
      </c>
      <c r="SQ65" t="s">
        <v>457</v>
      </c>
      <c r="SR65" t="s">
        <v>457</v>
      </c>
      <c r="SS65" t="s">
        <v>457</v>
      </c>
      <c r="ST65">
        <v>26.76</v>
      </c>
      <c r="SU65" t="s">
        <v>457</v>
      </c>
      <c r="SV65" t="s">
        <v>457</v>
      </c>
      <c r="SW65" t="s">
        <v>457</v>
      </c>
      <c r="SX65" t="s">
        <v>457</v>
      </c>
      <c r="SY65" t="s">
        <v>457</v>
      </c>
      <c r="SZ65" t="s">
        <v>457</v>
      </c>
      <c r="TA65" t="s">
        <v>457</v>
      </c>
      <c r="TB65" t="s">
        <v>457</v>
      </c>
      <c r="TC65" t="s">
        <v>457</v>
      </c>
      <c r="TD65" t="s">
        <v>457</v>
      </c>
      <c r="TE65" t="s">
        <v>457</v>
      </c>
      <c r="TF65" t="s">
        <v>457</v>
      </c>
      <c r="TG65" t="s">
        <v>457</v>
      </c>
      <c r="TH65" t="s">
        <v>457</v>
      </c>
      <c r="TI65" t="s">
        <v>457</v>
      </c>
      <c r="TJ65" t="s">
        <v>457</v>
      </c>
      <c r="TK65" t="s">
        <v>457</v>
      </c>
      <c r="TL65" t="s">
        <v>457</v>
      </c>
      <c r="TM65" t="s">
        <v>457</v>
      </c>
      <c r="TN65" t="s">
        <v>457</v>
      </c>
      <c r="TO65" t="s">
        <v>457</v>
      </c>
      <c r="TP65" t="s">
        <v>457</v>
      </c>
      <c r="TQ65" t="s">
        <v>457</v>
      </c>
      <c r="TR65" t="s">
        <v>457</v>
      </c>
      <c r="TS65" t="s">
        <v>457</v>
      </c>
      <c r="TY65" t="s">
        <v>800</v>
      </c>
      <c r="TZ65">
        <v>1025</v>
      </c>
      <c r="UA65">
        <v>5.5</v>
      </c>
      <c r="UB65">
        <v>0</v>
      </c>
      <c r="UC65">
        <v>0</v>
      </c>
      <c r="UD65">
        <v>2</v>
      </c>
      <c r="UE65">
        <v>1</v>
      </c>
      <c r="UF65">
        <v>2</v>
      </c>
      <c r="UG65">
        <v>0</v>
      </c>
      <c r="UH65">
        <v>0</v>
      </c>
      <c r="UI65">
        <v>0</v>
      </c>
      <c r="UJ65">
        <v>0</v>
      </c>
      <c r="UK65">
        <v>1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t="s">
        <v>800</v>
      </c>
      <c r="XF65" t="s">
        <v>3505</v>
      </c>
      <c r="XG65" t="s">
        <v>3506</v>
      </c>
      <c r="XH65" t="s">
        <v>3503</v>
      </c>
      <c r="XJ65" t="s">
        <v>3507</v>
      </c>
      <c r="XK65">
        <v>23</v>
      </c>
      <c r="XL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B65">
        <v>1</v>
      </c>
      <c r="YC65">
        <v>0</v>
      </c>
      <c r="YD65" t="s">
        <v>457</v>
      </c>
      <c r="YE65" t="s">
        <v>457</v>
      </c>
      <c r="ZR65" t="s">
        <v>1976</v>
      </c>
      <c r="AJQ65" t="s">
        <v>3507</v>
      </c>
      <c r="AJR65" t="s">
        <v>3508</v>
      </c>
      <c r="AJV65">
        <f t="shared" si="16"/>
        <v>0</v>
      </c>
      <c r="AJW65">
        <f t="shared" si="3"/>
        <v>1</v>
      </c>
      <c r="AJX65">
        <v>0</v>
      </c>
      <c r="AJY65">
        <v>0</v>
      </c>
      <c r="AJZ65">
        <f t="shared" si="4"/>
        <v>0</v>
      </c>
      <c r="AKA65">
        <f t="shared" si="5"/>
        <v>0</v>
      </c>
      <c r="AKB65">
        <f t="shared" si="6"/>
        <v>0</v>
      </c>
      <c r="AKC65">
        <f t="shared" si="7"/>
        <v>0</v>
      </c>
      <c r="AKD65">
        <f t="shared" si="8"/>
        <v>0</v>
      </c>
      <c r="AKE65">
        <f t="shared" si="9"/>
        <v>1</v>
      </c>
      <c r="AKF65">
        <f t="shared" si="10"/>
        <v>0</v>
      </c>
      <c r="AKG65">
        <f t="shared" si="11"/>
        <v>0</v>
      </c>
      <c r="AKH65">
        <f t="shared" si="12"/>
        <v>0</v>
      </c>
      <c r="AKI65">
        <f t="shared" si="13"/>
        <v>0</v>
      </c>
      <c r="AKJ65">
        <f t="shared" si="14"/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T65">
        <f t="shared" si="15"/>
        <v>1</v>
      </c>
    </row>
    <row r="66" spans="1:982" x14ac:dyDescent="0.2">
      <c r="A66" t="s">
        <v>1669</v>
      </c>
      <c r="B66">
        <v>230826</v>
      </c>
      <c r="C66" t="s">
        <v>2453</v>
      </c>
      <c r="D66" t="s">
        <v>1056</v>
      </c>
      <c r="E66" t="s">
        <v>857</v>
      </c>
      <c r="F66" s="2" t="s">
        <v>2454</v>
      </c>
      <c r="G66">
        <v>0</v>
      </c>
      <c r="H66">
        <v>29</v>
      </c>
      <c r="I66">
        <v>0</v>
      </c>
      <c r="J66">
        <v>0</v>
      </c>
      <c r="K66">
        <v>3</v>
      </c>
      <c r="L66">
        <v>1</v>
      </c>
      <c r="M66">
        <v>0</v>
      </c>
      <c r="N66">
        <v>2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1</v>
      </c>
      <c r="AE66">
        <v>0</v>
      </c>
      <c r="AF66" t="s">
        <v>457</v>
      </c>
      <c r="AG66" t="s">
        <v>457</v>
      </c>
      <c r="AI66">
        <v>0</v>
      </c>
      <c r="AJ66" t="s">
        <v>457</v>
      </c>
      <c r="AL66">
        <v>9</v>
      </c>
      <c r="AM66">
        <v>0</v>
      </c>
      <c r="AO66">
        <v>0</v>
      </c>
      <c r="AP66">
        <v>4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177</v>
      </c>
      <c r="AX66">
        <v>67</v>
      </c>
      <c r="AY66" s="5">
        <f t="shared" ref="AY66:AY129" si="17">AX66/((AW66*AW66)/10000)</f>
        <v>21.385936352899872</v>
      </c>
      <c r="AZ66">
        <v>77</v>
      </c>
      <c r="BA66">
        <v>60</v>
      </c>
      <c r="BB66">
        <v>55</v>
      </c>
      <c r="BC66">
        <v>89</v>
      </c>
      <c r="BD66">
        <v>21</v>
      </c>
      <c r="BE66" t="s">
        <v>793</v>
      </c>
      <c r="BF66">
        <v>0</v>
      </c>
      <c r="BG66" t="s">
        <v>457</v>
      </c>
      <c r="BH66">
        <v>0</v>
      </c>
      <c r="BI66">
        <v>0</v>
      </c>
      <c r="BJ66">
        <v>0</v>
      </c>
      <c r="BK66">
        <v>10</v>
      </c>
      <c r="BL66">
        <v>10</v>
      </c>
      <c r="BM66">
        <v>10</v>
      </c>
      <c r="BN66">
        <v>10</v>
      </c>
      <c r="BO66" t="s">
        <v>457</v>
      </c>
      <c r="BP66" t="s">
        <v>457</v>
      </c>
      <c r="BQ66">
        <v>0</v>
      </c>
      <c r="BR66">
        <v>0</v>
      </c>
      <c r="BS66">
        <v>1</v>
      </c>
      <c r="BT66">
        <v>3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 t="s">
        <v>794</v>
      </c>
      <c r="CB66">
        <v>0</v>
      </c>
      <c r="CC66">
        <v>0</v>
      </c>
      <c r="CD66">
        <v>0</v>
      </c>
      <c r="CE66">
        <f t="shared" si="1"/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3</v>
      </c>
      <c r="CO66">
        <v>6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 t="s">
        <v>457</v>
      </c>
      <c r="CY66" t="s">
        <v>457</v>
      </c>
      <c r="CZ66" t="s">
        <v>457</v>
      </c>
      <c r="DA66">
        <v>1</v>
      </c>
      <c r="DB66" t="s">
        <v>457</v>
      </c>
      <c r="DC66" t="s">
        <v>457</v>
      </c>
      <c r="DD66">
        <v>0</v>
      </c>
      <c r="DE66">
        <v>0</v>
      </c>
      <c r="DG66" t="s">
        <v>457</v>
      </c>
      <c r="DH66">
        <v>0</v>
      </c>
      <c r="DI66">
        <v>0</v>
      </c>
      <c r="DJ66" t="s">
        <v>457</v>
      </c>
      <c r="DK66">
        <v>1</v>
      </c>
      <c r="DL66" t="s">
        <v>457</v>
      </c>
      <c r="DM66">
        <v>0</v>
      </c>
      <c r="DN66">
        <v>0</v>
      </c>
      <c r="DO66">
        <v>0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 t="s">
        <v>457</v>
      </c>
      <c r="DZ66">
        <v>0</v>
      </c>
      <c r="EA66" t="s">
        <v>457</v>
      </c>
      <c r="EB66" t="s">
        <v>457</v>
      </c>
      <c r="EC66" t="s">
        <v>457</v>
      </c>
      <c r="ED66" t="s">
        <v>457</v>
      </c>
      <c r="EE66" t="s">
        <v>457</v>
      </c>
      <c r="EF66" t="s">
        <v>457</v>
      </c>
      <c r="EG66" t="s">
        <v>457</v>
      </c>
      <c r="EH66" t="s">
        <v>457</v>
      </c>
      <c r="EI66">
        <v>0</v>
      </c>
      <c r="EJ66" t="s">
        <v>457</v>
      </c>
      <c r="EK66" t="s">
        <v>457</v>
      </c>
      <c r="EL66" t="s">
        <v>457</v>
      </c>
      <c r="EM66" t="s">
        <v>457</v>
      </c>
      <c r="EN66" t="s">
        <v>457</v>
      </c>
      <c r="EO66" t="s">
        <v>457</v>
      </c>
      <c r="EP66" t="s">
        <v>457</v>
      </c>
      <c r="EQ66" t="s">
        <v>457</v>
      </c>
      <c r="ER66">
        <v>1</v>
      </c>
      <c r="ES66" t="s">
        <v>795</v>
      </c>
      <c r="ET66" t="s">
        <v>457</v>
      </c>
      <c r="EU66" t="s">
        <v>457</v>
      </c>
      <c r="EV66" t="s">
        <v>457</v>
      </c>
      <c r="EW66" t="s">
        <v>457</v>
      </c>
      <c r="EX66" t="s">
        <v>457</v>
      </c>
      <c r="EY66" t="s">
        <v>457</v>
      </c>
      <c r="EZ66" t="s">
        <v>457</v>
      </c>
      <c r="FA66" t="s">
        <v>457</v>
      </c>
      <c r="FB66" t="s">
        <v>457</v>
      </c>
      <c r="FC66" t="s">
        <v>457</v>
      </c>
      <c r="FD66">
        <v>0</v>
      </c>
      <c r="FE66" t="s">
        <v>457</v>
      </c>
      <c r="FF66">
        <v>0</v>
      </c>
      <c r="FG66">
        <v>0</v>
      </c>
      <c r="FH66">
        <v>56</v>
      </c>
      <c r="FI66">
        <v>120</v>
      </c>
      <c r="FJ66">
        <v>80</v>
      </c>
      <c r="FK66">
        <v>17</v>
      </c>
      <c r="FL66">
        <v>96</v>
      </c>
      <c r="FM66" t="s">
        <v>795</v>
      </c>
      <c r="FN66">
        <v>1661</v>
      </c>
      <c r="FO66">
        <v>90.6</v>
      </c>
      <c r="FP66">
        <v>80</v>
      </c>
      <c r="FQ66">
        <v>135</v>
      </c>
      <c r="FR66">
        <v>17.2</v>
      </c>
      <c r="FS66">
        <v>762</v>
      </c>
      <c r="FT66">
        <v>24.5</v>
      </c>
      <c r="FU66">
        <v>6.6</v>
      </c>
      <c r="FV66">
        <v>0.41</v>
      </c>
      <c r="FW66">
        <v>0.38</v>
      </c>
      <c r="FX66">
        <v>0.87</v>
      </c>
      <c r="FY66">
        <v>18.8</v>
      </c>
      <c r="FZ66">
        <v>0.67</v>
      </c>
      <c r="GA66">
        <v>5.31</v>
      </c>
      <c r="GB66">
        <v>15.9</v>
      </c>
      <c r="GC66">
        <v>2.1</v>
      </c>
      <c r="GD66">
        <v>3.71</v>
      </c>
      <c r="GE66">
        <v>471</v>
      </c>
      <c r="GF66">
        <v>22.1</v>
      </c>
      <c r="GG66">
        <v>1195</v>
      </c>
      <c r="GH66">
        <v>212</v>
      </c>
      <c r="GI66">
        <v>2414</v>
      </c>
      <c r="GJ66">
        <v>712</v>
      </c>
      <c r="GK66">
        <v>4.7300000000000004</v>
      </c>
      <c r="GL66">
        <v>12.4</v>
      </c>
      <c r="GM66">
        <v>34</v>
      </c>
      <c r="GN66">
        <v>0</v>
      </c>
      <c r="GO66">
        <v>1</v>
      </c>
      <c r="GP66">
        <v>0</v>
      </c>
      <c r="GQ66">
        <v>0</v>
      </c>
      <c r="GR66">
        <v>2</v>
      </c>
      <c r="GS66">
        <v>1</v>
      </c>
      <c r="GT66">
        <v>2</v>
      </c>
      <c r="GU66">
        <v>2</v>
      </c>
      <c r="GV66">
        <v>0</v>
      </c>
      <c r="GW66">
        <v>1</v>
      </c>
      <c r="GX66">
        <v>0</v>
      </c>
      <c r="GY66">
        <v>1</v>
      </c>
      <c r="GZ66">
        <v>2</v>
      </c>
      <c r="HA66">
        <v>0</v>
      </c>
      <c r="HB66">
        <v>1</v>
      </c>
      <c r="HC66">
        <v>1</v>
      </c>
      <c r="HD66">
        <v>2</v>
      </c>
      <c r="HE66" t="s">
        <v>1456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1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1</v>
      </c>
      <c r="IG66">
        <v>1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 t="s">
        <v>457</v>
      </c>
      <c r="IV66">
        <v>0</v>
      </c>
      <c r="IW66">
        <v>0</v>
      </c>
      <c r="IX66" t="s">
        <v>457</v>
      </c>
      <c r="IY66" t="s">
        <v>457</v>
      </c>
      <c r="IZ66">
        <v>0</v>
      </c>
      <c r="JA66">
        <v>0</v>
      </c>
      <c r="JB66">
        <v>0</v>
      </c>
      <c r="JC66">
        <v>15</v>
      </c>
      <c r="JD66">
        <v>34</v>
      </c>
      <c r="JE66" t="s">
        <v>796</v>
      </c>
      <c r="JF66">
        <v>0</v>
      </c>
      <c r="JI66" t="s">
        <v>457</v>
      </c>
      <c r="JJ66" t="s">
        <v>457</v>
      </c>
      <c r="JK66" t="s">
        <v>457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1</v>
      </c>
      <c r="JU66">
        <v>1</v>
      </c>
      <c r="JV66">
        <v>0</v>
      </c>
      <c r="JW66">
        <v>1</v>
      </c>
      <c r="JX66">
        <v>0</v>
      </c>
      <c r="JY66">
        <v>0</v>
      </c>
      <c r="JZ66">
        <v>0</v>
      </c>
      <c r="KA66">
        <v>2</v>
      </c>
      <c r="KB66">
        <v>1</v>
      </c>
      <c r="KC66">
        <v>1</v>
      </c>
      <c r="KD66">
        <v>1</v>
      </c>
      <c r="KE66">
        <v>0</v>
      </c>
      <c r="KF66">
        <v>0</v>
      </c>
      <c r="KG66">
        <v>1</v>
      </c>
      <c r="KH66">
        <v>0</v>
      </c>
      <c r="KI66">
        <v>0</v>
      </c>
      <c r="KJ66">
        <v>1</v>
      </c>
      <c r="KK66">
        <v>0</v>
      </c>
      <c r="KL66">
        <v>1</v>
      </c>
      <c r="KM66">
        <v>0</v>
      </c>
      <c r="KN66">
        <v>1</v>
      </c>
      <c r="KO66">
        <v>0</v>
      </c>
      <c r="KP66">
        <v>1</v>
      </c>
      <c r="KQ66">
        <v>1</v>
      </c>
      <c r="KR66">
        <v>1</v>
      </c>
      <c r="KS66">
        <v>5</v>
      </c>
      <c r="KT66">
        <v>3</v>
      </c>
      <c r="KU66" t="s">
        <v>457</v>
      </c>
      <c r="KV66" t="s">
        <v>457</v>
      </c>
      <c r="KW66" t="s">
        <v>457</v>
      </c>
      <c r="KX66">
        <v>2</v>
      </c>
      <c r="KY66">
        <v>0</v>
      </c>
      <c r="KZ66" t="s">
        <v>457</v>
      </c>
      <c r="LA66" t="s">
        <v>457</v>
      </c>
      <c r="LB66">
        <v>1</v>
      </c>
      <c r="LC66" t="s">
        <v>457</v>
      </c>
      <c r="LD66">
        <v>3</v>
      </c>
      <c r="LE66" t="s">
        <v>457</v>
      </c>
      <c r="LF66">
        <v>1</v>
      </c>
      <c r="LG66">
        <v>1</v>
      </c>
      <c r="LH66">
        <v>3</v>
      </c>
      <c r="LI66">
        <v>1</v>
      </c>
      <c r="LJ66" t="s">
        <v>457</v>
      </c>
      <c r="LK66">
        <v>0</v>
      </c>
      <c r="LL66">
        <v>1</v>
      </c>
      <c r="LM66">
        <v>1</v>
      </c>
      <c r="LN66">
        <v>1</v>
      </c>
      <c r="LO66">
        <v>1</v>
      </c>
      <c r="LP66" t="s">
        <v>1700</v>
      </c>
      <c r="LQ66">
        <v>5.63</v>
      </c>
      <c r="LR66">
        <v>5.36</v>
      </c>
      <c r="LS66">
        <v>105</v>
      </c>
      <c r="LT66">
        <v>5.69</v>
      </c>
      <c r="LU66">
        <v>5.21</v>
      </c>
      <c r="LV66">
        <v>109</v>
      </c>
      <c r="LW66">
        <v>10.46</v>
      </c>
      <c r="LX66">
        <v>9.6999999999999993</v>
      </c>
      <c r="LY66">
        <v>107</v>
      </c>
      <c r="LZ66">
        <v>5.32</v>
      </c>
      <c r="MA66">
        <v>4.3499999999999996</v>
      </c>
      <c r="MB66">
        <v>122</v>
      </c>
      <c r="MC66">
        <v>10.24</v>
      </c>
      <c r="MD66">
        <v>8.7899999999999991</v>
      </c>
      <c r="ME66">
        <v>116</v>
      </c>
      <c r="MF66">
        <v>7.48</v>
      </c>
      <c r="MG66">
        <v>6.13</v>
      </c>
      <c r="MH66">
        <v>122</v>
      </c>
      <c r="MI66">
        <v>3.53</v>
      </c>
      <c r="MJ66">
        <v>2.78</v>
      </c>
      <c r="MK66">
        <v>127</v>
      </c>
      <c r="ML66">
        <v>6.8</v>
      </c>
      <c r="MM66">
        <v>5.08</v>
      </c>
      <c r="MN66">
        <v>133</v>
      </c>
      <c r="MO66">
        <v>94.46</v>
      </c>
      <c r="MP66">
        <v>81.27</v>
      </c>
      <c r="MQ66">
        <v>116</v>
      </c>
      <c r="MR66">
        <v>93</v>
      </c>
      <c r="MS66">
        <v>83</v>
      </c>
      <c r="MT66">
        <v>112</v>
      </c>
      <c r="MU66" t="s">
        <v>1710</v>
      </c>
      <c r="MV66">
        <v>2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 t="s">
        <v>1725</v>
      </c>
      <c r="PU66">
        <v>0</v>
      </c>
      <c r="PV66">
        <v>0</v>
      </c>
      <c r="PW66">
        <v>4.2</v>
      </c>
      <c r="PX66">
        <v>4.7</v>
      </c>
      <c r="PY66" t="s">
        <v>796</v>
      </c>
      <c r="QV66">
        <v>5.44</v>
      </c>
      <c r="QW66">
        <v>165</v>
      </c>
      <c r="QX66">
        <v>48.9</v>
      </c>
      <c r="QY66">
        <v>5.5</v>
      </c>
      <c r="QZ66">
        <v>68</v>
      </c>
      <c r="RA66">
        <v>1</v>
      </c>
      <c r="RB66">
        <v>67</v>
      </c>
      <c r="RC66">
        <v>26</v>
      </c>
      <c r="RD66">
        <v>6</v>
      </c>
      <c r="RE66" t="s">
        <v>457</v>
      </c>
      <c r="RF66" t="s">
        <v>457</v>
      </c>
      <c r="RG66">
        <v>218</v>
      </c>
      <c r="RH66">
        <v>3</v>
      </c>
      <c r="RI66" t="s">
        <v>457</v>
      </c>
      <c r="RJ66" t="s">
        <v>457</v>
      </c>
      <c r="RK66" t="s">
        <v>457</v>
      </c>
      <c r="RL66" t="s">
        <v>457</v>
      </c>
      <c r="RM66" t="s">
        <v>799</v>
      </c>
      <c r="RN66">
        <v>19.3</v>
      </c>
      <c r="RO66">
        <v>23</v>
      </c>
      <c r="RP66" t="s">
        <v>457</v>
      </c>
      <c r="RQ66">
        <v>5.8</v>
      </c>
      <c r="RR66">
        <v>2.39</v>
      </c>
      <c r="RS66" t="s">
        <v>457</v>
      </c>
      <c r="RT66">
        <v>3.68</v>
      </c>
      <c r="RU66" t="s">
        <v>457</v>
      </c>
      <c r="RV66">
        <v>96.8</v>
      </c>
      <c r="RW66">
        <v>3.14</v>
      </c>
      <c r="RX66">
        <v>1.98</v>
      </c>
      <c r="RY66" t="s">
        <v>457</v>
      </c>
      <c r="RZ66">
        <v>4.2300000000000004</v>
      </c>
      <c r="SA66">
        <v>275</v>
      </c>
      <c r="SB66">
        <v>69.959999999999994</v>
      </c>
      <c r="SC66">
        <v>0.65</v>
      </c>
      <c r="SD66">
        <v>5.14</v>
      </c>
      <c r="SE66">
        <v>127</v>
      </c>
      <c r="SF66" t="s">
        <v>457</v>
      </c>
      <c r="SG66">
        <v>28.5</v>
      </c>
      <c r="SH66">
        <v>1.68</v>
      </c>
      <c r="SI66" t="s">
        <v>457</v>
      </c>
      <c r="SJ66" t="s">
        <v>457</v>
      </c>
      <c r="SK66" t="s">
        <v>457</v>
      </c>
      <c r="SL66" t="s">
        <v>457</v>
      </c>
      <c r="SM66" t="s">
        <v>799</v>
      </c>
      <c r="SN66" t="s">
        <v>457</v>
      </c>
      <c r="SO66" t="s">
        <v>457</v>
      </c>
      <c r="SP66" t="s">
        <v>457</v>
      </c>
      <c r="SQ66" t="s">
        <v>457</v>
      </c>
      <c r="SR66" t="s">
        <v>457</v>
      </c>
      <c r="SS66" t="s">
        <v>457</v>
      </c>
      <c r="ST66" t="s">
        <v>457</v>
      </c>
      <c r="SU66" t="s">
        <v>457</v>
      </c>
      <c r="SV66" t="s">
        <v>457</v>
      </c>
      <c r="SW66" t="s">
        <v>457</v>
      </c>
      <c r="SX66" t="s">
        <v>457</v>
      </c>
      <c r="SY66" t="s">
        <v>457</v>
      </c>
      <c r="SZ66" t="s">
        <v>457</v>
      </c>
      <c r="TA66" t="s">
        <v>457</v>
      </c>
      <c r="TB66" t="s">
        <v>457</v>
      </c>
      <c r="TC66" t="s">
        <v>457</v>
      </c>
      <c r="TD66" t="s">
        <v>457</v>
      </c>
      <c r="TE66" t="s">
        <v>457</v>
      </c>
      <c r="TF66" t="s">
        <v>457</v>
      </c>
      <c r="TG66" t="s">
        <v>457</v>
      </c>
      <c r="TH66" t="s">
        <v>457</v>
      </c>
      <c r="TI66" t="s">
        <v>457</v>
      </c>
      <c r="TJ66" t="s">
        <v>457</v>
      </c>
      <c r="TK66" t="s">
        <v>457</v>
      </c>
      <c r="TL66" t="s">
        <v>457</v>
      </c>
      <c r="TM66" t="s">
        <v>457</v>
      </c>
      <c r="TN66" t="s">
        <v>457</v>
      </c>
      <c r="TO66" t="s">
        <v>457</v>
      </c>
      <c r="TP66" t="s">
        <v>457</v>
      </c>
      <c r="TQ66" t="s">
        <v>457</v>
      </c>
      <c r="TR66" t="s">
        <v>457</v>
      </c>
      <c r="TS66" t="s">
        <v>457</v>
      </c>
      <c r="TT66">
        <v>1.05</v>
      </c>
      <c r="TU66" t="s">
        <v>457</v>
      </c>
      <c r="TV66" t="s">
        <v>457</v>
      </c>
      <c r="TW66" t="s">
        <v>457</v>
      </c>
      <c r="TX66" t="s">
        <v>457</v>
      </c>
      <c r="TY66" t="s">
        <v>799</v>
      </c>
      <c r="TZ66">
        <v>1030</v>
      </c>
      <c r="UA66">
        <v>5.5</v>
      </c>
      <c r="UB66">
        <v>0</v>
      </c>
      <c r="UC66">
        <v>0.3</v>
      </c>
      <c r="UD66">
        <v>2</v>
      </c>
      <c r="UE66">
        <v>1</v>
      </c>
      <c r="UF66">
        <v>2</v>
      </c>
      <c r="UG66">
        <v>0</v>
      </c>
      <c r="UH66">
        <v>0</v>
      </c>
      <c r="UI66">
        <v>0</v>
      </c>
      <c r="UJ66">
        <v>0</v>
      </c>
      <c r="UK66">
        <v>1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 t="s">
        <v>799</v>
      </c>
      <c r="XG66" t="s">
        <v>2455</v>
      </c>
      <c r="XH66" t="s">
        <v>2238</v>
      </c>
      <c r="XI66" t="s">
        <v>2239</v>
      </c>
      <c r="XJ66" t="s">
        <v>457</v>
      </c>
      <c r="XK66">
        <v>2</v>
      </c>
      <c r="XL66">
        <v>1</v>
      </c>
      <c r="XM66" t="s">
        <v>1739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1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B66">
        <v>1</v>
      </c>
      <c r="YC66">
        <v>0</v>
      </c>
      <c r="YD66" t="s">
        <v>457</v>
      </c>
      <c r="YE66" t="s">
        <v>457</v>
      </c>
      <c r="ZP66" t="s">
        <v>2241</v>
      </c>
      <c r="ZR66" t="s">
        <v>1976</v>
      </c>
      <c r="ADC66">
        <v>4</v>
      </c>
      <c r="ADD66">
        <v>4</v>
      </c>
      <c r="ADE66">
        <v>1</v>
      </c>
      <c r="ADF66">
        <v>1</v>
      </c>
      <c r="ADG66">
        <v>4</v>
      </c>
      <c r="ADH66">
        <v>4</v>
      </c>
      <c r="ADI66">
        <v>4</v>
      </c>
      <c r="ADJ66">
        <v>5</v>
      </c>
      <c r="ADK66">
        <v>4</v>
      </c>
      <c r="ADL66">
        <v>4</v>
      </c>
      <c r="ADM66">
        <v>4</v>
      </c>
      <c r="ADN66">
        <v>4</v>
      </c>
      <c r="ADO66">
        <v>4</v>
      </c>
      <c r="ADP66">
        <v>3</v>
      </c>
      <c r="ADQ66">
        <v>4</v>
      </c>
      <c r="ADR66">
        <v>4</v>
      </c>
      <c r="ADS66">
        <v>4</v>
      </c>
      <c r="ADT66">
        <v>4</v>
      </c>
      <c r="ADU66">
        <v>5</v>
      </c>
      <c r="ADV66">
        <v>4</v>
      </c>
      <c r="ADW66">
        <v>4</v>
      </c>
      <c r="ADX66">
        <v>4</v>
      </c>
      <c r="ADY66">
        <v>4</v>
      </c>
      <c r="ADZ66">
        <v>4</v>
      </c>
      <c r="AEA66">
        <v>4</v>
      </c>
      <c r="AEB66">
        <v>2</v>
      </c>
      <c r="AEC66">
        <v>30</v>
      </c>
      <c r="AED66">
        <v>25</v>
      </c>
      <c r="AEE66">
        <v>12</v>
      </c>
      <c r="AEF66">
        <v>32</v>
      </c>
      <c r="AEG66">
        <v>4</v>
      </c>
      <c r="AEH66">
        <v>4</v>
      </c>
      <c r="AEI66" t="s">
        <v>817</v>
      </c>
      <c r="AEJ66">
        <v>1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1</v>
      </c>
      <c r="AES66">
        <v>0</v>
      </c>
      <c r="AET66">
        <v>0</v>
      </c>
      <c r="AEU66">
        <v>0</v>
      </c>
      <c r="AEV66">
        <v>1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1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2</v>
      </c>
      <c r="AFM66">
        <v>1</v>
      </c>
      <c r="AFN66" t="s">
        <v>796</v>
      </c>
      <c r="AFO66">
        <v>3</v>
      </c>
      <c r="AFP66">
        <v>5</v>
      </c>
      <c r="AFQ66">
        <v>2</v>
      </c>
      <c r="AFR66">
        <v>1</v>
      </c>
      <c r="AFS66">
        <v>5</v>
      </c>
      <c r="AFT66">
        <v>7</v>
      </c>
      <c r="AFU66">
        <v>4</v>
      </c>
      <c r="AFV66">
        <v>27</v>
      </c>
      <c r="AFW66" t="s">
        <v>796</v>
      </c>
      <c r="AJQ66" t="s">
        <v>1676</v>
      </c>
      <c r="AJR66" t="s">
        <v>2193</v>
      </c>
      <c r="AJV66">
        <f t="shared" si="16"/>
        <v>0</v>
      </c>
      <c r="AJW66">
        <f t="shared" si="3"/>
        <v>0</v>
      </c>
      <c r="AJX66">
        <v>0</v>
      </c>
      <c r="AJY66">
        <v>0</v>
      </c>
      <c r="AJZ66">
        <f t="shared" si="4"/>
        <v>0</v>
      </c>
      <c r="AKA66">
        <f t="shared" si="5"/>
        <v>0</v>
      </c>
      <c r="AKB66">
        <f t="shared" si="6"/>
        <v>0</v>
      </c>
      <c r="AKC66">
        <f t="shared" si="7"/>
        <v>0</v>
      </c>
      <c r="AKD66">
        <f t="shared" si="8"/>
        <v>0</v>
      </c>
      <c r="AKE66">
        <f t="shared" si="9"/>
        <v>0</v>
      </c>
      <c r="AKF66">
        <f t="shared" si="10"/>
        <v>1</v>
      </c>
      <c r="AKG66">
        <f t="shared" si="11"/>
        <v>1</v>
      </c>
      <c r="AKH66">
        <f t="shared" si="12"/>
        <v>0</v>
      </c>
      <c r="AKI66">
        <f t="shared" si="13"/>
        <v>0</v>
      </c>
      <c r="AKJ66">
        <f t="shared" si="14"/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T66">
        <f t="shared" si="15"/>
        <v>1</v>
      </c>
    </row>
    <row r="67" spans="1:982" x14ac:dyDescent="0.2">
      <c r="A67" t="s">
        <v>787</v>
      </c>
      <c r="B67">
        <v>230062</v>
      </c>
      <c r="C67" t="s">
        <v>944</v>
      </c>
      <c r="D67" t="s">
        <v>945</v>
      </c>
      <c r="E67" t="s">
        <v>946</v>
      </c>
      <c r="F67" s="2" t="s">
        <v>947</v>
      </c>
      <c r="G67">
        <v>0</v>
      </c>
      <c r="H67">
        <v>50</v>
      </c>
      <c r="I67">
        <v>0</v>
      </c>
      <c r="J67">
        <v>0</v>
      </c>
      <c r="K67">
        <v>3</v>
      </c>
      <c r="L67">
        <v>1</v>
      </c>
      <c r="M67">
        <v>0</v>
      </c>
      <c r="N67">
        <v>2</v>
      </c>
      <c r="O67">
        <v>0</v>
      </c>
      <c r="P67" t="s">
        <v>457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 t="s">
        <v>457</v>
      </c>
      <c r="AG67" t="s">
        <v>457</v>
      </c>
      <c r="AI67">
        <v>0</v>
      </c>
      <c r="AJ67" t="s">
        <v>457</v>
      </c>
      <c r="AL67">
        <v>10</v>
      </c>
      <c r="AM67">
        <v>0</v>
      </c>
      <c r="AO67">
        <v>0</v>
      </c>
      <c r="AP67">
        <v>3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166</v>
      </c>
      <c r="AX67">
        <v>59</v>
      </c>
      <c r="AY67" s="5">
        <f t="shared" si="17"/>
        <v>21.410944984758313</v>
      </c>
      <c r="AZ67">
        <v>79</v>
      </c>
      <c r="BA67">
        <v>43</v>
      </c>
      <c r="BB67">
        <v>39</v>
      </c>
      <c r="BC67">
        <v>93</v>
      </c>
      <c r="BD67">
        <v>22</v>
      </c>
      <c r="BE67" t="s">
        <v>793</v>
      </c>
      <c r="BF67">
        <v>0</v>
      </c>
      <c r="BG67" t="s">
        <v>457</v>
      </c>
      <c r="BH67">
        <v>0</v>
      </c>
      <c r="BI67">
        <v>0</v>
      </c>
      <c r="BJ67">
        <v>0</v>
      </c>
      <c r="BK67">
        <v>10</v>
      </c>
      <c r="BL67">
        <v>30</v>
      </c>
      <c r="BM67">
        <v>10</v>
      </c>
      <c r="BN67">
        <v>30</v>
      </c>
      <c r="BO67" t="s">
        <v>457</v>
      </c>
      <c r="BP67" t="s">
        <v>457</v>
      </c>
      <c r="BQ67">
        <v>1</v>
      </c>
      <c r="BR67">
        <v>0</v>
      </c>
      <c r="BS67">
        <v>0</v>
      </c>
      <c r="BT67">
        <v>0</v>
      </c>
      <c r="BU67">
        <v>1</v>
      </c>
      <c r="BV67">
        <v>1</v>
      </c>
      <c r="BW67">
        <v>1</v>
      </c>
      <c r="BX67">
        <v>0</v>
      </c>
      <c r="BY67">
        <v>0</v>
      </c>
      <c r="BZ67">
        <v>0</v>
      </c>
      <c r="CA67" t="s">
        <v>794</v>
      </c>
      <c r="CB67">
        <v>1</v>
      </c>
      <c r="CC67">
        <v>35</v>
      </c>
      <c r="CD67">
        <v>20</v>
      </c>
      <c r="CE67">
        <f t="shared" ref="CE67:CE130" si="18">(CC67*CD67)/20</f>
        <v>35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 t="s">
        <v>457</v>
      </c>
      <c r="CY67" t="s">
        <v>457</v>
      </c>
      <c r="CZ67" t="s">
        <v>457</v>
      </c>
      <c r="DA67">
        <v>1</v>
      </c>
      <c r="DB67" t="s">
        <v>457</v>
      </c>
      <c r="DC67" t="s">
        <v>457</v>
      </c>
      <c r="DD67">
        <v>0</v>
      </c>
      <c r="DE67">
        <v>0</v>
      </c>
      <c r="DG67" t="s">
        <v>457</v>
      </c>
      <c r="DH67">
        <v>0</v>
      </c>
      <c r="DI67">
        <v>0</v>
      </c>
      <c r="DJ67" t="s">
        <v>457</v>
      </c>
      <c r="DK67">
        <v>0</v>
      </c>
      <c r="DL67" t="s">
        <v>457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1</v>
      </c>
      <c r="DX67">
        <v>10</v>
      </c>
      <c r="DY67" t="s">
        <v>457</v>
      </c>
      <c r="DZ67">
        <v>0</v>
      </c>
      <c r="EA67" t="s">
        <v>457</v>
      </c>
      <c r="EB67" t="s">
        <v>457</v>
      </c>
      <c r="EC67" t="s">
        <v>457</v>
      </c>
      <c r="ED67" t="s">
        <v>457</v>
      </c>
      <c r="EE67" t="s">
        <v>457</v>
      </c>
      <c r="EF67" t="s">
        <v>457</v>
      </c>
      <c r="EG67" t="s">
        <v>457</v>
      </c>
      <c r="EH67" t="s">
        <v>457</v>
      </c>
      <c r="EI67">
        <v>0</v>
      </c>
      <c r="EJ67" t="s">
        <v>457</v>
      </c>
      <c r="EK67" t="s">
        <v>457</v>
      </c>
      <c r="EL67" t="s">
        <v>457</v>
      </c>
      <c r="EM67" t="s">
        <v>457</v>
      </c>
      <c r="EN67" t="s">
        <v>457</v>
      </c>
      <c r="EO67" t="s">
        <v>457</v>
      </c>
      <c r="EP67" t="s">
        <v>457</v>
      </c>
      <c r="EQ67" t="s">
        <v>457</v>
      </c>
      <c r="ER67">
        <v>0</v>
      </c>
      <c r="ES67" t="s">
        <v>795</v>
      </c>
      <c r="ET67" t="s">
        <v>457</v>
      </c>
      <c r="EU67" t="s">
        <v>457</v>
      </c>
      <c r="EV67" t="s">
        <v>457</v>
      </c>
      <c r="EW67" t="s">
        <v>457</v>
      </c>
      <c r="EX67" t="s">
        <v>457</v>
      </c>
      <c r="EY67" t="s">
        <v>457</v>
      </c>
      <c r="EZ67" t="s">
        <v>457</v>
      </c>
      <c r="FA67" t="s">
        <v>457</v>
      </c>
      <c r="FB67" t="s">
        <v>457</v>
      </c>
      <c r="FC67" t="s">
        <v>457</v>
      </c>
      <c r="FD67">
        <v>0</v>
      </c>
      <c r="FE67" t="s">
        <v>457</v>
      </c>
      <c r="FF67">
        <v>0</v>
      </c>
      <c r="FG67">
        <v>0</v>
      </c>
      <c r="FH67">
        <v>56</v>
      </c>
      <c r="FI67">
        <v>200</v>
      </c>
      <c r="FJ67">
        <v>110</v>
      </c>
      <c r="FK67">
        <v>17</v>
      </c>
      <c r="FL67">
        <v>96</v>
      </c>
      <c r="FM67" t="s">
        <v>795</v>
      </c>
      <c r="LQ67">
        <v>4.3099999999999996</v>
      </c>
      <c r="LR67">
        <v>4.08</v>
      </c>
      <c r="LS67">
        <v>106</v>
      </c>
      <c r="LT67">
        <v>3.88</v>
      </c>
      <c r="LU67">
        <v>3.92</v>
      </c>
      <c r="LV67">
        <v>99</v>
      </c>
      <c r="LW67">
        <v>7.94</v>
      </c>
      <c r="LX67">
        <v>8.19</v>
      </c>
      <c r="LY67">
        <v>97</v>
      </c>
      <c r="LZ67">
        <v>3.43</v>
      </c>
      <c r="MA67">
        <v>3.2</v>
      </c>
      <c r="MB67">
        <v>107</v>
      </c>
      <c r="MC67">
        <v>1.9</v>
      </c>
      <c r="MD67">
        <v>1.69</v>
      </c>
      <c r="ME67">
        <v>112</v>
      </c>
      <c r="MF67">
        <v>5.72</v>
      </c>
      <c r="MG67">
        <v>4.3899999999999997</v>
      </c>
      <c r="MH67">
        <v>130</v>
      </c>
      <c r="MI67">
        <v>7.92</v>
      </c>
      <c r="MJ67">
        <v>7.14</v>
      </c>
      <c r="MK67">
        <v>111</v>
      </c>
      <c r="ML67">
        <v>4.76</v>
      </c>
      <c r="MM67">
        <v>3.77</v>
      </c>
      <c r="MN67">
        <v>126</v>
      </c>
      <c r="MO67">
        <v>80</v>
      </c>
      <c r="MP67">
        <v>78</v>
      </c>
      <c r="MQ67">
        <v>103</v>
      </c>
      <c r="MR67">
        <v>88.4</v>
      </c>
      <c r="MS67">
        <v>78.2</v>
      </c>
      <c r="MT67">
        <v>113</v>
      </c>
      <c r="MU67" t="s">
        <v>948</v>
      </c>
      <c r="MV67">
        <v>2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 t="s">
        <v>818</v>
      </c>
      <c r="XG67" t="s">
        <v>949</v>
      </c>
      <c r="XH67" t="s">
        <v>820</v>
      </c>
      <c r="XI67" t="s">
        <v>821</v>
      </c>
      <c r="XJ67" t="s">
        <v>457</v>
      </c>
      <c r="XK67">
        <v>1</v>
      </c>
      <c r="XL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1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B67">
        <v>0</v>
      </c>
      <c r="YC67">
        <v>0</v>
      </c>
      <c r="YD67" t="s">
        <v>457</v>
      </c>
      <c r="YE67" t="s">
        <v>457</v>
      </c>
      <c r="ZP67">
        <v>0</v>
      </c>
      <c r="ZQ67">
        <v>0</v>
      </c>
      <c r="ZR67" t="s">
        <v>806</v>
      </c>
      <c r="AHH67" t="s">
        <v>950</v>
      </c>
      <c r="AHI67" t="s">
        <v>951</v>
      </c>
      <c r="AHK67">
        <v>1</v>
      </c>
      <c r="AHL67">
        <v>1</v>
      </c>
      <c r="AHM67">
        <v>0</v>
      </c>
      <c r="AHN67">
        <v>1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8</v>
      </c>
      <c r="AIC67" t="s">
        <v>808</v>
      </c>
      <c r="AJQ67" t="s">
        <v>952</v>
      </c>
      <c r="AJR67" s="2" t="s">
        <v>917</v>
      </c>
      <c r="AJV67">
        <f t="shared" si="16"/>
        <v>0</v>
      </c>
      <c r="AJW67">
        <f t="shared" ref="AJW67:AJW130" si="19">IF(CE67&gt;10,1,0)</f>
        <v>1</v>
      </c>
      <c r="AJX67">
        <v>0</v>
      </c>
      <c r="AJY67">
        <v>0</v>
      </c>
      <c r="AJZ67">
        <f t="shared" ref="AJZ67:AJZ130" si="20">AJX67+AJY67</f>
        <v>0</v>
      </c>
      <c r="AKA67">
        <f t="shared" ref="AKA67:AKA130" si="21">IF(CR67=1,1,0)</f>
        <v>0</v>
      </c>
      <c r="AKB67">
        <f t="shared" ref="AKB67:AKB130" si="22">IF(CS67=1,1,0)</f>
        <v>0</v>
      </c>
      <c r="AKC67">
        <f t="shared" ref="AKC67:AKC130" si="23">IF(CT67=1,1,0)</f>
        <v>0</v>
      </c>
      <c r="AKD67">
        <f t="shared" ref="AKD67:AKD130" si="24">IF(CU67=1,1,0)</f>
        <v>0</v>
      </c>
      <c r="AKE67">
        <f t="shared" ref="AKE67:AKE130" si="25">IF(DV67=1,1,0)</f>
        <v>1</v>
      </c>
      <c r="AKF67">
        <f t="shared" ref="AKF67:AKF130" si="26">IF(CM67=1,1,0)</f>
        <v>0</v>
      </c>
      <c r="AKG67">
        <f t="shared" ref="AKG67:AKG130" si="27">IF(XL67=1,1,0)</f>
        <v>0</v>
      </c>
      <c r="AKH67">
        <f t="shared" ref="AKH67:AKH130" si="28">IF(XN67=1,1,0)</f>
        <v>0</v>
      </c>
      <c r="AKI67">
        <f t="shared" ref="AKI67:AKI130" si="29">IF(XP67=1,1,0)</f>
        <v>0</v>
      </c>
      <c r="AKJ67">
        <f t="shared" ref="AKJ67:AKJ130" si="30">IF(XO67=1,1,0)</f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T67">
        <f t="shared" ref="AKT67:AKT130" si="31">IF(SUMPRODUCT(--(AJV67:AKS67=1))&gt;0, 1, 0)</f>
        <v>1</v>
      </c>
    </row>
    <row r="68" spans="1:982" x14ac:dyDescent="0.2">
      <c r="A68" t="s">
        <v>787</v>
      </c>
      <c r="B68">
        <v>230054</v>
      </c>
      <c r="C68" t="s">
        <v>2034</v>
      </c>
      <c r="D68" t="s">
        <v>1194</v>
      </c>
      <c r="E68" t="s">
        <v>1313</v>
      </c>
      <c r="F68" s="2" t="s">
        <v>2035</v>
      </c>
      <c r="G68">
        <v>0</v>
      </c>
      <c r="H68">
        <v>23</v>
      </c>
      <c r="I68">
        <v>0</v>
      </c>
      <c r="J68">
        <v>0</v>
      </c>
      <c r="K68">
        <v>3</v>
      </c>
      <c r="L68">
        <v>1</v>
      </c>
      <c r="M68">
        <v>0</v>
      </c>
      <c r="N68">
        <v>1</v>
      </c>
      <c r="O68">
        <v>0</v>
      </c>
      <c r="P68" t="s">
        <v>457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1</v>
      </c>
      <c r="AD68">
        <v>0</v>
      </c>
      <c r="AE68">
        <v>0</v>
      </c>
      <c r="AF68" t="s">
        <v>457</v>
      </c>
      <c r="AG68" t="s">
        <v>457</v>
      </c>
      <c r="AI68">
        <v>0</v>
      </c>
      <c r="AJ68" t="s">
        <v>457</v>
      </c>
      <c r="AL68">
        <v>10</v>
      </c>
      <c r="AM68">
        <v>0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166</v>
      </c>
      <c r="AX68">
        <v>59</v>
      </c>
      <c r="AY68" s="5">
        <f t="shared" si="17"/>
        <v>21.410944984758313</v>
      </c>
      <c r="AZ68">
        <v>77</v>
      </c>
      <c r="BA68">
        <v>30</v>
      </c>
      <c r="BB68">
        <v>25</v>
      </c>
      <c r="BC68">
        <v>88</v>
      </c>
      <c r="BD68">
        <v>20</v>
      </c>
      <c r="BE68" t="s">
        <v>793</v>
      </c>
      <c r="BF68">
        <v>1</v>
      </c>
      <c r="BG68">
        <v>2</v>
      </c>
      <c r="BH68">
        <v>0</v>
      </c>
      <c r="BI68">
        <v>0</v>
      </c>
      <c r="BJ68">
        <v>0</v>
      </c>
      <c r="BK68">
        <v>10</v>
      </c>
      <c r="BL68">
        <v>10</v>
      </c>
      <c r="BM68">
        <v>10</v>
      </c>
      <c r="BN68">
        <v>10</v>
      </c>
      <c r="BO68" t="s">
        <v>457</v>
      </c>
      <c r="BP68" t="s">
        <v>457</v>
      </c>
      <c r="BQ68">
        <v>0</v>
      </c>
      <c r="BR68">
        <v>0</v>
      </c>
      <c r="BS68">
        <v>1</v>
      </c>
      <c r="BT68">
        <v>1</v>
      </c>
      <c r="BU68">
        <v>3</v>
      </c>
      <c r="BV68">
        <v>1</v>
      </c>
      <c r="BW68">
        <v>1</v>
      </c>
      <c r="BX68">
        <v>1</v>
      </c>
      <c r="BY68">
        <v>0</v>
      </c>
      <c r="BZ68">
        <v>0</v>
      </c>
      <c r="CA68" t="s">
        <v>794</v>
      </c>
      <c r="CB68">
        <v>0</v>
      </c>
      <c r="CC68">
        <v>0</v>
      </c>
      <c r="CD68">
        <v>0</v>
      </c>
      <c r="CE68">
        <f t="shared" si="18"/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 t="s">
        <v>457</v>
      </c>
      <c r="CY68" t="s">
        <v>457</v>
      </c>
      <c r="CZ68" t="s">
        <v>457</v>
      </c>
      <c r="DA68">
        <v>1</v>
      </c>
      <c r="DB68" t="s">
        <v>457</v>
      </c>
      <c r="DC68" t="s">
        <v>457</v>
      </c>
      <c r="DD68">
        <v>0</v>
      </c>
      <c r="DE68">
        <v>0</v>
      </c>
      <c r="DG68" t="s">
        <v>457</v>
      </c>
      <c r="DH68">
        <v>0</v>
      </c>
      <c r="DI68">
        <v>0</v>
      </c>
      <c r="DJ68" t="s">
        <v>457</v>
      </c>
      <c r="DK68">
        <v>0</v>
      </c>
      <c r="DL68" t="s">
        <v>457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 t="s">
        <v>457</v>
      </c>
      <c r="DZ68">
        <v>0</v>
      </c>
      <c r="EA68" t="s">
        <v>457</v>
      </c>
      <c r="EB68" t="s">
        <v>457</v>
      </c>
      <c r="EC68" t="s">
        <v>457</v>
      </c>
      <c r="ED68" t="s">
        <v>457</v>
      </c>
      <c r="EE68" t="s">
        <v>457</v>
      </c>
      <c r="EF68" t="s">
        <v>457</v>
      </c>
      <c r="EG68" t="s">
        <v>457</v>
      </c>
      <c r="EH68" t="s">
        <v>457</v>
      </c>
      <c r="EI68">
        <v>0</v>
      </c>
      <c r="EJ68" t="s">
        <v>457</v>
      </c>
      <c r="EK68" t="s">
        <v>457</v>
      </c>
      <c r="EL68" t="s">
        <v>457</v>
      </c>
      <c r="EM68" t="s">
        <v>457</v>
      </c>
      <c r="EN68" t="s">
        <v>457</v>
      </c>
      <c r="EO68" t="s">
        <v>457</v>
      </c>
      <c r="EP68" t="s">
        <v>457</v>
      </c>
      <c r="EQ68" t="s">
        <v>457</v>
      </c>
      <c r="ER68">
        <v>0</v>
      </c>
      <c r="ES68" t="s">
        <v>795</v>
      </c>
      <c r="ET68" t="s">
        <v>457</v>
      </c>
      <c r="EU68" t="s">
        <v>457</v>
      </c>
      <c r="EV68" t="s">
        <v>457</v>
      </c>
      <c r="EW68" t="s">
        <v>457</v>
      </c>
      <c r="EX68" t="s">
        <v>457</v>
      </c>
      <c r="EY68" t="s">
        <v>457</v>
      </c>
      <c r="EZ68" t="s">
        <v>457</v>
      </c>
      <c r="FA68" t="s">
        <v>457</v>
      </c>
      <c r="FB68" t="s">
        <v>457</v>
      </c>
      <c r="FC68" t="s">
        <v>457</v>
      </c>
      <c r="FD68">
        <v>0</v>
      </c>
      <c r="FE68" t="s">
        <v>457</v>
      </c>
      <c r="FF68">
        <v>0</v>
      </c>
      <c r="FG68">
        <v>0</v>
      </c>
      <c r="FH68">
        <v>70</v>
      </c>
      <c r="FI68">
        <v>120</v>
      </c>
      <c r="FJ68">
        <v>80</v>
      </c>
      <c r="FK68">
        <v>17</v>
      </c>
      <c r="FL68">
        <v>96</v>
      </c>
      <c r="FM68" t="s">
        <v>795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1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1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 t="s">
        <v>457</v>
      </c>
      <c r="IV68">
        <v>0</v>
      </c>
      <c r="IW68">
        <v>0</v>
      </c>
      <c r="IX68" t="s">
        <v>457</v>
      </c>
      <c r="IY68" t="s">
        <v>457</v>
      </c>
      <c r="IZ68">
        <v>0</v>
      </c>
      <c r="JA68">
        <v>0</v>
      </c>
      <c r="JB68">
        <v>0</v>
      </c>
      <c r="JC68">
        <v>27</v>
      </c>
      <c r="JD68">
        <v>51</v>
      </c>
      <c r="JE68" t="s">
        <v>796</v>
      </c>
      <c r="LQ68">
        <v>3.65</v>
      </c>
      <c r="LR68">
        <v>4.78</v>
      </c>
      <c r="LS68">
        <v>76</v>
      </c>
      <c r="LT68">
        <v>3.89</v>
      </c>
      <c r="LU68">
        <v>4.57</v>
      </c>
      <c r="LV68">
        <v>85</v>
      </c>
      <c r="LW68">
        <v>6.81</v>
      </c>
      <c r="LX68">
        <v>9.27</v>
      </c>
      <c r="LY68">
        <v>74</v>
      </c>
      <c r="LZ68">
        <v>3.68</v>
      </c>
      <c r="MA68">
        <v>3.92</v>
      </c>
      <c r="MB68">
        <v>94</v>
      </c>
      <c r="MC68">
        <v>2.87</v>
      </c>
      <c r="MD68">
        <v>2.34</v>
      </c>
      <c r="ME68">
        <v>123</v>
      </c>
      <c r="MF68">
        <v>4.97</v>
      </c>
      <c r="MG68">
        <v>5.17</v>
      </c>
      <c r="MH68">
        <v>96</v>
      </c>
      <c r="MI68">
        <v>6.77</v>
      </c>
      <c r="MJ68">
        <v>7.87</v>
      </c>
      <c r="MK68">
        <v>86</v>
      </c>
      <c r="ML68">
        <v>4.7300000000000004</v>
      </c>
      <c r="MM68">
        <v>4.84</v>
      </c>
      <c r="MN68">
        <v>98</v>
      </c>
      <c r="MO68">
        <v>101</v>
      </c>
      <c r="MP68">
        <v>82</v>
      </c>
      <c r="MQ68">
        <v>123</v>
      </c>
      <c r="MR68">
        <v>94.7</v>
      </c>
      <c r="MS68">
        <v>82.7</v>
      </c>
      <c r="MT68">
        <v>114</v>
      </c>
      <c r="MU68" t="s">
        <v>797</v>
      </c>
      <c r="MV68">
        <v>2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 t="s">
        <v>798</v>
      </c>
      <c r="PU68">
        <v>0</v>
      </c>
      <c r="PV68">
        <v>0</v>
      </c>
      <c r="PW68">
        <v>4.5</v>
      </c>
      <c r="PX68">
        <v>5</v>
      </c>
      <c r="PY68" t="s">
        <v>796</v>
      </c>
      <c r="XG68" t="s">
        <v>2036</v>
      </c>
      <c r="XH68" t="s">
        <v>820</v>
      </c>
      <c r="XI68" t="s">
        <v>821</v>
      </c>
      <c r="XJ68" t="s">
        <v>457</v>
      </c>
      <c r="XK68">
        <v>1</v>
      </c>
      <c r="XL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B68">
        <v>1</v>
      </c>
      <c r="YC68">
        <v>0</v>
      </c>
      <c r="YD68" t="s">
        <v>457</v>
      </c>
      <c r="YE68" t="s">
        <v>457</v>
      </c>
      <c r="ZP68" t="s">
        <v>950</v>
      </c>
      <c r="ZQ68">
        <v>51</v>
      </c>
      <c r="ZR68" t="s">
        <v>806</v>
      </c>
      <c r="ADC68">
        <v>5</v>
      </c>
      <c r="ADD68">
        <v>5</v>
      </c>
      <c r="ADE68">
        <v>1</v>
      </c>
      <c r="ADF68">
        <v>1</v>
      </c>
      <c r="ADG68">
        <v>5</v>
      </c>
      <c r="ADH68">
        <v>5</v>
      </c>
      <c r="ADI68">
        <v>5</v>
      </c>
      <c r="ADJ68">
        <v>5</v>
      </c>
      <c r="ADK68">
        <v>4</v>
      </c>
      <c r="ADL68">
        <v>5</v>
      </c>
      <c r="ADM68">
        <v>5</v>
      </c>
      <c r="ADN68">
        <v>5</v>
      </c>
      <c r="ADO68">
        <v>5</v>
      </c>
      <c r="ADP68">
        <v>5</v>
      </c>
      <c r="ADQ68">
        <v>5</v>
      </c>
      <c r="ADR68">
        <v>5</v>
      </c>
      <c r="ADS68">
        <v>5</v>
      </c>
      <c r="ADT68">
        <v>5</v>
      </c>
      <c r="ADU68">
        <v>5</v>
      </c>
      <c r="ADV68">
        <v>5</v>
      </c>
      <c r="ADW68">
        <v>5</v>
      </c>
      <c r="ADX68">
        <v>5</v>
      </c>
      <c r="ADY68">
        <v>5</v>
      </c>
      <c r="ADZ68">
        <v>5</v>
      </c>
      <c r="AEA68">
        <v>5</v>
      </c>
      <c r="AEB68">
        <v>1</v>
      </c>
      <c r="AEC68">
        <v>35</v>
      </c>
      <c r="AED68">
        <v>30</v>
      </c>
      <c r="AEE68">
        <v>15</v>
      </c>
      <c r="AEF68">
        <v>39</v>
      </c>
      <c r="AEG68">
        <v>5</v>
      </c>
      <c r="AEH68">
        <v>5</v>
      </c>
      <c r="AEI68" t="s">
        <v>2019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1</v>
      </c>
      <c r="AES68">
        <v>0</v>
      </c>
      <c r="AET68">
        <v>0</v>
      </c>
      <c r="AEU68">
        <v>0</v>
      </c>
      <c r="AEV68">
        <v>1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1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1</v>
      </c>
      <c r="AFK68">
        <v>0</v>
      </c>
      <c r="AFL68">
        <v>1</v>
      </c>
      <c r="AFM68">
        <v>1</v>
      </c>
      <c r="AFN68" t="s">
        <v>796</v>
      </c>
      <c r="AFO68">
        <v>0</v>
      </c>
      <c r="AFP68">
        <v>0</v>
      </c>
      <c r="AFQ68">
        <v>3</v>
      </c>
      <c r="AFR68">
        <v>3</v>
      </c>
      <c r="AFS68">
        <v>6</v>
      </c>
      <c r="AFT68">
        <v>7</v>
      </c>
      <c r="AFU68">
        <v>5</v>
      </c>
      <c r="AFV68">
        <v>24</v>
      </c>
      <c r="AFW68" t="s">
        <v>796</v>
      </c>
      <c r="AJQ68" t="s">
        <v>1023</v>
      </c>
      <c r="AJR68" t="s">
        <v>2037</v>
      </c>
      <c r="AJV68">
        <f t="shared" si="16"/>
        <v>0</v>
      </c>
      <c r="AJW68">
        <f t="shared" si="19"/>
        <v>0</v>
      </c>
      <c r="AJX68">
        <v>0</v>
      </c>
      <c r="AJY68">
        <v>0</v>
      </c>
      <c r="AJZ68">
        <f t="shared" si="20"/>
        <v>0</v>
      </c>
      <c r="AKA68">
        <f t="shared" si="21"/>
        <v>0</v>
      </c>
      <c r="AKB68">
        <f t="shared" si="22"/>
        <v>0</v>
      </c>
      <c r="AKC68">
        <f t="shared" si="23"/>
        <v>0</v>
      </c>
      <c r="AKD68">
        <f t="shared" si="24"/>
        <v>1</v>
      </c>
      <c r="AKE68">
        <f t="shared" si="25"/>
        <v>0</v>
      </c>
      <c r="AKF68">
        <f t="shared" si="26"/>
        <v>0</v>
      </c>
      <c r="AKG68">
        <f t="shared" si="27"/>
        <v>0</v>
      </c>
      <c r="AKH68">
        <f t="shared" si="28"/>
        <v>0</v>
      </c>
      <c r="AKI68">
        <f t="shared" si="29"/>
        <v>0</v>
      </c>
      <c r="AKJ68">
        <f t="shared" si="30"/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T68">
        <f t="shared" si="31"/>
        <v>1</v>
      </c>
    </row>
    <row r="69" spans="1:982" x14ac:dyDescent="0.2">
      <c r="A69" t="s">
        <v>1669</v>
      </c>
      <c r="B69">
        <v>230715</v>
      </c>
      <c r="C69" t="s">
        <v>2509</v>
      </c>
      <c r="D69" t="s">
        <v>1454</v>
      </c>
      <c r="E69" t="s">
        <v>1139</v>
      </c>
      <c r="F69" s="2" t="s">
        <v>2510</v>
      </c>
      <c r="G69">
        <v>0</v>
      </c>
      <c r="H69">
        <v>27</v>
      </c>
      <c r="I69">
        <v>0</v>
      </c>
      <c r="J69">
        <v>0</v>
      </c>
      <c r="K69">
        <v>4</v>
      </c>
      <c r="L69">
        <v>1</v>
      </c>
      <c r="M69">
        <v>0</v>
      </c>
      <c r="N69">
        <v>1</v>
      </c>
      <c r="O69">
        <v>1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1</v>
      </c>
      <c r="AE69">
        <v>0</v>
      </c>
      <c r="AF69" t="s">
        <v>457</v>
      </c>
      <c r="AG69" t="s">
        <v>457</v>
      </c>
      <c r="AI69">
        <v>0</v>
      </c>
      <c r="AJ69" t="s">
        <v>457</v>
      </c>
      <c r="AL69">
        <v>10</v>
      </c>
      <c r="AM69">
        <v>0</v>
      </c>
      <c r="AO69">
        <v>0</v>
      </c>
      <c r="AP69">
        <v>4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187</v>
      </c>
      <c r="AX69">
        <v>75</v>
      </c>
      <c r="AY69" s="5">
        <f t="shared" si="17"/>
        <v>21.447567845806283</v>
      </c>
      <c r="AZ69">
        <v>84</v>
      </c>
      <c r="BA69">
        <v>50</v>
      </c>
      <c r="BB69">
        <v>49</v>
      </c>
      <c r="BC69">
        <v>96</v>
      </c>
      <c r="BD69">
        <v>21</v>
      </c>
      <c r="BE69" t="s">
        <v>793</v>
      </c>
      <c r="BF69">
        <v>0</v>
      </c>
      <c r="BG69" t="s">
        <v>457</v>
      </c>
      <c r="BH69">
        <v>0</v>
      </c>
      <c r="BI69">
        <v>0</v>
      </c>
      <c r="BJ69">
        <v>0</v>
      </c>
      <c r="BK69">
        <v>10</v>
      </c>
      <c r="BL69">
        <v>10</v>
      </c>
      <c r="BM69">
        <v>10</v>
      </c>
      <c r="BN69">
        <v>10</v>
      </c>
      <c r="BO69" t="s">
        <v>457</v>
      </c>
      <c r="BP69" t="s">
        <v>457</v>
      </c>
      <c r="BQ69">
        <v>0</v>
      </c>
      <c r="BR69">
        <v>1</v>
      </c>
      <c r="BS69">
        <v>1</v>
      </c>
      <c r="BT69">
        <v>1</v>
      </c>
      <c r="BU69">
        <v>2</v>
      </c>
      <c r="BV69">
        <v>1</v>
      </c>
      <c r="BW69">
        <v>1</v>
      </c>
      <c r="BX69">
        <v>1</v>
      </c>
      <c r="BY69">
        <v>0</v>
      </c>
      <c r="BZ69">
        <v>0</v>
      </c>
      <c r="CA69" t="s">
        <v>794</v>
      </c>
      <c r="CE69">
        <f t="shared" si="18"/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1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1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 t="s">
        <v>457</v>
      </c>
      <c r="IV69">
        <v>0</v>
      </c>
      <c r="IW69">
        <v>0</v>
      </c>
      <c r="IX69" t="s">
        <v>457</v>
      </c>
      <c r="IY69" t="s">
        <v>457</v>
      </c>
      <c r="IZ69">
        <v>0</v>
      </c>
      <c r="JA69">
        <v>0</v>
      </c>
      <c r="JB69">
        <v>0</v>
      </c>
      <c r="JC69">
        <v>9</v>
      </c>
      <c r="JD69">
        <v>46</v>
      </c>
      <c r="JE69" t="s">
        <v>796</v>
      </c>
      <c r="JF69">
        <v>0</v>
      </c>
      <c r="JI69" t="s">
        <v>457</v>
      </c>
      <c r="JJ69" t="s">
        <v>457</v>
      </c>
      <c r="JK69" t="s">
        <v>457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1</v>
      </c>
      <c r="JU69">
        <v>1</v>
      </c>
      <c r="JV69">
        <v>0</v>
      </c>
      <c r="JW69">
        <v>1</v>
      </c>
      <c r="JX69">
        <v>0</v>
      </c>
      <c r="JY69">
        <v>0</v>
      </c>
      <c r="JZ69">
        <v>0</v>
      </c>
      <c r="KA69">
        <v>2</v>
      </c>
      <c r="KB69">
        <v>1</v>
      </c>
      <c r="KC69">
        <v>2</v>
      </c>
      <c r="KD69">
        <v>1</v>
      </c>
      <c r="KE69">
        <v>0</v>
      </c>
      <c r="KF69">
        <v>0</v>
      </c>
      <c r="KG69">
        <v>1</v>
      </c>
      <c r="KH69">
        <v>0</v>
      </c>
      <c r="KI69">
        <v>0</v>
      </c>
      <c r="KJ69">
        <v>1</v>
      </c>
      <c r="KK69">
        <v>0</v>
      </c>
      <c r="KL69">
        <v>1</v>
      </c>
      <c r="KM69">
        <v>0</v>
      </c>
      <c r="KN69">
        <v>1</v>
      </c>
      <c r="KO69">
        <v>0</v>
      </c>
      <c r="KP69">
        <v>1</v>
      </c>
      <c r="KQ69">
        <v>1</v>
      </c>
      <c r="KR69">
        <v>1</v>
      </c>
      <c r="KS69">
        <v>5</v>
      </c>
      <c r="KT69">
        <v>3</v>
      </c>
      <c r="KU69" t="s">
        <v>457</v>
      </c>
      <c r="KV69" t="s">
        <v>457</v>
      </c>
      <c r="KW69" t="s">
        <v>457</v>
      </c>
      <c r="KX69">
        <v>1</v>
      </c>
      <c r="KY69">
        <v>0</v>
      </c>
      <c r="KZ69" t="s">
        <v>457</v>
      </c>
      <c r="LA69" t="s">
        <v>457</v>
      </c>
      <c r="LB69">
        <v>1</v>
      </c>
      <c r="LC69" t="s">
        <v>457</v>
      </c>
      <c r="LD69">
        <v>3</v>
      </c>
      <c r="LE69" t="s">
        <v>457</v>
      </c>
      <c r="LF69">
        <v>1</v>
      </c>
      <c r="LG69">
        <v>1</v>
      </c>
      <c r="LH69">
        <v>3</v>
      </c>
      <c r="LI69">
        <v>1</v>
      </c>
      <c r="LJ69" t="s">
        <v>457</v>
      </c>
      <c r="LK69">
        <v>0</v>
      </c>
      <c r="LL69">
        <v>1</v>
      </c>
      <c r="LM69">
        <v>1</v>
      </c>
      <c r="LN69">
        <v>1</v>
      </c>
      <c r="LO69">
        <v>1</v>
      </c>
      <c r="LP69" t="s">
        <v>1700</v>
      </c>
      <c r="LQ69">
        <v>3.51</v>
      </c>
      <c r="LR69">
        <v>6</v>
      </c>
      <c r="LS69">
        <v>59</v>
      </c>
      <c r="LT69">
        <v>5.97</v>
      </c>
      <c r="LU69">
        <v>5.73</v>
      </c>
      <c r="LV69">
        <v>104</v>
      </c>
      <c r="LW69">
        <v>4.9800000000000004</v>
      </c>
      <c r="LX69">
        <v>10.47</v>
      </c>
      <c r="LY69">
        <v>48</v>
      </c>
      <c r="LZ69">
        <v>4.1100000000000003</v>
      </c>
      <c r="MA69">
        <v>4.7699999999999996</v>
      </c>
      <c r="MB69">
        <v>86</v>
      </c>
      <c r="MC69">
        <v>2.68</v>
      </c>
      <c r="MD69">
        <v>2.84</v>
      </c>
      <c r="ME69">
        <v>95</v>
      </c>
      <c r="MF69">
        <v>3.22</v>
      </c>
      <c r="MG69">
        <v>5.9</v>
      </c>
      <c r="MH69">
        <v>55</v>
      </c>
      <c r="MI69">
        <v>3.14</v>
      </c>
      <c r="MJ69">
        <v>8.9600000000000009</v>
      </c>
      <c r="MK69">
        <v>35</v>
      </c>
      <c r="ML69">
        <v>3.06</v>
      </c>
      <c r="MM69">
        <v>5.17</v>
      </c>
      <c r="MN69">
        <v>59</v>
      </c>
      <c r="MO69">
        <v>117</v>
      </c>
      <c r="MP69">
        <v>79</v>
      </c>
      <c r="MQ69">
        <v>148</v>
      </c>
      <c r="MR69">
        <v>68.8</v>
      </c>
      <c r="MS69">
        <v>82.3</v>
      </c>
      <c r="MT69">
        <v>84</v>
      </c>
      <c r="MU69" t="s">
        <v>797</v>
      </c>
      <c r="MV69">
        <v>1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 t="s">
        <v>818</v>
      </c>
      <c r="PU69">
        <v>0</v>
      </c>
      <c r="PV69">
        <v>0</v>
      </c>
      <c r="PW69">
        <v>3.8</v>
      </c>
      <c r="PX69">
        <v>4.3</v>
      </c>
      <c r="PY69" t="s">
        <v>796</v>
      </c>
      <c r="XG69" t="s">
        <v>2511</v>
      </c>
      <c r="XH69" t="s">
        <v>2238</v>
      </c>
      <c r="XI69" t="s">
        <v>2239</v>
      </c>
      <c r="XJ69" t="s">
        <v>457</v>
      </c>
      <c r="XK69">
        <v>5</v>
      </c>
      <c r="XL69">
        <v>1</v>
      </c>
      <c r="XM69" t="s">
        <v>1850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1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B69">
        <v>1</v>
      </c>
      <c r="YC69">
        <v>0</v>
      </c>
      <c r="YD69" t="s">
        <v>457</v>
      </c>
      <c r="YE69" t="s">
        <v>457</v>
      </c>
      <c r="ZP69" t="s">
        <v>2241</v>
      </c>
      <c r="ZR69" t="s">
        <v>1976</v>
      </c>
      <c r="ADC69">
        <v>3</v>
      </c>
      <c r="ADD69">
        <v>4</v>
      </c>
      <c r="ADE69">
        <v>1</v>
      </c>
      <c r="ADF69">
        <v>1</v>
      </c>
      <c r="ADG69">
        <v>3</v>
      </c>
      <c r="ADH69">
        <v>3</v>
      </c>
      <c r="ADI69">
        <v>4</v>
      </c>
      <c r="ADJ69">
        <v>4</v>
      </c>
      <c r="ADK69">
        <v>3</v>
      </c>
      <c r="ADL69">
        <v>5</v>
      </c>
      <c r="ADM69">
        <v>5</v>
      </c>
      <c r="ADN69">
        <v>3</v>
      </c>
      <c r="ADO69">
        <v>3</v>
      </c>
      <c r="ADP69">
        <v>2</v>
      </c>
      <c r="ADQ69">
        <v>5</v>
      </c>
      <c r="ADR69">
        <v>3</v>
      </c>
      <c r="ADS69">
        <v>4</v>
      </c>
      <c r="ADT69">
        <v>5</v>
      </c>
      <c r="ADU69">
        <v>4</v>
      </c>
      <c r="ADV69">
        <v>2</v>
      </c>
      <c r="ADW69">
        <v>3</v>
      </c>
      <c r="ADX69">
        <v>5</v>
      </c>
      <c r="ADY69">
        <v>5</v>
      </c>
      <c r="ADZ69">
        <v>4</v>
      </c>
      <c r="AEA69">
        <v>5</v>
      </c>
      <c r="AEB69">
        <v>2</v>
      </c>
      <c r="AEC69">
        <v>32</v>
      </c>
      <c r="AED69">
        <v>23</v>
      </c>
      <c r="AEE69">
        <v>10</v>
      </c>
      <c r="AEF69">
        <v>29</v>
      </c>
      <c r="AEG69">
        <v>3</v>
      </c>
      <c r="AEH69">
        <v>4</v>
      </c>
      <c r="AEI69" t="s">
        <v>817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1</v>
      </c>
      <c r="AES69">
        <v>0</v>
      </c>
      <c r="AET69">
        <v>0</v>
      </c>
      <c r="AEU69">
        <v>0</v>
      </c>
      <c r="AEV69">
        <v>1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1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1</v>
      </c>
      <c r="AFM69">
        <v>0</v>
      </c>
      <c r="AFN69" t="s">
        <v>796</v>
      </c>
      <c r="AFO69">
        <v>4</v>
      </c>
      <c r="AFP69">
        <v>5</v>
      </c>
      <c r="AFQ69">
        <v>4</v>
      </c>
      <c r="AFR69">
        <v>1</v>
      </c>
      <c r="AFS69">
        <v>5</v>
      </c>
      <c r="AFT69">
        <v>7</v>
      </c>
      <c r="AFU69">
        <v>5</v>
      </c>
      <c r="AFV69">
        <v>31</v>
      </c>
      <c r="AFW69" t="s">
        <v>796</v>
      </c>
      <c r="AJQ69" t="s">
        <v>1676</v>
      </c>
      <c r="AJR69" t="s">
        <v>1677</v>
      </c>
      <c r="AJV69">
        <f t="shared" si="16"/>
        <v>0</v>
      </c>
      <c r="AJW69">
        <f t="shared" si="19"/>
        <v>0</v>
      </c>
      <c r="AJX69">
        <v>0</v>
      </c>
      <c r="AJY69">
        <v>0</v>
      </c>
      <c r="AJZ69">
        <f t="shared" si="20"/>
        <v>0</v>
      </c>
      <c r="AKA69">
        <f t="shared" si="21"/>
        <v>0</v>
      </c>
      <c r="AKB69">
        <f t="shared" si="22"/>
        <v>0</v>
      </c>
      <c r="AKC69">
        <f t="shared" si="23"/>
        <v>0</v>
      </c>
      <c r="AKD69">
        <f t="shared" si="24"/>
        <v>0</v>
      </c>
      <c r="AKE69">
        <f t="shared" si="25"/>
        <v>0</v>
      </c>
      <c r="AKF69">
        <f t="shared" si="26"/>
        <v>0</v>
      </c>
      <c r="AKG69">
        <f t="shared" si="27"/>
        <v>1</v>
      </c>
      <c r="AKH69">
        <f t="shared" si="28"/>
        <v>0</v>
      </c>
      <c r="AKI69">
        <f t="shared" si="29"/>
        <v>0</v>
      </c>
      <c r="AKJ69">
        <f t="shared" si="30"/>
        <v>0</v>
      </c>
      <c r="AKK69">
        <v>1</v>
      </c>
      <c r="AKL69">
        <v>0</v>
      </c>
      <c r="AKM69">
        <v>0</v>
      </c>
      <c r="AKN69">
        <v>0</v>
      </c>
      <c r="AKO69">
        <v>0</v>
      </c>
      <c r="AKP69">
        <v>0</v>
      </c>
      <c r="AKT69">
        <f t="shared" si="31"/>
        <v>1</v>
      </c>
    </row>
    <row r="70" spans="1:982" x14ac:dyDescent="0.2">
      <c r="A70" t="s">
        <v>1669</v>
      </c>
      <c r="B70">
        <v>230734</v>
      </c>
      <c r="C70" t="s">
        <v>2653</v>
      </c>
      <c r="D70" t="s">
        <v>812</v>
      </c>
      <c r="E70" t="s">
        <v>1139</v>
      </c>
      <c r="F70" s="2" t="s">
        <v>2654</v>
      </c>
      <c r="G70">
        <v>0</v>
      </c>
      <c r="H70">
        <v>24</v>
      </c>
      <c r="I70">
        <v>0</v>
      </c>
      <c r="J70">
        <v>0</v>
      </c>
      <c r="K70">
        <v>3</v>
      </c>
      <c r="L70">
        <v>1</v>
      </c>
      <c r="M70">
        <v>0</v>
      </c>
      <c r="N70">
        <v>1</v>
      </c>
      <c r="O70">
        <v>0</v>
      </c>
      <c r="P70" t="s">
        <v>457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 t="s">
        <v>457</v>
      </c>
      <c r="AG70" t="s">
        <v>457</v>
      </c>
      <c r="AI70">
        <v>0</v>
      </c>
      <c r="AJ70" t="s">
        <v>457</v>
      </c>
      <c r="AL70">
        <v>10</v>
      </c>
      <c r="AM70">
        <v>0</v>
      </c>
      <c r="AO70">
        <v>0</v>
      </c>
      <c r="AP70">
        <v>4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187</v>
      </c>
      <c r="AX70">
        <v>75</v>
      </c>
      <c r="AY70" s="5">
        <f t="shared" si="17"/>
        <v>21.447567845806283</v>
      </c>
      <c r="AZ70">
        <v>86</v>
      </c>
      <c r="BA70">
        <v>45</v>
      </c>
      <c r="BB70">
        <v>42</v>
      </c>
      <c r="BC70">
        <v>101</v>
      </c>
      <c r="BD70">
        <v>22</v>
      </c>
      <c r="BE70" t="s">
        <v>793</v>
      </c>
      <c r="BF70">
        <v>0</v>
      </c>
      <c r="BG70" t="s">
        <v>457</v>
      </c>
      <c r="BH70">
        <v>0</v>
      </c>
      <c r="BI70">
        <v>0</v>
      </c>
      <c r="BJ70">
        <v>0</v>
      </c>
      <c r="BK70">
        <v>10</v>
      </c>
      <c r="BL70">
        <v>10</v>
      </c>
      <c r="BM70">
        <v>10</v>
      </c>
      <c r="BN70">
        <v>10</v>
      </c>
      <c r="BO70" t="s">
        <v>457</v>
      </c>
      <c r="BP70" t="s">
        <v>457</v>
      </c>
      <c r="BQ70">
        <v>1</v>
      </c>
      <c r="BR70">
        <v>0</v>
      </c>
      <c r="BS70">
        <v>1</v>
      </c>
      <c r="BT70">
        <v>1</v>
      </c>
      <c r="BU70">
        <v>2</v>
      </c>
      <c r="BV70">
        <v>1</v>
      </c>
      <c r="BW70">
        <v>1</v>
      </c>
      <c r="BX70">
        <v>1</v>
      </c>
      <c r="BY70">
        <v>1</v>
      </c>
      <c r="BZ70">
        <v>0</v>
      </c>
      <c r="CA70" t="s">
        <v>794</v>
      </c>
      <c r="CB70">
        <v>1</v>
      </c>
      <c r="CC70">
        <v>3</v>
      </c>
      <c r="CD70">
        <v>10</v>
      </c>
      <c r="CE70">
        <f t="shared" si="18"/>
        <v>1.5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 t="s">
        <v>457</v>
      </c>
      <c r="CY70" t="s">
        <v>457</v>
      </c>
      <c r="CZ70" t="s">
        <v>457</v>
      </c>
      <c r="DA70">
        <v>1</v>
      </c>
      <c r="DB70" t="s">
        <v>457</v>
      </c>
      <c r="DC70" t="s">
        <v>457</v>
      </c>
      <c r="DD70">
        <v>0</v>
      </c>
      <c r="DE70">
        <v>0</v>
      </c>
      <c r="DG70" t="s">
        <v>457</v>
      </c>
      <c r="DH70">
        <v>0</v>
      </c>
      <c r="DI70">
        <v>0</v>
      </c>
      <c r="DJ70" t="s">
        <v>457</v>
      </c>
      <c r="DK70">
        <v>0</v>
      </c>
      <c r="DL70" t="s">
        <v>457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 t="s">
        <v>457</v>
      </c>
      <c r="DZ70">
        <v>0</v>
      </c>
      <c r="EA70" t="s">
        <v>457</v>
      </c>
      <c r="EB70" t="s">
        <v>457</v>
      </c>
      <c r="EC70" t="s">
        <v>457</v>
      </c>
      <c r="ED70" t="s">
        <v>457</v>
      </c>
      <c r="EE70" t="s">
        <v>457</v>
      </c>
      <c r="EF70" t="s">
        <v>457</v>
      </c>
      <c r="EG70" t="s">
        <v>457</v>
      </c>
      <c r="EH70" t="s">
        <v>457</v>
      </c>
      <c r="EI70">
        <v>0</v>
      </c>
      <c r="EJ70" t="s">
        <v>457</v>
      </c>
      <c r="EK70" t="s">
        <v>457</v>
      </c>
      <c r="EL70" t="s">
        <v>457</v>
      </c>
      <c r="EM70" t="s">
        <v>457</v>
      </c>
      <c r="EN70" t="s">
        <v>457</v>
      </c>
      <c r="EO70" t="s">
        <v>457</v>
      </c>
      <c r="EP70" t="s">
        <v>457</v>
      </c>
      <c r="EQ70" t="s">
        <v>457</v>
      </c>
      <c r="ER70">
        <v>0</v>
      </c>
      <c r="ES70" t="s">
        <v>795</v>
      </c>
      <c r="ET70" t="s">
        <v>457</v>
      </c>
      <c r="EU70" t="s">
        <v>457</v>
      </c>
      <c r="EV70" t="s">
        <v>457</v>
      </c>
      <c r="EW70" t="s">
        <v>457</v>
      </c>
      <c r="EX70" t="s">
        <v>457</v>
      </c>
      <c r="EY70" t="s">
        <v>457</v>
      </c>
      <c r="EZ70" t="s">
        <v>457</v>
      </c>
      <c r="FA70" t="s">
        <v>457</v>
      </c>
      <c r="FB70" t="s">
        <v>457</v>
      </c>
      <c r="FC70" t="s">
        <v>457</v>
      </c>
      <c r="FD70">
        <v>0</v>
      </c>
      <c r="FE70" t="s">
        <v>457</v>
      </c>
      <c r="FF70">
        <v>0</v>
      </c>
      <c r="FG70">
        <v>0</v>
      </c>
      <c r="FH70">
        <v>55</v>
      </c>
      <c r="FI70">
        <v>100</v>
      </c>
      <c r="FJ70">
        <v>60</v>
      </c>
      <c r="FK70">
        <v>17</v>
      </c>
      <c r="FL70">
        <v>96</v>
      </c>
      <c r="FM70" t="s">
        <v>795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1</v>
      </c>
      <c r="IG70">
        <v>1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 t="s">
        <v>457</v>
      </c>
      <c r="IV70">
        <v>0</v>
      </c>
      <c r="IW70">
        <v>0</v>
      </c>
      <c r="IX70" t="s">
        <v>457</v>
      </c>
      <c r="IY70" t="s">
        <v>457</v>
      </c>
      <c r="IZ70">
        <v>0</v>
      </c>
      <c r="JA70">
        <v>0</v>
      </c>
      <c r="JB70">
        <v>0</v>
      </c>
      <c r="JC70">
        <v>34</v>
      </c>
      <c r="JD70">
        <v>54</v>
      </c>
      <c r="JE70" t="s">
        <v>796</v>
      </c>
      <c r="JF70">
        <v>0</v>
      </c>
      <c r="JI70" t="s">
        <v>457</v>
      </c>
      <c r="JJ70" t="s">
        <v>457</v>
      </c>
      <c r="JK70" t="s">
        <v>457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1</v>
      </c>
      <c r="JU70">
        <v>1</v>
      </c>
      <c r="JV70">
        <v>0</v>
      </c>
      <c r="JW70">
        <v>1</v>
      </c>
      <c r="JX70">
        <v>0</v>
      </c>
      <c r="JY70">
        <v>0</v>
      </c>
      <c r="JZ70">
        <v>0</v>
      </c>
      <c r="KA70">
        <v>2</v>
      </c>
      <c r="KB70">
        <v>1</v>
      </c>
      <c r="KC70">
        <v>1</v>
      </c>
      <c r="KD70">
        <v>1</v>
      </c>
      <c r="KE70">
        <v>0</v>
      </c>
      <c r="KF70">
        <v>0</v>
      </c>
      <c r="KG70">
        <v>1</v>
      </c>
      <c r="KH70">
        <v>0</v>
      </c>
      <c r="KI70">
        <v>0</v>
      </c>
      <c r="KJ70">
        <v>1</v>
      </c>
      <c r="KK70">
        <v>0</v>
      </c>
      <c r="KL70">
        <v>1</v>
      </c>
      <c r="KM70">
        <v>0</v>
      </c>
      <c r="KN70">
        <v>1</v>
      </c>
      <c r="KO70">
        <v>0</v>
      </c>
      <c r="KP70">
        <v>2</v>
      </c>
      <c r="KQ70">
        <v>1</v>
      </c>
      <c r="KR70">
        <v>1</v>
      </c>
      <c r="KS70">
        <v>5</v>
      </c>
      <c r="KT70">
        <v>3</v>
      </c>
      <c r="KU70" t="s">
        <v>457</v>
      </c>
      <c r="KV70" t="s">
        <v>457</v>
      </c>
      <c r="KW70" t="s">
        <v>457</v>
      </c>
      <c r="KX70">
        <v>1</v>
      </c>
      <c r="KY70">
        <v>0</v>
      </c>
      <c r="KZ70" t="s">
        <v>457</v>
      </c>
      <c r="LA70" t="s">
        <v>457</v>
      </c>
      <c r="LB70">
        <v>1</v>
      </c>
      <c r="LC70" t="s">
        <v>457</v>
      </c>
      <c r="LD70">
        <v>3</v>
      </c>
      <c r="LE70" t="s">
        <v>457</v>
      </c>
      <c r="LF70">
        <v>1</v>
      </c>
      <c r="LG70">
        <v>1</v>
      </c>
      <c r="LH70">
        <v>3</v>
      </c>
      <c r="LI70">
        <v>1</v>
      </c>
      <c r="LJ70" t="s">
        <v>457</v>
      </c>
      <c r="LK70">
        <v>0</v>
      </c>
      <c r="LL70">
        <v>1</v>
      </c>
      <c r="LM70">
        <v>1</v>
      </c>
      <c r="LN70">
        <v>1</v>
      </c>
      <c r="LO70">
        <v>1</v>
      </c>
      <c r="LP70" t="s">
        <v>1394</v>
      </c>
      <c r="LQ70">
        <v>3.45</v>
      </c>
      <c r="LR70">
        <v>5.98</v>
      </c>
      <c r="LS70">
        <v>58</v>
      </c>
      <c r="LT70">
        <v>5.14</v>
      </c>
      <c r="LU70">
        <v>5.8</v>
      </c>
      <c r="LV70">
        <v>89</v>
      </c>
      <c r="LW70">
        <v>7.39</v>
      </c>
      <c r="LX70">
        <v>10.55</v>
      </c>
      <c r="LY70">
        <v>70</v>
      </c>
      <c r="LZ70">
        <v>5.14</v>
      </c>
      <c r="MA70">
        <v>4.8499999999999996</v>
      </c>
      <c r="MB70">
        <v>105</v>
      </c>
      <c r="MC70">
        <v>6.53</v>
      </c>
      <c r="MD70">
        <v>9.66</v>
      </c>
      <c r="ME70">
        <v>68</v>
      </c>
      <c r="MF70">
        <v>7.15</v>
      </c>
      <c r="MG70">
        <v>6.77</v>
      </c>
      <c r="MH70">
        <v>105</v>
      </c>
      <c r="MI70">
        <v>6.14</v>
      </c>
      <c r="MJ70">
        <v>3.16</v>
      </c>
      <c r="MK70">
        <v>194</v>
      </c>
      <c r="ML70">
        <v>6.99</v>
      </c>
      <c r="MM70">
        <v>5.6</v>
      </c>
      <c r="MN70">
        <v>125</v>
      </c>
      <c r="MO70">
        <v>148.94999999999999</v>
      </c>
      <c r="MP70">
        <v>82.03</v>
      </c>
      <c r="MQ70">
        <v>182</v>
      </c>
      <c r="MR70">
        <v>100</v>
      </c>
      <c r="MS70">
        <v>84</v>
      </c>
      <c r="MT70">
        <v>119</v>
      </c>
      <c r="MU70" t="s">
        <v>1838</v>
      </c>
      <c r="MV70">
        <v>2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 t="s">
        <v>818</v>
      </c>
      <c r="PU70">
        <v>0</v>
      </c>
      <c r="PV70">
        <v>0</v>
      </c>
      <c r="PW70">
        <v>4.0999999999999996</v>
      </c>
      <c r="PX70">
        <v>4.5999999999999996</v>
      </c>
      <c r="PY70" t="s">
        <v>796</v>
      </c>
      <c r="QV70">
        <v>5.31</v>
      </c>
      <c r="QW70">
        <v>156</v>
      </c>
      <c r="QX70">
        <v>0</v>
      </c>
      <c r="QY70">
        <v>6.2</v>
      </c>
      <c r="QZ70">
        <v>49</v>
      </c>
      <c r="RA70">
        <v>2</v>
      </c>
      <c r="RB70">
        <v>47</v>
      </c>
      <c r="RC70">
        <v>47</v>
      </c>
      <c r="RD70">
        <v>4</v>
      </c>
      <c r="RE70">
        <v>0</v>
      </c>
      <c r="RF70">
        <v>0</v>
      </c>
      <c r="RG70">
        <v>207</v>
      </c>
      <c r="RH70">
        <v>5</v>
      </c>
      <c r="RI70" t="s">
        <v>457</v>
      </c>
      <c r="RJ70" t="s">
        <v>457</v>
      </c>
      <c r="RK70" t="s">
        <v>457</v>
      </c>
      <c r="RL70" t="s">
        <v>457</v>
      </c>
      <c r="RM70" t="s">
        <v>799</v>
      </c>
      <c r="RN70">
        <v>22.7</v>
      </c>
      <c r="RO70">
        <v>26.9</v>
      </c>
      <c r="RP70">
        <v>49.9</v>
      </c>
      <c r="RQ70">
        <v>14.4</v>
      </c>
      <c r="RR70">
        <v>2.58</v>
      </c>
      <c r="RS70" t="s">
        <v>457</v>
      </c>
      <c r="RT70">
        <v>3.76</v>
      </c>
      <c r="RU70">
        <v>0</v>
      </c>
      <c r="RV70">
        <v>134.9</v>
      </c>
      <c r="RW70">
        <v>1.57</v>
      </c>
      <c r="RX70">
        <v>1.33</v>
      </c>
      <c r="RY70" t="s">
        <v>457</v>
      </c>
      <c r="RZ70">
        <v>5.47</v>
      </c>
      <c r="SA70">
        <v>370</v>
      </c>
      <c r="SB70">
        <v>82.5</v>
      </c>
      <c r="SC70">
        <v>1.54</v>
      </c>
      <c r="SD70">
        <v>3.86</v>
      </c>
      <c r="SE70">
        <v>201</v>
      </c>
      <c r="SF70">
        <v>0</v>
      </c>
      <c r="SG70">
        <v>16.3</v>
      </c>
      <c r="SH70">
        <v>1.92</v>
      </c>
      <c r="SI70">
        <v>0.2</v>
      </c>
      <c r="SJ70">
        <v>0</v>
      </c>
      <c r="SK70">
        <v>0</v>
      </c>
      <c r="SL70">
        <v>323</v>
      </c>
      <c r="SM70" t="s">
        <v>799</v>
      </c>
      <c r="SN70" t="s">
        <v>457</v>
      </c>
      <c r="SO70" t="s">
        <v>457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6.5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0.33</v>
      </c>
      <c r="TY70" t="s">
        <v>800</v>
      </c>
      <c r="TZ70">
        <v>1025</v>
      </c>
      <c r="UA70">
        <v>5.5</v>
      </c>
      <c r="UB70">
        <v>0</v>
      </c>
      <c r="UC70">
        <v>0</v>
      </c>
      <c r="UD70">
        <v>2</v>
      </c>
      <c r="UE70">
        <v>1</v>
      </c>
      <c r="UF70">
        <v>2</v>
      </c>
      <c r="UG70">
        <v>0</v>
      </c>
      <c r="UH70">
        <v>0</v>
      </c>
      <c r="UI70">
        <v>0</v>
      </c>
      <c r="UJ70">
        <v>0</v>
      </c>
      <c r="UK70">
        <v>1</v>
      </c>
      <c r="UL70">
        <v>0</v>
      </c>
      <c r="UM70">
        <v>2</v>
      </c>
      <c r="UN70">
        <v>0</v>
      </c>
      <c r="UO70">
        <v>0</v>
      </c>
      <c r="UP70">
        <v>0</v>
      </c>
      <c r="UQ70">
        <v>0</v>
      </c>
      <c r="UR70">
        <v>0</v>
      </c>
      <c r="US70" t="s">
        <v>799</v>
      </c>
      <c r="XG70" t="s">
        <v>2655</v>
      </c>
      <c r="XH70" t="s">
        <v>2238</v>
      </c>
      <c r="XI70" t="s">
        <v>2239</v>
      </c>
      <c r="XJ70" t="s">
        <v>457</v>
      </c>
      <c r="XK70">
        <v>5</v>
      </c>
      <c r="XL70">
        <v>1</v>
      </c>
      <c r="XM70" t="s">
        <v>1739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1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B70">
        <v>1</v>
      </c>
      <c r="YC70">
        <v>0</v>
      </c>
      <c r="YD70" t="s">
        <v>457</v>
      </c>
      <c r="YE70" t="s">
        <v>457</v>
      </c>
      <c r="YF70" t="s">
        <v>2425</v>
      </c>
      <c r="YG70" t="s">
        <v>1261</v>
      </c>
      <c r="ZP70" t="s">
        <v>2241</v>
      </c>
      <c r="ZR70" t="s">
        <v>1976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1</v>
      </c>
      <c r="AES70">
        <v>0</v>
      </c>
      <c r="AET70">
        <v>0</v>
      </c>
      <c r="AEU70">
        <v>0</v>
      </c>
      <c r="AEV70">
        <v>1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1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1</v>
      </c>
      <c r="AFM70">
        <v>0</v>
      </c>
      <c r="AFN70" t="s">
        <v>796</v>
      </c>
      <c r="AFO70">
        <v>0</v>
      </c>
      <c r="AFP70">
        <v>0</v>
      </c>
      <c r="AFQ70">
        <v>5</v>
      </c>
      <c r="AFR70">
        <v>1</v>
      </c>
      <c r="AFS70">
        <v>5</v>
      </c>
      <c r="AFT70">
        <v>7</v>
      </c>
      <c r="AFU70">
        <v>4</v>
      </c>
      <c r="AFV70">
        <v>22</v>
      </c>
      <c r="AFW70" t="s">
        <v>796</v>
      </c>
      <c r="AJQ70" t="s">
        <v>1676</v>
      </c>
      <c r="AJR70" t="s">
        <v>2193</v>
      </c>
      <c r="AJV70">
        <f t="shared" si="16"/>
        <v>0</v>
      </c>
      <c r="AJW70">
        <f t="shared" si="19"/>
        <v>0</v>
      </c>
      <c r="AJX70">
        <v>0</v>
      </c>
      <c r="AJY70">
        <v>0</v>
      </c>
      <c r="AJZ70">
        <f t="shared" si="20"/>
        <v>0</v>
      </c>
      <c r="AKA70">
        <f t="shared" si="21"/>
        <v>0</v>
      </c>
      <c r="AKB70">
        <f t="shared" si="22"/>
        <v>0</v>
      </c>
      <c r="AKC70">
        <f t="shared" si="23"/>
        <v>0</v>
      </c>
      <c r="AKD70">
        <f t="shared" si="24"/>
        <v>0</v>
      </c>
      <c r="AKE70">
        <f t="shared" si="25"/>
        <v>0</v>
      </c>
      <c r="AKF70">
        <f t="shared" si="26"/>
        <v>0</v>
      </c>
      <c r="AKG70">
        <f t="shared" si="27"/>
        <v>1</v>
      </c>
      <c r="AKH70">
        <f t="shared" si="28"/>
        <v>0</v>
      </c>
      <c r="AKI70">
        <f t="shared" si="29"/>
        <v>0</v>
      </c>
      <c r="AKJ70">
        <f t="shared" si="30"/>
        <v>0</v>
      </c>
      <c r="AKK70">
        <v>1</v>
      </c>
      <c r="AKL70">
        <v>0</v>
      </c>
      <c r="AKM70">
        <v>0</v>
      </c>
      <c r="AKN70">
        <v>0</v>
      </c>
      <c r="AKO70">
        <v>0</v>
      </c>
      <c r="AKP70">
        <v>0</v>
      </c>
      <c r="AKT70">
        <f t="shared" si="31"/>
        <v>1</v>
      </c>
    </row>
    <row r="71" spans="1:982" x14ac:dyDescent="0.2">
      <c r="A71" t="s">
        <v>3383</v>
      </c>
      <c r="B71">
        <v>231339</v>
      </c>
      <c r="C71" t="s">
        <v>3457</v>
      </c>
      <c r="D71" t="s">
        <v>906</v>
      </c>
      <c r="E71" t="s">
        <v>1553</v>
      </c>
      <c r="F71" s="2" t="s">
        <v>3458</v>
      </c>
      <c r="G71">
        <v>1</v>
      </c>
      <c r="H71">
        <v>30</v>
      </c>
      <c r="I71">
        <v>0</v>
      </c>
      <c r="J71">
        <v>0</v>
      </c>
      <c r="K71">
        <v>1</v>
      </c>
      <c r="L71">
        <v>3</v>
      </c>
      <c r="M71">
        <v>0</v>
      </c>
      <c r="N71">
        <v>2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1</v>
      </c>
      <c r="AE71">
        <v>1</v>
      </c>
      <c r="AF71">
        <v>1</v>
      </c>
      <c r="AG71">
        <v>30</v>
      </c>
      <c r="AI71">
        <v>0</v>
      </c>
      <c r="AJ71" t="s">
        <v>457</v>
      </c>
      <c r="AL71">
        <v>8</v>
      </c>
      <c r="AM71">
        <v>0</v>
      </c>
      <c r="AO71">
        <v>0</v>
      </c>
      <c r="AP71">
        <v>4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160</v>
      </c>
      <c r="AX71">
        <v>55</v>
      </c>
      <c r="AY71" s="5">
        <f t="shared" si="17"/>
        <v>21.484375</v>
      </c>
      <c r="AZ71">
        <v>89</v>
      </c>
      <c r="BA71">
        <v>30</v>
      </c>
      <c r="BB71">
        <v>25</v>
      </c>
      <c r="BC71">
        <v>101</v>
      </c>
      <c r="BD71">
        <v>22</v>
      </c>
      <c r="BE71" t="s">
        <v>793</v>
      </c>
      <c r="CB71">
        <v>0</v>
      </c>
      <c r="CC71">
        <v>0</v>
      </c>
      <c r="CD71">
        <v>0</v>
      </c>
      <c r="CE71">
        <f t="shared" si="18"/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 t="s">
        <v>457</v>
      </c>
      <c r="CY71" t="s">
        <v>457</v>
      </c>
      <c r="CZ71" t="s">
        <v>457</v>
      </c>
      <c r="DA71">
        <v>1</v>
      </c>
      <c r="DB71" t="s">
        <v>457</v>
      </c>
      <c r="DC71" t="s">
        <v>457</v>
      </c>
      <c r="DD71">
        <v>0</v>
      </c>
      <c r="DE71">
        <v>0</v>
      </c>
      <c r="DG71" t="s">
        <v>457</v>
      </c>
      <c r="DH71">
        <v>0</v>
      </c>
      <c r="DI71">
        <v>0</v>
      </c>
      <c r="DJ71" t="s">
        <v>457</v>
      </c>
      <c r="DK71">
        <v>0</v>
      </c>
      <c r="DL71" t="s">
        <v>457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 t="s">
        <v>457</v>
      </c>
      <c r="DZ71">
        <v>0</v>
      </c>
      <c r="EA71" t="s">
        <v>457</v>
      </c>
      <c r="EB71" t="s">
        <v>457</v>
      </c>
      <c r="EC71" t="s">
        <v>457</v>
      </c>
      <c r="ED71" t="s">
        <v>457</v>
      </c>
      <c r="EE71" t="s">
        <v>457</v>
      </c>
      <c r="EF71" t="s">
        <v>457</v>
      </c>
      <c r="EG71" t="s">
        <v>457</v>
      </c>
      <c r="EH71" t="s">
        <v>457</v>
      </c>
      <c r="EI71">
        <v>0</v>
      </c>
      <c r="EJ71" t="s">
        <v>457</v>
      </c>
      <c r="EK71" t="s">
        <v>457</v>
      </c>
      <c r="EL71" t="s">
        <v>457</v>
      </c>
      <c r="EM71" t="s">
        <v>457</v>
      </c>
      <c r="EN71" t="s">
        <v>457</v>
      </c>
      <c r="EO71" t="s">
        <v>457</v>
      </c>
      <c r="EP71" t="s">
        <v>457</v>
      </c>
      <c r="EQ71" t="s">
        <v>457</v>
      </c>
      <c r="ER71">
        <v>0</v>
      </c>
      <c r="ES71" t="s">
        <v>795</v>
      </c>
      <c r="ET71" t="s">
        <v>457</v>
      </c>
      <c r="EU71" t="s">
        <v>457</v>
      </c>
      <c r="EV71" t="s">
        <v>457</v>
      </c>
      <c r="EW71" t="s">
        <v>457</v>
      </c>
      <c r="EX71" t="s">
        <v>457</v>
      </c>
      <c r="EY71" t="s">
        <v>457</v>
      </c>
      <c r="EZ71" t="s">
        <v>457</v>
      </c>
      <c r="FA71" t="s">
        <v>457</v>
      </c>
      <c r="FB71" t="s">
        <v>457</v>
      </c>
      <c r="FC71" t="s">
        <v>457</v>
      </c>
      <c r="FD71">
        <v>0</v>
      </c>
      <c r="FE71" t="s">
        <v>457</v>
      </c>
      <c r="FF71">
        <v>0</v>
      </c>
      <c r="FG71">
        <v>0</v>
      </c>
      <c r="FH71">
        <v>100</v>
      </c>
      <c r="FI71">
        <v>120</v>
      </c>
      <c r="FJ71">
        <v>80</v>
      </c>
      <c r="FK71">
        <v>17</v>
      </c>
      <c r="FL71">
        <v>96</v>
      </c>
      <c r="FM71" t="s">
        <v>795</v>
      </c>
      <c r="HF71">
        <v>0</v>
      </c>
      <c r="HG71">
        <v>0</v>
      </c>
      <c r="HH71">
        <v>1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1</v>
      </c>
      <c r="HS71">
        <v>0</v>
      </c>
      <c r="HT71">
        <v>1</v>
      </c>
      <c r="HU71">
        <v>2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</v>
      </c>
      <c r="IC71">
        <v>0</v>
      </c>
      <c r="ID71">
        <v>0</v>
      </c>
      <c r="IE71">
        <v>1</v>
      </c>
      <c r="IF71">
        <v>2</v>
      </c>
      <c r="IG71">
        <v>4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</v>
      </c>
      <c r="IU71" t="s">
        <v>457</v>
      </c>
      <c r="IV71">
        <v>0</v>
      </c>
      <c r="IW71">
        <v>0</v>
      </c>
      <c r="IX71" t="s">
        <v>457</v>
      </c>
      <c r="IY71" t="s">
        <v>457</v>
      </c>
      <c r="IZ71">
        <v>2</v>
      </c>
      <c r="JA71">
        <v>0</v>
      </c>
      <c r="JB71">
        <v>0</v>
      </c>
      <c r="JC71">
        <v>10</v>
      </c>
      <c r="JD71">
        <v>13</v>
      </c>
      <c r="JE71" t="s">
        <v>796</v>
      </c>
      <c r="JF71">
        <v>0</v>
      </c>
      <c r="JI71" t="s">
        <v>457</v>
      </c>
      <c r="JJ71" t="s">
        <v>457</v>
      </c>
      <c r="JK71" t="s">
        <v>457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1</v>
      </c>
      <c r="JU71">
        <v>1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2</v>
      </c>
      <c r="KB71">
        <v>1</v>
      </c>
      <c r="KC71">
        <v>1</v>
      </c>
      <c r="KD71">
        <v>1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1</v>
      </c>
      <c r="KK71">
        <v>0</v>
      </c>
      <c r="KL71">
        <v>1</v>
      </c>
      <c r="KM71">
        <v>0</v>
      </c>
      <c r="KN71">
        <v>1</v>
      </c>
      <c r="KO71">
        <v>0</v>
      </c>
      <c r="KP71">
        <v>1</v>
      </c>
      <c r="KQ71">
        <v>1</v>
      </c>
      <c r="KR71">
        <v>1</v>
      </c>
      <c r="KS71">
        <v>5</v>
      </c>
      <c r="KT71">
        <v>3</v>
      </c>
      <c r="KU71" t="s">
        <v>457</v>
      </c>
      <c r="KV71" t="s">
        <v>457</v>
      </c>
      <c r="KW71" t="s">
        <v>457</v>
      </c>
      <c r="KX71">
        <v>1</v>
      </c>
      <c r="KY71">
        <v>0</v>
      </c>
      <c r="KZ71" t="s">
        <v>457</v>
      </c>
      <c r="LA71" t="s">
        <v>457</v>
      </c>
      <c r="LB71">
        <v>1</v>
      </c>
      <c r="LC71" t="s">
        <v>457</v>
      </c>
      <c r="LD71">
        <v>3</v>
      </c>
      <c r="LE71" t="s">
        <v>457</v>
      </c>
      <c r="LF71">
        <v>1</v>
      </c>
      <c r="LG71">
        <v>1</v>
      </c>
      <c r="LH71">
        <v>3</v>
      </c>
      <c r="LI71">
        <v>1</v>
      </c>
      <c r="LJ71" t="s">
        <v>457</v>
      </c>
      <c r="LK71">
        <v>0</v>
      </c>
      <c r="LL71">
        <v>1</v>
      </c>
      <c r="LM71">
        <v>1</v>
      </c>
      <c r="LN71">
        <v>1</v>
      </c>
      <c r="LO71">
        <v>1</v>
      </c>
      <c r="LP71" t="s">
        <v>1700</v>
      </c>
      <c r="LQ71">
        <v>2.83</v>
      </c>
      <c r="LR71">
        <v>3.53</v>
      </c>
      <c r="LS71">
        <v>79</v>
      </c>
      <c r="LT71">
        <v>1.74</v>
      </c>
      <c r="LU71">
        <v>3.42</v>
      </c>
      <c r="LV71">
        <v>51</v>
      </c>
      <c r="LW71">
        <v>2.2000000000000002</v>
      </c>
      <c r="LX71">
        <v>6.59</v>
      </c>
      <c r="LY71">
        <v>33</v>
      </c>
      <c r="LZ71">
        <v>1.5</v>
      </c>
      <c r="MA71">
        <v>2.99</v>
      </c>
      <c r="MB71">
        <v>50</v>
      </c>
      <c r="MC71">
        <v>2.19</v>
      </c>
      <c r="MD71">
        <v>6.01</v>
      </c>
      <c r="ME71">
        <v>36</v>
      </c>
      <c r="MF71">
        <v>1.72</v>
      </c>
      <c r="MG71">
        <v>4.47</v>
      </c>
      <c r="MH71">
        <v>38</v>
      </c>
      <c r="MI71">
        <v>0.95</v>
      </c>
      <c r="MJ71">
        <v>2.3199999999999998</v>
      </c>
      <c r="MK71">
        <v>41</v>
      </c>
      <c r="ML71">
        <v>1.6</v>
      </c>
      <c r="MM71">
        <v>3.76</v>
      </c>
      <c r="MN71">
        <v>42</v>
      </c>
      <c r="MO71">
        <v>53.02</v>
      </c>
      <c r="MP71">
        <v>84.88</v>
      </c>
      <c r="MQ71">
        <v>62</v>
      </c>
      <c r="MR71">
        <v>86</v>
      </c>
      <c r="MS71">
        <v>87</v>
      </c>
      <c r="MT71">
        <v>99</v>
      </c>
      <c r="MU71" t="s">
        <v>1838</v>
      </c>
      <c r="MV71">
        <v>1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 t="s">
        <v>1725</v>
      </c>
      <c r="QV71">
        <v>4.5599999999999996</v>
      </c>
      <c r="QW71">
        <v>140</v>
      </c>
      <c r="QX71">
        <v>40.9</v>
      </c>
      <c r="QY71">
        <v>4.8</v>
      </c>
      <c r="QZ71">
        <v>59</v>
      </c>
      <c r="RA71">
        <v>1</v>
      </c>
      <c r="RB71">
        <v>58</v>
      </c>
      <c r="RC71">
        <v>36</v>
      </c>
      <c r="RD71">
        <v>5</v>
      </c>
      <c r="RE71">
        <v>0</v>
      </c>
      <c r="RF71">
        <v>0</v>
      </c>
      <c r="RG71">
        <v>288</v>
      </c>
      <c r="RH71">
        <v>9</v>
      </c>
      <c r="RI71" t="s">
        <v>457</v>
      </c>
      <c r="RJ71" t="s">
        <v>457</v>
      </c>
      <c r="RK71" t="s">
        <v>457</v>
      </c>
      <c r="RL71" t="s">
        <v>457</v>
      </c>
      <c r="RM71" t="s">
        <v>800</v>
      </c>
      <c r="RN71">
        <v>18.7</v>
      </c>
      <c r="RO71">
        <v>21.2</v>
      </c>
      <c r="RP71">
        <v>35</v>
      </c>
      <c r="RQ71">
        <v>33.700000000000003</v>
      </c>
      <c r="RR71">
        <v>7.13</v>
      </c>
      <c r="RS71" t="s">
        <v>457</v>
      </c>
      <c r="RT71">
        <v>3.74</v>
      </c>
      <c r="RU71">
        <v>0</v>
      </c>
      <c r="RV71">
        <v>84.6</v>
      </c>
      <c r="RW71">
        <v>2.52</v>
      </c>
      <c r="RX71">
        <v>1.66</v>
      </c>
      <c r="RY71" t="s">
        <v>457</v>
      </c>
      <c r="RZ71">
        <v>4.6100000000000003</v>
      </c>
      <c r="SA71">
        <v>228</v>
      </c>
      <c r="SB71">
        <v>74.12</v>
      </c>
      <c r="SC71">
        <v>0.38</v>
      </c>
      <c r="SD71">
        <v>5.42</v>
      </c>
      <c r="SE71">
        <v>130</v>
      </c>
      <c r="SF71">
        <v>0</v>
      </c>
      <c r="SG71">
        <v>14.3</v>
      </c>
      <c r="SH71">
        <v>2.27</v>
      </c>
      <c r="SI71">
        <v>2</v>
      </c>
      <c r="SJ71">
        <v>0</v>
      </c>
      <c r="SK71">
        <v>0</v>
      </c>
      <c r="SL71">
        <v>260</v>
      </c>
      <c r="SM71" t="s">
        <v>800</v>
      </c>
      <c r="SN71" t="s">
        <v>457</v>
      </c>
      <c r="SO71" t="s">
        <v>457</v>
      </c>
      <c r="SP71" t="s">
        <v>457</v>
      </c>
      <c r="SQ71" t="s">
        <v>457</v>
      </c>
      <c r="SR71" t="s">
        <v>457</v>
      </c>
      <c r="SS71" t="s">
        <v>457</v>
      </c>
      <c r="ST71">
        <v>92.77</v>
      </c>
      <c r="SU71" t="s">
        <v>457</v>
      </c>
      <c r="SV71" t="s">
        <v>457</v>
      </c>
      <c r="SW71" t="s">
        <v>457</v>
      </c>
      <c r="SX71" t="s">
        <v>457</v>
      </c>
      <c r="SY71" t="s">
        <v>457</v>
      </c>
      <c r="SZ71" t="s">
        <v>457</v>
      </c>
      <c r="TA71" t="s">
        <v>457</v>
      </c>
      <c r="TB71" t="s">
        <v>457</v>
      </c>
      <c r="TC71" t="s">
        <v>457</v>
      </c>
      <c r="TD71" t="s">
        <v>457</v>
      </c>
      <c r="TE71" t="s">
        <v>457</v>
      </c>
      <c r="TF71" t="s">
        <v>457</v>
      </c>
      <c r="TG71" t="s">
        <v>457</v>
      </c>
      <c r="TH71" t="s">
        <v>457</v>
      </c>
      <c r="TI71" t="s">
        <v>457</v>
      </c>
      <c r="TJ71" t="s">
        <v>457</v>
      </c>
      <c r="TK71" t="s">
        <v>457</v>
      </c>
      <c r="TL71" t="s">
        <v>457</v>
      </c>
      <c r="TM71" t="s">
        <v>457</v>
      </c>
      <c r="TN71" t="s">
        <v>457</v>
      </c>
      <c r="TO71" t="s">
        <v>457</v>
      </c>
      <c r="TP71" t="s">
        <v>457</v>
      </c>
      <c r="TQ71" t="s">
        <v>457</v>
      </c>
      <c r="TR71" t="s">
        <v>457</v>
      </c>
      <c r="TS71" t="s">
        <v>457</v>
      </c>
      <c r="TY71" t="s">
        <v>800</v>
      </c>
      <c r="TZ71">
        <v>1005</v>
      </c>
      <c r="UA71">
        <v>6</v>
      </c>
      <c r="UB71">
        <v>0</v>
      </c>
      <c r="UC71">
        <v>0</v>
      </c>
      <c r="UD71">
        <v>3</v>
      </c>
      <c r="UE71">
        <v>2</v>
      </c>
      <c r="UF71">
        <v>3</v>
      </c>
      <c r="UG71">
        <v>2</v>
      </c>
      <c r="UH71">
        <v>3</v>
      </c>
      <c r="UI71">
        <v>1</v>
      </c>
      <c r="UJ71">
        <v>2</v>
      </c>
      <c r="UK71">
        <v>1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 t="s">
        <v>800</v>
      </c>
      <c r="XF71" t="s">
        <v>3386</v>
      </c>
      <c r="XG71" t="s">
        <v>3404</v>
      </c>
      <c r="XH71" t="s">
        <v>3383</v>
      </c>
      <c r="XI71" t="s">
        <v>3388</v>
      </c>
      <c r="XJ71" t="s">
        <v>851</v>
      </c>
      <c r="XK71">
        <v>3</v>
      </c>
      <c r="XL71">
        <v>0</v>
      </c>
      <c r="XM71" t="s">
        <v>3389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B71">
        <v>0</v>
      </c>
      <c r="YC71">
        <v>0</v>
      </c>
      <c r="YD71" t="s">
        <v>457</v>
      </c>
      <c r="YE71" t="s">
        <v>457</v>
      </c>
      <c r="YX71" t="s">
        <v>3459</v>
      </c>
      <c r="YY71" t="s">
        <v>3460</v>
      </c>
      <c r="ZR71" t="s">
        <v>806</v>
      </c>
      <c r="AFO71">
        <v>0</v>
      </c>
      <c r="AFP71">
        <v>0</v>
      </c>
      <c r="AFQ71">
        <v>5</v>
      </c>
      <c r="AFR71">
        <v>7</v>
      </c>
      <c r="AFS71">
        <v>7</v>
      </c>
      <c r="AFT71">
        <v>7</v>
      </c>
      <c r="AFU71">
        <v>6</v>
      </c>
      <c r="AFV71">
        <v>32</v>
      </c>
      <c r="AFW71" t="s">
        <v>796</v>
      </c>
      <c r="AJQ71" t="s">
        <v>851</v>
      </c>
      <c r="AJR71">
        <v>14</v>
      </c>
      <c r="AJV71">
        <f t="shared" si="16"/>
        <v>0</v>
      </c>
      <c r="AJW71">
        <f t="shared" si="19"/>
        <v>0</v>
      </c>
      <c r="AJX71">
        <v>0</v>
      </c>
      <c r="AJY71">
        <v>1</v>
      </c>
      <c r="AJZ71">
        <f t="shared" si="20"/>
        <v>1</v>
      </c>
      <c r="AKA71">
        <f t="shared" si="21"/>
        <v>0</v>
      </c>
      <c r="AKB71">
        <f t="shared" si="22"/>
        <v>0</v>
      </c>
      <c r="AKC71">
        <f t="shared" si="23"/>
        <v>0</v>
      </c>
      <c r="AKD71">
        <f t="shared" si="24"/>
        <v>0</v>
      </c>
      <c r="AKE71">
        <f t="shared" si="25"/>
        <v>0</v>
      </c>
      <c r="AKF71">
        <f t="shared" si="26"/>
        <v>0</v>
      </c>
      <c r="AKG71">
        <f t="shared" si="27"/>
        <v>0</v>
      </c>
      <c r="AKH71">
        <f t="shared" si="28"/>
        <v>0</v>
      </c>
      <c r="AKI71">
        <f t="shared" si="29"/>
        <v>0</v>
      </c>
      <c r="AKJ71">
        <f t="shared" si="30"/>
        <v>0</v>
      </c>
      <c r="AKK71">
        <v>0</v>
      </c>
      <c r="AKL71">
        <v>0</v>
      </c>
      <c r="AKM71">
        <v>0</v>
      </c>
      <c r="AKN71">
        <v>1</v>
      </c>
      <c r="AKO71">
        <v>0</v>
      </c>
      <c r="AKP71">
        <v>1</v>
      </c>
      <c r="AKT71">
        <f t="shared" si="31"/>
        <v>1</v>
      </c>
    </row>
    <row r="72" spans="1:982" x14ac:dyDescent="0.2">
      <c r="A72" t="s">
        <v>3180</v>
      </c>
      <c r="B72">
        <v>231238</v>
      </c>
      <c r="C72" t="s">
        <v>3300</v>
      </c>
      <c r="D72" t="s">
        <v>1154</v>
      </c>
      <c r="E72" t="s">
        <v>3301</v>
      </c>
      <c r="F72" s="2" t="s">
        <v>3302</v>
      </c>
      <c r="G72">
        <v>1</v>
      </c>
      <c r="H72">
        <v>44</v>
      </c>
      <c r="I72">
        <v>0</v>
      </c>
      <c r="J72">
        <v>0</v>
      </c>
      <c r="K72">
        <v>1</v>
      </c>
      <c r="L72">
        <v>2</v>
      </c>
      <c r="M72">
        <v>0</v>
      </c>
      <c r="N72">
        <v>2</v>
      </c>
      <c r="O72">
        <v>1</v>
      </c>
      <c r="P72">
        <v>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1</v>
      </c>
      <c r="AF72">
        <v>1</v>
      </c>
      <c r="AG72">
        <v>14</v>
      </c>
      <c r="AI72">
        <v>0</v>
      </c>
      <c r="AJ72" t="s">
        <v>457</v>
      </c>
      <c r="AL72">
        <v>8</v>
      </c>
      <c r="AM72">
        <v>0</v>
      </c>
      <c r="AO72">
        <v>0</v>
      </c>
      <c r="AP72">
        <v>4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154</v>
      </c>
      <c r="AX72">
        <v>51</v>
      </c>
      <c r="AY72" s="5">
        <f t="shared" si="17"/>
        <v>21.504469556417607</v>
      </c>
      <c r="AZ72">
        <v>72</v>
      </c>
      <c r="BA72">
        <v>28</v>
      </c>
      <c r="BB72">
        <v>25</v>
      </c>
      <c r="BC72">
        <v>90</v>
      </c>
      <c r="BD72">
        <v>19</v>
      </c>
      <c r="BE72" t="s">
        <v>793</v>
      </c>
      <c r="CB72">
        <v>0</v>
      </c>
      <c r="CC72">
        <v>0</v>
      </c>
      <c r="CD72">
        <v>0</v>
      </c>
      <c r="CE72">
        <f t="shared" si="18"/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 t="s">
        <v>457</v>
      </c>
      <c r="CY72" t="s">
        <v>457</v>
      </c>
      <c r="CZ72" t="s">
        <v>457</v>
      </c>
      <c r="DA72">
        <v>1</v>
      </c>
      <c r="DB72" t="s">
        <v>457</v>
      </c>
      <c r="DC72" t="s">
        <v>457</v>
      </c>
      <c r="DD72">
        <v>0</v>
      </c>
      <c r="DE72">
        <v>0</v>
      </c>
      <c r="DG72" t="s">
        <v>457</v>
      </c>
      <c r="DH72">
        <v>0</v>
      </c>
      <c r="DI72">
        <v>0</v>
      </c>
      <c r="DJ72" t="s">
        <v>457</v>
      </c>
      <c r="DK72">
        <v>0</v>
      </c>
      <c r="DL72" t="s">
        <v>457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 t="s">
        <v>457</v>
      </c>
      <c r="DZ72">
        <v>0</v>
      </c>
      <c r="EA72" t="s">
        <v>457</v>
      </c>
      <c r="EB72" t="s">
        <v>457</v>
      </c>
      <c r="EC72" t="s">
        <v>457</v>
      </c>
      <c r="ED72" t="s">
        <v>457</v>
      </c>
      <c r="EE72" t="s">
        <v>457</v>
      </c>
      <c r="EF72" t="s">
        <v>457</v>
      </c>
      <c r="EG72" t="s">
        <v>457</v>
      </c>
      <c r="EH72" t="s">
        <v>457</v>
      </c>
      <c r="EI72">
        <v>0</v>
      </c>
      <c r="EJ72" t="s">
        <v>457</v>
      </c>
      <c r="EK72" t="s">
        <v>457</v>
      </c>
      <c r="EL72" t="s">
        <v>457</v>
      </c>
      <c r="EM72" t="s">
        <v>457</v>
      </c>
      <c r="EN72" t="s">
        <v>457</v>
      </c>
      <c r="EO72" t="s">
        <v>457</v>
      </c>
      <c r="EP72" t="s">
        <v>457</v>
      </c>
      <c r="EQ72" t="s">
        <v>457</v>
      </c>
      <c r="ER72">
        <v>0</v>
      </c>
      <c r="ES72" t="s">
        <v>3185</v>
      </c>
      <c r="ET72" t="s">
        <v>457</v>
      </c>
      <c r="EU72" t="s">
        <v>457</v>
      </c>
      <c r="EV72" t="s">
        <v>457</v>
      </c>
      <c r="EW72" t="s">
        <v>457</v>
      </c>
      <c r="EX72" t="s">
        <v>457</v>
      </c>
      <c r="EY72" t="s">
        <v>457</v>
      </c>
      <c r="EZ72" t="s">
        <v>457</v>
      </c>
      <c r="FA72" t="s">
        <v>457</v>
      </c>
      <c r="FB72" t="s">
        <v>457</v>
      </c>
      <c r="FC72" t="s">
        <v>457</v>
      </c>
      <c r="FD72">
        <v>0</v>
      </c>
      <c r="FE72" t="s">
        <v>457</v>
      </c>
      <c r="FF72">
        <v>0</v>
      </c>
      <c r="FG72">
        <v>0</v>
      </c>
      <c r="FH72">
        <v>87</v>
      </c>
      <c r="FI72">
        <v>110</v>
      </c>
      <c r="FJ72">
        <v>80</v>
      </c>
      <c r="FK72">
        <v>18</v>
      </c>
      <c r="FL72">
        <v>96</v>
      </c>
      <c r="FM72" t="s">
        <v>3185</v>
      </c>
      <c r="HF72">
        <v>0</v>
      </c>
      <c r="HG72">
        <v>0</v>
      </c>
      <c r="HH72">
        <v>0</v>
      </c>
      <c r="HI72">
        <v>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</v>
      </c>
      <c r="HT72">
        <v>1</v>
      </c>
      <c r="HU72">
        <v>2</v>
      </c>
      <c r="HV72">
        <v>1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</v>
      </c>
      <c r="IC72">
        <v>0</v>
      </c>
      <c r="ID72">
        <v>1</v>
      </c>
      <c r="IE72">
        <v>1</v>
      </c>
      <c r="IF72">
        <v>1</v>
      </c>
      <c r="IG72">
        <v>3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1</v>
      </c>
      <c r="IS72">
        <v>0</v>
      </c>
      <c r="IT72">
        <v>0</v>
      </c>
      <c r="IU72" t="s">
        <v>457</v>
      </c>
      <c r="IV72">
        <v>3</v>
      </c>
      <c r="IW72">
        <v>4</v>
      </c>
      <c r="IX72" t="s">
        <v>457</v>
      </c>
      <c r="IY72" t="s">
        <v>457</v>
      </c>
      <c r="IZ72">
        <v>3</v>
      </c>
      <c r="JA72">
        <v>1</v>
      </c>
      <c r="JB72">
        <v>0</v>
      </c>
      <c r="JC72">
        <v>10</v>
      </c>
      <c r="JD72">
        <v>13</v>
      </c>
      <c r="JE72" t="s">
        <v>796</v>
      </c>
      <c r="JF72">
        <v>0</v>
      </c>
      <c r="JI72" t="s">
        <v>457</v>
      </c>
      <c r="JJ72" t="s">
        <v>457</v>
      </c>
      <c r="JK72" t="s">
        <v>457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1</v>
      </c>
      <c r="JU72">
        <v>1</v>
      </c>
      <c r="JV72">
        <v>0</v>
      </c>
      <c r="JW72">
        <v>1</v>
      </c>
      <c r="JX72">
        <v>0</v>
      </c>
      <c r="JY72">
        <v>0</v>
      </c>
      <c r="JZ72">
        <v>0</v>
      </c>
      <c r="KA72">
        <v>2</v>
      </c>
      <c r="KB72">
        <v>1</v>
      </c>
      <c r="KC72">
        <v>1</v>
      </c>
      <c r="KD72">
        <v>1</v>
      </c>
      <c r="KE72">
        <v>0</v>
      </c>
      <c r="KF72">
        <v>0</v>
      </c>
      <c r="KG72">
        <v>1</v>
      </c>
      <c r="KH72">
        <v>0</v>
      </c>
      <c r="KI72">
        <v>0</v>
      </c>
      <c r="KJ72">
        <v>1</v>
      </c>
      <c r="KK72">
        <v>0</v>
      </c>
      <c r="KL72">
        <v>1</v>
      </c>
      <c r="KM72">
        <v>0</v>
      </c>
      <c r="KN72">
        <v>1</v>
      </c>
      <c r="KO72">
        <v>0</v>
      </c>
      <c r="KP72">
        <v>1</v>
      </c>
      <c r="KQ72">
        <v>1</v>
      </c>
      <c r="KR72">
        <v>1</v>
      </c>
      <c r="KS72">
        <v>5</v>
      </c>
      <c r="KT72">
        <v>3</v>
      </c>
      <c r="KU72" t="s">
        <v>457</v>
      </c>
      <c r="KV72" t="s">
        <v>457</v>
      </c>
      <c r="KW72" t="s">
        <v>457</v>
      </c>
      <c r="KX72">
        <v>1</v>
      </c>
      <c r="KY72">
        <v>0</v>
      </c>
      <c r="KZ72" t="s">
        <v>457</v>
      </c>
      <c r="LA72" t="s">
        <v>457</v>
      </c>
      <c r="LB72">
        <v>1</v>
      </c>
      <c r="LC72" t="s">
        <v>457</v>
      </c>
      <c r="LD72">
        <v>3</v>
      </c>
      <c r="LE72" t="s">
        <v>457</v>
      </c>
      <c r="LF72">
        <v>1</v>
      </c>
      <c r="LG72">
        <v>1</v>
      </c>
      <c r="LH72">
        <v>3</v>
      </c>
      <c r="LI72">
        <v>1</v>
      </c>
      <c r="LJ72" t="s">
        <v>457</v>
      </c>
      <c r="LK72">
        <v>0</v>
      </c>
      <c r="LL72">
        <v>1</v>
      </c>
      <c r="LM72">
        <v>1</v>
      </c>
      <c r="LN72">
        <v>1</v>
      </c>
      <c r="LO72">
        <v>1</v>
      </c>
      <c r="LP72" t="s">
        <v>1394</v>
      </c>
      <c r="LQ72">
        <v>1.92</v>
      </c>
      <c r="LR72">
        <v>3.06</v>
      </c>
      <c r="LS72">
        <v>63</v>
      </c>
      <c r="LT72">
        <v>1.3</v>
      </c>
      <c r="LU72">
        <v>2.92</v>
      </c>
      <c r="LV72">
        <v>44</v>
      </c>
      <c r="LW72">
        <v>3.15</v>
      </c>
      <c r="LX72">
        <v>5.88</v>
      </c>
      <c r="LY72">
        <v>53</v>
      </c>
      <c r="LZ72">
        <v>1.26</v>
      </c>
      <c r="MA72">
        <v>2.52</v>
      </c>
      <c r="MB72">
        <v>50</v>
      </c>
      <c r="MC72">
        <v>3.12</v>
      </c>
      <c r="MD72">
        <v>5.28</v>
      </c>
      <c r="ME72">
        <v>58</v>
      </c>
      <c r="MF72">
        <v>2.2599999999999998</v>
      </c>
      <c r="MG72">
        <v>3.8</v>
      </c>
      <c r="MH72">
        <v>58</v>
      </c>
      <c r="MI72">
        <v>1.3</v>
      </c>
      <c r="MJ72">
        <v>1.86</v>
      </c>
      <c r="MK72">
        <v>70</v>
      </c>
      <c r="ML72">
        <v>2.1</v>
      </c>
      <c r="MM72">
        <v>3.13</v>
      </c>
      <c r="MN72">
        <v>66</v>
      </c>
      <c r="MO72">
        <v>66</v>
      </c>
      <c r="MP72">
        <v>82</v>
      </c>
      <c r="MQ72">
        <v>80</v>
      </c>
      <c r="MR72">
        <v>97</v>
      </c>
      <c r="MS72">
        <v>86</v>
      </c>
      <c r="MT72">
        <v>113</v>
      </c>
      <c r="MU72" t="s">
        <v>1725</v>
      </c>
      <c r="MV72">
        <v>2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 t="s">
        <v>1725</v>
      </c>
      <c r="QV72">
        <v>4.4000000000000004</v>
      </c>
      <c r="QW72">
        <v>135</v>
      </c>
      <c r="QX72">
        <v>39.700000000000003</v>
      </c>
      <c r="QY72">
        <v>5.9</v>
      </c>
      <c r="QZ72">
        <v>64</v>
      </c>
      <c r="RA72">
        <v>2</v>
      </c>
      <c r="RB72">
        <v>62</v>
      </c>
      <c r="RC72">
        <v>29</v>
      </c>
      <c r="RD72">
        <v>6</v>
      </c>
      <c r="RE72">
        <v>1</v>
      </c>
      <c r="RF72">
        <v>0</v>
      </c>
      <c r="RG72">
        <v>262</v>
      </c>
      <c r="RH72">
        <v>18</v>
      </c>
      <c r="RI72" t="s">
        <v>457</v>
      </c>
      <c r="RJ72" t="s">
        <v>457</v>
      </c>
      <c r="RK72" t="s">
        <v>457</v>
      </c>
      <c r="RL72" t="s">
        <v>457</v>
      </c>
      <c r="RM72" t="s">
        <v>799</v>
      </c>
      <c r="RN72">
        <v>11.8</v>
      </c>
      <c r="RO72">
        <v>20.7</v>
      </c>
      <c r="RP72">
        <v>35.4</v>
      </c>
      <c r="RQ72">
        <v>22</v>
      </c>
      <c r="RR72">
        <v>4.18</v>
      </c>
      <c r="RS72" t="s">
        <v>457</v>
      </c>
      <c r="RT72">
        <v>3.24</v>
      </c>
      <c r="RU72">
        <v>0</v>
      </c>
      <c r="RV72">
        <v>71.8</v>
      </c>
      <c r="RW72">
        <v>2.83</v>
      </c>
      <c r="RX72">
        <v>1.44</v>
      </c>
      <c r="RY72" t="s">
        <v>457</v>
      </c>
      <c r="RZ72">
        <v>3.49</v>
      </c>
      <c r="SA72">
        <v>170</v>
      </c>
      <c r="SB72">
        <v>67.27</v>
      </c>
      <c r="SC72">
        <v>0.53</v>
      </c>
      <c r="SD72">
        <v>5.1100000000000003</v>
      </c>
      <c r="SE72">
        <v>83</v>
      </c>
      <c r="SF72">
        <v>0</v>
      </c>
      <c r="SG72">
        <v>13.3</v>
      </c>
      <c r="SH72">
        <v>2.5499999999999998</v>
      </c>
      <c r="SI72">
        <v>0.6</v>
      </c>
      <c r="SJ72">
        <v>0</v>
      </c>
      <c r="SK72">
        <v>0</v>
      </c>
      <c r="SL72">
        <v>446</v>
      </c>
      <c r="SM72" t="s">
        <v>799</v>
      </c>
      <c r="TZ72">
        <v>1020</v>
      </c>
      <c r="UA72">
        <v>5.5</v>
      </c>
      <c r="UB72">
        <v>0</v>
      </c>
      <c r="UC72">
        <v>0</v>
      </c>
      <c r="UD72">
        <v>2</v>
      </c>
      <c r="UE72">
        <v>1</v>
      </c>
      <c r="UF72">
        <v>2</v>
      </c>
      <c r="UG72">
        <v>0</v>
      </c>
      <c r="UH72">
        <v>0</v>
      </c>
      <c r="UI72">
        <v>0</v>
      </c>
      <c r="UJ72">
        <v>0</v>
      </c>
      <c r="UK72">
        <v>1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 t="s">
        <v>799</v>
      </c>
      <c r="XG72" t="s">
        <v>3186</v>
      </c>
      <c r="XH72" t="s">
        <v>3180</v>
      </c>
      <c r="XJ72" t="s">
        <v>3206</v>
      </c>
      <c r="XK72">
        <v>11</v>
      </c>
      <c r="XL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B72">
        <v>0</v>
      </c>
      <c r="YC72">
        <v>0</v>
      </c>
      <c r="YD72" t="s">
        <v>457</v>
      </c>
      <c r="YE72" t="s">
        <v>457</v>
      </c>
      <c r="YF72" t="s">
        <v>2394</v>
      </c>
      <c r="YG72" t="s">
        <v>2293</v>
      </c>
      <c r="YH72" t="s">
        <v>2410</v>
      </c>
      <c r="YI72" t="s">
        <v>1311</v>
      </c>
      <c r="YX72" t="s">
        <v>2337</v>
      </c>
      <c r="YY72" t="s">
        <v>823</v>
      </c>
      <c r="ZR72" t="s">
        <v>1976</v>
      </c>
      <c r="AFO72">
        <v>2</v>
      </c>
      <c r="AFP72">
        <v>7</v>
      </c>
      <c r="AFQ72">
        <v>6</v>
      </c>
      <c r="AFR72">
        <v>7</v>
      </c>
      <c r="AFS72">
        <v>5</v>
      </c>
      <c r="AFT72">
        <v>7</v>
      </c>
      <c r="AFU72">
        <v>5</v>
      </c>
      <c r="AFV72">
        <v>39</v>
      </c>
      <c r="AFW72" t="s">
        <v>796</v>
      </c>
      <c r="AJQ72" t="s">
        <v>3206</v>
      </c>
      <c r="AJR72" t="s">
        <v>3209</v>
      </c>
      <c r="AJV72">
        <f t="shared" si="16"/>
        <v>0</v>
      </c>
      <c r="AJW72">
        <f t="shared" si="19"/>
        <v>0</v>
      </c>
      <c r="AJX72">
        <v>0</v>
      </c>
      <c r="AJY72">
        <v>0</v>
      </c>
      <c r="AJZ72">
        <f t="shared" si="20"/>
        <v>0</v>
      </c>
      <c r="AKA72">
        <f t="shared" si="21"/>
        <v>0</v>
      </c>
      <c r="AKB72">
        <f t="shared" si="22"/>
        <v>0</v>
      </c>
      <c r="AKC72">
        <f t="shared" si="23"/>
        <v>0</v>
      </c>
      <c r="AKD72">
        <f t="shared" si="24"/>
        <v>0</v>
      </c>
      <c r="AKE72">
        <f t="shared" si="25"/>
        <v>0</v>
      </c>
      <c r="AKF72">
        <f t="shared" si="26"/>
        <v>0</v>
      </c>
      <c r="AKG72">
        <f t="shared" si="27"/>
        <v>0</v>
      </c>
      <c r="AKH72">
        <f t="shared" si="28"/>
        <v>0</v>
      </c>
      <c r="AKI72">
        <f t="shared" si="29"/>
        <v>0</v>
      </c>
      <c r="AKJ72">
        <f t="shared" si="30"/>
        <v>0</v>
      </c>
      <c r="AKK72">
        <v>0</v>
      </c>
      <c r="AKL72">
        <v>1</v>
      </c>
      <c r="AKM72">
        <v>0</v>
      </c>
      <c r="AKN72">
        <v>0</v>
      </c>
      <c r="AKO72">
        <v>0</v>
      </c>
      <c r="AKP72">
        <v>1</v>
      </c>
      <c r="AKT72">
        <f t="shared" si="31"/>
        <v>1</v>
      </c>
    </row>
    <row r="73" spans="1:982" x14ac:dyDescent="0.2">
      <c r="A73" t="s">
        <v>3503</v>
      </c>
      <c r="B73">
        <v>231449</v>
      </c>
      <c r="C73" t="s">
        <v>3648</v>
      </c>
      <c r="D73" t="s">
        <v>3649</v>
      </c>
      <c r="E73" t="s">
        <v>3650</v>
      </c>
      <c r="F73" s="2" t="s">
        <v>3651</v>
      </c>
      <c r="G73">
        <v>0</v>
      </c>
      <c r="H73">
        <v>36</v>
      </c>
      <c r="I73">
        <v>0</v>
      </c>
      <c r="J73">
        <v>0</v>
      </c>
      <c r="K73">
        <v>1</v>
      </c>
      <c r="L73">
        <v>2</v>
      </c>
      <c r="M73">
        <v>0</v>
      </c>
      <c r="N73">
        <v>2</v>
      </c>
      <c r="O73">
        <v>1</v>
      </c>
      <c r="P73">
        <v>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1</v>
      </c>
      <c r="AD73">
        <v>1</v>
      </c>
      <c r="AE73">
        <v>0</v>
      </c>
      <c r="AF73" t="s">
        <v>457</v>
      </c>
      <c r="AG73" t="s">
        <v>457</v>
      </c>
      <c r="AI73">
        <v>0</v>
      </c>
      <c r="AJ73" t="s">
        <v>457</v>
      </c>
      <c r="AL73">
        <v>10</v>
      </c>
      <c r="AM73">
        <v>0</v>
      </c>
      <c r="AO73">
        <v>0</v>
      </c>
      <c r="AP73">
        <v>4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167</v>
      </c>
      <c r="AX73">
        <v>60</v>
      </c>
      <c r="AY73" s="5">
        <f t="shared" si="17"/>
        <v>21.513858510523864</v>
      </c>
      <c r="AZ73">
        <v>81</v>
      </c>
      <c r="BA73">
        <v>50</v>
      </c>
      <c r="BB73">
        <v>50</v>
      </c>
      <c r="BC73">
        <v>93</v>
      </c>
      <c r="BD73">
        <v>20</v>
      </c>
      <c r="BE73" t="s">
        <v>793</v>
      </c>
      <c r="CB73">
        <v>1</v>
      </c>
      <c r="CC73">
        <v>20</v>
      </c>
      <c r="CD73">
        <v>20</v>
      </c>
      <c r="CE73">
        <f t="shared" si="18"/>
        <v>20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 t="s">
        <v>457</v>
      </c>
      <c r="CY73" t="s">
        <v>457</v>
      </c>
      <c r="CZ73" t="s">
        <v>457</v>
      </c>
      <c r="DA73">
        <v>1</v>
      </c>
      <c r="DB73" t="s">
        <v>457</v>
      </c>
      <c r="DC73" t="s">
        <v>457</v>
      </c>
      <c r="DD73">
        <v>0</v>
      </c>
      <c r="DE73">
        <v>0</v>
      </c>
      <c r="DG73" t="s">
        <v>457</v>
      </c>
      <c r="DH73">
        <v>0</v>
      </c>
      <c r="DI73">
        <v>0</v>
      </c>
      <c r="DJ73" t="s">
        <v>457</v>
      </c>
      <c r="DK73">
        <v>0</v>
      </c>
      <c r="DL73" t="s">
        <v>457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1</v>
      </c>
      <c r="DX73">
        <v>5</v>
      </c>
      <c r="DY73" t="s">
        <v>457</v>
      </c>
      <c r="DZ73">
        <v>0</v>
      </c>
      <c r="EA73" t="s">
        <v>457</v>
      </c>
      <c r="EB73" t="s">
        <v>457</v>
      </c>
      <c r="EC73" t="s">
        <v>457</v>
      </c>
      <c r="ED73" t="s">
        <v>457</v>
      </c>
      <c r="EE73" t="s">
        <v>457</v>
      </c>
      <c r="EF73" t="s">
        <v>457</v>
      </c>
      <c r="EG73" t="s">
        <v>457</v>
      </c>
      <c r="EH73" t="s">
        <v>457</v>
      </c>
      <c r="EI73">
        <v>0</v>
      </c>
      <c r="EJ73" t="s">
        <v>457</v>
      </c>
      <c r="EK73" t="s">
        <v>457</v>
      </c>
      <c r="EL73" t="s">
        <v>457</v>
      </c>
      <c r="EM73" t="s">
        <v>457</v>
      </c>
      <c r="EN73" t="s">
        <v>457</v>
      </c>
      <c r="EO73" t="s">
        <v>457</v>
      </c>
      <c r="EP73" t="s">
        <v>457</v>
      </c>
      <c r="EQ73" t="s">
        <v>457</v>
      </c>
      <c r="ER73">
        <v>0</v>
      </c>
      <c r="ES73" t="s">
        <v>795</v>
      </c>
      <c r="ET73" t="s">
        <v>457</v>
      </c>
      <c r="EU73" t="s">
        <v>457</v>
      </c>
      <c r="EV73" t="s">
        <v>457</v>
      </c>
      <c r="EW73" t="s">
        <v>457</v>
      </c>
      <c r="EX73" t="s">
        <v>457</v>
      </c>
      <c r="EY73" t="s">
        <v>457</v>
      </c>
      <c r="EZ73" t="s">
        <v>457</v>
      </c>
      <c r="FA73" t="s">
        <v>457</v>
      </c>
      <c r="FB73" t="s">
        <v>457</v>
      </c>
      <c r="FC73" t="s">
        <v>457</v>
      </c>
      <c r="FD73">
        <v>0</v>
      </c>
      <c r="FE73" t="s">
        <v>457</v>
      </c>
      <c r="FF73">
        <v>0</v>
      </c>
      <c r="FG73">
        <v>0</v>
      </c>
      <c r="FH73">
        <v>83</v>
      </c>
      <c r="FI73">
        <v>90</v>
      </c>
      <c r="FJ73">
        <v>60</v>
      </c>
      <c r="FK73">
        <v>17</v>
      </c>
      <c r="FL73">
        <v>96</v>
      </c>
      <c r="FM73" t="s">
        <v>795</v>
      </c>
      <c r="JF73">
        <v>0</v>
      </c>
      <c r="JI73" t="s">
        <v>457</v>
      </c>
      <c r="JJ73" t="s">
        <v>457</v>
      </c>
      <c r="JK73" t="s">
        <v>457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1</v>
      </c>
      <c r="JU73">
        <v>1</v>
      </c>
      <c r="JV73">
        <v>0</v>
      </c>
      <c r="JW73">
        <v>1</v>
      </c>
      <c r="JX73">
        <v>0</v>
      </c>
      <c r="JY73">
        <v>0</v>
      </c>
      <c r="JZ73">
        <v>0</v>
      </c>
      <c r="KA73">
        <v>2</v>
      </c>
      <c r="KB73">
        <v>1</v>
      </c>
      <c r="KC73">
        <v>2</v>
      </c>
      <c r="KD73">
        <v>1</v>
      </c>
      <c r="KE73">
        <v>0</v>
      </c>
      <c r="KF73">
        <v>0</v>
      </c>
      <c r="KG73">
        <v>1</v>
      </c>
      <c r="KH73">
        <v>0</v>
      </c>
      <c r="KI73">
        <v>0</v>
      </c>
      <c r="KJ73">
        <v>1</v>
      </c>
      <c r="KK73">
        <v>0</v>
      </c>
      <c r="KL73">
        <v>1</v>
      </c>
      <c r="KM73">
        <v>0</v>
      </c>
      <c r="KN73">
        <v>1</v>
      </c>
      <c r="KO73">
        <v>0</v>
      </c>
      <c r="KP73">
        <v>1</v>
      </c>
      <c r="KQ73">
        <v>1</v>
      </c>
      <c r="KR73">
        <v>1</v>
      </c>
      <c r="KS73">
        <v>5</v>
      </c>
      <c r="KT73">
        <v>3</v>
      </c>
      <c r="KU73" t="s">
        <v>457</v>
      </c>
      <c r="KV73" t="s">
        <v>457</v>
      </c>
      <c r="KW73" t="s">
        <v>457</v>
      </c>
      <c r="KX73">
        <v>1</v>
      </c>
      <c r="KY73">
        <v>0</v>
      </c>
      <c r="KZ73" t="s">
        <v>457</v>
      </c>
      <c r="LA73" t="s">
        <v>457</v>
      </c>
      <c r="LB73">
        <v>1</v>
      </c>
      <c r="LC73" t="s">
        <v>457</v>
      </c>
      <c r="LD73">
        <v>3</v>
      </c>
      <c r="LE73" t="s">
        <v>457</v>
      </c>
      <c r="LF73">
        <v>1</v>
      </c>
      <c r="LG73">
        <v>1</v>
      </c>
      <c r="LH73">
        <v>3</v>
      </c>
      <c r="LI73">
        <v>1</v>
      </c>
      <c r="LJ73" t="s">
        <v>457</v>
      </c>
      <c r="LK73">
        <v>0</v>
      </c>
      <c r="LL73">
        <v>1</v>
      </c>
      <c r="LM73">
        <v>1</v>
      </c>
      <c r="LN73">
        <v>1</v>
      </c>
      <c r="LO73">
        <v>1</v>
      </c>
      <c r="LP73" t="s">
        <v>1394</v>
      </c>
      <c r="MV73">
        <v>1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 t="s">
        <v>818</v>
      </c>
      <c r="QV73">
        <v>4.78</v>
      </c>
      <c r="QW73">
        <v>155</v>
      </c>
      <c r="QX73">
        <v>45.8</v>
      </c>
      <c r="QY73">
        <v>4.7</v>
      </c>
      <c r="QZ73">
        <v>56</v>
      </c>
      <c r="RA73">
        <v>2</v>
      </c>
      <c r="RB73">
        <v>54</v>
      </c>
      <c r="RC73">
        <v>40</v>
      </c>
      <c r="RD73">
        <v>4</v>
      </c>
      <c r="RE73" t="s">
        <v>457</v>
      </c>
      <c r="RF73" t="s">
        <v>457</v>
      </c>
      <c r="RG73">
        <v>283</v>
      </c>
      <c r="RH73">
        <v>3</v>
      </c>
      <c r="RI73" t="s">
        <v>457</v>
      </c>
      <c r="RJ73" t="s">
        <v>457</v>
      </c>
      <c r="RK73" t="s">
        <v>457</v>
      </c>
      <c r="RL73" t="s">
        <v>457</v>
      </c>
      <c r="RM73" t="s">
        <v>800</v>
      </c>
      <c r="RN73" t="s">
        <v>457</v>
      </c>
      <c r="RO73" t="s">
        <v>457</v>
      </c>
      <c r="RP73" t="s">
        <v>457</v>
      </c>
      <c r="RQ73" t="s">
        <v>457</v>
      </c>
      <c r="RR73" t="s">
        <v>457</v>
      </c>
      <c r="RS73" t="s">
        <v>457</v>
      </c>
      <c r="RT73">
        <v>3.2</v>
      </c>
      <c r="RU73" t="s">
        <v>457</v>
      </c>
      <c r="RV73" t="s">
        <v>457</v>
      </c>
      <c r="RW73" t="s">
        <v>457</v>
      </c>
      <c r="RX73" t="s">
        <v>457</v>
      </c>
      <c r="RY73" t="s">
        <v>457</v>
      </c>
      <c r="RZ73" t="s">
        <v>457</v>
      </c>
      <c r="SA73" t="s">
        <v>457</v>
      </c>
      <c r="SB73" t="s">
        <v>457</v>
      </c>
      <c r="SC73" t="s">
        <v>457</v>
      </c>
      <c r="SD73">
        <v>5.27</v>
      </c>
      <c r="SE73" t="s">
        <v>457</v>
      </c>
      <c r="SF73" t="s">
        <v>457</v>
      </c>
      <c r="SG73" t="s">
        <v>457</v>
      </c>
      <c r="SH73" t="s">
        <v>457</v>
      </c>
      <c r="SI73" t="s">
        <v>457</v>
      </c>
      <c r="SJ73" t="s">
        <v>457</v>
      </c>
      <c r="SK73" t="s">
        <v>457</v>
      </c>
      <c r="SL73" t="s">
        <v>457</v>
      </c>
      <c r="SM73" t="s">
        <v>800</v>
      </c>
      <c r="SN73" t="s">
        <v>457</v>
      </c>
      <c r="SO73" t="s">
        <v>457</v>
      </c>
      <c r="SP73" t="s">
        <v>457</v>
      </c>
      <c r="SQ73" t="s">
        <v>457</v>
      </c>
      <c r="SR73" t="s">
        <v>457</v>
      </c>
      <c r="SS73" t="s">
        <v>457</v>
      </c>
      <c r="ST73">
        <v>37.4</v>
      </c>
      <c r="SU73" t="s">
        <v>457</v>
      </c>
      <c r="SV73" t="s">
        <v>457</v>
      </c>
      <c r="SW73" t="s">
        <v>457</v>
      </c>
      <c r="SX73" t="s">
        <v>457</v>
      </c>
      <c r="SY73" t="s">
        <v>457</v>
      </c>
      <c r="SZ73" t="s">
        <v>457</v>
      </c>
      <c r="TA73" t="s">
        <v>457</v>
      </c>
      <c r="TB73" t="s">
        <v>457</v>
      </c>
      <c r="TC73" t="s">
        <v>457</v>
      </c>
      <c r="TD73" t="s">
        <v>457</v>
      </c>
      <c r="TE73" t="s">
        <v>457</v>
      </c>
      <c r="TF73" t="s">
        <v>457</v>
      </c>
      <c r="TG73" t="s">
        <v>457</v>
      </c>
      <c r="TH73" t="s">
        <v>457</v>
      </c>
      <c r="TI73" t="s">
        <v>457</v>
      </c>
      <c r="TJ73" t="s">
        <v>457</v>
      </c>
      <c r="TK73" t="s">
        <v>457</v>
      </c>
      <c r="TL73" t="s">
        <v>457</v>
      </c>
      <c r="TM73" t="s">
        <v>457</v>
      </c>
      <c r="TN73" t="s">
        <v>457</v>
      </c>
      <c r="TO73" t="s">
        <v>457</v>
      </c>
      <c r="TP73" t="s">
        <v>457</v>
      </c>
      <c r="TQ73" t="s">
        <v>457</v>
      </c>
      <c r="TR73" t="s">
        <v>457</v>
      </c>
      <c r="TS73" t="s">
        <v>457</v>
      </c>
      <c r="TY73" t="s">
        <v>800</v>
      </c>
      <c r="TZ73">
        <v>1010</v>
      </c>
      <c r="UA73">
        <v>5.5</v>
      </c>
      <c r="UB73">
        <v>0</v>
      </c>
      <c r="UC73">
        <v>0</v>
      </c>
      <c r="UD73">
        <v>2</v>
      </c>
      <c r="UE73">
        <v>1</v>
      </c>
      <c r="UF73">
        <v>2</v>
      </c>
      <c r="UG73">
        <v>0</v>
      </c>
      <c r="UH73">
        <v>0</v>
      </c>
      <c r="UI73">
        <v>0</v>
      </c>
      <c r="UJ73">
        <v>0</v>
      </c>
      <c r="UK73">
        <v>1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 t="s">
        <v>800</v>
      </c>
      <c r="XF73" t="s">
        <v>3505</v>
      </c>
      <c r="XG73" t="s">
        <v>3506</v>
      </c>
      <c r="XH73" t="s">
        <v>3503</v>
      </c>
      <c r="XJ73" t="s">
        <v>3507</v>
      </c>
      <c r="XK73">
        <v>4</v>
      </c>
      <c r="XL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B73">
        <v>1</v>
      </c>
      <c r="YC73">
        <v>0</v>
      </c>
      <c r="YD73" t="s">
        <v>457</v>
      </c>
      <c r="YE73" t="s">
        <v>457</v>
      </c>
      <c r="ZR73" t="s">
        <v>1976</v>
      </c>
      <c r="AJQ73" t="s">
        <v>3507</v>
      </c>
      <c r="AJR73" t="s">
        <v>3508</v>
      </c>
      <c r="AJV73">
        <f t="shared" si="16"/>
        <v>0</v>
      </c>
      <c r="AJW73">
        <f t="shared" si="19"/>
        <v>1</v>
      </c>
      <c r="AJX73">
        <v>0</v>
      </c>
      <c r="AJY73">
        <v>0</v>
      </c>
      <c r="AJZ73">
        <f t="shared" si="20"/>
        <v>0</v>
      </c>
      <c r="AKA73">
        <f t="shared" si="21"/>
        <v>0</v>
      </c>
      <c r="AKB73">
        <f t="shared" si="22"/>
        <v>0</v>
      </c>
      <c r="AKC73">
        <f t="shared" si="23"/>
        <v>0</v>
      </c>
      <c r="AKD73">
        <f t="shared" si="24"/>
        <v>0</v>
      </c>
      <c r="AKE73">
        <f t="shared" si="25"/>
        <v>1</v>
      </c>
      <c r="AKF73">
        <f t="shared" si="26"/>
        <v>0</v>
      </c>
      <c r="AKG73">
        <f t="shared" si="27"/>
        <v>0</v>
      </c>
      <c r="AKH73">
        <f t="shared" si="28"/>
        <v>0</v>
      </c>
      <c r="AKI73">
        <f t="shared" si="29"/>
        <v>0</v>
      </c>
      <c r="AKJ73">
        <f t="shared" si="30"/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T73">
        <f t="shared" si="31"/>
        <v>1</v>
      </c>
    </row>
    <row r="74" spans="1:982" x14ac:dyDescent="0.2">
      <c r="A74" t="s">
        <v>1669</v>
      </c>
      <c r="B74">
        <v>231084</v>
      </c>
      <c r="C74" t="s">
        <v>2968</v>
      </c>
      <c r="D74" t="s">
        <v>1205</v>
      </c>
      <c r="E74" t="s">
        <v>1331</v>
      </c>
      <c r="F74" s="2" t="s">
        <v>3084</v>
      </c>
      <c r="G74">
        <v>0</v>
      </c>
      <c r="H74">
        <v>32</v>
      </c>
      <c r="I74">
        <v>0</v>
      </c>
      <c r="J74">
        <v>0</v>
      </c>
      <c r="K74">
        <v>4</v>
      </c>
      <c r="L74">
        <v>1</v>
      </c>
      <c r="M74">
        <v>0</v>
      </c>
      <c r="N74">
        <v>1</v>
      </c>
      <c r="O74">
        <v>0</v>
      </c>
      <c r="P74" t="s">
        <v>457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1</v>
      </c>
      <c r="AF74">
        <v>1</v>
      </c>
      <c r="AG74">
        <v>7</v>
      </c>
      <c r="AI74">
        <v>0</v>
      </c>
      <c r="AJ74" t="s">
        <v>457</v>
      </c>
      <c r="AL74">
        <v>9</v>
      </c>
      <c r="AM74">
        <v>0</v>
      </c>
      <c r="AO74">
        <v>0</v>
      </c>
      <c r="AP74">
        <v>4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180</v>
      </c>
      <c r="AX74">
        <v>70</v>
      </c>
      <c r="AY74" s="5">
        <f t="shared" si="17"/>
        <v>21.604938271604937</v>
      </c>
      <c r="AZ74">
        <v>94</v>
      </c>
      <c r="BA74">
        <v>50</v>
      </c>
      <c r="BB74">
        <v>46</v>
      </c>
      <c r="BC74">
        <v>82</v>
      </c>
      <c r="BD74">
        <v>21</v>
      </c>
      <c r="BE74" t="s">
        <v>793</v>
      </c>
      <c r="CB74">
        <v>0</v>
      </c>
      <c r="CC74">
        <v>0</v>
      </c>
      <c r="CD74">
        <v>0</v>
      </c>
      <c r="CE74">
        <f t="shared" si="18"/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t="s">
        <v>457</v>
      </c>
      <c r="CY74" t="s">
        <v>457</v>
      </c>
      <c r="CZ74" t="s">
        <v>457</v>
      </c>
      <c r="DA74">
        <v>1</v>
      </c>
      <c r="DB74" t="s">
        <v>457</v>
      </c>
      <c r="DC74" t="s">
        <v>457</v>
      </c>
      <c r="DD74">
        <v>0</v>
      </c>
      <c r="DE74">
        <v>1</v>
      </c>
      <c r="DF74" t="s">
        <v>1434</v>
      </c>
      <c r="DG74" t="s">
        <v>457</v>
      </c>
      <c r="DH74">
        <v>0</v>
      </c>
      <c r="DI74">
        <v>0</v>
      </c>
      <c r="DJ74" t="s">
        <v>457</v>
      </c>
      <c r="DK74">
        <v>0</v>
      </c>
      <c r="DL74" t="s">
        <v>457</v>
      </c>
      <c r="DM74">
        <v>1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 t="s">
        <v>457</v>
      </c>
      <c r="DZ74">
        <v>0</v>
      </c>
      <c r="EA74" t="s">
        <v>457</v>
      </c>
      <c r="EB74" t="s">
        <v>457</v>
      </c>
      <c r="EC74" t="s">
        <v>457</v>
      </c>
      <c r="ED74" t="s">
        <v>457</v>
      </c>
      <c r="EE74" t="s">
        <v>457</v>
      </c>
      <c r="EF74" t="s">
        <v>457</v>
      </c>
      <c r="EG74" t="s">
        <v>457</v>
      </c>
      <c r="EH74" t="s">
        <v>457</v>
      </c>
      <c r="EI74">
        <v>0</v>
      </c>
      <c r="EJ74" t="s">
        <v>457</v>
      </c>
      <c r="EK74" t="s">
        <v>457</v>
      </c>
      <c r="EL74" t="s">
        <v>457</v>
      </c>
      <c r="EM74" t="s">
        <v>457</v>
      </c>
      <c r="EN74" t="s">
        <v>457</v>
      </c>
      <c r="EO74" t="s">
        <v>457</v>
      </c>
      <c r="EP74" t="s">
        <v>457</v>
      </c>
      <c r="EQ74" t="s">
        <v>457</v>
      </c>
      <c r="ER74">
        <v>0</v>
      </c>
      <c r="ES74" t="s">
        <v>795</v>
      </c>
      <c r="ET74" t="s">
        <v>457</v>
      </c>
      <c r="EU74" t="s">
        <v>457</v>
      </c>
      <c r="EV74" t="s">
        <v>457</v>
      </c>
      <c r="EW74" t="s">
        <v>457</v>
      </c>
      <c r="EX74" t="s">
        <v>457</v>
      </c>
      <c r="EY74" t="s">
        <v>457</v>
      </c>
      <c r="EZ74" t="s">
        <v>457</v>
      </c>
      <c r="FA74" t="s">
        <v>457</v>
      </c>
      <c r="FB74" t="s">
        <v>457</v>
      </c>
      <c r="FC74" t="s">
        <v>457</v>
      </c>
      <c r="FD74">
        <v>0</v>
      </c>
      <c r="FE74" t="s">
        <v>457</v>
      </c>
      <c r="FF74">
        <v>0</v>
      </c>
      <c r="FG74">
        <v>0</v>
      </c>
      <c r="FH74">
        <v>68</v>
      </c>
      <c r="FI74">
        <v>90</v>
      </c>
      <c r="FJ74">
        <v>60</v>
      </c>
      <c r="FK74">
        <v>17</v>
      </c>
      <c r="FL74">
        <v>96</v>
      </c>
      <c r="FM74" t="s">
        <v>795</v>
      </c>
      <c r="FN74">
        <v>954</v>
      </c>
      <c r="FO74">
        <v>35.700000000000003</v>
      </c>
      <c r="FP74">
        <v>39.1</v>
      </c>
      <c r="FQ74">
        <v>109</v>
      </c>
      <c r="FR74">
        <v>16.5</v>
      </c>
      <c r="FS74">
        <v>120</v>
      </c>
      <c r="FT74">
        <v>59.8</v>
      </c>
      <c r="FU74">
        <v>4.5999999999999996</v>
      </c>
      <c r="FV74">
        <v>0.27</v>
      </c>
      <c r="FW74">
        <v>0.25</v>
      </c>
      <c r="FX74">
        <v>0.46</v>
      </c>
      <c r="FY74">
        <v>15.5</v>
      </c>
      <c r="FZ74">
        <v>0.64</v>
      </c>
      <c r="GA74">
        <v>0.71</v>
      </c>
      <c r="GB74">
        <v>32.5</v>
      </c>
      <c r="GC74">
        <v>0.03</v>
      </c>
      <c r="GD74">
        <v>2.5499999999999998</v>
      </c>
      <c r="GE74">
        <v>571</v>
      </c>
      <c r="GF74">
        <v>4.9000000000000004</v>
      </c>
      <c r="GG74">
        <v>965</v>
      </c>
      <c r="GH74">
        <v>227</v>
      </c>
      <c r="GI74">
        <v>6137</v>
      </c>
      <c r="GJ74">
        <v>410</v>
      </c>
      <c r="GK74">
        <v>3.08</v>
      </c>
      <c r="GL74">
        <v>6.3</v>
      </c>
      <c r="GM74">
        <v>2897</v>
      </c>
      <c r="GN74">
        <v>0</v>
      </c>
      <c r="GO74">
        <v>1</v>
      </c>
      <c r="GP74">
        <v>2</v>
      </c>
      <c r="GQ74">
        <v>2</v>
      </c>
      <c r="GR74">
        <v>2</v>
      </c>
      <c r="GS74">
        <v>2</v>
      </c>
      <c r="GT74">
        <v>2</v>
      </c>
      <c r="GU74">
        <v>2</v>
      </c>
      <c r="GV74">
        <v>1</v>
      </c>
      <c r="GW74">
        <v>1</v>
      </c>
      <c r="GX74">
        <v>0</v>
      </c>
      <c r="GY74">
        <v>1</v>
      </c>
      <c r="GZ74">
        <v>2</v>
      </c>
      <c r="HA74">
        <v>0</v>
      </c>
      <c r="HB74">
        <v>0</v>
      </c>
      <c r="HC74">
        <v>2</v>
      </c>
      <c r="HD74">
        <v>0</v>
      </c>
      <c r="HE74" t="s">
        <v>1406</v>
      </c>
      <c r="JF74">
        <v>0</v>
      </c>
      <c r="JI74" t="s">
        <v>457</v>
      </c>
      <c r="JJ74" t="s">
        <v>457</v>
      </c>
      <c r="JK74" t="s">
        <v>457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1</v>
      </c>
      <c r="JU74">
        <v>1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2</v>
      </c>
      <c r="KB74">
        <v>1</v>
      </c>
      <c r="KC74">
        <v>1</v>
      </c>
      <c r="KD74">
        <v>1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1</v>
      </c>
      <c r="KK74">
        <v>0</v>
      </c>
      <c r="KL74">
        <v>1</v>
      </c>
      <c r="KM74">
        <v>0</v>
      </c>
      <c r="KN74">
        <v>1</v>
      </c>
      <c r="KO74">
        <v>0</v>
      </c>
      <c r="KP74">
        <v>1</v>
      </c>
      <c r="KQ74">
        <v>1</v>
      </c>
      <c r="KR74">
        <v>1</v>
      </c>
      <c r="KS74">
        <v>5</v>
      </c>
      <c r="KT74">
        <v>3</v>
      </c>
      <c r="KU74" t="s">
        <v>457</v>
      </c>
      <c r="KV74" t="s">
        <v>457</v>
      </c>
      <c r="KW74" t="s">
        <v>457</v>
      </c>
      <c r="KX74">
        <v>2</v>
      </c>
      <c r="KY74">
        <v>0</v>
      </c>
      <c r="KZ74" t="s">
        <v>457</v>
      </c>
      <c r="LA74" t="s">
        <v>457</v>
      </c>
      <c r="LB74">
        <v>1</v>
      </c>
      <c r="LC74" t="s">
        <v>457</v>
      </c>
      <c r="LD74">
        <v>3</v>
      </c>
      <c r="LE74" t="s">
        <v>457</v>
      </c>
      <c r="LF74">
        <v>2</v>
      </c>
      <c r="LG74">
        <v>1</v>
      </c>
      <c r="LH74">
        <v>3</v>
      </c>
      <c r="LI74">
        <v>1</v>
      </c>
      <c r="LJ74" t="s">
        <v>457</v>
      </c>
      <c r="LK74">
        <v>0</v>
      </c>
      <c r="LL74">
        <v>1</v>
      </c>
      <c r="LM74">
        <v>1</v>
      </c>
      <c r="LN74">
        <v>1</v>
      </c>
      <c r="LO74">
        <v>1</v>
      </c>
      <c r="LP74" t="s">
        <v>1700</v>
      </c>
      <c r="LQ74">
        <v>3.9</v>
      </c>
      <c r="LR74">
        <v>5.45</v>
      </c>
      <c r="LS74">
        <v>72</v>
      </c>
      <c r="LT74">
        <v>3.85</v>
      </c>
      <c r="LU74">
        <v>5.29</v>
      </c>
      <c r="LV74">
        <v>72</v>
      </c>
      <c r="LW74">
        <v>7.56</v>
      </c>
      <c r="LX74">
        <v>9.8000000000000007</v>
      </c>
      <c r="LY74">
        <v>77</v>
      </c>
      <c r="LZ74">
        <v>3.84</v>
      </c>
      <c r="MA74">
        <v>4.3899999999999997</v>
      </c>
      <c r="MB74">
        <v>87</v>
      </c>
      <c r="MC74">
        <v>7.5</v>
      </c>
      <c r="MD74">
        <v>8.92</v>
      </c>
      <c r="ME74">
        <v>84</v>
      </c>
      <c r="MF74">
        <v>5.66</v>
      </c>
      <c r="MG74">
        <v>6.18</v>
      </c>
      <c r="MH74">
        <v>91</v>
      </c>
      <c r="MI74">
        <v>3.26</v>
      </c>
      <c r="MJ74">
        <v>2.8</v>
      </c>
      <c r="MK74">
        <v>116</v>
      </c>
      <c r="ML74">
        <v>5.13</v>
      </c>
      <c r="MM74">
        <v>5.0999999999999996</v>
      </c>
      <c r="MN74">
        <v>101</v>
      </c>
      <c r="MO74">
        <v>98.49</v>
      </c>
      <c r="MP74">
        <v>80.61</v>
      </c>
      <c r="MQ74">
        <v>122</v>
      </c>
      <c r="MR74">
        <v>100</v>
      </c>
      <c r="MS74">
        <v>83</v>
      </c>
      <c r="MT74">
        <v>120</v>
      </c>
      <c r="MU74" t="s">
        <v>1838</v>
      </c>
      <c r="MV74">
        <v>2</v>
      </c>
      <c r="MW74">
        <v>1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 t="s">
        <v>948</v>
      </c>
      <c r="QV74">
        <v>4.96</v>
      </c>
      <c r="QW74">
        <v>152</v>
      </c>
      <c r="QX74">
        <v>44.5</v>
      </c>
      <c r="QY74">
        <v>6</v>
      </c>
      <c r="QZ74">
        <v>53</v>
      </c>
      <c r="RA74">
        <v>3</v>
      </c>
      <c r="RB74">
        <v>50</v>
      </c>
      <c r="RC74">
        <v>40</v>
      </c>
      <c r="RD74">
        <v>6</v>
      </c>
      <c r="RE74">
        <v>1</v>
      </c>
      <c r="RF74">
        <v>0</v>
      </c>
      <c r="RG74">
        <v>337</v>
      </c>
      <c r="RH74">
        <v>12</v>
      </c>
      <c r="RI74" t="s">
        <v>457</v>
      </c>
      <c r="RJ74" t="s">
        <v>457</v>
      </c>
      <c r="RK74" t="s">
        <v>457</v>
      </c>
      <c r="RL74" t="s">
        <v>457</v>
      </c>
      <c r="RM74" t="s">
        <v>799</v>
      </c>
      <c r="RN74">
        <v>10.1</v>
      </c>
      <c r="RO74">
        <v>14.8</v>
      </c>
      <c r="RP74">
        <v>41.5</v>
      </c>
      <c r="RQ74">
        <v>12.5</v>
      </c>
      <c r="RR74">
        <v>2.34</v>
      </c>
      <c r="RS74" t="s">
        <v>457</v>
      </c>
      <c r="RT74">
        <v>3.77</v>
      </c>
      <c r="RU74">
        <v>0</v>
      </c>
      <c r="RV74">
        <v>62.4</v>
      </c>
      <c r="RW74">
        <v>2.74</v>
      </c>
      <c r="RX74">
        <v>1.1100000000000001</v>
      </c>
      <c r="RY74" t="s">
        <v>457</v>
      </c>
      <c r="RZ74">
        <v>6.66</v>
      </c>
      <c r="SA74">
        <v>376</v>
      </c>
      <c r="SB74">
        <v>66.099999999999994</v>
      </c>
      <c r="SC74">
        <v>0.43</v>
      </c>
      <c r="SD74">
        <v>4.63</v>
      </c>
      <c r="SE74">
        <v>111</v>
      </c>
      <c r="SF74">
        <v>0</v>
      </c>
      <c r="SG74">
        <v>10.3</v>
      </c>
      <c r="SH74">
        <v>3.17</v>
      </c>
      <c r="SI74">
        <v>0.1</v>
      </c>
      <c r="SJ74">
        <v>0</v>
      </c>
      <c r="SK74">
        <v>0</v>
      </c>
      <c r="SL74">
        <v>287</v>
      </c>
      <c r="SM74" t="s">
        <v>799</v>
      </c>
      <c r="SN74" t="s">
        <v>457</v>
      </c>
      <c r="SO74" t="s">
        <v>457</v>
      </c>
      <c r="SP74">
        <v>0</v>
      </c>
      <c r="SQ74">
        <v>296.14</v>
      </c>
      <c r="SR74">
        <v>4.3600000000000003</v>
      </c>
      <c r="SS74">
        <v>74.36</v>
      </c>
      <c r="ST74">
        <v>29.31</v>
      </c>
      <c r="SU74">
        <v>58.05</v>
      </c>
      <c r="SV74">
        <v>61.5</v>
      </c>
      <c r="SW74">
        <v>0.34</v>
      </c>
      <c r="SX74">
        <v>0</v>
      </c>
      <c r="SY74">
        <v>0</v>
      </c>
      <c r="SZ74">
        <v>0</v>
      </c>
      <c r="TA74">
        <v>0.08</v>
      </c>
      <c r="TB74">
        <v>3.93</v>
      </c>
      <c r="TC74">
        <v>0.13</v>
      </c>
      <c r="TD74">
        <v>4.43</v>
      </c>
      <c r="TE74">
        <v>7.79</v>
      </c>
      <c r="TF74">
        <v>0</v>
      </c>
      <c r="TG74">
        <v>5.7</v>
      </c>
      <c r="TH74">
        <v>300</v>
      </c>
      <c r="TI74">
        <v>0</v>
      </c>
      <c r="TJ74">
        <v>0</v>
      </c>
      <c r="TK74">
        <v>10.94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222.2</v>
      </c>
      <c r="TR74">
        <v>7.8</v>
      </c>
      <c r="TS74">
        <v>0</v>
      </c>
      <c r="TT74">
        <v>0.52</v>
      </c>
      <c r="TY74" t="s">
        <v>799</v>
      </c>
      <c r="TZ74">
        <v>1015</v>
      </c>
      <c r="UA74">
        <v>5.5</v>
      </c>
      <c r="UB74">
        <v>0</v>
      </c>
      <c r="UC74">
        <v>0</v>
      </c>
      <c r="UD74">
        <v>2</v>
      </c>
      <c r="UE74">
        <v>0</v>
      </c>
      <c r="UF74">
        <v>1</v>
      </c>
      <c r="UG74">
        <v>0</v>
      </c>
      <c r="UH74">
        <v>0</v>
      </c>
      <c r="UI74">
        <v>0</v>
      </c>
      <c r="UJ74">
        <v>0</v>
      </c>
      <c r="UK74">
        <v>1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 t="s">
        <v>799</v>
      </c>
      <c r="XG74" t="s">
        <v>3085</v>
      </c>
      <c r="XH74" t="s">
        <v>1669</v>
      </c>
      <c r="XI74" t="s">
        <v>1970</v>
      </c>
      <c r="XJ74" t="s">
        <v>2936</v>
      </c>
      <c r="XK74">
        <v>12</v>
      </c>
      <c r="XL74">
        <v>1</v>
      </c>
      <c r="XM74" t="s">
        <v>1972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1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B74">
        <v>0</v>
      </c>
      <c r="YC74">
        <v>0</v>
      </c>
      <c r="YD74" t="s">
        <v>457</v>
      </c>
      <c r="YE74" t="s">
        <v>457</v>
      </c>
      <c r="ZP74" t="s">
        <v>1975</v>
      </c>
      <c r="ZR74" t="s">
        <v>1976</v>
      </c>
      <c r="ADC74">
        <v>3</v>
      </c>
      <c r="ADD74">
        <v>4</v>
      </c>
      <c r="ADE74">
        <v>1</v>
      </c>
      <c r="ADF74">
        <v>1</v>
      </c>
      <c r="ADG74">
        <v>3</v>
      </c>
      <c r="ADH74">
        <v>3</v>
      </c>
      <c r="ADI74">
        <v>4</v>
      </c>
      <c r="ADJ74">
        <v>3</v>
      </c>
      <c r="ADK74">
        <v>3</v>
      </c>
      <c r="ADL74">
        <v>4</v>
      </c>
      <c r="ADM74">
        <v>4</v>
      </c>
      <c r="ADN74">
        <v>2</v>
      </c>
      <c r="ADO74">
        <v>4</v>
      </c>
      <c r="ADP74">
        <v>3</v>
      </c>
      <c r="ADQ74">
        <v>4</v>
      </c>
      <c r="ADR74">
        <v>3</v>
      </c>
      <c r="ADS74">
        <v>4</v>
      </c>
      <c r="ADT74">
        <v>4</v>
      </c>
      <c r="ADU74">
        <v>4</v>
      </c>
      <c r="ADV74">
        <v>4</v>
      </c>
      <c r="ADW74">
        <v>4</v>
      </c>
      <c r="ADX74">
        <v>4</v>
      </c>
      <c r="ADY74">
        <v>4</v>
      </c>
      <c r="ADZ74">
        <v>4</v>
      </c>
      <c r="AEA74">
        <v>3</v>
      </c>
      <c r="AEB74">
        <v>2</v>
      </c>
      <c r="AEC74">
        <v>29</v>
      </c>
      <c r="AED74">
        <v>22</v>
      </c>
      <c r="AEE74">
        <v>12</v>
      </c>
      <c r="AEF74">
        <v>26</v>
      </c>
      <c r="AEG74">
        <v>3</v>
      </c>
      <c r="AEH74">
        <v>4</v>
      </c>
      <c r="AEI74" t="s">
        <v>2964</v>
      </c>
      <c r="AJQ74" t="s">
        <v>2936</v>
      </c>
      <c r="AJR74" t="s">
        <v>1978</v>
      </c>
      <c r="AJV74">
        <f t="shared" si="16"/>
        <v>0</v>
      </c>
      <c r="AJW74">
        <f t="shared" si="19"/>
        <v>0</v>
      </c>
      <c r="AJX74">
        <v>0</v>
      </c>
      <c r="AJY74">
        <v>0</v>
      </c>
      <c r="AJZ74">
        <f t="shared" si="20"/>
        <v>0</v>
      </c>
      <c r="AKA74">
        <f t="shared" si="21"/>
        <v>0</v>
      </c>
      <c r="AKB74">
        <f t="shared" si="22"/>
        <v>0</v>
      </c>
      <c r="AKC74">
        <f t="shared" si="23"/>
        <v>0</v>
      </c>
      <c r="AKD74">
        <f t="shared" si="24"/>
        <v>0</v>
      </c>
      <c r="AKE74">
        <f t="shared" si="25"/>
        <v>0</v>
      </c>
      <c r="AKF74">
        <f t="shared" si="26"/>
        <v>0</v>
      </c>
      <c r="AKG74">
        <f t="shared" si="27"/>
        <v>1</v>
      </c>
      <c r="AKH74">
        <f t="shared" si="28"/>
        <v>0</v>
      </c>
      <c r="AKI74">
        <f t="shared" si="29"/>
        <v>0</v>
      </c>
      <c r="AKJ74">
        <f t="shared" si="30"/>
        <v>0</v>
      </c>
      <c r="AKK74">
        <v>1</v>
      </c>
      <c r="AKL74">
        <v>0</v>
      </c>
      <c r="AKM74">
        <v>0</v>
      </c>
      <c r="AKN74">
        <v>0</v>
      </c>
      <c r="AKO74">
        <v>0</v>
      </c>
      <c r="AKP74">
        <v>0</v>
      </c>
      <c r="AKT74">
        <f t="shared" si="31"/>
        <v>1</v>
      </c>
    </row>
    <row r="75" spans="1:982" x14ac:dyDescent="0.2">
      <c r="A75" t="s">
        <v>3758</v>
      </c>
      <c r="B75">
        <v>231609</v>
      </c>
      <c r="C75" t="s">
        <v>3967</v>
      </c>
      <c r="D75" t="s">
        <v>945</v>
      </c>
      <c r="E75" t="s">
        <v>1521</v>
      </c>
      <c r="F75" s="2" t="s">
        <v>3517</v>
      </c>
      <c r="G75">
        <v>0</v>
      </c>
      <c r="H75">
        <v>61</v>
      </c>
      <c r="I75">
        <v>0</v>
      </c>
      <c r="J75">
        <v>0</v>
      </c>
      <c r="K75">
        <v>2</v>
      </c>
      <c r="L75">
        <v>3</v>
      </c>
      <c r="M75">
        <v>0</v>
      </c>
      <c r="N75">
        <v>2</v>
      </c>
      <c r="O75">
        <v>1</v>
      </c>
      <c r="P75">
        <v>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 t="s">
        <v>457</v>
      </c>
      <c r="AG75" t="s">
        <v>457</v>
      </c>
      <c r="AI75">
        <v>0</v>
      </c>
      <c r="AJ75" t="s">
        <v>457</v>
      </c>
      <c r="AL75">
        <v>7</v>
      </c>
      <c r="AM75">
        <v>0</v>
      </c>
      <c r="AN75" t="s">
        <v>2735</v>
      </c>
      <c r="AO75">
        <v>0</v>
      </c>
      <c r="AP75">
        <v>4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180</v>
      </c>
      <c r="AX75">
        <v>70</v>
      </c>
      <c r="AY75" s="5">
        <f t="shared" si="17"/>
        <v>21.604938271604937</v>
      </c>
      <c r="AZ75">
        <v>88</v>
      </c>
      <c r="BA75">
        <v>31</v>
      </c>
      <c r="BB75">
        <v>33</v>
      </c>
      <c r="BC75">
        <v>99</v>
      </c>
      <c r="BD75">
        <v>20</v>
      </c>
      <c r="BE75" t="s">
        <v>793</v>
      </c>
      <c r="BF75">
        <v>0</v>
      </c>
      <c r="BG75" t="s">
        <v>457</v>
      </c>
      <c r="BH75">
        <v>0</v>
      </c>
      <c r="BI75">
        <v>1</v>
      </c>
      <c r="BJ75">
        <v>0</v>
      </c>
      <c r="BK75">
        <v>30</v>
      </c>
      <c r="BL75">
        <v>60</v>
      </c>
      <c r="BM75">
        <v>40</v>
      </c>
      <c r="BN75">
        <v>70</v>
      </c>
      <c r="BO75" t="s">
        <v>457</v>
      </c>
      <c r="BP75" t="s">
        <v>457</v>
      </c>
      <c r="BQ75">
        <v>1</v>
      </c>
      <c r="BR75">
        <v>1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 t="s">
        <v>794</v>
      </c>
      <c r="CE75">
        <f t="shared" si="18"/>
        <v>0</v>
      </c>
      <c r="HF75">
        <v>1</v>
      </c>
      <c r="HG75">
        <v>0</v>
      </c>
      <c r="HH75">
        <v>1</v>
      </c>
      <c r="HI75">
        <v>0</v>
      </c>
      <c r="HJ75">
        <v>0</v>
      </c>
      <c r="HK75">
        <v>1</v>
      </c>
      <c r="HL75">
        <v>0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</v>
      </c>
      <c r="HT75">
        <v>1</v>
      </c>
      <c r="HU75">
        <v>1</v>
      </c>
      <c r="HV75">
        <v>0</v>
      </c>
      <c r="HW75">
        <v>0</v>
      </c>
      <c r="HX75">
        <v>1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1</v>
      </c>
      <c r="IE75">
        <v>1</v>
      </c>
      <c r="IF75">
        <v>1</v>
      </c>
      <c r="IG75">
        <v>2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1</v>
      </c>
      <c r="IT75">
        <v>1</v>
      </c>
      <c r="IU75" t="s">
        <v>457</v>
      </c>
      <c r="IV75">
        <v>12</v>
      </c>
      <c r="IW75">
        <v>16</v>
      </c>
      <c r="IX75" t="s">
        <v>457</v>
      </c>
      <c r="IY75" t="s">
        <v>457</v>
      </c>
      <c r="IZ75">
        <v>3</v>
      </c>
      <c r="JA75">
        <v>0</v>
      </c>
      <c r="JB75">
        <v>1</v>
      </c>
      <c r="JC75">
        <v>1</v>
      </c>
      <c r="JD75">
        <v>41</v>
      </c>
      <c r="JE75" t="s">
        <v>1266</v>
      </c>
      <c r="MV75">
        <v>2</v>
      </c>
      <c r="MW75">
        <v>1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 t="s">
        <v>818</v>
      </c>
      <c r="OX75">
        <v>2</v>
      </c>
      <c r="OY75">
        <v>1</v>
      </c>
      <c r="OZ75">
        <v>8.5</v>
      </c>
      <c r="PA75">
        <v>78</v>
      </c>
      <c r="PB75">
        <v>1.3</v>
      </c>
      <c r="PC75">
        <v>0</v>
      </c>
      <c r="PD75">
        <v>7.7</v>
      </c>
      <c r="PE75">
        <v>73</v>
      </c>
      <c r="PF75">
        <v>3.9</v>
      </c>
      <c r="PG75">
        <v>43</v>
      </c>
      <c r="PH75">
        <v>0</v>
      </c>
      <c r="PI75">
        <v>2.2999999999999998</v>
      </c>
      <c r="PJ75">
        <v>1</v>
      </c>
      <c r="PK75">
        <v>8</v>
      </c>
      <c r="PL75">
        <v>82</v>
      </c>
      <c r="PM75">
        <v>1.3</v>
      </c>
      <c r="PN75">
        <v>0</v>
      </c>
      <c r="PO75">
        <v>7.3</v>
      </c>
      <c r="PP75">
        <v>73</v>
      </c>
      <c r="PQ75">
        <v>4</v>
      </c>
      <c r="PR75">
        <v>44</v>
      </c>
      <c r="PS75">
        <v>1</v>
      </c>
      <c r="PT75" t="s">
        <v>1267</v>
      </c>
      <c r="QV75">
        <v>3.27</v>
      </c>
      <c r="QW75">
        <v>105</v>
      </c>
      <c r="QX75">
        <v>31.4</v>
      </c>
      <c r="QY75">
        <v>4.7</v>
      </c>
      <c r="QZ75">
        <v>51</v>
      </c>
      <c r="RA75">
        <v>1</v>
      </c>
      <c r="RB75">
        <v>50</v>
      </c>
      <c r="RC75">
        <v>44</v>
      </c>
      <c r="RD75">
        <v>5</v>
      </c>
      <c r="RE75" t="s">
        <v>457</v>
      </c>
      <c r="RF75" t="s">
        <v>457</v>
      </c>
      <c r="RG75">
        <v>210</v>
      </c>
      <c r="RH75">
        <v>36</v>
      </c>
      <c r="RI75">
        <v>96</v>
      </c>
      <c r="RJ75">
        <v>32</v>
      </c>
      <c r="RK75">
        <v>334</v>
      </c>
      <c r="RL75">
        <v>13</v>
      </c>
      <c r="RM75" t="s">
        <v>800</v>
      </c>
      <c r="RN75">
        <v>39.299999999999997</v>
      </c>
      <c r="RO75">
        <v>114.9</v>
      </c>
      <c r="RP75" t="s">
        <v>457</v>
      </c>
      <c r="RQ75">
        <v>10.199999999999999</v>
      </c>
      <c r="RR75" t="s">
        <v>457</v>
      </c>
      <c r="RS75" t="s">
        <v>457</v>
      </c>
      <c r="RT75">
        <v>4.51</v>
      </c>
      <c r="RU75" t="s">
        <v>457</v>
      </c>
      <c r="RV75">
        <v>158.80000000000001</v>
      </c>
      <c r="RW75" t="s">
        <v>457</v>
      </c>
      <c r="RX75" t="s">
        <v>457</v>
      </c>
      <c r="RY75" t="s">
        <v>457</v>
      </c>
      <c r="RZ75">
        <v>6.07</v>
      </c>
      <c r="SA75">
        <v>358</v>
      </c>
      <c r="SB75">
        <v>72.28</v>
      </c>
      <c r="SC75" t="s">
        <v>457</v>
      </c>
      <c r="SD75">
        <v>12.28</v>
      </c>
      <c r="SE75" t="s">
        <v>457</v>
      </c>
      <c r="SF75" t="s">
        <v>457</v>
      </c>
      <c r="SG75" t="s">
        <v>457</v>
      </c>
      <c r="SH75" t="s">
        <v>457</v>
      </c>
      <c r="SI75">
        <v>0.3</v>
      </c>
      <c r="SJ75" t="s">
        <v>457</v>
      </c>
      <c r="SK75" t="s">
        <v>457</v>
      </c>
      <c r="SL75" t="s">
        <v>457</v>
      </c>
      <c r="SM75" t="s">
        <v>800</v>
      </c>
      <c r="SN75" t="s">
        <v>457</v>
      </c>
      <c r="SO75" t="s">
        <v>457</v>
      </c>
      <c r="SP75" t="s">
        <v>457</v>
      </c>
      <c r="SQ75" t="s">
        <v>457</v>
      </c>
      <c r="SR75" t="s">
        <v>457</v>
      </c>
      <c r="SS75" t="s">
        <v>457</v>
      </c>
      <c r="ST75">
        <v>32.97</v>
      </c>
      <c r="SU75" t="s">
        <v>457</v>
      </c>
      <c r="SV75" t="s">
        <v>457</v>
      </c>
      <c r="SW75" t="s">
        <v>457</v>
      </c>
      <c r="SX75" t="s">
        <v>457</v>
      </c>
      <c r="SY75" t="s">
        <v>457</v>
      </c>
      <c r="SZ75" t="s">
        <v>457</v>
      </c>
      <c r="TA75" t="s">
        <v>457</v>
      </c>
      <c r="TB75" t="s">
        <v>457</v>
      </c>
      <c r="TC75" t="s">
        <v>457</v>
      </c>
      <c r="TD75" t="s">
        <v>457</v>
      </c>
      <c r="TE75" t="s">
        <v>457</v>
      </c>
      <c r="TF75" t="s">
        <v>457</v>
      </c>
      <c r="TG75" t="s">
        <v>457</v>
      </c>
      <c r="TH75" t="s">
        <v>457</v>
      </c>
      <c r="TI75" t="s">
        <v>457</v>
      </c>
      <c r="TJ75" t="s">
        <v>457</v>
      </c>
      <c r="TK75" t="s">
        <v>457</v>
      </c>
      <c r="TL75" t="s">
        <v>457</v>
      </c>
      <c r="TM75" t="s">
        <v>457</v>
      </c>
      <c r="TN75" t="s">
        <v>457</v>
      </c>
      <c r="TO75" t="s">
        <v>457</v>
      </c>
      <c r="TP75" t="s">
        <v>457</v>
      </c>
      <c r="TQ75" t="s">
        <v>457</v>
      </c>
      <c r="TR75" t="s">
        <v>457</v>
      </c>
      <c r="TS75" t="s">
        <v>457</v>
      </c>
      <c r="TY75" t="s">
        <v>800</v>
      </c>
      <c r="TZ75">
        <v>1020</v>
      </c>
      <c r="UA75">
        <v>5.5</v>
      </c>
      <c r="UB75">
        <v>0</v>
      </c>
      <c r="UC75">
        <v>0</v>
      </c>
      <c r="UD75">
        <v>2</v>
      </c>
      <c r="UE75">
        <v>1</v>
      </c>
      <c r="UF75">
        <v>2</v>
      </c>
      <c r="UG75">
        <v>0</v>
      </c>
      <c r="UH75">
        <v>1</v>
      </c>
      <c r="UI75">
        <v>0</v>
      </c>
      <c r="UJ75">
        <v>0</v>
      </c>
      <c r="UK75">
        <v>2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 t="s">
        <v>800</v>
      </c>
      <c r="XF75" t="s">
        <v>3849</v>
      </c>
      <c r="XG75" t="s">
        <v>3968</v>
      </c>
      <c r="XH75" t="s">
        <v>3958</v>
      </c>
      <c r="XI75" t="s">
        <v>3959</v>
      </c>
      <c r="XJ75" t="s">
        <v>3765</v>
      </c>
      <c r="XK75">
        <v>20</v>
      </c>
      <c r="XL75">
        <v>0</v>
      </c>
      <c r="XN75">
        <v>1</v>
      </c>
      <c r="XO75">
        <v>0</v>
      </c>
      <c r="XP75">
        <v>0</v>
      </c>
      <c r="XQ75">
        <v>0</v>
      </c>
      <c r="XR75">
        <v>0</v>
      </c>
      <c r="XS75">
        <v>1</v>
      </c>
      <c r="XT75">
        <v>1</v>
      </c>
      <c r="XU75">
        <v>1</v>
      </c>
      <c r="XV75">
        <v>0</v>
      </c>
      <c r="XW75">
        <v>0</v>
      </c>
      <c r="XX75">
        <v>0</v>
      </c>
      <c r="XY75">
        <v>0</v>
      </c>
      <c r="XZ75">
        <v>0</v>
      </c>
      <c r="YB75">
        <v>1</v>
      </c>
      <c r="YC75">
        <v>0</v>
      </c>
      <c r="YD75" t="s">
        <v>457</v>
      </c>
      <c r="YE75" t="s">
        <v>457</v>
      </c>
      <c r="YF75" t="s">
        <v>3969</v>
      </c>
      <c r="YG75" t="s">
        <v>1232</v>
      </c>
      <c r="YH75" t="s">
        <v>2661</v>
      </c>
      <c r="YI75" t="s">
        <v>3970</v>
      </c>
      <c r="YJ75" t="s">
        <v>3971</v>
      </c>
      <c r="YK75" t="s">
        <v>1067</v>
      </c>
      <c r="YL75" t="s">
        <v>3972</v>
      </c>
      <c r="YM75" t="s">
        <v>3973</v>
      </c>
      <c r="YN75" t="s">
        <v>3974</v>
      </c>
      <c r="YO75" t="s">
        <v>3975</v>
      </c>
      <c r="YP75" t="s">
        <v>1277</v>
      </c>
      <c r="YQ75" t="s">
        <v>1278</v>
      </c>
      <c r="ZR75" t="s">
        <v>806</v>
      </c>
      <c r="AFO75">
        <v>0</v>
      </c>
      <c r="AFP75">
        <v>0</v>
      </c>
      <c r="AFQ75">
        <v>0</v>
      </c>
      <c r="AFR75">
        <v>0</v>
      </c>
      <c r="AFS75">
        <v>7</v>
      </c>
      <c r="AFT75">
        <v>3</v>
      </c>
      <c r="AFU75">
        <v>1</v>
      </c>
      <c r="AFV75">
        <v>11</v>
      </c>
      <c r="AFW75" t="s">
        <v>1266</v>
      </c>
      <c r="AJV75">
        <f t="shared" si="16"/>
        <v>0</v>
      </c>
      <c r="AJW75">
        <f t="shared" si="19"/>
        <v>0</v>
      </c>
      <c r="AJX75">
        <v>0</v>
      </c>
      <c r="AJY75">
        <v>0</v>
      </c>
      <c r="AJZ75">
        <f t="shared" si="20"/>
        <v>0</v>
      </c>
      <c r="AKA75">
        <f t="shared" si="21"/>
        <v>0</v>
      </c>
      <c r="AKB75">
        <f t="shared" si="22"/>
        <v>0</v>
      </c>
      <c r="AKC75">
        <f t="shared" si="23"/>
        <v>0</v>
      </c>
      <c r="AKD75">
        <f t="shared" si="24"/>
        <v>0</v>
      </c>
      <c r="AKE75">
        <f t="shared" si="25"/>
        <v>0</v>
      </c>
      <c r="AKF75">
        <f t="shared" si="26"/>
        <v>0</v>
      </c>
      <c r="AKG75">
        <f t="shared" si="27"/>
        <v>0</v>
      </c>
      <c r="AKH75">
        <f t="shared" si="28"/>
        <v>1</v>
      </c>
      <c r="AKI75">
        <f t="shared" si="29"/>
        <v>0</v>
      </c>
      <c r="AKJ75">
        <f t="shared" si="30"/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R75">
        <v>1</v>
      </c>
      <c r="AKT75">
        <f t="shared" si="31"/>
        <v>1</v>
      </c>
    </row>
    <row r="76" spans="1:982" x14ac:dyDescent="0.2">
      <c r="A76" t="s">
        <v>1669</v>
      </c>
      <c r="B76">
        <v>230589</v>
      </c>
      <c r="C76" t="s">
        <v>1062</v>
      </c>
      <c r="D76" t="s">
        <v>1075</v>
      </c>
      <c r="E76" t="s">
        <v>929</v>
      </c>
      <c r="F76" s="2" t="s">
        <v>2178</v>
      </c>
      <c r="G76">
        <v>0</v>
      </c>
      <c r="H76">
        <v>28</v>
      </c>
      <c r="I76">
        <v>0</v>
      </c>
      <c r="J76">
        <v>0</v>
      </c>
      <c r="K76">
        <v>4</v>
      </c>
      <c r="L76">
        <v>1</v>
      </c>
      <c r="M76">
        <v>0</v>
      </c>
      <c r="N76">
        <v>1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1</v>
      </c>
      <c r="AD76">
        <v>1</v>
      </c>
      <c r="AE76">
        <v>0</v>
      </c>
      <c r="AF76" t="s">
        <v>457</v>
      </c>
      <c r="AG76" t="s">
        <v>457</v>
      </c>
      <c r="AI76">
        <v>0</v>
      </c>
      <c r="AJ76" t="s">
        <v>457</v>
      </c>
      <c r="AL76">
        <v>9</v>
      </c>
      <c r="AM76">
        <v>0</v>
      </c>
      <c r="AO76">
        <v>0</v>
      </c>
      <c r="AP76">
        <v>4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172</v>
      </c>
      <c r="AX76">
        <v>64</v>
      </c>
      <c r="AY76" s="5">
        <f t="shared" si="17"/>
        <v>21.633315305570576</v>
      </c>
      <c r="AZ76">
        <v>82</v>
      </c>
      <c r="BA76">
        <v>50</v>
      </c>
      <c r="BB76">
        <v>40</v>
      </c>
      <c r="BC76">
        <v>94</v>
      </c>
      <c r="BD76">
        <v>22</v>
      </c>
      <c r="BE76" t="s">
        <v>793</v>
      </c>
      <c r="BF76">
        <v>0</v>
      </c>
      <c r="BG76" t="s">
        <v>457</v>
      </c>
      <c r="BH76">
        <v>0</v>
      </c>
      <c r="BI76">
        <v>0</v>
      </c>
      <c r="BJ76">
        <v>0</v>
      </c>
      <c r="BK76">
        <v>10</v>
      </c>
      <c r="BL76">
        <v>10</v>
      </c>
      <c r="BM76">
        <v>1</v>
      </c>
      <c r="BN76">
        <v>1</v>
      </c>
      <c r="BO76" t="s">
        <v>457</v>
      </c>
      <c r="BP76" t="s">
        <v>457</v>
      </c>
      <c r="BQ76">
        <v>1</v>
      </c>
      <c r="BR76">
        <v>0</v>
      </c>
      <c r="BS76">
        <v>1</v>
      </c>
      <c r="BT76">
        <v>1</v>
      </c>
      <c r="BU76">
        <v>2</v>
      </c>
      <c r="BV76">
        <v>1</v>
      </c>
      <c r="BW76">
        <v>1</v>
      </c>
      <c r="BX76">
        <v>0</v>
      </c>
      <c r="BY76">
        <v>0</v>
      </c>
      <c r="BZ76">
        <v>0</v>
      </c>
      <c r="CA76" t="s">
        <v>794</v>
      </c>
      <c r="CB76">
        <v>0</v>
      </c>
      <c r="CC76">
        <v>0</v>
      </c>
      <c r="CD76">
        <v>0</v>
      </c>
      <c r="CE76">
        <f t="shared" si="18"/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 t="s">
        <v>457</v>
      </c>
      <c r="CY76" t="s">
        <v>457</v>
      </c>
      <c r="CZ76" t="s">
        <v>457</v>
      </c>
      <c r="DA76">
        <v>1</v>
      </c>
      <c r="DB76" t="s">
        <v>457</v>
      </c>
      <c r="DC76" t="s">
        <v>457</v>
      </c>
      <c r="DD76">
        <v>0</v>
      </c>
      <c r="DE76">
        <v>0</v>
      </c>
      <c r="DG76" t="s">
        <v>457</v>
      </c>
      <c r="DH76">
        <v>0</v>
      </c>
      <c r="DI76">
        <v>0</v>
      </c>
      <c r="DJ76" t="s">
        <v>457</v>
      </c>
      <c r="DK76">
        <v>0</v>
      </c>
      <c r="DL76" t="s">
        <v>457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 t="s">
        <v>457</v>
      </c>
      <c r="DZ76">
        <v>0</v>
      </c>
      <c r="EA76" t="s">
        <v>457</v>
      </c>
      <c r="EB76" t="s">
        <v>457</v>
      </c>
      <c r="EC76" t="s">
        <v>457</v>
      </c>
      <c r="ED76" t="s">
        <v>457</v>
      </c>
      <c r="EE76" t="s">
        <v>457</v>
      </c>
      <c r="EF76" t="s">
        <v>457</v>
      </c>
      <c r="EG76" t="s">
        <v>457</v>
      </c>
      <c r="EH76" t="s">
        <v>457</v>
      </c>
      <c r="EI76">
        <v>0</v>
      </c>
      <c r="EJ76" t="s">
        <v>457</v>
      </c>
      <c r="EK76" t="s">
        <v>457</v>
      </c>
      <c r="EL76" t="s">
        <v>457</v>
      </c>
      <c r="EM76" t="s">
        <v>457</v>
      </c>
      <c r="EN76" t="s">
        <v>457</v>
      </c>
      <c r="EO76" t="s">
        <v>457</v>
      </c>
      <c r="EP76" t="s">
        <v>457</v>
      </c>
      <c r="EQ76" t="s">
        <v>457</v>
      </c>
      <c r="ER76">
        <v>0</v>
      </c>
      <c r="ES76" t="s">
        <v>795</v>
      </c>
      <c r="ET76" t="s">
        <v>457</v>
      </c>
      <c r="EU76" t="s">
        <v>457</v>
      </c>
      <c r="EV76" t="s">
        <v>457</v>
      </c>
      <c r="EW76" t="s">
        <v>457</v>
      </c>
      <c r="EX76" t="s">
        <v>457</v>
      </c>
      <c r="EY76" t="s">
        <v>457</v>
      </c>
      <c r="EZ76" t="s">
        <v>457</v>
      </c>
      <c r="FA76" t="s">
        <v>457</v>
      </c>
      <c r="FB76" t="s">
        <v>457</v>
      </c>
      <c r="FC76" t="s">
        <v>457</v>
      </c>
      <c r="FD76">
        <v>0</v>
      </c>
      <c r="FE76" t="s">
        <v>457</v>
      </c>
      <c r="FF76">
        <v>0</v>
      </c>
      <c r="FG76">
        <v>0</v>
      </c>
      <c r="FH76">
        <v>77</v>
      </c>
      <c r="FI76">
        <v>130</v>
      </c>
      <c r="FJ76">
        <v>80</v>
      </c>
      <c r="FK76">
        <v>18</v>
      </c>
      <c r="FL76">
        <v>96</v>
      </c>
      <c r="FM76" t="s">
        <v>795</v>
      </c>
      <c r="FN76">
        <v>1646</v>
      </c>
      <c r="FO76">
        <v>87.6</v>
      </c>
      <c r="FP76">
        <v>65.3</v>
      </c>
      <c r="FQ76">
        <v>167</v>
      </c>
      <c r="FR76">
        <v>19.3</v>
      </c>
      <c r="FS76">
        <v>191</v>
      </c>
      <c r="FT76">
        <v>39.5</v>
      </c>
      <c r="FU76">
        <v>13.3</v>
      </c>
      <c r="FV76">
        <v>0.42</v>
      </c>
      <c r="FW76">
        <v>0.75</v>
      </c>
      <c r="FX76">
        <v>0.65</v>
      </c>
      <c r="FY76">
        <v>24.3</v>
      </c>
      <c r="FZ76">
        <v>1.06</v>
      </c>
      <c r="GA76">
        <v>7.74</v>
      </c>
      <c r="GB76">
        <v>52</v>
      </c>
      <c r="GC76">
        <v>2.44</v>
      </c>
      <c r="GD76">
        <v>6.75</v>
      </c>
      <c r="GE76">
        <v>402</v>
      </c>
      <c r="GF76">
        <v>15</v>
      </c>
      <c r="GG76">
        <v>1696</v>
      </c>
      <c r="GH76">
        <v>216</v>
      </c>
      <c r="GI76">
        <v>4699</v>
      </c>
      <c r="GJ76">
        <v>1081</v>
      </c>
      <c r="GK76">
        <v>6.23</v>
      </c>
      <c r="GL76">
        <v>20.399999999999999</v>
      </c>
      <c r="GM76">
        <v>25</v>
      </c>
      <c r="GN76">
        <v>0</v>
      </c>
      <c r="GO76">
        <v>1</v>
      </c>
      <c r="GP76">
        <v>0</v>
      </c>
      <c r="GQ76">
        <v>0</v>
      </c>
      <c r="GR76">
        <v>2</v>
      </c>
      <c r="GS76">
        <v>1</v>
      </c>
      <c r="GT76">
        <v>2</v>
      </c>
      <c r="GU76">
        <v>2</v>
      </c>
      <c r="GV76">
        <v>0</v>
      </c>
      <c r="GW76">
        <v>1</v>
      </c>
      <c r="GX76">
        <v>0</v>
      </c>
      <c r="GY76">
        <v>1</v>
      </c>
      <c r="GZ76">
        <v>2</v>
      </c>
      <c r="HA76">
        <v>0</v>
      </c>
      <c r="HB76">
        <v>0</v>
      </c>
      <c r="HC76">
        <v>1</v>
      </c>
      <c r="HD76">
        <v>2</v>
      </c>
      <c r="HE76" t="s">
        <v>1406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1</v>
      </c>
      <c r="IG76">
        <v>1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 t="s">
        <v>457</v>
      </c>
      <c r="IV76">
        <v>0</v>
      </c>
      <c r="IW76">
        <v>0</v>
      </c>
      <c r="IX76" t="s">
        <v>457</v>
      </c>
      <c r="IY76" t="s">
        <v>457</v>
      </c>
      <c r="IZ76">
        <v>0</v>
      </c>
      <c r="JA76">
        <v>0</v>
      </c>
      <c r="JB76">
        <v>0</v>
      </c>
      <c r="JC76">
        <v>41</v>
      </c>
      <c r="JD76">
        <v>67</v>
      </c>
      <c r="JE76" t="s">
        <v>796</v>
      </c>
      <c r="JF76">
        <v>0</v>
      </c>
      <c r="JI76" t="s">
        <v>457</v>
      </c>
      <c r="JJ76" t="s">
        <v>457</v>
      </c>
      <c r="JK76" t="s">
        <v>457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</v>
      </c>
      <c r="JU76">
        <v>1</v>
      </c>
      <c r="JV76">
        <v>0</v>
      </c>
      <c r="JW76">
        <v>1</v>
      </c>
      <c r="JX76">
        <v>0</v>
      </c>
      <c r="JY76">
        <v>0</v>
      </c>
      <c r="JZ76">
        <v>0</v>
      </c>
      <c r="KA76">
        <v>2</v>
      </c>
      <c r="KB76">
        <v>1</v>
      </c>
      <c r="KC76">
        <v>1</v>
      </c>
      <c r="KD76">
        <v>1</v>
      </c>
      <c r="KE76">
        <v>0</v>
      </c>
      <c r="KF76">
        <v>0</v>
      </c>
      <c r="KG76">
        <v>1</v>
      </c>
      <c r="KH76">
        <v>0</v>
      </c>
      <c r="KI76">
        <v>0</v>
      </c>
      <c r="KJ76">
        <v>1</v>
      </c>
      <c r="KK76">
        <v>0</v>
      </c>
      <c r="KL76">
        <v>1</v>
      </c>
      <c r="KM76">
        <v>0</v>
      </c>
      <c r="KN76">
        <v>1</v>
      </c>
      <c r="KO76">
        <v>0</v>
      </c>
      <c r="KP76">
        <v>1</v>
      </c>
      <c r="KQ76">
        <v>1</v>
      </c>
      <c r="KR76">
        <v>1</v>
      </c>
      <c r="KS76">
        <v>5</v>
      </c>
      <c r="KT76">
        <v>3</v>
      </c>
      <c r="KU76" t="s">
        <v>457</v>
      </c>
      <c r="KV76" t="s">
        <v>457</v>
      </c>
      <c r="KW76" t="s">
        <v>457</v>
      </c>
      <c r="KX76">
        <v>1</v>
      </c>
      <c r="KY76">
        <v>0</v>
      </c>
      <c r="KZ76" t="s">
        <v>457</v>
      </c>
      <c r="LA76" t="s">
        <v>457</v>
      </c>
      <c r="LB76">
        <v>1</v>
      </c>
      <c r="LC76" t="s">
        <v>457</v>
      </c>
      <c r="LD76">
        <v>3</v>
      </c>
      <c r="LE76" t="s">
        <v>457</v>
      </c>
      <c r="LF76">
        <v>1</v>
      </c>
      <c r="LG76">
        <v>1</v>
      </c>
      <c r="LH76">
        <v>3</v>
      </c>
      <c r="LI76">
        <v>1</v>
      </c>
      <c r="LJ76" t="s">
        <v>457</v>
      </c>
      <c r="LK76">
        <v>0</v>
      </c>
      <c r="LL76">
        <v>1</v>
      </c>
      <c r="LM76">
        <v>1</v>
      </c>
      <c r="LN76">
        <v>1</v>
      </c>
      <c r="LO76">
        <v>1</v>
      </c>
      <c r="LP76" t="s">
        <v>1394</v>
      </c>
      <c r="LQ76">
        <v>5.37</v>
      </c>
      <c r="LR76">
        <v>4.93</v>
      </c>
      <c r="LS76">
        <v>109</v>
      </c>
      <c r="LT76">
        <v>5.31</v>
      </c>
      <c r="LU76">
        <v>4.7699999999999996</v>
      </c>
      <c r="LV76">
        <v>111</v>
      </c>
      <c r="LW76">
        <v>8.86</v>
      </c>
      <c r="LX76">
        <v>9.1</v>
      </c>
      <c r="LY76">
        <v>97</v>
      </c>
      <c r="LZ76">
        <v>4.68</v>
      </c>
      <c r="MA76">
        <v>4.03</v>
      </c>
      <c r="MB76">
        <v>116</v>
      </c>
      <c r="MC76">
        <v>8.8000000000000007</v>
      </c>
      <c r="MD76">
        <v>8.17</v>
      </c>
      <c r="ME76">
        <v>107</v>
      </c>
      <c r="MF76">
        <v>6.72</v>
      </c>
      <c r="MG76">
        <v>5.71</v>
      </c>
      <c r="MH76">
        <v>117</v>
      </c>
      <c r="MI76">
        <v>2.72</v>
      </c>
      <c r="MJ76">
        <v>2.58</v>
      </c>
      <c r="MK76">
        <v>104</v>
      </c>
      <c r="ML76">
        <v>5.4</v>
      </c>
      <c r="MM76">
        <v>4.78</v>
      </c>
      <c r="MN76">
        <v>113</v>
      </c>
      <c r="MO76">
        <v>87.11</v>
      </c>
      <c r="MP76">
        <v>81.84</v>
      </c>
      <c r="MQ76">
        <v>105</v>
      </c>
      <c r="MR76">
        <v>88</v>
      </c>
      <c r="MS76">
        <v>84</v>
      </c>
      <c r="MT76">
        <v>105</v>
      </c>
      <c r="MU76" t="s">
        <v>797</v>
      </c>
      <c r="MV76">
        <v>2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 t="s">
        <v>948</v>
      </c>
      <c r="PU76">
        <v>0</v>
      </c>
      <c r="PV76">
        <v>0</v>
      </c>
      <c r="PW76">
        <v>4</v>
      </c>
      <c r="PX76">
        <v>4.5</v>
      </c>
      <c r="PY76" t="s">
        <v>796</v>
      </c>
      <c r="XG76" t="s">
        <v>2179</v>
      </c>
      <c r="XH76" t="s">
        <v>1673</v>
      </c>
      <c r="XI76" t="s">
        <v>1674</v>
      </c>
      <c r="XJ76" t="s">
        <v>457</v>
      </c>
      <c r="XK76">
        <v>3</v>
      </c>
      <c r="XL76">
        <v>1</v>
      </c>
      <c r="XM76" t="s">
        <v>837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1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B76">
        <v>1</v>
      </c>
      <c r="YC76">
        <v>0</v>
      </c>
      <c r="YD76" t="s">
        <v>457</v>
      </c>
      <c r="YE76" t="s">
        <v>457</v>
      </c>
      <c r="ZP76" t="s">
        <v>1675</v>
      </c>
      <c r="ZR76" t="s">
        <v>806</v>
      </c>
      <c r="ADC76">
        <v>4</v>
      </c>
      <c r="ADD76">
        <v>4</v>
      </c>
      <c r="ADE76">
        <v>1</v>
      </c>
      <c r="ADF76">
        <v>1</v>
      </c>
      <c r="ADG76">
        <v>3</v>
      </c>
      <c r="ADH76">
        <v>3</v>
      </c>
      <c r="ADI76">
        <v>3</v>
      </c>
      <c r="ADJ76">
        <v>3</v>
      </c>
      <c r="ADK76">
        <v>3</v>
      </c>
      <c r="ADL76">
        <v>3</v>
      </c>
      <c r="ADM76">
        <v>3</v>
      </c>
      <c r="ADN76">
        <v>3</v>
      </c>
      <c r="ADO76">
        <v>4</v>
      </c>
      <c r="ADP76">
        <v>3</v>
      </c>
      <c r="ADQ76">
        <v>4</v>
      </c>
      <c r="ADR76">
        <v>3</v>
      </c>
      <c r="ADS76">
        <v>4</v>
      </c>
      <c r="ADT76">
        <v>4</v>
      </c>
      <c r="ADU76">
        <v>4</v>
      </c>
      <c r="ADV76">
        <v>4</v>
      </c>
      <c r="ADW76">
        <v>4</v>
      </c>
      <c r="ADX76">
        <v>4</v>
      </c>
      <c r="ADY76">
        <v>4</v>
      </c>
      <c r="ADZ76">
        <v>4</v>
      </c>
      <c r="AEA76">
        <v>4</v>
      </c>
      <c r="AEB76">
        <v>2</v>
      </c>
      <c r="AEC76">
        <v>28</v>
      </c>
      <c r="AED76">
        <v>20</v>
      </c>
      <c r="AEE76">
        <v>12</v>
      </c>
      <c r="AEF76">
        <v>28</v>
      </c>
      <c r="AEG76">
        <v>4</v>
      </c>
      <c r="AEH76">
        <v>4</v>
      </c>
      <c r="AEI76" t="s">
        <v>817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1</v>
      </c>
      <c r="AEP76">
        <v>0</v>
      </c>
      <c r="AEQ76">
        <v>0</v>
      </c>
      <c r="AER76">
        <v>1</v>
      </c>
      <c r="AES76">
        <v>0</v>
      </c>
      <c r="AET76">
        <v>0</v>
      </c>
      <c r="AEU76">
        <v>0</v>
      </c>
      <c r="AEV76">
        <v>1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1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1</v>
      </c>
      <c r="AFK76">
        <v>0</v>
      </c>
      <c r="AFL76">
        <v>1</v>
      </c>
      <c r="AFM76">
        <v>2</v>
      </c>
      <c r="AFN76" t="s">
        <v>796</v>
      </c>
      <c r="AFO76">
        <v>2</v>
      </c>
      <c r="AFP76">
        <v>7</v>
      </c>
      <c r="AFQ76">
        <v>2</v>
      </c>
      <c r="AFR76">
        <v>1</v>
      </c>
      <c r="AFS76">
        <v>5</v>
      </c>
      <c r="AFT76">
        <v>7</v>
      </c>
      <c r="AFU76">
        <v>3</v>
      </c>
      <c r="AFV76">
        <v>27</v>
      </c>
      <c r="AFW76" t="s">
        <v>796</v>
      </c>
      <c r="AJQ76" t="s">
        <v>2071</v>
      </c>
      <c r="AJR76" t="s">
        <v>1882</v>
      </c>
      <c r="AJV76">
        <f t="shared" si="16"/>
        <v>0</v>
      </c>
      <c r="AJW76">
        <f t="shared" si="19"/>
        <v>0</v>
      </c>
      <c r="AJX76">
        <v>0</v>
      </c>
      <c r="AJY76">
        <v>0</v>
      </c>
      <c r="AJZ76">
        <f t="shared" si="20"/>
        <v>0</v>
      </c>
      <c r="AKA76">
        <f t="shared" si="21"/>
        <v>0</v>
      </c>
      <c r="AKB76">
        <f t="shared" si="22"/>
        <v>0</v>
      </c>
      <c r="AKC76">
        <f t="shared" si="23"/>
        <v>0</v>
      </c>
      <c r="AKD76">
        <f t="shared" si="24"/>
        <v>1</v>
      </c>
      <c r="AKE76">
        <f t="shared" si="25"/>
        <v>0</v>
      </c>
      <c r="AKF76">
        <f t="shared" si="26"/>
        <v>0</v>
      </c>
      <c r="AKG76">
        <f t="shared" si="27"/>
        <v>1</v>
      </c>
      <c r="AKH76">
        <f t="shared" si="28"/>
        <v>0</v>
      </c>
      <c r="AKI76">
        <f t="shared" si="29"/>
        <v>0</v>
      </c>
      <c r="AKJ76">
        <f t="shared" si="30"/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T76">
        <f t="shared" si="31"/>
        <v>1</v>
      </c>
    </row>
    <row r="77" spans="1:982" x14ac:dyDescent="0.2">
      <c r="A77" t="s">
        <v>1669</v>
      </c>
      <c r="B77">
        <v>230493</v>
      </c>
      <c r="C77" t="s">
        <v>1716</v>
      </c>
      <c r="D77" t="s">
        <v>843</v>
      </c>
      <c r="E77" t="s">
        <v>790</v>
      </c>
      <c r="F77" s="2" t="s">
        <v>1717</v>
      </c>
      <c r="G77">
        <v>0</v>
      </c>
      <c r="H77">
        <v>28</v>
      </c>
      <c r="I77">
        <v>0</v>
      </c>
      <c r="J77">
        <v>0</v>
      </c>
      <c r="K77">
        <v>4</v>
      </c>
      <c r="L77">
        <v>1</v>
      </c>
      <c r="M77">
        <v>0</v>
      </c>
      <c r="N77">
        <v>1</v>
      </c>
      <c r="O77">
        <v>0</v>
      </c>
      <c r="P77" t="s">
        <v>457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C77">
        <v>0</v>
      </c>
      <c r="AD77">
        <v>0</v>
      </c>
      <c r="AE77">
        <v>1</v>
      </c>
      <c r="AF77">
        <v>2</v>
      </c>
      <c r="AG77">
        <v>20</v>
      </c>
      <c r="AI77">
        <v>0</v>
      </c>
      <c r="AJ77" t="s">
        <v>457</v>
      </c>
      <c r="AL77">
        <v>10</v>
      </c>
      <c r="AM77">
        <v>0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177</v>
      </c>
      <c r="AX77">
        <v>68</v>
      </c>
      <c r="AY77" s="5">
        <f t="shared" si="17"/>
        <v>21.7051294327939</v>
      </c>
      <c r="AZ77">
        <v>83</v>
      </c>
      <c r="BA77">
        <v>52</v>
      </c>
      <c r="BB77">
        <v>47</v>
      </c>
      <c r="BC77">
        <v>93</v>
      </c>
      <c r="BD77">
        <v>21</v>
      </c>
      <c r="BE77" t="s">
        <v>793</v>
      </c>
      <c r="BF77">
        <v>0</v>
      </c>
      <c r="BG77" t="s">
        <v>457</v>
      </c>
      <c r="BH77">
        <v>0</v>
      </c>
      <c r="BI77">
        <v>0</v>
      </c>
      <c r="BJ77">
        <v>0</v>
      </c>
      <c r="BK77">
        <v>10</v>
      </c>
      <c r="BL77">
        <v>10</v>
      </c>
      <c r="BM77">
        <v>10</v>
      </c>
      <c r="BN77">
        <v>10</v>
      </c>
      <c r="BO77" t="s">
        <v>457</v>
      </c>
      <c r="BP77" t="s">
        <v>457</v>
      </c>
      <c r="BQ77">
        <v>1</v>
      </c>
      <c r="BR77">
        <v>0</v>
      </c>
      <c r="BS77">
        <v>1</v>
      </c>
      <c r="BT77">
        <v>3</v>
      </c>
      <c r="BU77">
        <v>4</v>
      </c>
      <c r="BV77">
        <v>1</v>
      </c>
      <c r="BW77">
        <v>1</v>
      </c>
      <c r="BX77">
        <v>1</v>
      </c>
      <c r="BY77">
        <v>1</v>
      </c>
      <c r="BZ77">
        <v>0</v>
      </c>
      <c r="CA77" t="s">
        <v>794</v>
      </c>
      <c r="CB77">
        <v>0</v>
      </c>
      <c r="CC77">
        <v>0</v>
      </c>
      <c r="CD77">
        <v>0</v>
      </c>
      <c r="CE77">
        <f t="shared" si="18"/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 t="s">
        <v>457</v>
      </c>
      <c r="CY77" t="s">
        <v>457</v>
      </c>
      <c r="CZ77" t="s">
        <v>457</v>
      </c>
      <c r="DA77">
        <v>1</v>
      </c>
      <c r="DB77" t="s">
        <v>457</v>
      </c>
      <c r="DC77" t="s">
        <v>457</v>
      </c>
      <c r="DD77">
        <v>0</v>
      </c>
      <c r="DE77">
        <v>0</v>
      </c>
      <c r="DG77" t="s">
        <v>457</v>
      </c>
      <c r="DH77">
        <v>0</v>
      </c>
      <c r="DI77">
        <v>0</v>
      </c>
      <c r="DJ77" t="s">
        <v>457</v>
      </c>
      <c r="DK77">
        <v>0</v>
      </c>
      <c r="DL77" t="s">
        <v>457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 t="s">
        <v>457</v>
      </c>
      <c r="DZ77">
        <v>0</v>
      </c>
      <c r="EA77" t="s">
        <v>457</v>
      </c>
      <c r="EB77" t="s">
        <v>457</v>
      </c>
      <c r="EC77" t="s">
        <v>457</v>
      </c>
      <c r="ED77" t="s">
        <v>457</v>
      </c>
      <c r="EE77" t="s">
        <v>457</v>
      </c>
      <c r="EF77" t="s">
        <v>457</v>
      </c>
      <c r="EG77" t="s">
        <v>457</v>
      </c>
      <c r="EH77" t="s">
        <v>457</v>
      </c>
      <c r="EI77">
        <v>0</v>
      </c>
      <c r="EJ77" t="s">
        <v>457</v>
      </c>
      <c r="EK77" t="s">
        <v>457</v>
      </c>
      <c r="EL77" t="s">
        <v>457</v>
      </c>
      <c r="EM77" t="s">
        <v>457</v>
      </c>
      <c r="EN77" t="s">
        <v>457</v>
      </c>
      <c r="EO77" t="s">
        <v>457</v>
      </c>
      <c r="EP77" t="s">
        <v>457</v>
      </c>
      <c r="EQ77" t="s">
        <v>457</v>
      </c>
      <c r="ER77">
        <v>1</v>
      </c>
      <c r="ES77" t="s">
        <v>795</v>
      </c>
      <c r="ET77" t="s">
        <v>457</v>
      </c>
      <c r="EU77" t="s">
        <v>457</v>
      </c>
      <c r="EV77" t="s">
        <v>457</v>
      </c>
      <c r="EW77" t="s">
        <v>457</v>
      </c>
      <c r="EX77" t="s">
        <v>457</v>
      </c>
      <c r="EY77" t="s">
        <v>457</v>
      </c>
      <c r="EZ77" t="s">
        <v>457</v>
      </c>
      <c r="FA77" t="s">
        <v>457</v>
      </c>
      <c r="FB77" t="s">
        <v>457</v>
      </c>
      <c r="FC77" t="s">
        <v>457</v>
      </c>
      <c r="FD77">
        <v>0</v>
      </c>
      <c r="FE77" t="s">
        <v>457</v>
      </c>
      <c r="FF77">
        <v>0</v>
      </c>
      <c r="FG77">
        <v>0</v>
      </c>
      <c r="FH77">
        <v>67</v>
      </c>
      <c r="FI77">
        <v>110</v>
      </c>
      <c r="FJ77">
        <v>80</v>
      </c>
      <c r="FK77">
        <v>17</v>
      </c>
      <c r="FL77">
        <v>96</v>
      </c>
      <c r="FM77" t="s">
        <v>795</v>
      </c>
      <c r="FN77">
        <v>2107</v>
      </c>
      <c r="FO77">
        <v>99.9</v>
      </c>
      <c r="FP77">
        <v>86.6</v>
      </c>
      <c r="FQ77">
        <v>220</v>
      </c>
      <c r="FR77">
        <v>18</v>
      </c>
      <c r="FS77">
        <v>503</v>
      </c>
      <c r="FT77">
        <v>43.2</v>
      </c>
      <c r="FU77">
        <v>5.7</v>
      </c>
      <c r="FV77">
        <v>0.57999999999999996</v>
      </c>
      <c r="FW77">
        <v>0.69</v>
      </c>
      <c r="FX77">
        <v>0.93</v>
      </c>
      <c r="FY77">
        <v>21.7</v>
      </c>
      <c r="FZ77">
        <v>1.32</v>
      </c>
      <c r="GA77">
        <v>4.97</v>
      </c>
      <c r="GB77">
        <v>21.1</v>
      </c>
      <c r="GC77">
        <v>2.1</v>
      </c>
      <c r="GD77">
        <v>4.88</v>
      </c>
      <c r="GE77">
        <v>329</v>
      </c>
      <c r="GF77">
        <v>33.200000000000003</v>
      </c>
      <c r="GG77">
        <v>1982</v>
      </c>
      <c r="GH77">
        <v>266</v>
      </c>
      <c r="GI77">
        <v>3732</v>
      </c>
      <c r="GJ77">
        <v>1077</v>
      </c>
      <c r="GK77">
        <v>7.48</v>
      </c>
      <c r="GL77">
        <v>21.5</v>
      </c>
      <c r="GM77">
        <v>36</v>
      </c>
      <c r="GN77">
        <v>0</v>
      </c>
      <c r="GO77">
        <v>1</v>
      </c>
      <c r="GP77">
        <v>0</v>
      </c>
      <c r="GQ77">
        <v>0</v>
      </c>
      <c r="GR77">
        <v>2</v>
      </c>
      <c r="GS77">
        <v>1</v>
      </c>
      <c r="GT77">
        <v>2</v>
      </c>
      <c r="GU77">
        <v>2</v>
      </c>
      <c r="GV77">
        <v>0</v>
      </c>
      <c r="GW77">
        <v>1</v>
      </c>
      <c r="GX77">
        <v>0</v>
      </c>
      <c r="GY77">
        <v>1</v>
      </c>
      <c r="GZ77">
        <v>2</v>
      </c>
      <c r="HA77">
        <v>0</v>
      </c>
      <c r="HB77">
        <v>1</v>
      </c>
      <c r="HC77">
        <v>1</v>
      </c>
      <c r="HD77">
        <v>2</v>
      </c>
      <c r="HE77" t="s">
        <v>1406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1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 t="s">
        <v>457</v>
      </c>
      <c r="IV77">
        <v>0</v>
      </c>
      <c r="IW77">
        <v>0</v>
      </c>
      <c r="IX77" t="s">
        <v>457</v>
      </c>
      <c r="IY77" t="s">
        <v>457</v>
      </c>
      <c r="IZ77">
        <v>0</v>
      </c>
      <c r="JA77">
        <v>0</v>
      </c>
      <c r="JB77">
        <v>0</v>
      </c>
      <c r="JC77">
        <v>12</v>
      </c>
      <c r="JD77">
        <v>46</v>
      </c>
      <c r="JE77" t="s">
        <v>796</v>
      </c>
      <c r="LQ77">
        <v>5.16</v>
      </c>
      <c r="LR77">
        <v>5.36</v>
      </c>
      <c r="LS77">
        <v>96</v>
      </c>
      <c r="LT77">
        <v>4.92</v>
      </c>
      <c r="LU77">
        <v>5.13</v>
      </c>
      <c r="LV77">
        <v>96</v>
      </c>
      <c r="LW77">
        <v>10.69</v>
      </c>
      <c r="LX77">
        <v>9.81</v>
      </c>
      <c r="LY77">
        <v>109</v>
      </c>
      <c r="LZ77">
        <v>4.33</v>
      </c>
      <c r="MA77">
        <v>4.3099999999999996</v>
      </c>
      <c r="MB77">
        <v>101</v>
      </c>
      <c r="MC77">
        <v>2.63</v>
      </c>
      <c r="MD77">
        <v>2.5499999999999998</v>
      </c>
      <c r="ME77">
        <v>103</v>
      </c>
      <c r="MF77">
        <v>5</v>
      </c>
      <c r="MG77">
        <v>5.49</v>
      </c>
      <c r="MH77">
        <v>91</v>
      </c>
      <c r="MI77">
        <v>9.6300000000000008</v>
      </c>
      <c r="MJ77">
        <v>8.3800000000000008</v>
      </c>
      <c r="MK77">
        <v>115</v>
      </c>
      <c r="ML77">
        <v>4.7300000000000004</v>
      </c>
      <c r="MM77">
        <v>4.93</v>
      </c>
      <c r="MN77">
        <v>96</v>
      </c>
      <c r="MO77">
        <v>84</v>
      </c>
      <c r="MP77">
        <v>80</v>
      </c>
      <c r="MQ77">
        <v>105</v>
      </c>
      <c r="MR77">
        <v>88.1</v>
      </c>
      <c r="MS77">
        <v>82.1</v>
      </c>
      <c r="MT77">
        <v>107</v>
      </c>
      <c r="MU77" t="s">
        <v>797</v>
      </c>
      <c r="MV77">
        <v>2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 t="s">
        <v>818</v>
      </c>
      <c r="XG77" t="s">
        <v>1718</v>
      </c>
      <c r="XH77" t="s">
        <v>1673</v>
      </c>
      <c r="XI77" t="s">
        <v>1674</v>
      </c>
      <c r="XJ77" t="s">
        <v>457</v>
      </c>
      <c r="XK77">
        <v>7</v>
      </c>
      <c r="XL77">
        <v>1</v>
      </c>
      <c r="XM77" t="s">
        <v>837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1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B77">
        <v>1</v>
      </c>
      <c r="YC77">
        <v>0</v>
      </c>
      <c r="YD77" t="s">
        <v>457</v>
      </c>
      <c r="YE77" t="s">
        <v>457</v>
      </c>
      <c r="ZP77" t="s">
        <v>1675</v>
      </c>
      <c r="ZR77" t="s">
        <v>806</v>
      </c>
      <c r="ADC77">
        <v>4</v>
      </c>
      <c r="ADD77">
        <v>4</v>
      </c>
      <c r="ADE77">
        <v>1</v>
      </c>
      <c r="ADF77">
        <v>1</v>
      </c>
      <c r="ADG77">
        <v>4</v>
      </c>
      <c r="ADH77">
        <v>4</v>
      </c>
      <c r="ADI77">
        <v>4</v>
      </c>
      <c r="ADJ77">
        <v>4</v>
      </c>
      <c r="ADK77">
        <v>3</v>
      </c>
      <c r="ADL77">
        <v>4</v>
      </c>
      <c r="ADM77">
        <v>4</v>
      </c>
      <c r="ADN77">
        <v>2</v>
      </c>
      <c r="ADO77">
        <v>5</v>
      </c>
      <c r="ADP77">
        <v>3</v>
      </c>
      <c r="ADQ77">
        <v>4</v>
      </c>
      <c r="ADR77">
        <v>4</v>
      </c>
      <c r="ADS77">
        <v>4</v>
      </c>
      <c r="ADT77">
        <v>5</v>
      </c>
      <c r="ADU77">
        <v>4</v>
      </c>
      <c r="ADV77">
        <v>4</v>
      </c>
      <c r="ADW77">
        <v>4</v>
      </c>
      <c r="ADX77">
        <v>4</v>
      </c>
      <c r="ADY77">
        <v>2</v>
      </c>
      <c r="ADZ77">
        <v>4</v>
      </c>
      <c r="AEA77">
        <v>4</v>
      </c>
      <c r="AEB77">
        <v>2</v>
      </c>
      <c r="AEC77">
        <v>31</v>
      </c>
      <c r="AED77">
        <v>24</v>
      </c>
      <c r="AEE77">
        <v>12</v>
      </c>
      <c r="AEF77">
        <v>27</v>
      </c>
      <c r="AEG77">
        <v>4</v>
      </c>
      <c r="AEH77">
        <v>4</v>
      </c>
      <c r="AEI77" t="s">
        <v>808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1</v>
      </c>
      <c r="AEP77">
        <v>0</v>
      </c>
      <c r="AEQ77">
        <v>0</v>
      </c>
      <c r="AER77">
        <v>1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1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1</v>
      </c>
      <c r="AFM77">
        <v>2</v>
      </c>
      <c r="AFN77" t="s">
        <v>808</v>
      </c>
      <c r="AFO77">
        <v>0</v>
      </c>
      <c r="AFP77">
        <v>0</v>
      </c>
      <c r="AFQ77">
        <v>5</v>
      </c>
      <c r="AFR77">
        <v>3</v>
      </c>
      <c r="AFS77">
        <v>7</v>
      </c>
      <c r="AFT77">
        <v>3</v>
      </c>
      <c r="AFU77">
        <v>2</v>
      </c>
      <c r="AFV77">
        <v>20</v>
      </c>
      <c r="AFW77" t="s">
        <v>796</v>
      </c>
      <c r="AJQ77" t="s">
        <v>1719</v>
      </c>
      <c r="AJR77" t="s">
        <v>1677</v>
      </c>
      <c r="AJV77">
        <f t="shared" si="16"/>
        <v>0</v>
      </c>
      <c r="AJW77">
        <f t="shared" si="19"/>
        <v>0</v>
      </c>
      <c r="AJX77">
        <v>0</v>
      </c>
      <c r="AJY77">
        <v>0</v>
      </c>
      <c r="AJZ77">
        <f t="shared" si="20"/>
        <v>0</v>
      </c>
      <c r="AKA77">
        <f t="shared" si="21"/>
        <v>0</v>
      </c>
      <c r="AKB77">
        <f t="shared" si="22"/>
        <v>0</v>
      </c>
      <c r="AKC77">
        <f t="shared" si="23"/>
        <v>0</v>
      </c>
      <c r="AKD77">
        <f t="shared" si="24"/>
        <v>0</v>
      </c>
      <c r="AKE77">
        <f t="shared" si="25"/>
        <v>0</v>
      </c>
      <c r="AKF77">
        <f t="shared" si="26"/>
        <v>0</v>
      </c>
      <c r="AKG77">
        <f t="shared" si="27"/>
        <v>1</v>
      </c>
      <c r="AKH77">
        <f t="shared" si="28"/>
        <v>0</v>
      </c>
      <c r="AKI77">
        <f t="shared" si="29"/>
        <v>0</v>
      </c>
      <c r="AKJ77">
        <f t="shared" si="30"/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T77">
        <f t="shared" si="31"/>
        <v>1</v>
      </c>
    </row>
    <row r="78" spans="1:982" x14ac:dyDescent="0.2">
      <c r="A78" t="s">
        <v>1669</v>
      </c>
      <c r="B78">
        <v>230531</v>
      </c>
      <c r="C78" t="s">
        <v>2116</v>
      </c>
      <c r="D78" t="s">
        <v>1296</v>
      </c>
      <c r="E78" t="s">
        <v>1012</v>
      </c>
      <c r="F78" s="2" t="s">
        <v>2117</v>
      </c>
      <c r="G78">
        <v>0</v>
      </c>
      <c r="H78">
        <v>47</v>
      </c>
      <c r="I78">
        <v>0</v>
      </c>
      <c r="J78">
        <v>0</v>
      </c>
      <c r="K78">
        <v>3</v>
      </c>
      <c r="L78">
        <v>1</v>
      </c>
      <c r="M78">
        <v>0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1</v>
      </c>
      <c r="AE78">
        <v>1</v>
      </c>
      <c r="AF78">
        <v>1</v>
      </c>
      <c r="AG78">
        <v>10</v>
      </c>
      <c r="AI78">
        <v>0</v>
      </c>
      <c r="AJ78" t="s">
        <v>457</v>
      </c>
      <c r="AL78">
        <v>10</v>
      </c>
      <c r="AM78">
        <v>0</v>
      </c>
      <c r="AO78">
        <v>0</v>
      </c>
      <c r="AP78">
        <v>4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177</v>
      </c>
      <c r="AX78">
        <v>68</v>
      </c>
      <c r="AY78" s="5">
        <f t="shared" si="17"/>
        <v>21.7051294327939</v>
      </c>
      <c r="AZ78">
        <v>83</v>
      </c>
      <c r="BA78">
        <v>40</v>
      </c>
      <c r="BB78">
        <v>39</v>
      </c>
      <c r="BC78">
        <v>95</v>
      </c>
      <c r="BD78">
        <v>21</v>
      </c>
      <c r="BE78" t="s">
        <v>793</v>
      </c>
      <c r="BF78">
        <v>0</v>
      </c>
      <c r="BG78" t="s">
        <v>457</v>
      </c>
      <c r="BH78">
        <v>0</v>
      </c>
      <c r="BI78">
        <v>0</v>
      </c>
      <c r="BJ78">
        <v>0</v>
      </c>
      <c r="BK78">
        <v>10</v>
      </c>
      <c r="BL78">
        <v>10</v>
      </c>
      <c r="BM78">
        <v>10</v>
      </c>
      <c r="BN78">
        <v>10</v>
      </c>
      <c r="BO78" t="s">
        <v>457</v>
      </c>
      <c r="BP78" t="s">
        <v>457</v>
      </c>
      <c r="BQ78">
        <v>1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 t="s">
        <v>794</v>
      </c>
      <c r="CB78">
        <v>1</v>
      </c>
      <c r="CC78">
        <v>30</v>
      </c>
      <c r="CD78">
        <v>20</v>
      </c>
      <c r="CE78">
        <f t="shared" si="18"/>
        <v>30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 t="s">
        <v>457</v>
      </c>
      <c r="CY78" t="s">
        <v>457</v>
      </c>
      <c r="CZ78" t="s">
        <v>457</v>
      </c>
      <c r="DA78">
        <v>1</v>
      </c>
      <c r="DB78" t="s">
        <v>457</v>
      </c>
      <c r="DC78" t="s">
        <v>457</v>
      </c>
      <c r="DD78">
        <v>0</v>
      </c>
      <c r="DE78">
        <v>1</v>
      </c>
      <c r="DF78" t="s">
        <v>899</v>
      </c>
      <c r="DG78" t="s">
        <v>457</v>
      </c>
      <c r="DH78">
        <v>0</v>
      </c>
      <c r="DI78">
        <v>0</v>
      </c>
      <c r="DJ78" t="s">
        <v>457</v>
      </c>
      <c r="DK78">
        <v>0</v>
      </c>
      <c r="DL78" t="s">
        <v>457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2</v>
      </c>
      <c r="DY78" t="s">
        <v>457</v>
      </c>
      <c r="DZ78">
        <v>0</v>
      </c>
      <c r="EA78" t="s">
        <v>457</v>
      </c>
      <c r="EB78" t="s">
        <v>457</v>
      </c>
      <c r="EC78" t="s">
        <v>457</v>
      </c>
      <c r="ED78" t="s">
        <v>457</v>
      </c>
      <c r="EE78" t="s">
        <v>457</v>
      </c>
      <c r="EF78" t="s">
        <v>457</v>
      </c>
      <c r="EG78" t="s">
        <v>457</v>
      </c>
      <c r="EH78" t="s">
        <v>457</v>
      </c>
      <c r="EI78">
        <v>0</v>
      </c>
      <c r="EJ78" t="s">
        <v>457</v>
      </c>
      <c r="EK78" t="s">
        <v>457</v>
      </c>
      <c r="EL78" t="s">
        <v>457</v>
      </c>
      <c r="EM78" t="s">
        <v>457</v>
      </c>
      <c r="EN78" t="s">
        <v>457</v>
      </c>
      <c r="EO78" t="s">
        <v>457</v>
      </c>
      <c r="EP78" t="s">
        <v>457</v>
      </c>
      <c r="EQ78" t="s">
        <v>457</v>
      </c>
      <c r="ER78">
        <v>0</v>
      </c>
      <c r="ES78" t="s">
        <v>795</v>
      </c>
      <c r="ET78" t="s">
        <v>457</v>
      </c>
      <c r="EU78" t="s">
        <v>457</v>
      </c>
      <c r="EV78" t="s">
        <v>457</v>
      </c>
      <c r="EW78" t="s">
        <v>457</v>
      </c>
      <c r="EX78" t="s">
        <v>457</v>
      </c>
      <c r="EY78" t="s">
        <v>457</v>
      </c>
      <c r="EZ78" t="s">
        <v>457</v>
      </c>
      <c r="FA78" t="s">
        <v>457</v>
      </c>
      <c r="FB78" t="s">
        <v>457</v>
      </c>
      <c r="FC78" t="s">
        <v>457</v>
      </c>
      <c r="FD78">
        <v>0</v>
      </c>
      <c r="FE78" t="s">
        <v>457</v>
      </c>
      <c r="FF78">
        <v>0</v>
      </c>
      <c r="FG78">
        <v>0</v>
      </c>
      <c r="FH78">
        <v>86</v>
      </c>
      <c r="FI78">
        <v>100</v>
      </c>
      <c r="FJ78">
        <v>70</v>
      </c>
      <c r="FK78">
        <v>18</v>
      </c>
      <c r="FL78">
        <v>96</v>
      </c>
      <c r="FM78" t="s">
        <v>795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1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 t="s">
        <v>457</v>
      </c>
      <c r="IV78">
        <v>0</v>
      </c>
      <c r="IW78">
        <v>0</v>
      </c>
      <c r="IX78" t="s">
        <v>457</v>
      </c>
      <c r="IY78" t="s">
        <v>457</v>
      </c>
      <c r="IZ78">
        <v>0</v>
      </c>
      <c r="JA78">
        <v>0</v>
      </c>
      <c r="JB78">
        <v>0</v>
      </c>
      <c r="JC78">
        <v>53</v>
      </c>
      <c r="JD78">
        <v>69</v>
      </c>
      <c r="JE78" t="s">
        <v>796</v>
      </c>
      <c r="JF78">
        <v>0</v>
      </c>
      <c r="JI78" t="s">
        <v>457</v>
      </c>
      <c r="JJ78" t="s">
        <v>457</v>
      </c>
      <c r="JK78" t="s">
        <v>457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1</v>
      </c>
      <c r="JU78">
        <v>1</v>
      </c>
      <c r="JV78">
        <v>0</v>
      </c>
      <c r="JW78">
        <v>1</v>
      </c>
      <c r="JX78">
        <v>0</v>
      </c>
      <c r="JY78">
        <v>0</v>
      </c>
      <c r="JZ78">
        <v>0</v>
      </c>
      <c r="KA78">
        <v>2</v>
      </c>
      <c r="KB78">
        <v>1</v>
      </c>
      <c r="KC78">
        <v>1</v>
      </c>
      <c r="KD78">
        <v>1</v>
      </c>
      <c r="KE78">
        <v>0</v>
      </c>
      <c r="KF78">
        <v>0</v>
      </c>
      <c r="KG78">
        <v>1</v>
      </c>
      <c r="KH78">
        <v>0</v>
      </c>
      <c r="KI78">
        <v>0</v>
      </c>
      <c r="KJ78">
        <v>1</v>
      </c>
      <c r="KK78">
        <v>0</v>
      </c>
      <c r="KL78">
        <v>1</v>
      </c>
      <c r="KM78">
        <v>0</v>
      </c>
      <c r="KN78">
        <v>1</v>
      </c>
      <c r="KO78">
        <v>0</v>
      </c>
      <c r="KP78">
        <v>2</v>
      </c>
      <c r="KQ78">
        <v>1</v>
      </c>
      <c r="KR78">
        <v>1</v>
      </c>
      <c r="KS78">
        <v>5</v>
      </c>
      <c r="KT78">
        <v>3</v>
      </c>
      <c r="KU78" t="s">
        <v>457</v>
      </c>
      <c r="KV78" t="s">
        <v>457</v>
      </c>
      <c r="KW78" t="s">
        <v>457</v>
      </c>
      <c r="KX78">
        <v>1</v>
      </c>
      <c r="KY78">
        <v>0</v>
      </c>
      <c r="KZ78" t="s">
        <v>457</v>
      </c>
      <c r="LA78" t="s">
        <v>457</v>
      </c>
      <c r="LB78">
        <v>1</v>
      </c>
      <c r="LC78" t="s">
        <v>457</v>
      </c>
      <c r="LD78">
        <v>3</v>
      </c>
      <c r="LE78" t="s">
        <v>457</v>
      </c>
      <c r="LF78">
        <v>2</v>
      </c>
      <c r="LG78">
        <v>1</v>
      </c>
      <c r="LH78">
        <v>3</v>
      </c>
      <c r="LI78">
        <v>1</v>
      </c>
      <c r="LJ78" t="s">
        <v>457</v>
      </c>
      <c r="LK78">
        <v>0</v>
      </c>
      <c r="LL78">
        <v>1</v>
      </c>
      <c r="LM78">
        <v>1</v>
      </c>
      <c r="LN78">
        <v>1</v>
      </c>
      <c r="LO78">
        <v>1</v>
      </c>
      <c r="LP78" t="s">
        <v>1394</v>
      </c>
      <c r="LQ78">
        <v>4.54</v>
      </c>
      <c r="LR78">
        <v>4.78</v>
      </c>
      <c r="LS78">
        <v>95</v>
      </c>
      <c r="LT78">
        <v>5.9</v>
      </c>
      <c r="LU78">
        <v>4.6100000000000003</v>
      </c>
      <c r="LV78">
        <v>128</v>
      </c>
      <c r="LW78">
        <v>5.7</v>
      </c>
      <c r="LX78">
        <v>8.7899999999999991</v>
      </c>
      <c r="LY78">
        <v>65</v>
      </c>
      <c r="LZ78">
        <v>4.17</v>
      </c>
      <c r="MA78">
        <v>3.78</v>
      </c>
      <c r="MB78">
        <v>110</v>
      </c>
      <c r="MC78">
        <v>5.28</v>
      </c>
      <c r="MD78">
        <v>7.99</v>
      </c>
      <c r="ME78">
        <v>66</v>
      </c>
      <c r="MF78">
        <v>4.54</v>
      </c>
      <c r="MG78">
        <v>5.35</v>
      </c>
      <c r="MH78">
        <v>85</v>
      </c>
      <c r="MI78">
        <v>1.48</v>
      </c>
      <c r="MJ78">
        <v>2.39</v>
      </c>
      <c r="MK78">
        <v>62</v>
      </c>
      <c r="ML78">
        <v>3.26</v>
      </c>
      <c r="MM78">
        <v>4.3899999999999997</v>
      </c>
      <c r="MN78">
        <v>74</v>
      </c>
      <c r="MO78">
        <v>92</v>
      </c>
      <c r="MP78">
        <v>79</v>
      </c>
      <c r="MQ78">
        <v>116</v>
      </c>
      <c r="MR78">
        <v>71</v>
      </c>
      <c r="MS78">
        <v>82</v>
      </c>
      <c r="MT78">
        <v>87</v>
      </c>
      <c r="MU78" t="s">
        <v>797</v>
      </c>
      <c r="MV78">
        <v>2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 t="s">
        <v>818</v>
      </c>
      <c r="XG78" t="s">
        <v>2118</v>
      </c>
      <c r="XH78" t="s">
        <v>1673</v>
      </c>
      <c r="XI78" t="s">
        <v>1674</v>
      </c>
      <c r="XJ78" t="s">
        <v>457</v>
      </c>
      <c r="XK78">
        <v>28</v>
      </c>
      <c r="XL78">
        <v>1</v>
      </c>
      <c r="XM78" t="s">
        <v>837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1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B78">
        <v>1</v>
      </c>
      <c r="YC78">
        <v>0</v>
      </c>
      <c r="YD78" t="s">
        <v>457</v>
      </c>
      <c r="YE78" t="s">
        <v>457</v>
      </c>
      <c r="YF78" t="s">
        <v>1245</v>
      </c>
      <c r="YG78" t="s">
        <v>1234</v>
      </c>
      <c r="YH78" t="s">
        <v>2119</v>
      </c>
      <c r="YI78" t="s">
        <v>2120</v>
      </c>
      <c r="ZP78" t="s">
        <v>1675</v>
      </c>
      <c r="ZR78" t="s">
        <v>806</v>
      </c>
      <c r="ADC78">
        <v>4</v>
      </c>
      <c r="ADD78">
        <v>4</v>
      </c>
      <c r="ADE78">
        <v>1</v>
      </c>
      <c r="ADF78">
        <v>2</v>
      </c>
      <c r="ADG78">
        <v>4</v>
      </c>
      <c r="ADH78">
        <v>4</v>
      </c>
      <c r="ADI78">
        <v>4</v>
      </c>
      <c r="ADJ78">
        <v>4</v>
      </c>
      <c r="ADK78">
        <v>4</v>
      </c>
      <c r="ADL78">
        <v>4</v>
      </c>
      <c r="ADM78">
        <v>4</v>
      </c>
      <c r="ADN78">
        <v>4</v>
      </c>
      <c r="ADO78">
        <v>4</v>
      </c>
      <c r="ADP78">
        <v>4</v>
      </c>
      <c r="ADQ78">
        <v>4</v>
      </c>
      <c r="ADR78">
        <v>3</v>
      </c>
      <c r="ADS78">
        <v>4</v>
      </c>
      <c r="ADT78">
        <v>5</v>
      </c>
      <c r="ADU78">
        <v>4</v>
      </c>
      <c r="ADV78">
        <v>4</v>
      </c>
      <c r="ADW78">
        <v>4</v>
      </c>
      <c r="ADX78">
        <v>4</v>
      </c>
      <c r="ADY78">
        <v>4</v>
      </c>
      <c r="ADZ78">
        <v>2</v>
      </c>
      <c r="AEA78">
        <v>5</v>
      </c>
      <c r="AEB78">
        <v>3</v>
      </c>
      <c r="AEC78">
        <v>29</v>
      </c>
      <c r="AED78">
        <v>23</v>
      </c>
      <c r="AEE78">
        <v>12</v>
      </c>
      <c r="AEF78">
        <v>31</v>
      </c>
      <c r="AEG78">
        <v>4</v>
      </c>
      <c r="AEH78">
        <v>4</v>
      </c>
      <c r="AEI78" t="s">
        <v>817</v>
      </c>
      <c r="AEJ78">
        <v>1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1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1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1</v>
      </c>
      <c r="AFI78">
        <v>0</v>
      </c>
      <c r="AFJ78">
        <v>0</v>
      </c>
      <c r="AFK78">
        <v>0</v>
      </c>
      <c r="AFL78">
        <v>1</v>
      </c>
      <c r="AFM78">
        <v>2</v>
      </c>
      <c r="AFN78" t="s">
        <v>796</v>
      </c>
      <c r="AFO78">
        <v>1</v>
      </c>
      <c r="AFP78">
        <v>7</v>
      </c>
      <c r="AFQ78">
        <v>6</v>
      </c>
      <c r="AFR78">
        <v>0</v>
      </c>
      <c r="AFS78">
        <v>6</v>
      </c>
      <c r="AFT78">
        <v>3</v>
      </c>
      <c r="AFU78">
        <v>2</v>
      </c>
      <c r="AFV78">
        <v>25</v>
      </c>
      <c r="AFW78" t="s">
        <v>796</v>
      </c>
      <c r="AJQ78" t="s">
        <v>1697</v>
      </c>
      <c r="AJR78" t="s">
        <v>1677</v>
      </c>
      <c r="AJV78">
        <f t="shared" si="16"/>
        <v>0</v>
      </c>
      <c r="AJW78">
        <f t="shared" si="19"/>
        <v>1</v>
      </c>
      <c r="AJX78">
        <v>0</v>
      </c>
      <c r="AJY78">
        <v>0</v>
      </c>
      <c r="AJZ78">
        <f t="shared" si="20"/>
        <v>0</v>
      </c>
      <c r="AKA78">
        <f t="shared" si="21"/>
        <v>0</v>
      </c>
      <c r="AKB78">
        <f t="shared" si="22"/>
        <v>0</v>
      </c>
      <c r="AKC78">
        <f t="shared" si="23"/>
        <v>0</v>
      </c>
      <c r="AKD78">
        <f t="shared" si="24"/>
        <v>0</v>
      </c>
      <c r="AKE78">
        <f t="shared" si="25"/>
        <v>1</v>
      </c>
      <c r="AKF78">
        <f t="shared" si="26"/>
        <v>0</v>
      </c>
      <c r="AKG78">
        <f t="shared" si="27"/>
        <v>1</v>
      </c>
      <c r="AKH78">
        <f t="shared" si="28"/>
        <v>0</v>
      </c>
      <c r="AKI78">
        <f t="shared" si="29"/>
        <v>0</v>
      </c>
      <c r="AKJ78">
        <f t="shared" si="30"/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R78">
        <v>1</v>
      </c>
      <c r="AKT78">
        <f t="shared" si="31"/>
        <v>1</v>
      </c>
    </row>
    <row r="79" spans="1:982" x14ac:dyDescent="0.2">
      <c r="A79" t="s">
        <v>1669</v>
      </c>
      <c r="B79">
        <v>230823</v>
      </c>
      <c r="C79" t="s">
        <v>2320</v>
      </c>
      <c r="D79" t="s">
        <v>789</v>
      </c>
      <c r="E79" t="s">
        <v>929</v>
      </c>
      <c r="F79" s="2" t="s">
        <v>2321</v>
      </c>
      <c r="G79">
        <v>0</v>
      </c>
      <c r="H79">
        <v>31</v>
      </c>
      <c r="I79">
        <v>0</v>
      </c>
      <c r="J79">
        <v>0</v>
      </c>
      <c r="K79">
        <v>4</v>
      </c>
      <c r="L79">
        <v>1</v>
      </c>
      <c r="M79">
        <v>0</v>
      </c>
      <c r="N79">
        <v>2</v>
      </c>
      <c r="O79">
        <v>0</v>
      </c>
      <c r="P79" t="s">
        <v>457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1</v>
      </c>
      <c r="AE79">
        <v>0</v>
      </c>
      <c r="AF79" t="s">
        <v>457</v>
      </c>
      <c r="AG79" t="s">
        <v>457</v>
      </c>
      <c r="AI79">
        <v>0</v>
      </c>
      <c r="AJ79" t="s">
        <v>457</v>
      </c>
      <c r="AL79">
        <v>10</v>
      </c>
      <c r="AM79">
        <v>0</v>
      </c>
      <c r="AO79">
        <v>0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177</v>
      </c>
      <c r="AX79">
        <v>68</v>
      </c>
      <c r="AY79" s="5">
        <f t="shared" si="17"/>
        <v>21.7051294327939</v>
      </c>
      <c r="AZ79">
        <v>81</v>
      </c>
      <c r="BA79">
        <v>41</v>
      </c>
      <c r="BB79">
        <v>55</v>
      </c>
      <c r="BC79">
        <v>94</v>
      </c>
      <c r="BD79">
        <v>21</v>
      </c>
      <c r="BE79" t="s">
        <v>793</v>
      </c>
      <c r="BF79">
        <v>0</v>
      </c>
      <c r="BG79" t="s">
        <v>457</v>
      </c>
      <c r="BH79">
        <v>0</v>
      </c>
      <c r="BI79">
        <v>0</v>
      </c>
      <c r="BJ79">
        <v>0</v>
      </c>
      <c r="BK79">
        <v>10</v>
      </c>
      <c r="BL79">
        <v>10</v>
      </c>
      <c r="BM79">
        <v>10</v>
      </c>
      <c r="BN79">
        <v>10</v>
      </c>
      <c r="BO79" t="s">
        <v>457</v>
      </c>
      <c r="BP79" t="s">
        <v>457</v>
      </c>
      <c r="BQ79">
        <v>1</v>
      </c>
      <c r="BR79">
        <v>0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0</v>
      </c>
      <c r="BZ79">
        <v>0</v>
      </c>
      <c r="CA79" t="s">
        <v>794</v>
      </c>
      <c r="CE79">
        <f t="shared" si="18"/>
        <v>0</v>
      </c>
      <c r="FN79">
        <v>1112</v>
      </c>
      <c r="FO79">
        <v>53.4</v>
      </c>
      <c r="FP79">
        <v>55.3</v>
      </c>
      <c r="FQ79">
        <v>94</v>
      </c>
      <c r="FR79">
        <v>17.600000000000001</v>
      </c>
      <c r="FS79">
        <v>157</v>
      </c>
      <c r="FT79">
        <v>28.4</v>
      </c>
      <c r="FU79">
        <v>4.5999999999999996</v>
      </c>
      <c r="FV79">
        <v>0.08</v>
      </c>
      <c r="FW79">
        <v>0.55000000000000004</v>
      </c>
      <c r="FX79">
        <v>0.69</v>
      </c>
      <c r="FY79">
        <v>13</v>
      </c>
      <c r="FZ79">
        <v>0.69</v>
      </c>
      <c r="GA79">
        <v>2.3199999999999998</v>
      </c>
      <c r="GB79">
        <v>1.2</v>
      </c>
      <c r="GC79">
        <v>0.34</v>
      </c>
      <c r="GD79">
        <v>7.18</v>
      </c>
      <c r="GE79">
        <v>611</v>
      </c>
      <c r="GF79">
        <v>11.2</v>
      </c>
      <c r="GG79">
        <v>883</v>
      </c>
      <c r="GH79">
        <v>152</v>
      </c>
      <c r="GI79">
        <v>1832</v>
      </c>
      <c r="GJ79">
        <v>597</v>
      </c>
      <c r="GK79">
        <v>8.34</v>
      </c>
      <c r="GL79">
        <v>9.1999999999999993</v>
      </c>
      <c r="GM79">
        <v>159</v>
      </c>
      <c r="GN79">
        <v>0</v>
      </c>
      <c r="GO79">
        <v>1</v>
      </c>
      <c r="GP79">
        <v>0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1</v>
      </c>
      <c r="GW79">
        <v>1</v>
      </c>
      <c r="GX79">
        <v>0</v>
      </c>
      <c r="GY79">
        <v>1</v>
      </c>
      <c r="GZ79">
        <v>2</v>
      </c>
      <c r="HA79">
        <v>0</v>
      </c>
      <c r="HB79">
        <v>0</v>
      </c>
      <c r="HC79">
        <v>1</v>
      </c>
      <c r="HD79">
        <v>0</v>
      </c>
      <c r="HE79" t="s">
        <v>1456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1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1</v>
      </c>
      <c r="IG79">
        <v>1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 t="s">
        <v>457</v>
      </c>
      <c r="IV79">
        <v>0</v>
      </c>
      <c r="IW79">
        <v>0</v>
      </c>
      <c r="IX79" t="s">
        <v>457</v>
      </c>
      <c r="IY79" t="s">
        <v>457</v>
      </c>
      <c r="IZ79">
        <v>0</v>
      </c>
      <c r="JA79">
        <v>0</v>
      </c>
      <c r="JB79">
        <v>0</v>
      </c>
      <c r="JC79">
        <v>60</v>
      </c>
      <c r="JD79">
        <v>67</v>
      </c>
      <c r="JE79" t="s">
        <v>796</v>
      </c>
      <c r="JF79">
        <v>0</v>
      </c>
      <c r="JI79" t="s">
        <v>457</v>
      </c>
      <c r="JJ79" t="s">
        <v>457</v>
      </c>
      <c r="JK79" t="s">
        <v>457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1</v>
      </c>
      <c r="JV79">
        <v>0</v>
      </c>
      <c r="JW79">
        <v>1</v>
      </c>
      <c r="JX79">
        <v>0</v>
      </c>
      <c r="JY79">
        <v>0</v>
      </c>
      <c r="JZ79">
        <v>0</v>
      </c>
      <c r="KA79">
        <v>2</v>
      </c>
      <c r="KB79">
        <v>1</v>
      </c>
      <c r="KC79">
        <v>1</v>
      </c>
      <c r="KD79">
        <v>1</v>
      </c>
      <c r="KE79">
        <v>0</v>
      </c>
      <c r="KF79">
        <v>0</v>
      </c>
      <c r="KG79">
        <v>1</v>
      </c>
      <c r="KH79">
        <v>0</v>
      </c>
      <c r="KI79">
        <v>0</v>
      </c>
      <c r="KJ79">
        <v>1</v>
      </c>
      <c r="KK79">
        <v>0</v>
      </c>
      <c r="KL79">
        <v>1</v>
      </c>
      <c r="KM79">
        <v>0</v>
      </c>
      <c r="KN79">
        <v>1</v>
      </c>
      <c r="KO79">
        <v>0</v>
      </c>
      <c r="KP79">
        <v>1</v>
      </c>
      <c r="KQ79">
        <v>1</v>
      </c>
      <c r="KR79">
        <v>1</v>
      </c>
      <c r="KS79">
        <v>5</v>
      </c>
      <c r="KT79">
        <v>3</v>
      </c>
      <c r="KU79" t="s">
        <v>457</v>
      </c>
      <c r="KV79" t="s">
        <v>457</v>
      </c>
      <c r="KW79" t="s">
        <v>457</v>
      </c>
      <c r="KX79">
        <v>1</v>
      </c>
      <c r="KY79">
        <v>0</v>
      </c>
      <c r="KZ79" t="s">
        <v>457</v>
      </c>
      <c r="LA79" t="s">
        <v>457</v>
      </c>
      <c r="LB79">
        <v>1</v>
      </c>
      <c r="LC79" t="s">
        <v>457</v>
      </c>
      <c r="LD79">
        <v>3</v>
      </c>
      <c r="LE79" t="s">
        <v>457</v>
      </c>
      <c r="LF79">
        <v>1</v>
      </c>
      <c r="LG79">
        <v>1</v>
      </c>
      <c r="LH79">
        <v>3</v>
      </c>
      <c r="LI79">
        <v>1</v>
      </c>
      <c r="LJ79" t="s">
        <v>457</v>
      </c>
      <c r="LK79">
        <v>0</v>
      </c>
      <c r="LL79">
        <v>1</v>
      </c>
      <c r="LM79">
        <v>1</v>
      </c>
      <c r="LN79">
        <v>1</v>
      </c>
      <c r="LO79">
        <v>1</v>
      </c>
      <c r="LP79" t="s">
        <v>1394</v>
      </c>
      <c r="LQ79">
        <v>4.84</v>
      </c>
      <c r="LR79">
        <v>5.39</v>
      </c>
      <c r="LS79">
        <v>90</v>
      </c>
      <c r="LT79">
        <v>4.82</v>
      </c>
      <c r="LU79">
        <v>5.24</v>
      </c>
      <c r="LV79">
        <v>92</v>
      </c>
      <c r="LW79">
        <v>8.0399999999999991</v>
      </c>
      <c r="LX79">
        <v>9.73</v>
      </c>
      <c r="LY79">
        <v>83</v>
      </c>
      <c r="LZ79">
        <v>4.25</v>
      </c>
      <c r="MA79">
        <v>4.3600000000000003</v>
      </c>
      <c r="MB79">
        <v>97</v>
      </c>
      <c r="MC79">
        <v>8</v>
      </c>
      <c r="MD79">
        <v>8.84</v>
      </c>
      <c r="ME79">
        <v>91</v>
      </c>
      <c r="MF79">
        <v>7.16</v>
      </c>
      <c r="MG79">
        <v>6.14</v>
      </c>
      <c r="MH79">
        <v>116</v>
      </c>
      <c r="MI79">
        <v>2.7</v>
      </c>
      <c r="MJ79">
        <v>2.78</v>
      </c>
      <c r="MK79">
        <v>97</v>
      </c>
      <c r="ML79">
        <v>5.75</v>
      </c>
      <c r="MM79">
        <v>5.08</v>
      </c>
      <c r="MN79">
        <v>113</v>
      </c>
      <c r="MO79">
        <v>87.89</v>
      </c>
      <c r="MP79">
        <v>81.05</v>
      </c>
      <c r="MQ79">
        <v>107</v>
      </c>
      <c r="MR79">
        <v>88</v>
      </c>
      <c r="MS79">
        <v>83</v>
      </c>
      <c r="MT79">
        <v>106</v>
      </c>
      <c r="MU79" t="s">
        <v>797</v>
      </c>
      <c r="MV79">
        <v>2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 t="s">
        <v>818</v>
      </c>
      <c r="PU79">
        <v>0</v>
      </c>
      <c r="PV79">
        <v>0</v>
      </c>
      <c r="PW79">
        <v>4</v>
      </c>
      <c r="PX79">
        <v>4.5</v>
      </c>
      <c r="PY79" t="s">
        <v>796</v>
      </c>
      <c r="QV79">
        <v>4.58</v>
      </c>
      <c r="QW79">
        <v>152</v>
      </c>
      <c r="QX79">
        <v>44.2</v>
      </c>
      <c r="QY79">
        <v>9.3000000000000007</v>
      </c>
      <c r="QZ79">
        <v>73</v>
      </c>
      <c r="RA79">
        <v>1</v>
      </c>
      <c r="RB79">
        <v>72</v>
      </c>
      <c r="RC79">
        <v>22</v>
      </c>
      <c r="RD79">
        <v>5</v>
      </c>
      <c r="RE79" t="s">
        <v>457</v>
      </c>
      <c r="RF79" t="s">
        <v>457</v>
      </c>
      <c r="RG79">
        <v>275</v>
      </c>
      <c r="RH79">
        <v>8</v>
      </c>
      <c r="RI79" t="s">
        <v>457</v>
      </c>
      <c r="RJ79" t="s">
        <v>457</v>
      </c>
      <c r="RK79" t="s">
        <v>457</v>
      </c>
      <c r="RL79" t="s">
        <v>457</v>
      </c>
      <c r="RM79" t="s">
        <v>799</v>
      </c>
      <c r="RN79">
        <v>15.5</v>
      </c>
      <c r="RO79" t="s">
        <v>457</v>
      </c>
      <c r="RP79" t="s">
        <v>457</v>
      </c>
      <c r="RQ79">
        <v>4.5999999999999996</v>
      </c>
      <c r="RR79">
        <v>2.66</v>
      </c>
      <c r="RS79" t="s">
        <v>457</v>
      </c>
      <c r="RT79">
        <v>5.53</v>
      </c>
      <c r="RU79" t="s">
        <v>457</v>
      </c>
      <c r="RV79">
        <v>123.7</v>
      </c>
      <c r="RW79">
        <v>3.75</v>
      </c>
      <c r="RX79">
        <v>1.68</v>
      </c>
      <c r="RY79" t="s">
        <v>457</v>
      </c>
      <c r="RZ79">
        <v>5.81</v>
      </c>
      <c r="SA79">
        <v>355</v>
      </c>
      <c r="SB79">
        <v>65.709999999999994</v>
      </c>
      <c r="SC79">
        <v>0.57999999999999996</v>
      </c>
      <c r="SD79">
        <v>5.69</v>
      </c>
      <c r="SE79">
        <v>196</v>
      </c>
      <c r="SF79" t="s">
        <v>457</v>
      </c>
      <c r="SG79">
        <v>30.3</v>
      </c>
      <c r="SH79">
        <v>2.39</v>
      </c>
      <c r="SI79" t="s">
        <v>457</v>
      </c>
      <c r="SJ79" t="s">
        <v>457</v>
      </c>
      <c r="SK79" t="s">
        <v>457</v>
      </c>
      <c r="SL79" t="s">
        <v>457</v>
      </c>
      <c r="SM79" t="s">
        <v>799</v>
      </c>
      <c r="SN79" t="s">
        <v>457</v>
      </c>
      <c r="SO79" t="s">
        <v>457</v>
      </c>
      <c r="SP79" t="s">
        <v>457</v>
      </c>
      <c r="SQ79" t="s">
        <v>457</v>
      </c>
      <c r="SR79" t="s">
        <v>457</v>
      </c>
      <c r="SS79" t="s">
        <v>457</v>
      </c>
      <c r="ST79" t="s">
        <v>457</v>
      </c>
      <c r="SU79" t="s">
        <v>457</v>
      </c>
      <c r="SV79" t="s">
        <v>457</v>
      </c>
      <c r="SW79" t="s">
        <v>457</v>
      </c>
      <c r="SX79" t="s">
        <v>457</v>
      </c>
      <c r="SY79" t="s">
        <v>457</v>
      </c>
      <c r="SZ79" t="s">
        <v>457</v>
      </c>
      <c r="TA79" t="s">
        <v>457</v>
      </c>
      <c r="TB79" t="s">
        <v>457</v>
      </c>
      <c r="TC79" t="s">
        <v>457</v>
      </c>
      <c r="TD79" t="s">
        <v>457</v>
      </c>
      <c r="TE79" t="s">
        <v>457</v>
      </c>
      <c r="TF79" t="s">
        <v>457</v>
      </c>
      <c r="TG79" t="s">
        <v>457</v>
      </c>
      <c r="TH79" t="s">
        <v>457</v>
      </c>
      <c r="TI79" t="s">
        <v>457</v>
      </c>
      <c r="TJ79" t="s">
        <v>457</v>
      </c>
      <c r="TK79" t="s">
        <v>457</v>
      </c>
      <c r="TL79" t="s">
        <v>457</v>
      </c>
      <c r="TM79" t="s">
        <v>457</v>
      </c>
      <c r="TN79" t="s">
        <v>457</v>
      </c>
      <c r="TO79" t="s">
        <v>457</v>
      </c>
      <c r="TP79" t="s">
        <v>457</v>
      </c>
      <c r="TQ79" t="s">
        <v>457</v>
      </c>
      <c r="TR79" t="s">
        <v>457</v>
      </c>
      <c r="TS79" t="s">
        <v>457</v>
      </c>
      <c r="TT79">
        <v>0.38</v>
      </c>
      <c r="TU79" t="s">
        <v>457</v>
      </c>
      <c r="TV79" t="s">
        <v>457</v>
      </c>
      <c r="TW79" t="s">
        <v>457</v>
      </c>
      <c r="TX79" t="s">
        <v>457</v>
      </c>
      <c r="TY79" t="s">
        <v>799</v>
      </c>
      <c r="TZ79">
        <v>1020</v>
      </c>
      <c r="UA79">
        <v>5.5</v>
      </c>
      <c r="UB79">
        <v>0</v>
      </c>
      <c r="UC79">
        <v>0</v>
      </c>
      <c r="UD79">
        <v>2</v>
      </c>
      <c r="UE79">
        <v>1</v>
      </c>
      <c r="UF79">
        <v>2</v>
      </c>
      <c r="UG79">
        <v>0</v>
      </c>
      <c r="UH79">
        <v>0</v>
      </c>
      <c r="UI79">
        <v>0</v>
      </c>
      <c r="UJ79">
        <v>0</v>
      </c>
      <c r="UK79">
        <v>1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 t="s">
        <v>799</v>
      </c>
      <c r="XG79" t="s">
        <v>2322</v>
      </c>
      <c r="XH79" t="s">
        <v>2238</v>
      </c>
      <c r="XI79" t="s">
        <v>2239</v>
      </c>
      <c r="XJ79" t="s">
        <v>457</v>
      </c>
      <c r="XK79">
        <v>7</v>
      </c>
      <c r="XL79">
        <v>1</v>
      </c>
      <c r="XM79" t="s">
        <v>1739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1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B79">
        <v>1</v>
      </c>
      <c r="YC79">
        <v>0</v>
      </c>
      <c r="YD79" t="s">
        <v>457</v>
      </c>
      <c r="YE79" t="s">
        <v>457</v>
      </c>
      <c r="ZP79" t="s">
        <v>2241</v>
      </c>
      <c r="ZR79" t="s">
        <v>1976</v>
      </c>
      <c r="ADC79">
        <v>4</v>
      </c>
      <c r="ADD79">
        <v>4</v>
      </c>
      <c r="ADE79">
        <v>1</v>
      </c>
      <c r="ADF79">
        <v>1</v>
      </c>
      <c r="ADG79">
        <v>4</v>
      </c>
      <c r="ADH79">
        <v>5</v>
      </c>
      <c r="ADI79">
        <v>4</v>
      </c>
      <c r="ADJ79">
        <v>3</v>
      </c>
      <c r="ADK79">
        <v>3</v>
      </c>
      <c r="ADL79">
        <v>5</v>
      </c>
      <c r="ADM79">
        <v>5</v>
      </c>
      <c r="ADN79">
        <v>3</v>
      </c>
      <c r="ADO79">
        <v>4</v>
      </c>
      <c r="ADP79">
        <v>3</v>
      </c>
      <c r="ADQ79">
        <v>4</v>
      </c>
      <c r="ADR79">
        <v>3</v>
      </c>
      <c r="ADS79">
        <v>5</v>
      </c>
      <c r="ADT79">
        <v>5</v>
      </c>
      <c r="ADU79">
        <v>5</v>
      </c>
      <c r="ADV79">
        <v>4</v>
      </c>
      <c r="ADW79">
        <v>5</v>
      </c>
      <c r="ADX79">
        <v>4</v>
      </c>
      <c r="ADY79">
        <v>5</v>
      </c>
      <c r="ADZ79">
        <v>4</v>
      </c>
      <c r="AEA79">
        <v>4</v>
      </c>
      <c r="AEB79">
        <v>2</v>
      </c>
      <c r="AEC79">
        <v>32</v>
      </c>
      <c r="AED79">
        <v>27</v>
      </c>
      <c r="AEE79">
        <v>13</v>
      </c>
      <c r="AEF79">
        <v>29</v>
      </c>
      <c r="AEG79">
        <v>4</v>
      </c>
      <c r="AEH79">
        <v>4</v>
      </c>
      <c r="AEI79" t="s">
        <v>817</v>
      </c>
      <c r="AEJ79">
        <v>1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1</v>
      </c>
      <c r="AES79">
        <v>0</v>
      </c>
      <c r="AET79">
        <v>0</v>
      </c>
      <c r="AEU79">
        <v>0</v>
      </c>
      <c r="AEV79">
        <v>1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1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2</v>
      </c>
      <c r="AFM79">
        <v>1</v>
      </c>
      <c r="AFN79" t="s">
        <v>796</v>
      </c>
      <c r="AFO79">
        <v>3</v>
      </c>
      <c r="AFP79">
        <v>3</v>
      </c>
      <c r="AFQ79">
        <v>4</v>
      </c>
      <c r="AFR79">
        <v>7</v>
      </c>
      <c r="AFS79">
        <v>6</v>
      </c>
      <c r="AFT79">
        <v>7</v>
      </c>
      <c r="AFU79">
        <v>3</v>
      </c>
      <c r="AFV79">
        <v>33</v>
      </c>
      <c r="AFW79" t="s">
        <v>796</v>
      </c>
      <c r="AJQ79" t="s">
        <v>1676</v>
      </c>
      <c r="AJR79" t="s">
        <v>2193</v>
      </c>
      <c r="AJV79">
        <f t="shared" ref="AJV79:AJV142" si="32" xml:space="preserve"> IF(AY79&gt;30,1,0)</f>
        <v>0</v>
      </c>
      <c r="AJW79">
        <f t="shared" si="19"/>
        <v>0</v>
      </c>
      <c r="AJX79">
        <v>0</v>
      </c>
      <c r="AJY79">
        <v>0</v>
      </c>
      <c r="AJZ79">
        <f t="shared" si="20"/>
        <v>0</v>
      </c>
      <c r="AKA79">
        <f t="shared" si="21"/>
        <v>0</v>
      </c>
      <c r="AKB79">
        <f t="shared" si="22"/>
        <v>0</v>
      </c>
      <c r="AKC79">
        <f t="shared" si="23"/>
        <v>0</v>
      </c>
      <c r="AKD79">
        <f t="shared" si="24"/>
        <v>0</v>
      </c>
      <c r="AKE79">
        <f t="shared" si="25"/>
        <v>0</v>
      </c>
      <c r="AKF79">
        <f t="shared" si="26"/>
        <v>0</v>
      </c>
      <c r="AKG79">
        <f t="shared" si="27"/>
        <v>1</v>
      </c>
      <c r="AKH79">
        <f t="shared" si="28"/>
        <v>0</v>
      </c>
      <c r="AKI79">
        <f t="shared" si="29"/>
        <v>0</v>
      </c>
      <c r="AKJ79">
        <f t="shared" si="30"/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T79">
        <f t="shared" si="31"/>
        <v>1</v>
      </c>
    </row>
    <row r="80" spans="1:982" x14ac:dyDescent="0.2">
      <c r="A80" t="s">
        <v>787</v>
      </c>
      <c r="B80">
        <v>230219</v>
      </c>
      <c r="C80" t="s">
        <v>2835</v>
      </c>
      <c r="D80" t="s">
        <v>812</v>
      </c>
      <c r="E80" t="s">
        <v>2024</v>
      </c>
      <c r="F80" s="2" t="s">
        <v>2836</v>
      </c>
      <c r="G80">
        <v>0</v>
      </c>
      <c r="H80">
        <v>25</v>
      </c>
      <c r="I80">
        <v>0</v>
      </c>
      <c r="J80">
        <v>0</v>
      </c>
      <c r="K80">
        <v>3</v>
      </c>
      <c r="L80">
        <v>1</v>
      </c>
      <c r="M80">
        <v>0</v>
      </c>
      <c r="N80">
        <v>1</v>
      </c>
      <c r="O80">
        <v>0</v>
      </c>
      <c r="P80" t="s">
        <v>457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1</v>
      </c>
      <c r="AD80">
        <v>1</v>
      </c>
      <c r="AE80">
        <v>0</v>
      </c>
      <c r="AF80" t="s">
        <v>457</v>
      </c>
      <c r="AG80" t="s">
        <v>457</v>
      </c>
      <c r="AI80">
        <v>0</v>
      </c>
      <c r="AJ80" t="s">
        <v>457</v>
      </c>
      <c r="AL80">
        <v>8</v>
      </c>
      <c r="AM80">
        <v>0</v>
      </c>
      <c r="AO80">
        <v>0</v>
      </c>
      <c r="AP80">
        <v>4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173</v>
      </c>
      <c r="AX80">
        <v>65</v>
      </c>
      <c r="AY80" s="5">
        <f t="shared" si="17"/>
        <v>21.718066089745729</v>
      </c>
      <c r="AZ80">
        <v>79</v>
      </c>
      <c r="BA80">
        <v>50</v>
      </c>
      <c r="BB80">
        <v>50</v>
      </c>
      <c r="BC80">
        <v>94</v>
      </c>
      <c r="BD80">
        <v>20</v>
      </c>
      <c r="BE80" t="s">
        <v>793</v>
      </c>
      <c r="BF80">
        <v>0</v>
      </c>
      <c r="BG80" t="s">
        <v>457</v>
      </c>
      <c r="BH80">
        <v>0</v>
      </c>
      <c r="BI80">
        <v>0</v>
      </c>
      <c r="BJ80">
        <v>0</v>
      </c>
      <c r="BK80">
        <v>10</v>
      </c>
      <c r="BL80">
        <v>10</v>
      </c>
      <c r="BM80">
        <v>10</v>
      </c>
      <c r="BN80">
        <v>10</v>
      </c>
      <c r="BO80" t="s">
        <v>457</v>
      </c>
      <c r="BP80" t="s">
        <v>457</v>
      </c>
      <c r="BQ80">
        <v>1</v>
      </c>
      <c r="BR80">
        <v>0</v>
      </c>
      <c r="BS80">
        <v>1</v>
      </c>
      <c r="BT80">
        <v>1</v>
      </c>
      <c r="BU80">
        <v>3</v>
      </c>
      <c r="BV80">
        <v>1</v>
      </c>
      <c r="BW80">
        <v>1</v>
      </c>
      <c r="BX80">
        <v>1</v>
      </c>
      <c r="BY80">
        <v>1</v>
      </c>
      <c r="BZ80">
        <v>0</v>
      </c>
      <c r="CA80" t="s">
        <v>794</v>
      </c>
      <c r="CE80">
        <f t="shared" si="18"/>
        <v>0</v>
      </c>
      <c r="FN80">
        <v>1476</v>
      </c>
      <c r="FO80">
        <v>37.1</v>
      </c>
      <c r="FP80">
        <v>50.9</v>
      </c>
      <c r="FQ80">
        <v>209</v>
      </c>
      <c r="FR80">
        <v>23.2</v>
      </c>
      <c r="FS80">
        <v>76</v>
      </c>
      <c r="FT80">
        <v>64.599999999999994</v>
      </c>
      <c r="FU80">
        <v>9</v>
      </c>
      <c r="FV80">
        <v>0.17</v>
      </c>
      <c r="FW80">
        <v>0.4</v>
      </c>
      <c r="FX80">
        <v>0.3</v>
      </c>
      <c r="FY80">
        <v>12.9</v>
      </c>
      <c r="FZ80">
        <v>0.55000000000000004</v>
      </c>
      <c r="GA80">
        <v>1.19</v>
      </c>
      <c r="GB80">
        <v>20.2</v>
      </c>
      <c r="GC80">
        <v>0.99</v>
      </c>
      <c r="GD80">
        <v>5.32</v>
      </c>
      <c r="GE80">
        <v>259</v>
      </c>
      <c r="GF80">
        <v>10.1</v>
      </c>
      <c r="GG80">
        <v>912</v>
      </c>
      <c r="GH80">
        <v>127</v>
      </c>
      <c r="GI80">
        <v>1958</v>
      </c>
      <c r="GJ80">
        <v>398</v>
      </c>
      <c r="GK80">
        <v>3.45</v>
      </c>
      <c r="GL80">
        <v>1</v>
      </c>
      <c r="GM80">
        <v>8</v>
      </c>
      <c r="GN80">
        <v>0</v>
      </c>
      <c r="GO80">
        <v>1</v>
      </c>
      <c r="GP80">
        <v>1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1</v>
      </c>
      <c r="GW80">
        <v>1</v>
      </c>
      <c r="GX80">
        <v>0</v>
      </c>
      <c r="GY80">
        <v>2</v>
      </c>
      <c r="GZ80">
        <v>2</v>
      </c>
      <c r="HA80">
        <v>0</v>
      </c>
      <c r="HB80">
        <v>1</v>
      </c>
      <c r="HC80">
        <v>2</v>
      </c>
      <c r="HD80">
        <v>2</v>
      </c>
      <c r="HE80" t="s">
        <v>1406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1</v>
      </c>
      <c r="IG80">
        <v>1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 t="s">
        <v>457</v>
      </c>
      <c r="IV80">
        <v>0</v>
      </c>
      <c r="IW80">
        <v>0</v>
      </c>
      <c r="IX80" t="s">
        <v>457</v>
      </c>
      <c r="IY80" t="s">
        <v>457</v>
      </c>
      <c r="IZ80">
        <v>0</v>
      </c>
      <c r="JA80">
        <v>0</v>
      </c>
      <c r="JB80">
        <v>0</v>
      </c>
      <c r="JC80">
        <v>58</v>
      </c>
      <c r="JD80">
        <v>59</v>
      </c>
      <c r="JE80" t="s">
        <v>796</v>
      </c>
      <c r="MV80">
        <v>2</v>
      </c>
      <c r="MW80">
        <v>1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 t="s">
        <v>798</v>
      </c>
      <c r="XG80" t="s">
        <v>2837</v>
      </c>
      <c r="XH80" t="s">
        <v>802</v>
      </c>
      <c r="XI80" t="s">
        <v>803</v>
      </c>
      <c r="XJ80" t="s">
        <v>1231</v>
      </c>
      <c r="XK80">
        <v>4</v>
      </c>
      <c r="XL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1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B80">
        <v>0</v>
      </c>
      <c r="YC80">
        <v>0</v>
      </c>
      <c r="YD80" t="s">
        <v>457</v>
      </c>
      <c r="YE80" t="s">
        <v>457</v>
      </c>
      <c r="ZP80" t="s">
        <v>985</v>
      </c>
      <c r="ZR80" t="s">
        <v>806</v>
      </c>
      <c r="ADC80">
        <v>4</v>
      </c>
      <c r="ADD80">
        <v>4</v>
      </c>
      <c r="ADE80">
        <v>1</v>
      </c>
      <c r="ADF80">
        <v>1</v>
      </c>
      <c r="ADG80">
        <v>4</v>
      </c>
      <c r="ADH80">
        <v>4</v>
      </c>
      <c r="ADI80">
        <v>4</v>
      </c>
      <c r="ADJ80">
        <v>5</v>
      </c>
      <c r="ADK80">
        <v>4</v>
      </c>
      <c r="ADL80">
        <v>4</v>
      </c>
      <c r="ADM80">
        <v>4</v>
      </c>
      <c r="ADN80">
        <v>4</v>
      </c>
      <c r="ADO80">
        <v>4</v>
      </c>
      <c r="ADP80">
        <v>4</v>
      </c>
      <c r="ADQ80">
        <v>5</v>
      </c>
      <c r="ADR80">
        <v>5</v>
      </c>
      <c r="ADS80">
        <v>4</v>
      </c>
      <c r="ADT80">
        <v>5</v>
      </c>
      <c r="ADU80">
        <v>5</v>
      </c>
      <c r="ADV80">
        <v>4</v>
      </c>
      <c r="ADW80">
        <v>5</v>
      </c>
      <c r="ADX80">
        <v>5</v>
      </c>
      <c r="ADY80">
        <v>5</v>
      </c>
      <c r="ADZ80">
        <v>4</v>
      </c>
      <c r="AEA80">
        <v>5</v>
      </c>
      <c r="AEB80">
        <v>2</v>
      </c>
      <c r="AEC80">
        <v>33</v>
      </c>
      <c r="AED80">
        <v>25</v>
      </c>
      <c r="AEE80">
        <v>14</v>
      </c>
      <c r="AEF80">
        <v>35</v>
      </c>
      <c r="AEG80">
        <v>4</v>
      </c>
      <c r="AEH80">
        <v>4</v>
      </c>
      <c r="AEI80" t="s">
        <v>2019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1</v>
      </c>
      <c r="AES80">
        <v>0</v>
      </c>
      <c r="AET80">
        <v>0</v>
      </c>
      <c r="AEU80">
        <v>0</v>
      </c>
      <c r="AEV80">
        <v>1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1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1</v>
      </c>
      <c r="AFM80">
        <v>0</v>
      </c>
      <c r="AFN80" t="s">
        <v>796</v>
      </c>
      <c r="AFO80">
        <v>0</v>
      </c>
      <c r="AFP80">
        <v>0</v>
      </c>
      <c r="AFQ80">
        <v>0</v>
      </c>
      <c r="AFR80">
        <v>0</v>
      </c>
      <c r="AFS80">
        <v>5</v>
      </c>
      <c r="AFT80">
        <v>7</v>
      </c>
      <c r="AFU80">
        <v>6</v>
      </c>
      <c r="AFV80">
        <v>18</v>
      </c>
      <c r="AFW80" t="s">
        <v>796</v>
      </c>
      <c r="AJQ80" t="s">
        <v>1240</v>
      </c>
      <c r="AJR80" s="2" t="s">
        <v>917</v>
      </c>
      <c r="AJV80">
        <f t="shared" si="32"/>
        <v>0</v>
      </c>
      <c r="AJW80">
        <f t="shared" si="19"/>
        <v>0</v>
      </c>
      <c r="AJX80">
        <v>0</v>
      </c>
      <c r="AJY80">
        <v>0</v>
      </c>
      <c r="AJZ80">
        <f t="shared" si="20"/>
        <v>0</v>
      </c>
      <c r="AKA80">
        <f t="shared" si="21"/>
        <v>0</v>
      </c>
      <c r="AKB80">
        <f t="shared" si="22"/>
        <v>0</v>
      </c>
      <c r="AKC80">
        <f t="shared" si="23"/>
        <v>0</v>
      </c>
      <c r="AKD80">
        <f t="shared" si="24"/>
        <v>0</v>
      </c>
      <c r="AKE80">
        <f t="shared" si="25"/>
        <v>0</v>
      </c>
      <c r="AKF80">
        <f t="shared" si="26"/>
        <v>0</v>
      </c>
      <c r="AKG80">
        <f t="shared" si="27"/>
        <v>0</v>
      </c>
      <c r="AKH80">
        <f t="shared" si="28"/>
        <v>0</v>
      </c>
      <c r="AKI80">
        <f t="shared" si="29"/>
        <v>0</v>
      </c>
      <c r="AKJ80">
        <f t="shared" si="30"/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T80">
        <f t="shared" si="31"/>
        <v>0</v>
      </c>
    </row>
    <row r="81" spans="1:982" x14ac:dyDescent="0.2">
      <c r="A81" t="s">
        <v>3503</v>
      </c>
      <c r="B81">
        <v>231511</v>
      </c>
      <c r="C81" t="s">
        <v>3613</v>
      </c>
      <c r="D81" t="s">
        <v>3614</v>
      </c>
      <c r="E81" t="s">
        <v>3615</v>
      </c>
      <c r="F81" s="2" t="s">
        <v>3616</v>
      </c>
      <c r="G81">
        <v>0</v>
      </c>
      <c r="H81">
        <v>23</v>
      </c>
      <c r="I81">
        <v>0</v>
      </c>
      <c r="J81">
        <v>0</v>
      </c>
      <c r="K81">
        <v>3</v>
      </c>
      <c r="L81">
        <v>3</v>
      </c>
      <c r="M81">
        <v>0</v>
      </c>
      <c r="N81">
        <v>1</v>
      </c>
      <c r="O81">
        <v>0</v>
      </c>
      <c r="P81" t="s">
        <v>457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1</v>
      </c>
      <c r="AF81">
        <v>1</v>
      </c>
      <c r="AG81">
        <v>10</v>
      </c>
      <c r="AI81">
        <v>0</v>
      </c>
      <c r="AJ81" t="s">
        <v>457</v>
      </c>
      <c r="AL81">
        <v>10</v>
      </c>
      <c r="AM81">
        <v>1</v>
      </c>
      <c r="AN81" t="s">
        <v>3617</v>
      </c>
      <c r="AO81">
        <v>0</v>
      </c>
      <c r="AP81">
        <v>2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182</v>
      </c>
      <c r="AX81">
        <v>72</v>
      </c>
      <c r="AY81" s="5">
        <f t="shared" si="17"/>
        <v>21.736505252988771</v>
      </c>
      <c r="AZ81">
        <v>90</v>
      </c>
      <c r="BA81">
        <v>43</v>
      </c>
      <c r="BB81">
        <v>42</v>
      </c>
      <c r="BC81">
        <v>100</v>
      </c>
      <c r="BD81">
        <v>20</v>
      </c>
      <c r="BE81" t="s">
        <v>793</v>
      </c>
      <c r="CB81">
        <v>0</v>
      </c>
      <c r="CC81">
        <v>0</v>
      </c>
      <c r="CD81">
        <v>0</v>
      </c>
      <c r="CE81">
        <f t="shared" si="18"/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t="s">
        <v>457</v>
      </c>
      <c r="CY81" t="s">
        <v>457</v>
      </c>
      <c r="CZ81" t="s">
        <v>457</v>
      </c>
      <c r="DA81">
        <v>1</v>
      </c>
      <c r="DB81" t="s">
        <v>457</v>
      </c>
      <c r="DC81" t="s">
        <v>457</v>
      </c>
      <c r="DD81">
        <v>0</v>
      </c>
      <c r="DE81">
        <v>0</v>
      </c>
      <c r="DG81" t="s">
        <v>457</v>
      </c>
      <c r="DH81">
        <v>0</v>
      </c>
      <c r="DI81">
        <v>0</v>
      </c>
      <c r="DJ81" t="s">
        <v>457</v>
      </c>
      <c r="DK81">
        <v>0</v>
      </c>
      <c r="DL81" t="s">
        <v>457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 t="s">
        <v>457</v>
      </c>
      <c r="DZ81">
        <v>0</v>
      </c>
      <c r="EA81" t="s">
        <v>457</v>
      </c>
      <c r="EB81" t="s">
        <v>457</v>
      </c>
      <c r="EC81" t="s">
        <v>457</v>
      </c>
      <c r="ED81" t="s">
        <v>457</v>
      </c>
      <c r="EE81" t="s">
        <v>457</v>
      </c>
      <c r="EF81" t="s">
        <v>457</v>
      </c>
      <c r="EG81" t="s">
        <v>457</v>
      </c>
      <c r="EH81" t="s">
        <v>457</v>
      </c>
      <c r="EI81">
        <v>1</v>
      </c>
      <c r="EJ81" t="s">
        <v>457</v>
      </c>
      <c r="EK81" t="s">
        <v>457</v>
      </c>
      <c r="EL81" t="s">
        <v>457</v>
      </c>
      <c r="EM81" t="s">
        <v>457</v>
      </c>
      <c r="EN81" t="s">
        <v>457</v>
      </c>
      <c r="EO81" t="s">
        <v>457</v>
      </c>
      <c r="EP81" t="s">
        <v>457</v>
      </c>
      <c r="EQ81" t="s">
        <v>457</v>
      </c>
      <c r="ER81">
        <v>0</v>
      </c>
      <c r="ES81" t="s">
        <v>795</v>
      </c>
      <c r="ET81" t="s">
        <v>457</v>
      </c>
      <c r="EU81" t="s">
        <v>457</v>
      </c>
      <c r="EV81" t="s">
        <v>457</v>
      </c>
      <c r="EW81" t="s">
        <v>457</v>
      </c>
      <c r="EX81" t="s">
        <v>457</v>
      </c>
      <c r="EY81" t="s">
        <v>457</v>
      </c>
      <c r="EZ81" t="s">
        <v>457</v>
      </c>
      <c r="FA81" t="s">
        <v>457</v>
      </c>
      <c r="FB81" t="s">
        <v>457</v>
      </c>
      <c r="FC81" t="s">
        <v>457</v>
      </c>
      <c r="FD81">
        <v>0</v>
      </c>
      <c r="FE81" t="s">
        <v>457</v>
      </c>
      <c r="FF81">
        <v>0</v>
      </c>
      <c r="FG81">
        <v>0</v>
      </c>
      <c r="FH81">
        <v>84</v>
      </c>
      <c r="FI81">
        <v>120</v>
      </c>
      <c r="FJ81">
        <v>70</v>
      </c>
      <c r="FK81">
        <v>17</v>
      </c>
      <c r="FL81">
        <v>96</v>
      </c>
      <c r="FM81" t="s">
        <v>795</v>
      </c>
      <c r="JF81">
        <v>0</v>
      </c>
      <c r="JI81" t="s">
        <v>457</v>
      </c>
      <c r="JJ81" t="s">
        <v>457</v>
      </c>
      <c r="JK81" t="s">
        <v>457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</v>
      </c>
      <c r="JU81">
        <v>1</v>
      </c>
      <c r="JV81">
        <v>0</v>
      </c>
      <c r="JW81">
        <v>1</v>
      </c>
      <c r="JX81">
        <v>0</v>
      </c>
      <c r="JY81">
        <v>0</v>
      </c>
      <c r="JZ81">
        <v>0</v>
      </c>
      <c r="KA81">
        <v>2</v>
      </c>
      <c r="KB81">
        <v>1</v>
      </c>
      <c r="KC81">
        <v>1</v>
      </c>
      <c r="KD81">
        <v>1</v>
      </c>
      <c r="KE81">
        <v>0</v>
      </c>
      <c r="KF81">
        <v>0</v>
      </c>
      <c r="KG81">
        <v>1</v>
      </c>
      <c r="KH81">
        <v>0</v>
      </c>
      <c r="KI81">
        <v>0</v>
      </c>
      <c r="KJ81">
        <v>1</v>
      </c>
      <c r="KK81">
        <v>0</v>
      </c>
      <c r="KL81">
        <v>1</v>
      </c>
      <c r="KM81">
        <v>0</v>
      </c>
      <c r="KN81">
        <v>1</v>
      </c>
      <c r="KO81">
        <v>0</v>
      </c>
      <c r="KP81">
        <v>1</v>
      </c>
      <c r="KQ81">
        <v>1</v>
      </c>
      <c r="KR81">
        <v>1</v>
      </c>
      <c r="KS81">
        <v>5</v>
      </c>
      <c r="KT81">
        <v>3</v>
      </c>
      <c r="KU81" t="s">
        <v>457</v>
      </c>
      <c r="KV81" t="s">
        <v>457</v>
      </c>
      <c r="KW81" t="s">
        <v>457</v>
      </c>
      <c r="KX81">
        <v>1</v>
      </c>
      <c r="KY81">
        <v>0</v>
      </c>
      <c r="KZ81" t="s">
        <v>457</v>
      </c>
      <c r="LA81" t="s">
        <v>457</v>
      </c>
      <c r="LB81">
        <v>1</v>
      </c>
      <c r="LC81" t="s">
        <v>457</v>
      </c>
      <c r="LD81">
        <v>3</v>
      </c>
      <c r="LE81" t="s">
        <v>457</v>
      </c>
      <c r="LF81">
        <v>1</v>
      </c>
      <c r="LG81">
        <v>1</v>
      </c>
      <c r="LH81">
        <v>3</v>
      </c>
      <c r="LI81">
        <v>1</v>
      </c>
      <c r="LJ81" t="s">
        <v>457</v>
      </c>
      <c r="LK81">
        <v>0</v>
      </c>
      <c r="LL81">
        <v>1</v>
      </c>
      <c r="LM81">
        <v>1</v>
      </c>
      <c r="LN81">
        <v>1</v>
      </c>
      <c r="LO81">
        <v>1</v>
      </c>
      <c r="LP81" t="s">
        <v>1394</v>
      </c>
      <c r="MV81">
        <v>2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 t="s">
        <v>818</v>
      </c>
      <c r="QV81">
        <v>5.38</v>
      </c>
      <c r="QW81">
        <v>156</v>
      </c>
      <c r="QX81">
        <v>45</v>
      </c>
      <c r="QY81">
        <v>6.4</v>
      </c>
      <c r="QZ81">
        <v>63</v>
      </c>
      <c r="RA81">
        <v>1</v>
      </c>
      <c r="RB81">
        <v>62</v>
      </c>
      <c r="RC81">
        <v>31</v>
      </c>
      <c r="RD81">
        <v>4</v>
      </c>
      <c r="RE81">
        <v>2</v>
      </c>
      <c r="RF81" t="s">
        <v>457</v>
      </c>
      <c r="RG81">
        <v>305</v>
      </c>
      <c r="RH81">
        <v>3</v>
      </c>
      <c r="RI81" t="s">
        <v>457</v>
      </c>
      <c r="RJ81" t="s">
        <v>457</v>
      </c>
      <c r="RK81" t="s">
        <v>457</v>
      </c>
      <c r="RL81" t="s">
        <v>457</v>
      </c>
      <c r="RM81" t="s">
        <v>800</v>
      </c>
      <c r="RN81" t="s">
        <v>457</v>
      </c>
      <c r="RO81" t="s">
        <v>457</v>
      </c>
      <c r="RP81" t="s">
        <v>457</v>
      </c>
      <c r="RQ81" t="s">
        <v>457</v>
      </c>
      <c r="RR81" t="s">
        <v>457</v>
      </c>
      <c r="RS81" t="s">
        <v>457</v>
      </c>
      <c r="RT81">
        <v>3.43</v>
      </c>
      <c r="RU81" t="s">
        <v>457</v>
      </c>
      <c r="RV81" t="s">
        <v>457</v>
      </c>
      <c r="RW81" t="s">
        <v>457</v>
      </c>
      <c r="RX81" t="s">
        <v>457</v>
      </c>
      <c r="RY81" t="s">
        <v>457</v>
      </c>
      <c r="RZ81" t="s">
        <v>457</v>
      </c>
      <c r="SA81" t="s">
        <v>457</v>
      </c>
      <c r="SB81" t="s">
        <v>457</v>
      </c>
      <c r="SC81" t="s">
        <v>457</v>
      </c>
      <c r="SD81">
        <v>3.53</v>
      </c>
      <c r="SE81" t="s">
        <v>457</v>
      </c>
      <c r="SF81" t="s">
        <v>457</v>
      </c>
      <c r="SG81" t="s">
        <v>457</v>
      </c>
      <c r="SH81" t="s">
        <v>457</v>
      </c>
      <c r="SI81" t="s">
        <v>457</v>
      </c>
      <c r="SJ81" t="s">
        <v>457</v>
      </c>
      <c r="SK81" t="s">
        <v>457</v>
      </c>
      <c r="SL81" t="s">
        <v>457</v>
      </c>
      <c r="SM81" t="s">
        <v>800</v>
      </c>
      <c r="SN81" t="s">
        <v>457</v>
      </c>
      <c r="SO81" t="s">
        <v>457</v>
      </c>
      <c r="SP81" t="s">
        <v>457</v>
      </c>
      <c r="SQ81" t="s">
        <v>457</v>
      </c>
      <c r="SR81" t="s">
        <v>457</v>
      </c>
      <c r="SS81" t="s">
        <v>457</v>
      </c>
      <c r="ST81">
        <v>500</v>
      </c>
      <c r="SU81" t="s">
        <v>457</v>
      </c>
      <c r="SV81" t="s">
        <v>457</v>
      </c>
      <c r="SW81" t="s">
        <v>457</v>
      </c>
      <c r="SX81" t="s">
        <v>457</v>
      </c>
      <c r="SY81" t="s">
        <v>457</v>
      </c>
      <c r="SZ81" t="s">
        <v>457</v>
      </c>
      <c r="TA81" t="s">
        <v>457</v>
      </c>
      <c r="TB81" t="s">
        <v>457</v>
      </c>
      <c r="TC81" t="s">
        <v>457</v>
      </c>
      <c r="TD81" t="s">
        <v>457</v>
      </c>
      <c r="TE81" t="s">
        <v>457</v>
      </c>
      <c r="TF81" t="s">
        <v>457</v>
      </c>
      <c r="TG81" t="s">
        <v>457</v>
      </c>
      <c r="TH81" t="s">
        <v>457</v>
      </c>
      <c r="TI81" t="s">
        <v>457</v>
      </c>
      <c r="TJ81" t="s">
        <v>457</v>
      </c>
      <c r="TK81" t="s">
        <v>457</v>
      </c>
      <c r="TL81" t="s">
        <v>457</v>
      </c>
      <c r="TM81" t="s">
        <v>457</v>
      </c>
      <c r="TN81" t="s">
        <v>457</v>
      </c>
      <c r="TO81" t="s">
        <v>457</v>
      </c>
      <c r="TP81" t="s">
        <v>457</v>
      </c>
      <c r="TQ81" t="s">
        <v>457</v>
      </c>
      <c r="TR81" t="s">
        <v>457</v>
      </c>
      <c r="TS81" t="s">
        <v>457</v>
      </c>
      <c r="TY81" t="s">
        <v>800</v>
      </c>
      <c r="TZ81">
        <v>1015</v>
      </c>
      <c r="UA81">
        <v>5.5</v>
      </c>
      <c r="UB81">
        <v>0</v>
      </c>
      <c r="UC81">
        <v>0</v>
      </c>
      <c r="UD81">
        <v>1</v>
      </c>
      <c r="UE81">
        <v>1</v>
      </c>
      <c r="UF81">
        <v>2</v>
      </c>
      <c r="UG81">
        <v>0</v>
      </c>
      <c r="UH81">
        <v>0</v>
      </c>
      <c r="UI81">
        <v>0</v>
      </c>
      <c r="UJ81">
        <v>0</v>
      </c>
      <c r="UK81">
        <v>1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 t="s">
        <v>800</v>
      </c>
      <c r="XF81" t="s">
        <v>3505</v>
      </c>
      <c r="XG81" t="s">
        <v>3506</v>
      </c>
      <c r="XH81" t="s">
        <v>3503</v>
      </c>
      <c r="XJ81" t="s">
        <v>3618</v>
      </c>
      <c r="XK81">
        <v>4</v>
      </c>
      <c r="XL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B81">
        <v>0</v>
      </c>
      <c r="YC81">
        <v>0</v>
      </c>
      <c r="YD81" t="s">
        <v>457</v>
      </c>
      <c r="YE81" t="s">
        <v>457</v>
      </c>
      <c r="ZR81" t="s">
        <v>1976</v>
      </c>
      <c r="AJQ81" t="s">
        <v>3618</v>
      </c>
      <c r="AJR81" s="2" t="s">
        <v>3286</v>
      </c>
      <c r="AJV81">
        <f t="shared" si="32"/>
        <v>0</v>
      </c>
      <c r="AJW81">
        <f t="shared" si="19"/>
        <v>0</v>
      </c>
      <c r="AJX81">
        <v>0</v>
      </c>
      <c r="AJY81">
        <v>0</v>
      </c>
      <c r="AJZ81">
        <f t="shared" si="20"/>
        <v>0</v>
      </c>
      <c r="AKA81">
        <f t="shared" si="21"/>
        <v>0</v>
      </c>
      <c r="AKB81">
        <f t="shared" si="22"/>
        <v>0</v>
      </c>
      <c r="AKC81">
        <f t="shared" si="23"/>
        <v>0</v>
      </c>
      <c r="AKD81">
        <f t="shared" si="24"/>
        <v>0</v>
      </c>
      <c r="AKE81">
        <f t="shared" si="25"/>
        <v>0</v>
      </c>
      <c r="AKF81">
        <f t="shared" si="26"/>
        <v>0</v>
      </c>
      <c r="AKG81">
        <f t="shared" si="27"/>
        <v>0</v>
      </c>
      <c r="AKH81">
        <f t="shared" si="28"/>
        <v>0</v>
      </c>
      <c r="AKI81">
        <f t="shared" si="29"/>
        <v>0</v>
      </c>
      <c r="AKJ81">
        <f t="shared" si="30"/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T81">
        <f t="shared" si="31"/>
        <v>0</v>
      </c>
    </row>
    <row r="82" spans="1:982" x14ac:dyDescent="0.2">
      <c r="A82" t="s">
        <v>787</v>
      </c>
      <c r="B82">
        <v>230193</v>
      </c>
      <c r="C82" t="s">
        <v>1091</v>
      </c>
      <c r="D82" t="s">
        <v>812</v>
      </c>
      <c r="E82" t="s">
        <v>886</v>
      </c>
      <c r="F82" s="2" t="s">
        <v>1092</v>
      </c>
      <c r="G82">
        <v>0</v>
      </c>
      <c r="H82">
        <v>32</v>
      </c>
      <c r="I82">
        <v>0</v>
      </c>
      <c r="J82">
        <v>0</v>
      </c>
      <c r="K82">
        <v>3</v>
      </c>
      <c r="L82">
        <v>1</v>
      </c>
      <c r="M82">
        <v>0</v>
      </c>
      <c r="N82">
        <v>2</v>
      </c>
      <c r="O82">
        <v>0</v>
      </c>
      <c r="P82" t="s">
        <v>457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1</v>
      </c>
      <c r="AD82">
        <v>0</v>
      </c>
      <c r="AE82">
        <v>1</v>
      </c>
      <c r="AF82">
        <v>2</v>
      </c>
      <c r="AG82">
        <v>10</v>
      </c>
      <c r="AI82">
        <v>0</v>
      </c>
      <c r="AJ82" t="s">
        <v>457</v>
      </c>
      <c r="AL82">
        <v>10</v>
      </c>
      <c r="AM82">
        <v>0</v>
      </c>
      <c r="AO82">
        <v>0</v>
      </c>
      <c r="AP82">
        <v>1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166</v>
      </c>
      <c r="AX82">
        <v>60</v>
      </c>
      <c r="AY82" s="5">
        <f t="shared" si="17"/>
        <v>21.773842357381334</v>
      </c>
      <c r="AZ82">
        <v>76</v>
      </c>
      <c r="BA82">
        <v>40</v>
      </c>
      <c r="BB82">
        <v>43</v>
      </c>
      <c r="BC82">
        <v>92</v>
      </c>
      <c r="BD82">
        <v>24</v>
      </c>
      <c r="BE82" t="s">
        <v>793</v>
      </c>
      <c r="BF82">
        <v>0</v>
      </c>
      <c r="BG82" t="s">
        <v>457</v>
      </c>
      <c r="BH82">
        <v>0</v>
      </c>
      <c r="BI82">
        <v>0</v>
      </c>
      <c r="BJ82">
        <v>0</v>
      </c>
      <c r="BK82">
        <v>20</v>
      </c>
      <c r="BL82">
        <v>20</v>
      </c>
      <c r="BM82">
        <v>20</v>
      </c>
      <c r="BN82">
        <v>20</v>
      </c>
      <c r="BO82" t="s">
        <v>457</v>
      </c>
      <c r="BP82" t="s">
        <v>457</v>
      </c>
      <c r="BQ82">
        <v>1</v>
      </c>
      <c r="BR82">
        <v>1</v>
      </c>
      <c r="BS82">
        <v>1</v>
      </c>
      <c r="BT82">
        <v>1</v>
      </c>
      <c r="BU82">
        <v>3</v>
      </c>
      <c r="BV82">
        <v>1</v>
      </c>
      <c r="BW82">
        <v>1</v>
      </c>
      <c r="BX82">
        <v>1</v>
      </c>
      <c r="BY82">
        <v>1</v>
      </c>
      <c r="BZ82">
        <v>0</v>
      </c>
      <c r="CA82" t="s">
        <v>794</v>
      </c>
      <c r="CB82">
        <v>1</v>
      </c>
      <c r="CC82">
        <v>17</v>
      </c>
      <c r="CD82">
        <v>15</v>
      </c>
      <c r="CE82">
        <f t="shared" si="18"/>
        <v>12.75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t="s">
        <v>457</v>
      </c>
      <c r="CY82" t="s">
        <v>457</v>
      </c>
      <c r="CZ82" t="s">
        <v>457</v>
      </c>
      <c r="DA82">
        <v>1</v>
      </c>
      <c r="DB82" t="s">
        <v>457</v>
      </c>
      <c r="DC82" t="s">
        <v>457</v>
      </c>
      <c r="DD82">
        <v>0</v>
      </c>
      <c r="DE82">
        <v>0</v>
      </c>
      <c r="DG82" t="s">
        <v>457</v>
      </c>
      <c r="DH82">
        <v>0</v>
      </c>
      <c r="DI82">
        <v>0</v>
      </c>
      <c r="DJ82" t="s">
        <v>457</v>
      </c>
      <c r="DK82">
        <v>0</v>
      </c>
      <c r="DL82" t="s">
        <v>457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 t="s">
        <v>457</v>
      </c>
      <c r="DZ82">
        <v>0</v>
      </c>
      <c r="EA82" t="s">
        <v>457</v>
      </c>
      <c r="EB82" t="s">
        <v>457</v>
      </c>
      <c r="EC82" t="s">
        <v>457</v>
      </c>
      <c r="ED82" t="s">
        <v>457</v>
      </c>
      <c r="EE82" t="s">
        <v>457</v>
      </c>
      <c r="EF82" t="s">
        <v>457</v>
      </c>
      <c r="EG82" t="s">
        <v>457</v>
      </c>
      <c r="EH82" t="s">
        <v>457</v>
      </c>
      <c r="EI82">
        <v>0</v>
      </c>
      <c r="EJ82" t="s">
        <v>457</v>
      </c>
      <c r="EK82" t="s">
        <v>457</v>
      </c>
      <c r="EL82" t="s">
        <v>457</v>
      </c>
      <c r="EM82" t="s">
        <v>457</v>
      </c>
      <c r="EN82" t="s">
        <v>457</v>
      </c>
      <c r="EO82" t="s">
        <v>457</v>
      </c>
      <c r="EP82" t="s">
        <v>457</v>
      </c>
      <c r="EQ82" t="s">
        <v>457</v>
      </c>
      <c r="ER82">
        <v>0</v>
      </c>
      <c r="ES82" t="s">
        <v>795</v>
      </c>
      <c r="ET82" t="s">
        <v>457</v>
      </c>
      <c r="EU82" t="s">
        <v>457</v>
      </c>
      <c r="EV82" t="s">
        <v>457</v>
      </c>
      <c r="EW82" t="s">
        <v>457</v>
      </c>
      <c r="EX82" t="s">
        <v>457</v>
      </c>
      <c r="EY82" t="s">
        <v>457</v>
      </c>
      <c r="EZ82" t="s">
        <v>457</v>
      </c>
      <c r="FA82" t="s">
        <v>457</v>
      </c>
      <c r="FB82" t="s">
        <v>457</v>
      </c>
      <c r="FC82" t="s">
        <v>457</v>
      </c>
      <c r="FD82">
        <v>0</v>
      </c>
      <c r="FE82" t="s">
        <v>457</v>
      </c>
      <c r="FF82">
        <v>0</v>
      </c>
      <c r="FG82">
        <v>0</v>
      </c>
      <c r="FH82">
        <v>69</v>
      </c>
      <c r="FI82">
        <v>140</v>
      </c>
      <c r="FJ82">
        <v>80</v>
      </c>
      <c r="FK82">
        <v>17</v>
      </c>
      <c r="FL82">
        <v>96</v>
      </c>
      <c r="FM82" t="s">
        <v>955</v>
      </c>
      <c r="FN82">
        <v>1683</v>
      </c>
      <c r="FO82">
        <v>58</v>
      </c>
      <c r="FP82">
        <v>86</v>
      </c>
      <c r="FQ82">
        <v>160</v>
      </c>
      <c r="FR82">
        <v>28</v>
      </c>
      <c r="FS82">
        <v>332</v>
      </c>
      <c r="FT82">
        <v>67</v>
      </c>
      <c r="FU82">
        <v>12</v>
      </c>
      <c r="FV82">
        <v>0.4</v>
      </c>
      <c r="FW82">
        <v>0.5</v>
      </c>
      <c r="FX82">
        <v>0.8</v>
      </c>
      <c r="FY82">
        <v>11</v>
      </c>
      <c r="FZ82">
        <v>0.9</v>
      </c>
      <c r="GA82">
        <v>1.3</v>
      </c>
      <c r="GB82">
        <v>48</v>
      </c>
      <c r="GC82">
        <v>1.6</v>
      </c>
      <c r="GD82">
        <v>6.6</v>
      </c>
      <c r="GE82">
        <v>427</v>
      </c>
      <c r="GF82">
        <v>19</v>
      </c>
      <c r="GG82">
        <v>2324</v>
      </c>
      <c r="GH82">
        <v>300</v>
      </c>
      <c r="GI82">
        <v>3293</v>
      </c>
      <c r="GJ82">
        <v>1195</v>
      </c>
      <c r="GK82">
        <v>9</v>
      </c>
      <c r="GL82">
        <v>73</v>
      </c>
      <c r="GM82">
        <v>54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 t="s">
        <v>940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1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 t="s">
        <v>457</v>
      </c>
      <c r="IV82">
        <v>0</v>
      </c>
      <c r="IW82">
        <v>0</v>
      </c>
      <c r="IX82" t="s">
        <v>457</v>
      </c>
      <c r="IY82" t="s">
        <v>457</v>
      </c>
      <c r="IZ82">
        <v>0</v>
      </c>
      <c r="JA82">
        <v>0</v>
      </c>
      <c r="JB82">
        <v>0</v>
      </c>
      <c r="JC82">
        <v>39</v>
      </c>
      <c r="JD82">
        <v>56</v>
      </c>
      <c r="JE82" t="s">
        <v>796</v>
      </c>
      <c r="LQ82">
        <v>2.78</v>
      </c>
      <c r="LR82">
        <v>4.58</v>
      </c>
      <c r="LS82">
        <v>61</v>
      </c>
      <c r="LT82">
        <v>3.02</v>
      </c>
      <c r="LU82">
        <v>4.3899999999999997</v>
      </c>
      <c r="LV82">
        <v>69</v>
      </c>
      <c r="LW82">
        <v>3.7</v>
      </c>
      <c r="LX82">
        <v>8.9700000000000006</v>
      </c>
      <c r="LY82">
        <v>41</v>
      </c>
      <c r="LZ82">
        <v>2.86</v>
      </c>
      <c r="MA82">
        <v>3.72</v>
      </c>
      <c r="MB82">
        <v>77</v>
      </c>
      <c r="MC82">
        <v>2.17</v>
      </c>
      <c r="MD82">
        <v>2.16</v>
      </c>
      <c r="ME82">
        <v>101</v>
      </c>
      <c r="MF82">
        <v>3.25</v>
      </c>
      <c r="MG82">
        <v>4.95</v>
      </c>
      <c r="MH82">
        <v>66</v>
      </c>
      <c r="MI82">
        <v>3.57</v>
      </c>
      <c r="MJ82">
        <v>7.66</v>
      </c>
      <c r="MK82">
        <v>47</v>
      </c>
      <c r="ML82">
        <v>3.04</v>
      </c>
      <c r="MM82">
        <v>4.54</v>
      </c>
      <c r="MN82">
        <v>67</v>
      </c>
      <c r="MO82">
        <v>103</v>
      </c>
      <c r="MP82">
        <v>81</v>
      </c>
      <c r="MQ82">
        <v>127</v>
      </c>
      <c r="MR82">
        <v>95</v>
      </c>
      <c r="MS82">
        <v>81.400000000000006</v>
      </c>
      <c r="MT82">
        <v>117</v>
      </c>
      <c r="MU82" t="s">
        <v>817</v>
      </c>
      <c r="MV82">
        <v>1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 t="s">
        <v>798</v>
      </c>
      <c r="QV82">
        <v>4.5199999999999996</v>
      </c>
      <c r="QW82">
        <v>142</v>
      </c>
      <c r="QX82">
        <v>0</v>
      </c>
      <c r="QY82">
        <v>5.0999999999999996</v>
      </c>
      <c r="QZ82">
        <v>55</v>
      </c>
      <c r="RA82">
        <v>1</v>
      </c>
      <c r="RB82">
        <v>54</v>
      </c>
      <c r="RC82">
        <v>39</v>
      </c>
      <c r="RD82">
        <v>5</v>
      </c>
      <c r="RE82">
        <v>1</v>
      </c>
      <c r="RF82">
        <v>0</v>
      </c>
      <c r="RG82">
        <v>333</v>
      </c>
      <c r="RH82">
        <v>8</v>
      </c>
      <c r="RI82" t="s">
        <v>457</v>
      </c>
      <c r="RJ82" t="s">
        <v>457</v>
      </c>
      <c r="RK82" t="s">
        <v>457</v>
      </c>
      <c r="RL82" t="s">
        <v>457</v>
      </c>
      <c r="RM82" t="s">
        <v>799</v>
      </c>
      <c r="RN82">
        <v>22</v>
      </c>
      <c r="RO82">
        <v>22</v>
      </c>
      <c r="RP82">
        <v>48.8</v>
      </c>
      <c r="RQ82">
        <v>11.2</v>
      </c>
      <c r="RR82">
        <v>3</v>
      </c>
      <c r="RS82" t="s">
        <v>457</v>
      </c>
      <c r="RT82">
        <v>5.03</v>
      </c>
      <c r="RU82">
        <v>0</v>
      </c>
      <c r="RV82">
        <v>79.7</v>
      </c>
      <c r="RW82">
        <v>2.19</v>
      </c>
      <c r="RX82">
        <v>1.76</v>
      </c>
      <c r="RY82" t="s">
        <v>457</v>
      </c>
      <c r="RZ82">
        <v>8.34</v>
      </c>
      <c r="SA82">
        <v>315</v>
      </c>
      <c r="SB82">
        <v>76.37</v>
      </c>
      <c r="SC82">
        <v>0.63</v>
      </c>
      <c r="SD82">
        <v>4.01</v>
      </c>
      <c r="SE82">
        <v>157</v>
      </c>
      <c r="SF82">
        <v>0</v>
      </c>
      <c r="SG82">
        <v>23.9</v>
      </c>
      <c r="SH82">
        <v>1.28</v>
      </c>
      <c r="SI82">
        <v>0.1</v>
      </c>
      <c r="SJ82">
        <v>9.5</v>
      </c>
      <c r="SK82">
        <v>0</v>
      </c>
      <c r="SL82">
        <v>233</v>
      </c>
      <c r="SM82" t="s">
        <v>799</v>
      </c>
      <c r="SN82" t="s">
        <v>457</v>
      </c>
      <c r="SO82" t="s">
        <v>457</v>
      </c>
      <c r="SP82">
        <v>12.79</v>
      </c>
      <c r="SQ82">
        <v>379.05</v>
      </c>
      <c r="SR82">
        <v>0</v>
      </c>
      <c r="SS82">
        <v>0</v>
      </c>
      <c r="ST82">
        <v>34.93</v>
      </c>
      <c r="SU82">
        <v>0</v>
      </c>
      <c r="SV82">
        <v>0</v>
      </c>
      <c r="SW82">
        <v>0.34</v>
      </c>
      <c r="SX82">
        <v>584.75</v>
      </c>
      <c r="SY82">
        <v>154.44999999999999</v>
      </c>
      <c r="SZ82">
        <v>0</v>
      </c>
      <c r="TA82">
        <v>0</v>
      </c>
      <c r="TB82">
        <v>0</v>
      </c>
      <c r="TC82">
        <v>0.94</v>
      </c>
      <c r="TD82">
        <v>11.3</v>
      </c>
      <c r="TE82">
        <v>22.44</v>
      </c>
      <c r="TF82">
        <v>0</v>
      </c>
      <c r="TG82">
        <v>6.2</v>
      </c>
      <c r="TH82">
        <v>0</v>
      </c>
      <c r="TI82">
        <v>0.56999999999999995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308.60000000000002</v>
      </c>
      <c r="TR82">
        <v>0</v>
      </c>
      <c r="TS82">
        <v>75.599999999999994</v>
      </c>
      <c r="TY82" t="s">
        <v>799</v>
      </c>
      <c r="TZ82">
        <v>1020</v>
      </c>
      <c r="UA82">
        <v>6</v>
      </c>
      <c r="UB82">
        <v>0</v>
      </c>
      <c r="UC82">
        <v>0.3</v>
      </c>
      <c r="UD82">
        <v>1</v>
      </c>
      <c r="UE82">
        <v>2</v>
      </c>
      <c r="UF82">
        <v>3</v>
      </c>
      <c r="UG82">
        <v>0</v>
      </c>
      <c r="UH82">
        <v>1</v>
      </c>
      <c r="UI82">
        <v>0</v>
      </c>
      <c r="UJ82">
        <v>0</v>
      </c>
      <c r="UK82">
        <v>1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 t="s">
        <v>799</v>
      </c>
      <c r="XG82" t="s">
        <v>1093</v>
      </c>
      <c r="XH82" t="s">
        <v>820</v>
      </c>
      <c r="XI82" t="s">
        <v>821</v>
      </c>
      <c r="XJ82" t="s">
        <v>457</v>
      </c>
      <c r="XK82">
        <v>4</v>
      </c>
      <c r="XL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1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B82">
        <v>1</v>
      </c>
      <c r="YC82">
        <v>0</v>
      </c>
      <c r="YD82" t="s">
        <v>457</v>
      </c>
      <c r="YE82" t="s">
        <v>457</v>
      </c>
      <c r="ZP82" t="s">
        <v>985</v>
      </c>
      <c r="ZQ82" t="s">
        <v>1094</v>
      </c>
      <c r="ZR82" t="s">
        <v>806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1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1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1</v>
      </c>
      <c r="AFM82">
        <v>3</v>
      </c>
      <c r="AFN82" t="s">
        <v>796</v>
      </c>
      <c r="AFO82">
        <v>5</v>
      </c>
      <c r="AFP82">
        <v>0</v>
      </c>
      <c r="AFQ82">
        <v>5</v>
      </c>
      <c r="AFR82">
        <v>0</v>
      </c>
      <c r="AFS82">
        <v>7</v>
      </c>
      <c r="AFT82">
        <v>0</v>
      </c>
      <c r="AFU82">
        <v>1</v>
      </c>
      <c r="AFV82">
        <v>18</v>
      </c>
      <c r="AFW82" t="s">
        <v>796</v>
      </c>
      <c r="AHH82" t="s">
        <v>1095</v>
      </c>
      <c r="AHI82" t="s">
        <v>1052</v>
      </c>
      <c r="AHJ82" t="s">
        <v>1096</v>
      </c>
      <c r="AHK82">
        <v>1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1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8</v>
      </c>
      <c r="AIC82" t="s">
        <v>808</v>
      </c>
      <c r="AJQ82" t="s">
        <v>1054</v>
      </c>
      <c r="AJR82" t="s">
        <v>905</v>
      </c>
      <c r="AJV82">
        <f t="shared" si="32"/>
        <v>0</v>
      </c>
      <c r="AJW82">
        <f t="shared" si="19"/>
        <v>1</v>
      </c>
      <c r="AJX82">
        <v>0</v>
      </c>
      <c r="AJY82">
        <v>0</v>
      </c>
      <c r="AJZ82">
        <f t="shared" si="20"/>
        <v>0</v>
      </c>
      <c r="AKA82">
        <f t="shared" si="21"/>
        <v>0</v>
      </c>
      <c r="AKB82">
        <f t="shared" si="22"/>
        <v>0</v>
      </c>
      <c r="AKC82">
        <f t="shared" si="23"/>
        <v>0</v>
      </c>
      <c r="AKD82">
        <f t="shared" si="24"/>
        <v>0</v>
      </c>
      <c r="AKE82">
        <f t="shared" si="25"/>
        <v>0</v>
      </c>
      <c r="AKF82">
        <f t="shared" si="26"/>
        <v>0</v>
      </c>
      <c r="AKG82">
        <f t="shared" si="27"/>
        <v>0</v>
      </c>
      <c r="AKH82">
        <f t="shared" si="28"/>
        <v>0</v>
      </c>
      <c r="AKI82">
        <f t="shared" si="29"/>
        <v>0</v>
      </c>
      <c r="AKJ82">
        <f t="shared" si="30"/>
        <v>0</v>
      </c>
      <c r="AKK82">
        <v>1</v>
      </c>
      <c r="AKL82">
        <v>0</v>
      </c>
      <c r="AKM82">
        <v>0</v>
      </c>
      <c r="AKN82">
        <v>0</v>
      </c>
      <c r="AKO82">
        <v>0</v>
      </c>
      <c r="AKP82">
        <v>0</v>
      </c>
      <c r="AKT82">
        <f t="shared" si="31"/>
        <v>1</v>
      </c>
    </row>
    <row r="83" spans="1:982" x14ac:dyDescent="0.2">
      <c r="A83" t="s">
        <v>787</v>
      </c>
      <c r="B83">
        <v>230252</v>
      </c>
      <c r="C83" t="s">
        <v>2564</v>
      </c>
      <c r="D83" t="s">
        <v>906</v>
      </c>
      <c r="E83" t="s">
        <v>2565</v>
      </c>
      <c r="F83" s="2" t="s">
        <v>2566</v>
      </c>
      <c r="G83">
        <v>1</v>
      </c>
      <c r="H83">
        <v>55</v>
      </c>
      <c r="I83">
        <v>0</v>
      </c>
      <c r="J83">
        <v>0</v>
      </c>
      <c r="K83">
        <v>3</v>
      </c>
      <c r="L83">
        <v>1</v>
      </c>
      <c r="M83">
        <v>0</v>
      </c>
      <c r="N83">
        <v>2</v>
      </c>
      <c r="O83">
        <v>0</v>
      </c>
      <c r="P83" t="s">
        <v>457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1</v>
      </c>
      <c r="AD83">
        <v>1</v>
      </c>
      <c r="AE83">
        <v>0</v>
      </c>
      <c r="AF83" t="s">
        <v>457</v>
      </c>
      <c r="AG83" t="s">
        <v>457</v>
      </c>
      <c r="AI83">
        <v>0</v>
      </c>
      <c r="AJ83" t="s">
        <v>457</v>
      </c>
      <c r="AL83">
        <v>10</v>
      </c>
      <c r="AM83">
        <v>1</v>
      </c>
      <c r="AN83" t="s">
        <v>2567</v>
      </c>
      <c r="AO83">
        <v>0</v>
      </c>
      <c r="AP83">
        <v>4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170</v>
      </c>
      <c r="AX83">
        <v>63</v>
      </c>
      <c r="AY83" s="5">
        <f t="shared" si="17"/>
        <v>21.799307958477506</v>
      </c>
      <c r="AZ83">
        <v>75</v>
      </c>
      <c r="BA83">
        <v>31</v>
      </c>
      <c r="BB83">
        <v>30</v>
      </c>
      <c r="BC83">
        <v>102</v>
      </c>
      <c r="BD83">
        <v>23</v>
      </c>
      <c r="BE83" t="s">
        <v>793</v>
      </c>
      <c r="CB83">
        <v>0</v>
      </c>
      <c r="CC83">
        <v>0</v>
      </c>
      <c r="CD83">
        <v>0</v>
      </c>
      <c r="CE83">
        <f t="shared" si="18"/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 t="s">
        <v>457</v>
      </c>
      <c r="CY83" t="s">
        <v>457</v>
      </c>
      <c r="CZ83" t="s">
        <v>457</v>
      </c>
      <c r="DA83">
        <v>1</v>
      </c>
      <c r="DB83" t="s">
        <v>457</v>
      </c>
      <c r="DC83" t="s">
        <v>457</v>
      </c>
      <c r="DD83">
        <v>0</v>
      </c>
      <c r="DE83">
        <v>0</v>
      </c>
      <c r="DG83" t="s">
        <v>457</v>
      </c>
      <c r="DH83">
        <v>0</v>
      </c>
      <c r="DI83">
        <v>0</v>
      </c>
      <c r="DJ83" t="s">
        <v>457</v>
      </c>
      <c r="DK83">
        <v>0</v>
      </c>
      <c r="DL83" t="s">
        <v>457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0</v>
      </c>
      <c r="DU83">
        <v>0</v>
      </c>
      <c r="DV83">
        <v>1</v>
      </c>
      <c r="DW83">
        <v>0</v>
      </c>
      <c r="DX83">
        <v>4</v>
      </c>
      <c r="DY83" t="s">
        <v>457</v>
      </c>
      <c r="DZ83">
        <v>0</v>
      </c>
      <c r="EA83" t="s">
        <v>457</v>
      </c>
      <c r="EB83" t="s">
        <v>457</v>
      </c>
      <c r="EC83" t="s">
        <v>457</v>
      </c>
      <c r="ED83" t="s">
        <v>457</v>
      </c>
      <c r="EE83" t="s">
        <v>457</v>
      </c>
      <c r="EF83" t="s">
        <v>457</v>
      </c>
      <c r="EG83" t="s">
        <v>457</v>
      </c>
      <c r="EH83" t="s">
        <v>457</v>
      </c>
      <c r="EI83">
        <v>0</v>
      </c>
      <c r="EJ83" t="s">
        <v>457</v>
      </c>
      <c r="EK83" t="s">
        <v>457</v>
      </c>
      <c r="EL83" t="s">
        <v>457</v>
      </c>
      <c r="EM83" t="s">
        <v>457</v>
      </c>
      <c r="EN83" t="s">
        <v>457</v>
      </c>
      <c r="EO83" t="s">
        <v>457</v>
      </c>
      <c r="EP83" t="s">
        <v>457</v>
      </c>
      <c r="EQ83" t="s">
        <v>457</v>
      </c>
      <c r="ER83">
        <v>0</v>
      </c>
      <c r="ES83" t="s">
        <v>795</v>
      </c>
      <c r="ET83" t="s">
        <v>457</v>
      </c>
      <c r="EU83" t="s">
        <v>457</v>
      </c>
      <c r="EV83" t="s">
        <v>457</v>
      </c>
      <c r="EW83" t="s">
        <v>457</v>
      </c>
      <c r="EX83" t="s">
        <v>457</v>
      </c>
      <c r="EY83" t="s">
        <v>457</v>
      </c>
      <c r="EZ83" t="s">
        <v>457</v>
      </c>
      <c r="FA83" t="s">
        <v>457</v>
      </c>
      <c r="FB83" t="s">
        <v>457</v>
      </c>
      <c r="FC83" t="s">
        <v>457</v>
      </c>
      <c r="FD83">
        <v>0</v>
      </c>
      <c r="FE83" t="s">
        <v>457</v>
      </c>
      <c r="FF83">
        <v>0</v>
      </c>
      <c r="FG83">
        <v>0</v>
      </c>
      <c r="FH83">
        <v>67</v>
      </c>
      <c r="FI83">
        <v>130</v>
      </c>
      <c r="FJ83">
        <v>80</v>
      </c>
      <c r="FK83">
        <v>17</v>
      </c>
      <c r="FL83">
        <v>96</v>
      </c>
      <c r="FM83" t="s">
        <v>795</v>
      </c>
      <c r="FN83">
        <v>1843</v>
      </c>
      <c r="FO83">
        <v>82.4</v>
      </c>
      <c r="FP83">
        <v>88.4</v>
      </c>
      <c r="FQ83">
        <v>169</v>
      </c>
      <c r="FR83">
        <v>17.899999999999999</v>
      </c>
      <c r="FS83">
        <v>385</v>
      </c>
      <c r="FT83">
        <v>19.100000000000001</v>
      </c>
      <c r="FU83">
        <v>21.4</v>
      </c>
      <c r="FV83">
        <v>0.31</v>
      </c>
      <c r="FW83">
        <v>0.55000000000000004</v>
      </c>
      <c r="FX83">
        <v>0.83</v>
      </c>
      <c r="FY83">
        <v>22.4</v>
      </c>
      <c r="FZ83">
        <v>1.02</v>
      </c>
      <c r="GA83">
        <v>2.25</v>
      </c>
      <c r="GB83">
        <v>23.1</v>
      </c>
      <c r="GC83">
        <v>0.88</v>
      </c>
      <c r="GD83">
        <v>12.1</v>
      </c>
      <c r="GE83">
        <v>417</v>
      </c>
      <c r="GF83">
        <v>27.4</v>
      </c>
      <c r="GG83">
        <v>1679</v>
      </c>
      <c r="GH83">
        <v>252</v>
      </c>
      <c r="GI83">
        <v>2520</v>
      </c>
      <c r="GJ83">
        <v>907</v>
      </c>
      <c r="GK83">
        <v>4.84</v>
      </c>
      <c r="GL83">
        <v>11.4</v>
      </c>
      <c r="GM83">
        <v>25</v>
      </c>
      <c r="GN83">
        <v>0</v>
      </c>
      <c r="GO83">
        <v>2</v>
      </c>
      <c r="GP83">
        <v>0</v>
      </c>
      <c r="GQ83">
        <v>0</v>
      </c>
      <c r="GR83">
        <v>2</v>
      </c>
      <c r="GS83">
        <v>2</v>
      </c>
      <c r="GT83">
        <v>2</v>
      </c>
      <c r="GU83">
        <v>1</v>
      </c>
      <c r="GV83">
        <v>0</v>
      </c>
      <c r="GW83">
        <v>1</v>
      </c>
      <c r="GX83">
        <v>0</v>
      </c>
      <c r="GY83">
        <v>1</v>
      </c>
      <c r="GZ83">
        <v>2</v>
      </c>
      <c r="HA83">
        <v>0</v>
      </c>
      <c r="HB83">
        <v>0</v>
      </c>
      <c r="HC83">
        <v>1</v>
      </c>
      <c r="HD83">
        <v>2</v>
      </c>
      <c r="HE83" t="s">
        <v>1456</v>
      </c>
      <c r="LQ83">
        <v>0.61</v>
      </c>
      <c r="LR83">
        <v>3.48</v>
      </c>
      <c r="LS83">
        <v>17</v>
      </c>
      <c r="LT83">
        <v>1.84</v>
      </c>
      <c r="LU83">
        <v>3.32</v>
      </c>
      <c r="LV83">
        <v>55</v>
      </c>
      <c r="LW83">
        <v>4.8899999999999997</v>
      </c>
      <c r="LX83">
        <v>6.29</v>
      </c>
      <c r="LY83">
        <v>78</v>
      </c>
      <c r="LZ83">
        <v>1.84</v>
      </c>
      <c r="MA83">
        <v>2.76</v>
      </c>
      <c r="MB83">
        <v>66</v>
      </c>
      <c r="MC83">
        <v>4.84</v>
      </c>
      <c r="MD83">
        <v>5.59</v>
      </c>
      <c r="ME83">
        <v>87</v>
      </c>
      <c r="MF83">
        <v>4.42</v>
      </c>
      <c r="MG83">
        <v>4</v>
      </c>
      <c r="MH83">
        <v>11</v>
      </c>
      <c r="MI83">
        <v>3.12</v>
      </c>
      <c r="MJ83">
        <v>1.78</v>
      </c>
      <c r="MK83">
        <v>176</v>
      </c>
      <c r="ML83">
        <v>4.26</v>
      </c>
      <c r="MM83">
        <v>3.21</v>
      </c>
      <c r="MN83">
        <v>133</v>
      </c>
      <c r="MO83">
        <v>302.83999999999997</v>
      </c>
      <c r="MP83">
        <v>79.959999999999994</v>
      </c>
      <c r="MQ83">
        <v>379</v>
      </c>
      <c r="MR83">
        <v>100</v>
      </c>
      <c r="MS83">
        <v>83</v>
      </c>
      <c r="MT83">
        <v>120</v>
      </c>
      <c r="MU83" t="s">
        <v>817</v>
      </c>
      <c r="MV83">
        <v>2</v>
      </c>
      <c r="MW83">
        <v>1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 t="s">
        <v>818</v>
      </c>
      <c r="SN83" t="s">
        <v>457</v>
      </c>
      <c r="SO83" t="s">
        <v>457</v>
      </c>
      <c r="SP83">
        <v>0</v>
      </c>
      <c r="SQ83">
        <v>362.03</v>
      </c>
      <c r="SR83">
        <v>0</v>
      </c>
      <c r="SS83">
        <v>0</v>
      </c>
      <c r="ST83">
        <v>134.82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97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6.1</v>
      </c>
      <c r="TS83">
        <v>0</v>
      </c>
      <c r="TY83" t="s">
        <v>800</v>
      </c>
      <c r="XG83" t="s">
        <v>2568</v>
      </c>
      <c r="XH83" t="s">
        <v>802</v>
      </c>
      <c r="XI83" t="s">
        <v>803</v>
      </c>
      <c r="XJ83" t="s">
        <v>457</v>
      </c>
      <c r="XK83">
        <v>33</v>
      </c>
      <c r="XL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B83">
        <v>1</v>
      </c>
      <c r="YC83">
        <v>0</v>
      </c>
      <c r="YD83" t="s">
        <v>457</v>
      </c>
      <c r="YE83" t="s">
        <v>457</v>
      </c>
      <c r="YF83" t="s">
        <v>1310</v>
      </c>
      <c r="YG83" t="s">
        <v>1311</v>
      </c>
      <c r="ZP83" t="s">
        <v>2569</v>
      </c>
      <c r="ZR83" t="s">
        <v>806</v>
      </c>
      <c r="AEJ83">
        <v>0</v>
      </c>
      <c r="AEK83">
        <v>0</v>
      </c>
      <c r="AEL83">
        <v>0</v>
      </c>
      <c r="AEM83">
        <v>1</v>
      </c>
      <c r="AEN83">
        <v>0</v>
      </c>
      <c r="AEO83">
        <v>0</v>
      </c>
      <c r="AEP83">
        <v>0</v>
      </c>
      <c r="AEQ83">
        <v>0</v>
      </c>
      <c r="AER83">
        <v>1</v>
      </c>
      <c r="AES83">
        <v>0</v>
      </c>
      <c r="AET83">
        <v>0</v>
      </c>
      <c r="AEU83">
        <v>0</v>
      </c>
      <c r="AEV83">
        <v>1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1</v>
      </c>
      <c r="AFC83">
        <v>0</v>
      </c>
      <c r="AFD83">
        <v>0</v>
      </c>
      <c r="AFE83">
        <v>0</v>
      </c>
      <c r="AFF83">
        <v>1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2</v>
      </c>
      <c r="AFM83">
        <v>2</v>
      </c>
      <c r="AFN83" t="s">
        <v>796</v>
      </c>
      <c r="AFO83">
        <v>0</v>
      </c>
      <c r="AFP83">
        <v>0</v>
      </c>
      <c r="AFQ83">
        <v>5</v>
      </c>
      <c r="AFR83">
        <v>7</v>
      </c>
      <c r="AFS83">
        <v>5</v>
      </c>
      <c r="AFT83">
        <v>1</v>
      </c>
      <c r="AFU83">
        <v>2</v>
      </c>
      <c r="AFV83">
        <v>20</v>
      </c>
      <c r="AFW83" t="s">
        <v>796</v>
      </c>
      <c r="AJQ83" t="s">
        <v>2570</v>
      </c>
      <c r="AJR83" t="s">
        <v>2571</v>
      </c>
      <c r="AJV83">
        <f t="shared" si="32"/>
        <v>0</v>
      </c>
      <c r="AJW83">
        <f t="shared" si="19"/>
        <v>0</v>
      </c>
      <c r="AJX83">
        <v>0</v>
      </c>
      <c r="AJY83">
        <v>0</v>
      </c>
      <c r="AJZ83">
        <f t="shared" si="20"/>
        <v>0</v>
      </c>
      <c r="AKA83">
        <f t="shared" si="21"/>
        <v>0</v>
      </c>
      <c r="AKB83">
        <f t="shared" si="22"/>
        <v>1</v>
      </c>
      <c r="AKC83">
        <f t="shared" si="23"/>
        <v>0</v>
      </c>
      <c r="AKD83">
        <f t="shared" si="24"/>
        <v>0</v>
      </c>
      <c r="AKE83">
        <f t="shared" si="25"/>
        <v>1</v>
      </c>
      <c r="AKF83">
        <f t="shared" si="26"/>
        <v>0</v>
      </c>
      <c r="AKG83">
        <f t="shared" si="27"/>
        <v>0</v>
      </c>
      <c r="AKH83">
        <f t="shared" si="28"/>
        <v>0</v>
      </c>
      <c r="AKI83">
        <f t="shared" si="29"/>
        <v>0</v>
      </c>
      <c r="AKJ83">
        <f t="shared" si="30"/>
        <v>0</v>
      </c>
      <c r="AKK83">
        <v>0</v>
      </c>
      <c r="AKL83">
        <v>1</v>
      </c>
      <c r="AKM83">
        <v>0</v>
      </c>
      <c r="AKN83">
        <v>0</v>
      </c>
      <c r="AKO83">
        <v>0</v>
      </c>
      <c r="AKP83">
        <v>1</v>
      </c>
      <c r="AKT83">
        <f t="shared" si="31"/>
        <v>1</v>
      </c>
    </row>
    <row r="84" spans="1:982" x14ac:dyDescent="0.2">
      <c r="A84" t="s">
        <v>787</v>
      </c>
      <c r="B84">
        <v>230137</v>
      </c>
      <c r="C84" t="s">
        <v>1479</v>
      </c>
      <c r="D84" t="s">
        <v>843</v>
      </c>
      <c r="E84" t="s">
        <v>972</v>
      </c>
      <c r="F84" s="2" t="s">
        <v>1480</v>
      </c>
      <c r="G84">
        <v>0</v>
      </c>
      <c r="H84">
        <v>42</v>
      </c>
      <c r="I84">
        <v>0</v>
      </c>
      <c r="J84">
        <v>0</v>
      </c>
      <c r="K84">
        <v>3</v>
      </c>
      <c r="L84">
        <v>1</v>
      </c>
      <c r="M84">
        <v>0</v>
      </c>
      <c r="N84">
        <v>2</v>
      </c>
      <c r="O84">
        <v>0</v>
      </c>
      <c r="P84" t="s">
        <v>457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1</v>
      </c>
      <c r="AD84">
        <v>0</v>
      </c>
      <c r="AE84">
        <v>0</v>
      </c>
      <c r="AF84" t="s">
        <v>457</v>
      </c>
      <c r="AG84" t="s">
        <v>457</v>
      </c>
      <c r="AI84">
        <v>0</v>
      </c>
      <c r="AJ84" t="s">
        <v>457</v>
      </c>
      <c r="AL84">
        <v>10</v>
      </c>
      <c r="AM84">
        <v>0</v>
      </c>
      <c r="AO84">
        <v>0</v>
      </c>
      <c r="AP84">
        <v>4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179</v>
      </c>
      <c r="AX84">
        <v>70</v>
      </c>
      <c r="AY84" s="5">
        <f t="shared" si="17"/>
        <v>21.847008520333322</v>
      </c>
      <c r="AZ84">
        <v>87</v>
      </c>
      <c r="BA84">
        <v>45</v>
      </c>
      <c r="BB84">
        <v>42</v>
      </c>
      <c r="BC84">
        <v>98</v>
      </c>
      <c r="BD84">
        <v>21</v>
      </c>
      <c r="BE84" t="s">
        <v>793</v>
      </c>
      <c r="BF84">
        <v>0</v>
      </c>
      <c r="BG84" t="s">
        <v>457</v>
      </c>
      <c r="BH84">
        <v>0</v>
      </c>
      <c r="BI84">
        <v>0</v>
      </c>
      <c r="BJ84">
        <v>0</v>
      </c>
      <c r="BK84">
        <v>10</v>
      </c>
      <c r="BL84">
        <v>10</v>
      </c>
      <c r="BM84">
        <v>10</v>
      </c>
      <c r="BN84">
        <v>10</v>
      </c>
      <c r="BO84" t="s">
        <v>457</v>
      </c>
      <c r="BP84" t="s">
        <v>457</v>
      </c>
      <c r="BQ84">
        <v>0</v>
      </c>
      <c r="BR84">
        <v>1</v>
      </c>
      <c r="BS84">
        <v>1</v>
      </c>
      <c r="BT84">
        <v>3</v>
      </c>
      <c r="BU84">
        <v>4</v>
      </c>
      <c r="BV84">
        <v>1</v>
      </c>
      <c r="BW84">
        <v>1</v>
      </c>
      <c r="BX84">
        <v>1</v>
      </c>
      <c r="BY84">
        <v>0</v>
      </c>
      <c r="BZ84">
        <v>0</v>
      </c>
      <c r="CA84" t="s">
        <v>794</v>
      </c>
      <c r="CB84">
        <v>1</v>
      </c>
      <c r="CC84">
        <v>27</v>
      </c>
      <c r="CD84">
        <v>20</v>
      </c>
      <c r="CE84">
        <f t="shared" si="18"/>
        <v>27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 t="s">
        <v>457</v>
      </c>
      <c r="CY84" t="s">
        <v>457</v>
      </c>
      <c r="CZ84" t="s">
        <v>457</v>
      </c>
      <c r="DA84">
        <v>1</v>
      </c>
      <c r="DB84" t="s">
        <v>457</v>
      </c>
      <c r="DC84" t="s">
        <v>457</v>
      </c>
      <c r="DD84">
        <v>0</v>
      </c>
      <c r="DE84">
        <v>0</v>
      </c>
      <c r="DG84" t="s">
        <v>457</v>
      </c>
      <c r="DH84">
        <v>0</v>
      </c>
      <c r="DI84">
        <v>0</v>
      </c>
      <c r="DJ84" t="s">
        <v>457</v>
      </c>
      <c r="DK84">
        <v>0</v>
      </c>
      <c r="DL84" t="s">
        <v>457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0</v>
      </c>
      <c r="DX84">
        <v>4</v>
      </c>
      <c r="DY84" t="s">
        <v>457</v>
      </c>
      <c r="DZ84">
        <v>0</v>
      </c>
      <c r="EA84" t="s">
        <v>457</v>
      </c>
      <c r="EB84" t="s">
        <v>457</v>
      </c>
      <c r="EC84" t="s">
        <v>457</v>
      </c>
      <c r="ED84" t="s">
        <v>457</v>
      </c>
      <c r="EE84" t="s">
        <v>457</v>
      </c>
      <c r="EF84" t="s">
        <v>457</v>
      </c>
      <c r="EG84" t="s">
        <v>457</v>
      </c>
      <c r="EH84" t="s">
        <v>457</v>
      </c>
      <c r="EI84">
        <v>0</v>
      </c>
      <c r="EJ84" t="s">
        <v>457</v>
      </c>
      <c r="EK84" t="s">
        <v>457</v>
      </c>
      <c r="EL84" t="s">
        <v>457</v>
      </c>
      <c r="EM84" t="s">
        <v>457</v>
      </c>
      <c r="EN84" t="s">
        <v>457</v>
      </c>
      <c r="EO84" t="s">
        <v>457</v>
      </c>
      <c r="EP84" t="s">
        <v>457</v>
      </c>
      <c r="EQ84" t="s">
        <v>457</v>
      </c>
      <c r="ER84">
        <v>1</v>
      </c>
      <c r="ES84" t="s">
        <v>795</v>
      </c>
      <c r="ET84" t="s">
        <v>457</v>
      </c>
      <c r="EU84" t="s">
        <v>457</v>
      </c>
      <c r="EV84" t="s">
        <v>457</v>
      </c>
      <c r="EW84" t="s">
        <v>457</v>
      </c>
      <c r="EX84" t="s">
        <v>457</v>
      </c>
      <c r="EY84" t="s">
        <v>457</v>
      </c>
      <c r="EZ84" t="s">
        <v>457</v>
      </c>
      <c r="FA84" t="s">
        <v>457</v>
      </c>
      <c r="FB84" t="s">
        <v>457</v>
      </c>
      <c r="FC84" t="s">
        <v>457</v>
      </c>
      <c r="FD84">
        <v>0</v>
      </c>
      <c r="FE84" t="s">
        <v>457</v>
      </c>
      <c r="FF84">
        <v>0</v>
      </c>
      <c r="FG84">
        <v>0</v>
      </c>
      <c r="FH84">
        <v>93</v>
      </c>
      <c r="FI84">
        <v>140</v>
      </c>
      <c r="FJ84">
        <v>90</v>
      </c>
      <c r="FK84">
        <v>17</v>
      </c>
      <c r="FL84">
        <v>96</v>
      </c>
      <c r="FM84" t="s">
        <v>795</v>
      </c>
      <c r="FN84">
        <v>1933</v>
      </c>
      <c r="FO84">
        <v>51.7</v>
      </c>
      <c r="FP84">
        <v>77.3</v>
      </c>
      <c r="FQ84">
        <v>246</v>
      </c>
      <c r="FR84">
        <v>17.8</v>
      </c>
      <c r="FS84">
        <v>129</v>
      </c>
      <c r="FT84">
        <v>82.1</v>
      </c>
      <c r="FU84">
        <v>19.899999999999999</v>
      </c>
      <c r="FV84">
        <v>0.39</v>
      </c>
      <c r="FW84">
        <v>1.04</v>
      </c>
      <c r="FX84">
        <v>0.9</v>
      </c>
      <c r="FY84">
        <v>24</v>
      </c>
      <c r="FZ84">
        <v>1.77</v>
      </c>
      <c r="GA84">
        <v>0.22</v>
      </c>
      <c r="GB84">
        <v>117</v>
      </c>
      <c r="GC84">
        <v>0.16</v>
      </c>
      <c r="GD84">
        <v>15.8</v>
      </c>
      <c r="GE84">
        <v>320</v>
      </c>
      <c r="GF84">
        <v>20.100000000000001</v>
      </c>
      <c r="GG84">
        <v>4593</v>
      </c>
      <c r="GH84">
        <v>297</v>
      </c>
      <c r="GI84">
        <v>2688</v>
      </c>
      <c r="GJ84">
        <v>893</v>
      </c>
      <c r="GK84">
        <v>7.06</v>
      </c>
      <c r="GL84">
        <v>7</v>
      </c>
      <c r="GM84">
        <v>49</v>
      </c>
      <c r="GN84">
        <v>0</v>
      </c>
      <c r="GO84">
        <v>1</v>
      </c>
      <c r="GP84">
        <v>1</v>
      </c>
      <c r="GQ84">
        <v>1</v>
      </c>
      <c r="GR84">
        <v>2</v>
      </c>
      <c r="GS84">
        <v>1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1</v>
      </c>
      <c r="GZ84">
        <v>1</v>
      </c>
      <c r="HA84">
        <v>0</v>
      </c>
      <c r="HB84">
        <v>0</v>
      </c>
      <c r="HC84">
        <v>1</v>
      </c>
      <c r="HD84">
        <v>2</v>
      </c>
      <c r="HE84" t="s">
        <v>1456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1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 t="s">
        <v>457</v>
      </c>
      <c r="IV84">
        <v>0</v>
      </c>
      <c r="IW84">
        <v>0</v>
      </c>
      <c r="IX84" t="s">
        <v>457</v>
      </c>
      <c r="IY84" t="s">
        <v>457</v>
      </c>
      <c r="IZ84">
        <v>0</v>
      </c>
      <c r="JA84">
        <v>0</v>
      </c>
      <c r="JB84">
        <v>0</v>
      </c>
      <c r="JC84">
        <v>19</v>
      </c>
      <c r="JD84">
        <v>37</v>
      </c>
      <c r="JE84" t="s">
        <v>796</v>
      </c>
      <c r="LQ84">
        <v>10.11</v>
      </c>
      <c r="LR84">
        <v>5.09</v>
      </c>
      <c r="LS84">
        <v>199</v>
      </c>
      <c r="LT84">
        <v>10.49</v>
      </c>
      <c r="LU84">
        <v>4.88</v>
      </c>
      <c r="LV84">
        <v>215</v>
      </c>
      <c r="LW84">
        <v>5.98</v>
      </c>
      <c r="LX84">
        <v>9.33</v>
      </c>
      <c r="LY84">
        <v>64</v>
      </c>
      <c r="LZ84">
        <v>5.46</v>
      </c>
      <c r="MA84">
        <v>3.99</v>
      </c>
      <c r="MB84">
        <v>137</v>
      </c>
      <c r="MC84">
        <v>5.18</v>
      </c>
      <c r="MD84">
        <v>2.2400000000000002</v>
      </c>
      <c r="ME84">
        <v>232</v>
      </c>
      <c r="MF84">
        <v>4.54</v>
      </c>
      <c r="MG84">
        <v>5.13</v>
      </c>
      <c r="MH84">
        <v>89</v>
      </c>
      <c r="MI84">
        <v>1.2</v>
      </c>
      <c r="MJ84">
        <v>8.08</v>
      </c>
      <c r="MK84">
        <v>15</v>
      </c>
      <c r="ML84">
        <v>0.8</v>
      </c>
      <c r="MM84">
        <v>4.37</v>
      </c>
      <c r="MN84">
        <v>18</v>
      </c>
      <c r="MO84">
        <v>54</v>
      </c>
      <c r="MP84">
        <v>78</v>
      </c>
      <c r="MQ84">
        <v>69</v>
      </c>
      <c r="MR84">
        <v>52.1</v>
      </c>
      <c r="MS84">
        <v>79.599999999999994</v>
      </c>
      <c r="MT84">
        <v>65</v>
      </c>
      <c r="MU84" t="s">
        <v>817</v>
      </c>
      <c r="MV84">
        <v>2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 t="s">
        <v>818</v>
      </c>
      <c r="QV84">
        <v>5.15</v>
      </c>
      <c r="QW84">
        <v>158</v>
      </c>
      <c r="QX84">
        <v>47.1</v>
      </c>
      <c r="QY84">
        <v>4.0999999999999996</v>
      </c>
      <c r="QZ84">
        <v>50</v>
      </c>
      <c r="RA84">
        <v>1</v>
      </c>
      <c r="RB84">
        <v>49</v>
      </c>
      <c r="RC84">
        <v>43</v>
      </c>
      <c r="RD84">
        <v>7</v>
      </c>
      <c r="RE84">
        <v>1</v>
      </c>
      <c r="RF84" t="s">
        <v>457</v>
      </c>
      <c r="RG84">
        <v>214</v>
      </c>
      <c r="RH84">
        <v>5</v>
      </c>
      <c r="RI84" t="s">
        <v>457</v>
      </c>
      <c r="RJ84" t="s">
        <v>457</v>
      </c>
      <c r="RK84" t="s">
        <v>457</v>
      </c>
      <c r="RL84" t="s">
        <v>457</v>
      </c>
      <c r="RM84" t="s">
        <v>800</v>
      </c>
      <c r="RN84">
        <v>20.9</v>
      </c>
      <c r="RO84">
        <v>19.899999999999999</v>
      </c>
      <c r="RP84">
        <v>50.9</v>
      </c>
      <c r="RQ84">
        <v>11.5</v>
      </c>
      <c r="RR84">
        <v>2.37</v>
      </c>
      <c r="RS84" t="s">
        <v>457</v>
      </c>
      <c r="RT84">
        <v>5.85</v>
      </c>
      <c r="RU84">
        <v>0</v>
      </c>
      <c r="RV84">
        <v>126.3</v>
      </c>
      <c r="RW84">
        <v>2.13</v>
      </c>
      <c r="RX84">
        <v>2.15</v>
      </c>
      <c r="RY84" t="s">
        <v>457</v>
      </c>
      <c r="RZ84">
        <v>5.47</v>
      </c>
      <c r="SA84">
        <v>534</v>
      </c>
      <c r="SB84">
        <v>71.31</v>
      </c>
      <c r="SC84">
        <v>0.9</v>
      </c>
      <c r="SD84">
        <v>7.86</v>
      </c>
      <c r="SE84">
        <v>170</v>
      </c>
      <c r="SF84">
        <v>0</v>
      </c>
      <c r="SG84">
        <v>123.1</v>
      </c>
      <c r="SH84">
        <v>1.1200000000000001</v>
      </c>
      <c r="SI84">
        <v>1.8</v>
      </c>
      <c r="SJ84">
        <v>0</v>
      </c>
      <c r="SK84">
        <v>0</v>
      </c>
      <c r="SL84">
        <v>392</v>
      </c>
      <c r="SM84" t="s">
        <v>799</v>
      </c>
      <c r="SN84" t="s">
        <v>457</v>
      </c>
      <c r="SO84" t="s">
        <v>457</v>
      </c>
      <c r="SP84">
        <v>126.87</v>
      </c>
      <c r="SQ84">
        <v>259.48</v>
      </c>
      <c r="SR84">
        <v>0</v>
      </c>
      <c r="SS84">
        <v>0</v>
      </c>
      <c r="ST84">
        <v>50.22</v>
      </c>
      <c r="SU84">
        <v>0</v>
      </c>
      <c r="SV84">
        <v>0</v>
      </c>
      <c r="SW84">
        <v>2.29</v>
      </c>
      <c r="SX84">
        <v>740.68</v>
      </c>
      <c r="SY84">
        <v>800</v>
      </c>
      <c r="SZ84">
        <v>0</v>
      </c>
      <c r="TA84">
        <v>0</v>
      </c>
      <c r="TB84">
        <v>0</v>
      </c>
      <c r="TC84">
        <v>0.5</v>
      </c>
      <c r="TD84">
        <v>0.86</v>
      </c>
      <c r="TE84">
        <v>18.440000000000001</v>
      </c>
      <c r="TF84">
        <v>0</v>
      </c>
      <c r="TG84">
        <v>5.2</v>
      </c>
      <c r="TH84">
        <v>0</v>
      </c>
      <c r="TI84">
        <v>3.68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260.7</v>
      </c>
      <c r="TR84">
        <v>0</v>
      </c>
      <c r="TS84">
        <v>97.2</v>
      </c>
      <c r="TY84" t="s">
        <v>799</v>
      </c>
      <c r="TZ84">
        <v>1030</v>
      </c>
      <c r="UA84">
        <v>5.5</v>
      </c>
      <c r="UB84">
        <v>0</v>
      </c>
      <c r="UC84">
        <v>0</v>
      </c>
      <c r="UD84">
        <v>1</v>
      </c>
      <c r="UE84">
        <v>1</v>
      </c>
      <c r="UF84">
        <v>2</v>
      </c>
      <c r="UG84">
        <v>0</v>
      </c>
      <c r="UH84">
        <v>0</v>
      </c>
      <c r="UI84">
        <v>0</v>
      </c>
      <c r="UJ84">
        <v>0</v>
      </c>
      <c r="UK84">
        <v>1</v>
      </c>
      <c r="UL84">
        <v>0</v>
      </c>
      <c r="UM84">
        <v>2</v>
      </c>
      <c r="UN84">
        <v>0</v>
      </c>
      <c r="UO84">
        <v>0</v>
      </c>
      <c r="UP84">
        <v>0</v>
      </c>
      <c r="UQ84">
        <v>0</v>
      </c>
      <c r="UR84">
        <v>0</v>
      </c>
      <c r="US84" t="s">
        <v>800</v>
      </c>
      <c r="XG84" t="s">
        <v>1481</v>
      </c>
      <c r="XH84" t="s">
        <v>820</v>
      </c>
      <c r="XI84" t="s">
        <v>821</v>
      </c>
      <c r="XJ84" t="s">
        <v>457</v>
      </c>
      <c r="XK84">
        <v>11</v>
      </c>
      <c r="XL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B84">
        <v>1</v>
      </c>
      <c r="YC84">
        <v>0</v>
      </c>
      <c r="YD84" t="s">
        <v>457</v>
      </c>
      <c r="YE84" t="s">
        <v>457</v>
      </c>
      <c r="YF84" t="s">
        <v>822</v>
      </c>
      <c r="YG84" t="s">
        <v>823</v>
      </c>
      <c r="ZP84" t="s">
        <v>913</v>
      </c>
      <c r="ZQ84">
        <v>50</v>
      </c>
      <c r="ZR84" t="s">
        <v>806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1</v>
      </c>
      <c r="AER84">
        <v>0</v>
      </c>
      <c r="AES84">
        <v>0</v>
      </c>
      <c r="AET84">
        <v>0</v>
      </c>
      <c r="AEU84">
        <v>0</v>
      </c>
      <c r="AEV84">
        <v>1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1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1</v>
      </c>
      <c r="AFI84">
        <v>0</v>
      </c>
      <c r="AFJ84">
        <v>0</v>
      </c>
      <c r="AFK84">
        <v>0</v>
      </c>
      <c r="AFL84">
        <v>2</v>
      </c>
      <c r="AFM84">
        <v>3</v>
      </c>
      <c r="AFN84" t="s">
        <v>796</v>
      </c>
      <c r="AFO84">
        <v>0</v>
      </c>
      <c r="AFP84">
        <v>0</v>
      </c>
      <c r="AFQ84">
        <v>5</v>
      </c>
      <c r="AFR84">
        <v>7</v>
      </c>
      <c r="AFS84">
        <v>5</v>
      </c>
      <c r="AFT84">
        <v>7</v>
      </c>
      <c r="AFU84">
        <v>5</v>
      </c>
      <c r="AFV84">
        <v>29</v>
      </c>
      <c r="AFW84" t="s">
        <v>796</v>
      </c>
      <c r="AHH84" t="s">
        <v>1482</v>
      </c>
      <c r="AHI84" t="s">
        <v>880</v>
      </c>
      <c r="AHJ84" t="s">
        <v>1483</v>
      </c>
      <c r="AHK84">
        <v>1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8</v>
      </c>
      <c r="AIC84" t="s">
        <v>808</v>
      </c>
      <c r="AJQ84" t="s">
        <v>882</v>
      </c>
      <c r="AJR84" s="2" t="s">
        <v>926</v>
      </c>
      <c r="AJV84">
        <f t="shared" si="32"/>
        <v>0</v>
      </c>
      <c r="AJW84">
        <f t="shared" si="19"/>
        <v>1</v>
      </c>
      <c r="AJX84">
        <v>0</v>
      </c>
      <c r="AJY84">
        <v>0</v>
      </c>
      <c r="AJZ84">
        <f t="shared" si="20"/>
        <v>0</v>
      </c>
      <c r="AKA84">
        <f t="shared" si="21"/>
        <v>0</v>
      </c>
      <c r="AKB84">
        <f t="shared" si="22"/>
        <v>0</v>
      </c>
      <c r="AKC84">
        <f t="shared" si="23"/>
        <v>0</v>
      </c>
      <c r="AKD84">
        <f t="shared" si="24"/>
        <v>0</v>
      </c>
      <c r="AKE84">
        <f t="shared" si="25"/>
        <v>1</v>
      </c>
      <c r="AKF84">
        <f t="shared" si="26"/>
        <v>0</v>
      </c>
      <c r="AKG84">
        <f t="shared" si="27"/>
        <v>0</v>
      </c>
      <c r="AKH84">
        <f t="shared" si="28"/>
        <v>0</v>
      </c>
      <c r="AKI84">
        <f t="shared" si="29"/>
        <v>0</v>
      </c>
      <c r="AKJ84">
        <f t="shared" si="30"/>
        <v>0</v>
      </c>
      <c r="AKK84">
        <v>0</v>
      </c>
      <c r="AKL84">
        <v>0</v>
      </c>
      <c r="AKM84">
        <v>1</v>
      </c>
      <c r="AKN84">
        <v>0</v>
      </c>
      <c r="AKO84">
        <v>0</v>
      </c>
      <c r="AKP84">
        <v>0</v>
      </c>
      <c r="AKT84">
        <f t="shared" si="31"/>
        <v>1</v>
      </c>
    </row>
    <row r="85" spans="1:982" x14ac:dyDescent="0.2">
      <c r="A85" t="s">
        <v>787</v>
      </c>
      <c r="B85">
        <v>230052</v>
      </c>
      <c r="C85" t="s">
        <v>2578</v>
      </c>
      <c r="D85" t="s">
        <v>1194</v>
      </c>
      <c r="E85" t="s">
        <v>857</v>
      </c>
      <c r="F85" s="2" t="s">
        <v>2579</v>
      </c>
      <c r="G85">
        <v>0</v>
      </c>
      <c r="H85">
        <v>56</v>
      </c>
      <c r="I85">
        <v>0</v>
      </c>
      <c r="J85">
        <v>0</v>
      </c>
      <c r="K85">
        <v>3</v>
      </c>
      <c r="L85">
        <v>1</v>
      </c>
      <c r="M85">
        <v>0</v>
      </c>
      <c r="N85">
        <v>2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1</v>
      </c>
      <c r="AD85">
        <v>1</v>
      </c>
      <c r="AE85">
        <v>1</v>
      </c>
      <c r="AF85">
        <v>1</v>
      </c>
      <c r="AG85">
        <v>5</v>
      </c>
      <c r="AI85">
        <v>0</v>
      </c>
      <c r="AJ85" t="s">
        <v>457</v>
      </c>
      <c r="AL85">
        <v>10</v>
      </c>
      <c r="AM85">
        <v>0</v>
      </c>
      <c r="AO85">
        <v>0</v>
      </c>
      <c r="AP85">
        <v>3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184</v>
      </c>
      <c r="AX85">
        <v>74</v>
      </c>
      <c r="AY85" s="5">
        <f t="shared" si="17"/>
        <v>21.857277882797732</v>
      </c>
      <c r="AZ85">
        <v>88</v>
      </c>
      <c r="BA85">
        <v>60</v>
      </c>
      <c r="BB85">
        <v>51</v>
      </c>
      <c r="BC85">
        <v>94</v>
      </c>
      <c r="BD85">
        <v>23</v>
      </c>
      <c r="BE85" t="s">
        <v>793</v>
      </c>
      <c r="BF85">
        <v>0</v>
      </c>
      <c r="BG85" t="s">
        <v>457</v>
      </c>
      <c r="BH85">
        <v>0</v>
      </c>
      <c r="BI85">
        <v>0</v>
      </c>
      <c r="BJ85">
        <v>0</v>
      </c>
      <c r="BK85">
        <v>30</v>
      </c>
      <c r="BL85">
        <v>50</v>
      </c>
      <c r="BM85">
        <v>30</v>
      </c>
      <c r="BN85">
        <v>50</v>
      </c>
      <c r="BO85" t="s">
        <v>457</v>
      </c>
      <c r="BP85" t="s">
        <v>457</v>
      </c>
      <c r="BQ85">
        <v>1</v>
      </c>
      <c r="BR85">
        <v>0</v>
      </c>
      <c r="BS85">
        <v>0</v>
      </c>
      <c r="BT85">
        <v>0</v>
      </c>
      <c r="BU85">
        <v>3</v>
      </c>
      <c r="BV85">
        <v>0</v>
      </c>
      <c r="BW85">
        <v>0</v>
      </c>
      <c r="BX85">
        <v>1</v>
      </c>
      <c r="BY85">
        <v>1</v>
      </c>
      <c r="BZ85">
        <v>1</v>
      </c>
      <c r="CA85" t="s">
        <v>794</v>
      </c>
      <c r="CB85">
        <v>1</v>
      </c>
      <c r="CC85">
        <v>40</v>
      </c>
      <c r="CD85">
        <v>10</v>
      </c>
      <c r="CE85">
        <f t="shared" si="18"/>
        <v>20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 t="s">
        <v>457</v>
      </c>
      <c r="CY85" t="s">
        <v>457</v>
      </c>
      <c r="CZ85" t="s">
        <v>457</v>
      </c>
      <c r="DA85">
        <v>1</v>
      </c>
      <c r="DB85" t="s">
        <v>457</v>
      </c>
      <c r="DC85" t="s">
        <v>457</v>
      </c>
      <c r="DD85">
        <v>0</v>
      </c>
      <c r="DE85">
        <v>0</v>
      </c>
      <c r="DG85" t="s">
        <v>457</v>
      </c>
      <c r="DH85">
        <v>0</v>
      </c>
      <c r="DI85">
        <v>0</v>
      </c>
      <c r="DJ85" t="s">
        <v>457</v>
      </c>
      <c r="DK85">
        <v>0</v>
      </c>
      <c r="DL85" t="s">
        <v>457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5</v>
      </c>
      <c r="DY85" t="s">
        <v>457</v>
      </c>
      <c r="DZ85">
        <v>0</v>
      </c>
      <c r="EA85" t="s">
        <v>457</v>
      </c>
      <c r="EB85" t="s">
        <v>457</v>
      </c>
      <c r="EC85" t="s">
        <v>457</v>
      </c>
      <c r="ED85" t="s">
        <v>457</v>
      </c>
      <c r="EE85" t="s">
        <v>457</v>
      </c>
      <c r="EF85" t="s">
        <v>457</v>
      </c>
      <c r="EG85" t="s">
        <v>457</v>
      </c>
      <c r="EH85" t="s">
        <v>457</v>
      </c>
      <c r="EI85">
        <v>0</v>
      </c>
      <c r="EJ85" t="s">
        <v>457</v>
      </c>
      <c r="EK85" t="s">
        <v>457</v>
      </c>
      <c r="EL85" t="s">
        <v>457</v>
      </c>
      <c r="EM85" t="s">
        <v>457</v>
      </c>
      <c r="EN85" t="s">
        <v>457</v>
      </c>
      <c r="EO85" t="s">
        <v>457</v>
      </c>
      <c r="EP85" t="s">
        <v>457</v>
      </c>
      <c r="EQ85" t="s">
        <v>457</v>
      </c>
      <c r="ER85">
        <v>0</v>
      </c>
      <c r="ES85" t="s">
        <v>795</v>
      </c>
      <c r="ET85" t="s">
        <v>457</v>
      </c>
      <c r="EU85" t="s">
        <v>457</v>
      </c>
      <c r="EV85" t="s">
        <v>457</v>
      </c>
      <c r="EW85" t="s">
        <v>457</v>
      </c>
      <c r="EX85" t="s">
        <v>457</v>
      </c>
      <c r="EY85" t="s">
        <v>457</v>
      </c>
      <c r="EZ85" t="s">
        <v>457</v>
      </c>
      <c r="FA85" t="s">
        <v>457</v>
      </c>
      <c r="FB85" t="s">
        <v>457</v>
      </c>
      <c r="FC85" t="s">
        <v>457</v>
      </c>
      <c r="FD85">
        <v>0</v>
      </c>
      <c r="FE85" t="s">
        <v>457</v>
      </c>
      <c r="FF85">
        <v>0</v>
      </c>
      <c r="FG85">
        <v>0</v>
      </c>
      <c r="FH85">
        <v>74</v>
      </c>
      <c r="FI85">
        <v>100</v>
      </c>
      <c r="FJ85">
        <v>60</v>
      </c>
      <c r="FK85">
        <v>17</v>
      </c>
      <c r="FL85">
        <v>96</v>
      </c>
      <c r="FM85" t="s">
        <v>795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1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 t="s">
        <v>457</v>
      </c>
      <c r="IV85">
        <v>0</v>
      </c>
      <c r="IW85">
        <v>0</v>
      </c>
      <c r="IX85" t="s">
        <v>457</v>
      </c>
      <c r="IY85" t="s">
        <v>457</v>
      </c>
      <c r="IZ85">
        <v>0</v>
      </c>
      <c r="JA85">
        <v>0</v>
      </c>
      <c r="JB85">
        <v>0</v>
      </c>
      <c r="JC85">
        <v>9</v>
      </c>
      <c r="JD85">
        <v>31</v>
      </c>
      <c r="JE85" t="s">
        <v>796</v>
      </c>
      <c r="LQ85">
        <v>2.33</v>
      </c>
      <c r="LR85">
        <v>4.99</v>
      </c>
      <c r="LS85">
        <v>47</v>
      </c>
      <c r="LT85">
        <v>3.25</v>
      </c>
      <c r="LU85">
        <v>4.8</v>
      </c>
      <c r="LV85">
        <v>68</v>
      </c>
      <c r="LW85">
        <v>5.75</v>
      </c>
      <c r="LX85">
        <v>9.01</v>
      </c>
      <c r="LY85">
        <v>64</v>
      </c>
      <c r="LZ85">
        <v>3.13</v>
      </c>
      <c r="MA85">
        <v>3.87</v>
      </c>
      <c r="MB85">
        <v>81</v>
      </c>
      <c r="MC85">
        <v>5.74</v>
      </c>
      <c r="MD85">
        <v>8.2899999999999991</v>
      </c>
      <c r="ME85">
        <v>69</v>
      </c>
      <c r="MF85">
        <v>4.8899999999999997</v>
      </c>
      <c r="MG85">
        <v>5.45</v>
      </c>
      <c r="MH85">
        <v>90</v>
      </c>
      <c r="MI85">
        <v>3.54</v>
      </c>
      <c r="MJ85">
        <v>2.4300000000000002</v>
      </c>
      <c r="MK85">
        <v>145</v>
      </c>
      <c r="ML85">
        <v>4.75</v>
      </c>
      <c r="MM85">
        <v>4.4000000000000004</v>
      </c>
      <c r="MN85">
        <v>107</v>
      </c>
      <c r="MO85">
        <v>134.27000000000001</v>
      </c>
      <c r="MP85">
        <v>76.33</v>
      </c>
      <c r="MQ85">
        <v>176</v>
      </c>
      <c r="MR85">
        <v>96</v>
      </c>
      <c r="MS85">
        <v>81</v>
      </c>
      <c r="MT85">
        <v>119</v>
      </c>
      <c r="MU85" t="s">
        <v>817</v>
      </c>
      <c r="MV85">
        <v>1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 t="s">
        <v>798</v>
      </c>
      <c r="PU85">
        <v>0</v>
      </c>
      <c r="PV85">
        <v>0</v>
      </c>
      <c r="PW85">
        <v>4</v>
      </c>
      <c r="PX85">
        <v>4.3</v>
      </c>
      <c r="PY85" t="s">
        <v>796</v>
      </c>
      <c r="QV85">
        <v>4.49</v>
      </c>
      <c r="QW85">
        <v>147</v>
      </c>
      <c r="QX85">
        <v>42.8</v>
      </c>
      <c r="QY85">
        <v>9.3000000000000007</v>
      </c>
      <c r="QZ85">
        <v>73</v>
      </c>
      <c r="RA85">
        <v>2</v>
      </c>
      <c r="RB85">
        <v>71</v>
      </c>
      <c r="RC85">
        <v>22</v>
      </c>
      <c r="RD85">
        <v>5</v>
      </c>
      <c r="RE85">
        <v>0</v>
      </c>
      <c r="RF85">
        <v>0</v>
      </c>
      <c r="RG85">
        <v>443</v>
      </c>
      <c r="RH85">
        <v>11</v>
      </c>
      <c r="RI85" t="s">
        <v>457</v>
      </c>
      <c r="RJ85" t="s">
        <v>457</v>
      </c>
      <c r="RK85" t="s">
        <v>457</v>
      </c>
      <c r="RL85" t="s">
        <v>457</v>
      </c>
      <c r="RM85" t="s">
        <v>800</v>
      </c>
      <c r="RN85">
        <v>18.399999999999999</v>
      </c>
      <c r="RO85">
        <v>25.6</v>
      </c>
      <c r="RP85">
        <v>43</v>
      </c>
      <c r="RQ85">
        <v>11.5</v>
      </c>
      <c r="RR85">
        <v>3.46</v>
      </c>
      <c r="RS85" t="s">
        <v>457</v>
      </c>
      <c r="RT85">
        <v>4.03</v>
      </c>
      <c r="RU85">
        <v>0</v>
      </c>
      <c r="RV85">
        <v>100.1</v>
      </c>
      <c r="RW85">
        <v>1.97</v>
      </c>
      <c r="RX85">
        <v>1.49</v>
      </c>
      <c r="RY85" t="s">
        <v>457</v>
      </c>
      <c r="RZ85">
        <v>4.97</v>
      </c>
      <c r="SA85">
        <v>337</v>
      </c>
      <c r="SB85">
        <v>77.12</v>
      </c>
      <c r="SC85">
        <v>0.92</v>
      </c>
      <c r="SD85">
        <v>3.92</v>
      </c>
      <c r="SE85">
        <v>116</v>
      </c>
      <c r="SF85">
        <v>0</v>
      </c>
      <c r="SG85">
        <v>25.2</v>
      </c>
      <c r="SH85">
        <v>1.64</v>
      </c>
      <c r="SI85">
        <v>1.7</v>
      </c>
      <c r="SJ85">
        <v>0</v>
      </c>
      <c r="SK85">
        <v>0</v>
      </c>
      <c r="SL85">
        <v>383</v>
      </c>
      <c r="SM85" t="s">
        <v>800</v>
      </c>
      <c r="TZ85">
        <v>1015</v>
      </c>
      <c r="UA85">
        <v>6</v>
      </c>
      <c r="UB85">
        <v>0</v>
      </c>
      <c r="UC85">
        <v>0</v>
      </c>
      <c r="UD85">
        <v>2</v>
      </c>
      <c r="UE85">
        <v>1</v>
      </c>
      <c r="UF85">
        <v>2</v>
      </c>
      <c r="UG85">
        <v>0</v>
      </c>
      <c r="UH85">
        <v>0</v>
      </c>
      <c r="UI85">
        <v>0</v>
      </c>
      <c r="UJ85">
        <v>0</v>
      </c>
      <c r="UK85">
        <v>1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 t="s">
        <v>800</v>
      </c>
      <c r="XG85" t="s">
        <v>2580</v>
      </c>
      <c r="XH85" t="s">
        <v>802</v>
      </c>
      <c r="XI85" t="s">
        <v>803</v>
      </c>
      <c r="XJ85" t="s">
        <v>457</v>
      </c>
      <c r="XK85">
        <v>1</v>
      </c>
      <c r="XL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1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B85">
        <v>0</v>
      </c>
      <c r="YC85">
        <v>0</v>
      </c>
      <c r="YD85" t="s">
        <v>457</v>
      </c>
      <c r="YE85" t="s">
        <v>457</v>
      </c>
      <c r="YF85" t="s">
        <v>822</v>
      </c>
      <c r="YG85" t="s">
        <v>823</v>
      </c>
      <c r="ZP85" t="s">
        <v>1335</v>
      </c>
      <c r="ZR85" t="s">
        <v>806</v>
      </c>
      <c r="AEJ85">
        <v>0</v>
      </c>
      <c r="AEK85">
        <v>0</v>
      </c>
      <c r="AEL85">
        <v>0</v>
      </c>
      <c r="AEM85">
        <v>1</v>
      </c>
      <c r="AEN85">
        <v>1</v>
      </c>
      <c r="AEO85">
        <v>1</v>
      </c>
      <c r="AEP85">
        <v>0</v>
      </c>
      <c r="AEQ85">
        <v>0</v>
      </c>
      <c r="AER85">
        <v>1</v>
      </c>
      <c r="AES85">
        <v>1</v>
      </c>
      <c r="AET85">
        <v>0</v>
      </c>
      <c r="AEU85">
        <v>0</v>
      </c>
      <c r="AEV85">
        <v>1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1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1</v>
      </c>
      <c r="AFI85">
        <v>0</v>
      </c>
      <c r="AFJ85">
        <v>0</v>
      </c>
      <c r="AFK85">
        <v>0</v>
      </c>
      <c r="AFL85">
        <v>1</v>
      </c>
      <c r="AFM85">
        <v>5</v>
      </c>
      <c r="AFN85" t="s">
        <v>796</v>
      </c>
      <c r="AFO85">
        <v>0</v>
      </c>
      <c r="AFP85">
        <v>0</v>
      </c>
      <c r="AFQ85">
        <v>3</v>
      </c>
      <c r="AFR85">
        <v>1</v>
      </c>
      <c r="AFS85">
        <v>5</v>
      </c>
      <c r="AFT85">
        <v>3</v>
      </c>
      <c r="AFU85">
        <v>6</v>
      </c>
      <c r="AFV85">
        <v>18</v>
      </c>
      <c r="AFW85" t="s">
        <v>796</v>
      </c>
      <c r="AJQ85" t="s">
        <v>952</v>
      </c>
      <c r="AJR85" t="s">
        <v>2581</v>
      </c>
      <c r="AJV85">
        <f t="shared" si="32"/>
        <v>0</v>
      </c>
      <c r="AJW85">
        <f t="shared" si="19"/>
        <v>1</v>
      </c>
      <c r="AJX85">
        <v>0</v>
      </c>
      <c r="AJY85">
        <v>0</v>
      </c>
      <c r="AJZ85">
        <f t="shared" si="20"/>
        <v>0</v>
      </c>
      <c r="AKA85">
        <f t="shared" si="21"/>
        <v>0</v>
      </c>
      <c r="AKB85">
        <f t="shared" si="22"/>
        <v>0</v>
      </c>
      <c r="AKC85">
        <f t="shared" si="23"/>
        <v>0</v>
      </c>
      <c r="AKD85">
        <f t="shared" si="24"/>
        <v>0</v>
      </c>
      <c r="AKE85">
        <f t="shared" si="25"/>
        <v>1</v>
      </c>
      <c r="AKF85">
        <f t="shared" si="26"/>
        <v>0</v>
      </c>
      <c r="AKG85">
        <f t="shared" si="27"/>
        <v>0</v>
      </c>
      <c r="AKH85">
        <f t="shared" si="28"/>
        <v>0</v>
      </c>
      <c r="AKI85">
        <f t="shared" si="29"/>
        <v>0</v>
      </c>
      <c r="AKJ85">
        <f t="shared" si="30"/>
        <v>0</v>
      </c>
      <c r="AKK85">
        <v>1</v>
      </c>
      <c r="AKL85">
        <v>0</v>
      </c>
      <c r="AKM85">
        <v>0</v>
      </c>
      <c r="AKN85">
        <v>0</v>
      </c>
      <c r="AKO85">
        <v>0</v>
      </c>
      <c r="AKP85">
        <v>0</v>
      </c>
      <c r="AKT85">
        <f t="shared" si="31"/>
        <v>1</v>
      </c>
    </row>
    <row r="86" spans="1:982" x14ac:dyDescent="0.2">
      <c r="A86" t="s">
        <v>1669</v>
      </c>
      <c r="B86">
        <v>230747</v>
      </c>
      <c r="C86" t="s">
        <v>2752</v>
      </c>
      <c r="D86" t="s">
        <v>812</v>
      </c>
      <c r="E86" t="s">
        <v>1346</v>
      </c>
      <c r="F86" s="2" t="s">
        <v>2753</v>
      </c>
      <c r="G86">
        <v>0</v>
      </c>
      <c r="H86">
        <v>51</v>
      </c>
      <c r="I86">
        <v>1</v>
      </c>
      <c r="J86">
        <v>0</v>
      </c>
      <c r="K86">
        <v>4</v>
      </c>
      <c r="L86">
        <v>1</v>
      </c>
      <c r="M86">
        <v>0</v>
      </c>
      <c r="N86">
        <v>1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1</v>
      </c>
      <c r="AD86">
        <v>1</v>
      </c>
      <c r="AE86">
        <v>0</v>
      </c>
      <c r="AF86" t="s">
        <v>457</v>
      </c>
      <c r="AG86" t="s">
        <v>457</v>
      </c>
      <c r="AI86">
        <v>0</v>
      </c>
      <c r="AJ86" t="s">
        <v>457</v>
      </c>
      <c r="AL86">
        <v>10</v>
      </c>
      <c r="AM86">
        <v>0</v>
      </c>
      <c r="AO86">
        <v>0</v>
      </c>
      <c r="AP86">
        <v>4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167</v>
      </c>
      <c r="AX86">
        <v>61</v>
      </c>
      <c r="AY86" s="5">
        <f t="shared" si="17"/>
        <v>21.872422819032593</v>
      </c>
      <c r="AZ86">
        <v>81</v>
      </c>
      <c r="BA86">
        <v>37</v>
      </c>
      <c r="BB86">
        <v>35</v>
      </c>
      <c r="BC86">
        <v>92</v>
      </c>
      <c r="BD86">
        <v>21</v>
      </c>
      <c r="BE86" t="s">
        <v>793</v>
      </c>
      <c r="BF86">
        <v>0</v>
      </c>
      <c r="BG86" t="s">
        <v>457</v>
      </c>
      <c r="BH86">
        <v>0</v>
      </c>
      <c r="BI86">
        <v>0</v>
      </c>
      <c r="BJ86">
        <v>0</v>
      </c>
      <c r="BK86">
        <v>10</v>
      </c>
      <c r="BL86">
        <v>10</v>
      </c>
      <c r="BM86">
        <v>10</v>
      </c>
      <c r="BN86">
        <v>10</v>
      </c>
      <c r="BO86" t="s">
        <v>457</v>
      </c>
      <c r="BP86" t="s">
        <v>457</v>
      </c>
      <c r="BQ86">
        <v>0</v>
      </c>
      <c r="BR86">
        <v>0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0</v>
      </c>
      <c r="CA86" t="s">
        <v>794</v>
      </c>
      <c r="CE86">
        <f t="shared" si="18"/>
        <v>0</v>
      </c>
      <c r="FN86">
        <v>2774</v>
      </c>
      <c r="FO86">
        <v>150</v>
      </c>
      <c r="FP86">
        <v>57.5</v>
      </c>
      <c r="FQ86">
        <v>398</v>
      </c>
      <c r="FR86">
        <v>18.899999999999999</v>
      </c>
      <c r="FS86">
        <v>526</v>
      </c>
      <c r="FT86">
        <v>237</v>
      </c>
      <c r="FU86">
        <v>36.1</v>
      </c>
      <c r="FV86">
        <v>1.24</v>
      </c>
      <c r="FW86">
        <v>2.0099999999999998</v>
      </c>
      <c r="FX86">
        <v>2.96</v>
      </c>
      <c r="FY86">
        <v>36.4</v>
      </c>
      <c r="FZ86">
        <v>2.96</v>
      </c>
      <c r="GA86">
        <v>6.82</v>
      </c>
      <c r="GB86">
        <v>416</v>
      </c>
      <c r="GC86">
        <v>0.2</v>
      </c>
      <c r="GD86">
        <v>13</v>
      </c>
      <c r="GE86">
        <v>1349</v>
      </c>
      <c r="GF86">
        <v>27.5</v>
      </c>
      <c r="GG86">
        <v>7274</v>
      </c>
      <c r="GH86">
        <v>656</v>
      </c>
      <c r="GI86">
        <v>4689</v>
      </c>
      <c r="GJ86">
        <v>2248</v>
      </c>
      <c r="GK86">
        <v>14.2</v>
      </c>
      <c r="GL86">
        <v>24.2</v>
      </c>
      <c r="GM86">
        <v>120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1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1</v>
      </c>
      <c r="HE86" t="s">
        <v>1406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</v>
      </c>
      <c r="IG86">
        <v>1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 t="s">
        <v>457</v>
      </c>
      <c r="IV86">
        <v>0</v>
      </c>
      <c r="IW86">
        <v>0</v>
      </c>
      <c r="IX86" t="s">
        <v>457</v>
      </c>
      <c r="IY86" t="s">
        <v>457</v>
      </c>
      <c r="IZ86">
        <v>0</v>
      </c>
      <c r="JA86">
        <v>0</v>
      </c>
      <c r="JB86">
        <v>0</v>
      </c>
      <c r="JC86">
        <v>47</v>
      </c>
      <c r="JD86">
        <v>65</v>
      </c>
      <c r="JE86" t="s">
        <v>796</v>
      </c>
      <c r="JF86">
        <v>0</v>
      </c>
      <c r="JI86" t="s">
        <v>457</v>
      </c>
      <c r="JJ86" t="s">
        <v>457</v>
      </c>
      <c r="JK86" t="s">
        <v>457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</v>
      </c>
      <c r="JU86">
        <v>1</v>
      </c>
      <c r="JV86">
        <v>0</v>
      </c>
      <c r="JW86">
        <v>1</v>
      </c>
      <c r="JX86">
        <v>0</v>
      </c>
      <c r="JY86">
        <v>0</v>
      </c>
      <c r="JZ86">
        <v>0</v>
      </c>
      <c r="KA86">
        <v>2</v>
      </c>
      <c r="KB86">
        <v>1</v>
      </c>
      <c r="KC86">
        <v>1</v>
      </c>
      <c r="KD86">
        <v>1</v>
      </c>
      <c r="KE86">
        <v>0</v>
      </c>
      <c r="KF86">
        <v>0</v>
      </c>
      <c r="KG86">
        <v>1</v>
      </c>
      <c r="KH86">
        <v>0</v>
      </c>
      <c r="KI86">
        <v>0</v>
      </c>
      <c r="KJ86">
        <v>1</v>
      </c>
      <c r="KK86">
        <v>0</v>
      </c>
      <c r="KL86">
        <v>1</v>
      </c>
      <c r="KM86">
        <v>0</v>
      </c>
      <c r="KN86">
        <v>1</v>
      </c>
      <c r="KO86">
        <v>0</v>
      </c>
      <c r="KP86">
        <v>1</v>
      </c>
      <c r="KQ86">
        <v>1</v>
      </c>
      <c r="KR86">
        <v>1</v>
      </c>
      <c r="KS86">
        <v>5</v>
      </c>
      <c r="KT86">
        <v>3</v>
      </c>
      <c r="KU86" t="s">
        <v>457</v>
      </c>
      <c r="KV86" t="s">
        <v>457</v>
      </c>
      <c r="KW86" t="s">
        <v>457</v>
      </c>
      <c r="KX86">
        <v>1</v>
      </c>
      <c r="KY86">
        <v>0</v>
      </c>
      <c r="KZ86" t="s">
        <v>457</v>
      </c>
      <c r="LA86" t="s">
        <v>457</v>
      </c>
      <c r="LB86">
        <v>1</v>
      </c>
      <c r="LC86" t="s">
        <v>457</v>
      </c>
      <c r="LD86">
        <v>3</v>
      </c>
      <c r="LE86" t="s">
        <v>457</v>
      </c>
      <c r="LF86">
        <v>2</v>
      </c>
      <c r="LG86">
        <v>1</v>
      </c>
      <c r="LH86">
        <v>3</v>
      </c>
      <c r="LI86">
        <v>1</v>
      </c>
      <c r="LJ86" t="s">
        <v>457</v>
      </c>
      <c r="LK86">
        <v>0</v>
      </c>
      <c r="LL86">
        <v>1</v>
      </c>
      <c r="LM86">
        <v>1</v>
      </c>
      <c r="LN86">
        <v>1</v>
      </c>
      <c r="LO86">
        <v>1</v>
      </c>
      <c r="LP86" t="s">
        <v>1700</v>
      </c>
      <c r="MV86">
        <v>2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 t="s">
        <v>818</v>
      </c>
      <c r="QV86">
        <v>4.78</v>
      </c>
      <c r="QW86">
        <v>141</v>
      </c>
      <c r="QX86">
        <v>43.7</v>
      </c>
      <c r="QY86">
        <v>4.5999999999999996</v>
      </c>
      <c r="QZ86">
        <v>48</v>
      </c>
      <c r="RA86">
        <v>2</v>
      </c>
      <c r="RB86">
        <v>46</v>
      </c>
      <c r="RC86">
        <v>43</v>
      </c>
      <c r="RD86">
        <v>9</v>
      </c>
      <c r="RE86" t="s">
        <v>457</v>
      </c>
      <c r="RF86" t="s">
        <v>457</v>
      </c>
      <c r="RG86">
        <v>208</v>
      </c>
      <c r="RH86">
        <v>10</v>
      </c>
      <c r="RI86" t="s">
        <v>457</v>
      </c>
      <c r="RJ86" t="s">
        <v>457</v>
      </c>
      <c r="RK86" t="s">
        <v>457</v>
      </c>
      <c r="RL86" t="s">
        <v>457</v>
      </c>
      <c r="RM86" t="s">
        <v>799</v>
      </c>
      <c r="RN86">
        <v>17.8</v>
      </c>
      <c r="RO86">
        <v>25.6</v>
      </c>
      <c r="RP86" t="s">
        <v>457</v>
      </c>
      <c r="RQ86">
        <v>11.9</v>
      </c>
      <c r="RR86">
        <v>4.13</v>
      </c>
      <c r="RS86" t="s">
        <v>457</v>
      </c>
      <c r="RT86">
        <v>6.01</v>
      </c>
      <c r="RU86" t="s">
        <v>457</v>
      </c>
      <c r="RV86">
        <v>125.9</v>
      </c>
      <c r="RW86">
        <v>2.97</v>
      </c>
      <c r="RX86">
        <v>1.44</v>
      </c>
      <c r="RY86" t="s">
        <v>457</v>
      </c>
      <c r="RZ86">
        <v>7.18</v>
      </c>
      <c r="SA86">
        <v>329</v>
      </c>
      <c r="SB86">
        <v>68.5</v>
      </c>
      <c r="SC86">
        <v>0.56000000000000005</v>
      </c>
      <c r="SD86">
        <v>4.3600000000000003</v>
      </c>
      <c r="SE86">
        <v>179</v>
      </c>
      <c r="SF86" t="s">
        <v>457</v>
      </c>
      <c r="SG86">
        <v>15.2</v>
      </c>
      <c r="SH86">
        <v>2.0299999999999998</v>
      </c>
      <c r="SI86" t="s">
        <v>457</v>
      </c>
      <c r="SJ86" t="s">
        <v>457</v>
      </c>
      <c r="SK86" t="s">
        <v>457</v>
      </c>
      <c r="SL86" t="s">
        <v>457</v>
      </c>
      <c r="SM86" t="s">
        <v>799</v>
      </c>
      <c r="SN86" t="s">
        <v>457</v>
      </c>
      <c r="SO86" t="s">
        <v>457</v>
      </c>
      <c r="SP86" t="s">
        <v>457</v>
      </c>
      <c r="SQ86" t="s">
        <v>457</v>
      </c>
      <c r="SR86" t="s">
        <v>457</v>
      </c>
      <c r="SS86" t="s">
        <v>457</v>
      </c>
      <c r="ST86" t="s">
        <v>457</v>
      </c>
      <c r="SU86" t="s">
        <v>457</v>
      </c>
      <c r="SV86" t="s">
        <v>457</v>
      </c>
      <c r="SW86" t="s">
        <v>457</v>
      </c>
      <c r="SX86" t="s">
        <v>457</v>
      </c>
      <c r="SY86" t="s">
        <v>457</v>
      </c>
      <c r="SZ86" t="s">
        <v>457</v>
      </c>
      <c r="TA86" t="s">
        <v>457</v>
      </c>
      <c r="TB86" t="s">
        <v>457</v>
      </c>
      <c r="TC86" t="s">
        <v>457</v>
      </c>
      <c r="TD86" t="s">
        <v>457</v>
      </c>
      <c r="TE86" t="s">
        <v>457</v>
      </c>
      <c r="TF86" t="s">
        <v>457</v>
      </c>
      <c r="TG86" t="s">
        <v>457</v>
      </c>
      <c r="TH86" t="s">
        <v>457</v>
      </c>
      <c r="TI86" t="s">
        <v>457</v>
      </c>
      <c r="TJ86" t="s">
        <v>457</v>
      </c>
      <c r="TK86" t="s">
        <v>457</v>
      </c>
      <c r="TL86" t="s">
        <v>457</v>
      </c>
      <c r="TM86" t="s">
        <v>457</v>
      </c>
      <c r="TN86" t="s">
        <v>457</v>
      </c>
      <c r="TO86" t="s">
        <v>457</v>
      </c>
      <c r="TP86" t="s">
        <v>457</v>
      </c>
      <c r="TQ86" t="s">
        <v>457</v>
      </c>
      <c r="TR86" t="s">
        <v>457</v>
      </c>
      <c r="TS86" t="s">
        <v>457</v>
      </c>
      <c r="TT86">
        <v>0.2</v>
      </c>
      <c r="TU86" t="s">
        <v>457</v>
      </c>
      <c r="TV86" t="s">
        <v>457</v>
      </c>
      <c r="TW86" t="s">
        <v>457</v>
      </c>
      <c r="TX86">
        <v>0.22</v>
      </c>
      <c r="TY86" t="s">
        <v>799</v>
      </c>
      <c r="TZ86">
        <v>1025</v>
      </c>
      <c r="UA86">
        <v>5.5</v>
      </c>
      <c r="UB86">
        <v>0</v>
      </c>
      <c r="UC86">
        <v>0</v>
      </c>
      <c r="UD86">
        <v>2</v>
      </c>
      <c r="UE86">
        <v>1</v>
      </c>
      <c r="UF86">
        <v>2</v>
      </c>
      <c r="UG86">
        <v>0</v>
      </c>
      <c r="UH86">
        <v>0</v>
      </c>
      <c r="UI86">
        <v>0</v>
      </c>
      <c r="UJ86">
        <v>0</v>
      </c>
      <c r="UK86">
        <v>1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 t="s">
        <v>799</v>
      </c>
      <c r="XG86" t="s">
        <v>2754</v>
      </c>
      <c r="XH86" t="s">
        <v>2238</v>
      </c>
      <c r="XI86" t="s">
        <v>2239</v>
      </c>
      <c r="XJ86" t="s">
        <v>457</v>
      </c>
      <c r="XK86">
        <v>8</v>
      </c>
      <c r="XL86">
        <v>1</v>
      </c>
      <c r="XM86" t="s">
        <v>1739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1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B86">
        <v>1</v>
      </c>
      <c r="YC86">
        <v>0</v>
      </c>
      <c r="YD86" t="s">
        <v>457</v>
      </c>
      <c r="YE86" t="s">
        <v>457</v>
      </c>
      <c r="YF86" t="s">
        <v>2302</v>
      </c>
      <c r="YG86" t="s">
        <v>823</v>
      </c>
      <c r="YH86" t="s">
        <v>2755</v>
      </c>
      <c r="YI86" t="s">
        <v>1261</v>
      </c>
      <c r="ZP86" t="s">
        <v>2241</v>
      </c>
      <c r="ZR86" t="s">
        <v>1976</v>
      </c>
      <c r="ADC86">
        <v>4</v>
      </c>
      <c r="ADD86">
        <v>5</v>
      </c>
      <c r="ADE86">
        <v>1</v>
      </c>
      <c r="ADF86">
        <v>2</v>
      </c>
      <c r="ADG86">
        <v>4</v>
      </c>
      <c r="ADH86">
        <v>4</v>
      </c>
      <c r="ADI86">
        <v>4</v>
      </c>
      <c r="ADJ86">
        <v>5</v>
      </c>
      <c r="ADK86">
        <v>5</v>
      </c>
      <c r="ADL86">
        <v>5</v>
      </c>
      <c r="ADM86">
        <v>4</v>
      </c>
      <c r="ADN86">
        <v>1</v>
      </c>
      <c r="ADO86">
        <v>4</v>
      </c>
      <c r="ADP86">
        <v>4</v>
      </c>
      <c r="ADQ86">
        <v>5</v>
      </c>
      <c r="ADR86">
        <v>4</v>
      </c>
      <c r="ADS86">
        <v>5</v>
      </c>
      <c r="ADT86">
        <v>5</v>
      </c>
      <c r="ADU86">
        <v>5</v>
      </c>
      <c r="ADV86">
        <v>4</v>
      </c>
      <c r="ADW86">
        <v>4</v>
      </c>
      <c r="ADX86">
        <v>3</v>
      </c>
      <c r="ADY86">
        <v>4</v>
      </c>
      <c r="ADZ86">
        <v>4</v>
      </c>
      <c r="AEA86">
        <v>5</v>
      </c>
      <c r="AEB86">
        <v>2</v>
      </c>
      <c r="AEC86">
        <v>33</v>
      </c>
      <c r="AED86">
        <v>25</v>
      </c>
      <c r="AEE86">
        <v>11</v>
      </c>
      <c r="AEF86">
        <v>32</v>
      </c>
      <c r="AEG86">
        <v>4</v>
      </c>
      <c r="AEH86">
        <v>5</v>
      </c>
      <c r="AEI86" t="s">
        <v>2019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1</v>
      </c>
      <c r="AES86">
        <v>0</v>
      </c>
      <c r="AET86">
        <v>0</v>
      </c>
      <c r="AEU86">
        <v>0</v>
      </c>
      <c r="AEV86">
        <v>1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1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1</v>
      </c>
      <c r="AFI86">
        <v>0</v>
      </c>
      <c r="AFJ86">
        <v>0</v>
      </c>
      <c r="AFK86">
        <v>0</v>
      </c>
      <c r="AFL86">
        <v>1</v>
      </c>
      <c r="AFM86">
        <v>1</v>
      </c>
      <c r="AFN86" t="s">
        <v>796</v>
      </c>
      <c r="AFO86">
        <v>3</v>
      </c>
      <c r="AFP86">
        <v>7</v>
      </c>
      <c r="AFQ86">
        <v>7</v>
      </c>
      <c r="AFR86">
        <v>5</v>
      </c>
      <c r="AFS86">
        <v>7</v>
      </c>
      <c r="AFT86">
        <v>7</v>
      </c>
      <c r="AFU86">
        <v>5</v>
      </c>
      <c r="AFV86">
        <v>41</v>
      </c>
      <c r="AFW86" t="s">
        <v>796</v>
      </c>
      <c r="AJQ86" t="s">
        <v>1676</v>
      </c>
      <c r="AJR86" t="s">
        <v>2193</v>
      </c>
      <c r="AJV86">
        <f t="shared" si="32"/>
        <v>0</v>
      </c>
      <c r="AJW86">
        <f t="shared" si="19"/>
        <v>0</v>
      </c>
      <c r="AJX86">
        <v>0</v>
      </c>
      <c r="AJY86">
        <v>0</v>
      </c>
      <c r="AJZ86">
        <f t="shared" si="20"/>
        <v>0</v>
      </c>
      <c r="AKA86">
        <f t="shared" si="21"/>
        <v>0</v>
      </c>
      <c r="AKB86">
        <f t="shared" si="22"/>
        <v>0</v>
      </c>
      <c r="AKC86">
        <f t="shared" si="23"/>
        <v>0</v>
      </c>
      <c r="AKD86">
        <f t="shared" si="24"/>
        <v>0</v>
      </c>
      <c r="AKE86">
        <f t="shared" si="25"/>
        <v>0</v>
      </c>
      <c r="AKF86">
        <f t="shared" si="26"/>
        <v>0</v>
      </c>
      <c r="AKG86">
        <f t="shared" si="27"/>
        <v>1</v>
      </c>
      <c r="AKH86">
        <f t="shared" si="28"/>
        <v>0</v>
      </c>
      <c r="AKI86">
        <f t="shared" si="29"/>
        <v>0</v>
      </c>
      <c r="AKJ86">
        <f t="shared" si="30"/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T86">
        <f t="shared" si="31"/>
        <v>1</v>
      </c>
    </row>
    <row r="87" spans="1:982" x14ac:dyDescent="0.2">
      <c r="A87" t="s">
        <v>1669</v>
      </c>
      <c r="B87">
        <v>230790</v>
      </c>
      <c r="C87" t="s">
        <v>2843</v>
      </c>
      <c r="D87" t="s">
        <v>856</v>
      </c>
      <c r="E87" t="s">
        <v>1331</v>
      </c>
      <c r="F87" s="2" t="s">
        <v>2778</v>
      </c>
      <c r="G87">
        <v>0</v>
      </c>
      <c r="H87">
        <v>36</v>
      </c>
      <c r="I87">
        <v>0</v>
      </c>
      <c r="J87">
        <v>0</v>
      </c>
      <c r="K87">
        <v>3</v>
      </c>
      <c r="L87">
        <v>1</v>
      </c>
      <c r="M87">
        <v>0</v>
      </c>
      <c r="N87">
        <v>2</v>
      </c>
      <c r="O87">
        <v>1</v>
      </c>
      <c r="P87">
        <v>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1</v>
      </c>
      <c r="AF87">
        <v>1</v>
      </c>
      <c r="AG87">
        <v>10</v>
      </c>
      <c r="AI87">
        <v>0</v>
      </c>
      <c r="AJ87" t="s">
        <v>457</v>
      </c>
      <c r="AL87">
        <v>8</v>
      </c>
      <c r="AM87">
        <v>0</v>
      </c>
      <c r="AO87">
        <v>0</v>
      </c>
      <c r="AP87">
        <v>4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180</v>
      </c>
      <c r="AX87">
        <v>71</v>
      </c>
      <c r="AY87" s="5">
        <f t="shared" si="17"/>
        <v>21.913580246913579</v>
      </c>
      <c r="AZ87">
        <v>87</v>
      </c>
      <c r="BA87">
        <v>50</v>
      </c>
      <c r="BB87">
        <v>50</v>
      </c>
      <c r="BC87">
        <v>101</v>
      </c>
      <c r="BD87">
        <v>20</v>
      </c>
      <c r="BE87" t="s">
        <v>793</v>
      </c>
      <c r="BF87">
        <v>0</v>
      </c>
      <c r="BG87" t="s">
        <v>457</v>
      </c>
      <c r="BH87">
        <v>0</v>
      </c>
      <c r="BI87">
        <v>0</v>
      </c>
      <c r="BJ87">
        <v>0</v>
      </c>
      <c r="BK87">
        <v>15</v>
      </c>
      <c r="BL87">
        <v>15</v>
      </c>
      <c r="BM87">
        <v>15</v>
      </c>
      <c r="BN87">
        <v>15</v>
      </c>
      <c r="BO87" t="s">
        <v>457</v>
      </c>
      <c r="BP87" t="s">
        <v>457</v>
      </c>
      <c r="BQ87">
        <v>0</v>
      </c>
      <c r="BR87">
        <v>0</v>
      </c>
      <c r="BS87">
        <v>1</v>
      </c>
      <c r="BT87">
        <v>1</v>
      </c>
      <c r="BU87">
        <v>2</v>
      </c>
      <c r="BV87">
        <v>0</v>
      </c>
      <c r="BW87">
        <v>0</v>
      </c>
      <c r="BX87">
        <v>0</v>
      </c>
      <c r="BY87">
        <v>0</v>
      </c>
      <c r="BZ87">
        <v>0</v>
      </c>
      <c r="CA87" t="s">
        <v>794</v>
      </c>
      <c r="CB87">
        <v>0</v>
      </c>
      <c r="CC87">
        <v>0</v>
      </c>
      <c r="CD87">
        <v>0</v>
      </c>
      <c r="CE87">
        <f t="shared" si="18"/>
        <v>0</v>
      </c>
      <c r="CF87">
        <v>0</v>
      </c>
      <c r="CG87">
        <v>1</v>
      </c>
      <c r="CH87">
        <v>10</v>
      </c>
      <c r="CI87">
        <v>15</v>
      </c>
      <c r="CJ87" t="s">
        <v>816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 t="s">
        <v>457</v>
      </c>
      <c r="CY87" t="s">
        <v>457</v>
      </c>
      <c r="CZ87" t="s">
        <v>457</v>
      </c>
      <c r="DA87">
        <v>1</v>
      </c>
      <c r="DB87" t="s">
        <v>457</v>
      </c>
      <c r="DC87" t="s">
        <v>457</v>
      </c>
      <c r="DD87">
        <v>0</v>
      </c>
      <c r="DE87">
        <v>1</v>
      </c>
      <c r="DF87" t="s">
        <v>1434</v>
      </c>
      <c r="DG87" t="s">
        <v>457</v>
      </c>
      <c r="DH87">
        <v>0</v>
      </c>
      <c r="DI87">
        <v>0</v>
      </c>
      <c r="DJ87" t="s">
        <v>457</v>
      </c>
      <c r="DK87">
        <v>0</v>
      </c>
      <c r="DL87" t="s">
        <v>457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 t="s">
        <v>457</v>
      </c>
      <c r="DZ87">
        <v>0</v>
      </c>
      <c r="EA87" t="s">
        <v>457</v>
      </c>
      <c r="EB87" t="s">
        <v>457</v>
      </c>
      <c r="EC87" t="s">
        <v>457</v>
      </c>
      <c r="ED87" t="s">
        <v>457</v>
      </c>
      <c r="EE87" t="s">
        <v>457</v>
      </c>
      <c r="EF87" t="s">
        <v>457</v>
      </c>
      <c r="EG87" t="s">
        <v>457</v>
      </c>
      <c r="EH87" t="s">
        <v>457</v>
      </c>
      <c r="EI87">
        <v>0</v>
      </c>
      <c r="EJ87" t="s">
        <v>457</v>
      </c>
      <c r="EK87" t="s">
        <v>457</v>
      </c>
      <c r="EL87" t="s">
        <v>457</v>
      </c>
      <c r="EM87" t="s">
        <v>457</v>
      </c>
      <c r="EN87" t="s">
        <v>457</v>
      </c>
      <c r="EO87" t="s">
        <v>457</v>
      </c>
      <c r="EP87" t="s">
        <v>457</v>
      </c>
      <c r="EQ87" t="s">
        <v>457</v>
      </c>
      <c r="ER87">
        <v>1</v>
      </c>
      <c r="ES87" t="s">
        <v>795</v>
      </c>
      <c r="ET87" t="s">
        <v>457</v>
      </c>
      <c r="EU87" t="s">
        <v>457</v>
      </c>
      <c r="EV87" t="s">
        <v>457</v>
      </c>
      <c r="EW87" t="s">
        <v>457</v>
      </c>
      <c r="EX87" t="s">
        <v>457</v>
      </c>
      <c r="EY87" t="s">
        <v>457</v>
      </c>
      <c r="EZ87" t="s">
        <v>457</v>
      </c>
      <c r="FA87" t="s">
        <v>457</v>
      </c>
      <c r="FB87" t="s">
        <v>457</v>
      </c>
      <c r="FC87" t="s">
        <v>457</v>
      </c>
      <c r="FD87">
        <v>0</v>
      </c>
      <c r="FE87" t="s">
        <v>457</v>
      </c>
      <c r="FF87">
        <v>0</v>
      </c>
      <c r="FG87">
        <v>0</v>
      </c>
      <c r="FH87">
        <v>63</v>
      </c>
      <c r="FI87">
        <v>110</v>
      </c>
      <c r="FJ87">
        <v>70</v>
      </c>
      <c r="FK87">
        <v>17</v>
      </c>
      <c r="FL87">
        <v>96</v>
      </c>
      <c r="FM87" t="s">
        <v>795</v>
      </c>
      <c r="FN87">
        <v>2080</v>
      </c>
      <c r="FO87">
        <v>67.3</v>
      </c>
      <c r="FP87">
        <v>106</v>
      </c>
      <c r="FQ87">
        <v>198</v>
      </c>
      <c r="FR87">
        <v>42.2</v>
      </c>
      <c r="FS87">
        <v>168</v>
      </c>
      <c r="FT87">
        <v>97.5</v>
      </c>
      <c r="FU87">
        <v>17.600000000000001</v>
      </c>
      <c r="FV87">
        <v>0.04</v>
      </c>
      <c r="FW87">
        <v>0.98</v>
      </c>
      <c r="FX87">
        <v>1.3</v>
      </c>
      <c r="FY87">
        <v>36.799999999999997</v>
      </c>
      <c r="FZ87">
        <v>1.45</v>
      </c>
      <c r="GA87">
        <v>3.35</v>
      </c>
      <c r="GB87">
        <v>171</v>
      </c>
      <c r="GC87">
        <v>0</v>
      </c>
      <c r="GD87">
        <v>13.5</v>
      </c>
      <c r="GE87">
        <v>415</v>
      </c>
      <c r="GF87">
        <v>25.7</v>
      </c>
      <c r="GG87">
        <v>3858</v>
      </c>
      <c r="GH87">
        <v>351</v>
      </c>
      <c r="GI87">
        <v>3263</v>
      </c>
      <c r="GJ87">
        <v>1028</v>
      </c>
      <c r="GK87">
        <v>11.1</v>
      </c>
      <c r="GL87">
        <v>1.6</v>
      </c>
      <c r="GM87">
        <v>64</v>
      </c>
      <c r="GN87">
        <v>3</v>
      </c>
      <c r="GO87">
        <v>0</v>
      </c>
      <c r="GP87">
        <v>0</v>
      </c>
      <c r="GQ87">
        <v>1</v>
      </c>
      <c r="GR87">
        <v>2</v>
      </c>
      <c r="GS87">
        <v>0</v>
      </c>
      <c r="GT87">
        <v>0</v>
      </c>
      <c r="GU87">
        <v>1</v>
      </c>
      <c r="GV87">
        <v>1</v>
      </c>
      <c r="GW87">
        <v>1</v>
      </c>
      <c r="GX87">
        <v>0</v>
      </c>
      <c r="GY87">
        <v>1</v>
      </c>
      <c r="GZ87">
        <v>1</v>
      </c>
      <c r="HA87">
        <v>0</v>
      </c>
      <c r="HB87">
        <v>0</v>
      </c>
      <c r="HC87">
        <v>1</v>
      </c>
      <c r="HD87">
        <v>2</v>
      </c>
      <c r="HE87" t="s">
        <v>1406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1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</v>
      </c>
      <c r="IG87">
        <v>1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 t="s">
        <v>457</v>
      </c>
      <c r="IV87">
        <v>0</v>
      </c>
      <c r="IW87">
        <v>0</v>
      </c>
      <c r="IX87" t="s">
        <v>457</v>
      </c>
      <c r="IY87" t="s">
        <v>457</v>
      </c>
      <c r="IZ87">
        <v>0</v>
      </c>
      <c r="JA87">
        <v>0</v>
      </c>
      <c r="JB87">
        <v>0</v>
      </c>
      <c r="JC87">
        <v>43</v>
      </c>
      <c r="JD87">
        <v>58</v>
      </c>
      <c r="JE87" t="s">
        <v>796</v>
      </c>
      <c r="JF87">
        <v>0</v>
      </c>
      <c r="JI87" t="s">
        <v>457</v>
      </c>
      <c r="JJ87" t="s">
        <v>457</v>
      </c>
      <c r="JK87" t="s">
        <v>457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</v>
      </c>
      <c r="JU87">
        <v>1</v>
      </c>
      <c r="JV87">
        <v>0</v>
      </c>
      <c r="JW87">
        <v>1</v>
      </c>
      <c r="JX87">
        <v>0</v>
      </c>
      <c r="JY87">
        <v>0</v>
      </c>
      <c r="JZ87">
        <v>0</v>
      </c>
      <c r="KA87">
        <v>2</v>
      </c>
      <c r="KB87">
        <v>1</v>
      </c>
      <c r="KC87">
        <v>1</v>
      </c>
      <c r="KD87">
        <v>1</v>
      </c>
      <c r="KE87">
        <v>0</v>
      </c>
      <c r="KF87">
        <v>0</v>
      </c>
      <c r="KG87">
        <v>1</v>
      </c>
      <c r="KH87">
        <v>0</v>
      </c>
      <c r="KI87">
        <v>0</v>
      </c>
      <c r="KJ87">
        <v>1</v>
      </c>
      <c r="KK87">
        <v>0</v>
      </c>
      <c r="KL87">
        <v>1</v>
      </c>
      <c r="KM87">
        <v>0</v>
      </c>
      <c r="KN87">
        <v>1</v>
      </c>
      <c r="KO87">
        <v>0</v>
      </c>
      <c r="KP87">
        <v>1</v>
      </c>
      <c r="KQ87">
        <v>1</v>
      </c>
      <c r="KR87">
        <v>1</v>
      </c>
      <c r="KS87">
        <v>5</v>
      </c>
      <c r="KT87">
        <v>3</v>
      </c>
      <c r="KU87" t="s">
        <v>457</v>
      </c>
      <c r="KV87" t="s">
        <v>457</v>
      </c>
      <c r="KW87" t="s">
        <v>457</v>
      </c>
      <c r="KX87">
        <v>1</v>
      </c>
      <c r="KY87">
        <v>0</v>
      </c>
      <c r="KZ87" t="s">
        <v>457</v>
      </c>
      <c r="LA87" t="s">
        <v>457</v>
      </c>
      <c r="LB87">
        <v>1</v>
      </c>
      <c r="LC87" t="s">
        <v>457</v>
      </c>
      <c r="LD87">
        <v>3</v>
      </c>
      <c r="LE87" t="s">
        <v>457</v>
      </c>
      <c r="LF87">
        <v>1</v>
      </c>
      <c r="LG87">
        <v>1</v>
      </c>
      <c r="LH87">
        <v>3</v>
      </c>
      <c r="LI87">
        <v>1</v>
      </c>
      <c r="LJ87" t="s">
        <v>457</v>
      </c>
      <c r="LK87">
        <v>0</v>
      </c>
      <c r="LL87">
        <v>1</v>
      </c>
      <c r="LM87">
        <v>1</v>
      </c>
      <c r="LN87">
        <v>1</v>
      </c>
      <c r="LO87">
        <v>1</v>
      </c>
      <c r="LP87" t="s">
        <v>1394</v>
      </c>
      <c r="MV87">
        <v>1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 t="s">
        <v>818</v>
      </c>
      <c r="PU87">
        <v>0</v>
      </c>
      <c r="PV87">
        <v>0</v>
      </c>
      <c r="PW87">
        <v>3.7</v>
      </c>
      <c r="PX87">
        <v>4.2</v>
      </c>
      <c r="PY87" t="s">
        <v>1587</v>
      </c>
      <c r="QV87">
        <v>4.91</v>
      </c>
      <c r="QW87">
        <v>143</v>
      </c>
      <c r="QX87">
        <v>0</v>
      </c>
      <c r="QY87">
        <v>4.9000000000000004</v>
      </c>
      <c r="QZ87">
        <v>59</v>
      </c>
      <c r="RA87">
        <v>2</v>
      </c>
      <c r="RB87">
        <v>57</v>
      </c>
      <c r="RC87">
        <v>34</v>
      </c>
      <c r="RD87">
        <v>6</v>
      </c>
      <c r="RE87">
        <v>1</v>
      </c>
      <c r="RF87">
        <v>0</v>
      </c>
      <c r="RG87">
        <v>252</v>
      </c>
      <c r="RH87">
        <v>6</v>
      </c>
      <c r="RI87" t="s">
        <v>457</v>
      </c>
      <c r="RJ87" t="s">
        <v>457</v>
      </c>
      <c r="RK87" t="s">
        <v>457</v>
      </c>
      <c r="RL87" t="s">
        <v>457</v>
      </c>
      <c r="RM87" t="s">
        <v>799</v>
      </c>
      <c r="RN87">
        <v>39</v>
      </c>
      <c r="RO87">
        <v>30.9</v>
      </c>
      <c r="RP87">
        <v>48.2</v>
      </c>
      <c r="RQ87">
        <v>18.3</v>
      </c>
      <c r="RR87">
        <v>3.04</v>
      </c>
      <c r="RS87" t="s">
        <v>457</v>
      </c>
      <c r="RT87">
        <v>4.92</v>
      </c>
      <c r="RU87">
        <v>0</v>
      </c>
      <c r="RV87">
        <v>123.7</v>
      </c>
      <c r="RW87">
        <v>3.35</v>
      </c>
      <c r="RX87">
        <v>1.53</v>
      </c>
      <c r="RY87" t="s">
        <v>457</v>
      </c>
      <c r="RZ87">
        <v>6.2</v>
      </c>
      <c r="SA87">
        <v>354</v>
      </c>
      <c r="SB87">
        <v>81.44</v>
      </c>
      <c r="SC87">
        <v>0.71</v>
      </c>
      <c r="SD87">
        <v>5.28</v>
      </c>
      <c r="SE87">
        <v>212</v>
      </c>
      <c r="SF87">
        <v>0</v>
      </c>
      <c r="SG87">
        <v>38.4</v>
      </c>
      <c r="SH87">
        <v>2.4500000000000002</v>
      </c>
      <c r="SI87">
        <v>0.7</v>
      </c>
      <c r="SJ87">
        <v>0</v>
      </c>
      <c r="SK87">
        <v>0</v>
      </c>
      <c r="SL87">
        <v>303</v>
      </c>
      <c r="SM87" t="s">
        <v>799</v>
      </c>
      <c r="SN87" t="s">
        <v>457</v>
      </c>
      <c r="SO87" t="s">
        <v>457</v>
      </c>
      <c r="SP87">
        <v>0</v>
      </c>
      <c r="SQ87">
        <v>174.75</v>
      </c>
      <c r="SR87">
        <v>0</v>
      </c>
      <c r="SS87">
        <v>0</v>
      </c>
      <c r="ST87">
        <v>75.55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13.98</v>
      </c>
      <c r="TF87">
        <v>0</v>
      </c>
      <c r="TG87">
        <v>5.8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Y87" t="s">
        <v>800</v>
      </c>
      <c r="TZ87">
        <v>1020</v>
      </c>
      <c r="UA87">
        <v>5.5</v>
      </c>
      <c r="UB87">
        <v>0</v>
      </c>
      <c r="UC87">
        <v>0</v>
      </c>
      <c r="UD87">
        <v>2</v>
      </c>
      <c r="UE87">
        <v>0</v>
      </c>
      <c r="UF87">
        <v>1</v>
      </c>
      <c r="UG87">
        <v>0</v>
      </c>
      <c r="UH87">
        <v>0</v>
      </c>
      <c r="UI87">
        <v>0</v>
      </c>
      <c r="UJ87">
        <v>0</v>
      </c>
      <c r="UK87">
        <v>1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 t="s">
        <v>799</v>
      </c>
      <c r="ADC87">
        <v>4</v>
      </c>
      <c r="ADD87">
        <v>4</v>
      </c>
      <c r="ADE87">
        <v>2</v>
      </c>
      <c r="ADF87">
        <v>1</v>
      </c>
      <c r="ADG87">
        <v>4</v>
      </c>
      <c r="ADH87">
        <v>4</v>
      </c>
      <c r="ADI87">
        <v>4</v>
      </c>
      <c r="ADJ87">
        <v>4</v>
      </c>
      <c r="ADK87">
        <v>3</v>
      </c>
      <c r="ADL87">
        <v>4</v>
      </c>
      <c r="ADM87">
        <v>4</v>
      </c>
      <c r="ADN87">
        <v>3</v>
      </c>
      <c r="ADO87">
        <v>4</v>
      </c>
      <c r="ADP87">
        <v>4</v>
      </c>
      <c r="ADQ87">
        <v>4</v>
      </c>
      <c r="ADR87">
        <v>4</v>
      </c>
      <c r="ADS87">
        <v>4</v>
      </c>
      <c r="ADT87">
        <v>4</v>
      </c>
      <c r="ADU87">
        <v>4</v>
      </c>
      <c r="ADV87">
        <v>4</v>
      </c>
      <c r="ADW87">
        <v>4</v>
      </c>
      <c r="ADX87">
        <v>4</v>
      </c>
      <c r="ADY87">
        <v>4</v>
      </c>
      <c r="ADZ87">
        <v>4</v>
      </c>
      <c r="AEA87">
        <v>4</v>
      </c>
      <c r="AEB87">
        <v>2</v>
      </c>
      <c r="AEC87">
        <v>29</v>
      </c>
      <c r="AED87">
        <v>24</v>
      </c>
      <c r="AEE87">
        <v>12</v>
      </c>
      <c r="AEF87">
        <v>30</v>
      </c>
      <c r="AEG87">
        <v>4</v>
      </c>
      <c r="AEH87">
        <v>4</v>
      </c>
      <c r="AEI87" t="s">
        <v>2019</v>
      </c>
      <c r="AEJ87">
        <v>1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1</v>
      </c>
      <c r="AES87">
        <v>0</v>
      </c>
      <c r="AET87">
        <v>0</v>
      </c>
      <c r="AEU87">
        <v>0</v>
      </c>
      <c r="AEV87">
        <v>1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1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1</v>
      </c>
      <c r="AFM87">
        <v>1</v>
      </c>
      <c r="AFN87" t="s">
        <v>796</v>
      </c>
      <c r="AFO87">
        <v>0</v>
      </c>
      <c r="AFP87">
        <v>0</v>
      </c>
      <c r="AFQ87">
        <v>5</v>
      </c>
      <c r="AFR87">
        <v>3</v>
      </c>
      <c r="AFS87">
        <v>7</v>
      </c>
      <c r="AFT87">
        <v>7</v>
      </c>
      <c r="AFU87">
        <v>5</v>
      </c>
      <c r="AFV87">
        <v>27</v>
      </c>
      <c r="AFW87" t="s">
        <v>796</v>
      </c>
      <c r="AJQ87" t="s">
        <v>1676</v>
      </c>
      <c r="AJR87" t="s">
        <v>2193</v>
      </c>
      <c r="AJV87">
        <f t="shared" si="32"/>
        <v>0</v>
      </c>
      <c r="AJW87">
        <f t="shared" si="19"/>
        <v>0</v>
      </c>
      <c r="AJX87">
        <v>0</v>
      </c>
      <c r="AJY87">
        <v>0</v>
      </c>
      <c r="AJZ87">
        <f t="shared" si="20"/>
        <v>0</v>
      </c>
      <c r="AKA87">
        <f t="shared" si="21"/>
        <v>0</v>
      </c>
      <c r="AKB87">
        <f t="shared" si="22"/>
        <v>0</v>
      </c>
      <c r="AKC87">
        <f t="shared" si="23"/>
        <v>0</v>
      </c>
      <c r="AKD87">
        <f t="shared" si="24"/>
        <v>0</v>
      </c>
      <c r="AKE87">
        <f t="shared" si="25"/>
        <v>0</v>
      </c>
      <c r="AKF87">
        <f t="shared" si="26"/>
        <v>0</v>
      </c>
      <c r="AKG87">
        <f t="shared" si="27"/>
        <v>0</v>
      </c>
      <c r="AKH87">
        <f t="shared" si="28"/>
        <v>0</v>
      </c>
      <c r="AKI87">
        <f t="shared" si="29"/>
        <v>0</v>
      </c>
      <c r="AKJ87">
        <f t="shared" si="30"/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T87">
        <f t="shared" si="31"/>
        <v>0</v>
      </c>
    </row>
    <row r="88" spans="1:982" x14ac:dyDescent="0.2">
      <c r="A88" t="s">
        <v>3180</v>
      </c>
      <c r="B88">
        <v>231283</v>
      </c>
      <c r="C88" t="s">
        <v>3340</v>
      </c>
      <c r="D88" t="s">
        <v>866</v>
      </c>
      <c r="E88" t="s">
        <v>1757</v>
      </c>
      <c r="F88" s="2" t="s">
        <v>3341</v>
      </c>
      <c r="G88">
        <v>1</v>
      </c>
      <c r="H88">
        <v>38</v>
      </c>
      <c r="I88">
        <v>0</v>
      </c>
      <c r="J88">
        <v>0</v>
      </c>
      <c r="K88">
        <v>4</v>
      </c>
      <c r="L88">
        <v>2</v>
      </c>
      <c r="M88">
        <v>0</v>
      </c>
      <c r="N88">
        <v>2</v>
      </c>
      <c r="O88">
        <v>1</v>
      </c>
      <c r="P88">
        <v>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1</v>
      </c>
      <c r="AE88">
        <v>1</v>
      </c>
      <c r="AF88">
        <v>1</v>
      </c>
      <c r="AG88">
        <v>4</v>
      </c>
      <c r="AI88">
        <v>0</v>
      </c>
      <c r="AJ88" t="s">
        <v>457</v>
      </c>
      <c r="AL88">
        <v>8</v>
      </c>
      <c r="AM88">
        <v>0</v>
      </c>
      <c r="AO88">
        <v>0</v>
      </c>
      <c r="AP88">
        <v>4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168</v>
      </c>
      <c r="AX88">
        <v>62</v>
      </c>
      <c r="AY88" s="5">
        <f t="shared" si="17"/>
        <v>21.967120181405896</v>
      </c>
      <c r="AZ88">
        <v>81</v>
      </c>
      <c r="BA88">
        <v>32</v>
      </c>
      <c r="BB88">
        <v>32</v>
      </c>
      <c r="BC88">
        <v>98</v>
      </c>
      <c r="BD88">
        <v>21</v>
      </c>
      <c r="BE88" t="s">
        <v>793</v>
      </c>
      <c r="CB88">
        <v>0</v>
      </c>
      <c r="CC88">
        <v>0</v>
      </c>
      <c r="CD88">
        <v>0</v>
      </c>
      <c r="CE88">
        <f t="shared" si="18"/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 t="s">
        <v>457</v>
      </c>
      <c r="CY88" t="s">
        <v>457</v>
      </c>
      <c r="CZ88" t="s">
        <v>457</v>
      </c>
      <c r="DA88">
        <v>2</v>
      </c>
      <c r="DB88" t="s">
        <v>457</v>
      </c>
      <c r="DC88" t="s">
        <v>457</v>
      </c>
      <c r="DD88">
        <v>0</v>
      </c>
      <c r="DE88">
        <v>0</v>
      </c>
      <c r="DG88" t="s">
        <v>457</v>
      </c>
      <c r="DH88">
        <v>0</v>
      </c>
      <c r="DI88">
        <v>0</v>
      </c>
      <c r="DJ88" t="s">
        <v>457</v>
      </c>
      <c r="DK88">
        <v>0</v>
      </c>
      <c r="DL88" t="s">
        <v>457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 t="s">
        <v>457</v>
      </c>
      <c r="DZ88">
        <v>0</v>
      </c>
      <c r="EA88" t="s">
        <v>457</v>
      </c>
      <c r="EB88" t="s">
        <v>457</v>
      </c>
      <c r="EC88" t="s">
        <v>457</v>
      </c>
      <c r="ED88" t="s">
        <v>457</v>
      </c>
      <c r="EE88" t="s">
        <v>457</v>
      </c>
      <c r="EF88" t="s">
        <v>457</v>
      </c>
      <c r="EG88" t="s">
        <v>457</v>
      </c>
      <c r="EH88" t="s">
        <v>457</v>
      </c>
      <c r="EI88">
        <v>0</v>
      </c>
      <c r="EJ88" t="s">
        <v>457</v>
      </c>
      <c r="EK88" t="s">
        <v>457</v>
      </c>
      <c r="EL88" t="s">
        <v>457</v>
      </c>
      <c r="EM88" t="s">
        <v>457</v>
      </c>
      <c r="EN88" t="s">
        <v>457</v>
      </c>
      <c r="EO88" t="s">
        <v>457</v>
      </c>
      <c r="EP88" t="s">
        <v>457</v>
      </c>
      <c r="EQ88" t="s">
        <v>457</v>
      </c>
      <c r="ER88">
        <v>0</v>
      </c>
      <c r="ES88" t="s">
        <v>3185</v>
      </c>
      <c r="ET88" t="s">
        <v>457</v>
      </c>
      <c r="EU88" t="s">
        <v>457</v>
      </c>
      <c r="EV88" t="s">
        <v>457</v>
      </c>
      <c r="EW88" t="s">
        <v>457</v>
      </c>
      <c r="EX88" t="s">
        <v>457</v>
      </c>
      <c r="EY88" t="s">
        <v>457</v>
      </c>
      <c r="EZ88" t="s">
        <v>457</v>
      </c>
      <c r="FA88" t="s">
        <v>457</v>
      </c>
      <c r="FB88" t="s">
        <v>457</v>
      </c>
      <c r="FC88" t="s">
        <v>457</v>
      </c>
      <c r="FD88">
        <v>0</v>
      </c>
      <c r="FE88" t="s">
        <v>457</v>
      </c>
      <c r="FF88">
        <v>0</v>
      </c>
      <c r="FG88">
        <v>0</v>
      </c>
      <c r="FH88">
        <v>75</v>
      </c>
      <c r="FI88">
        <v>110</v>
      </c>
      <c r="FJ88">
        <v>70</v>
      </c>
      <c r="FK88">
        <v>17</v>
      </c>
      <c r="FL88">
        <v>96</v>
      </c>
      <c r="FM88" t="s">
        <v>3185</v>
      </c>
      <c r="HF88">
        <v>0</v>
      </c>
      <c r="HG88">
        <v>0</v>
      </c>
      <c r="HH88">
        <v>0</v>
      </c>
      <c r="HI88">
        <v>1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2</v>
      </c>
      <c r="HV88">
        <v>1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1</v>
      </c>
      <c r="IF88">
        <v>1</v>
      </c>
      <c r="IG88">
        <v>1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0</v>
      </c>
      <c r="IR88">
        <v>0</v>
      </c>
      <c r="IS88">
        <v>0</v>
      </c>
      <c r="IT88">
        <v>0</v>
      </c>
      <c r="IU88" t="s">
        <v>457</v>
      </c>
      <c r="IV88">
        <v>9</v>
      </c>
      <c r="IW88">
        <v>8</v>
      </c>
      <c r="IX88" t="s">
        <v>457</v>
      </c>
      <c r="IY88" t="s">
        <v>457</v>
      </c>
      <c r="IZ88">
        <v>2</v>
      </c>
      <c r="JA88">
        <v>0</v>
      </c>
      <c r="JB88">
        <v>0</v>
      </c>
      <c r="JC88">
        <v>10</v>
      </c>
      <c r="JD88">
        <v>13</v>
      </c>
      <c r="JE88" t="s">
        <v>796</v>
      </c>
      <c r="JF88">
        <v>0</v>
      </c>
      <c r="JI88" t="s">
        <v>457</v>
      </c>
      <c r="JJ88" t="s">
        <v>457</v>
      </c>
      <c r="JK88" t="s">
        <v>457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1</v>
      </c>
      <c r="JU88">
        <v>1</v>
      </c>
      <c r="JV88">
        <v>0</v>
      </c>
      <c r="JW88">
        <v>1</v>
      </c>
      <c r="JX88">
        <v>0</v>
      </c>
      <c r="JY88">
        <v>0</v>
      </c>
      <c r="JZ88">
        <v>0</v>
      </c>
      <c r="KA88">
        <v>2</v>
      </c>
      <c r="KB88">
        <v>1</v>
      </c>
      <c r="KC88">
        <v>1</v>
      </c>
      <c r="KD88">
        <v>1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1</v>
      </c>
      <c r="KK88">
        <v>0</v>
      </c>
      <c r="KL88">
        <v>1</v>
      </c>
      <c r="KM88">
        <v>0</v>
      </c>
      <c r="KN88">
        <v>1</v>
      </c>
      <c r="KO88">
        <v>0</v>
      </c>
      <c r="KP88">
        <v>1</v>
      </c>
      <c r="KQ88">
        <v>1</v>
      </c>
      <c r="KR88">
        <v>1</v>
      </c>
      <c r="KS88">
        <v>5</v>
      </c>
      <c r="KT88">
        <v>3</v>
      </c>
      <c r="KU88" t="s">
        <v>457</v>
      </c>
      <c r="KV88" t="s">
        <v>457</v>
      </c>
      <c r="KW88" t="s">
        <v>457</v>
      </c>
      <c r="KX88">
        <v>1</v>
      </c>
      <c r="KY88">
        <v>0</v>
      </c>
      <c r="KZ88" t="s">
        <v>457</v>
      </c>
      <c r="LA88" t="s">
        <v>457</v>
      </c>
      <c r="LB88">
        <v>1</v>
      </c>
      <c r="LC88" t="s">
        <v>457</v>
      </c>
      <c r="LD88">
        <v>3</v>
      </c>
      <c r="LE88" t="s">
        <v>457</v>
      </c>
      <c r="LF88">
        <v>1</v>
      </c>
      <c r="LG88">
        <v>1</v>
      </c>
      <c r="LH88">
        <v>3</v>
      </c>
      <c r="LI88">
        <v>1</v>
      </c>
      <c r="LJ88" t="s">
        <v>457</v>
      </c>
      <c r="LK88">
        <v>0</v>
      </c>
      <c r="LL88">
        <v>1</v>
      </c>
      <c r="LM88">
        <v>1</v>
      </c>
      <c r="LN88">
        <v>1</v>
      </c>
      <c r="LO88">
        <v>1</v>
      </c>
      <c r="LP88" t="s">
        <v>1394</v>
      </c>
      <c r="LQ88">
        <v>3.05</v>
      </c>
      <c r="LR88">
        <v>3.7</v>
      </c>
      <c r="LS88">
        <v>83</v>
      </c>
      <c r="LT88">
        <v>1.48</v>
      </c>
      <c r="LU88">
        <v>3.57</v>
      </c>
      <c r="LV88">
        <v>41</v>
      </c>
      <c r="LW88">
        <v>2.93</v>
      </c>
      <c r="LX88">
        <v>6.72</v>
      </c>
      <c r="LY88">
        <v>44</v>
      </c>
      <c r="LZ88">
        <v>1.44</v>
      </c>
      <c r="MA88">
        <v>3.06</v>
      </c>
      <c r="MB88">
        <v>47</v>
      </c>
      <c r="MC88">
        <v>2.92</v>
      </c>
      <c r="MD88">
        <v>6.08</v>
      </c>
      <c r="ME88">
        <v>48</v>
      </c>
      <c r="MF88">
        <v>1.97</v>
      </c>
      <c r="MG88">
        <v>4.49</v>
      </c>
      <c r="MH88">
        <v>44</v>
      </c>
      <c r="MI88">
        <v>1.23</v>
      </c>
      <c r="MJ88">
        <v>2.21</v>
      </c>
      <c r="MK88">
        <v>56</v>
      </c>
      <c r="ML88">
        <v>1.96</v>
      </c>
      <c r="MM88">
        <v>3.72</v>
      </c>
      <c r="MN88">
        <v>52</v>
      </c>
      <c r="MO88">
        <v>47</v>
      </c>
      <c r="MP88">
        <v>83</v>
      </c>
      <c r="MQ88">
        <v>57</v>
      </c>
      <c r="MR88">
        <v>97</v>
      </c>
      <c r="MS88">
        <v>86</v>
      </c>
      <c r="MT88">
        <v>113</v>
      </c>
      <c r="MU88" t="s">
        <v>1725</v>
      </c>
      <c r="MV88">
        <v>1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 t="s">
        <v>1725</v>
      </c>
      <c r="QV88">
        <v>4.84</v>
      </c>
      <c r="QW88">
        <v>141</v>
      </c>
      <c r="QX88">
        <v>40.700000000000003</v>
      </c>
      <c r="QY88">
        <v>6.6</v>
      </c>
      <c r="QZ88">
        <v>75</v>
      </c>
      <c r="RA88">
        <v>1</v>
      </c>
      <c r="RB88">
        <v>74</v>
      </c>
      <c r="RC88">
        <v>20</v>
      </c>
      <c r="RD88">
        <v>5</v>
      </c>
      <c r="RE88">
        <v>0</v>
      </c>
      <c r="RF88">
        <v>0</v>
      </c>
      <c r="RG88">
        <v>185</v>
      </c>
      <c r="RH88">
        <v>10</v>
      </c>
      <c r="RI88" t="s">
        <v>457</v>
      </c>
      <c r="RJ88" t="s">
        <v>457</v>
      </c>
      <c r="RK88" t="s">
        <v>457</v>
      </c>
      <c r="RL88" t="s">
        <v>457</v>
      </c>
      <c r="RM88" t="s">
        <v>800</v>
      </c>
      <c r="RN88">
        <v>19.100000000000001</v>
      </c>
      <c r="RO88">
        <v>21.3</v>
      </c>
      <c r="RP88">
        <v>39.1</v>
      </c>
      <c r="RQ88">
        <v>11.7</v>
      </c>
      <c r="RR88">
        <v>2.5099999999999998</v>
      </c>
      <c r="RS88" t="s">
        <v>457</v>
      </c>
      <c r="RT88">
        <v>4.4800000000000004</v>
      </c>
      <c r="RU88">
        <v>0</v>
      </c>
      <c r="RV88">
        <v>84.7</v>
      </c>
      <c r="RW88">
        <v>2.75</v>
      </c>
      <c r="RX88">
        <v>1.0900000000000001</v>
      </c>
      <c r="RY88" t="s">
        <v>457</v>
      </c>
      <c r="RZ88">
        <v>4.58</v>
      </c>
      <c r="SA88">
        <v>241</v>
      </c>
      <c r="SB88">
        <v>66.84</v>
      </c>
      <c r="SC88">
        <v>0.55000000000000004</v>
      </c>
      <c r="SD88">
        <v>4.1100000000000003</v>
      </c>
      <c r="SE88">
        <v>141</v>
      </c>
      <c r="SF88">
        <v>0</v>
      </c>
      <c r="SG88">
        <v>8.3000000000000007</v>
      </c>
      <c r="SH88">
        <v>2.77</v>
      </c>
      <c r="SI88">
        <v>0.8</v>
      </c>
      <c r="SJ88">
        <v>0</v>
      </c>
      <c r="SK88">
        <v>0</v>
      </c>
      <c r="SL88">
        <v>539</v>
      </c>
      <c r="SM88" t="s">
        <v>800</v>
      </c>
      <c r="TZ88">
        <v>1020</v>
      </c>
      <c r="UA88">
        <v>5.5</v>
      </c>
      <c r="UB88">
        <v>0</v>
      </c>
      <c r="UC88">
        <v>0</v>
      </c>
      <c r="UD88">
        <v>2</v>
      </c>
      <c r="UE88">
        <v>0</v>
      </c>
      <c r="UF88">
        <v>1</v>
      </c>
      <c r="UG88">
        <v>0</v>
      </c>
      <c r="UH88">
        <v>0</v>
      </c>
      <c r="UI88">
        <v>0</v>
      </c>
      <c r="UJ88">
        <v>0</v>
      </c>
      <c r="UK88">
        <v>1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 t="s">
        <v>800</v>
      </c>
      <c r="XG88" t="s">
        <v>3186</v>
      </c>
      <c r="XH88" t="s">
        <v>3180</v>
      </c>
      <c r="XJ88" t="s">
        <v>3342</v>
      </c>
      <c r="XK88">
        <v>11</v>
      </c>
      <c r="XL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B88">
        <v>0</v>
      </c>
      <c r="YC88">
        <v>0</v>
      </c>
      <c r="YD88" t="s">
        <v>457</v>
      </c>
      <c r="YE88" t="s">
        <v>457</v>
      </c>
      <c r="YF88" t="s">
        <v>3343</v>
      </c>
      <c r="YG88" t="s">
        <v>1761</v>
      </c>
      <c r="ZR88" t="s">
        <v>1976</v>
      </c>
      <c r="AFO88">
        <v>0</v>
      </c>
      <c r="AFP88">
        <v>0</v>
      </c>
      <c r="AFQ88">
        <v>7</v>
      </c>
      <c r="AFR88">
        <v>1</v>
      </c>
      <c r="AFS88">
        <v>7</v>
      </c>
      <c r="AFT88">
        <v>0</v>
      </c>
      <c r="AFU88">
        <v>1</v>
      </c>
      <c r="AFV88">
        <v>16</v>
      </c>
      <c r="AFW88" t="s">
        <v>796</v>
      </c>
      <c r="AJQ88" t="s">
        <v>3342</v>
      </c>
      <c r="AJR88" s="2" t="s">
        <v>3204</v>
      </c>
      <c r="AJV88">
        <f t="shared" si="32"/>
        <v>0</v>
      </c>
      <c r="AJW88">
        <f t="shared" si="19"/>
        <v>0</v>
      </c>
      <c r="AJX88">
        <v>0</v>
      </c>
      <c r="AJY88">
        <v>1</v>
      </c>
      <c r="AJZ88">
        <f t="shared" si="20"/>
        <v>1</v>
      </c>
      <c r="AKA88">
        <f t="shared" si="21"/>
        <v>0</v>
      </c>
      <c r="AKB88">
        <f t="shared" si="22"/>
        <v>0</v>
      </c>
      <c r="AKC88">
        <f t="shared" si="23"/>
        <v>0</v>
      </c>
      <c r="AKD88">
        <f t="shared" si="24"/>
        <v>0</v>
      </c>
      <c r="AKE88">
        <f t="shared" si="25"/>
        <v>0</v>
      </c>
      <c r="AKF88">
        <f t="shared" si="26"/>
        <v>0</v>
      </c>
      <c r="AKG88">
        <f t="shared" si="27"/>
        <v>0</v>
      </c>
      <c r="AKH88">
        <f t="shared" si="28"/>
        <v>0</v>
      </c>
      <c r="AKI88">
        <f t="shared" si="29"/>
        <v>0</v>
      </c>
      <c r="AKJ88">
        <f t="shared" si="30"/>
        <v>0</v>
      </c>
      <c r="AKK88">
        <v>0</v>
      </c>
      <c r="AKL88">
        <v>0</v>
      </c>
      <c r="AKM88">
        <v>0</v>
      </c>
      <c r="AKN88">
        <v>1</v>
      </c>
      <c r="AKO88">
        <v>0</v>
      </c>
      <c r="AKP88">
        <v>1</v>
      </c>
      <c r="AKT88">
        <f t="shared" si="31"/>
        <v>1</v>
      </c>
    </row>
    <row r="89" spans="1:982" x14ac:dyDescent="0.2">
      <c r="A89" t="s">
        <v>3503</v>
      </c>
      <c r="B89">
        <v>231475</v>
      </c>
      <c r="C89" t="s">
        <v>1791</v>
      </c>
      <c r="D89" t="s">
        <v>1213</v>
      </c>
      <c r="E89" t="s">
        <v>857</v>
      </c>
      <c r="F89" s="2" t="s">
        <v>3540</v>
      </c>
      <c r="G89">
        <v>0</v>
      </c>
      <c r="H89">
        <v>47</v>
      </c>
      <c r="I89">
        <v>0</v>
      </c>
      <c r="J89">
        <v>0</v>
      </c>
      <c r="K89">
        <v>2</v>
      </c>
      <c r="L89">
        <v>3</v>
      </c>
      <c r="M89">
        <v>0</v>
      </c>
      <c r="N89">
        <v>2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1</v>
      </c>
      <c r="AD89">
        <v>0</v>
      </c>
      <c r="AE89">
        <v>1</v>
      </c>
      <c r="AF89">
        <v>1</v>
      </c>
      <c r="AG89">
        <v>14</v>
      </c>
      <c r="AI89">
        <v>0</v>
      </c>
      <c r="AJ89" t="s">
        <v>457</v>
      </c>
      <c r="AL89">
        <v>10</v>
      </c>
      <c r="AM89">
        <v>0</v>
      </c>
      <c r="AO89">
        <v>0</v>
      </c>
      <c r="AP89">
        <v>4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186</v>
      </c>
      <c r="AX89">
        <v>76</v>
      </c>
      <c r="AY89" s="5">
        <f t="shared" si="17"/>
        <v>21.967857555786797</v>
      </c>
      <c r="AZ89">
        <v>93</v>
      </c>
      <c r="BA89">
        <v>47</v>
      </c>
      <c r="BB89">
        <v>43</v>
      </c>
      <c r="BC89">
        <v>101</v>
      </c>
      <c r="BD89">
        <v>21</v>
      </c>
      <c r="BE89" t="s">
        <v>793</v>
      </c>
      <c r="CB89">
        <v>1</v>
      </c>
      <c r="CC89">
        <v>30</v>
      </c>
      <c r="CD89">
        <v>20</v>
      </c>
      <c r="CE89">
        <f t="shared" si="18"/>
        <v>30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 t="s">
        <v>457</v>
      </c>
      <c r="CY89" t="s">
        <v>457</v>
      </c>
      <c r="CZ89" t="s">
        <v>457</v>
      </c>
      <c r="DA89">
        <v>1</v>
      </c>
      <c r="DB89" t="s">
        <v>457</v>
      </c>
      <c r="DC89" t="s">
        <v>457</v>
      </c>
      <c r="DD89">
        <v>0</v>
      </c>
      <c r="DE89">
        <v>0</v>
      </c>
      <c r="DG89" t="s">
        <v>457</v>
      </c>
      <c r="DH89">
        <v>0</v>
      </c>
      <c r="DI89">
        <v>0</v>
      </c>
      <c r="DJ89" t="s">
        <v>457</v>
      </c>
      <c r="DK89">
        <v>0</v>
      </c>
      <c r="DL89" t="s">
        <v>457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20</v>
      </c>
      <c r="DY89" t="s">
        <v>457</v>
      </c>
      <c r="DZ89">
        <v>0</v>
      </c>
      <c r="EA89" t="s">
        <v>457</v>
      </c>
      <c r="EB89" t="s">
        <v>457</v>
      </c>
      <c r="EC89" t="s">
        <v>457</v>
      </c>
      <c r="ED89" t="s">
        <v>457</v>
      </c>
      <c r="EE89" t="s">
        <v>457</v>
      </c>
      <c r="EF89" t="s">
        <v>457</v>
      </c>
      <c r="EG89" t="s">
        <v>457</v>
      </c>
      <c r="EH89" t="s">
        <v>457</v>
      </c>
      <c r="EI89">
        <v>0</v>
      </c>
      <c r="EJ89" t="s">
        <v>457</v>
      </c>
      <c r="EK89" t="s">
        <v>457</v>
      </c>
      <c r="EL89" t="s">
        <v>457</v>
      </c>
      <c r="EM89" t="s">
        <v>457</v>
      </c>
      <c r="EN89" t="s">
        <v>457</v>
      </c>
      <c r="EO89" t="s">
        <v>457</v>
      </c>
      <c r="EP89" t="s">
        <v>457</v>
      </c>
      <c r="EQ89" t="s">
        <v>457</v>
      </c>
      <c r="ER89">
        <v>0</v>
      </c>
      <c r="ES89" t="s">
        <v>795</v>
      </c>
      <c r="ET89" t="s">
        <v>457</v>
      </c>
      <c r="EU89" t="s">
        <v>457</v>
      </c>
      <c r="EV89" t="s">
        <v>457</v>
      </c>
      <c r="EW89" t="s">
        <v>457</v>
      </c>
      <c r="EX89" t="s">
        <v>457</v>
      </c>
      <c r="EY89" t="s">
        <v>457</v>
      </c>
      <c r="EZ89" t="s">
        <v>457</v>
      </c>
      <c r="FA89" t="s">
        <v>457</v>
      </c>
      <c r="FB89" t="s">
        <v>457</v>
      </c>
      <c r="FC89" t="s">
        <v>457</v>
      </c>
      <c r="FD89">
        <v>0</v>
      </c>
      <c r="FE89" t="s">
        <v>457</v>
      </c>
      <c r="FF89">
        <v>0</v>
      </c>
      <c r="FG89">
        <v>0</v>
      </c>
      <c r="FH89">
        <v>60</v>
      </c>
      <c r="FI89">
        <v>110</v>
      </c>
      <c r="FJ89">
        <v>70</v>
      </c>
      <c r="FK89">
        <v>17</v>
      </c>
      <c r="FL89">
        <v>96</v>
      </c>
      <c r="FM89" t="s">
        <v>795</v>
      </c>
      <c r="JF89">
        <v>0</v>
      </c>
      <c r="JI89" t="s">
        <v>457</v>
      </c>
      <c r="JJ89" t="s">
        <v>457</v>
      </c>
      <c r="JK89" t="s">
        <v>457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1</v>
      </c>
      <c r="JU89">
        <v>1</v>
      </c>
      <c r="JV89">
        <v>0</v>
      </c>
      <c r="JW89">
        <v>1</v>
      </c>
      <c r="JX89">
        <v>0</v>
      </c>
      <c r="JY89">
        <v>0</v>
      </c>
      <c r="JZ89">
        <v>0</v>
      </c>
      <c r="KA89">
        <v>2</v>
      </c>
      <c r="KB89">
        <v>1</v>
      </c>
      <c r="KC89">
        <v>1</v>
      </c>
      <c r="KD89">
        <v>1</v>
      </c>
      <c r="KE89">
        <v>0</v>
      </c>
      <c r="KF89">
        <v>0</v>
      </c>
      <c r="KG89">
        <v>1</v>
      </c>
      <c r="KH89">
        <v>0</v>
      </c>
      <c r="KI89">
        <v>0</v>
      </c>
      <c r="KJ89">
        <v>1</v>
      </c>
      <c r="KK89">
        <v>0</v>
      </c>
      <c r="KL89">
        <v>1</v>
      </c>
      <c r="KM89">
        <v>0</v>
      </c>
      <c r="KN89">
        <v>1</v>
      </c>
      <c r="KO89">
        <v>0</v>
      </c>
      <c r="KP89">
        <v>1</v>
      </c>
      <c r="KQ89">
        <v>1</v>
      </c>
      <c r="KR89">
        <v>1</v>
      </c>
      <c r="KS89">
        <v>5</v>
      </c>
      <c r="KT89">
        <v>3</v>
      </c>
      <c r="KU89" t="s">
        <v>457</v>
      </c>
      <c r="KV89" t="s">
        <v>457</v>
      </c>
      <c r="KW89" t="s">
        <v>457</v>
      </c>
      <c r="KX89">
        <v>1</v>
      </c>
      <c r="KY89">
        <v>0</v>
      </c>
      <c r="KZ89" t="s">
        <v>457</v>
      </c>
      <c r="LA89" t="s">
        <v>457</v>
      </c>
      <c r="LB89">
        <v>1</v>
      </c>
      <c r="LC89" t="s">
        <v>457</v>
      </c>
      <c r="LD89">
        <v>3</v>
      </c>
      <c r="LE89" t="s">
        <v>457</v>
      </c>
      <c r="LF89">
        <v>1</v>
      </c>
      <c r="LG89">
        <v>1</v>
      </c>
      <c r="LH89">
        <v>3</v>
      </c>
      <c r="LI89">
        <v>1</v>
      </c>
      <c r="LJ89" t="s">
        <v>457</v>
      </c>
      <c r="LK89">
        <v>0</v>
      </c>
      <c r="LL89">
        <v>1</v>
      </c>
      <c r="LM89">
        <v>1</v>
      </c>
      <c r="LN89">
        <v>1</v>
      </c>
      <c r="LO89">
        <v>1</v>
      </c>
      <c r="LP89" t="s">
        <v>1394</v>
      </c>
      <c r="MV89">
        <v>2</v>
      </c>
      <c r="MW89">
        <v>1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 t="s">
        <v>818</v>
      </c>
      <c r="QV89">
        <v>4.46</v>
      </c>
      <c r="QW89">
        <v>141</v>
      </c>
      <c r="QX89">
        <v>41.7</v>
      </c>
      <c r="QY89">
        <v>8.6</v>
      </c>
      <c r="QZ89">
        <v>60</v>
      </c>
      <c r="RA89">
        <v>1</v>
      </c>
      <c r="RB89">
        <v>59</v>
      </c>
      <c r="RC89">
        <v>35</v>
      </c>
      <c r="RD89">
        <v>4</v>
      </c>
      <c r="RE89">
        <v>1</v>
      </c>
      <c r="RF89" t="s">
        <v>457</v>
      </c>
      <c r="RG89">
        <v>405</v>
      </c>
      <c r="RH89">
        <v>17</v>
      </c>
      <c r="RI89" t="s">
        <v>457</v>
      </c>
      <c r="RJ89" t="s">
        <v>457</v>
      </c>
      <c r="RK89" t="s">
        <v>457</v>
      </c>
      <c r="RL89" t="s">
        <v>457</v>
      </c>
      <c r="RM89" t="s">
        <v>800</v>
      </c>
      <c r="RN89" t="s">
        <v>457</v>
      </c>
      <c r="RO89" t="s">
        <v>457</v>
      </c>
      <c r="RP89" t="s">
        <v>457</v>
      </c>
      <c r="RQ89" t="s">
        <v>457</v>
      </c>
      <c r="RR89" t="s">
        <v>457</v>
      </c>
      <c r="RS89" t="s">
        <v>457</v>
      </c>
      <c r="RT89">
        <v>4.87</v>
      </c>
      <c r="RU89" t="s">
        <v>457</v>
      </c>
      <c r="RV89" t="s">
        <v>457</v>
      </c>
      <c r="RW89" t="s">
        <v>457</v>
      </c>
      <c r="RX89" t="s">
        <v>457</v>
      </c>
      <c r="RY89" t="s">
        <v>457</v>
      </c>
      <c r="RZ89" t="s">
        <v>457</v>
      </c>
      <c r="SA89" t="s">
        <v>457</v>
      </c>
      <c r="SB89" t="s">
        <v>457</v>
      </c>
      <c r="SC89" t="s">
        <v>457</v>
      </c>
      <c r="SD89">
        <v>5.03</v>
      </c>
      <c r="SE89" t="s">
        <v>457</v>
      </c>
      <c r="SF89" t="s">
        <v>457</v>
      </c>
      <c r="SG89" t="s">
        <v>457</v>
      </c>
      <c r="SH89" t="s">
        <v>457</v>
      </c>
      <c r="SI89" t="s">
        <v>457</v>
      </c>
      <c r="SJ89" t="s">
        <v>457</v>
      </c>
      <c r="SK89" t="s">
        <v>457</v>
      </c>
      <c r="SL89" t="s">
        <v>457</v>
      </c>
      <c r="SM89" t="s">
        <v>800</v>
      </c>
      <c r="SN89" t="s">
        <v>457</v>
      </c>
      <c r="SO89" t="s">
        <v>457</v>
      </c>
      <c r="SP89" t="s">
        <v>457</v>
      </c>
      <c r="SQ89" t="s">
        <v>457</v>
      </c>
      <c r="SR89" t="s">
        <v>457</v>
      </c>
      <c r="SS89" t="s">
        <v>457</v>
      </c>
      <c r="ST89">
        <v>59.7</v>
      </c>
      <c r="SU89" t="s">
        <v>457</v>
      </c>
      <c r="SV89" t="s">
        <v>457</v>
      </c>
      <c r="SW89" t="s">
        <v>457</v>
      </c>
      <c r="SX89" t="s">
        <v>457</v>
      </c>
      <c r="SY89" t="s">
        <v>457</v>
      </c>
      <c r="SZ89" t="s">
        <v>457</v>
      </c>
      <c r="TA89" t="s">
        <v>457</v>
      </c>
      <c r="TB89" t="s">
        <v>457</v>
      </c>
      <c r="TC89" t="s">
        <v>457</v>
      </c>
      <c r="TD89" t="s">
        <v>457</v>
      </c>
      <c r="TE89" t="s">
        <v>457</v>
      </c>
      <c r="TF89" t="s">
        <v>457</v>
      </c>
      <c r="TG89" t="s">
        <v>457</v>
      </c>
      <c r="TH89" t="s">
        <v>457</v>
      </c>
      <c r="TI89" t="s">
        <v>457</v>
      </c>
      <c r="TJ89" t="s">
        <v>457</v>
      </c>
      <c r="TK89" t="s">
        <v>457</v>
      </c>
      <c r="TL89" t="s">
        <v>457</v>
      </c>
      <c r="TM89" t="s">
        <v>457</v>
      </c>
      <c r="TN89" t="s">
        <v>457</v>
      </c>
      <c r="TO89" t="s">
        <v>457</v>
      </c>
      <c r="TP89" t="s">
        <v>457</v>
      </c>
      <c r="TQ89" t="s">
        <v>457</v>
      </c>
      <c r="TR89" t="s">
        <v>457</v>
      </c>
      <c r="TS89" t="s">
        <v>457</v>
      </c>
      <c r="TY89" t="s">
        <v>800</v>
      </c>
      <c r="TZ89">
        <v>1020</v>
      </c>
      <c r="UA89">
        <v>6</v>
      </c>
      <c r="UB89">
        <v>0</v>
      </c>
      <c r="UC89">
        <v>0</v>
      </c>
      <c r="UD89">
        <v>1</v>
      </c>
      <c r="UE89">
        <v>0</v>
      </c>
      <c r="UF89">
        <v>1</v>
      </c>
      <c r="UG89">
        <v>0</v>
      </c>
      <c r="UH89">
        <v>0</v>
      </c>
      <c r="UI89">
        <v>0</v>
      </c>
      <c r="UJ89">
        <v>0</v>
      </c>
      <c r="UK89">
        <v>1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 t="s">
        <v>800</v>
      </c>
      <c r="XF89" t="s">
        <v>3505</v>
      </c>
      <c r="XG89" t="s">
        <v>3506</v>
      </c>
      <c r="XH89" t="s">
        <v>3503</v>
      </c>
      <c r="XJ89" t="s">
        <v>3507</v>
      </c>
      <c r="XK89">
        <v>15</v>
      </c>
      <c r="XL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B89">
        <v>1</v>
      </c>
      <c r="YC89">
        <v>0</v>
      </c>
      <c r="YD89" t="s">
        <v>457</v>
      </c>
      <c r="YE89" t="s">
        <v>457</v>
      </c>
      <c r="YF89" t="s">
        <v>2337</v>
      </c>
      <c r="YG89" t="s">
        <v>823</v>
      </c>
      <c r="YH89" t="s">
        <v>3541</v>
      </c>
      <c r="YI89" t="s">
        <v>1234</v>
      </c>
      <c r="ZR89" t="s">
        <v>1976</v>
      </c>
      <c r="AJQ89" t="s">
        <v>3507</v>
      </c>
      <c r="AJR89" t="s">
        <v>786</v>
      </c>
      <c r="AJV89">
        <f t="shared" si="32"/>
        <v>0</v>
      </c>
      <c r="AJW89">
        <f t="shared" si="19"/>
        <v>1</v>
      </c>
      <c r="AJX89">
        <v>0</v>
      </c>
      <c r="AJY89">
        <v>0</v>
      </c>
      <c r="AJZ89">
        <f t="shared" si="20"/>
        <v>0</v>
      </c>
      <c r="AKA89">
        <f t="shared" si="21"/>
        <v>0</v>
      </c>
      <c r="AKB89">
        <f t="shared" si="22"/>
        <v>0</v>
      </c>
      <c r="AKC89">
        <f t="shared" si="23"/>
        <v>0</v>
      </c>
      <c r="AKD89">
        <f t="shared" si="24"/>
        <v>0</v>
      </c>
      <c r="AKE89">
        <f t="shared" si="25"/>
        <v>0</v>
      </c>
      <c r="AKF89">
        <f t="shared" si="26"/>
        <v>0</v>
      </c>
      <c r="AKG89">
        <f t="shared" si="27"/>
        <v>0</v>
      </c>
      <c r="AKH89">
        <f t="shared" si="28"/>
        <v>0</v>
      </c>
      <c r="AKI89">
        <f t="shared" si="29"/>
        <v>0</v>
      </c>
      <c r="AKJ89">
        <f t="shared" si="30"/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T89">
        <f t="shared" si="31"/>
        <v>1</v>
      </c>
    </row>
    <row r="90" spans="1:982" x14ac:dyDescent="0.2">
      <c r="A90" t="s">
        <v>1669</v>
      </c>
      <c r="B90">
        <v>230901</v>
      </c>
      <c r="C90" t="s">
        <v>4106</v>
      </c>
      <c r="D90" t="s">
        <v>896</v>
      </c>
      <c r="E90" t="s">
        <v>1003</v>
      </c>
      <c r="F90" s="2" t="s">
        <v>4107</v>
      </c>
      <c r="G90">
        <v>0</v>
      </c>
      <c r="H90">
        <v>64</v>
      </c>
      <c r="I90">
        <v>1</v>
      </c>
      <c r="J90">
        <v>0</v>
      </c>
      <c r="K90">
        <v>3</v>
      </c>
      <c r="L90">
        <v>1</v>
      </c>
      <c r="M90">
        <v>0</v>
      </c>
      <c r="N90">
        <v>2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1</v>
      </c>
      <c r="AD90">
        <v>1</v>
      </c>
      <c r="AE90">
        <v>0</v>
      </c>
      <c r="AF90" t="s">
        <v>457</v>
      </c>
      <c r="AG90" t="s">
        <v>457</v>
      </c>
      <c r="AI90">
        <v>1</v>
      </c>
      <c r="AJ90" t="s">
        <v>457</v>
      </c>
      <c r="AL90">
        <v>10</v>
      </c>
      <c r="AM90">
        <v>1</v>
      </c>
      <c r="AN90" t="s">
        <v>2735</v>
      </c>
      <c r="AO90">
        <v>0</v>
      </c>
      <c r="AP90">
        <v>4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172</v>
      </c>
      <c r="AX90">
        <v>65</v>
      </c>
      <c r="AY90" s="5">
        <f t="shared" si="17"/>
        <v>21.971335857220119</v>
      </c>
      <c r="AZ90">
        <v>95</v>
      </c>
      <c r="BA90">
        <v>43</v>
      </c>
      <c r="BB90">
        <v>38</v>
      </c>
      <c r="BC90">
        <v>93</v>
      </c>
      <c r="BD90">
        <v>20</v>
      </c>
      <c r="BE90" t="s">
        <v>793</v>
      </c>
      <c r="BF90">
        <v>0</v>
      </c>
      <c r="BG90" t="s">
        <v>457</v>
      </c>
      <c r="BH90">
        <v>0</v>
      </c>
      <c r="BI90">
        <v>0</v>
      </c>
      <c r="BJ90">
        <v>0</v>
      </c>
      <c r="BK90">
        <v>20</v>
      </c>
      <c r="BL90">
        <v>60</v>
      </c>
      <c r="BM90">
        <v>20</v>
      </c>
      <c r="BN90">
        <v>70</v>
      </c>
      <c r="BO90" t="s">
        <v>457</v>
      </c>
      <c r="BP90" t="s">
        <v>457</v>
      </c>
      <c r="BQ90">
        <v>0</v>
      </c>
      <c r="BR90">
        <v>0</v>
      </c>
      <c r="BS90">
        <v>1</v>
      </c>
      <c r="BT90">
        <v>1</v>
      </c>
      <c r="BU90">
        <v>2</v>
      </c>
      <c r="BV90">
        <v>0</v>
      </c>
      <c r="BW90">
        <v>0</v>
      </c>
      <c r="BX90">
        <v>0</v>
      </c>
      <c r="BY90">
        <v>1</v>
      </c>
      <c r="BZ90">
        <v>0</v>
      </c>
      <c r="CA90" t="s">
        <v>794</v>
      </c>
      <c r="CB90">
        <v>0</v>
      </c>
      <c r="CC90">
        <v>0</v>
      </c>
      <c r="CD90">
        <v>0</v>
      </c>
      <c r="CE90">
        <f t="shared" si="18"/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 t="s">
        <v>457</v>
      </c>
      <c r="CY90" t="s">
        <v>457</v>
      </c>
      <c r="CZ90" t="s">
        <v>457</v>
      </c>
      <c r="DA90">
        <v>1</v>
      </c>
      <c r="DB90" t="s">
        <v>457</v>
      </c>
      <c r="DC90" t="s">
        <v>457</v>
      </c>
      <c r="DD90">
        <v>0</v>
      </c>
      <c r="DE90">
        <v>1</v>
      </c>
      <c r="DF90" t="s">
        <v>1434</v>
      </c>
      <c r="DG90" t="s">
        <v>457</v>
      </c>
      <c r="DH90">
        <v>0</v>
      </c>
      <c r="DI90">
        <v>0</v>
      </c>
      <c r="DJ90" t="s">
        <v>457</v>
      </c>
      <c r="DK90">
        <v>0</v>
      </c>
      <c r="DL90" t="s">
        <v>457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 t="s">
        <v>457</v>
      </c>
      <c r="DZ90">
        <v>0</v>
      </c>
      <c r="EA90" t="s">
        <v>457</v>
      </c>
      <c r="EB90" t="s">
        <v>457</v>
      </c>
      <c r="EC90" t="s">
        <v>457</v>
      </c>
      <c r="ED90" t="s">
        <v>457</v>
      </c>
      <c r="EE90" t="s">
        <v>457</v>
      </c>
      <c r="EF90" t="s">
        <v>457</v>
      </c>
      <c r="EG90" t="s">
        <v>457</v>
      </c>
      <c r="EH90" t="s">
        <v>457</v>
      </c>
      <c r="EI90">
        <v>0</v>
      </c>
      <c r="EJ90" t="s">
        <v>457</v>
      </c>
      <c r="EK90" t="s">
        <v>457</v>
      </c>
      <c r="EL90" t="s">
        <v>457</v>
      </c>
      <c r="EM90" t="s">
        <v>457</v>
      </c>
      <c r="EN90" t="s">
        <v>457</v>
      </c>
      <c r="EO90" t="s">
        <v>457</v>
      </c>
      <c r="EP90" t="s">
        <v>457</v>
      </c>
      <c r="EQ90" t="s">
        <v>457</v>
      </c>
      <c r="ER90">
        <v>0</v>
      </c>
      <c r="ES90" t="s">
        <v>795</v>
      </c>
      <c r="ET90" t="s">
        <v>457</v>
      </c>
      <c r="EU90" t="s">
        <v>457</v>
      </c>
      <c r="EV90" t="s">
        <v>457</v>
      </c>
      <c r="EW90" t="s">
        <v>457</v>
      </c>
      <c r="EX90" t="s">
        <v>457</v>
      </c>
      <c r="EY90" t="s">
        <v>457</v>
      </c>
      <c r="EZ90" t="s">
        <v>457</v>
      </c>
      <c r="FA90" t="s">
        <v>457</v>
      </c>
      <c r="FB90" t="s">
        <v>457</v>
      </c>
      <c r="FC90" t="s">
        <v>457</v>
      </c>
      <c r="FD90">
        <v>0</v>
      </c>
      <c r="FE90" t="s">
        <v>457</v>
      </c>
      <c r="FF90">
        <v>0</v>
      </c>
      <c r="FG90">
        <v>0</v>
      </c>
      <c r="FH90">
        <v>82</v>
      </c>
      <c r="FI90">
        <v>130</v>
      </c>
      <c r="FJ90">
        <v>80</v>
      </c>
      <c r="FK90">
        <v>17</v>
      </c>
      <c r="FL90">
        <v>96</v>
      </c>
      <c r="FM90" t="s">
        <v>795</v>
      </c>
      <c r="HF90">
        <v>0</v>
      </c>
      <c r="HG90">
        <v>0</v>
      </c>
      <c r="HH90">
        <v>1</v>
      </c>
      <c r="HI90">
        <v>1</v>
      </c>
      <c r="HJ90">
        <v>0</v>
      </c>
      <c r="HK90">
        <v>0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1</v>
      </c>
      <c r="HU90">
        <v>1</v>
      </c>
      <c r="HV90">
        <v>0</v>
      </c>
      <c r="HW90">
        <v>0</v>
      </c>
      <c r="HX90">
        <v>1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1</v>
      </c>
      <c r="IE90">
        <v>0</v>
      </c>
      <c r="IF90">
        <v>2</v>
      </c>
      <c r="IG90">
        <v>2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</v>
      </c>
      <c r="IR90">
        <v>1</v>
      </c>
      <c r="IS90">
        <v>1</v>
      </c>
      <c r="IT90">
        <v>1</v>
      </c>
      <c r="IU90" t="s">
        <v>457</v>
      </c>
      <c r="IV90">
        <v>11</v>
      </c>
      <c r="IW90">
        <v>8</v>
      </c>
      <c r="IX90" t="s">
        <v>457</v>
      </c>
      <c r="IY90" t="s">
        <v>457</v>
      </c>
      <c r="IZ90">
        <v>0</v>
      </c>
      <c r="JA90">
        <v>0</v>
      </c>
      <c r="JB90">
        <v>0</v>
      </c>
      <c r="JC90">
        <v>4</v>
      </c>
      <c r="JD90">
        <v>59</v>
      </c>
      <c r="JE90" t="s">
        <v>1266</v>
      </c>
      <c r="MV90">
        <v>2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 t="s">
        <v>818</v>
      </c>
      <c r="OX90">
        <v>1.6</v>
      </c>
      <c r="OY90">
        <v>1</v>
      </c>
      <c r="OZ90">
        <v>7.3</v>
      </c>
      <c r="PA90">
        <v>79</v>
      </c>
      <c r="PB90">
        <v>2.6</v>
      </c>
      <c r="PC90">
        <v>1</v>
      </c>
      <c r="PD90">
        <v>6.9</v>
      </c>
      <c r="PE90">
        <v>98</v>
      </c>
      <c r="PF90">
        <v>3.9</v>
      </c>
      <c r="PG90">
        <v>44</v>
      </c>
      <c r="PH90">
        <v>0</v>
      </c>
      <c r="PI90">
        <v>1.3</v>
      </c>
      <c r="PJ90">
        <v>0</v>
      </c>
      <c r="PK90">
        <v>6.9</v>
      </c>
      <c r="PL90">
        <v>77</v>
      </c>
      <c r="PM90">
        <v>1.2</v>
      </c>
      <c r="PN90">
        <v>0</v>
      </c>
      <c r="PO90">
        <v>6.1</v>
      </c>
      <c r="PP90">
        <v>73</v>
      </c>
      <c r="PQ90">
        <v>4</v>
      </c>
      <c r="PR90">
        <v>44</v>
      </c>
      <c r="PS90">
        <v>0</v>
      </c>
      <c r="PT90" t="s">
        <v>1267</v>
      </c>
      <c r="QV90">
        <v>4.5</v>
      </c>
      <c r="QW90">
        <v>148</v>
      </c>
      <c r="QX90">
        <v>44.1</v>
      </c>
      <c r="QY90">
        <v>7.2</v>
      </c>
      <c r="QZ90">
        <v>66</v>
      </c>
      <c r="RA90">
        <v>1</v>
      </c>
      <c r="RB90">
        <v>65</v>
      </c>
      <c r="RC90">
        <v>28</v>
      </c>
      <c r="RD90">
        <v>6</v>
      </c>
      <c r="RE90" t="s">
        <v>457</v>
      </c>
      <c r="RF90" t="s">
        <v>457</v>
      </c>
      <c r="RG90">
        <v>222</v>
      </c>
      <c r="RH90">
        <v>8</v>
      </c>
      <c r="RI90" t="s">
        <v>457</v>
      </c>
      <c r="RJ90" t="s">
        <v>457</v>
      </c>
      <c r="RK90" t="s">
        <v>457</v>
      </c>
      <c r="RL90" t="s">
        <v>457</v>
      </c>
      <c r="RM90" t="s">
        <v>800</v>
      </c>
      <c r="RN90">
        <v>18.399999999999999</v>
      </c>
      <c r="RO90">
        <v>18.399999999999999</v>
      </c>
      <c r="RP90" t="s">
        <v>457</v>
      </c>
      <c r="RQ90">
        <v>15</v>
      </c>
      <c r="RR90">
        <v>2.76</v>
      </c>
      <c r="RS90" t="s">
        <v>457</v>
      </c>
      <c r="RT90">
        <v>6.29</v>
      </c>
      <c r="RU90" t="s">
        <v>457</v>
      </c>
      <c r="RV90">
        <v>82.6</v>
      </c>
      <c r="RW90">
        <v>3.18</v>
      </c>
      <c r="RX90">
        <v>1.54</v>
      </c>
      <c r="RY90" t="s">
        <v>457</v>
      </c>
      <c r="RZ90">
        <v>2.89</v>
      </c>
      <c r="SA90">
        <v>224</v>
      </c>
      <c r="SB90">
        <v>62.06</v>
      </c>
      <c r="SC90">
        <v>1.57</v>
      </c>
      <c r="SD90">
        <v>5.45</v>
      </c>
      <c r="SE90">
        <v>142</v>
      </c>
      <c r="SF90" t="s">
        <v>457</v>
      </c>
      <c r="SG90">
        <v>29.1</v>
      </c>
      <c r="SH90">
        <v>2.54</v>
      </c>
      <c r="SI90">
        <v>0.3</v>
      </c>
      <c r="SJ90" t="s">
        <v>457</v>
      </c>
      <c r="SK90" t="s">
        <v>457</v>
      </c>
      <c r="SL90" t="s">
        <v>457</v>
      </c>
      <c r="SM90" t="s">
        <v>800</v>
      </c>
      <c r="SN90" t="s">
        <v>457</v>
      </c>
      <c r="SO90" t="s">
        <v>457</v>
      </c>
      <c r="SP90" t="s">
        <v>457</v>
      </c>
      <c r="SQ90" t="s">
        <v>457</v>
      </c>
      <c r="SR90" t="s">
        <v>457</v>
      </c>
      <c r="SS90" t="s">
        <v>457</v>
      </c>
      <c r="ST90">
        <v>27.04</v>
      </c>
      <c r="SU90" t="s">
        <v>457</v>
      </c>
      <c r="SV90" t="s">
        <v>457</v>
      </c>
      <c r="SW90" t="s">
        <v>457</v>
      </c>
      <c r="SX90" t="s">
        <v>457</v>
      </c>
      <c r="SY90" t="s">
        <v>457</v>
      </c>
      <c r="SZ90" t="s">
        <v>457</v>
      </c>
      <c r="TA90" t="s">
        <v>457</v>
      </c>
      <c r="TB90" t="s">
        <v>457</v>
      </c>
      <c r="TC90" t="s">
        <v>457</v>
      </c>
      <c r="TD90" t="s">
        <v>457</v>
      </c>
      <c r="TE90" t="s">
        <v>457</v>
      </c>
      <c r="TF90" t="s">
        <v>457</v>
      </c>
      <c r="TG90" t="s">
        <v>457</v>
      </c>
      <c r="TH90" t="s">
        <v>457</v>
      </c>
      <c r="TI90" t="s">
        <v>457</v>
      </c>
      <c r="TJ90" t="s">
        <v>457</v>
      </c>
      <c r="TK90" t="s">
        <v>457</v>
      </c>
      <c r="TL90" t="s">
        <v>457</v>
      </c>
      <c r="TM90" t="s">
        <v>457</v>
      </c>
      <c r="TN90" t="s">
        <v>457</v>
      </c>
      <c r="TO90" t="s">
        <v>457</v>
      </c>
      <c r="TP90" t="s">
        <v>457</v>
      </c>
      <c r="TQ90" t="s">
        <v>457</v>
      </c>
      <c r="TR90" t="s">
        <v>457</v>
      </c>
      <c r="TS90" t="s">
        <v>457</v>
      </c>
      <c r="TT90">
        <v>0.44</v>
      </c>
      <c r="TX90">
        <v>6.21</v>
      </c>
      <c r="TY90" t="s">
        <v>800</v>
      </c>
      <c r="TZ90">
        <v>1025</v>
      </c>
      <c r="UA90">
        <v>6</v>
      </c>
      <c r="UB90">
        <v>0</v>
      </c>
      <c r="UC90">
        <v>0</v>
      </c>
      <c r="UD90">
        <v>2</v>
      </c>
      <c r="UE90">
        <v>1</v>
      </c>
      <c r="UF90">
        <v>2</v>
      </c>
      <c r="UG90">
        <v>0</v>
      </c>
      <c r="UH90">
        <v>0</v>
      </c>
      <c r="UI90">
        <v>0</v>
      </c>
      <c r="UJ90">
        <v>0</v>
      </c>
      <c r="UK90">
        <v>1</v>
      </c>
      <c r="UL90">
        <v>0</v>
      </c>
      <c r="UM90">
        <v>2</v>
      </c>
      <c r="UN90">
        <v>0</v>
      </c>
      <c r="UO90">
        <v>0</v>
      </c>
      <c r="UP90">
        <v>0</v>
      </c>
      <c r="UQ90">
        <v>0</v>
      </c>
      <c r="UR90">
        <v>0</v>
      </c>
      <c r="US90" t="s">
        <v>799</v>
      </c>
      <c r="XG90" t="s">
        <v>4108</v>
      </c>
      <c r="XH90" t="s">
        <v>1673</v>
      </c>
      <c r="XI90" t="s">
        <v>1674</v>
      </c>
      <c r="XJ90" t="s">
        <v>2989</v>
      </c>
      <c r="XK90">
        <v>23</v>
      </c>
      <c r="XL90">
        <v>1</v>
      </c>
      <c r="XM90" t="s">
        <v>4109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1</v>
      </c>
      <c r="YA90" t="s">
        <v>4110</v>
      </c>
      <c r="YB90">
        <v>1</v>
      </c>
      <c r="YC90">
        <v>0</v>
      </c>
      <c r="YD90" t="s">
        <v>457</v>
      </c>
      <c r="YE90" t="s">
        <v>457</v>
      </c>
      <c r="YF90" t="s">
        <v>4111</v>
      </c>
      <c r="YG90" t="s">
        <v>1232</v>
      </c>
      <c r="YH90" t="s">
        <v>3832</v>
      </c>
      <c r="YI90" t="s">
        <v>1067</v>
      </c>
      <c r="ZR90" t="s">
        <v>806</v>
      </c>
      <c r="AFO90">
        <v>0</v>
      </c>
      <c r="AFP90">
        <v>0</v>
      </c>
      <c r="AFQ90">
        <v>0</v>
      </c>
      <c r="AFR90">
        <v>0</v>
      </c>
      <c r="AFS90">
        <v>7</v>
      </c>
      <c r="AFT90">
        <v>7</v>
      </c>
      <c r="AFU90">
        <v>6</v>
      </c>
      <c r="AFV90">
        <v>20</v>
      </c>
      <c r="AFW90" t="s">
        <v>1266</v>
      </c>
      <c r="AJQ90" t="s">
        <v>2989</v>
      </c>
      <c r="AJR90" t="s">
        <v>2990</v>
      </c>
      <c r="AJV90">
        <f t="shared" si="32"/>
        <v>0</v>
      </c>
      <c r="AJW90">
        <f t="shared" si="19"/>
        <v>0</v>
      </c>
      <c r="AJX90">
        <v>1</v>
      </c>
      <c r="AJY90">
        <v>0</v>
      </c>
      <c r="AJZ90">
        <f t="shared" si="20"/>
        <v>1</v>
      </c>
      <c r="AKA90">
        <f t="shared" si="21"/>
        <v>0</v>
      </c>
      <c r="AKB90">
        <f t="shared" si="22"/>
        <v>0</v>
      </c>
      <c r="AKC90">
        <f t="shared" si="23"/>
        <v>0</v>
      </c>
      <c r="AKD90">
        <f t="shared" si="24"/>
        <v>0</v>
      </c>
      <c r="AKE90">
        <f t="shared" si="25"/>
        <v>0</v>
      </c>
      <c r="AKF90">
        <f t="shared" si="26"/>
        <v>0</v>
      </c>
      <c r="AKG90">
        <f t="shared" si="27"/>
        <v>1</v>
      </c>
      <c r="AKH90">
        <f t="shared" si="28"/>
        <v>0</v>
      </c>
      <c r="AKI90">
        <f t="shared" si="29"/>
        <v>0</v>
      </c>
      <c r="AKJ90">
        <f t="shared" si="30"/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T90">
        <f t="shared" si="31"/>
        <v>1</v>
      </c>
    </row>
    <row r="91" spans="1:982" x14ac:dyDescent="0.2">
      <c r="A91" t="s">
        <v>1669</v>
      </c>
      <c r="B91">
        <v>230545</v>
      </c>
      <c r="C91" t="s">
        <v>1835</v>
      </c>
      <c r="D91" t="s">
        <v>1836</v>
      </c>
      <c r="E91" t="s">
        <v>1485</v>
      </c>
      <c r="F91" s="2" t="s">
        <v>1837</v>
      </c>
      <c r="G91">
        <v>0</v>
      </c>
      <c r="H91">
        <v>31</v>
      </c>
      <c r="I91">
        <v>0</v>
      </c>
      <c r="J91">
        <v>0</v>
      </c>
      <c r="K91">
        <v>4</v>
      </c>
      <c r="L91">
        <v>1</v>
      </c>
      <c r="M91">
        <v>0</v>
      </c>
      <c r="N91">
        <v>2</v>
      </c>
      <c r="O91">
        <v>1</v>
      </c>
      <c r="P91">
        <v>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1</v>
      </c>
      <c r="AD91">
        <v>0</v>
      </c>
      <c r="AE91">
        <v>0</v>
      </c>
      <c r="AF91" t="s">
        <v>457</v>
      </c>
      <c r="AG91" t="s">
        <v>457</v>
      </c>
      <c r="AI91">
        <v>0</v>
      </c>
      <c r="AJ91" t="s">
        <v>457</v>
      </c>
      <c r="AL91">
        <v>9</v>
      </c>
      <c r="AM91">
        <v>0</v>
      </c>
      <c r="AO91">
        <v>0</v>
      </c>
      <c r="AP91">
        <v>1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182</v>
      </c>
      <c r="AX91">
        <v>73</v>
      </c>
      <c r="AY91" s="5">
        <f t="shared" si="17"/>
        <v>22.03840115928028</v>
      </c>
      <c r="AZ91">
        <v>81</v>
      </c>
      <c r="BA91">
        <v>55</v>
      </c>
      <c r="BB91">
        <v>55</v>
      </c>
      <c r="BC91">
        <v>97</v>
      </c>
      <c r="BD91">
        <v>21</v>
      </c>
      <c r="BE91" t="s">
        <v>793</v>
      </c>
      <c r="BF91">
        <v>0</v>
      </c>
      <c r="BG91" t="s">
        <v>457</v>
      </c>
      <c r="BH91">
        <v>0</v>
      </c>
      <c r="BI91">
        <v>0</v>
      </c>
      <c r="BJ91">
        <v>0</v>
      </c>
      <c r="BK91">
        <v>10</v>
      </c>
      <c r="BL91">
        <v>10</v>
      </c>
      <c r="BM91">
        <v>10</v>
      </c>
      <c r="BN91">
        <v>10</v>
      </c>
      <c r="BO91" t="s">
        <v>457</v>
      </c>
      <c r="BP91" t="s">
        <v>457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 t="s">
        <v>794</v>
      </c>
      <c r="CE91">
        <f t="shared" si="18"/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1</v>
      </c>
      <c r="IG91">
        <v>1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 t="s">
        <v>457</v>
      </c>
      <c r="IV91">
        <v>0</v>
      </c>
      <c r="IW91">
        <v>0</v>
      </c>
      <c r="IX91" t="s">
        <v>457</v>
      </c>
      <c r="IY91" t="s">
        <v>457</v>
      </c>
      <c r="IZ91">
        <v>0</v>
      </c>
      <c r="JA91">
        <v>0</v>
      </c>
      <c r="JB91">
        <v>0</v>
      </c>
      <c r="JC91">
        <v>7</v>
      </c>
      <c r="JD91">
        <v>34</v>
      </c>
      <c r="JE91" t="s">
        <v>796</v>
      </c>
      <c r="JF91">
        <v>0</v>
      </c>
      <c r="JI91" t="s">
        <v>457</v>
      </c>
      <c r="JJ91" t="s">
        <v>457</v>
      </c>
      <c r="JK91" t="s">
        <v>457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1</v>
      </c>
      <c r="JU91">
        <v>1</v>
      </c>
      <c r="JV91">
        <v>0</v>
      </c>
      <c r="JW91">
        <v>1</v>
      </c>
      <c r="JX91">
        <v>0</v>
      </c>
      <c r="JY91">
        <v>0</v>
      </c>
      <c r="JZ91">
        <v>0</v>
      </c>
      <c r="KA91">
        <v>2</v>
      </c>
      <c r="KB91">
        <v>1</v>
      </c>
      <c r="KC91">
        <v>1</v>
      </c>
      <c r="KD91">
        <v>1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1</v>
      </c>
      <c r="KK91">
        <v>0</v>
      </c>
      <c r="KL91">
        <v>1</v>
      </c>
      <c r="KM91">
        <v>0</v>
      </c>
      <c r="KN91">
        <v>1</v>
      </c>
      <c r="KO91">
        <v>0</v>
      </c>
      <c r="KP91">
        <v>2</v>
      </c>
      <c r="KQ91">
        <v>1</v>
      </c>
      <c r="KR91">
        <v>1</v>
      </c>
      <c r="KS91">
        <v>5</v>
      </c>
      <c r="KT91">
        <v>3</v>
      </c>
      <c r="KU91" t="s">
        <v>457</v>
      </c>
      <c r="KV91" t="s">
        <v>457</v>
      </c>
      <c r="KW91" t="s">
        <v>457</v>
      </c>
      <c r="KX91">
        <v>2</v>
      </c>
      <c r="KY91">
        <v>0</v>
      </c>
      <c r="KZ91" t="s">
        <v>457</v>
      </c>
      <c r="LA91" t="s">
        <v>457</v>
      </c>
      <c r="LB91">
        <v>1</v>
      </c>
      <c r="LC91" t="s">
        <v>457</v>
      </c>
      <c r="LD91">
        <v>3</v>
      </c>
      <c r="LE91" t="s">
        <v>457</v>
      </c>
      <c r="LF91">
        <v>1</v>
      </c>
      <c r="LG91">
        <v>1</v>
      </c>
      <c r="LH91">
        <v>3</v>
      </c>
      <c r="LI91">
        <v>1</v>
      </c>
      <c r="LJ91" t="s">
        <v>457</v>
      </c>
      <c r="LK91">
        <v>0</v>
      </c>
      <c r="LL91">
        <v>1</v>
      </c>
      <c r="LM91">
        <v>1</v>
      </c>
      <c r="LN91">
        <v>1</v>
      </c>
      <c r="LO91">
        <v>1</v>
      </c>
      <c r="LP91" t="s">
        <v>1394</v>
      </c>
      <c r="LQ91">
        <v>5.73</v>
      </c>
      <c r="LR91">
        <v>5.59</v>
      </c>
      <c r="LS91">
        <v>102</v>
      </c>
      <c r="LT91">
        <v>6.2</v>
      </c>
      <c r="LU91">
        <v>5.44</v>
      </c>
      <c r="LV91">
        <v>114</v>
      </c>
      <c r="LW91">
        <v>8.48</v>
      </c>
      <c r="LX91">
        <v>10</v>
      </c>
      <c r="LY91">
        <v>85</v>
      </c>
      <c r="LZ91">
        <v>5.29</v>
      </c>
      <c r="MA91">
        <v>4.5</v>
      </c>
      <c r="MB91">
        <v>116</v>
      </c>
      <c r="MC91">
        <v>8.24</v>
      </c>
      <c r="MD91">
        <v>9.1300000000000008</v>
      </c>
      <c r="ME91">
        <v>90</v>
      </c>
      <c r="MF91">
        <v>7.36</v>
      </c>
      <c r="MG91">
        <v>6.33</v>
      </c>
      <c r="MH91">
        <v>116</v>
      </c>
      <c r="MI91">
        <v>2.95</v>
      </c>
      <c r="MJ91">
        <v>2.87</v>
      </c>
      <c r="MK91">
        <v>103</v>
      </c>
      <c r="ML91">
        <v>5.92</v>
      </c>
      <c r="MM91">
        <v>5.22</v>
      </c>
      <c r="MN91">
        <v>114</v>
      </c>
      <c r="MO91">
        <v>92.42</v>
      </c>
      <c r="MP91">
        <v>80.680000000000007</v>
      </c>
      <c r="MQ91">
        <v>115</v>
      </c>
      <c r="MR91">
        <v>85</v>
      </c>
      <c r="MS91">
        <v>83</v>
      </c>
      <c r="MT91">
        <v>102</v>
      </c>
      <c r="MU91" t="s">
        <v>1838</v>
      </c>
      <c r="MV91">
        <v>1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 t="s">
        <v>948</v>
      </c>
      <c r="PU91">
        <v>0</v>
      </c>
      <c r="PV91">
        <v>0</v>
      </c>
      <c r="PW91">
        <v>4</v>
      </c>
      <c r="PX91">
        <v>4.5999999999999996</v>
      </c>
      <c r="PY91" t="s">
        <v>796</v>
      </c>
      <c r="XG91" t="s">
        <v>1839</v>
      </c>
      <c r="XH91" t="s">
        <v>1840</v>
      </c>
      <c r="XI91" t="s">
        <v>1841</v>
      </c>
      <c r="XJ91" t="s">
        <v>1842</v>
      </c>
      <c r="XK91">
        <v>4</v>
      </c>
      <c r="XL91">
        <v>1</v>
      </c>
      <c r="XM91" t="s">
        <v>837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1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B91">
        <v>1</v>
      </c>
      <c r="YC91">
        <v>0</v>
      </c>
      <c r="YD91" t="s">
        <v>457</v>
      </c>
      <c r="YE91" t="s">
        <v>457</v>
      </c>
      <c r="ZP91" t="s">
        <v>1675</v>
      </c>
      <c r="ZR91" t="s">
        <v>806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1</v>
      </c>
      <c r="AES91">
        <v>0</v>
      </c>
      <c r="AET91">
        <v>0</v>
      </c>
      <c r="AEU91">
        <v>0</v>
      </c>
      <c r="AEV91">
        <v>1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1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1</v>
      </c>
      <c r="AFM91">
        <v>0</v>
      </c>
      <c r="AFN91" t="s">
        <v>796</v>
      </c>
      <c r="AFO91">
        <v>0</v>
      </c>
      <c r="AFP91">
        <v>0</v>
      </c>
      <c r="AFQ91">
        <v>5</v>
      </c>
      <c r="AFR91">
        <v>0</v>
      </c>
      <c r="AFS91">
        <v>7</v>
      </c>
      <c r="AFT91">
        <v>1</v>
      </c>
      <c r="AFU91">
        <v>4</v>
      </c>
      <c r="AFV91">
        <v>17</v>
      </c>
      <c r="AFW91" t="s">
        <v>796</v>
      </c>
      <c r="AJQ91" t="s">
        <v>1676</v>
      </c>
      <c r="AJR91" t="s">
        <v>1677</v>
      </c>
      <c r="AJV91">
        <f t="shared" si="32"/>
        <v>0</v>
      </c>
      <c r="AJW91">
        <f t="shared" si="19"/>
        <v>0</v>
      </c>
      <c r="AJX91">
        <v>0</v>
      </c>
      <c r="AJY91">
        <v>0</v>
      </c>
      <c r="AJZ91">
        <f t="shared" si="20"/>
        <v>0</v>
      </c>
      <c r="AKA91">
        <f t="shared" si="21"/>
        <v>0</v>
      </c>
      <c r="AKB91">
        <f t="shared" si="22"/>
        <v>0</v>
      </c>
      <c r="AKC91">
        <f t="shared" si="23"/>
        <v>0</v>
      </c>
      <c r="AKD91">
        <f t="shared" si="24"/>
        <v>0</v>
      </c>
      <c r="AKE91">
        <f t="shared" si="25"/>
        <v>0</v>
      </c>
      <c r="AKF91">
        <f t="shared" si="26"/>
        <v>0</v>
      </c>
      <c r="AKG91">
        <f t="shared" si="27"/>
        <v>1</v>
      </c>
      <c r="AKH91">
        <f t="shared" si="28"/>
        <v>0</v>
      </c>
      <c r="AKI91">
        <f t="shared" si="29"/>
        <v>0</v>
      </c>
      <c r="AKJ91">
        <f t="shared" si="30"/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T91">
        <f t="shared" si="31"/>
        <v>1</v>
      </c>
    </row>
    <row r="92" spans="1:982" x14ac:dyDescent="0.2">
      <c r="A92" t="s">
        <v>3180</v>
      </c>
      <c r="B92">
        <v>231216</v>
      </c>
      <c r="C92" t="s">
        <v>3287</v>
      </c>
      <c r="D92" t="s">
        <v>1864</v>
      </c>
      <c r="E92" t="s">
        <v>3288</v>
      </c>
      <c r="F92" s="2" t="s">
        <v>3289</v>
      </c>
      <c r="G92">
        <v>1</v>
      </c>
      <c r="H92">
        <v>44</v>
      </c>
      <c r="I92">
        <v>0</v>
      </c>
      <c r="J92">
        <v>0</v>
      </c>
      <c r="K92">
        <v>3</v>
      </c>
      <c r="L92">
        <v>2</v>
      </c>
      <c r="M92">
        <v>0</v>
      </c>
      <c r="N92">
        <v>2</v>
      </c>
      <c r="O92">
        <v>1</v>
      </c>
      <c r="P92">
        <v>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1</v>
      </c>
      <c r="AE92">
        <v>1</v>
      </c>
      <c r="AF92">
        <v>1</v>
      </c>
      <c r="AG92">
        <v>14</v>
      </c>
      <c r="AI92">
        <v>0</v>
      </c>
      <c r="AJ92" t="s">
        <v>457</v>
      </c>
      <c r="AL92">
        <v>10</v>
      </c>
      <c r="AM92">
        <v>0</v>
      </c>
      <c r="AO92">
        <v>0</v>
      </c>
      <c r="AP92">
        <v>4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169</v>
      </c>
      <c r="AX92">
        <v>63</v>
      </c>
      <c r="AY92" s="5">
        <f t="shared" si="17"/>
        <v>22.058051188683869</v>
      </c>
      <c r="AZ92">
        <v>83</v>
      </c>
      <c r="BA92">
        <v>34</v>
      </c>
      <c r="BB92">
        <v>30</v>
      </c>
      <c r="BC92">
        <v>104</v>
      </c>
      <c r="BD92">
        <v>20</v>
      </c>
      <c r="BE92" t="s">
        <v>793</v>
      </c>
      <c r="CB92">
        <v>0</v>
      </c>
      <c r="CC92">
        <v>0</v>
      </c>
      <c r="CD92">
        <v>0</v>
      </c>
      <c r="CE92">
        <f t="shared" si="18"/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 t="s">
        <v>457</v>
      </c>
      <c r="CY92" t="s">
        <v>457</v>
      </c>
      <c r="CZ92" t="s">
        <v>457</v>
      </c>
      <c r="DA92">
        <v>1</v>
      </c>
      <c r="DB92" t="s">
        <v>457</v>
      </c>
      <c r="DC92" t="s">
        <v>457</v>
      </c>
      <c r="DD92">
        <v>0</v>
      </c>
      <c r="DE92">
        <v>0</v>
      </c>
      <c r="DG92" t="s">
        <v>457</v>
      </c>
      <c r="DH92">
        <v>0</v>
      </c>
      <c r="DI92">
        <v>0</v>
      </c>
      <c r="DJ92" t="s">
        <v>457</v>
      </c>
      <c r="DK92">
        <v>0</v>
      </c>
      <c r="DL92" t="s">
        <v>457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 t="s">
        <v>457</v>
      </c>
      <c r="DZ92">
        <v>0</v>
      </c>
      <c r="EA92" t="s">
        <v>457</v>
      </c>
      <c r="EB92" t="s">
        <v>457</v>
      </c>
      <c r="EC92" t="s">
        <v>457</v>
      </c>
      <c r="ED92" t="s">
        <v>457</v>
      </c>
      <c r="EE92" t="s">
        <v>457</v>
      </c>
      <c r="EF92" t="s">
        <v>457</v>
      </c>
      <c r="EG92" t="s">
        <v>457</v>
      </c>
      <c r="EH92" t="s">
        <v>457</v>
      </c>
      <c r="EI92">
        <v>0</v>
      </c>
      <c r="EJ92" t="s">
        <v>457</v>
      </c>
      <c r="EK92" t="s">
        <v>457</v>
      </c>
      <c r="EL92" t="s">
        <v>457</v>
      </c>
      <c r="EM92" t="s">
        <v>457</v>
      </c>
      <c r="EN92" t="s">
        <v>457</v>
      </c>
      <c r="EO92" t="s">
        <v>457</v>
      </c>
      <c r="EP92" t="s">
        <v>457</v>
      </c>
      <c r="EQ92" t="s">
        <v>457</v>
      </c>
      <c r="ER92">
        <v>1</v>
      </c>
      <c r="ES92" t="s">
        <v>3185</v>
      </c>
      <c r="ET92" t="s">
        <v>457</v>
      </c>
      <c r="EU92" t="s">
        <v>457</v>
      </c>
      <c r="EV92" t="s">
        <v>457</v>
      </c>
      <c r="EW92" t="s">
        <v>457</v>
      </c>
      <c r="EX92" t="s">
        <v>457</v>
      </c>
      <c r="EY92" t="s">
        <v>457</v>
      </c>
      <c r="EZ92" t="s">
        <v>457</v>
      </c>
      <c r="FA92" t="s">
        <v>457</v>
      </c>
      <c r="FB92" t="s">
        <v>457</v>
      </c>
      <c r="FC92" t="s">
        <v>457</v>
      </c>
      <c r="FD92">
        <v>0</v>
      </c>
      <c r="FE92" t="s">
        <v>457</v>
      </c>
      <c r="FF92">
        <v>0</v>
      </c>
      <c r="FG92">
        <v>0</v>
      </c>
      <c r="FH92">
        <v>100</v>
      </c>
      <c r="FI92">
        <v>120</v>
      </c>
      <c r="FJ92">
        <v>80</v>
      </c>
      <c r="FK92">
        <v>17</v>
      </c>
      <c r="FL92">
        <v>96</v>
      </c>
      <c r="FM92" t="s">
        <v>3185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1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1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1</v>
      </c>
      <c r="IE92">
        <v>1</v>
      </c>
      <c r="IF92">
        <v>1</v>
      </c>
      <c r="IG92">
        <v>3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</v>
      </c>
      <c r="IR92">
        <v>0</v>
      </c>
      <c r="IS92">
        <v>0</v>
      </c>
      <c r="IT92">
        <v>1</v>
      </c>
      <c r="IU92" t="s">
        <v>457</v>
      </c>
      <c r="IV92">
        <v>6</v>
      </c>
      <c r="IW92">
        <v>5</v>
      </c>
      <c r="IX92" t="s">
        <v>457</v>
      </c>
      <c r="IY92" t="s">
        <v>457</v>
      </c>
      <c r="IZ92">
        <v>3</v>
      </c>
      <c r="JA92">
        <v>0</v>
      </c>
      <c r="JB92">
        <v>0</v>
      </c>
      <c r="JC92">
        <v>10</v>
      </c>
      <c r="JD92">
        <v>13</v>
      </c>
      <c r="JE92" t="s">
        <v>796</v>
      </c>
      <c r="LQ92">
        <v>3.77</v>
      </c>
      <c r="LR92">
        <v>3.63</v>
      </c>
      <c r="LS92">
        <v>104</v>
      </c>
      <c r="LT92">
        <v>3.71</v>
      </c>
      <c r="LU92">
        <v>3.49</v>
      </c>
      <c r="LV92">
        <v>105</v>
      </c>
      <c r="LW92">
        <v>3.3</v>
      </c>
      <c r="LX92">
        <v>6.58</v>
      </c>
      <c r="LY92">
        <v>50</v>
      </c>
      <c r="LZ92">
        <v>2.96</v>
      </c>
      <c r="MA92">
        <v>2.96</v>
      </c>
      <c r="MB92">
        <v>100</v>
      </c>
      <c r="MC92">
        <v>2.5499999999999998</v>
      </c>
      <c r="MD92">
        <v>5.92</v>
      </c>
      <c r="ME92">
        <v>42</v>
      </c>
      <c r="MF92">
        <v>3.13</v>
      </c>
      <c r="MG92">
        <v>4.33</v>
      </c>
      <c r="MH92">
        <v>72</v>
      </c>
      <c r="MI92">
        <v>2.4300000000000002</v>
      </c>
      <c r="MJ92">
        <v>2.06</v>
      </c>
      <c r="MK92">
        <v>117</v>
      </c>
      <c r="ML92">
        <v>2.73</v>
      </c>
      <c r="MM92">
        <v>3.55</v>
      </c>
      <c r="MN92">
        <v>77</v>
      </c>
      <c r="MO92">
        <v>78.489999999999995</v>
      </c>
      <c r="MP92">
        <v>81.900000000000006</v>
      </c>
      <c r="MQ92">
        <v>96</v>
      </c>
      <c r="MR92">
        <v>80</v>
      </c>
      <c r="MS92">
        <v>85</v>
      </c>
      <c r="MT92">
        <v>94</v>
      </c>
      <c r="MU92" t="s">
        <v>1838</v>
      </c>
      <c r="MV92">
        <v>2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 t="s">
        <v>1725</v>
      </c>
      <c r="QV92">
        <v>4.41</v>
      </c>
      <c r="QW92">
        <v>138</v>
      </c>
      <c r="QX92">
        <v>40.700000000000003</v>
      </c>
      <c r="QY92">
        <v>8.8000000000000007</v>
      </c>
      <c r="QZ92">
        <v>73</v>
      </c>
      <c r="RA92">
        <v>1</v>
      </c>
      <c r="RB92">
        <v>72</v>
      </c>
      <c r="RC92">
        <v>22</v>
      </c>
      <c r="RD92">
        <v>5</v>
      </c>
      <c r="RE92">
        <v>0</v>
      </c>
      <c r="RF92">
        <v>0</v>
      </c>
      <c r="RG92">
        <v>544</v>
      </c>
      <c r="RH92">
        <v>13</v>
      </c>
      <c r="RI92" t="s">
        <v>457</v>
      </c>
      <c r="RJ92" t="s">
        <v>457</v>
      </c>
      <c r="RK92" t="s">
        <v>457</v>
      </c>
      <c r="RL92" t="s">
        <v>457</v>
      </c>
      <c r="RM92" t="s">
        <v>799</v>
      </c>
      <c r="RN92">
        <v>16.600000000000001</v>
      </c>
      <c r="RO92">
        <v>22</v>
      </c>
      <c r="RP92">
        <v>34.700000000000003</v>
      </c>
      <c r="RQ92">
        <v>14.6</v>
      </c>
      <c r="RR92">
        <v>2.78</v>
      </c>
      <c r="RS92" t="s">
        <v>457</v>
      </c>
      <c r="RT92">
        <v>4.71</v>
      </c>
      <c r="RU92">
        <v>0</v>
      </c>
      <c r="RV92">
        <v>87.8</v>
      </c>
      <c r="RW92">
        <v>2.98</v>
      </c>
      <c r="RX92">
        <v>1.32</v>
      </c>
      <c r="RY92" t="s">
        <v>457</v>
      </c>
      <c r="RZ92">
        <v>3.49</v>
      </c>
      <c r="SA92">
        <v>225</v>
      </c>
      <c r="SB92">
        <v>77.010000000000005</v>
      </c>
      <c r="SC92">
        <v>0.64</v>
      </c>
      <c r="SD92">
        <v>5.36</v>
      </c>
      <c r="SE92">
        <v>77</v>
      </c>
      <c r="SF92">
        <v>0</v>
      </c>
      <c r="SG92">
        <v>15.3</v>
      </c>
      <c r="SH92">
        <v>3.06</v>
      </c>
      <c r="SI92">
        <v>0.2</v>
      </c>
      <c r="SJ92">
        <v>0</v>
      </c>
      <c r="SK92">
        <v>0</v>
      </c>
      <c r="SL92">
        <v>521</v>
      </c>
      <c r="SM92" t="s">
        <v>799</v>
      </c>
      <c r="SN92" t="s">
        <v>457</v>
      </c>
      <c r="SO92" t="s">
        <v>457</v>
      </c>
      <c r="SP92" t="s">
        <v>457</v>
      </c>
      <c r="SQ92" t="s">
        <v>457</v>
      </c>
      <c r="SR92" t="s">
        <v>457</v>
      </c>
      <c r="SS92" t="s">
        <v>457</v>
      </c>
      <c r="ST92">
        <v>12.26</v>
      </c>
      <c r="SU92" t="s">
        <v>457</v>
      </c>
      <c r="SV92" t="s">
        <v>457</v>
      </c>
      <c r="SW92" t="s">
        <v>457</v>
      </c>
      <c r="SX92" t="s">
        <v>457</v>
      </c>
      <c r="SY92" t="s">
        <v>457</v>
      </c>
      <c r="SZ92" t="s">
        <v>457</v>
      </c>
      <c r="TA92" t="s">
        <v>457</v>
      </c>
      <c r="TB92" t="s">
        <v>457</v>
      </c>
      <c r="TC92" t="s">
        <v>457</v>
      </c>
      <c r="TD92" t="s">
        <v>457</v>
      </c>
      <c r="TE92" t="s">
        <v>457</v>
      </c>
      <c r="TF92" t="s">
        <v>457</v>
      </c>
      <c r="TG92" t="s">
        <v>457</v>
      </c>
      <c r="TH92" t="s">
        <v>457</v>
      </c>
      <c r="TI92" t="s">
        <v>457</v>
      </c>
      <c r="TJ92" t="s">
        <v>457</v>
      </c>
      <c r="TK92" t="s">
        <v>457</v>
      </c>
      <c r="TL92" t="s">
        <v>457</v>
      </c>
      <c r="TM92" t="s">
        <v>457</v>
      </c>
      <c r="TN92" t="s">
        <v>457</v>
      </c>
      <c r="TO92" t="s">
        <v>457</v>
      </c>
      <c r="TP92" t="s">
        <v>457</v>
      </c>
      <c r="TQ92" t="s">
        <v>457</v>
      </c>
      <c r="TR92" t="s">
        <v>457</v>
      </c>
      <c r="TS92" t="s">
        <v>457</v>
      </c>
      <c r="TY92" t="s">
        <v>800</v>
      </c>
      <c r="TZ92">
        <v>1025</v>
      </c>
      <c r="UA92">
        <v>5.5</v>
      </c>
      <c r="UB92">
        <v>0</v>
      </c>
      <c r="UC92">
        <v>0</v>
      </c>
      <c r="UD92">
        <v>2</v>
      </c>
      <c r="UE92">
        <v>1</v>
      </c>
      <c r="UF92">
        <v>2</v>
      </c>
      <c r="UG92">
        <v>0</v>
      </c>
      <c r="UH92">
        <v>0</v>
      </c>
      <c r="UI92">
        <v>0</v>
      </c>
      <c r="UJ92">
        <v>0</v>
      </c>
      <c r="UK92">
        <v>1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 t="s">
        <v>799</v>
      </c>
      <c r="XG92" t="s">
        <v>3186</v>
      </c>
      <c r="XH92" t="s">
        <v>3180</v>
      </c>
      <c r="XJ92" t="s">
        <v>3206</v>
      </c>
      <c r="XK92">
        <v>3</v>
      </c>
      <c r="XL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B92">
        <v>0</v>
      </c>
      <c r="YC92">
        <v>0</v>
      </c>
      <c r="YD92" t="s">
        <v>457</v>
      </c>
      <c r="YE92" t="s">
        <v>457</v>
      </c>
      <c r="YF92" t="s">
        <v>2410</v>
      </c>
      <c r="YG92" t="s">
        <v>1311</v>
      </c>
      <c r="YH92" t="s">
        <v>3290</v>
      </c>
      <c r="YI92" t="s">
        <v>3291</v>
      </c>
      <c r="ZR92" t="s">
        <v>1976</v>
      </c>
      <c r="AFO92">
        <v>7</v>
      </c>
      <c r="AFP92">
        <v>7</v>
      </c>
      <c r="AFQ92">
        <v>6</v>
      </c>
      <c r="AFR92">
        <v>7</v>
      </c>
      <c r="AFS92">
        <v>6</v>
      </c>
      <c r="AFT92">
        <v>7</v>
      </c>
      <c r="AFU92">
        <v>6</v>
      </c>
      <c r="AFV92">
        <v>46</v>
      </c>
      <c r="AFW92" t="s">
        <v>796</v>
      </c>
      <c r="AJQ92" t="s">
        <v>3206</v>
      </c>
      <c r="AJR92" t="s">
        <v>3209</v>
      </c>
      <c r="AJV92">
        <f t="shared" si="32"/>
        <v>0</v>
      </c>
      <c r="AJW92">
        <f t="shared" si="19"/>
        <v>0</v>
      </c>
      <c r="AJX92">
        <v>0</v>
      </c>
      <c r="AJY92">
        <v>1</v>
      </c>
      <c r="AJZ92">
        <f t="shared" si="20"/>
        <v>1</v>
      </c>
      <c r="AKA92">
        <f t="shared" si="21"/>
        <v>0</v>
      </c>
      <c r="AKB92">
        <f t="shared" si="22"/>
        <v>0</v>
      </c>
      <c r="AKC92">
        <f t="shared" si="23"/>
        <v>0</v>
      </c>
      <c r="AKD92">
        <f t="shared" si="24"/>
        <v>0</v>
      </c>
      <c r="AKE92">
        <f t="shared" si="25"/>
        <v>0</v>
      </c>
      <c r="AKF92">
        <f t="shared" si="26"/>
        <v>0</v>
      </c>
      <c r="AKG92">
        <f t="shared" si="27"/>
        <v>0</v>
      </c>
      <c r="AKH92">
        <f t="shared" si="28"/>
        <v>0</v>
      </c>
      <c r="AKI92">
        <f t="shared" si="29"/>
        <v>0</v>
      </c>
      <c r="AKJ92">
        <f t="shared" si="30"/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T92">
        <f t="shared" si="31"/>
        <v>1</v>
      </c>
    </row>
    <row r="93" spans="1:982" x14ac:dyDescent="0.2">
      <c r="A93" t="s">
        <v>1669</v>
      </c>
      <c r="B93">
        <v>230811</v>
      </c>
      <c r="C93" t="s">
        <v>1716</v>
      </c>
      <c r="D93" t="s">
        <v>1923</v>
      </c>
      <c r="E93" t="s">
        <v>886</v>
      </c>
      <c r="F93" s="2" t="s">
        <v>2728</v>
      </c>
      <c r="G93">
        <v>0</v>
      </c>
      <c r="H93">
        <v>27</v>
      </c>
      <c r="I93">
        <v>0</v>
      </c>
      <c r="J93">
        <v>0</v>
      </c>
      <c r="K93">
        <v>4</v>
      </c>
      <c r="L93">
        <v>1</v>
      </c>
      <c r="M93">
        <v>0</v>
      </c>
      <c r="N93">
        <v>1</v>
      </c>
      <c r="O93">
        <v>0</v>
      </c>
      <c r="P93" t="s">
        <v>457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 t="s">
        <v>457</v>
      </c>
      <c r="AG93" t="s">
        <v>457</v>
      </c>
      <c r="AI93">
        <v>0</v>
      </c>
      <c r="AJ93" t="s">
        <v>457</v>
      </c>
      <c r="AL93">
        <v>9</v>
      </c>
      <c r="AM93">
        <v>0</v>
      </c>
      <c r="AO93">
        <v>0</v>
      </c>
      <c r="AP93">
        <v>4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178</v>
      </c>
      <c r="AX93">
        <v>70</v>
      </c>
      <c r="AY93" s="5">
        <f t="shared" si="17"/>
        <v>22.093170054286073</v>
      </c>
      <c r="AZ93">
        <v>76</v>
      </c>
      <c r="BA93">
        <v>44</v>
      </c>
      <c r="BB93">
        <v>42</v>
      </c>
      <c r="BC93">
        <v>96</v>
      </c>
      <c r="BD93">
        <v>22</v>
      </c>
      <c r="BE93" t="s">
        <v>793</v>
      </c>
      <c r="BF93">
        <v>0</v>
      </c>
      <c r="BG93" t="s">
        <v>457</v>
      </c>
      <c r="BH93">
        <v>0</v>
      </c>
      <c r="BI93">
        <v>0</v>
      </c>
      <c r="BJ93">
        <v>0</v>
      </c>
      <c r="BK93">
        <v>10</v>
      </c>
      <c r="BL93">
        <v>10</v>
      </c>
      <c r="BM93">
        <v>10</v>
      </c>
      <c r="BN93">
        <v>10</v>
      </c>
      <c r="BO93" t="s">
        <v>457</v>
      </c>
      <c r="BP93" t="s">
        <v>457</v>
      </c>
      <c r="BQ93">
        <v>0</v>
      </c>
      <c r="BR93">
        <v>0</v>
      </c>
      <c r="BS93">
        <v>1</v>
      </c>
      <c r="BT93">
        <v>1</v>
      </c>
      <c r="BU93">
        <v>2</v>
      </c>
      <c r="BV93">
        <v>1</v>
      </c>
      <c r="BW93">
        <v>1</v>
      </c>
      <c r="BX93">
        <v>1</v>
      </c>
      <c r="BY93">
        <v>0</v>
      </c>
      <c r="BZ93">
        <v>0</v>
      </c>
      <c r="CA93" t="s">
        <v>794</v>
      </c>
      <c r="CB93">
        <v>0</v>
      </c>
      <c r="CC93">
        <v>0</v>
      </c>
      <c r="CD93">
        <v>0</v>
      </c>
      <c r="CE93">
        <f t="shared" si="18"/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 t="s">
        <v>457</v>
      </c>
      <c r="CY93" t="s">
        <v>457</v>
      </c>
      <c r="CZ93" t="s">
        <v>457</v>
      </c>
      <c r="DA93">
        <v>1</v>
      </c>
      <c r="DB93" t="s">
        <v>457</v>
      </c>
      <c r="DC93" t="s">
        <v>457</v>
      </c>
      <c r="DD93">
        <v>0</v>
      </c>
      <c r="DE93">
        <v>1</v>
      </c>
      <c r="DF93" t="s">
        <v>1434</v>
      </c>
      <c r="DG93" t="s">
        <v>457</v>
      </c>
      <c r="DH93">
        <v>0</v>
      </c>
      <c r="DI93">
        <v>0</v>
      </c>
      <c r="DJ93" t="s">
        <v>457</v>
      </c>
      <c r="DK93">
        <v>0</v>
      </c>
      <c r="DL93" t="s">
        <v>457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 t="s">
        <v>457</v>
      </c>
      <c r="DZ93">
        <v>0</v>
      </c>
      <c r="EA93" t="s">
        <v>457</v>
      </c>
      <c r="EB93" t="s">
        <v>457</v>
      </c>
      <c r="EC93" t="s">
        <v>457</v>
      </c>
      <c r="ED93" t="s">
        <v>457</v>
      </c>
      <c r="EE93" t="s">
        <v>457</v>
      </c>
      <c r="EF93" t="s">
        <v>457</v>
      </c>
      <c r="EG93" t="s">
        <v>457</v>
      </c>
      <c r="EH93" t="s">
        <v>457</v>
      </c>
      <c r="EI93">
        <v>0</v>
      </c>
      <c r="EJ93" t="s">
        <v>457</v>
      </c>
      <c r="EK93" t="s">
        <v>457</v>
      </c>
      <c r="EL93" t="s">
        <v>457</v>
      </c>
      <c r="EM93" t="s">
        <v>457</v>
      </c>
      <c r="EN93" t="s">
        <v>457</v>
      </c>
      <c r="EO93" t="s">
        <v>457</v>
      </c>
      <c r="EP93" t="s">
        <v>457</v>
      </c>
      <c r="EQ93" t="s">
        <v>457</v>
      </c>
      <c r="ER93">
        <v>1</v>
      </c>
      <c r="ES93" t="s">
        <v>795</v>
      </c>
      <c r="ET93" t="s">
        <v>457</v>
      </c>
      <c r="EU93" t="s">
        <v>457</v>
      </c>
      <c r="EV93" t="s">
        <v>457</v>
      </c>
      <c r="EW93" t="s">
        <v>457</v>
      </c>
      <c r="EX93" t="s">
        <v>457</v>
      </c>
      <c r="EY93" t="s">
        <v>457</v>
      </c>
      <c r="EZ93" t="s">
        <v>457</v>
      </c>
      <c r="FA93" t="s">
        <v>457</v>
      </c>
      <c r="FB93" t="s">
        <v>457</v>
      </c>
      <c r="FC93" t="s">
        <v>457</v>
      </c>
      <c r="FD93">
        <v>0</v>
      </c>
      <c r="FE93" t="s">
        <v>457</v>
      </c>
      <c r="FF93">
        <v>0</v>
      </c>
      <c r="FG93">
        <v>0</v>
      </c>
      <c r="FH93">
        <v>60</v>
      </c>
      <c r="FI93">
        <v>120</v>
      </c>
      <c r="FJ93">
        <v>70</v>
      </c>
      <c r="FK93">
        <v>17</v>
      </c>
      <c r="FL93">
        <v>96</v>
      </c>
      <c r="FM93" t="s">
        <v>795</v>
      </c>
      <c r="FN93">
        <v>3004</v>
      </c>
      <c r="FO93">
        <v>172</v>
      </c>
      <c r="FP93">
        <v>128</v>
      </c>
      <c r="FQ93">
        <v>270</v>
      </c>
      <c r="FR93">
        <v>27.6</v>
      </c>
      <c r="FS93">
        <v>456</v>
      </c>
      <c r="FT93">
        <v>79.5</v>
      </c>
      <c r="FU93">
        <v>18.2</v>
      </c>
      <c r="FV93">
        <v>0.02</v>
      </c>
      <c r="FW93">
        <v>1.38</v>
      </c>
      <c r="FX93">
        <v>2.17</v>
      </c>
      <c r="FY93">
        <v>68.2</v>
      </c>
      <c r="FZ93">
        <v>2.58</v>
      </c>
      <c r="GA93">
        <v>6</v>
      </c>
      <c r="GB93">
        <v>52</v>
      </c>
      <c r="GC93">
        <v>0</v>
      </c>
      <c r="GD93">
        <v>2.97</v>
      </c>
      <c r="GE93">
        <v>1181</v>
      </c>
      <c r="GF93">
        <v>28.9</v>
      </c>
      <c r="GG93">
        <v>4825</v>
      </c>
      <c r="GH93">
        <v>412</v>
      </c>
      <c r="GI93">
        <v>7667</v>
      </c>
      <c r="GJ93">
        <v>2167</v>
      </c>
      <c r="GK93">
        <v>16.3</v>
      </c>
      <c r="GL93">
        <v>47</v>
      </c>
      <c r="GM93">
        <v>112</v>
      </c>
      <c r="GN93">
        <v>2.5</v>
      </c>
      <c r="GO93">
        <v>0</v>
      </c>
      <c r="GP93">
        <v>0</v>
      </c>
      <c r="GQ93">
        <v>0</v>
      </c>
      <c r="GR93">
        <v>2</v>
      </c>
      <c r="GS93">
        <v>0</v>
      </c>
      <c r="GT93">
        <v>2</v>
      </c>
      <c r="GU93">
        <v>2</v>
      </c>
      <c r="GV93">
        <v>0</v>
      </c>
      <c r="GW93">
        <v>0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1</v>
      </c>
      <c r="HD93">
        <v>1</v>
      </c>
      <c r="HE93" t="s">
        <v>1406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1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1</v>
      </c>
      <c r="IG93">
        <v>1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 t="s">
        <v>457</v>
      </c>
      <c r="IV93">
        <v>0</v>
      </c>
      <c r="IW93">
        <v>0</v>
      </c>
      <c r="IX93" t="s">
        <v>457</v>
      </c>
      <c r="IY93" t="s">
        <v>457</v>
      </c>
      <c r="IZ93">
        <v>0</v>
      </c>
      <c r="JA93">
        <v>0</v>
      </c>
      <c r="JB93">
        <v>0</v>
      </c>
      <c r="JC93">
        <v>43</v>
      </c>
      <c r="JD93">
        <v>56</v>
      </c>
      <c r="JE93" t="s">
        <v>796</v>
      </c>
      <c r="JF93">
        <v>0</v>
      </c>
      <c r="JI93" t="s">
        <v>457</v>
      </c>
      <c r="JJ93" t="s">
        <v>457</v>
      </c>
      <c r="JK93" t="s">
        <v>457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1</v>
      </c>
      <c r="JU93">
        <v>1</v>
      </c>
      <c r="JV93">
        <v>0</v>
      </c>
      <c r="JW93">
        <v>1</v>
      </c>
      <c r="JX93">
        <v>0</v>
      </c>
      <c r="JY93">
        <v>0</v>
      </c>
      <c r="JZ93">
        <v>0</v>
      </c>
      <c r="KA93">
        <v>2</v>
      </c>
      <c r="KB93">
        <v>1</v>
      </c>
      <c r="KC93">
        <v>1</v>
      </c>
      <c r="KD93">
        <v>1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1</v>
      </c>
      <c r="KK93">
        <v>0</v>
      </c>
      <c r="KL93">
        <v>1</v>
      </c>
      <c r="KM93">
        <v>0</v>
      </c>
      <c r="KN93">
        <v>1</v>
      </c>
      <c r="KO93">
        <v>0</v>
      </c>
      <c r="KP93">
        <v>1</v>
      </c>
      <c r="KQ93">
        <v>1</v>
      </c>
      <c r="KR93">
        <v>1</v>
      </c>
      <c r="KS93">
        <v>5</v>
      </c>
      <c r="KT93">
        <v>3</v>
      </c>
      <c r="KU93" t="s">
        <v>457</v>
      </c>
      <c r="KV93" t="s">
        <v>457</v>
      </c>
      <c r="KW93" t="s">
        <v>457</v>
      </c>
      <c r="KX93">
        <v>1</v>
      </c>
      <c r="KY93">
        <v>0</v>
      </c>
      <c r="KZ93" t="s">
        <v>457</v>
      </c>
      <c r="LA93" t="s">
        <v>457</v>
      </c>
      <c r="LB93">
        <v>1</v>
      </c>
      <c r="LC93" t="s">
        <v>457</v>
      </c>
      <c r="LD93">
        <v>3</v>
      </c>
      <c r="LE93" t="s">
        <v>457</v>
      </c>
      <c r="LF93">
        <v>1</v>
      </c>
      <c r="LG93">
        <v>1</v>
      </c>
      <c r="LH93">
        <v>3</v>
      </c>
      <c r="LI93">
        <v>1</v>
      </c>
      <c r="LJ93" t="s">
        <v>457</v>
      </c>
      <c r="LK93">
        <v>0</v>
      </c>
      <c r="LL93">
        <v>1</v>
      </c>
      <c r="LM93">
        <v>1</v>
      </c>
      <c r="LN93">
        <v>1</v>
      </c>
      <c r="LO93">
        <v>1</v>
      </c>
      <c r="LP93" t="s">
        <v>1394</v>
      </c>
      <c r="LQ93">
        <v>3.24</v>
      </c>
      <c r="LR93">
        <v>5.48</v>
      </c>
      <c r="LS93">
        <v>58</v>
      </c>
      <c r="LT93">
        <v>3.31</v>
      </c>
      <c r="LU93">
        <v>5.33</v>
      </c>
      <c r="LV93">
        <v>62</v>
      </c>
      <c r="LW93">
        <v>6.2</v>
      </c>
      <c r="LX93">
        <v>9.8699999999999992</v>
      </c>
      <c r="LY93">
        <v>63</v>
      </c>
      <c r="LZ93">
        <v>3.31</v>
      </c>
      <c r="MA93">
        <v>4.45</v>
      </c>
      <c r="MB93">
        <v>75</v>
      </c>
      <c r="MC93">
        <v>4.84</v>
      </c>
      <c r="MD93">
        <v>8.9600000000000009</v>
      </c>
      <c r="ME93">
        <v>53</v>
      </c>
      <c r="MF93">
        <v>6.14</v>
      </c>
      <c r="MG93">
        <v>6.26</v>
      </c>
      <c r="MH93">
        <v>97</v>
      </c>
      <c r="MI93">
        <v>4.8099999999999996</v>
      </c>
      <c r="MJ93">
        <v>2.84</v>
      </c>
      <c r="MK93">
        <v>169</v>
      </c>
      <c r="ML93">
        <v>5.65</v>
      </c>
      <c r="MM93">
        <v>5.19</v>
      </c>
      <c r="MN93">
        <v>109</v>
      </c>
      <c r="MO93">
        <v>102.19</v>
      </c>
      <c r="MP93">
        <v>81.56</v>
      </c>
      <c r="MQ93">
        <v>125</v>
      </c>
      <c r="MR93">
        <v>100</v>
      </c>
      <c r="MS93">
        <v>83</v>
      </c>
      <c r="MT93">
        <v>120</v>
      </c>
      <c r="MU93" t="s">
        <v>1838</v>
      </c>
      <c r="MV93">
        <v>2</v>
      </c>
      <c r="MW93">
        <v>1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 t="s">
        <v>818</v>
      </c>
      <c r="PU93">
        <v>0</v>
      </c>
      <c r="PV93">
        <v>0</v>
      </c>
      <c r="PW93">
        <v>3.8</v>
      </c>
      <c r="PX93">
        <v>4.3</v>
      </c>
      <c r="PY93" t="s">
        <v>796</v>
      </c>
      <c r="QV93">
        <v>4.9000000000000004</v>
      </c>
      <c r="QW93">
        <v>160</v>
      </c>
      <c r="QX93">
        <v>47.7</v>
      </c>
      <c r="QY93">
        <v>5.8</v>
      </c>
      <c r="QZ93">
        <v>70</v>
      </c>
      <c r="RA93">
        <v>1</v>
      </c>
      <c r="RB93">
        <v>69</v>
      </c>
      <c r="RC93">
        <v>22</v>
      </c>
      <c r="RD93">
        <v>7</v>
      </c>
      <c r="RE93">
        <v>1</v>
      </c>
      <c r="RF93" t="s">
        <v>457</v>
      </c>
      <c r="RG93">
        <v>221</v>
      </c>
      <c r="RH93">
        <v>3</v>
      </c>
      <c r="RI93" t="s">
        <v>457</v>
      </c>
      <c r="RJ93" t="s">
        <v>457</v>
      </c>
      <c r="RK93" t="s">
        <v>457</v>
      </c>
      <c r="RL93" t="s">
        <v>457</v>
      </c>
      <c r="RM93" t="s">
        <v>799</v>
      </c>
      <c r="RN93">
        <v>26.9</v>
      </c>
      <c r="RO93">
        <v>36.9</v>
      </c>
      <c r="RP93" t="s">
        <v>457</v>
      </c>
      <c r="RQ93">
        <v>13.8</v>
      </c>
      <c r="RR93">
        <v>3.96</v>
      </c>
      <c r="RS93" t="s">
        <v>457</v>
      </c>
      <c r="RT93">
        <v>5.22</v>
      </c>
      <c r="RU93" t="s">
        <v>457</v>
      </c>
      <c r="RV93">
        <v>118.5</v>
      </c>
      <c r="RW93">
        <v>3.26</v>
      </c>
      <c r="RX93">
        <v>1.48</v>
      </c>
      <c r="RY93" t="s">
        <v>457</v>
      </c>
      <c r="RZ93">
        <v>7.53</v>
      </c>
      <c r="SA93">
        <v>452</v>
      </c>
      <c r="SB93">
        <v>70.849999999999994</v>
      </c>
      <c r="SC93">
        <v>1.01</v>
      </c>
      <c r="SD93">
        <v>4.75</v>
      </c>
      <c r="SE93">
        <v>86</v>
      </c>
      <c r="SF93" t="s">
        <v>457</v>
      </c>
      <c r="SG93">
        <v>10.8</v>
      </c>
      <c r="SH93">
        <v>2.21</v>
      </c>
      <c r="SI93" t="s">
        <v>457</v>
      </c>
      <c r="SJ93" t="s">
        <v>457</v>
      </c>
      <c r="SK93" t="s">
        <v>457</v>
      </c>
      <c r="SL93" t="s">
        <v>457</v>
      </c>
      <c r="SM93" t="s">
        <v>799</v>
      </c>
      <c r="SN93" t="s">
        <v>457</v>
      </c>
      <c r="SO93" t="s">
        <v>457</v>
      </c>
      <c r="SP93" t="s">
        <v>457</v>
      </c>
      <c r="SQ93" t="s">
        <v>457</v>
      </c>
      <c r="SR93" t="s">
        <v>457</v>
      </c>
      <c r="SS93" t="s">
        <v>457</v>
      </c>
      <c r="ST93" t="s">
        <v>457</v>
      </c>
      <c r="SU93" t="s">
        <v>457</v>
      </c>
      <c r="SV93" t="s">
        <v>457</v>
      </c>
      <c r="SW93" t="s">
        <v>457</v>
      </c>
      <c r="SX93" t="s">
        <v>457</v>
      </c>
      <c r="SY93" t="s">
        <v>457</v>
      </c>
      <c r="SZ93" t="s">
        <v>457</v>
      </c>
      <c r="TA93" t="s">
        <v>457</v>
      </c>
      <c r="TB93" t="s">
        <v>457</v>
      </c>
      <c r="TC93" t="s">
        <v>457</v>
      </c>
      <c r="TD93" t="s">
        <v>457</v>
      </c>
      <c r="TE93" t="s">
        <v>457</v>
      </c>
      <c r="TF93" t="s">
        <v>457</v>
      </c>
      <c r="TG93" t="s">
        <v>457</v>
      </c>
      <c r="TH93" t="s">
        <v>457</v>
      </c>
      <c r="TI93" t="s">
        <v>457</v>
      </c>
      <c r="TJ93" t="s">
        <v>457</v>
      </c>
      <c r="TK93" t="s">
        <v>457</v>
      </c>
      <c r="TL93" t="s">
        <v>457</v>
      </c>
      <c r="TM93" t="s">
        <v>457</v>
      </c>
      <c r="TN93" t="s">
        <v>457</v>
      </c>
      <c r="TO93" t="s">
        <v>457</v>
      </c>
      <c r="TP93" t="s">
        <v>457</v>
      </c>
      <c r="TQ93" t="s">
        <v>457</v>
      </c>
      <c r="TR93" t="s">
        <v>457</v>
      </c>
      <c r="TS93" t="s">
        <v>457</v>
      </c>
      <c r="TT93">
        <v>0.21</v>
      </c>
      <c r="TU93" t="s">
        <v>457</v>
      </c>
      <c r="TV93" t="s">
        <v>457</v>
      </c>
      <c r="TW93" t="s">
        <v>457</v>
      </c>
      <c r="TX93" t="s">
        <v>457</v>
      </c>
      <c r="TY93" t="s">
        <v>799</v>
      </c>
      <c r="TZ93">
        <v>1025</v>
      </c>
      <c r="UA93">
        <v>5.5</v>
      </c>
      <c r="UB93">
        <v>0</v>
      </c>
      <c r="UC93">
        <v>0</v>
      </c>
      <c r="UD93">
        <v>2</v>
      </c>
      <c r="UE93">
        <v>1</v>
      </c>
      <c r="UF93">
        <v>2</v>
      </c>
      <c r="UG93">
        <v>0</v>
      </c>
      <c r="UH93">
        <v>0</v>
      </c>
      <c r="UI93">
        <v>0</v>
      </c>
      <c r="UJ93">
        <v>0</v>
      </c>
      <c r="UK93">
        <v>1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 t="s">
        <v>799</v>
      </c>
      <c r="XG93" t="s">
        <v>2729</v>
      </c>
      <c r="XH93" t="s">
        <v>2238</v>
      </c>
      <c r="XI93" t="s">
        <v>2239</v>
      </c>
      <c r="XJ93" t="s">
        <v>457</v>
      </c>
      <c r="XK93">
        <v>5</v>
      </c>
      <c r="XL93">
        <v>1</v>
      </c>
      <c r="XM93" t="s">
        <v>1739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1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B93">
        <v>1</v>
      </c>
      <c r="YC93">
        <v>0</v>
      </c>
      <c r="YD93" t="s">
        <v>457</v>
      </c>
      <c r="YE93" t="s">
        <v>457</v>
      </c>
      <c r="YF93" t="s">
        <v>2425</v>
      </c>
      <c r="YG93" t="s">
        <v>1261</v>
      </c>
      <c r="YH93" t="s">
        <v>2724</v>
      </c>
      <c r="YI93" t="s">
        <v>1234</v>
      </c>
      <c r="ZP93" t="s">
        <v>2241</v>
      </c>
      <c r="ZR93" t="s">
        <v>1976</v>
      </c>
      <c r="ADC93">
        <v>4</v>
      </c>
      <c r="ADD93">
        <v>4</v>
      </c>
      <c r="ADE93">
        <v>1</v>
      </c>
      <c r="ADF93">
        <v>1</v>
      </c>
      <c r="ADG93">
        <v>3</v>
      </c>
      <c r="ADH93">
        <v>5</v>
      </c>
      <c r="ADI93">
        <v>4</v>
      </c>
      <c r="ADJ93">
        <v>4</v>
      </c>
      <c r="ADK93">
        <v>3</v>
      </c>
      <c r="ADL93">
        <v>4</v>
      </c>
      <c r="ADM93">
        <v>4</v>
      </c>
      <c r="ADN93">
        <v>4</v>
      </c>
      <c r="ADO93">
        <v>4</v>
      </c>
      <c r="ADP93">
        <v>4</v>
      </c>
      <c r="ADQ93">
        <v>3</v>
      </c>
      <c r="ADR93">
        <v>4</v>
      </c>
      <c r="ADS93">
        <v>4</v>
      </c>
      <c r="ADT93">
        <v>4</v>
      </c>
      <c r="ADU93">
        <v>4</v>
      </c>
      <c r="ADV93">
        <v>4</v>
      </c>
      <c r="ADW93">
        <v>4</v>
      </c>
      <c r="ADX93">
        <v>4</v>
      </c>
      <c r="ADY93">
        <v>4</v>
      </c>
      <c r="ADZ93">
        <v>4</v>
      </c>
      <c r="AEA93">
        <v>4</v>
      </c>
      <c r="AEB93">
        <v>2</v>
      </c>
      <c r="AEC93">
        <v>29</v>
      </c>
      <c r="AED93">
        <v>24</v>
      </c>
      <c r="AEE93">
        <v>12</v>
      </c>
      <c r="AEF93">
        <v>31</v>
      </c>
      <c r="AEG93">
        <v>4</v>
      </c>
      <c r="AEH93">
        <v>4</v>
      </c>
      <c r="AEI93" t="s">
        <v>817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1</v>
      </c>
      <c r="AES93">
        <v>0</v>
      </c>
      <c r="AET93">
        <v>0</v>
      </c>
      <c r="AEU93">
        <v>0</v>
      </c>
      <c r="AEV93">
        <v>1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1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1</v>
      </c>
      <c r="AFM93">
        <v>0</v>
      </c>
      <c r="AFN93" t="s">
        <v>796</v>
      </c>
      <c r="AFO93">
        <v>0</v>
      </c>
      <c r="AFP93">
        <v>0</v>
      </c>
      <c r="AFQ93">
        <v>3</v>
      </c>
      <c r="AFR93">
        <v>5</v>
      </c>
      <c r="AFS93">
        <v>5</v>
      </c>
      <c r="AFT93">
        <v>7</v>
      </c>
      <c r="AFU93">
        <v>5</v>
      </c>
      <c r="AFV93">
        <v>25</v>
      </c>
      <c r="AFW93" t="s">
        <v>796</v>
      </c>
      <c r="AJQ93" t="s">
        <v>1676</v>
      </c>
      <c r="AJR93" t="s">
        <v>2193</v>
      </c>
      <c r="AJV93">
        <f t="shared" si="32"/>
        <v>0</v>
      </c>
      <c r="AJW93">
        <f t="shared" si="19"/>
        <v>0</v>
      </c>
      <c r="AJX93">
        <v>0</v>
      </c>
      <c r="AJY93">
        <v>0</v>
      </c>
      <c r="AJZ93">
        <f t="shared" si="20"/>
        <v>0</v>
      </c>
      <c r="AKA93">
        <f t="shared" si="21"/>
        <v>0</v>
      </c>
      <c r="AKB93">
        <f t="shared" si="22"/>
        <v>0</v>
      </c>
      <c r="AKC93">
        <f t="shared" si="23"/>
        <v>0</v>
      </c>
      <c r="AKD93">
        <f t="shared" si="24"/>
        <v>0</v>
      </c>
      <c r="AKE93">
        <f t="shared" si="25"/>
        <v>0</v>
      </c>
      <c r="AKF93">
        <f t="shared" si="26"/>
        <v>0</v>
      </c>
      <c r="AKG93">
        <f t="shared" si="27"/>
        <v>1</v>
      </c>
      <c r="AKH93">
        <f t="shared" si="28"/>
        <v>0</v>
      </c>
      <c r="AKI93">
        <f t="shared" si="29"/>
        <v>0</v>
      </c>
      <c r="AKJ93">
        <f t="shared" si="30"/>
        <v>0</v>
      </c>
      <c r="AKK93">
        <v>1</v>
      </c>
      <c r="AKL93">
        <v>0</v>
      </c>
      <c r="AKM93">
        <v>0</v>
      </c>
      <c r="AKN93">
        <v>0</v>
      </c>
      <c r="AKO93">
        <v>0</v>
      </c>
      <c r="AKP93">
        <v>0</v>
      </c>
      <c r="AKT93">
        <f t="shared" si="31"/>
        <v>1</v>
      </c>
    </row>
    <row r="94" spans="1:982" x14ac:dyDescent="0.2">
      <c r="A94" t="s">
        <v>787</v>
      </c>
      <c r="B94">
        <v>230179</v>
      </c>
      <c r="C94" t="s">
        <v>1345</v>
      </c>
      <c r="D94" t="s">
        <v>1194</v>
      </c>
      <c r="E94" t="s">
        <v>1346</v>
      </c>
      <c r="F94" s="2" t="s">
        <v>1347</v>
      </c>
      <c r="G94">
        <v>0</v>
      </c>
      <c r="H94">
        <v>43</v>
      </c>
      <c r="I94">
        <v>0</v>
      </c>
      <c r="J94">
        <v>0</v>
      </c>
      <c r="K94">
        <v>1</v>
      </c>
      <c r="L94">
        <v>1</v>
      </c>
      <c r="M94">
        <v>0</v>
      </c>
      <c r="N94">
        <v>2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1</v>
      </c>
      <c r="AD94">
        <v>1</v>
      </c>
      <c r="AE94">
        <v>1</v>
      </c>
      <c r="AF94">
        <v>1</v>
      </c>
      <c r="AG94">
        <v>4</v>
      </c>
      <c r="AI94">
        <v>0</v>
      </c>
      <c r="AJ94" t="s">
        <v>457</v>
      </c>
      <c r="AL94">
        <v>10</v>
      </c>
      <c r="AM94">
        <v>0</v>
      </c>
      <c r="AO94">
        <v>0</v>
      </c>
      <c r="AP94">
        <v>4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174</v>
      </c>
      <c r="AX94">
        <v>67</v>
      </c>
      <c r="AY94" s="5">
        <f t="shared" si="17"/>
        <v>22.129739727837229</v>
      </c>
      <c r="AZ94">
        <v>80</v>
      </c>
      <c r="BA94">
        <v>60</v>
      </c>
      <c r="BB94">
        <v>49</v>
      </c>
      <c r="BC94">
        <v>97</v>
      </c>
      <c r="BD94">
        <v>23</v>
      </c>
      <c r="BE94" t="s">
        <v>793</v>
      </c>
      <c r="CB94">
        <v>1</v>
      </c>
      <c r="CC94">
        <v>20</v>
      </c>
      <c r="CD94">
        <v>10</v>
      </c>
      <c r="CE94">
        <f t="shared" si="18"/>
        <v>10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 t="s">
        <v>457</v>
      </c>
      <c r="CY94" t="s">
        <v>457</v>
      </c>
      <c r="CZ94" t="s">
        <v>457</v>
      </c>
      <c r="DA94">
        <v>4</v>
      </c>
      <c r="DB94" t="s">
        <v>457</v>
      </c>
      <c r="DC94" t="s">
        <v>457</v>
      </c>
      <c r="DD94">
        <v>0</v>
      </c>
      <c r="DE94">
        <v>0</v>
      </c>
      <c r="DG94" t="s">
        <v>457</v>
      </c>
      <c r="DH94">
        <v>0</v>
      </c>
      <c r="DI94">
        <v>0</v>
      </c>
      <c r="DJ94" t="s">
        <v>457</v>
      </c>
      <c r="DK94">
        <v>0</v>
      </c>
      <c r="DL94" t="s">
        <v>457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 t="s">
        <v>457</v>
      </c>
      <c r="DZ94">
        <v>0</v>
      </c>
      <c r="EA94" t="s">
        <v>457</v>
      </c>
      <c r="EB94" t="s">
        <v>457</v>
      </c>
      <c r="EC94" t="s">
        <v>457</v>
      </c>
      <c r="ED94" t="s">
        <v>457</v>
      </c>
      <c r="EE94" t="s">
        <v>457</v>
      </c>
      <c r="EF94" t="s">
        <v>457</v>
      </c>
      <c r="EG94" t="s">
        <v>457</v>
      </c>
      <c r="EH94" t="s">
        <v>457</v>
      </c>
      <c r="EI94">
        <v>0</v>
      </c>
      <c r="EJ94" t="s">
        <v>457</v>
      </c>
      <c r="EK94" t="s">
        <v>457</v>
      </c>
      <c r="EL94" t="s">
        <v>457</v>
      </c>
      <c r="EM94" t="s">
        <v>457</v>
      </c>
      <c r="EN94" t="s">
        <v>457</v>
      </c>
      <c r="EO94" t="s">
        <v>457</v>
      </c>
      <c r="EP94" t="s">
        <v>457</v>
      </c>
      <c r="EQ94" t="s">
        <v>457</v>
      </c>
      <c r="ER94">
        <v>0</v>
      </c>
      <c r="ES94" t="s">
        <v>955</v>
      </c>
      <c r="ET94" t="s">
        <v>457</v>
      </c>
      <c r="EU94" t="s">
        <v>457</v>
      </c>
      <c r="EV94" t="s">
        <v>457</v>
      </c>
      <c r="EW94" t="s">
        <v>457</v>
      </c>
      <c r="EX94" t="s">
        <v>457</v>
      </c>
      <c r="EY94" t="s">
        <v>457</v>
      </c>
      <c r="EZ94" t="s">
        <v>457</v>
      </c>
      <c r="FA94" t="s">
        <v>457</v>
      </c>
      <c r="FB94" t="s">
        <v>457</v>
      </c>
      <c r="FC94" t="s">
        <v>457</v>
      </c>
      <c r="FD94">
        <v>0</v>
      </c>
      <c r="FE94" t="s">
        <v>457</v>
      </c>
      <c r="FF94">
        <v>0</v>
      </c>
      <c r="FG94">
        <v>0</v>
      </c>
      <c r="FH94">
        <v>62</v>
      </c>
      <c r="FI94">
        <v>120</v>
      </c>
      <c r="FJ94">
        <v>70</v>
      </c>
      <c r="FK94">
        <v>18</v>
      </c>
      <c r="FL94">
        <v>96</v>
      </c>
      <c r="FM94" t="s">
        <v>955</v>
      </c>
      <c r="FN94">
        <v>2000</v>
      </c>
      <c r="FO94">
        <v>88</v>
      </c>
      <c r="FP94">
        <v>79</v>
      </c>
      <c r="FQ94">
        <v>203</v>
      </c>
      <c r="FR94">
        <v>38</v>
      </c>
      <c r="FS94">
        <v>239</v>
      </c>
      <c r="FT94">
        <v>80</v>
      </c>
      <c r="FU94">
        <v>19.600000000000001</v>
      </c>
      <c r="FV94">
        <v>0.4</v>
      </c>
      <c r="FW94">
        <v>1.3</v>
      </c>
      <c r="FX94">
        <v>2</v>
      </c>
      <c r="FY94">
        <v>33</v>
      </c>
      <c r="FZ94">
        <v>2.1</v>
      </c>
      <c r="GA94">
        <v>5.3</v>
      </c>
      <c r="GB94">
        <v>46</v>
      </c>
      <c r="GC94">
        <v>0.6</v>
      </c>
      <c r="GD94">
        <v>5.2</v>
      </c>
      <c r="GE94">
        <v>480</v>
      </c>
      <c r="GF94">
        <v>22</v>
      </c>
      <c r="GG94">
        <v>3321</v>
      </c>
      <c r="GH94">
        <v>389</v>
      </c>
      <c r="GI94">
        <v>4047</v>
      </c>
      <c r="GJ94">
        <v>1783</v>
      </c>
      <c r="GK94">
        <v>10</v>
      </c>
      <c r="GL94">
        <v>44</v>
      </c>
      <c r="GM94">
        <v>117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 t="s">
        <v>940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1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1</v>
      </c>
      <c r="IG94">
        <v>1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 t="s">
        <v>457</v>
      </c>
      <c r="IV94">
        <v>0</v>
      </c>
      <c r="IW94">
        <v>0</v>
      </c>
      <c r="IX94" t="s">
        <v>457</v>
      </c>
      <c r="IY94" t="s">
        <v>457</v>
      </c>
      <c r="IZ94">
        <v>0</v>
      </c>
      <c r="JA94">
        <v>0</v>
      </c>
      <c r="JB94">
        <v>0</v>
      </c>
      <c r="JC94">
        <v>11</v>
      </c>
      <c r="JD94">
        <v>53</v>
      </c>
      <c r="JE94" t="s">
        <v>796</v>
      </c>
      <c r="LQ94">
        <v>4.58</v>
      </c>
      <c r="LR94">
        <v>4.76</v>
      </c>
      <c r="LS94">
        <v>96</v>
      </c>
      <c r="LT94">
        <v>4.7</v>
      </c>
      <c r="LU94">
        <v>4.5599999999999996</v>
      </c>
      <c r="LV94">
        <v>103</v>
      </c>
      <c r="LW94">
        <v>6.09</v>
      </c>
      <c r="LX94">
        <v>8.98</v>
      </c>
      <c r="LY94">
        <v>68</v>
      </c>
      <c r="LZ94">
        <v>4.28</v>
      </c>
      <c r="MA94">
        <v>3.74</v>
      </c>
      <c r="MB94">
        <v>114</v>
      </c>
      <c r="MC94">
        <v>3.92</v>
      </c>
      <c r="MD94">
        <v>2.08</v>
      </c>
      <c r="ME94">
        <v>188</v>
      </c>
      <c r="MF94">
        <v>5.24</v>
      </c>
      <c r="MG94">
        <v>4.91</v>
      </c>
      <c r="MH94">
        <v>107</v>
      </c>
      <c r="MI94">
        <v>5.64</v>
      </c>
      <c r="MJ94">
        <v>7.78</v>
      </c>
      <c r="MK94">
        <v>73</v>
      </c>
      <c r="ML94">
        <v>4.9400000000000004</v>
      </c>
      <c r="MM94">
        <v>4.24</v>
      </c>
      <c r="MN94">
        <v>117</v>
      </c>
      <c r="MO94">
        <v>93</v>
      </c>
      <c r="MP94">
        <v>79</v>
      </c>
      <c r="MQ94">
        <v>118</v>
      </c>
      <c r="MR94">
        <v>91.1</v>
      </c>
      <c r="MS94">
        <v>79.400000000000006</v>
      </c>
      <c r="MT94">
        <v>115</v>
      </c>
      <c r="MU94" t="s">
        <v>817</v>
      </c>
      <c r="MV94">
        <v>2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 t="s">
        <v>818</v>
      </c>
      <c r="XG94" t="s">
        <v>1348</v>
      </c>
      <c r="XH94" t="s">
        <v>820</v>
      </c>
      <c r="XI94" t="s">
        <v>821</v>
      </c>
      <c r="XJ94" t="s">
        <v>457</v>
      </c>
      <c r="XK94">
        <v>4</v>
      </c>
      <c r="XL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1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B94">
        <v>1</v>
      </c>
      <c r="YC94">
        <v>0</v>
      </c>
      <c r="YD94" t="s">
        <v>457</v>
      </c>
      <c r="YE94" t="s">
        <v>457</v>
      </c>
      <c r="ZP94" t="s">
        <v>824</v>
      </c>
      <c r="ZQ94" t="s">
        <v>1349</v>
      </c>
      <c r="ZR94" t="s">
        <v>806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1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1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1</v>
      </c>
      <c r="AFM94">
        <v>3</v>
      </c>
      <c r="AFN94" t="s">
        <v>796</v>
      </c>
      <c r="AHH94" t="s">
        <v>1350</v>
      </c>
      <c r="AHI94" t="s">
        <v>1351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 t="s">
        <v>808</v>
      </c>
      <c r="AJQ94" t="s">
        <v>1352</v>
      </c>
      <c r="AJR94" t="s">
        <v>1186</v>
      </c>
      <c r="AJV94">
        <f t="shared" si="32"/>
        <v>0</v>
      </c>
      <c r="AJW94">
        <f t="shared" si="19"/>
        <v>0</v>
      </c>
      <c r="AJX94">
        <v>0</v>
      </c>
      <c r="AJY94">
        <v>0</v>
      </c>
      <c r="AJZ94">
        <f t="shared" si="20"/>
        <v>0</v>
      </c>
      <c r="AKA94">
        <f t="shared" si="21"/>
        <v>0</v>
      </c>
      <c r="AKB94">
        <f t="shared" si="22"/>
        <v>0</v>
      </c>
      <c r="AKC94">
        <f t="shared" si="23"/>
        <v>0</v>
      </c>
      <c r="AKD94">
        <f t="shared" si="24"/>
        <v>0</v>
      </c>
      <c r="AKE94">
        <f t="shared" si="25"/>
        <v>0</v>
      </c>
      <c r="AKF94">
        <f t="shared" si="26"/>
        <v>0</v>
      </c>
      <c r="AKG94">
        <f t="shared" si="27"/>
        <v>0</v>
      </c>
      <c r="AKH94">
        <f t="shared" si="28"/>
        <v>0</v>
      </c>
      <c r="AKI94">
        <f t="shared" si="29"/>
        <v>0</v>
      </c>
      <c r="AKJ94">
        <f t="shared" si="30"/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T94">
        <f t="shared" si="31"/>
        <v>0</v>
      </c>
    </row>
    <row r="95" spans="1:982" x14ac:dyDescent="0.2">
      <c r="A95" t="s">
        <v>787</v>
      </c>
      <c r="B95">
        <v>230077</v>
      </c>
      <c r="C95" t="s">
        <v>1107</v>
      </c>
      <c r="D95" t="s">
        <v>896</v>
      </c>
      <c r="E95" t="s">
        <v>886</v>
      </c>
      <c r="F95" s="2" t="s">
        <v>1108</v>
      </c>
      <c r="G95">
        <v>0</v>
      </c>
      <c r="H95">
        <v>40</v>
      </c>
      <c r="I95">
        <v>0</v>
      </c>
      <c r="J95">
        <v>0</v>
      </c>
      <c r="K95">
        <v>2</v>
      </c>
      <c r="L95">
        <v>1</v>
      </c>
      <c r="M95">
        <v>0</v>
      </c>
      <c r="N95">
        <v>2</v>
      </c>
      <c r="O95">
        <v>0</v>
      </c>
      <c r="P95" t="s">
        <v>457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1</v>
      </c>
      <c r="AF95">
        <v>1</v>
      </c>
      <c r="AG95">
        <v>15</v>
      </c>
      <c r="AI95">
        <v>1</v>
      </c>
      <c r="AJ95">
        <v>16</v>
      </c>
      <c r="AK95" t="s">
        <v>1109</v>
      </c>
      <c r="AL95">
        <v>8</v>
      </c>
      <c r="AM95">
        <v>1</v>
      </c>
      <c r="AN95" t="s">
        <v>1110</v>
      </c>
      <c r="AO95">
        <v>0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156</v>
      </c>
      <c r="AX95">
        <v>54</v>
      </c>
      <c r="AY95" s="5">
        <f t="shared" si="17"/>
        <v>22.189349112426033</v>
      </c>
      <c r="AZ95">
        <v>80</v>
      </c>
      <c r="BA95">
        <v>55</v>
      </c>
      <c r="BB95">
        <v>43</v>
      </c>
      <c r="BC95">
        <v>91</v>
      </c>
      <c r="BD95">
        <v>20</v>
      </c>
      <c r="BE95" t="s">
        <v>793</v>
      </c>
      <c r="BF95">
        <v>1</v>
      </c>
      <c r="BG95">
        <v>2</v>
      </c>
      <c r="BH95">
        <v>0</v>
      </c>
      <c r="BI95">
        <v>0</v>
      </c>
      <c r="BJ95">
        <v>0</v>
      </c>
      <c r="BK95">
        <v>20</v>
      </c>
      <c r="BL95">
        <v>20</v>
      </c>
      <c r="BM95">
        <v>20</v>
      </c>
      <c r="BN95">
        <v>20</v>
      </c>
      <c r="BO95" t="s">
        <v>457</v>
      </c>
      <c r="BP95" t="s">
        <v>457</v>
      </c>
      <c r="BQ95">
        <v>1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 t="s">
        <v>794</v>
      </c>
      <c r="CB95">
        <v>1</v>
      </c>
      <c r="CC95">
        <v>30</v>
      </c>
      <c r="CD95">
        <v>20</v>
      </c>
      <c r="CE95">
        <f t="shared" si="18"/>
        <v>30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t="s">
        <v>457</v>
      </c>
      <c r="CY95" t="s">
        <v>457</v>
      </c>
      <c r="CZ95" t="s">
        <v>457</v>
      </c>
      <c r="DA95">
        <v>1</v>
      </c>
      <c r="DB95" t="s">
        <v>457</v>
      </c>
      <c r="DC95" t="s">
        <v>457</v>
      </c>
      <c r="DD95">
        <v>0</v>
      </c>
      <c r="DE95">
        <v>0</v>
      </c>
      <c r="DG95" t="s">
        <v>457</v>
      </c>
      <c r="DH95">
        <v>0</v>
      </c>
      <c r="DI95">
        <v>0</v>
      </c>
      <c r="DJ95" t="s">
        <v>457</v>
      </c>
      <c r="DK95">
        <v>0</v>
      </c>
      <c r="DL95" t="s">
        <v>457</v>
      </c>
      <c r="DM95">
        <v>1</v>
      </c>
      <c r="DN95">
        <v>0</v>
      </c>
      <c r="DO95">
        <v>0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2</v>
      </c>
      <c r="DY95" t="s">
        <v>457</v>
      </c>
      <c r="DZ95">
        <v>0</v>
      </c>
      <c r="EA95" t="s">
        <v>457</v>
      </c>
      <c r="EB95" t="s">
        <v>457</v>
      </c>
      <c r="EC95" t="s">
        <v>457</v>
      </c>
      <c r="ED95" t="s">
        <v>457</v>
      </c>
      <c r="EE95" t="s">
        <v>457</v>
      </c>
      <c r="EF95" t="s">
        <v>457</v>
      </c>
      <c r="EG95" t="s">
        <v>457</v>
      </c>
      <c r="EH95" t="s">
        <v>457</v>
      </c>
      <c r="EI95">
        <v>1</v>
      </c>
      <c r="EJ95" t="s">
        <v>457</v>
      </c>
      <c r="EK95" t="s">
        <v>457</v>
      </c>
      <c r="EL95" t="s">
        <v>457</v>
      </c>
      <c r="EM95" t="s">
        <v>457</v>
      </c>
      <c r="EN95" t="s">
        <v>457</v>
      </c>
      <c r="EO95" t="s">
        <v>457</v>
      </c>
      <c r="EP95" t="s">
        <v>457</v>
      </c>
      <c r="EQ95" t="s">
        <v>457</v>
      </c>
      <c r="ER95">
        <v>1</v>
      </c>
      <c r="ES95" t="s">
        <v>795</v>
      </c>
      <c r="ET95" t="s">
        <v>457</v>
      </c>
      <c r="EU95" t="s">
        <v>457</v>
      </c>
      <c r="EV95" t="s">
        <v>457</v>
      </c>
      <c r="EW95" t="s">
        <v>457</v>
      </c>
      <c r="EX95" t="s">
        <v>457</v>
      </c>
      <c r="EY95" t="s">
        <v>457</v>
      </c>
      <c r="EZ95" t="s">
        <v>457</v>
      </c>
      <c r="FA95" t="s">
        <v>457</v>
      </c>
      <c r="FB95" t="s">
        <v>457</v>
      </c>
      <c r="FC95" t="s">
        <v>457</v>
      </c>
      <c r="FD95">
        <v>0</v>
      </c>
      <c r="FE95" t="s">
        <v>457</v>
      </c>
      <c r="FF95">
        <v>0</v>
      </c>
      <c r="FG95">
        <v>0</v>
      </c>
      <c r="FH95">
        <v>54</v>
      </c>
      <c r="FI95">
        <v>105</v>
      </c>
      <c r="FJ95">
        <v>65</v>
      </c>
      <c r="FK95">
        <v>17</v>
      </c>
      <c r="FL95">
        <v>96</v>
      </c>
      <c r="FM95" t="s">
        <v>955</v>
      </c>
      <c r="FN95">
        <v>2513</v>
      </c>
      <c r="FO95">
        <v>74</v>
      </c>
      <c r="FP95">
        <v>98</v>
      </c>
      <c r="FQ95">
        <v>320</v>
      </c>
      <c r="FR95">
        <v>30</v>
      </c>
      <c r="FS95">
        <v>694</v>
      </c>
      <c r="FT95">
        <v>112</v>
      </c>
      <c r="FU95">
        <v>13</v>
      </c>
      <c r="FV95">
        <v>4</v>
      </c>
      <c r="FW95">
        <v>0.8</v>
      </c>
      <c r="FX95">
        <v>1.6</v>
      </c>
      <c r="FY95">
        <v>23</v>
      </c>
      <c r="FZ95">
        <v>1.4</v>
      </c>
      <c r="GA95">
        <v>9.3000000000000007</v>
      </c>
      <c r="GB95">
        <v>14</v>
      </c>
      <c r="GC95">
        <v>4</v>
      </c>
      <c r="GD95">
        <v>26</v>
      </c>
      <c r="GE95">
        <v>379</v>
      </c>
      <c r="GF95">
        <v>39</v>
      </c>
      <c r="GG95">
        <v>2032</v>
      </c>
      <c r="GH95">
        <v>311</v>
      </c>
      <c r="GI95">
        <v>3904</v>
      </c>
      <c r="GJ95">
        <v>1140</v>
      </c>
      <c r="GK95">
        <v>10</v>
      </c>
      <c r="GL95">
        <v>8</v>
      </c>
      <c r="GM95">
        <v>48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 t="s">
        <v>940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</v>
      </c>
      <c r="HS95">
        <v>0</v>
      </c>
      <c r="HT95">
        <v>0</v>
      </c>
      <c r="HU95">
        <v>3</v>
      </c>
      <c r="HV95">
        <v>1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1</v>
      </c>
      <c r="IC95">
        <v>0</v>
      </c>
      <c r="ID95">
        <v>0</v>
      </c>
      <c r="IE95">
        <v>1</v>
      </c>
      <c r="IF95">
        <v>2</v>
      </c>
      <c r="IG95">
        <v>3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1</v>
      </c>
      <c r="IR95">
        <v>0</v>
      </c>
      <c r="IS95">
        <v>1</v>
      </c>
      <c r="IT95">
        <v>1</v>
      </c>
      <c r="IU95" t="s">
        <v>457</v>
      </c>
      <c r="IV95">
        <v>4</v>
      </c>
      <c r="IW95">
        <v>4</v>
      </c>
      <c r="IX95" t="s">
        <v>457</v>
      </c>
      <c r="IY95" t="s">
        <v>457</v>
      </c>
      <c r="IZ95">
        <v>3</v>
      </c>
      <c r="JA95">
        <v>0</v>
      </c>
      <c r="JB95">
        <v>0</v>
      </c>
      <c r="JC95">
        <v>10</v>
      </c>
      <c r="JD95">
        <v>13</v>
      </c>
      <c r="JE95" t="s">
        <v>796</v>
      </c>
      <c r="LQ95">
        <v>3.47</v>
      </c>
      <c r="LR95">
        <v>3.75</v>
      </c>
      <c r="LS95">
        <v>93</v>
      </c>
      <c r="LT95">
        <v>3.39</v>
      </c>
      <c r="LU95">
        <v>3.6</v>
      </c>
      <c r="LV95">
        <v>94</v>
      </c>
      <c r="LW95">
        <v>5.18</v>
      </c>
      <c r="LX95">
        <v>8.01</v>
      </c>
      <c r="LY95">
        <v>65</v>
      </c>
      <c r="LZ95">
        <v>3.07</v>
      </c>
      <c r="MA95">
        <v>3.06</v>
      </c>
      <c r="MB95">
        <v>100</v>
      </c>
      <c r="MC95">
        <v>2.52</v>
      </c>
      <c r="MD95">
        <v>1.69</v>
      </c>
      <c r="ME95">
        <v>149</v>
      </c>
      <c r="MF95">
        <v>4.79</v>
      </c>
      <c r="MG95">
        <v>4.32</v>
      </c>
      <c r="MH95">
        <v>111</v>
      </c>
      <c r="MI95">
        <v>4.8099999999999996</v>
      </c>
      <c r="MJ95">
        <v>6.89</v>
      </c>
      <c r="MK95">
        <v>70</v>
      </c>
      <c r="ML95">
        <v>4.2699999999999996</v>
      </c>
      <c r="MM95">
        <v>4.01</v>
      </c>
      <c r="MN95">
        <v>107</v>
      </c>
      <c r="MO95">
        <v>88</v>
      </c>
      <c r="MP95">
        <v>82</v>
      </c>
      <c r="MQ95">
        <v>107</v>
      </c>
      <c r="MR95">
        <v>90.6</v>
      </c>
      <c r="MS95">
        <v>80</v>
      </c>
      <c r="MT95">
        <v>113</v>
      </c>
      <c r="MU95" t="s">
        <v>817</v>
      </c>
      <c r="MV95">
        <v>2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 t="s">
        <v>818</v>
      </c>
      <c r="XG95" t="s">
        <v>1111</v>
      </c>
      <c r="XH95" t="s">
        <v>820</v>
      </c>
      <c r="XI95" t="s">
        <v>821</v>
      </c>
      <c r="XJ95" t="s">
        <v>457</v>
      </c>
      <c r="XK95">
        <v>1</v>
      </c>
      <c r="XL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1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B95">
        <v>1</v>
      </c>
      <c r="YC95">
        <v>0</v>
      </c>
      <c r="YD95" t="s">
        <v>457</v>
      </c>
      <c r="YE95" t="s">
        <v>457</v>
      </c>
      <c r="YF95" t="s">
        <v>910</v>
      </c>
      <c r="YG95" t="s">
        <v>823</v>
      </c>
      <c r="YH95" t="s">
        <v>1112</v>
      </c>
      <c r="YI95" t="s">
        <v>1113</v>
      </c>
      <c r="YJ95" t="s">
        <v>1114</v>
      </c>
      <c r="YK95" t="s">
        <v>840</v>
      </c>
      <c r="ZP95" t="s">
        <v>1115</v>
      </c>
      <c r="ZQ95">
        <v>2</v>
      </c>
      <c r="ZR95" t="s">
        <v>806</v>
      </c>
      <c r="AEJ95">
        <v>1</v>
      </c>
      <c r="AEK95">
        <v>0</v>
      </c>
      <c r="AEL95">
        <v>0</v>
      </c>
      <c r="AEM95">
        <v>1</v>
      </c>
      <c r="AEN95">
        <v>0</v>
      </c>
      <c r="AEO95">
        <v>0</v>
      </c>
      <c r="AEP95">
        <v>0</v>
      </c>
      <c r="AEQ95">
        <v>1</v>
      </c>
      <c r="AER95">
        <v>0</v>
      </c>
      <c r="AES95">
        <v>1</v>
      </c>
      <c r="AET95">
        <v>0</v>
      </c>
      <c r="AEU95">
        <v>1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1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1</v>
      </c>
      <c r="AFI95">
        <v>0</v>
      </c>
      <c r="AFJ95">
        <v>1</v>
      </c>
      <c r="AFK95">
        <v>0</v>
      </c>
      <c r="AFL95">
        <v>1</v>
      </c>
      <c r="AFM95">
        <v>9</v>
      </c>
      <c r="AFN95" t="s">
        <v>796</v>
      </c>
      <c r="AFO95">
        <v>2</v>
      </c>
      <c r="AFP95">
        <v>3</v>
      </c>
      <c r="AFQ95">
        <v>6</v>
      </c>
      <c r="AFR95">
        <v>7</v>
      </c>
      <c r="AFS95">
        <v>6</v>
      </c>
      <c r="AFT95">
        <v>7</v>
      </c>
      <c r="AFU95">
        <v>5</v>
      </c>
      <c r="AFV95">
        <v>36</v>
      </c>
      <c r="AFW95" t="s">
        <v>796</v>
      </c>
      <c r="AHH95" t="s">
        <v>1116</v>
      </c>
      <c r="AHI95" t="s">
        <v>1117</v>
      </c>
      <c r="AHJ95" t="s">
        <v>1118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 t="s">
        <v>808</v>
      </c>
      <c r="AJQ95" t="s">
        <v>1119</v>
      </c>
      <c r="AJR95" t="s">
        <v>1120</v>
      </c>
      <c r="AJV95">
        <f t="shared" si="32"/>
        <v>0</v>
      </c>
      <c r="AJW95">
        <f t="shared" si="19"/>
        <v>1</v>
      </c>
      <c r="AJX95">
        <v>0</v>
      </c>
      <c r="AJY95">
        <v>0</v>
      </c>
      <c r="AJZ95">
        <f t="shared" si="20"/>
        <v>0</v>
      </c>
      <c r="AKA95">
        <f t="shared" si="21"/>
        <v>0</v>
      </c>
      <c r="AKB95">
        <f t="shared" si="22"/>
        <v>0</v>
      </c>
      <c r="AKC95">
        <f t="shared" si="23"/>
        <v>0</v>
      </c>
      <c r="AKD95">
        <f t="shared" si="24"/>
        <v>0</v>
      </c>
      <c r="AKE95">
        <f t="shared" si="25"/>
        <v>1</v>
      </c>
      <c r="AKF95">
        <f t="shared" si="26"/>
        <v>0</v>
      </c>
      <c r="AKG95">
        <f t="shared" si="27"/>
        <v>0</v>
      </c>
      <c r="AKH95">
        <f t="shared" si="28"/>
        <v>0</v>
      </c>
      <c r="AKI95">
        <f t="shared" si="29"/>
        <v>0</v>
      </c>
      <c r="AKJ95">
        <f t="shared" si="30"/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T95">
        <f t="shared" si="31"/>
        <v>1</v>
      </c>
    </row>
    <row r="96" spans="1:982" x14ac:dyDescent="0.2">
      <c r="A96" t="s">
        <v>787</v>
      </c>
      <c r="B96">
        <v>230180</v>
      </c>
      <c r="C96" t="s">
        <v>788</v>
      </c>
      <c r="D96" t="s">
        <v>812</v>
      </c>
      <c r="E96" t="s">
        <v>1427</v>
      </c>
      <c r="F96" s="2" t="s">
        <v>1428</v>
      </c>
      <c r="G96">
        <v>0</v>
      </c>
      <c r="H96">
        <v>42</v>
      </c>
      <c r="I96">
        <v>0</v>
      </c>
      <c r="J96">
        <v>0</v>
      </c>
      <c r="K96">
        <v>3</v>
      </c>
      <c r="L96">
        <v>1</v>
      </c>
      <c r="M96">
        <v>0</v>
      </c>
      <c r="N96">
        <v>2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 t="s">
        <v>457</v>
      </c>
      <c r="AG96" t="s">
        <v>457</v>
      </c>
      <c r="AI96">
        <v>0</v>
      </c>
      <c r="AJ96" t="s">
        <v>457</v>
      </c>
      <c r="AL96">
        <v>10</v>
      </c>
      <c r="AM96">
        <v>0</v>
      </c>
      <c r="AO96">
        <v>0</v>
      </c>
      <c r="AP96">
        <v>4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175</v>
      </c>
      <c r="AX96">
        <v>68</v>
      </c>
      <c r="AY96" s="5">
        <f t="shared" si="17"/>
        <v>22.204081632653061</v>
      </c>
      <c r="AZ96">
        <v>89</v>
      </c>
      <c r="BA96">
        <v>50</v>
      </c>
      <c r="BB96">
        <v>45</v>
      </c>
      <c r="BC96">
        <v>96</v>
      </c>
      <c r="BD96">
        <v>23</v>
      </c>
      <c r="BE96" t="s">
        <v>793</v>
      </c>
      <c r="CB96">
        <v>1</v>
      </c>
      <c r="CC96">
        <v>30</v>
      </c>
      <c r="CD96">
        <v>20</v>
      </c>
      <c r="CE96">
        <f t="shared" si="18"/>
        <v>30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 t="s">
        <v>457</v>
      </c>
      <c r="CY96" t="s">
        <v>457</v>
      </c>
      <c r="CZ96" t="s">
        <v>457</v>
      </c>
      <c r="DA96">
        <v>4</v>
      </c>
      <c r="DB96" t="s">
        <v>457</v>
      </c>
      <c r="DC96" t="s">
        <v>457</v>
      </c>
      <c r="DD96">
        <v>0</v>
      </c>
      <c r="DE96">
        <v>0</v>
      </c>
      <c r="DG96" t="s">
        <v>457</v>
      </c>
      <c r="DH96">
        <v>0</v>
      </c>
      <c r="DI96">
        <v>0</v>
      </c>
      <c r="DJ96" t="s">
        <v>457</v>
      </c>
      <c r="DK96">
        <v>0</v>
      </c>
      <c r="DL96" t="s">
        <v>457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1</v>
      </c>
      <c r="DW96">
        <v>0</v>
      </c>
      <c r="DX96">
        <v>30</v>
      </c>
      <c r="DY96" t="s">
        <v>457</v>
      </c>
      <c r="DZ96">
        <v>0</v>
      </c>
      <c r="EA96" t="s">
        <v>457</v>
      </c>
      <c r="EB96" t="s">
        <v>457</v>
      </c>
      <c r="EC96" t="s">
        <v>457</v>
      </c>
      <c r="ED96" t="s">
        <v>457</v>
      </c>
      <c r="EE96" t="s">
        <v>457</v>
      </c>
      <c r="EF96" t="s">
        <v>457</v>
      </c>
      <c r="EG96" t="s">
        <v>457</v>
      </c>
      <c r="EH96" t="s">
        <v>457</v>
      </c>
      <c r="EI96">
        <v>0</v>
      </c>
      <c r="EJ96" t="s">
        <v>457</v>
      </c>
      <c r="EK96" t="s">
        <v>457</v>
      </c>
      <c r="EL96" t="s">
        <v>457</v>
      </c>
      <c r="EM96" t="s">
        <v>457</v>
      </c>
      <c r="EN96" t="s">
        <v>457</v>
      </c>
      <c r="EO96" t="s">
        <v>457</v>
      </c>
      <c r="EP96" t="s">
        <v>457</v>
      </c>
      <c r="EQ96" t="s">
        <v>457</v>
      </c>
      <c r="ER96">
        <v>1</v>
      </c>
      <c r="ES96" t="s">
        <v>795</v>
      </c>
      <c r="ET96" t="s">
        <v>457</v>
      </c>
      <c r="EU96" t="s">
        <v>457</v>
      </c>
      <c r="EV96" t="s">
        <v>457</v>
      </c>
      <c r="EW96" t="s">
        <v>457</v>
      </c>
      <c r="EX96" t="s">
        <v>457</v>
      </c>
      <c r="EY96" t="s">
        <v>457</v>
      </c>
      <c r="EZ96" t="s">
        <v>457</v>
      </c>
      <c r="FA96" t="s">
        <v>457</v>
      </c>
      <c r="FB96" t="s">
        <v>457</v>
      </c>
      <c r="FC96" t="s">
        <v>457</v>
      </c>
      <c r="FD96">
        <v>0</v>
      </c>
      <c r="FE96" t="s">
        <v>457</v>
      </c>
      <c r="FF96">
        <v>2</v>
      </c>
      <c r="FG96">
        <v>4</v>
      </c>
      <c r="FH96">
        <v>92</v>
      </c>
      <c r="FI96">
        <v>120</v>
      </c>
      <c r="FJ96">
        <v>80</v>
      </c>
      <c r="FK96">
        <v>18</v>
      </c>
      <c r="FL96">
        <v>96</v>
      </c>
      <c r="FM96" t="s">
        <v>795</v>
      </c>
      <c r="LQ96">
        <v>3.24</v>
      </c>
      <c r="LR96">
        <v>4.8499999999999996</v>
      </c>
      <c r="LS96">
        <v>67</v>
      </c>
      <c r="LT96">
        <v>3.36</v>
      </c>
      <c r="LU96">
        <v>4.6500000000000004</v>
      </c>
      <c r="LV96">
        <v>72</v>
      </c>
      <c r="LW96">
        <v>10.89</v>
      </c>
      <c r="LX96">
        <v>9.09</v>
      </c>
      <c r="LY96">
        <v>120</v>
      </c>
      <c r="LZ96">
        <v>3.35</v>
      </c>
      <c r="MA96">
        <v>3.82</v>
      </c>
      <c r="MB96">
        <v>88</v>
      </c>
      <c r="MC96">
        <v>2.65</v>
      </c>
      <c r="MD96">
        <v>2.13</v>
      </c>
      <c r="ME96">
        <v>124</v>
      </c>
      <c r="MF96">
        <v>5.47</v>
      </c>
      <c r="MG96">
        <v>4.9800000000000004</v>
      </c>
      <c r="MH96">
        <v>110</v>
      </c>
      <c r="MI96">
        <v>9.92</v>
      </c>
      <c r="MJ96">
        <v>7.87</v>
      </c>
      <c r="MK96">
        <v>126</v>
      </c>
      <c r="ML96">
        <v>5.01</v>
      </c>
      <c r="MM96">
        <v>4.29</v>
      </c>
      <c r="MN96">
        <v>117</v>
      </c>
      <c r="MO96">
        <v>103</v>
      </c>
      <c r="MP96">
        <v>79</v>
      </c>
      <c r="MQ96">
        <v>130</v>
      </c>
      <c r="MR96">
        <v>99.7</v>
      </c>
      <c r="MS96">
        <v>79.599999999999994</v>
      </c>
      <c r="MT96">
        <v>125</v>
      </c>
      <c r="MU96" t="s">
        <v>817</v>
      </c>
      <c r="MV96">
        <v>2</v>
      </c>
      <c r="MW96">
        <v>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 t="s">
        <v>798</v>
      </c>
      <c r="QV96">
        <v>4.96</v>
      </c>
      <c r="QW96">
        <v>150</v>
      </c>
      <c r="QX96">
        <v>0</v>
      </c>
      <c r="QY96">
        <v>11.5</v>
      </c>
      <c r="QZ96">
        <v>68</v>
      </c>
      <c r="RA96">
        <v>2</v>
      </c>
      <c r="RB96">
        <v>66</v>
      </c>
      <c r="RC96">
        <v>25</v>
      </c>
      <c r="RD96">
        <v>5</v>
      </c>
      <c r="RE96">
        <v>2</v>
      </c>
      <c r="RF96">
        <v>0</v>
      </c>
      <c r="RG96">
        <v>314</v>
      </c>
      <c r="RH96">
        <v>3</v>
      </c>
      <c r="RI96" t="s">
        <v>457</v>
      </c>
      <c r="RJ96" t="s">
        <v>457</v>
      </c>
      <c r="RK96" t="s">
        <v>457</v>
      </c>
      <c r="RL96" t="s">
        <v>457</v>
      </c>
      <c r="RM96" t="s">
        <v>799</v>
      </c>
      <c r="RN96">
        <v>30.1</v>
      </c>
      <c r="RO96">
        <v>17.5</v>
      </c>
      <c r="RP96">
        <v>47.6</v>
      </c>
      <c r="RQ96">
        <v>8.1</v>
      </c>
      <c r="RR96">
        <v>2.0299999999999998</v>
      </c>
      <c r="RS96" t="s">
        <v>457</v>
      </c>
      <c r="RT96">
        <v>5.01</v>
      </c>
      <c r="RU96">
        <v>0</v>
      </c>
      <c r="RV96">
        <v>119.2</v>
      </c>
      <c r="RW96">
        <v>4.29</v>
      </c>
      <c r="RX96">
        <v>1.19</v>
      </c>
      <c r="RY96" t="s">
        <v>457</v>
      </c>
      <c r="RZ96">
        <v>4.74</v>
      </c>
      <c r="SA96">
        <v>401</v>
      </c>
      <c r="SB96">
        <v>76.540000000000006</v>
      </c>
      <c r="SC96">
        <v>1.19</v>
      </c>
      <c r="SD96">
        <v>6.36</v>
      </c>
      <c r="SE96">
        <v>202</v>
      </c>
      <c r="SF96">
        <v>0</v>
      </c>
      <c r="SG96">
        <v>24.6</v>
      </c>
      <c r="SH96">
        <v>4.34</v>
      </c>
      <c r="SI96">
        <v>9</v>
      </c>
      <c r="SJ96">
        <v>0</v>
      </c>
      <c r="SK96">
        <v>0</v>
      </c>
      <c r="SL96">
        <v>334</v>
      </c>
      <c r="SM96" t="s">
        <v>799</v>
      </c>
      <c r="SN96" t="s">
        <v>457</v>
      </c>
      <c r="SO96" t="s">
        <v>457</v>
      </c>
      <c r="SP96">
        <v>92.37</v>
      </c>
      <c r="SQ96">
        <v>237.41</v>
      </c>
      <c r="SR96">
        <v>0</v>
      </c>
      <c r="SS96">
        <v>0</v>
      </c>
      <c r="ST96">
        <v>95.17</v>
      </c>
      <c r="SU96">
        <v>0</v>
      </c>
      <c r="SV96">
        <v>0</v>
      </c>
      <c r="SW96">
        <v>4.6100000000000003</v>
      </c>
      <c r="SX96">
        <v>533.9</v>
      </c>
      <c r="SY96">
        <v>800</v>
      </c>
      <c r="SZ96">
        <v>0</v>
      </c>
      <c r="TA96">
        <v>0</v>
      </c>
      <c r="TB96">
        <v>0</v>
      </c>
      <c r="TC96">
        <v>0.5</v>
      </c>
      <c r="TD96">
        <v>2.75</v>
      </c>
      <c r="TE96">
        <v>11.61</v>
      </c>
      <c r="TF96">
        <v>0</v>
      </c>
      <c r="TG96">
        <v>6</v>
      </c>
      <c r="TH96">
        <v>0</v>
      </c>
      <c r="TI96">
        <v>1</v>
      </c>
      <c r="TJ96">
        <v>0</v>
      </c>
      <c r="TK96">
        <v>13.77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456.9</v>
      </c>
      <c r="TR96">
        <v>0</v>
      </c>
      <c r="TS96">
        <v>0</v>
      </c>
      <c r="TY96" t="s">
        <v>799</v>
      </c>
      <c r="TZ96">
        <v>1025</v>
      </c>
      <c r="UA96">
        <v>5.5</v>
      </c>
      <c r="UB96">
        <v>0</v>
      </c>
      <c r="UC96">
        <v>0</v>
      </c>
      <c r="UD96">
        <v>1</v>
      </c>
      <c r="UE96">
        <v>1</v>
      </c>
      <c r="UF96">
        <v>2</v>
      </c>
      <c r="UG96">
        <v>0</v>
      </c>
      <c r="UH96">
        <v>0</v>
      </c>
      <c r="UI96">
        <v>0</v>
      </c>
      <c r="UJ96">
        <v>0</v>
      </c>
      <c r="UK96">
        <v>1</v>
      </c>
      <c r="UL96">
        <v>0</v>
      </c>
      <c r="UM96">
        <v>2</v>
      </c>
      <c r="UN96">
        <v>0</v>
      </c>
      <c r="UO96">
        <v>0</v>
      </c>
      <c r="UP96">
        <v>0</v>
      </c>
      <c r="UQ96">
        <v>0</v>
      </c>
      <c r="UR96">
        <v>0</v>
      </c>
      <c r="US96" t="s">
        <v>799</v>
      </c>
      <c r="XG96" t="s">
        <v>1429</v>
      </c>
      <c r="XH96" t="s">
        <v>820</v>
      </c>
      <c r="XI96" t="s">
        <v>821</v>
      </c>
      <c r="XJ96" t="s">
        <v>457</v>
      </c>
      <c r="XK96">
        <v>3</v>
      </c>
      <c r="XL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B96">
        <v>1</v>
      </c>
      <c r="YC96">
        <v>0</v>
      </c>
      <c r="YD96" t="s">
        <v>457</v>
      </c>
      <c r="YE96" t="s">
        <v>457</v>
      </c>
      <c r="YF96" t="s">
        <v>1260</v>
      </c>
      <c r="YG96" t="s">
        <v>1261</v>
      </c>
      <c r="ZP96" t="s">
        <v>824</v>
      </c>
      <c r="ZQ96" t="s">
        <v>1349</v>
      </c>
      <c r="ZR96" t="s">
        <v>806</v>
      </c>
      <c r="AFO96">
        <v>0</v>
      </c>
      <c r="AFP96">
        <v>0</v>
      </c>
      <c r="AFQ96">
        <v>3</v>
      </c>
      <c r="AFR96">
        <v>3</v>
      </c>
      <c r="AFS96">
        <v>5</v>
      </c>
      <c r="AFT96">
        <v>3</v>
      </c>
      <c r="AFU96">
        <v>4</v>
      </c>
      <c r="AFV96">
        <v>18</v>
      </c>
      <c r="AFW96" t="s">
        <v>796</v>
      </c>
      <c r="AHH96" t="s">
        <v>1430</v>
      </c>
      <c r="AHI96" t="s">
        <v>826</v>
      </c>
      <c r="AHJ96" t="s">
        <v>1431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 t="s">
        <v>808</v>
      </c>
      <c r="AJQ96" t="s">
        <v>828</v>
      </c>
      <c r="AJR96" t="s">
        <v>829</v>
      </c>
      <c r="AJV96">
        <f t="shared" si="32"/>
        <v>0</v>
      </c>
      <c r="AJW96">
        <f t="shared" si="19"/>
        <v>1</v>
      </c>
      <c r="AJX96">
        <v>0</v>
      </c>
      <c r="AJY96">
        <v>0</v>
      </c>
      <c r="AJZ96">
        <f t="shared" si="20"/>
        <v>0</v>
      </c>
      <c r="AKA96">
        <f t="shared" si="21"/>
        <v>0</v>
      </c>
      <c r="AKB96">
        <f t="shared" si="22"/>
        <v>0</v>
      </c>
      <c r="AKC96">
        <f t="shared" si="23"/>
        <v>0</v>
      </c>
      <c r="AKD96">
        <f t="shared" si="24"/>
        <v>0</v>
      </c>
      <c r="AKE96">
        <f t="shared" si="25"/>
        <v>1</v>
      </c>
      <c r="AKF96">
        <f t="shared" si="26"/>
        <v>0</v>
      </c>
      <c r="AKG96">
        <f t="shared" si="27"/>
        <v>0</v>
      </c>
      <c r="AKH96">
        <f t="shared" si="28"/>
        <v>0</v>
      </c>
      <c r="AKI96">
        <f t="shared" si="29"/>
        <v>0</v>
      </c>
      <c r="AKJ96">
        <f t="shared" si="30"/>
        <v>0</v>
      </c>
      <c r="AKK96">
        <v>1</v>
      </c>
      <c r="AKL96">
        <v>0</v>
      </c>
      <c r="AKM96">
        <v>0</v>
      </c>
      <c r="AKN96">
        <v>0</v>
      </c>
      <c r="AKO96">
        <v>0</v>
      </c>
      <c r="AKP96">
        <v>0</v>
      </c>
      <c r="AKT96">
        <f t="shared" si="31"/>
        <v>1</v>
      </c>
    </row>
    <row r="97" spans="1:982" x14ac:dyDescent="0.2">
      <c r="A97" t="s">
        <v>1669</v>
      </c>
      <c r="B97">
        <v>230554</v>
      </c>
      <c r="C97" t="s">
        <v>1949</v>
      </c>
      <c r="D97" t="s">
        <v>906</v>
      </c>
      <c r="E97" t="s">
        <v>1155</v>
      </c>
      <c r="F97" s="2" t="s">
        <v>1950</v>
      </c>
      <c r="G97">
        <v>1</v>
      </c>
      <c r="H97">
        <v>37</v>
      </c>
      <c r="I97">
        <v>0</v>
      </c>
      <c r="J97">
        <v>0</v>
      </c>
      <c r="K97">
        <v>4</v>
      </c>
      <c r="L97">
        <v>1</v>
      </c>
      <c r="M97">
        <v>0</v>
      </c>
      <c r="N97">
        <v>2</v>
      </c>
      <c r="O97">
        <v>1</v>
      </c>
      <c r="P97">
        <v>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1</v>
      </c>
      <c r="AE97">
        <v>0</v>
      </c>
      <c r="AF97" t="s">
        <v>457</v>
      </c>
      <c r="AG97" t="s">
        <v>457</v>
      </c>
      <c r="AI97">
        <v>0</v>
      </c>
      <c r="AJ97" t="s">
        <v>457</v>
      </c>
      <c r="AL97">
        <v>9</v>
      </c>
      <c r="AM97">
        <v>0</v>
      </c>
      <c r="AO97">
        <v>0</v>
      </c>
      <c r="AP97">
        <v>4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160</v>
      </c>
      <c r="AX97">
        <v>57</v>
      </c>
      <c r="AY97" s="5">
        <f t="shared" si="17"/>
        <v>22.265625</v>
      </c>
      <c r="AZ97">
        <v>77</v>
      </c>
      <c r="BA97">
        <v>31</v>
      </c>
      <c r="BB97">
        <v>29</v>
      </c>
      <c r="BC97">
        <v>91</v>
      </c>
      <c r="BD97">
        <v>20</v>
      </c>
      <c r="BE97" t="s">
        <v>793</v>
      </c>
      <c r="BF97">
        <v>0</v>
      </c>
      <c r="BG97" t="s">
        <v>457</v>
      </c>
      <c r="BH97">
        <v>0</v>
      </c>
      <c r="BI97">
        <v>0</v>
      </c>
      <c r="BJ97">
        <v>0</v>
      </c>
      <c r="BK97">
        <v>10</v>
      </c>
      <c r="BL97">
        <v>10</v>
      </c>
      <c r="BM97">
        <v>10</v>
      </c>
      <c r="BN97">
        <v>10</v>
      </c>
      <c r="BO97" t="s">
        <v>457</v>
      </c>
      <c r="BP97" t="s">
        <v>457</v>
      </c>
      <c r="BQ97">
        <v>0</v>
      </c>
      <c r="BR97">
        <v>0</v>
      </c>
      <c r="BS97">
        <v>1</v>
      </c>
      <c r="BT97">
        <v>1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 t="s">
        <v>794</v>
      </c>
      <c r="CB97">
        <v>0</v>
      </c>
      <c r="CC97">
        <v>0</v>
      </c>
      <c r="CD97">
        <v>0</v>
      </c>
      <c r="CE97">
        <f t="shared" si="18"/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 t="s">
        <v>457</v>
      </c>
      <c r="CY97" t="s">
        <v>457</v>
      </c>
      <c r="CZ97" t="s">
        <v>457</v>
      </c>
      <c r="DA97">
        <v>1</v>
      </c>
      <c r="DB97" t="s">
        <v>457</v>
      </c>
      <c r="DC97" t="s">
        <v>457</v>
      </c>
      <c r="DD97">
        <v>0</v>
      </c>
      <c r="DE97">
        <v>0</v>
      </c>
      <c r="DG97" t="s">
        <v>457</v>
      </c>
      <c r="DH97">
        <v>0</v>
      </c>
      <c r="DI97">
        <v>0</v>
      </c>
      <c r="DJ97" t="s">
        <v>457</v>
      </c>
      <c r="DK97">
        <v>0</v>
      </c>
      <c r="DL97" t="s">
        <v>457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 t="s">
        <v>457</v>
      </c>
      <c r="DZ97">
        <v>0</v>
      </c>
      <c r="EA97" t="s">
        <v>457</v>
      </c>
      <c r="EB97" t="s">
        <v>457</v>
      </c>
      <c r="EC97" t="s">
        <v>457</v>
      </c>
      <c r="ED97" t="s">
        <v>457</v>
      </c>
      <c r="EE97" t="s">
        <v>457</v>
      </c>
      <c r="EF97" t="s">
        <v>457</v>
      </c>
      <c r="EG97" t="s">
        <v>457</v>
      </c>
      <c r="EH97" t="s">
        <v>457</v>
      </c>
      <c r="EI97">
        <v>0</v>
      </c>
      <c r="EJ97" t="s">
        <v>457</v>
      </c>
      <c r="EK97" t="s">
        <v>457</v>
      </c>
      <c r="EL97" t="s">
        <v>457</v>
      </c>
      <c r="EM97" t="s">
        <v>457</v>
      </c>
      <c r="EN97" t="s">
        <v>457</v>
      </c>
      <c r="EO97" t="s">
        <v>457</v>
      </c>
      <c r="EP97" t="s">
        <v>457</v>
      </c>
      <c r="EQ97" t="s">
        <v>457</v>
      </c>
      <c r="ER97">
        <v>0</v>
      </c>
      <c r="ES97" t="s">
        <v>795</v>
      </c>
      <c r="ET97" t="s">
        <v>457</v>
      </c>
      <c r="EU97" t="s">
        <v>457</v>
      </c>
      <c r="EV97" t="s">
        <v>457</v>
      </c>
      <c r="EW97" t="s">
        <v>457</v>
      </c>
      <c r="EX97" t="s">
        <v>457</v>
      </c>
      <c r="EY97" t="s">
        <v>457</v>
      </c>
      <c r="EZ97" t="s">
        <v>457</v>
      </c>
      <c r="FA97" t="s">
        <v>457</v>
      </c>
      <c r="FB97" t="s">
        <v>457</v>
      </c>
      <c r="FC97" t="s">
        <v>457</v>
      </c>
      <c r="FD97">
        <v>0</v>
      </c>
      <c r="FE97" t="s">
        <v>457</v>
      </c>
      <c r="FF97">
        <v>0</v>
      </c>
      <c r="FG97">
        <v>0</v>
      </c>
      <c r="FH97">
        <v>86</v>
      </c>
      <c r="FI97">
        <v>120</v>
      </c>
      <c r="FJ97">
        <v>80</v>
      </c>
      <c r="FK97">
        <v>17</v>
      </c>
      <c r="FL97">
        <v>96</v>
      </c>
      <c r="FM97" t="s">
        <v>795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1</v>
      </c>
      <c r="IG97">
        <v>1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 t="s">
        <v>457</v>
      </c>
      <c r="IV97">
        <v>0</v>
      </c>
      <c r="IW97">
        <v>0</v>
      </c>
      <c r="IX97" t="s">
        <v>457</v>
      </c>
      <c r="IY97" t="s">
        <v>457</v>
      </c>
      <c r="IZ97">
        <v>0</v>
      </c>
      <c r="JA97">
        <v>0</v>
      </c>
      <c r="JB97">
        <v>0</v>
      </c>
      <c r="JC97">
        <v>11</v>
      </c>
      <c r="JD97">
        <v>41</v>
      </c>
      <c r="JE97" t="s">
        <v>796</v>
      </c>
      <c r="JF97">
        <v>0</v>
      </c>
      <c r="JI97" t="s">
        <v>457</v>
      </c>
      <c r="JJ97" t="s">
        <v>457</v>
      </c>
      <c r="JK97" t="s">
        <v>457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</v>
      </c>
      <c r="JU97">
        <v>1</v>
      </c>
      <c r="JV97">
        <v>0</v>
      </c>
      <c r="JW97">
        <v>1</v>
      </c>
      <c r="JX97">
        <v>0</v>
      </c>
      <c r="JY97">
        <v>0</v>
      </c>
      <c r="JZ97">
        <v>0</v>
      </c>
      <c r="KA97">
        <v>2</v>
      </c>
      <c r="KB97">
        <v>1</v>
      </c>
      <c r="KC97">
        <v>1</v>
      </c>
      <c r="KD97">
        <v>1</v>
      </c>
      <c r="KE97">
        <v>0</v>
      </c>
      <c r="KF97">
        <v>0</v>
      </c>
      <c r="KG97">
        <v>1</v>
      </c>
      <c r="KH97">
        <v>0</v>
      </c>
      <c r="KI97">
        <v>0</v>
      </c>
      <c r="KJ97">
        <v>1</v>
      </c>
      <c r="KK97">
        <v>0</v>
      </c>
      <c r="KL97">
        <v>1</v>
      </c>
      <c r="KM97">
        <v>0</v>
      </c>
      <c r="KN97">
        <v>1</v>
      </c>
      <c r="KO97">
        <v>0</v>
      </c>
      <c r="KP97">
        <v>1</v>
      </c>
      <c r="KQ97">
        <v>1</v>
      </c>
      <c r="KR97">
        <v>1</v>
      </c>
      <c r="KS97">
        <v>5</v>
      </c>
      <c r="KT97">
        <v>3</v>
      </c>
      <c r="KU97" t="s">
        <v>457</v>
      </c>
      <c r="KV97" t="s">
        <v>457</v>
      </c>
      <c r="KW97" t="s">
        <v>457</v>
      </c>
      <c r="KX97">
        <v>1</v>
      </c>
      <c r="KY97">
        <v>0</v>
      </c>
      <c r="KZ97" t="s">
        <v>457</v>
      </c>
      <c r="LA97" t="s">
        <v>457</v>
      </c>
      <c r="LB97">
        <v>1</v>
      </c>
      <c r="LC97" t="s">
        <v>457</v>
      </c>
      <c r="LD97">
        <v>3</v>
      </c>
      <c r="LE97" t="s">
        <v>457</v>
      </c>
      <c r="LF97">
        <v>1</v>
      </c>
      <c r="LG97">
        <v>1</v>
      </c>
      <c r="LH97">
        <v>3</v>
      </c>
      <c r="LI97">
        <v>1</v>
      </c>
      <c r="LJ97" t="s">
        <v>457</v>
      </c>
      <c r="LK97">
        <v>0</v>
      </c>
      <c r="LL97">
        <v>1</v>
      </c>
      <c r="LM97">
        <v>1</v>
      </c>
      <c r="LN97">
        <v>1</v>
      </c>
      <c r="LO97">
        <v>1</v>
      </c>
      <c r="LP97" t="s">
        <v>1394</v>
      </c>
      <c r="LQ97">
        <v>3.51</v>
      </c>
      <c r="LR97">
        <v>3.5</v>
      </c>
      <c r="LS97">
        <v>100</v>
      </c>
      <c r="LT97">
        <v>3.62</v>
      </c>
      <c r="LU97">
        <v>3.38</v>
      </c>
      <c r="LV97">
        <v>106</v>
      </c>
      <c r="LW97">
        <v>4.67</v>
      </c>
      <c r="LX97">
        <v>6.5</v>
      </c>
      <c r="LY97">
        <v>72</v>
      </c>
      <c r="LZ97">
        <v>3.04</v>
      </c>
      <c r="MA97">
        <v>2.92</v>
      </c>
      <c r="MB97">
        <v>104</v>
      </c>
      <c r="MC97">
        <v>4.6500000000000004</v>
      </c>
      <c r="MD97">
        <v>5.89</v>
      </c>
      <c r="ME97">
        <v>79</v>
      </c>
      <c r="MF97">
        <v>3.81</v>
      </c>
      <c r="MG97">
        <v>4.3499999999999996</v>
      </c>
      <c r="MH97">
        <v>88</v>
      </c>
      <c r="MI97">
        <v>1.71</v>
      </c>
      <c r="MJ97">
        <v>2.19</v>
      </c>
      <c r="MK97">
        <v>78</v>
      </c>
      <c r="ML97">
        <v>3.2</v>
      </c>
      <c r="MM97">
        <v>3.62</v>
      </c>
      <c r="MN97">
        <v>89</v>
      </c>
      <c r="MO97">
        <v>86.6</v>
      </c>
      <c r="MP97">
        <v>83.73</v>
      </c>
      <c r="MQ97">
        <v>103</v>
      </c>
      <c r="MR97">
        <v>84</v>
      </c>
      <c r="MS97">
        <v>86</v>
      </c>
      <c r="MT97">
        <v>98</v>
      </c>
      <c r="MU97" t="s">
        <v>1710</v>
      </c>
      <c r="MV97">
        <v>1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 t="s">
        <v>1725</v>
      </c>
      <c r="PU97">
        <v>0</v>
      </c>
      <c r="PV97">
        <v>0</v>
      </c>
      <c r="PW97">
        <v>3.5</v>
      </c>
      <c r="PX97">
        <v>3.9</v>
      </c>
      <c r="PY97" t="s">
        <v>796</v>
      </c>
      <c r="XG97" t="s">
        <v>1951</v>
      </c>
      <c r="XH97" t="s">
        <v>1673</v>
      </c>
      <c r="XI97" t="s">
        <v>1674</v>
      </c>
      <c r="XJ97" t="s">
        <v>457</v>
      </c>
      <c r="XK97">
        <v>16</v>
      </c>
      <c r="XL97">
        <v>1</v>
      </c>
      <c r="XM97" t="s">
        <v>837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1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B97">
        <v>1</v>
      </c>
      <c r="YC97">
        <v>0</v>
      </c>
      <c r="YD97" t="s">
        <v>457</v>
      </c>
      <c r="YE97" t="s">
        <v>457</v>
      </c>
      <c r="YF97" t="s">
        <v>1245</v>
      </c>
      <c r="YG97" t="s">
        <v>1234</v>
      </c>
      <c r="YH97" t="s">
        <v>1952</v>
      </c>
      <c r="YI97" t="s">
        <v>984</v>
      </c>
      <c r="ZP97" t="s">
        <v>1675</v>
      </c>
      <c r="ZR97" t="s">
        <v>806</v>
      </c>
      <c r="ADC97">
        <v>4</v>
      </c>
      <c r="ADD97">
        <v>3</v>
      </c>
      <c r="ADE97">
        <v>2</v>
      </c>
      <c r="ADF97">
        <v>2</v>
      </c>
      <c r="ADG97">
        <v>4</v>
      </c>
      <c r="ADH97">
        <v>4</v>
      </c>
      <c r="ADI97">
        <v>4</v>
      </c>
      <c r="ADJ97">
        <v>4</v>
      </c>
      <c r="ADK97">
        <v>3</v>
      </c>
      <c r="ADL97">
        <v>4</v>
      </c>
      <c r="ADM97">
        <v>5</v>
      </c>
      <c r="ADN97">
        <v>2</v>
      </c>
      <c r="ADO97">
        <v>3</v>
      </c>
      <c r="ADP97">
        <v>3</v>
      </c>
      <c r="ADQ97">
        <v>5</v>
      </c>
      <c r="ADR97">
        <v>4</v>
      </c>
      <c r="ADS97">
        <v>4</v>
      </c>
      <c r="ADT97">
        <v>4</v>
      </c>
      <c r="ADU97">
        <v>5</v>
      </c>
      <c r="ADV97">
        <v>4</v>
      </c>
      <c r="ADW97">
        <v>4</v>
      </c>
      <c r="ADX97">
        <v>4</v>
      </c>
      <c r="ADY97">
        <v>4</v>
      </c>
      <c r="ADZ97">
        <v>4</v>
      </c>
      <c r="AEA97">
        <v>4</v>
      </c>
      <c r="AEB97">
        <v>2</v>
      </c>
      <c r="AEC97">
        <v>29</v>
      </c>
      <c r="AED97">
        <v>26</v>
      </c>
      <c r="AEE97">
        <v>12</v>
      </c>
      <c r="AEF97">
        <v>27</v>
      </c>
      <c r="AEG97">
        <v>4</v>
      </c>
      <c r="AEH97">
        <v>3</v>
      </c>
      <c r="AEI97" t="s">
        <v>1940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1</v>
      </c>
      <c r="AER97">
        <v>1</v>
      </c>
      <c r="AES97">
        <v>0</v>
      </c>
      <c r="AET97">
        <v>0</v>
      </c>
      <c r="AEU97">
        <v>0</v>
      </c>
      <c r="AEV97">
        <v>1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1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1</v>
      </c>
      <c r="AFI97">
        <v>0</v>
      </c>
      <c r="AFJ97">
        <v>0</v>
      </c>
      <c r="AFK97">
        <v>0</v>
      </c>
      <c r="AFL97">
        <v>1</v>
      </c>
      <c r="AFM97">
        <v>2</v>
      </c>
      <c r="AFN97" t="s">
        <v>796</v>
      </c>
      <c r="AFO97">
        <v>0</v>
      </c>
      <c r="AFP97">
        <v>0</v>
      </c>
      <c r="AFQ97">
        <v>2</v>
      </c>
      <c r="AFR97">
        <v>3</v>
      </c>
      <c r="AFS97">
        <v>2</v>
      </c>
      <c r="AFT97">
        <v>5</v>
      </c>
      <c r="AFU97">
        <v>0</v>
      </c>
      <c r="AFV97">
        <v>12</v>
      </c>
      <c r="AFW97" t="s">
        <v>796</v>
      </c>
      <c r="AJQ97" t="s">
        <v>1676</v>
      </c>
      <c r="AJR97" t="s">
        <v>1677</v>
      </c>
      <c r="AJV97">
        <f t="shared" si="32"/>
        <v>0</v>
      </c>
      <c r="AJW97">
        <f t="shared" si="19"/>
        <v>0</v>
      </c>
      <c r="AJX97">
        <v>0</v>
      </c>
      <c r="AJY97">
        <v>0</v>
      </c>
      <c r="AJZ97">
        <f t="shared" si="20"/>
        <v>0</v>
      </c>
      <c r="AKA97">
        <f t="shared" si="21"/>
        <v>0</v>
      </c>
      <c r="AKB97">
        <f t="shared" si="22"/>
        <v>0</v>
      </c>
      <c r="AKC97">
        <f t="shared" si="23"/>
        <v>0</v>
      </c>
      <c r="AKD97">
        <f t="shared" si="24"/>
        <v>0</v>
      </c>
      <c r="AKE97">
        <f t="shared" si="25"/>
        <v>0</v>
      </c>
      <c r="AKF97">
        <f t="shared" si="26"/>
        <v>0</v>
      </c>
      <c r="AKG97">
        <f t="shared" si="27"/>
        <v>1</v>
      </c>
      <c r="AKH97">
        <f t="shared" si="28"/>
        <v>0</v>
      </c>
      <c r="AKI97">
        <f t="shared" si="29"/>
        <v>0</v>
      </c>
      <c r="AKJ97">
        <f t="shared" si="30"/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T97">
        <f t="shared" si="31"/>
        <v>1</v>
      </c>
    </row>
    <row r="98" spans="1:982" x14ac:dyDescent="0.2">
      <c r="A98" t="s">
        <v>1669</v>
      </c>
      <c r="B98">
        <v>230661</v>
      </c>
      <c r="C98" t="s">
        <v>2175</v>
      </c>
      <c r="D98" t="s">
        <v>896</v>
      </c>
      <c r="E98" t="s">
        <v>1012</v>
      </c>
      <c r="F98" s="2" t="s">
        <v>2176</v>
      </c>
      <c r="G98">
        <v>0</v>
      </c>
      <c r="H98">
        <v>33</v>
      </c>
      <c r="I98">
        <v>0</v>
      </c>
      <c r="J98">
        <v>0</v>
      </c>
      <c r="K98">
        <v>3</v>
      </c>
      <c r="L98">
        <v>1</v>
      </c>
      <c r="M98">
        <v>0</v>
      </c>
      <c r="N98">
        <v>2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1</v>
      </c>
      <c r="AD98">
        <v>0</v>
      </c>
      <c r="AE98">
        <v>1</v>
      </c>
      <c r="AF98">
        <v>1</v>
      </c>
      <c r="AG98">
        <v>7</v>
      </c>
      <c r="AI98">
        <v>0</v>
      </c>
      <c r="AJ98" t="s">
        <v>457</v>
      </c>
      <c r="AL98">
        <v>7</v>
      </c>
      <c r="AM98">
        <v>0</v>
      </c>
      <c r="AO98">
        <v>0</v>
      </c>
      <c r="AP98">
        <v>4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172</v>
      </c>
      <c r="AX98">
        <v>66</v>
      </c>
      <c r="AY98" s="5">
        <f t="shared" si="17"/>
        <v>22.309356408869657</v>
      </c>
      <c r="AZ98">
        <v>80</v>
      </c>
      <c r="BA98">
        <v>42</v>
      </c>
      <c r="BB98">
        <v>45</v>
      </c>
      <c r="BC98">
        <v>91</v>
      </c>
      <c r="BD98">
        <v>20</v>
      </c>
      <c r="BE98" t="s">
        <v>793</v>
      </c>
      <c r="BF98">
        <v>0</v>
      </c>
      <c r="BG98" t="s">
        <v>457</v>
      </c>
      <c r="BH98">
        <v>0</v>
      </c>
      <c r="BI98">
        <v>0</v>
      </c>
      <c r="BJ98">
        <v>0</v>
      </c>
      <c r="BK98">
        <v>10</v>
      </c>
      <c r="BL98">
        <v>10</v>
      </c>
      <c r="BM98">
        <v>10</v>
      </c>
      <c r="BN98">
        <v>10</v>
      </c>
      <c r="BO98" t="s">
        <v>457</v>
      </c>
      <c r="BP98" t="s">
        <v>457</v>
      </c>
      <c r="BQ98">
        <v>1</v>
      </c>
      <c r="BR98">
        <v>1</v>
      </c>
      <c r="BS98">
        <v>1</v>
      </c>
      <c r="BT98">
        <v>1</v>
      </c>
      <c r="BU98">
        <v>4</v>
      </c>
      <c r="BV98">
        <v>1</v>
      </c>
      <c r="BW98">
        <v>1</v>
      </c>
      <c r="BX98">
        <v>0</v>
      </c>
      <c r="BY98">
        <v>1</v>
      </c>
      <c r="BZ98">
        <v>0</v>
      </c>
      <c r="CA98" t="s">
        <v>794</v>
      </c>
      <c r="CB98">
        <v>0</v>
      </c>
      <c r="CC98">
        <v>0</v>
      </c>
      <c r="CD98">
        <v>0</v>
      </c>
      <c r="CE98">
        <f t="shared" si="18"/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t="s">
        <v>457</v>
      </c>
      <c r="CY98" t="s">
        <v>457</v>
      </c>
      <c r="CZ98" t="s">
        <v>457</v>
      </c>
      <c r="DA98">
        <v>1</v>
      </c>
      <c r="DB98" t="s">
        <v>457</v>
      </c>
      <c r="DC98" t="s">
        <v>457</v>
      </c>
      <c r="DD98">
        <v>0</v>
      </c>
      <c r="DE98">
        <v>0</v>
      </c>
      <c r="DG98" t="s">
        <v>457</v>
      </c>
      <c r="DH98">
        <v>0</v>
      </c>
      <c r="DI98">
        <v>0</v>
      </c>
      <c r="DJ98" t="s">
        <v>457</v>
      </c>
      <c r="DK98">
        <v>0</v>
      </c>
      <c r="DL98" t="s">
        <v>457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 t="s">
        <v>457</v>
      </c>
      <c r="DZ98">
        <v>0</v>
      </c>
      <c r="EA98" t="s">
        <v>457</v>
      </c>
      <c r="EB98" t="s">
        <v>457</v>
      </c>
      <c r="EC98" t="s">
        <v>457</v>
      </c>
      <c r="ED98" t="s">
        <v>457</v>
      </c>
      <c r="EE98" t="s">
        <v>457</v>
      </c>
      <c r="EF98" t="s">
        <v>457</v>
      </c>
      <c r="EG98" t="s">
        <v>457</v>
      </c>
      <c r="EH98" t="s">
        <v>457</v>
      </c>
      <c r="EI98">
        <v>0</v>
      </c>
      <c r="EJ98" t="s">
        <v>457</v>
      </c>
      <c r="EK98" t="s">
        <v>457</v>
      </c>
      <c r="EL98" t="s">
        <v>457</v>
      </c>
      <c r="EM98" t="s">
        <v>457</v>
      </c>
      <c r="EN98" t="s">
        <v>457</v>
      </c>
      <c r="EO98" t="s">
        <v>457</v>
      </c>
      <c r="EP98" t="s">
        <v>457</v>
      </c>
      <c r="EQ98" t="s">
        <v>457</v>
      </c>
      <c r="ER98">
        <v>0</v>
      </c>
      <c r="ES98" t="s">
        <v>795</v>
      </c>
      <c r="ET98" t="s">
        <v>457</v>
      </c>
      <c r="EU98" t="s">
        <v>457</v>
      </c>
      <c r="EV98" t="s">
        <v>457</v>
      </c>
      <c r="EW98" t="s">
        <v>457</v>
      </c>
      <c r="EX98" t="s">
        <v>457</v>
      </c>
      <c r="EY98" t="s">
        <v>457</v>
      </c>
      <c r="EZ98" t="s">
        <v>457</v>
      </c>
      <c r="FA98" t="s">
        <v>457</v>
      </c>
      <c r="FB98" t="s">
        <v>457</v>
      </c>
      <c r="FC98" t="s">
        <v>457</v>
      </c>
      <c r="FD98">
        <v>0</v>
      </c>
      <c r="FE98" t="s">
        <v>457</v>
      </c>
      <c r="FF98">
        <v>0</v>
      </c>
      <c r="FG98">
        <v>0</v>
      </c>
      <c r="FH98">
        <v>76</v>
      </c>
      <c r="FI98">
        <v>110</v>
      </c>
      <c r="FJ98">
        <v>70</v>
      </c>
      <c r="FK98">
        <v>17</v>
      </c>
      <c r="FL98">
        <v>96</v>
      </c>
      <c r="FM98" t="s">
        <v>795</v>
      </c>
      <c r="FN98">
        <v>2594</v>
      </c>
      <c r="FO98">
        <v>152</v>
      </c>
      <c r="FP98">
        <v>115</v>
      </c>
      <c r="FQ98">
        <v>221</v>
      </c>
      <c r="FR98">
        <v>17.5</v>
      </c>
      <c r="FS98">
        <v>822</v>
      </c>
      <c r="FT98">
        <v>60</v>
      </c>
      <c r="FU98">
        <v>17.5</v>
      </c>
      <c r="FV98">
        <v>0.67</v>
      </c>
      <c r="FW98">
        <v>0.88</v>
      </c>
      <c r="FX98">
        <v>1.26</v>
      </c>
      <c r="FY98">
        <v>44.3</v>
      </c>
      <c r="FZ98">
        <v>2.2799999999999998</v>
      </c>
      <c r="GA98">
        <v>3.1</v>
      </c>
      <c r="GB98">
        <v>65</v>
      </c>
      <c r="GC98">
        <v>1.64</v>
      </c>
      <c r="GD98">
        <v>5.93</v>
      </c>
      <c r="GE98">
        <v>512</v>
      </c>
      <c r="GF98">
        <v>23.6</v>
      </c>
      <c r="GG98">
        <v>3748</v>
      </c>
      <c r="GH98">
        <v>343</v>
      </c>
      <c r="GI98">
        <v>3528</v>
      </c>
      <c r="GJ98">
        <v>1394</v>
      </c>
      <c r="GK98">
        <v>8.8800000000000008</v>
      </c>
      <c r="GL98">
        <v>24</v>
      </c>
      <c r="GM98">
        <v>70</v>
      </c>
      <c r="GN98">
        <v>0</v>
      </c>
      <c r="GO98">
        <v>0</v>
      </c>
      <c r="GP98">
        <v>0</v>
      </c>
      <c r="GQ98">
        <v>0</v>
      </c>
      <c r="GR98">
        <v>1</v>
      </c>
      <c r="GS98">
        <v>0</v>
      </c>
      <c r="GT98">
        <v>1</v>
      </c>
      <c r="GU98">
        <v>2</v>
      </c>
      <c r="GV98">
        <v>0</v>
      </c>
      <c r="GW98">
        <v>0</v>
      </c>
      <c r="GX98">
        <v>0</v>
      </c>
      <c r="GY98">
        <v>1</v>
      </c>
      <c r="GZ98">
        <v>1</v>
      </c>
      <c r="HA98">
        <v>0</v>
      </c>
      <c r="HB98">
        <v>0</v>
      </c>
      <c r="HC98">
        <v>1</v>
      </c>
      <c r="HD98">
        <v>2</v>
      </c>
      <c r="HE98" t="s">
        <v>1406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1</v>
      </c>
      <c r="IG98">
        <v>1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 t="s">
        <v>457</v>
      </c>
      <c r="IV98">
        <v>0</v>
      </c>
      <c r="IW98">
        <v>0</v>
      </c>
      <c r="IX98" t="s">
        <v>457</v>
      </c>
      <c r="IY98" t="s">
        <v>457</v>
      </c>
      <c r="IZ98">
        <v>0</v>
      </c>
      <c r="JA98">
        <v>0</v>
      </c>
      <c r="JB98">
        <v>0</v>
      </c>
      <c r="JC98">
        <v>36</v>
      </c>
      <c r="JD98">
        <v>61</v>
      </c>
      <c r="JE98" t="s">
        <v>796</v>
      </c>
      <c r="JF98">
        <v>0</v>
      </c>
      <c r="JI98" t="s">
        <v>457</v>
      </c>
      <c r="JJ98" t="s">
        <v>457</v>
      </c>
      <c r="JK98" t="s">
        <v>457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1</v>
      </c>
      <c r="JU98">
        <v>1</v>
      </c>
      <c r="JV98">
        <v>0</v>
      </c>
      <c r="JW98">
        <v>1</v>
      </c>
      <c r="JX98">
        <v>0</v>
      </c>
      <c r="JY98">
        <v>0</v>
      </c>
      <c r="JZ98">
        <v>0</v>
      </c>
      <c r="KA98">
        <v>2</v>
      </c>
      <c r="KB98">
        <v>1</v>
      </c>
      <c r="KC98">
        <v>1</v>
      </c>
      <c r="KD98">
        <v>1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1</v>
      </c>
      <c r="KK98">
        <v>0</v>
      </c>
      <c r="KL98">
        <v>1</v>
      </c>
      <c r="KM98">
        <v>0</v>
      </c>
      <c r="KN98">
        <v>1</v>
      </c>
      <c r="KO98">
        <v>0</v>
      </c>
      <c r="KP98">
        <v>1</v>
      </c>
      <c r="KQ98">
        <v>1</v>
      </c>
      <c r="KR98">
        <v>1</v>
      </c>
      <c r="KS98">
        <v>5</v>
      </c>
      <c r="KT98">
        <v>3</v>
      </c>
      <c r="KU98" t="s">
        <v>457</v>
      </c>
      <c r="KV98" t="s">
        <v>457</v>
      </c>
      <c r="KW98" t="s">
        <v>457</v>
      </c>
      <c r="KX98">
        <v>1</v>
      </c>
      <c r="KY98">
        <v>0</v>
      </c>
      <c r="KZ98" t="s">
        <v>457</v>
      </c>
      <c r="LA98" t="s">
        <v>457</v>
      </c>
      <c r="LB98">
        <v>1</v>
      </c>
      <c r="LC98" t="s">
        <v>457</v>
      </c>
      <c r="LD98">
        <v>3</v>
      </c>
      <c r="LE98" t="s">
        <v>457</v>
      </c>
      <c r="LF98">
        <v>2</v>
      </c>
      <c r="LG98">
        <v>1</v>
      </c>
      <c r="LH98">
        <v>3</v>
      </c>
      <c r="LI98">
        <v>1</v>
      </c>
      <c r="LJ98" t="s">
        <v>457</v>
      </c>
      <c r="LK98">
        <v>0</v>
      </c>
      <c r="LL98">
        <v>1</v>
      </c>
      <c r="LM98">
        <v>1</v>
      </c>
      <c r="LN98">
        <v>1</v>
      </c>
      <c r="LO98">
        <v>1</v>
      </c>
      <c r="LP98" t="s">
        <v>1700</v>
      </c>
      <c r="LQ98">
        <v>4.97</v>
      </c>
      <c r="LR98">
        <v>5.04</v>
      </c>
      <c r="LS98">
        <v>98</v>
      </c>
      <c r="LT98">
        <v>4.25</v>
      </c>
      <c r="LU98">
        <v>4.8899999999999997</v>
      </c>
      <c r="LV98">
        <v>87</v>
      </c>
      <c r="LW98">
        <v>6.15</v>
      </c>
      <c r="LX98">
        <v>9.24</v>
      </c>
      <c r="LY98">
        <v>66</v>
      </c>
      <c r="LZ98">
        <v>3.68</v>
      </c>
      <c r="MA98">
        <v>4.09</v>
      </c>
      <c r="MB98">
        <v>90</v>
      </c>
      <c r="MC98">
        <v>6.12</v>
      </c>
      <c r="MD98">
        <v>8.34</v>
      </c>
      <c r="ME98">
        <v>72</v>
      </c>
      <c r="MF98">
        <v>4.42</v>
      </c>
      <c r="MG98">
        <v>5.78</v>
      </c>
      <c r="MH98">
        <v>76</v>
      </c>
      <c r="MI98">
        <v>1.98</v>
      </c>
      <c r="MJ98">
        <v>2.61</v>
      </c>
      <c r="MK98">
        <v>76</v>
      </c>
      <c r="ML98">
        <v>3.96</v>
      </c>
      <c r="MM98">
        <v>4.8</v>
      </c>
      <c r="MN98">
        <v>82</v>
      </c>
      <c r="MO98">
        <v>74.09</v>
      </c>
      <c r="MP98">
        <v>80.959999999999994</v>
      </c>
      <c r="MQ98">
        <v>91</v>
      </c>
      <c r="MR98">
        <v>87</v>
      </c>
      <c r="MS98">
        <v>84</v>
      </c>
      <c r="MT98">
        <v>104</v>
      </c>
      <c r="MU98" t="s">
        <v>797</v>
      </c>
      <c r="MV98">
        <v>2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 t="s">
        <v>818</v>
      </c>
      <c r="PU98">
        <v>0</v>
      </c>
      <c r="PV98">
        <v>0</v>
      </c>
      <c r="PW98">
        <v>4.5999999999999996</v>
      </c>
      <c r="PX98">
        <v>5.0999999999999996</v>
      </c>
      <c r="PY98" t="s">
        <v>796</v>
      </c>
      <c r="XG98" t="s">
        <v>2177</v>
      </c>
      <c r="XH98" t="s">
        <v>1673</v>
      </c>
      <c r="XI98" t="s">
        <v>1674</v>
      </c>
      <c r="XJ98" t="s">
        <v>457</v>
      </c>
      <c r="XK98">
        <v>8</v>
      </c>
      <c r="XL98">
        <v>1</v>
      </c>
      <c r="XM98" t="s">
        <v>837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1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B98">
        <v>1</v>
      </c>
      <c r="YC98">
        <v>0</v>
      </c>
      <c r="YD98" t="s">
        <v>457</v>
      </c>
      <c r="YE98" t="s">
        <v>457</v>
      </c>
      <c r="ZP98" t="s">
        <v>1675</v>
      </c>
      <c r="ZR98" t="s">
        <v>806</v>
      </c>
      <c r="ADC98">
        <v>4</v>
      </c>
      <c r="ADD98">
        <v>4</v>
      </c>
      <c r="ADE98">
        <v>1</v>
      </c>
      <c r="ADF98">
        <v>1</v>
      </c>
      <c r="ADG98">
        <v>4</v>
      </c>
      <c r="ADH98">
        <v>3</v>
      </c>
      <c r="ADI98">
        <v>3</v>
      </c>
      <c r="ADJ98">
        <v>3</v>
      </c>
      <c r="ADK98">
        <v>3</v>
      </c>
      <c r="ADL98">
        <v>3</v>
      </c>
      <c r="ADM98">
        <v>3</v>
      </c>
      <c r="ADN98">
        <v>2</v>
      </c>
      <c r="ADO98">
        <v>3</v>
      </c>
      <c r="ADP98">
        <v>4</v>
      </c>
      <c r="ADQ98">
        <v>4</v>
      </c>
      <c r="ADR98">
        <v>4</v>
      </c>
      <c r="ADS98">
        <v>4</v>
      </c>
      <c r="ADT98">
        <v>3</v>
      </c>
      <c r="ADU98">
        <v>4</v>
      </c>
      <c r="ADV98">
        <v>4</v>
      </c>
      <c r="ADW98">
        <v>4</v>
      </c>
      <c r="ADX98">
        <v>4</v>
      </c>
      <c r="ADY98">
        <v>4</v>
      </c>
      <c r="ADZ98">
        <v>4</v>
      </c>
      <c r="AEA98">
        <v>4</v>
      </c>
      <c r="AEB98">
        <v>2</v>
      </c>
      <c r="AEC98">
        <v>28</v>
      </c>
      <c r="AED98">
        <v>21</v>
      </c>
      <c r="AEE98">
        <v>12</v>
      </c>
      <c r="AEF98">
        <v>27</v>
      </c>
      <c r="AEG98">
        <v>4</v>
      </c>
      <c r="AEH98">
        <v>4</v>
      </c>
      <c r="AEI98" t="s">
        <v>817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1</v>
      </c>
      <c r="AES98">
        <v>0</v>
      </c>
      <c r="AET98">
        <v>0</v>
      </c>
      <c r="AEU98">
        <v>0</v>
      </c>
      <c r="AEV98">
        <v>1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1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1</v>
      </c>
      <c r="AFM98">
        <v>0</v>
      </c>
      <c r="AFN98" t="s">
        <v>796</v>
      </c>
      <c r="AFO98">
        <v>1</v>
      </c>
      <c r="AFP98">
        <v>5</v>
      </c>
      <c r="AFQ98">
        <v>6</v>
      </c>
      <c r="AFR98">
        <v>7</v>
      </c>
      <c r="AFS98">
        <v>6</v>
      </c>
      <c r="AFT98">
        <v>7</v>
      </c>
      <c r="AFU98">
        <v>4</v>
      </c>
      <c r="AFV98">
        <v>36</v>
      </c>
      <c r="AFW98" t="s">
        <v>796</v>
      </c>
      <c r="AJQ98" t="s">
        <v>1676</v>
      </c>
      <c r="AJR98" t="s">
        <v>1677</v>
      </c>
      <c r="AJV98">
        <f t="shared" si="32"/>
        <v>0</v>
      </c>
      <c r="AJW98">
        <f t="shared" si="19"/>
        <v>0</v>
      </c>
      <c r="AJX98">
        <v>0</v>
      </c>
      <c r="AJY98">
        <v>0</v>
      </c>
      <c r="AJZ98">
        <f t="shared" si="20"/>
        <v>0</v>
      </c>
      <c r="AKA98">
        <f t="shared" si="21"/>
        <v>0</v>
      </c>
      <c r="AKB98">
        <f t="shared" si="22"/>
        <v>0</v>
      </c>
      <c r="AKC98">
        <f t="shared" si="23"/>
        <v>0</v>
      </c>
      <c r="AKD98">
        <f t="shared" si="24"/>
        <v>0</v>
      </c>
      <c r="AKE98">
        <f t="shared" si="25"/>
        <v>0</v>
      </c>
      <c r="AKF98">
        <f t="shared" si="26"/>
        <v>0</v>
      </c>
      <c r="AKG98">
        <f t="shared" si="27"/>
        <v>1</v>
      </c>
      <c r="AKH98">
        <f t="shared" si="28"/>
        <v>0</v>
      </c>
      <c r="AKI98">
        <f t="shared" si="29"/>
        <v>0</v>
      </c>
      <c r="AKJ98">
        <f t="shared" si="30"/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T98">
        <f t="shared" si="31"/>
        <v>1</v>
      </c>
    </row>
    <row r="99" spans="1:982" x14ac:dyDescent="0.2">
      <c r="A99" t="s">
        <v>787</v>
      </c>
      <c r="B99">
        <v>230081</v>
      </c>
      <c r="C99" t="s">
        <v>1242</v>
      </c>
      <c r="D99" t="s">
        <v>945</v>
      </c>
      <c r="E99" t="s">
        <v>1012</v>
      </c>
      <c r="F99" s="2" t="s">
        <v>1243</v>
      </c>
      <c r="G99">
        <v>0</v>
      </c>
      <c r="H99">
        <v>55</v>
      </c>
      <c r="I99">
        <v>0</v>
      </c>
      <c r="J99">
        <v>1</v>
      </c>
      <c r="K99">
        <v>3</v>
      </c>
      <c r="L99">
        <v>1</v>
      </c>
      <c r="M99">
        <v>0</v>
      </c>
      <c r="N99">
        <v>2</v>
      </c>
      <c r="O99">
        <v>0</v>
      </c>
      <c r="P99" t="s">
        <v>457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1</v>
      </c>
      <c r="AF99">
        <v>1</v>
      </c>
      <c r="AG99">
        <v>10</v>
      </c>
      <c r="AI99">
        <v>0</v>
      </c>
      <c r="AJ99" t="s">
        <v>457</v>
      </c>
      <c r="AL99">
        <v>8</v>
      </c>
      <c r="AM99">
        <v>0</v>
      </c>
      <c r="AO99">
        <v>0</v>
      </c>
      <c r="AP99">
        <v>4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1</v>
      </c>
      <c r="AW99">
        <v>168</v>
      </c>
      <c r="AX99">
        <v>63</v>
      </c>
      <c r="AY99" s="5">
        <f t="shared" si="17"/>
        <v>22.321428571428573</v>
      </c>
      <c r="AZ99">
        <v>85</v>
      </c>
      <c r="BA99">
        <v>30</v>
      </c>
      <c r="BB99">
        <v>28</v>
      </c>
      <c r="BC99">
        <v>90</v>
      </c>
      <c r="BD99">
        <v>22</v>
      </c>
      <c r="BE99" t="s">
        <v>793</v>
      </c>
      <c r="BF99">
        <v>0</v>
      </c>
      <c r="BG99" t="s">
        <v>457</v>
      </c>
      <c r="BH99">
        <v>0</v>
      </c>
      <c r="BI99">
        <v>0</v>
      </c>
      <c r="BJ99">
        <v>0</v>
      </c>
      <c r="BK99">
        <v>20</v>
      </c>
      <c r="BL99">
        <v>40</v>
      </c>
      <c r="BM99">
        <v>20</v>
      </c>
      <c r="BN99">
        <v>40</v>
      </c>
      <c r="BO99" t="s">
        <v>457</v>
      </c>
      <c r="BP99" t="s">
        <v>457</v>
      </c>
      <c r="BQ99">
        <v>0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0</v>
      </c>
      <c r="BY99">
        <v>0</v>
      </c>
      <c r="BZ99">
        <v>0</v>
      </c>
      <c r="CA99" t="s">
        <v>794</v>
      </c>
      <c r="CB99">
        <v>1</v>
      </c>
      <c r="CC99">
        <v>30</v>
      </c>
      <c r="CD99">
        <v>30</v>
      </c>
      <c r="CE99">
        <f t="shared" si="18"/>
        <v>45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t="s">
        <v>457</v>
      </c>
      <c r="CY99" t="s">
        <v>457</v>
      </c>
      <c r="CZ99" t="s">
        <v>457</v>
      </c>
      <c r="DA99">
        <v>1</v>
      </c>
      <c r="DB99" t="s">
        <v>457</v>
      </c>
      <c r="DC99" t="s">
        <v>457</v>
      </c>
      <c r="DD99">
        <v>0</v>
      </c>
      <c r="DE99">
        <v>1</v>
      </c>
      <c r="DF99" t="s">
        <v>899</v>
      </c>
      <c r="DG99" t="s">
        <v>457</v>
      </c>
      <c r="DH99">
        <v>0</v>
      </c>
      <c r="DI99">
        <v>0</v>
      </c>
      <c r="DJ99" t="s">
        <v>457</v>
      </c>
      <c r="DK99">
        <v>0</v>
      </c>
      <c r="DL99" t="s">
        <v>457</v>
      </c>
      <c r="DM99">
        <v>1</v>
      </c>
      <c r="DN99">
        <v>0</v>
      </c>
      <c r="DO99">
        <v>0</v>
      </c>
      <c r="DP99">
        <v>1</v>
      </c>
      <c r="DQ99">
        <v>1</v>
      </c>
      <c r="DR99">
        <v>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 t="s">
        <v>457</v>
      </c>
      <c r="DZ99">
        <v>0</v>
      </c>
      <c r="EA99" t="s">
        <v>457</v>
      </c>
      <c r="EB99" t="s">
        <v>457</v>
      </c>
      <c r="EC99" t="s">
        <v>457</v>
      </c>
      <c r="ED99" t="s">
        <v>457</v>
      </c>
      <c r="EE99" t="s">
        <v>457</v>
      </c>
      <c r="EF99" t="s">
        <v>457</v>
      </c>
      <c r="EG99" t="s">
        <v>457</v>
      </c>
      <c r="EH99" t="s">
        <v>457</v>
      </c>
      <c r="EI99">
        <v>1</v>
      </c>
      <c r="EJ99" t="s">
        <v>457</v>
      </c>
      <c r="EK99" t="s">
        <v>457</v>
      </c>
      <c r="EL99" t="s">
        <v>457</v>
      </c>
      <c r="EM99" t="s">
        <v>457</v>
      </c>
      <c r="EN99" t="s">
        <v>457</v>
      </c>
      <c r="EO99" t="s">
        <v>457</v>
      </c>
      <c r="EP99" t="s">
        <v>457</v>
      </c>
      <c r="EQ99" t="s">
        <v>457</v>
      </c>
      <c r="ER99">
        <v>0</v>
      </c>
      <c r="ES99" t="s">
        <v>795</v>
      </c>
      <c r="ET99" t="s">
        <v>457</v>
      </c>
      <c r="EU99" t="s">
        <v>457</v>
      </c>
      <c r="EV99" t="s">
        <v>457</v>
      </c>
      <c r="EW99" t="s">
        <v>457</v>
      </c>
      <c r="EX99" t="s">
        <v>457</v>
      </c>
      <c r="EY99" t="s">
        <v>457</v>
      </c>
      <c r="EZ99" t="s">
        <v>457</v>
      </c>
      <c r="FA99" t="s">
        <v>457</v>
      </c>
      <c r="FB99" t="s">
        <v>457</v>
      </c>
      <c r="FC99" t="s">
        <v>457</v>
      </c>
      <c r="FD99">
        <v>0</v>
      </c>
      <c r="FE99" t="s">
        <v>457</v>
      </c>
      <c r="FF99">
        <v>0</v>
      </c>
      <c r="FG99">
        <v>0</v>
      </c>
      <c r="FH99">
        <v>70</v>
      </c>
      <c r="FI99">
        <v>110</v>
      </c>
      <c r="FJ99">
        <v>65</v>
      </c>
      <c r="FK99">
        <v>18</v>
      </c>
      <c r="FL99">
        <v>96</v>
      </c>
      <c r="FM99" t="s">
        <v>955</v>
      </c>
      <c r="FN99">
        <v>1121</v>
      </c>
      <c r="FO99">
        <v>20</v>
      </c>
      <c r="FP99">
        <v>39</v>
      </c>
      <c r="FQ99">
        <v>166</v>
      </c>
      <c r="FR99">
        <v>16</v>
      </c>
      <c r="FS99">
        <v>219</v>
      </c>
      <c r="FT99">
        <v>120</v>
      </c>
      <c r="FU99">
        <v>9</v>
      </c>
      <c r="FV99">
        <v>0.2</v>
      </c>
      <c r="FW99">
        <v>0.4</v>
      </c>
      <c r="FX99">
        <v>0.5</v>
      </c>
      <c r="FY99">
        <v>6</v>
      </c>
      <c r="FZ99">
        <v>0.6</v>
      </c>
      <c r="GA99">
        <v>0.9</v>
      </c>
      <c r="GB99">
        <v>21</v>
      </c>
      <c r="GC99">
        <v>0</v>
      </c>
      <c r="GD99">
        <v>4</v>
      </c>
      <c r="GE99">
        <v>187</v>
      </c>
      <c r="GF99">
        <v>15</v>
      </c>
      <c r="GG99">
        <v>1238</v>
      </c>
      <c r="GH99">
        <v>130</v>
      </c>
      <c r="GI99">
        <v>1716</v>
      </c>
      <c r="GJ99">
        <v>409</v>
      </c>
      <c r="GK99">
        <v>2.4</v>
      </c>
      <c r="GL99">
        <v>2.8</v>
      </c>
      <c r="GM99">
        <v>6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 t="s">
        <v>940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1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1</v>
      </c>
      <c r="IG99">
        <v>1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 t="s">
        <v>457</v>
      </c>
      <c r="IV99">
        <v>0</v>
      </c>
      <c r="IW99">
        <v>0</v>
      </c>
      <c r="IX99" t="s">
        <v>457</v>
      </c>
      <c r="IY99" t="s">
        <v>457</v>
      </c>
      <c r="IZ99">
        <v>0</v>
      </c>
      <c r="JA99">
        <v>0</v>
      </c>
      <c r="JB99">
        <v>0</v>
      </c>
      <c r="JC99">
        <v>15</v>
      </c>
      <c r="JD99">
        <v>25</v>
      </c>
      <c r="JE99" t="s">
        <v>796</v>
      </c>
      <c r="LQ99">
        <v>2.2400000000000002</v>
      </c>
      <c r="LR99">
        <v>4.0599999999999996</v>
      </c>
      <c r="LS99">
        <v>55</v>
      </c>
      <c r="LT99">
        <v>2.36</v>
      </c>
      <c r="LU99">
        <v>3.91</v>
      </c>
      <c r="LV99">
        <v>60</v>
      </c>
      <c r="LW99">
        <v>1.54</v>
      </c>
      <c r="LX99">
        <v>8.1</v>
      </c>
      <c r="LY99">
        <v>19</v>
      </c>
      <c r="LZ99">
        <v>1.08</v>
      </c>
      <c r="MA99">
        <v>3.14</v>
      </c>
      <c r="MB99">
        <v>34</v>
      </c>
      <c r="MC99">
        <v>0.52</v>
      </c>
      <c r="MD99">
        <v>1.61</v>
      </c>
      <c r="ME99">
        <v>32</v>
      </c>
      <c r="MF99">
        <v>0.75</v>
      </c>
      <c r="MG99">
        <v>4.3099999999999996</v>
      </c>
      <c r="MH99">
        <v>18</v>
      </c>
      <c r="MI99">
        <v>1.1000000000000001</v>
      </c>
      <c r="MJ99">
        <v>7.11</v>
      </c>
      <c r="MK99">
        <v>16</v>
      </c>
      <c r="ML99">
        <v>0.71</v>
      </c>
      <c r="MM99">
        <v>3.59</v>
      </c>
      <c r="MN99">
        <v>20</v>
      </c>
      <c r="MO99">
        <v>48</v>
      </c>
      <c r="MP99">
        <v>77</v>
      </c>
      <c r="MQ99">
        <v>62</v>
      </c>
      <c r="MR99">
        <v>45.7</v>
      </c>
      <c r="MS99">
        <v>77.3</v>
      </c>
      <c r="MT99">
        <v>59</v>
      </c>
      <c r="MU99" t="s">
        <v>817</v>
      </c>
      <c r="MV99">
        <v>1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 t="s">
        <v>798</v>
      </c>
      <c r="QV99">
        <v>4.43</v>
      </c>
      <c r="QW99">
        <v>144</v>
      </c>
      <c r="QX99">
        <v>0</v>
      </c>
      <c r="QY99">
        <v>6.1</v>
      </c>
      <c r="QZ99">
        <v>64</v>
      </c>
      <c r="RA99">
        <v>2</v>
      </c>
      <c r="RB99">
        <v>62</v>
      </c>
      <c r="RC99">
        <v>28</v>
      </c>
      <c r="RD99">
        <v>5</v>
      </c>
      <c r="RE99">
        <v>3</v>
      </c>
      <c r="RF99">
        <v>0</v>
      </c>
      <c r="RG99">
        <v>249</v>
      </c>
      <c r="RH99">
        <v>6</v>
      </c>
      <c r="RI99" t="s">
        <v>457</v>
      </c>
      <c r="RJ99" t="s">
        <v>457</v>
      </c>
      <c r="RK99" t="s">
        <v>457</v>
      </c>
      <c r="RL99" t="s">
        <v>457</v>
      </c>
      <c r="RM99" t="s">
        <v>799</v>
      </c>
      <c r="RN99">
        <v>15.3</v>
      </c>
      <c r="RO99">
        <v>20.9</v>
      </c>
      <c r="RP99">
        <v>47.1</v>
      </c>
      <c r="RQ99">
        <v>15.5</v>
      </c>
      <c r="RR99">
        <v>3.58</v>
      </c>
      <c r="RS99" t="s">
        <v>457</v>
      </c>
      <c r="RT99">
        <v>4.9800000000000004</v>
      </c>
      <c r="RU99">
        <v>0</v>
      </c>
      <c r="RV99">
        <v>91.4</v>
      </c>
      <c r="RW99">
        <v>3.35</v>
      </c>
      <c r="RX99">
        <v>1.93</v>
      </c>
      <c r="RY99" t="s">
        <v>457</v>
      </c>
      <c r="RZ99">
        <v>6.01</v>
      </c>
      <c r="SA99">
        <v>385</v>
      </c>
      <c r="SB99">
        <v>76.45</v>
      </c>
      <c r="SC99">
        <v>0.9</v>
      </c>
      <c r="SD99">
        <v>5.84</v>
      </c>
      <c r="SE99">
        <v>147</v>
      </c>
      <c r="SF99" t="s">
        <v>457</v>
      </c>
      <c r="SG99">
        <v>22.4</v>
      </c>
      <c r="SH99">
        <v>2.0299999999999998</v>
      </c>
      <c r="SI99">
        <v>1.7</v>
      </c>
      <c r="SJ99">
        <v>8.4</v>
      </c>
      <c r="SK99">
        <v>0</v>
      </c>
      <c r="SL99">
        <v>290</v>
      </c>
      <c r="SM99" t="s">
        <v>799</v>
      </c>
      <c r="SN99" t="s">
        <v>457</v>
      </c>
      <c r="SO99" t="s">
        <v>457</v>
      </c>
      <c r="SP99">
        <v>10.55</v>
      </c>
      <c r="SQ99">
        <v>379.05</v>
      </c>
      <c r="SR99">
        <v>0</v>
      </c>
      <c r="SS99">
        <v>0</v>
      </c>
      <c r="ST99">
        <v>142.52000000000001</v>
      </c>
      <c r="SU99">
        <v>0</v>
      </c>
      <c r="SV99">
        <v>0</v>
      </c>
      <c r="SW99">
        <v>4.2</v>
      </c>
      <c r="SX99">
        <v>479.4</v>
      </c>
      <c r="SY99">
        <v>335.58</v>
      </c>
      <c r="SZ99">
        <v>0</v>
      </c>
      <c r="TA99">
        <v>0</v>
      </c>
      <c r="TB99">
        <v>0</v>
      </c>
      <c r="TC99">
        <v>0.6</v>
      </c>
      <c r="TD99">
        <v>2.9</v>
      </c>
      <c r="TE99">
        <v>9.25</v>
      </c>
      <c r="TF99">
        <v>0</v>
      </c>
      <c r="TG99">
        <v>4.8</v>
      </c>
      <c r="TH99">
        <v>0</v>
      </c>
      <c r="TI99">
        <v>1.89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254.2</v>
      </c>
      <c r="TR99">
        <v>0</v>
      </c>
      <c r="TS99">
        <v>72</v>
      </c>
      <c r="TY99" t="s">
        <v>799</v>
      </c>
      <c r="TZ99">
        <v>1025</v>
      </c>
      <c r="UA99">
        <v>5.5</v>
      </c>
      <c r="UB99">
        <v>0</v>
      </c>
      <c r="UC99">
        <v>0.3</v>
      </c>
      <c r="UD99">
        <v>1</v>
      </c>
      <c r="UE99">
        <v>1</v>
      </c>
      <c r="UF99">
        <v>3</v>
      </c>
      <c r="UG99">
        <v>0</v>
      </c>
      <c r="UH99">
        <v>0</v>
      </c>
      <c r="UI99">
        <v>80</v>
      </c>
      <c r="UJ99">
        <v>100</v>
      </c>
      <c r="UK99">
        <v>1</v>
      </c>
      <c r="UL99">
        <v>0</v>
      </c>
      <c r="UM99">
        <v>2</v>
      </c>
      <c r="UN99">
        <v>0</v>
      </c>
      <c r="UO99">
        <v>0</v>
      </c>
      <c r="UP99">
        <v>0</v>
      </c>
      <c r="UQ99">
        <v>0</v>
      </c>
      <c r="UR99">
        <v>0</v>
      </c>
      <c r="US99" t="s">
        <v>799</v>
      </c>
      <c r="XG99" t="s">
        <v>1244</v>
      </c>
      <c r="XH99" t="s">
        <v>820</v>
      </c>
      <c r="XI99" t="s">
        <v>821</v>
      </c>
      <c r="XJ99" t="s">
        <v>457</v>
      </c>
      <c r="XK99">
        <v>1</v>
      </c>
      <c r="XL99">
        <v>1</v>
      </c>
      <c r="XM99" t="s">
        <v>889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1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B99">
        <v>1</v>
      </c>
      <c r="YC99">
        <v>0</v>
      </c>
      <c r="YD99" t="s">
        <v>457</v>
      </c>
      <c r="YE99" t="s">
        <v>457</v>
      </c>
      <c r="YF99" t="s">
        <v>1124</v>
      </c>
      <c r="YG99" t="s">
        <v>1125</v>
      </c>
      <c r="YX99" t="s">
        <v>822</v>
      </c>
      <c r="YY99" t="s">
        <v>823</v>
      </c>
      <c r="YZ99" t="s">
        <v>1245</v>
      </c>
      <c r="ZA99" t="s">
        <v>1234</v>
      </c>
      <c r="ZP99" t="s">
        <v>1115</v>
      </c>
      <c r="ZQ99">
        <v>34</v>
      </c>
      <c r="ZR99" t="s">
        <v>806</v>
      </c>
      <c r="AEJ99">
        <v>0</v>
      </c>
      <c r="AEK99">
        <v>0</v>
      </c>
      <c r="AEL99">
        <v>0</v>
      </c>
      <c r="AEM99">
        <v>1</v>
      </c>
      <c r="AEN99">
        <v>0</v>
      </c>
      <c r="AEO99">
        <v>1</v>
      </c>
      <c r="AEP99">
        <v>0</v>
      </c>
      <c r="AEQ99">
        <v>0</v>
      </c>
      <c r="AER99">
        <v>0</v>
      </c>
      <c r="AES99">
        <v>1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1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1</v>
      </c>
      <c r="AFI99">
        <v>1</v>
      </c>
      <c r="AFJ99">
        <v>0</v>
      </c>
      <c r="AFK99">
        <v>0</v>
      </c>
      <c r="AFL99">
        <v>1</v>
      </c>
      <c r="AFM99">
        <v>7</v>
      </c>
      <c r="AFN99" t="s">
        <v>796</v>
      </c>
      <c r="AFO99">
        <v>3</v>
      </c>
      <c r="AFP99">
        <v>5</v>
      </c>
      <c r="AFQ99">
        <v>7</v>
      </c>
      <c r="AFR99">
        <v>7</v>
      </c>
      <c r="AFS99">
        <v>7</v>
      </c>
      <c r="AFT99">
        <v>7</v>
      </c>
      <c r="AFU99">
        <v>5</v>
      </c>
      <c r="AFV99">
        <v>41</v>
      </c>
      <c r="AFW99" t="s">
        <v>796</v>
      </c>
      <c r="AHH99" t="s">
        <v>1246</v>
      </c>
      <c r="AHI99" t="s">
        <v>826</v>
      </c>
      <c r="AHJ99" t="s">
        <v>1247</v>
      </c>
      <c r="AHK99">
        <v>1</v>
      </c>
      <c r="AHL99">
        <v>1</v>
      </c>
      <c r="AHM99">
        <v>0</v>
      </c>
      <c r="AHN99">
        <v>0</v>
      </c>
      <c r="AHO99">
        <v>1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1</v>
      </c>
      <c r="AIB99">
        <v>12</v>
      </c>
      <c r="AIC99" t="s">
        <v>808</v>
      </c>
      <c r="AJQ99" t="s">
        <v>828</v>
      </c>
      <c r="AJR99" t="s">
        <v>894</v>
      </c>
      <c r="AJV99">
        <f t="shared" si="32"/>
        <v>0</v>
      </c>
      <c r="AJW99">
        <f t="shared" si="19"/>
        <v>1</v>
      </c>
      <c r="AJX99">
        <v>0</v>
      </c>
      <c r="AJY99">
        <v>0</v>
      </c>
      <c r="AJZ99">
        <f t="shared" si="20"/>
        <v>0</v>
      </c>
      <c r="AKA99">
        <f t="shared" si="21"/>
        <v>0</v>
      </c>
      <c r="AKB99">
        <f t="shared" si="22"/>
        <v>0</v>
      </c>
      <c r="AKC99">
        <f t="shared" si="23"/>
        <v>0</v>
      </c>
      <c r="AKD99">
        <f t="shared" si="24"/>
        <v>0</v>
      </c>
      <c r="AKE99">
        <f t="shared" si="25"/>
        <v>0</v>
      </c>
      <c r="AKF99">
        <f t="shared" si="26"/>
        <v>0</v>
      </c>
      <c r="AKG99">
        <f t="shared" si="27"/>
        <v>1</v>
      </c>
      <c r="AKH99">
        <f t="shared" si="28"/>
        <v>0</v>
      </c>
      <c r="AKI99">
        <f t="shared" si="29"/>
        <v>0</v>
      </c>
      <c r="AKJ99">
        <f t="shared" si="30"/>
        <v>0</v>
      </c>
      <c r="AKK99">
        <v>1</v>
      </c>
      <c r="AKL99">
        <v>0</v>
      </c>
      <c r="AKM99">
        <v>1</v>
      </c>
      <c r="AKN99">
        <v>0</v>
      </c>
      <c r="AKO99">
        <v>1</v>
      </c>
      <c r="AKP99">
        <v>0</v>
      </c>
      <c r="AKT99">
        <f t="shared" si="31"/>
        <v>1</v>
      </c>
    </row>
    <row r="100" spans="1:982" x14ac:dyDescent="0.2">
      <c r="A100" t="s">
        <v>1669</v>
      </c>
      <c r="B100">
        <v>231065</v>
      </c>
      <c r="C100" t="s">
        <v>2959</v>
      </c>
      <c r="D100" t="s">
        <v>1782</v>
      </c>
      <c r="E100" t="s">
        <v>1012</v>
      </c>
      <c r="F100" s="2" t="s">
        <v>1699</v>
      </c>
      <c r="G100">
        <v>0</v>
      </c>
      <c r="H100">
        <v>37</v>
      </c>
      <c r="I100">
        <v>0</v>
      </c>
      <c r="J100">
        <v>0</v>
      </c>
      <c r="K100">
        <v>4</v>
      </c>
      <c r="L100">
        <v>1</v>
      </c>
      <c r="M100">
        <v>0</v>
      </c>
      <c r="N100">
        <v>2</v>
      </c>
      <c r="O100">
        <v>0</v>
      </c>
      <c r="P100" t="s">
        <v>457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1</v>
      </c>
      <c r="AD100">
        <v>1</v>
      </c>
      <c r="AE100">
        <v>1</v>
      </c>
      <c r="AF100">
        <v>1</v>
      </c>
      <c r="AG100">
        <v>9</v>
      </c>
      <c r="AI100">
        <v>0</v>
      </c>
      <c r="AJ100" t="s">
        <v>457</v>
      </c>
      <c r="AL100">
        <v>9</v>
      </c>
      <c r="AM100">
        <v>0</v>
      </c>
      <c r="AO100">
        <v>0</v>
      </c>
      <c r="AP100">
        <v>1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183</v>
      </c>
      <c r="AX100">
        <v>75</v>
      </c>
      <c r="AY100" s="5">
        <f t="shared" si="17"/>
        <v>22.395413419331721</v>
      </c>
      <c r="AZ100">
        <v>88</v>
      </c>
      <c r="BA100">
        <v>50</v>
      </c>
      <c r="BB100">
        <v>52</v>
      </c>
      <c r="BC100">
        <v>98</v>
      </c>
      <c r="BD100">
        <v>22</v>
      </c>
      <c r="BE100" t="s">
        <v>793</v>
      </c>
      <c r="BF100">
        <v>0</v>
      </c>
      <c r="BG100" t="s">
        <v>457</v>
      </c>
      <c r="BH100">
        <v>0</v>
      </c>
      <c r="BI100">
        <v>0</v>
      </c>
      <c r="BJ100">
        <v>0</v>
      </c>
      <c r="BK100">
        <v>10</v>
      </c>
      <c r="BL100">
        <v>10</v>
      </c>
      <c r="BM100">
        <v>10</v>
      </c>
      <c r="BN100">
        <v>10</v>
      </c>
      <c r="BO100" t="s">
        <v>457</v>
      </c>
      <c r="BP100" t="s">
        <v>457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 t="s">
        <v>794</v>
      </c>
      <c r="CB100">
        <v>0</v>
      </c>
      <c r="CC100">
        <v>0</v>
      </c>
      <c r="CD100">
        <v>0</v>
      </c>
      <c r="CE100">
        <f t="shared" si="18"/>
        <v>0</v>
      </c>
      <c r="CF100">
        <v>0</v>
      </c>
      <c r="CG100">
        <v>1</v>
      </c>
      <c r="CH100">
        <v>6</v>
      </c>
      <c r="CI100">
        <v>10</v>
      </c>
      <c r="CJ100" t="s">
        <v>2960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 t="s">
        <v>457</v>
      </c>
      <c r="CY100" t="s">
        <v>457</v>
      </c>
      <c r="CZ100" t="s">
        <v>457</v>
      </c>
      <c r="DA100">
        <v>1</v>
      </c>
      <c r="DB100" t="s">
        <v>457</v>
      </c>
      <c r="DC100" t="s">
        <v>457</v>
      </c>
      <c r="DD100">
        <v>0</v>
      </c>
      <c r="DE100">
        <v>1</v>
      </c>
      <c r="DF100" t="s">
        <v>1434</v>
      </c>
      <c r="DG100" t="s">
        <v>457</v>
      </c>
      <c r="DH100">
        <v>0</v>
      </c>
      <c r="DI100">
        <v>0</v>
      </c>
      <c r="DJ100" t="s">
        <v>457</v>
      </c>
      <c r="DK100">
        <v>0</v>
      </c>
      <c r="DL100" t="s">
        <v>457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 t="s">
        <v>457</v>
      </c>
      <c r="DZ100">
        <v>0</v>
      </c>
      <c r="EA100" t="s">
        <v>457</v>
      </c>
      <c r="EB100" t="s">
        <v>457</v>
      </c>
      <c r="EC100" t="s">
        <v>457</v>
      </c>
      <c r="ED100" t="s">
        <v>457</v>
      </c>
      <c r="EE100" t="s">
        <v>457</v>
      </c>
      <c r="EF100" t="s">
        <v>457</v>
      </c>
      <c r="EG100" t="s">
        <v>457</v>
      </c>
      <c r="EH100" t="s">
        <v>457</v>
      </c>
      <c r="EI100">
        <v>0</v>
      </c>
      <c r="EJ100" t="s">
        <v>457</v>
      </c>
      <c r="EK100" t="s">
        <v>457</v>
      </c>
      <c r="EL100" t="s">
        <v>457</v>
      </c>
      <c r="EM100" t="s">
        <v>457</v>
      </c>
      <c r="EN100" t="s">
        <v>457</v>
      </c>
      <c r="EO100" t="s">
        <v>457</v>
      </c>
      <c r="EP100" t="s">
        <v>457</v>
      </c>
      <c r="EQ100" t="s">
        <v>457</v>
      </c>
      <c r="ER100">
        <v>0</v>
      </c>
      <c r="ES100" t="s">
        <v>795</v>
      </c>
      <c r="ET100" t="s">
        <v>457</v>
      </c>
      <c r="EU100" t="s">
        <v>457</v>
      </c>
      <c r="EV100" t="s">
        <v>457</v>
      </c>
      <c r="EW100" t="s">
        <v>457</v>
      </c>
      <c r="EX100" t="s">
        <v>457</v>
      </c>
      <c r="EY100" t="s">
        <v>457</v>
      </c>
      <c r="EZ100" t="s">
        <v>457</v>
      </c>
      <c r="FA100" t="s">
        <v>457</v>
      </c>
      <c r="FB100" t="s">
        <v>457</v>
      </c>
      <c r="FC100" t="s">
        <v>457</v>
      </c>
      <c r="FD100">
        <v>0</v>
      </c>
      <c r="FE100" t="s">
        <v>457</v>
      </c>
      <c r="FF100">
        <v>0</v>
      </c>
      <c r="FG100">
        <v>0</v>
      </c>
      <c r="FH100">
        <v>65</v>
      </c>
      <c r="FI100">
        <v>120</v>
      </c>
      <c r="FJ100">
        <v>70</v>
      </c>
      <c r="FK100">
        <v>17</v>
      </c>
      <c r="FL100">
        <v>96</v>
      </c>
      <c r="FM100" t="s">
        <v>795</v>
      </c>
      <c r="FN100">
        <v>2236</v>
      </c>
      <c r="FO100">
        <v>91.8</v>
      </c>
      <c r="FP100">
        <v>82.6</v>
      </c>
      <c r="FQ100">
        <v>268</v>
      </c>
      <c r="FR100">
        <v>13.3</v>
      </c>
      <c r="FS100">
        <v>46</v>
      </c>
      <c r="FT100">
        <v>92.1</v>
      </c>
      <c r="FU100">
        <v>24.5</v>
      </c>
      <c r="FV100">
        <v>0.76</v>
      </c>
      <c r="FW100">
        <v>1.1100000000000001</v>
      </c>
      <c r="FX100">
        <v>1.24</v>
      </c>
      <c r="FY100">
        <v>19.899999999999999</v>
      </c>
      <c r="FZ100">
        <v>1.42</v>
      </c>
      <c r="GA100">
        <v>1</v>
      </c>
      <c r="GB100">
        <v>95</v>
      </c>
      <c r="GC100">
        <v>0.85</v>
      </c>
      <c r="GD100">
        <v>12.6</v>
      </c>
      <c r="GE100">
        <v>692</v>
      </c>
      <c r="GF100">
        <v>22.3</v>
      </c>
      <c r="GG100">
        <v>3563</v>
      </c>
      <c r="GH100">
        <v>432</v>
      </c>
      <c r="GI100">
        <v>5089</v>
      </c>
      <c r="GJ100">
        <v>1680</v>
      </c>
      <c r="GK100">
        <v>6.55</v>
      </c>
      <c r="GL100">
        <v>20.5</v>
      </c>
      <c r="GM100">
        <v>45</v>
      </c>
      <c r="GN100">
        <v>0</v>
      </c>
      <c r="GO100">
        <v>0</v>
      </c>
      <c r="GP100">
        <v>1</v>
      </c>
      <c r="GQ100">
        <v>0</v>
      </c>
      <c r="GR100">
        <v>1</v>
      </c>
      <c r="GS100">
        <v>1</v>
      </c>
      <c r="GT100">
        <v>0</v>
      </c>
      <c r="GU100">
        <v>1</v>
      </c>
      <c r="GV100">
        <v>0</v>
      </c>
      <c r="GW100">
        <v>0</v>
      </c>
      <c r="GX100">
        <v>0</v>
      </c>
      <c r="GY100">
        <v>1</v>
      </c>
      <c r="GZ100">
        <v>1</v>
      </c>
      <c r="HA100">
        <v>0</v>
      </c>
      <c r="HB100">
        <v>0</v>
      </c>
      <c r="HC100">
        <v>1</v>
      </c>
      <c r="HD100">
        <v>2</v>
      </c>
      <c r="HE100" t="s">
        <v>1456</v>
      </c>
      <c r="JF100">
        <v>0</v>
      </c>
      <c r="JI100" t="s">
        <v>457</v>
      </c>
      <c r="JJ100" t="s">
        <v>457</v>
      </c>
      <c r="JK100" t="s">
        <v>457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1</v>
      </c>
      <c r="JU100">
        <v>1</v>
      </c>
      <c r="JV100">
        <v>0</v>
      </c>
      <c r="JW100">
        <v>1</v>
      </c>
      <c r="JX100">
        <v>0</v>
      </c>
      <c r="JY100">
        <v>0</v>
      </c>
      <c r="JZ100">
        <v>0</v>
      </c>
      <c r="KA100">
        <v>2</v>
      </c>
      <c r="KB100">
        <v>1</v>
      </c>
      <c r="KC100">
        <v>1</v>
      </c>
      <c r="KD100">
        <v>1</v>
      </c>
      <c r="KE100">
        <v>0</v>
      </c>
      <c r="KF100">
        <v>0</v>
      </c>
      <c r="KG100">
        <v>1</v>
      </c>
      <c r="KH100">
        <v>0</v>
      </c>
      <c r="KI100">
        <v>0</v>
      </c>
      <c r="KJ100">
        <v>1</v>
      </c>
      <c r="KK100">
        <v>0</v>
      </c>
      <c r="KL100">
        <v>1</v>
      </c>
      <c r="KM100">
        <v>0</v>
      </c>
      <c r="KN100">
        <v>1</v>
      </c>
      <c r="KO100">
        <v>0</v>
      </c>
      <c r="KP100">
        <v>1</v>
      </c>
      <c r="KQ100">
        <v>1</v>
      </c>
      <c r="KR100">
        <v>1</v>
      </c>
      <c r="KS100">
        <v>5</v>
      </c>
      <c r="KT100">
        <v>3</v>
      </c>
      <c r="KU100" t="s">
        <v>457</v>
      </c>
      <c r="KV100" t="s">
        <v>457</v>
      </c>
      <c r="KW100" t="s">
        <v>457</v>
      </c>
      <c r="KX100">
        <v>1</v>
      </c>
      <c r="KY100">
        <v>0</v>
      </c>
      <c r="KZ100" t="s">
        <v>457</v>
      </c>
      <c r="LA100" t="s">
        <v>457</v>
      </c>
      <c r="LB100">
        <v>1</v>
      </c>
      <c r="LC100" t="s">
        <v>457</v>
      </c>
      <c r="LD100">
        <v>3</v>
      </c>
      <c r="LE100" t="s">
        <v>457</v>
      </c>
      <c r="LF100">
        <v>1</v>
      </c>
      <c r="LG100">
        <v>1</v>
      </c>
      <c r="LH100">
        <v>3</v>
      </c>
      <c r="LI100">
        <v>1</v>
      </c>
      <c r="LJ100" t="s">
        <v>457</v>
      </c>
      <c r="LK100">
        <v>0</v>
      </c>
      <c r="LL100">
        <v>1</v>
      </c>
      <c r="LM100">
        <v>1</v>
      </c>
      <c r="LN100">
        <v>1</v>
      </c>
      <c r="LO100">
        <v>1</v>
      </c>
      <c r="LP100" t="s">
        <v>1700</v>
      </c>
      <c r="LQ100">
        <v>5.73</v>
      </c>
      <c r="LR100">
        <v>5.48</v>
      </c>
      <c r="LS100">
        <v>104</v>
      </c>
      <c r="LT100">
        <v>5.37</v>
      </c>
      <c r="LU100">
        <v>5.32</v>
      </c>
      <c r="LV100">
        <v>101</v>
      </c>
      <c r="LW100">
        <v>10.31</v>
      </c>
      <c r="LX100">
        <v>9.81</v>
      </c>
      <c r="LY100">
        <v>104</v>
      </c>
      <c r="LZ100">
        <v>4.7</v>
      </c>
      <c r="MA100">
        <v>4.37</v>
      </c>
      <c r="MB100">
        <v>107</v>
      </c>
      <c r="MC100">
        <v>10.27</v>
      </c>
      <c r="MD100">
        <v>8.9700000000000006</v>
      </c>
      <c r="ME100">
        <v>114</v>
      </c>
      <c r="MF100">
        <v>5.76</v>
      </c>
      <c r="MG100">
        <v>6.15</v>
      </c>
      <c r="MH100">
        <v>94</v>
      </c>
      <c r="MI100">
        <v>2.71</v>
      </c>
      <c r="MJ100">
        <v>2.78</v>
      </c>
      <c r="MK100">
        <v>97</v>
      </c>
      <c r="ML100">
        <v>5.26</v>
      </c>
      <c r="MM100">
        <v>5.04</v>
      </c>
      <c r="MN100">
        <v>104</v>
      </c>
      <c r="MO100">
        <v>82</v>
      </c>
      <c r="MP100">
        <v>79.61</v>
      </c>
      <c r="MQ100">
        <v>103</v>
      </c>
      <c r="MR100">
        <v>88</v>
      </c>
      <c r="MS100">
        <v>82</v>
      </c>
      <c r="MT100">
        <v>107</v>
      </c>
      <c r="MU100" t="s">
        <v>1838</v>
      </c>
      <c r="MV100">
        <v>2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 t="s">
        <v>818</v>
      </c>
      <c r="OX100">
        <v>0.9</v>
      </c>
      <c r="OY100">
        <v>0</v>
      </c>
      <c r="OZ100">
        <v>7.2</v>
      </c>
      <c r="PA100">
        <v>79</v>
      </c>
      <c r="PB100">
        <v>0.8</v>
      </c>
      <c r="PC100">
        <v>0</v>
      </c>
      <c r="PD100">
        <v>6.5</v>
      </c>
      <c r="PE100">
        <v>73</v>
      </c>
      <c r="PF100">
        <v>3.9</v>
      </c>
      <c r="PG100">
        <v>43</v>
      </c>
      <c r="PH100">
        <v>0</v>
      </c>
      <c r="PI100">
        <v>0.8</v>
      </c>
      <c r="PJ100">
        <v>0</v>
      </c>
      <c r="PK100">
        <v>7.3</v>
      </c>
      <c r="PL100">
        <v>77</v>
      </c>
      <c r="PM100">
        <v>0</v>
      </c>
      <c r="PN100">
        <v>0</v>
      </c>
      <c r="PO100">
        <v>6.4</v>
      </c>
      <c r="PP100">
        <v>72.5</v>
      </c>
      <c r="PQ100">
        <v>3.9</v>
      </c>
      <c r="PR100">
        <v>44</v>
      </c>
      <c r="PS100">
        <v>0</v>
      </c>
      <c r="PT100" t="s">
        <v>834</v>
      </c>
      <c r="PU100">
        <v>0</v>
      </c>
      <c r="PV100">
        <v>0</v>
      </c>
      <c r="PW100">
        <v>4.5</v>
      </c>
      <c r="PX100">
        <v>5</v>
      </c>
      <c r="PY100" t="s">
        <v>1587</v>
      </c>
      <c r="QV100">
        <v>5.36</v>
      </c>
      <c r="QW100">
        <v>158</v>
      </c>
      <c r="QX100">
        <v>47</v>
      </c>
      <c r="QY100">
        <v>6.8</v>
      </c>
      <c r="QZ100">
        <v>64</v>
      </c>
      <c r="RA100">
        <v>3</v>
      </c>
      <c r="RB100">
        <v>61</v>
      </c>
      <c r="RC100">
        <v>30</v>
      </c>
      <c r="RD100">
        <v>5</v>
      </c>
      <c r="RE100">
        <v>1</v>
      </c>
      <c r="RF100">
        <v>0</v>
      </c>
      <c r="RG100">
        <v>330</v>
      </c>
      <c r="RH100">
        <v>8</v>
      </c>
      <c r="RI100" t="s">
        <v>457</v>
      </c>
      <c r="RJ100" t="s">
        <v>457</v>
      </c>
      <c r="RK100" t="s">
        <v>457</v>
      </c>
      <c r="RL100" t="s">
        <v>457</v>
      </c>
      <c r="RM100" t="s">
        <v>799</v>
      </c>
      <c r="RN100">
        <v>13.9</v>
      </c>
      <c r="RO100">
        <v>23</v>
      </c>
      <c r="RP100">
        <v>40.6</v>
      </c>
      <c r="RQ100">
        <v>9.5</v>
      </c>
      <c r="RR100">
        <v>2.33</v>
      </c>
      <c r="RS100" t="s">
        <v>457</v>
      </c>
      <c r="RT100">
        <v>4.0599999999999996</v>
      </c>
      <c r="RU100">
        <v>0</v>
      </c>
      <c r="RV100">
        <v>69.400000000000006</v>
      </c>
      <c r="RW100">
        <v>2.93</v>
      </c>
      <c r="RX100">
        <v>1.27</v>
      </c>
      <c r="RY100" t="s">
        <v>457</v>
      </c>
      <c r="RZ100">
        <v>4.58</v>
      </c>
      <c r="SA100">
        <v>201</v>
      </c>
      <c r="SB100">
        <v>72.78</v>
      </c>
      <c r="SC100">
        <v>1.0900000000000001</v>
      </c>
      <c r="SD100">
        <v>5.44</v>
      </c>
      <c r="SE100">
        <v>138</v>
      </c>
      <c r="SF100">
        <v>0</v>
      </c>
      <c r="SG100">
        <v>13.6</v>
      </c>
      <c r="SH100">
        <v>3.28</v>
      </c>
      <c r="SI100">
        <v>0.8</v>
      </c>
      <c r="SJ100">
        <v>0</v>
      </c>
      <c r="SK100">
        <v>0</v>
      </c>
      <c r="SL100">
        <v>308</v>
      </c>
      <c r="SM100" t="s">
        <v>799</v>
      </c>
      <c r="SN100" t="s">
        <v>457</v>
      </c>
      <c r="SO100" t="s">
        <v>457</v>
      </c>
      <c r="SP100">
        <v>0</v>
      </c>
      <c r="SQ100">
        <v>611.74</v>
      </c>
      <c r="SR100">
        <v>19.22</v>
      </c>
      <c r="SS100">
        <v>0</v>
      </c>
      <c r="ST100">
        <v>15.91</v>
      </c>
      <c r="SU100">
        <v>0</v>
      </c>
      <c r="SV100">
        <v>0</v>
      </c>
      <c r="SW100">
        <v>6.41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3.52</v>
      </c>
      <c r="TE100">
        <v>9.51</v>
      </c>
      <c r="TF100">
        <v>0</v>
      </c>
      <c r="TG100">
        <v>6.4</v>
      </c>
      <c r="TH100">
        <v>238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5.0999999999999996</v>
      </c>
      <c r="TS100">
        <v>0</v>
      </c>
      <c r="TT100">
        <v>0.27</v>
      </c>
      <c r="TY100" t="s">
        <v>799</v>
      </c>
      <c r="TZ100">
        <v>1030</v>
      </c>
      <c r="UA100">
        <v>5.5</v>
      </c>
      <c r="UB100">
        <v>0</v>
      </c>
      <c r="UC100">
        <v>0</v>
      </c>
      <c r="UD100">
        <v>2</v>
      </c>
      <c r="UE100">
        <v>0</v>
      </c>
      <c r="UF100">
        <v>1</v>
      </c>
      <c r="UG100">
        <v>0</v>
      </c>
      <c r="UH100">
        <v>0</v>
      </c>
      <c r="UI100">
        <v>0</v>
      </c>
      <c r="UJ100">
        <v>0</v>
      </c>
      <c r="UK100">
        <v>1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 t="s">
        <v>799</v>
      </c>
      <c r="XG100" t="s">
        <v>2961</v>
      </c>
      <c r="XH100" t="s">
        <v>1673</v>
      </c>
      <c r="XI100" t="s">
        <v>1674</v>
      </c>
      <c r="XJ100" t="s">
        <v>2632</v>
      </c>
      <c r="XK100">
        <v>5</v>
      </c>
      <c r="XL100">
        <v>1</v>
      </c>
      <c r="XM100" t="s">
        <v>837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1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B100">
        <v>0</v>
      </c>
      <c r="YC100">
        <v>0</v>
      </c>
      <c r="YD100" t="s">
        <v>457</v>
      </c>
      <c r="YE100" t="s">
        <v>457</v>
      </c>
      <c r="YF100" t="s">
        <v>822</v>
      </c>
      <c r="YG100" t="s">
        <v>823</v>
      </c>
      <c r="YH100" t="s">
        <v>2962</v>
      </c>
      <c r="YI100" t="s">
        <v>2963</v>
      </c>
      <c r="ZR100" t="s">
        <v>806</v>
      </c>
      <c r="ADC100">
        <v>4</v>
      </c>
      <c r="ADD100">
        <v>4</v>
      </c>
      <c r="ADE100">
        <v>2</v>
      </c>
      <c r="ADF100">
        <v>1</v>
      </c>
      <c r="ADG100">
        <v>4</v>
      </c>
      <c r="ADH100">
        <v>3</v>
      </c>
      <c r="ADI100">
        <v>3</v>
      </c>
      <c r="ADJ100">
        <v>4</v>
      </c>
      <c r="ADK100">
        <v>4</v>
      </c>
      <c r="ADL100">
        <v>4</v>
      </c>
      <c r="ADM100">
        <v>4</v>
      </c>
      <c r="ADN100">
        <v>3</v>
      </c>
      <c r="ADO100">
        <v>4</v>
      </c>
      <c r="ADP100">
        <v>2</v>
      </c>
      <c r="ADQ100">
        <v>3</v>
      </c>
      <c r="ADR100">
        <v>4</v>
      </c>
      <c r="ADS100">
        <v>4</v>
      </c>
      <c r="ADT100">
        <v>4</v>
      </c>
      <c r="ADU100">
        <v>4</v>
      </c>
      <c r="ADV100">
        <v>4</v>
      </c>
      <c r="ADW100">
        <v>4</v>
      </c>
      <c r="ADX100">
        <v>4</v>
      </c>
      <c r="ADY100">
        <v>4</v>
      </c>
      <c r="ADZ100">
        <v>4</v>
      </c>
      <c r="AEA100">
        <v>4</v>
      </c>
      <c r="AEB100">
        <v>2</v>
      </c>
      <c r="AEC100">
        <v>28</v>
      </c>
      <c r="AED100">
        <v>22</v>
      </c>
      <c r="AEE100">
        <v>12</v>
      </c>
      <c r="AEF100">
        <v>29</v>
      </c>
      <c r="AEG100">
        <v>4</v>
      </c>
      <c r="AEH100">
        <v>4</v>
      </c>
      <c r="AEI100" t="s">
        <v>2964</v>
      </c>
      <c r="AJQ100" t="s">
        <v>2943</v>
      </c>
      <c r="AJR100" t="s">
        <v>1978</v>
      </c>
      <c r="AJV100">
        <f t="shared" si="32"/>
        <v>0</v>
      </c>
      <c r="AJW100">
        <f t="shared" si="19"/>
        <v>0</v>
      </c>
      <c r="AJX100">
        <v>0</v>
      </c>
      <c r="AJY100">
        <v>0</v>
      </c>
      <c r="AJZ100">
        <f t="shared" si="20"/>
        <v>0</v>
      </c>
      <c r="AKA100">
        <f t="shared" si="21"/>
        <v>0</v>
      </c>
      <c r="AKB100">
        <f t="shared" si="22"/>
        <v>1</v>
      </c>
      <c r="AKC100">
        <f t="shared" si="23"/>
        <v>0</v>
      </c>
      <c r="AKD100">
        <f t="shared" si="24"/>
        <v>0</v>
      </c>
      <c r="AKE100">
        <f t="shared" si="25"/>
        <v>0</v>
      </c>
      <c r="AKF100">
        <f t="shared" si="26"/>
        <v>0</v>
      </c>
      <c r="AKG100">
        <f t="shared" si="27"/>
        <v>1</v>
      </c>
      <c r="AKH100">
        <f t="shared" si="28"/>
        <v>0</v>
      </c>
      <c r="AKI100">
        <f t="shared" si="29"/>
        <v>0</v>
      </c>
      <c r="AKJ100">
        <f t="shared" si="30"/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T100">
        <f t="shared" si="31"/>
        <v>1</v>
      </c>
    </row>
    <row r="101" spans="1:982" x14ac:dyDescent="0.2">
      <c r="A101" t="s">
        <v>787</v>
      </c>
      <c r="B101">
        <v>230105</v>
      </c>
      <c r="C101" t="s">
        <v>793</v>
      </c>
      <c r="D101" t="s">
        <v>1194</v>
      </c>
      <c r="E101" t="s">
        <v>1346</v>
      </c>
      <c r="F101" s="2" t="s">
        <v>1586</v>
      </c>
      <c r="G101">
        <v>0</v>
      </c>
      <c r="H101">
        <v>32</v>
      </c>
      <c r="I101">
        <v>0</v>
      </c>
      <c r="J101">
        <v>0</v>
      </c>
      <c r="K101">
        <v>3</v>
      </c>
      <c r="L101">
        <v>1</v>
      </c>
      <c r="M101">
        <v>0</v>
      </c>
      <c r="N101">
        <v>1</v>
      </c>
      <c r="O101">
        <v>0</v>
      </c>
      <c r="P101" t="s">
        <v>457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C101">
        <v>0</v>
      </c>
      <c r="AD101">
        <v>0</v>
      </c>
      <c r="AE101">
        <v>1</v>
      </c>
      <c r="AF101">
        <v>1</v>
      </c>
      <c r="AG101">
        <v>30</v>
      </c>
      <c r="AI101">
        <v>0</v>
      </c>
      <c r="AJ101" t="s">
        <v>457</v>
      </c>
      <c r="AL101">
        <v>10</v>
      </c>
      <c r="AM101">
        <v>0</v>
      </c>
      <c r="AO101">
        <v>0</v>
      </c>
      <c r="AP101">
        <v>4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170</v>
      </c>
      <c r="AX101">
        <v>65</v>
      </c>
      <c r="AY101" s="5">
        <f t="shared" si="17"/>
        <v>22.491349480968857</v>
      </c>
      <c r="AZ101">
        <v>90</v>
      </c>
      <c r="BA101">
        <v>41</v>
      </c>
      <c r="BB101">
        <v>42</v>
      </c>
      <c r="BC101">
        <v>96</v>
      </c>
      <c r="BD101">
        <v>23</v>
      </c>
      <c r="BE101" t="s">
        <v>793</v>
      </c>
      <c r="CE101">
        <f t="shared" si="18"/>
        <v>0</v>
      </c>
      <c r="FN101">
        <v>1856</v>
      </c>
      <c r="FO101">
        <v>74.400000000000006</v>
      </c>
      <c r="FP101">
        <v>82.9</v>
      </c>
      <c r="FQ101">
        <v>191</v>
      </c>
      <c r="FR101">
        <v>30.3</v>
      </c>
      <c r="FS101">
        <v>217</v>
      </c>
      <c r="FT101">
        <v>95.8</v>
      </c>
      <c r="FU101">
        <v>14.3</v>
      </c>
      <c r="FV101">
        <v>0.94</v>
      </c>
      <c r="FW101">
        <v>0.93</v>
      </c>
      <c r="FX101">
        <v>1.33</v>
      </c>
      <c r="FY101">
        <v>23.3</v>
      </c>
      <c r="FZ101">
        <v>1.87</v>
      </c>
      <c r="GA101">
        <v>3.43</v>
      </c>
      <c r="GB101">
        <v>72.900000000000006</v>
      </c>
      <c r="GC101">
        <v>0.04</v>
      </c>
      <c r="GD101">
        <v>10</v>
      </c>
      <c r="GE101">
        <v>737</v>
      </c>
      <c r="GF101">
        <v>29.5</v>
      </c>
      <c r="GG101">
        <v>4660</v>
      </c>
      <c r="GH101">
        <v>423</v>
      </c>
      <c r="GI101">
        <v>5051</v>
      </c>
      <c r="GJ101">
        <v>1574</v>
      </c>
      <c r="GK101">
        <v>9.6300000000000008</v>
      </c>
      <c r="GL101">
        <v>15.5</v>
      </c>
      <c r="GM101">
        <v>75</v>
      </c>
      <c r="GN101">
        <v>1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1</v>
      </c>
      <c r="GU101">
        <v>2</v>
      </c>
      <c r="GV101">
        <v>0</v>
      </c>
      <c r="GW101">
        <v>0</v>
      </c>
      <c r="GX101">
        <v>0</v>
      </c>
      <c r="GY101">
        <v>1</v>
      </c>
      <c r="GZ101">
        <v>1</v>
      </c>
      <c r="HA101">
        <v>0</v>
      </c>
      <c r="HB101">
        <v>0</v>
      </c>
      <c r="HC101">
        <v>0</v>
      </c>
      <c r="HD101">
        <v>2</v>
      </c>
      <c r="HE101" t="s">
        <v>1456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1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 t="s">
        <v>457</v>
      </c>
      <c r="IV101">
        <v>0</v>
      </c>
      <c r="IW101">
        <v>0</v>
      </c>
      <c r="IX101" t="s">
        <v>457</v>
      </c>
      <c r="IY101" t="s">
        <v>457</v>
      </c>
      <c r="IZ101">
        <v>0</v>
      </c>
      <c r="JA101">
        <v>0</v>
      </c>
      <c r="JB101">
        <v>0</v>
      </c>
      <c r="JC101">
        <v>23</v>
      </c>
      <c r="JD101">
        <v>45</v>
      </c>
      <c r="JE101" t="s">
        <v>796</v>
      </c>
      <c r="LQ101">
        <v>4.2300000000000004</v>
      </c>
      <c r="LR101">
        <v>4.82</v>
      </c>
      <c r="LS101">
        <v>88</v>
      </c>
      <c r="LT101">
        <v>3.98</v>
      </c>
      <c r="LU101">
        <v>4.62</v>
      </c>
      <c r="LV101">
        <v>86</v>
      </c>
      <c r="LW101">
        <v>6.96</v>
      </c>
      <c r="LX101">
        <v>9.2100000000000009</v>
      </c>
      <c r="LY101">
        <v>76</v>
      </c>
      <c r="LZ101">
        <v>3.55</v>
      </c>
      <c r="MA101">
        <v>3.89</v>
      </c>
      <c r="MB101">
        <v>91</v>
      </c>
      <c r="MC101">
        <v>2.29</v>
      </c>
      <c r="MD101">
        <v>2.2599999999999998</v>
      </c>
      <c r="ME101">
        <v>101</v>
      </c>
      <c r="MF101">
        <v>5.34</v>
      </c>
      <c r="MG101">
        <v>5.0999999999999996</v>
      </c>
      <c r="MH101">
        <v>105</v>
      </c>
      <c r="MI101">
        <v>5.54</v>
      </c>
      <c r="MJ101">
        <v>7.88</v>
      </c>
      <c r="MK101">
        <v>70</v>
      </c>
      <c r="ML101">
        <v>4.3899999999999997</v>
      </c>
      <c r="MM101">
        <v>4.62</v>
      </c>
      <c r="MN101">
        <v>95</v>
      </c>
      <c r="MO101">
        <v>84</v>
      </c>
      <c r="MP101">
        <v>81</v>
      </c>
      <c r="MQ101">
        <v>104</v>
      </c>
      <c r="MR101">
        <v>89.2</v>
      </c>
      <c r="MS101">
        <v>81.400000000000006</v>
      </c>
      <c r="MT101">
        <v>110</v>
      </c>
      <c r="MU101" t="s">
        <v>817</v>
      </c>
      <c r="MV101">
        <v>2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 t="s">
        <v>798</v>
      </c>
      <c r="PU101">
        <v>0</v>
      </c>
      <c r="PV101">
        <v>0</v>
      </c>
      <c r="PW101">
        <v>3.9</v>
      </c>
      <c r="PX101">
        <v>4.4000000000000004</v>
      </c>
      <c r="PY101" t="s">
        <v>1587</v>
      </c>
      <c r="QV101">
        <v>5.3</v>
      </c>
      <c r="QW101">
        <v>157</v>
      </c>
      <c r="QX101">
        <v>0</v>
      </c>
      <c r="QY101">
        <v>7.7</v>
      </c>
      <c r="QZ101">
        <v>62</v>
      </c>
      <c r="RA101">
        <v>1</v>
      </c>
      <c r="RB101">
        <v>61</v>
      </c>
      <c r="RC101">
        <v>32</v>
      </c>
      <c r="RD101">
        <v>4</v>
      </c>
      <c r="RE101">
        <v>2</v>
      </c>
      <c r="RF101">
        <v>0</v>
      </c>
      <c r="RG101">
        <v>283</v>
      </c>
      <c r="RH101">
        <v>6</v>
      </c>
      <c r="RI101" t="s">
        <v>457</v>
      </c>
      <c r="RJ101" t="s">
        <v>457</v>
      </c>
      <c r="RK101" t="s">
        <v>457</v>
      </c>
      <c r="RL101" t="s">
        <v>457</v>
      </c>
      <c r="RM101" t="s">
        <v>799</v>
      </c>
      <c r="RN101">
        <v>32</v>
      </c>
      <c r="RO101">
        <v>22.6</v>
      </c>
      <c r="RP101">
        <v>52</v>
      </c>
      <c r="RQ101">
        <v>17.399999999999999</v>
      </c>
      <c r="RR101">
        <v>3.04</v>
      </c>
      <c r="RS101" t="s">
        <v>457</v>
      </c>
      <c r="RT101">
        <v>5.98</v>
      </c>
      <c r="RU101">
        <v>0</v>
      </c>
      <c r="RV101">
        <v>118.6</v>
      </c>
      <c r="RW101">
        <v>3.61</v>
      </c>
      <c r="RX101">
        <v>1.17</v>
      </c>
      <c r="RY101" t="s">
        <v>457</v>
      </c>
      <c r="RZ101">
        <v>5.35</v>
      </c>
      <c r="SA101">
        <v>445</v>
      </c>
      <c r="SB101">
        <v>84.76</v>
      </c>
      <c r="SC101">
        <v>6.26</v>
      </c>
      <c r="SD101">
        <v>7.67</v>
      </c>
      <c r="SE101">
        <v>252</v>
      </c>
      <c r="SF101">
        <v>0</v>
      </c>
      <c r="SG101">
        <v>31.6</v>
      </c>
      <c r="SH101">
        <v>5.56</v>
      </c>
      <c r="SI101">
        <v>0.6</v>
      </c>
      <c r="SJ101">
        <v>0</v>
      </c>
      <c r="SK101">
        <v>0</v>
      </c>
      <c r="SL101" t="s">
        <v>457</v>
      </c>
      <c r="SM101" t="s">
        <v>799</v>
      </c>
      <c r="TZ101">
        <v>1015</v>
      </c>
      <c r="UA101">
        <v>5.5</v>
      </c>
      <c r="UB101">
        <v>0</v>
      </c>
      <c r="UC101">
        <v>0</v>
      </c>
      <c r="UD101">
        <v>1</v>
      </c>
      <c r="UE101">
        <v>1</v>
      </c>
      <c r="UF101">
        <v>2</v>
      </c>
      <c r="UG101">
        <v>0</v>
      </c>
      <c r="UH101">
        <v>0</v>
      </c>
      <c r="UI101">
        <v>0</v>
      </c>
      <c r="UJ101">
        <v>0</v>
      </c>
      <c r="UK101">
        <v>1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 t="s">
        <v>799</v>
      </c>
      <c r="XG101" t="s">
        <v>1588</v>
      </c>
      <c r="XH101" t="s">
        <v>820</v>
      </c>
      <c r="XI101" t="s">
        <v>821</v>
      </c>
      <c r="XJ101" t="s">
        <v>457</v>
      </c>
      <c r="XK101">
        <v>1</v>
      </c>
      <c r="XL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1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B101">
        <v>1</v>
      </c>
      <c r="YC101">
        <v>0</v>
      </c>
      <c r="YD101" t="s">
        <v>457</v>
      </c>
      <c r="YE101" t="s">
        <v>457</v>
      </c>
      <c r="YF101" t="s">
        <v>1589</v>
      </c>
      <c r="YG101" t="s">
        <v>1415</v>
      </c>
      <c r="ZP101" t="s">
        <v>870</v>
      </c>
      <c r="ZQ101" t="s">
        <v>1590</v>
      </c>
      <c r="ZR101" t="s">
        <v>806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1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1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1</v>
      </c>
      <c r="AFM101">
        <v>1</v>
      </c>
      <c r="AFN101" t="s">
        <v>796</v>
      </c>
      <c r="AFO101">
        <v>0</v>
      </c>
      <c r="AFP101">
        <v>0</v>
      </c>
      <c r="AFQ101">
        <v>5</v>
      </c>
      <c r="AFR101">
        <v>7</v>
      </c>
      <c r="AFS101">
        <v>7</v>
      </c>
      <c r="AFT101">
        <v>7</v>
      </c>
      <c r="AFU101">
        <v>4</v>
      </c>
      <c r="AFV101">
        <v>30</v>
      </c>
      <c r="AFW101" t="s">
        <v>796</v>
      </c>
      <c r="AHH101" t="s">
        <v>1591</v>
      </c>
      <c r="AHI101" t="s">
        <v>880</v>
      </c>
      <c r="AHJ101" t="s">
        <v>1488</v>
      </c>
      <c r="AHK101">
        <v>1</v>
      </c>
      <c r="AHL101">
        <v>1</v>
      </c>
      <c r="AHM101">
        <v>0</v>
      </c>
      <c r="AHN101">
        <v>0</v>
      </c>
      <c r="AHO101">
        <v>1</v>
      </c>
      <c r="AHP101">
        <v>0</v>
      </c>
      <c r="AHQ101">
        <v>0</v>
      </c>
      <c r="AHR101">
        <v>1</v>
      </c>
      <c r="AHS101">
        <v>0</v>
      </c>
      <c r="AHT101">
        <v>1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1</v>
      </c>
      <c r="AIB101">
        <v>6</v>
      </c>
      <c r="AIC101" t="s">
        <v>808</v>
      </c>
      <c r="AJQ101" t="s">
        <v>882</v>
      </c>
      <c r="AJR101" t="s">
        <v>905</v>
      </c>
      <c r="AJV101">
        <f t="shared" si="32"/>
        <v>0</v>
      </c>
      <c r="AJW101">
        <f t="shared" si="19"/>
        <v>0</v>
      </c>
      <c r="AJX101">
        <v>0</v>
      </c>
      <c r="AJY101">
        <v>0</v>
      </c>
      <c r="AJZ101">
        <f t="shared" si="20"/>
        <v>0</v>
      </c>
      <c r="AKA101">
        <f t="shared" si="21"/>
        <v>0</v>
      </c>
      <c r="AKB101">
        <f t="shared" si="22"/>
        <v>0</v>
      </c>
      <c r="AKC101">
        <f t="shared" si="23"/>
        <v>0</v>
      </c>
      <c r="AKD101">
        <f t="shared" si="24"/>
        <v>0</v>
      </c>
      <c r="AKE101">
        <f t="shared" si="25"/>
        <v>0</v>
      </c>
      <c r="AKF101">
        <f t="shared" si="26"/>
        <v>0</v>
      </c>
      <c r="AKG101">
        <f t="shared" si="27"/>
        <v>0</v>
      </c>
      <c r="AKH101">
        <f t="shared" si="28"/>
        <v>0</v>
      </c>
      <c r="AKI101">
        <f t="shared" si="29"/>
        <v>0</v>
      </c>
      <c r="AKJ101">
        <f t="shared" si="30"/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T101">
        <f t="shared" si="31"/>
        <v>0</v>
      </c>
    </row>
    <row r="102" spans="1:982" x14ac:dyDescent="0.2">
      <c r="A102" t="s">
        <v>787</v>
      </c>
      <c r="B102">
        <v>230022</v>
      </c>
      <c r="C102" t="s">
        <v>2602</v>
      </c>
      <c r="D102" t="s">
        <v>1282</v>
      </c>
      <c r="E102" t="s">
        <v>790</v>
      </c>
      <c r="F102" s="2" t="s">
        <v>2603</v>
      </c>
      <c r="G102">
        <v>0</v>
      </c>
      <c r="H102">
        <v>22</v>
      </c>
      <c r="I102">
        <v>0</v>
      </c>
      <c r="J102">
        <v>0</v>
      </c>
      <c r="K102">
        <v>3</v>
      </c>
      <c r="L102">
        <v>1</v>
      </c>
      <c r="M102">
        <v>0</v>
      </c>
      <c r="N102">
        <v>1</v>
      </c>
      <c r="O102">
        <v>0</v>
      </c>
      <c r="P102" t="s">
        <v>457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 t="s">
        <v>457</v>
      </c>
      <c r="AG102" t="s">
        <v>457</v>
      </c>
      <c r="AI102">
        <v>0</v>
      </c>
      <c r="AJ102" t="s">
        <v>457</v>
      </c>
      <c r="AL102">
        <v>9</v>
      </c>
      <c r="AM102">
        <v>0</v>
      </c>
      <c r="AO102">
        <v>0</v>
      </c>
      <c r="AP102">
        <v>1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170</v>
      </c>
      <c r="AX102">
        <v>65</v>
      </c>
      <c r="AY102" s="5">
        <f t="shared" si="17"/>
        <v>22.491349480968857</v>
      </c>
      <c r="AZ102">
        <v>74</v>
      </c>
      <c r="BA102">
        <v>32</v>
      </c>
      <c r="BB102">
        <v>32</v>
      </c>
      <c r="BC102">
        <v>88</v>
      </c>
      <c r="BD102">
        <v>19</v>
      </c>
      <c r="BE102" t="s">
        <v>793</v>
      </c>
      <c r="BF102">
        <v>1</v>
      </c>
      <c r="BG102">
        <v>1</v>
      </c>
      <c r="BH102">
        <v>1</v>
      </c>
      <c r="BI102">
        <v>0</v>
      </c>
      <c r="BJ102">
        <v>0</v>
      </c>
      <c r="BK102">
        <v>10</v>
      </c>
      <c r="BL102">
        <v>10</v>
      </c>
      <c r="BM102">
        <v>10</v>
      </c>
      <c r="BN102">
        <v>10</v>
      </c>
      <c r="BO102" t="s">
        <v>457</v>
      </c>
      <c r="BP102" t="s">
        <v>457</v>
      </c>
      <c r="BQ102">
        <v>1</v>
      </c>
      <c r="BR102">
        <v>1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 t="s">
        <v>794</v>
      </c>
      <c r="CE102">
        <f t="shared" si="18"/>
        <v>0</v>
      </c>
      <c r="FN102">
        <v>2193</v>
      </c>
      <c r="FO102">
        <v>73.900000000000006</v>
      </c>
      <c r="FP102">
        <v>106</v>
      </c>
      <c r="FQ102">
        <v>224</v>
      </c>
      <c r="FR102">
        <v>28.6</v>
      </c>
      <c r="FS102">
        <v>248</v>
      </c>
      <c r="FT102">
        <v>85.9</v>
      </c>
      <c r="FU102">
        <v>12.9</v>
      </c>
      <c r="FV102">
        <v>0.28999999999999998</v>
      </c>
      <c r="FW102">
        <v>0.96</v>
      </c>
      <c r="FX102">
        <v>0.62</v>
      </c>
      <c r="FY102">
        <v>20.6</v>
      </c>
      <c r="FZ102">
        <v>0.96</v>
      </c>
      <c r="GA102">
        <v>3.39</v>
      </c>
      <c r="GB102">
        <v>51.4</v>
      </c>
      <c r="GC102">
        <v>0.5</v>
      </c>
      <c r="GD102">
        <v>15.4</v>
      </c>
      <c r="GE102">
        <v>430</v>
      </c>
      <c r="GF102">
        <v>13.8</v>
      </c>
      <c r="GG102">
        <v>2016</v>
      </c>
      <c r="GH102">
        <v>215</v>
      </c>
      <c r="GI102">
        <v>5053</v>
      </c>
      <c r="GJ102">
        <v>972</v>
      </c>
      <c r="GK102">
        <v>13.3</v>
      </c>
      <c r="GL102">
        <v>12.3</v>
      </c>
      <c r="GM102">
        <v>60</v>
      </c>
      <c r="GN102">
        <v>0</v>
      </c>
      <c r="GO102">
        <v>1</v>
      </c>
      <c r="GP102">
        <v>0</v>
      </c>
      <c r="GQ102">
        <v>1</v>
      </c>
      <c r="GR102">
        <v>2</v>
      </c>
      <c r="GS102">
        <v>1</v>
      </c>
      <c r="GT102">
        <v>2</v>
      </c>
      <c r="GU102">
        <v>0</v>
      </c>
      <c r="GV102">
        <v>0</v>
      </c>
      <c r="GW102">
        <v>1</v>
      </c>
      <c r="GX102">
        <v>0</v>
      </c>
      <c r="GY102">
        <v>1</v>
      </c>
      <c r="GZ102">
        <v>1</v>
      </c>
      <c r="HA102">
        <v>0</v>
      </c>
      <c r="HB102">
        <v>0</v>
      </c>
      <c r="HC102">
        <v>1</v>
      </c>
      <c r="HD102">
        <v>2</v>
      </c>
      <c r="HE102" t="s">
        <v>1456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1</v>
      </c>
      <c r="IG102">
        <v>1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 t="s">
        <v>457</v>
      </c>
      <c r="IV102">
        <v>0</v>
      </c>
      <c r="IW102">
        <v>0</v>
      </c>
      <c r="IX102" t="s">
        <v>457</v>
      </c>
      <c r="IY102" t="s">
        <v>457</v>
      </c>
      <c r="IZ102">
        <v>0</v>
      </c>
      <c r="JA102">
        <v>0</v>
      </c>
      <c r="JB102">
        <v>0</v>
      </c>
      <c r="JC102">
        <v>35</v>
      </c>
      <c r="JD102">
        <v>55</v>
      </c>
      <c r="JE102" t="s">
        <v>796</v>
      </c>
      <c r="LQ102">
        <v>1.72</v>
      </c>
      <c r="LR102">
        <v>4.82</v>
      </c>
      <c r="LS102">
        <v>36</v>
      </c>
      <c r="LT102">
        <v>2.96</v>
      </c>
      <c r="LU102">
        <v>4.66</v>
      </c>
      <c r="LV102">
        <v>64</v>
      </c>
      <c r="LW102">
        <v>3.71</v>
      </c>
      <c r="LX102">
        <v>8.94</v>
      </c>
      <c r="LY102">
        <v>42</v>
      </c>
      <c r="LZ102">
        <v>2.92</v>
      </c>
      <c r="MA102">
        <v>4.03</v>
      </c>
      <c r="MB102">
        <v>72</v>
      </c>
      <c r="MC102">
        <v>3.24</v>
      </c>
      <c r="MD102">
        <v>7.99</v>
      </c>
      <c r="ME102">
        <v>41</v>
      </c>
      <c r="MF102">
        <v>3.55</v>
      </c>
      <c r="MG102">
        <v>5.61</v>
      </c>
      <c r="MH102">
        <v>63</v>
      </c>
      <c r="MI102">
        <v>3.34</v>
      </c>
      <c r="MJ102">
        <v>2.67</v>
      </c>
      <c r="MK102">
        <v>125</v>
      </c>
      <c r="ML102">
        <v>3.44</v>
      </c>
      <c r="MM102">
        <v>4.8</v>
      </c>
      <c r="MN102">
        <v>72</v>
      </c>
      <c r="MO102">
        <v>163.59</v>
      </c>
      <c r="MP102">
        <v>84.02</v>
      </c>
      <c r="MQ102">
        <v>195</v>
      </c>
      <c r="MR102">
        <v>99</v>
      </c>
      <c r="MS102">
        <v>86</v>
      </c>
      <c r="MT102">
        <v>115</v>
      </c>
      <c r="MU102" t="s">
        <v>817</v>
      </c>
      <c r="MV102">
        <v>1</v>
      </c>
      <c r="MW102">
        <v>1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 t="s">
        <v>818</v>
      </c>
      <c r="PU102">
        <v>0</v>
      </c>
      <c r="PV102">
        <v>0</v>
      </c>
      <c r="PW102">
        <v>3.2</v>
      </c>
      <c r="PX102">
        <v>3.6</v>
      </c>
      <c r="PY102" t="s">
        <v>796</v>
      </c>
      <c r="XF102" t="s">
        <v>1141</v>
      </c>
      <c r="XG102" t="s">
        <v>2604</v>
      </c>
      <c r="XH102" t="s">
        <v>802</v>
      </c>
      <c r="XI102" t="s">
        <v>803</v>
      </c>
      <c r="XJ102" t="s">
        <v>2605</v>
      </c>
      <c r="XK102">
        <v>1</v>
      </c>
      <c r="XL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1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B102">
        <v>0</v>
      </c>
      <c r="YC102">
        <v>0</v>
      </c>
      <c r="YD102" t="s">
        <v>457</v>
      </c>
      <c r="YE102" t="s">
        <v>457</v>
      </c>
      <c r="ZP102" t="s">
        <v>1335</v>
      </c>
      <c r="ZR102" t="s">
        <v>806</v>
      </c>
      <c r="AEJ102">
        <v>1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1</v>
      </c>
      <c r="AES102">
        <v>0</v>
      </c>
      <c r="AET102">
        <v>0</v>
      </c>
      <c r="AEU102">
        <v>0</v>
      </c>
      <c r="AEV102">
        <v>1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1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2</v>
      </c>
      <c r="AFM102">
        <v>1</v>
      </c>
      <c r="AFN102" t="s">
        <v>796</v>
      </c>
      <c r="AFO102">
        <v>0</v>
      </c>
      <c r="AFP102">
        <v>0</v>
      </c>
      <c r="AFQ102">
        <v>5</v>
      </c>
      <c r="AFR102">
        <v>7</v>
      </c>
      <c r="AFS102">
        <v>5</v>
      </c>
      <c r="AFT102">
        <v>7</v>
      </c>
      <c r="AFU102">
        <v>6</v>
      </c>
      <c r="AFV102">
        <v>30</v>
      </c>
      <c r="AFW102" t="s">
        <v>796</v>
      </c>
      <c r="AHH102" t="s">
        <v>1335</v>
      </c>
      <c r="AHI102" t="s">
        <v>2605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0</v>
      </c>
      <c r="AHV102">
        <v>1</v>
      </c>
      <c r="AHW102">
        <v>0</v>
      </c>
      <c r="AHX102">
        <v>0</v>
      </c>
      <c r="AHY102">
        <v>0</v>
      </c>
      <c r="AHZ102">
        <v>0</v>
      </c>
      <c r="AIA102">
        <v>1</v>
      </c>
      <c r="AIB102">
        <v>3</v>
      </c>
      <c r="AIC102" t="s">
        <v>808</v>
      </c>
      <c r="AJQ102" t="s">
        <v>2587</v>
      </c>
      <c r="AJR102" s="2" t="s">
        <v>917</v>
      </c>
      <c r="AJV102">
        <f t="shared" si="32"/>
        <v>0</v>
      </c>
      <c r="AJW102">
        <f t="shared" si="19"/>
        <v>0</v>
      </c>
      <c r="AJX102">
        <v>0</v>
      </c>
      <c r="AJY102">
        <v>0</v>
      </c>
      <c r="AJZ102">
        <f t="shared" si="20"/>
        <v>0</v>
      </c>
      <c r="AKA102">
        <f t="shared" si="21"/>
        <v>0</v>
      </c>
      <c r="AKB102">
        <f t="shared" si="22"/>
        <v>0</v>
      </c>
      <c r="AKC102">
        <f t="shared" si="23"/>
        <v>0</v>
      </c>
      <c r="AKD102">
        <f t="shared" si="24"/>
        <v>0</v>
      </c>
      <c r="AKE102">
        <f t="shared" si="25"/>
        <v>0</v>
      </c>
      <c r="AKF102">
        <f t="shared" si="26"/>
        <v>0</v>
      </c>
      <c r="AKG102">
        <f t="shared" si="27"/>
        <v>0</v>
      </c>
      <c r="AKH102">
        <f t="shared" si="28"/>
        <v>0</v>
      </c>
      <c r="AKI102">
        <f t="shared" si="29"/>
        <v>0</v>
      </c>
      <c r="AKJ102">
        <f t="shared" si="30"/>
        <v>0</v>
      </c>
      <c r="AKK102">
        <v>1</v>
      </c>
      <c r="AKL102">
        <v>0</v>
      </c>
      <c r="AKM102">
        <v>0</v>
      </c>
      <c r="AKN102">
        <v>0</v>
      </c>
      <c r="AKO102">
        <v>1</v>
      </c>
      <c r="AKP102">
        <v>0</v>
      </c>
      <c r="AKT102">
        <f t="shared" si="31"/>
        <v>1</v>
      </c>
    </row>
    <row r="103" spans="1:982" x14ac:dyDescent="0.2">
      <c r="A103" t="s">
        <v>3383</v>
      </c>
      <c r="B103">
        <v>231358</v>
      </c>
      <c r="C103" t="s">
        <v>3461</v>
      </c>
      <c r="D103" t="s">
        <v>945</v>
      </c>
      <c r="E103" t="s">
        <v>929</v>
      </c>
      <c r="F103" s="2" t="s">
        <v>3462</v>
      </c>
      <c r="G103">
        <v>0</v>
      </c>
      <c r="H103">
        <v>31</v>
      </c>
      <c r="I103">
        <v>0</v>
      </c>
      <c r="J103">
        <v>0</v>
      </c>
      <c r="K103">
        <v>3</v>
      </c>
      <c r="L103">
        <v>2</v>
      </c>
      <c r="M103">
        <v>0</v>
      </c>
      <c r="N103">
        <v>2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 t="s">
        <v>457</v>
      </c>
      <c r="AG103" t="s">
        <v>457</v>
      </c>
      <c r="AI103">
        <v>0</v>
      </c>
      <c r="AJ103" t="s">
        <v>457</v>
      </c>
      <c r="AL103">
        <v>10</v>
      </c>
      <c r="AM103">
        <v>0</v>
      </c>
      <c r="AO103">
        <v>0</v>
      </c>
      <c r="AP103">
        <v>4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170</v>
      </c>
      <c r="AX103">
        <v>65</v>
      </c>
      <c r="AY103" s="5">
        <f t="shared" si="17"/>
        <v>22.491349480968857</v>
      </c>
      <c r="AZ103">
        <v>79</v>
      </c>
      <c r="BA103">
        <v>55</v>
      </c>
      <c r="BB103">
        <v>55</v>
      </c>
      <c r="BC103">
        <v>91</v>
      </c>
      <c r="BD103">
        <v>21</v>
      </c>
      <c r="BE103" t="s">
        <v>793</v>
      </c>
      <c r="CB103">
        <v>1</v>
      </c>
      <c r="CC103">
        <v>14</v>
      </c>
      <c r="CD103">
        <v>20</v>
      </c>
      <c r="CE103">
        <f t="shared" si="18"/>
        <v>14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t="s">
        <v>457</v>
      </c>
      <c r="CY103" t="s">
        <v>457</v>
      </c>
      <c r="CZ103" t="s">
        <v>457</v>
      </c>
      <c r="DA103">
        <v>1</v>
      </c>
      <c r="DB103" t="s">
        <v>457</v>
      </c>
      <c r="DC103" t="s">
        <v>457</v>
      </c>
      <c r="DD103">
        <v>0</v>
      </c>
      <c r="DE103">
        <v>1</v>
      </c>
      <c r="DF103" t="s">
        <v>1434</v>
      </c>
      <c r="DG103" t="s">
        <v>457</v>
      </c>
      <c r="DH103">
        <v>0</v>
      </c>
      <c r="DI103">
        <v>0</v>
      </c>
      <c r="DJ103" t="s">
        <v>457</v>
      </c>
      <c r="DK103">
        <v>0</v>
      </c>
      <c r="DL103" t="s">
        <v>457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6</v>
      </c>
      <c r="DY103" t="s">
        <v>457</v>
      </c>
      <c r="DZ103">
        <v>0</v>
      </c>
      <c r="EA103" t="s">
        <v>457</v>
      </c>
      <c r="EB103" t="s">
        <v>457</v>
      </c>
      <c r="EC103" t="s">
        <v>457</v>
      </c>
      <c r="ED103" t="s">
        <v>457</v>
      </c>
      <c r="EE103" t="s">
        <v>457</v>
      </c>
      <c r="EF103" t="s">
        <v>457</v>
      </c>
      <c r="EG103" t="s">
        <v>457</v>
      </c>
      <c r="EH103" t="s">
        <v>457</v>
      </c>
      <c r="EI103">
        <v>0</v>
      </c>
      <c r="EJ103" t="s">
        <v>457</v>
      </c>
      <c r="EK103" t="s">
        <v>457</v>
      </c>
      <c r="EL103" t="s">
        <v>457</v>
      </c>
      <c r="EM103" t="s">
        <v>457</v>
      </c>
      <c r="EN103" t="s">
        <v>457</v>
      </c>
      <c r="EO103" t="s">
        <v>457</v>
      </c>
      <c r="EP103" t="s">
        <v>457</v>
      </c>
      <c r="EQ103" t="s">
        <v>457</v>
      </c>
      <c r="ER103">
        <v>0</v>
      </c>
      <c r="ES103" t="s">
        <v>795</v>
      </c>
      <c r="ET103" t="s">
        <v>457</v>
      </c>
      <c r="EU103" t="s">
        <v>457</v>
      </c>
      <c r="EV103" t="s">
        <v>457</v>
      </c>
      <c r="EW103" t="s">
        <v>457</v>
      </c>
      <c r="EX103" t="s">
        <v>457</v>
      </c>
      <c r="EY103" t="s">
        <v>457</v>
      </c>
      <c r="EZ103" t="s">
        <v>457</v>
      </c>
      <c r="FA103" t="s">
        <v>457</v>
      </c>
      <c r="FB103" t="s">
        <v>457</v>
      </c>
      <c r="FC103" t="s">
        <v>457</v>
      </c>
      <c r="FD103">
        <v>0</v>
      </c>
      <c r="FE103" t="s">
        <v>457</v>
      </c>
      <c r="FF103">
        <v>0</v>
      </c>
      <c r="FG103">
        <v>0</v>
      </c>
      <c r="FH103">
        <v>84</v>
      </c>
      <c r="FI103">
        <v>105</v>
      </c>
      <c r="FJ103">
        <v>60</v>
      </c>
      <c r="FK103">
        <v>17</v>
      </c>
      <c r="FL103">
        <v>96</v>
      </c>
      <c r="FM103" t="s">
        <v>795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1</v>
      </c>
      <c r="HU103">
        <v>2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1</v>
      </c>
      <c r="IC103">
        <v>0</v>
      </c>
      <c r="ID103">
        <v>1</v>
      </c>
      <c r="IE103">
        <v>1</v>
      </c>
      <c r="IF103">
        <v>2</v>
      </c>
      <c r="IG103">
        <v>3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 t="s">
        <v>457</v>
      </c>
      <c r="IV103">
        <v>3</v>
      </c>
      <c r="IW103">
        <v>3</v>
      </c>
      <c r="IX103" t="s">
        <v>457</v>
      </c>
      <c r="IY103" t="s">
        <v>457</v>
      </c>
      <c r="IZ103">
        <v>0</v>
      </c>
      <c r="JA103">
        <v>0</v>
      </c>
      <c r="JB103">
        <v>0</v>
      </c>
      <c r="JC103">
        <v>10</v>
      </c>
      <c r="JD103">
        <v>13</v>
      </c>
      <c r="JE103" t="s">
        <v>796</v>
      </c>
      <c r="JF103">
        <v>0</v>
      </c>
      <c r="JI103" t="s">
        <v>457</v>
      </c>
      <c r="JJ103" t="s">
        <v>457</v>
      </c>
      <c r="JK103" t="s">
        <v>457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1</v>
      </c>
      <c r="JU103">
        <v>1</v>
      </c>
      <c r="JV103">
        <v>0</v>
      </c>
      <c r="JW103">
        <v>1</v>
      </c>
      <c r="JX103">
        <v>0</v>
      </c>
      <c r="JY103">
        <v>0</v>
      </c>
      <c r="JZ103">
        <v>0</v>
      </c>
      <c r="KA103">
        <v>2</v>
      </c>
      <c r="KB103">
        <v>1</v>
      </c>
      <c r="KC103">
        <v>2</v>
      </c>
      <c r="KD103">
        <v>1</v>
      </c>
      <c r="KE103">
        <v>0</v>
      </c>
      <c r="KF103">
        <v>0</v>
      </c>
      <c r="KG103">
        <v>1</v>
      </c>
      <c r="KH103">
        <v>0</v>
      </c>
      <c r="KI103">
        <v>0</v>
      </c>
      <c r="KJ103">
        <v>1</v>
      </c>
      <c r="KK103">
        <v>0</v>
      </c>
      <c r="KL103">
        <v>1</v>
      </c>
      <c r="KM103">
        <v>0</v>
      </c>
      <c r="KN103">
        <v>1</v>
      </c>
      <c r="KO103">
        <v>0</v>
      </c>
      <c r="KP103">
        <v>1</v>
      </c>
      <c r="KQ103">
        <v>1</v>
      </c>
      <c r="KR103">
        <v>1</v>
      </c>
      <c r="KS103">
        <v>5</v>
      </c>
      <c r="KT103">
        <v>3</v>
      </c>
      <c r="KU103" t="s">
        <v>457</v>
      </c>
      <c r="KV103" t="s">
        <v>457</v>
      </c>
      <c r="KW103" t="s">
        <v>457</v>
      </c>
      <c r="KX103">
        <v>1</v>
      </c>
      <c r="KY103">
        <v>0</v>
      </c>
      <c r="KZ103" t="s">
        <v>457</v>
      </c>
      <c r="LA103" t="s">
        <v>457</v>
      </c>
      <c r="LB103">
        <v>1</v>
      </c>
      <c r="LC103" t="s">
        <v>457</v>
      </c>
      <c r="LD103">
        <v>3</v>
      </c>
      <c r="LE103" t="s">
        <v>457</v>
      </c>
      <c r="LF103">
        <v>1</v>
      </c>
      <c r="LG103">
        <v>1</v>
      </c>
      <c r="LH103">
        <v>3</v>
      </c>
      <c r="LI103">
        <v>1</v>
      </c>
      <c r="LJ103" t="s">
        <v>457</v>
      </c>
      <c r="LK103">
        <v>0</v>
      </c>
      <c r="LL103">
        <v>1</v>
      </c>
      <c r="LM103">
        <v>1</v>
      </c>
      <c r="LN103">
        <v>1</v>
      </c>
      <c r="LO103">
        <v>1</v>
      </c>
      <c r="LP103" t="s">
        <v>1394</v>
      </c>
      <c r="LQ103">
        <v>5.8</v>
      </c>
      <c r="LR103">
        <v>4.9000000000000004</v>
      </c>
      <c r="LS103">
        <v>117</v>
      </c>
      <c r="LT103">
        <v>5.86</v>
      </c>
      <c r="LU103">
        <v>4.74</v>
      </c>
      <c r="LV103">
        <v>124</v>
      </c>
      <c r="LW103">
        <v>4.5199999999999996</v>
      </c>
      <c r="LX103">
        <v>9.0399999999999991</v>
      </c>
      <c r="LY103">
        <v>50</v>
      </c>
      <c r="LZ103">
        <v>4.2699999999999996</v>
      </c>
      <c r="MA103">
        <v>3.99</v>
      </c>
      <c r="MB103">
        <v>106</v>
      </c>
      <c r="MC103">
        <v>3.99</v>
      </c>
      <c r="MD103">
        <v>8.1300000000000008</v>
      </c>
      <c r="ME103">
        <v>48</v>
      </c>
      <c r="MF103">
        <v>4.34</v>
      </c>
      <c r="MG103">
        <v>5.65</v>
      </c>
      <c r="MH103">
        <v>77</v>
      </c>
      <c r="MI103">
        <v>3.23</v>
      </c>
      <c r="MJ103">
        <v>2.5499999999999998</v>
      </c>
      <c r="MK103">
        <v>127</v>
      </c>
      <c r="ML103">
        <v>4.04</v>
      </c>
      <c r="MM103">
        <v>4.71</v>
      </c>
      <c r="MN103">
        <v>85</v>
      </c>
      <c r="MO103">
        <v>73.650000000000006</v>
      </c>
      <c r="MP103">
        <v>81.28</v>
      </c>
      <c r="MQ103">
        <v>91</v>
      </c>
      <c r="MR103">
        <v>73</v>
      </c>
      <c r="MS103">
        <v>84</v>
      </c>
      <c r="MT103">
        <v>87</v>
      </c>
      <c r="MU103" t="s">
        <v>1838</v>
      </c>
      <c r="MV103">
        <v>2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 t="s">
        <v>1725</v>
      </c>
      <c r="QV103">
        <v>4.66</v>
      </c>
      <c r="QW103">
        <v>145</v>
      </c>
      <c r="QX103">
        <v>42.8</v>
      </c>
      <c r="QY103">
        <v>7.5</v>
      </c>
      <c r="QZ103">
        <v>73</v>
      </c>
      <c r="RA103">
        <v>2</v>
      </c>
      <c r="RB103">
        <v>71</v>
      </c>
      <c r="RC103">
        <v>24</v>
      </c>
      <c r="RD103">
        <v>2</v>
      </c>
      <c r="RE103">
        <v>1</v>
      </c>
      <c r="RF103">
        <v>0</v>
      </c>
      <c r="RG103">
        <v>279</v>
      </c>
      <c r="RH103">
        <v>4</v>
      </c>
      <c r="RI103" t="s">
        <v>457</v>
      </c>
      <c r="RJ103" t="s">
        <v>457</v>
      </c>
      <c r="RK103" t="s">
        <v>457</v>
      </c>
      <c r="RL103" t="s">
        <v>457</v>
      </c>
      <c r="RM103" t="s">
        <v>800</v>
      </c>
      <c r="RN103">
        <v>12.4</v>
      </c>
      <c r="RO103">
        <v>19.5</v>
      </c>
      <c r="RP103">
        <v>37.799999999999997</v>
      </c>
      <c r="RQ103">
        <v>11.2</v>
      </c>
      <c r="RR103">
        <v>3.04</v>
      </c>
      <c r="RS103" t="s">
        <v>457</v>
      </c>
      <c r="RT103">
        <v>4.82</v>
      </c>
      <c r="RU103">
        <v>0</v>
      </c>
      <c r="RV103">
        <v>122.1</v>
      </c>
      <c r="RW103">
        <v>1.9</v>
      </c>
      <c r="RX103">
        <v>1.57</v>
      </c>
      <c r="RY103" t="s">
        <v>457</v>
      </c>
      <c r="RZ103">
        <v>4.41</v>
      </c>
      <c r="SA103">
        <v>241</v>
      </c>
      <c r="SB103">
        <v>72.540000000000006</v>
      </c>
      <c r="SC103">
        <v>0.57999999999999996</v>
      </c>
      <c r="SD103">
        <v>3.58</v>
      </c>
      <c r="SE103">
        <v>165</v>
      </c>
      <c r="SF103">
        <v>0</v>
      </c>
      <c r="SG103">
        <v>14.1</v>
      </c>
      <c r="SH103">
        <v>1.28</v>
      </c>
      <c r="SI103">
        <v>0.3</v>
      </c>
      <c r="SJ103">
        <v>0</v>
      </c>
      <c r="SK103">
        <v>0</v>
      </c>
      <c r="SL103">
        <v>278</v>
      </c>
      <c r="SM103" t="s">
        <v>800</v>
      </c>
      <c r="SN103" t="s">
        <v>457</v>
      </c>
      <c r="SO103" t="s">
        <v>457</v>
      </c>
      <c r="SP103" t="s">
        <v>457</v>
      </c>
      <c r="SQ103" t="s">
        <v>457</v>
      </c>
      <c r="SR103" t="s">
        <v>457</v>
      </c>
      <c r="SS103" t="s">
        <v>457</v>
      </c>
      <c r="ST103">
        <v>42.8</v>
      </c>
      <c r="SU103" t="s">
        <v>457</v>
      </c>
      <c r="SV103" t="s">
        <v>457</v>
      </c>
      <c r="SW103" t="s">
        <v>457</v>
      </c>
      <c r="SX103" t="s">
        <v>457</v>
      </c>
      <c r="SY103" t="s">
        <v>457</v>
      </c>
      <c r="SZ103" t="s">
        <v>457</v>
      </c>
      <c r="TA103" t="s">
        <v>457</v>
      </c>
      <c r="TB103" t="s">
        <v>457</v>
      </c>
      <c r="TC103" t="s">
        <v>457</v>
      </c>
      <c r="TD103" t="s">
        <v>457</v>
      </c>
      <c r="TE103" t="s">
        <v>457</v>
      </c>
      <c r="TF103" t="s">
        <v>457</v>
      </c>
      <c r="TG103" t="s">
        <v>457</v>
      </c>
      <c r="TH103" t="s">
        <v>457</v>
      </c>
      <c r="TI103" t="s">
        <v>457</v>
      </c>
      <c r="TJ103" t="s">
        <v>457</v>
      </c>
      <c r="TK103" t="s">
        <v>457</v>
      </c>
      <c r="TL103" t="s">
        <v>457</v>
      </c>
      <c r="TM103" t="s">
        <v>457</v>
      </c>
      <c r="TN103" t="s">
        <v>457</v>
      </c>
      <c r="TO103" t="s">
        <v>457</v>
      </c>
      <c r="TP103" t="s">
        <v>457</v>
      </c>
      <c r="TQ103" t="s">
        <v>457</v>
      </c>
      <c r="TR103" t="s">
        <v>457</v>
      </c>
      <c r="TS103" t="s">
        <v>457</v>
      </c>
      <c r="TY103" t="s">
        <v>800</v>
      </c>
      <c r="TZ103">
        <v>1010</v>
      </c>
      <c r="UA103">
        <v>6</v>
      </c>
      <c r="UB103">
        <v>0</v>
      </c>
      <c r="UC103">
        <v>0</v>
      </c>
      <c r="UD103">
        <v>2</v>
      </c>
      <c r="UE103">
        <v>1</v>
      </c>
      <c r="UF103">
        <v>2</v>
      </c>
      <c r="UG103">
        <v>0</v>
      </c>
      <c r="UH103">
        <v>0</v>
      </c>
      <c r="UI103">
        <v>0</v>
      </c>
      <c r="UJ103">
        <v>0</v>
      </c>
      <c r="UK103">
        <v>1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 t="s">
        <v>800</v>
      </c>
      <c r="XF103" t="s">
        <v>3386</v>
      </c>
      <c r="XG103" t="s">
        <v>3398</v>
      </c>
      <c r="XH103" t="s">
        <v>3383</v>
      </c>
      <c r="XI103" t="s">
        <v>3388</v>
      </c>
      <c r="XJ103" t="s">
        <v>3463</v>
      </c>
      <c r="XK103">
        <v>2</v>
      </c>
      <c r="XL103">
        <v>0</v>
      </c>
      <c r="XM103" t="s">
        <v>3389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B103">
        <v>0</v>
      </c>
      <c r="YC103">
        <v>0</v>
      </c>
      <c r="YD103" t="s">
        <v>457</v>
      </c>
      <c r="YE103" t="s">
        <v>457</v>
      </c>
      <c r="ZR103" t="s">
        <v>806</v>
      </c>
      <c r="AFO103">
        <v>0</v>
      </c>
      <c r="AFP103">
        <v>0</v>
      </c>
      <c r="AFQ103">
        <v>5</v>
      </c>
      <c r="AFR103">
        <v>7</v>
      </c>
      <c r="AFS103">
        <v>5</v>
      </c>
      <c r="AFT103">
        <v>7</v>
      </c>
      <c r="AFU103">
        <v>6</v>
      </c>
      <c r="AFV103">
        <v>30</v>
      </c>
      <c r="AFW103" t="s">
        <v>796</v>
      </c>
      <c r="AJQ103" t="s">
        <v>3463</v>
      </c>
      <c r="AJR103">
        <v>14</v>
      </c>
      <c r="AJV103">
        <f t="shared" si="32"/>
        <v>0</v>
      </c>
      <c r="AJW103">
        <f t="shared" si="19"/>
        <v>1</v>
      </c>
      <c r="AJX103">
        <v>0</v>
      </c>
      <c r="AJY103">
        <v>0</v>
      </c>
      <c r="AJZ103">
        <f t="shared" si="20"/>
        <v>0</v>
      </c>
      <c r="AKA103">
        <f t="shared" si="21"/>
        <v>0</v>
      </c>
      <c r="AKB103">
        <f t="shared" si="22"/>
        <v>0</v>
      </c>
      <c r="AKC103">
        <f t="shared" si="23"/>
        <v>0</v>
      </c>
      <c r="AKD103">
        <f t="shared" si="24"/>
        <v>0</v>
      </c>
      <c r="AKE103">
        <f t="shared" si="25"/>
        <v>1</v>
      </c>
      <c r="AKF103">
        <f t="shared" si="26"/>
        <v>0</v>
      </c>
      <c r="AKG103">
        <f t="shared" si="27"/>
        <v>0</v>
      </c>
      <c r="AKH103">
        <f t="shared" si="28"/>
        <v>0</v>
      </c>
      <c r="AKI103">
        <f t="shared" si="29"/>
        <v>0</v>
      </c>
      <c r="AKJ103">
        <f t="shared" si="30"/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T103">
        <f t="shared" si="31"/>
        <v>1</v>
      </c>
    </row>
    <row r="104" spans="1:982" x14ac:dyDescent="0.2">
      <c r="A104" t="s">
        <v>1669</v>
      </c>
      <c r="B104">
        <v>230795</v>
      </c>
      <c r="C104" t="s">
        <v>2433</v>
      </c>
      <c r="D104" t="s">
        <v>1020</v>
      </c>
      <c r="E104" t="s">
        <v>1313</v>
      </c>
      <c r="F104" s="2" t="s">
        <v>2434</v>
      </c>
      <c r="G104">
        <v>0</v>
      </c>
      <c r="H104">
        <v>30</v>
      </c>
      <c r="I104">
        <v>0</v>
      </c>
      <c r="J104">
        <v>0</v>
      </c>
      <c r="K104">
        <v>4</v>
      </c>
      <c r="L104">
        <v>1</v>
      </c>
      <c r="M104">
        <v>0</v>
      </c>
      <c r="N104">
        <v>2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1</v>
      </c>
      <c r="AE104">
        <v>1</v>
      </c>
      <c r="AF104">
        <v>1</v>
      </c>
      <c r="AG104">
        <v>7</v>
      </c>
      <c r="AI104">
        <v>0</v>
      </c>
      <c r="AJ104" t="s">
        <v>457</v>
      </c>
      <c r="AL104">
        <v>8</v>
      </c>
      <c r="AM104">
        <v>0</v>
      </c>
      <c r="AO104">
        <v>0</v>
      </c>
      <c r="AP104">
        <v>1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181</v>
      </c>
      <c r="AX104">
        <v>74</v>
      </c>
      <c r="AY104" s="5">
        <f t="shared" si="17"/>
        <v>22.587833094227893</v>
      </c>
      <c r="AZ104">
        <v>85</v>
      </c>
      <c r="BA104">
        <v>47</v>
      </c>
      <c r="BB104">
        <v>51</v>
      </c>
      <c r="BC104">
        <v>100</v>
      </c>
      <c r="BD104">
        <v>23</v>
      </c>
      <c r="BE104" t="s">
        <v>793</v>
      </c>
      <c r="BF104">
        <v>0</v>
      </c>
      <c r="BG104" t="s">
        <v>457</v>
      </c>
      <c r="BH104">
        <v>0</v>
      </c>
      <c r="BI104">
        <v>0</v>
      </c>
      <c r="BJ104">
        <v>0</v>
      </c>
      <c r="BK104">
        <v>10</v>
      </c>
      <c r="BL104">
        <v>10</v>
      </c>
      <c r="BM104">
        <v>10</v>
      </c>
      <c r="BN104">
        <v>10</v>
      </c>
      <c r="BO104" t="s">
        <v>457</v>
      </c>
      <c r="BP104" t="s">
        <v>457</v>
      </c>
      <c r="BQ104">
        <v>1</v>
      </c>
      <c r="BR104">
        <v>1</v>
      </c>
      <c r="BS104">
        <v>1</v>
      </c>
      <c r="BT104">
        <v>3</v>
      </c>
      <c r="BU104">
        <v>4</v>
      </c>
      <c r="BV104">
        <v>1</v>
      </c>
      <c r="BW104">
        <v>1</v>
      </c>
      <c r="BX104">
        <v>1</v>
      </c>
      <c r="BY104">
        <v>0</v>
      </c>
      <c r="BZ104">
        <v>0</v>
      </c>
      <c r="CA104" t="s">
        <v>794</v>
      </c>
      <c r="CB104">
        <v>0</v>
      </c>
      <c r="CC104">
        <v>0</v>
      </c>
      <c r="CD104">
        <v>0</v>
      </c>
      <c r="CE104">
        <f t="shared" si="18"/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 t="s">
        <v>457</v>
      </c>
      <c r="CY104" t="s">
        <v>457</v>
      </c>
      <c r="CZ104" t="s">
        <v>457</v>
      </c>
      <c r="DA104">
        <v>1</v>
      </c>
      <c r="DB104" t="s">
        <v>457</v>
      </c>
      <c r="DC104" t="s">
        <v>457</v>
      </c>
      <c r="DD104">
        <v>0</v>
      </c>
      <c r="DE104">
        <v>0</v>
      </c>
      <c r="DG104" t="s">
        <v>457</v>
      </c>
      <c r="DH104">
        <v>0</v>
      </c>
      <c r="DI104">
        <v>0</v>
      </c>
      <c r="DJ104" t="s">
        <v>457</v>
      </c>
      <c r="DK104">
        <v>0</v>
      </c>
      <c r="DL104" t="s">
        <v>457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 t="s">
        <v>457</v>
      </c>
      <c r="DZ104">
        <v>0</v>
      </c>
      <c r="EA104" t="s">
        <v>457</v>
      </c>
      <c r="EB104" t="s">
        <v>457</v>
      </c>
      <c r="EC104" t="s">
        <v>457</v>
      </c>
      <c r="ED104" t="s">
        <v>457</v>
      </c>
      <c r="EE104" t="s">
        <v>457</v>
      </c>
      <c r="EF104" t="s">
        <v>457</v>
      </c>
      <c r="EG104" t="s">
        <v>457</v>
      </c>
      <c r="EH104" t="s">
        <v>457</v>
      </c>
      <c r="EI104">
        <v>0</v>
      </c>
      <c r="EJ104" t="s">
        <v>457</v>
      </c>
      <c r="EK104" t="s">
        <v>457</v>
      </c>
      <c r="EL104" t="s">
        <v>457</v>
      </c>
      <c r="EM104" t="s">
        <v>457</v>
      </c>
      <c r="EN104" t="s">
        <v>457</v>
      </c>
      <c r="EO104" t="s">
        <v>457</v>
      </c>
      <c r="EP104" t="s">
        <v>457</v>
      </c>
      <c r="EQ104" t="s">
        <v>457</v>
      </c>
      <c r="ER104">
        <v>0</v>
      </c>
      <c r="ES104" t="s">
        <v>795</v>
      </c>
      <c r="ET104" t="s">
        <v>457</v>
      </c>
      <c r="EU104" t="s">
        <v>457</v>
      </c>
      <c r="EV104" t="s">
        <v>457</v>
      </c>
      <c r="EW104" t="s">
        <v>457</v>
      </c>
      <c r="EX104" t="s">
        <v>457</v>
      </c>
      <c r="EY104" t="s">
        <v>457</v>
      </c>
      <c r="EZ104" t="s">
        <v>457</v>
      </c>
      <c r="FA104" t="s">
        <v>457</v>
      </c>
      <c r="FB104" t="s">
        <v>457</v>
      </c>
      <c r="FC104" t="s">
        <v>457</v>
      </c>
      <c r="FD104">
        <v>0</v>
      </c>
      <c r="FE104" t="s">
        <v>457</v>
      </c>
      <c r="FF104">
        <v>0</v>
      </c>
      <c r="FG104">
        <v>0</v>
      </c>
      <c r="FH104">
        <v>64</v>
      </c>
      <c r="FI104">
        <v>120</v>
      </c>
      <c r="FJ104">
        <v>80</v>
      </c>
      <c r="FK104">
        <v>17</v>
      </c>
      <c r="FL104">
        <v>96</v>
      </c>
      <c r="FM104" t="s">
        <v>795</v>
      </c>
      <c r="FN104">
        <v>1660</v>
      </c>
      <c r="FO104">
        <v>61.8</v>
      </c>
      <c r="FP104">
        <v>87.3</v>
      </c>
      <c r="FQ104">
        <v>147</v>
      </c>
      <c r="FR104">
        <v>24.9</v>
      </c>
      <c r="FS104">
        <v>120</v>
      </c>
      <c r="FT104">
        <v>32.6</v>
      </c>
      <c r="FU104">
        <v>12.4</v>
      </c>
      <c r="FV104">
        <v>0.41</v>
      </c>
      <c r="FW104">
        <v>0.82</v>
      </c>
      <c r="FX104">
        <v>0.67</v>
      </c>
      <c r="FY104">
        <v>21.6</v>
      </c>
      <c r="FZ104">
        <v>1.67</v>
      </c>
      <c r="GA104">
        <v>1.47</v>
      </c>
      <c r="GB104">
        <v>126</v>
      </c>
      <c r="GC104">
        <v>0.63</v>
      </c>
      <c r="GD104">
        <v>7.76</v>
      </c>
      <c r="GE104">
        <v>409</v>
      </c>
      <c r="GF104">
        <v>17.7</v>
      </c>
      <c r="GG104">
        <v>3252</v>
      </c>
      <c r="GH104">
        <v>376</v>
      </c>
      <c r="GI104">
        <v>3232</v>
      </c>
      <c r="GJ104">
        <v>876</v>
      </c>
      <c r="GK104">
        <v>5.36</v>
      </c>
      <c r="GL104">
        <v>1.4</v>
      </c>
      <c r="GM104">
        <v>35</v>
      </c>
      <c r="GN104">
        <v>0</v>
      </c>
      <c r="GO104">
        <v>1</v>
      </c>
      <c r="GP104">
        <v>1</v>
      </c>
      <c r="GQ104">
        <v>1</v>
      </c>
      <c r="GR104">
        <v>2</v>
      </c>
      <c r="GS104">
        <v>2</v>
      </c>
      <c r="GT104">
        <v>0</v>
      </c>
      <c r="GU104">
        <v>2</v>
      </c>
      <c r="GV104">
        <v>1</v>
      </c>
      <c r="GW104">
        <v>1</v>
      </c>
      <c r="GX104">
        <v>0</v>
      </c>
      <c r="GY104">
        <v>1</v>
      </c>
      <c r="GZ104">
        <v>2</v>
      </c>
      <c r="HA104">
        <v>0</v>
      </c>
      <c r="HB104">
        <v>0</v>
      </c>
      <c r="HC104">
        <v>1</v>
      </c>
      <c r="HD104">
        <v>2</v>
      </c>
      <c r="HE104" t="s">
        <v>1456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1</v>
      </c>
      <c r="IG104">
        <v>1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t="s">
        <v>457</v>
      </c>
      <c r="IV104">
        <v>0</v>
      </c>
      <c r="IW104">
        <v>0</v>
      </c>
      <c r="IX104" t="s">
        <v>457</v>
      </c>
      <c r="IY104" t="s">
        <v>457</v>
      </c>
      <c r="IZ104">
        <v>0</v>
      </c>
      <c r="JA104">
        <v>0</v>
      </c>
      <c r="JB104">
        <v>0</v>
      </c>
      <c r="JC104">
        <v>87</v>
      </c>
      <c r="JD104">
        <v>56</v>
      </c>
      <c r="JE104" t="s">
        <v>796</v>
      </c>
      <c r="JF104">
        <v>0</v>
      </c>
      <c r="JI104" t="s">
        <v>457</v>
      </c>
      <c r="JJ104" t="s">
        <v>457</v>
      </c>
      <c r="JK104" t="s">
        <v>457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1</v>
      </c>
      <c r="JU104">
        <v>1</v>
      </c>
      <c r="JV104">
        <v>0</v>
      </c>
      <c r="JW104">
        <v>1</v>
      </c>
      <c r="JX104">
        <v>0</v>
      </c>
      <c r="JY104">
        <v>0</v>
      </c>
      <c r="JZ104">
        <v>0</v>
      </c>
      <c r="KA104">
        <v>2</v>
      </c>
      <c r="KB104">
        <v>1</v>
      </c>
      <c r="KC104">
        <v>1</v>
      </c>
      <c r="KD104">
        <v>1</v>
      </c>
      <c r="KE104">
        <v>0</v>
      </c>
      <c r="KF104">
        <v>0</v>
      </c>
      <c r="KG104">
        <v>1</v>
      </c>
      <c r="KH104">
        <v>0</v>
      </c>
      <c r="KI104">
        <v>0</v>
      </c>
      <c r="KJ104">
        <v>1</v>
      </c>
      <c r="KK104">
        <v>0</v>
      </c>
      <c r="KL104">
        <v>1</v>
      </c>
      <c r="KM104">
        <v>0</v>
      </c>
      <c r="KN104">
        <v>1</v>
      </c>
      <c r="KO104">
        <v>0</v>
      </c>
      <c r="KP104">
        <v>1</v>
      </c>
      <c r="KQ104">
        <v>1</v>
      </c>
      <c r="KR104">
        <v>1</v>
      </c>
      <c r="KS104">
        <v>5</v>
      </c>
      <c r="KT104">
        <v>3</v>
      </c>
      <c r="KU104" t="s">
        <v>457</v>
      </c>
      <c r="KV104" t="s">
        <v>457</v>
      </c>
      <c r="KW104" t="s">
        <v>457</v>
      </c>
      <c r="KX104">
        <v>1</v>
      </c>
      <c r="KY104">
        <v>0</v>
      </c>
      <c r="KZ104" t="s">
        <v>457</v>
      </c>
      <c r="LA104" t="s">
        <v>457</v>
      </c>
      <c r="LB104">
        <v>1</v>
      </c>
      <c r="LC104" t="s">
        <v>457</v>
      </c>
      <c r="LD104">
        <v>3</v>
      </c>
      <c r="LE104" t="s">
        <v>457</v>
      </c>
      <c r="LF104">
        <v>1</v>
      </c>
      <c r="LG104">
        <v>1</v>
      </c>
      <c r="LH104">
        <v>3</v>
      </c>
      <c r="LI104">
        <v>1</v>
      </c>
      <c r="LJ104" t="s">
        <v>457</v>
      </c>
      <c r="LK104">
        <v>0</v>
      </c>
      <c r="LL104">
        <v>1</v>
      </c>
      <c r="LM104">
        <v>1</v>
      </c>
      <c r="LN104">
        <v>1</v>
      </c>
      <c r="LO104">
        <v>1</v>
      </c>
      <c r="LP104" t="s">
        <v>1394</v>
      </c>
      <c r="LQ104">
        <v>6.75</v>
      </c>
      <c r="LR104">
        <v>5.59</v>
      </c>
      <c r="LS104">
        <v>120</v>
      </c>
      <c r="LT104">
        <v>6.46</v>
      </c>
      <c r="LU104">
        <v>5.44</v>
      </c>
      <c r="LV104">
        <v>119</v>
      </c>
      <c r="LW104">
        <v>8.23</v>
      </c>
      <c r="LX104">
        <v>10.02</v>
      </c>
      <c r="LY104">
        <v>82</v>
      </c>
      <c r="LZ104">
        <v>5.09</v>
      </c>
      <c r="MA104">
        <v>4.5199999999999996</v>
      </c>
      <c r="MB104">
        <v>113</v>
      </c>
      <c r="MC104">
        <v>8.18</v>
      </c>
      <c r="MD104">
        <v>9.1300000000000008</v>
      </c>
      <c r="ME104">
        <v>90</v>
      </c>
      <c r="MF104">
        <v>5.58</v>
      </c>
      <c r="MG104">
        <v>6.35</v>
      </c>
      <c r="MH104">
        <v>88</v>
      </c>
      <c r="MI104">
        <v>2.23</v>
      </c>
      <c r="MJ104">
        <v>2.89</v>
      </c>
      <c r="MK104">
        <v>77</v>
      </c>
      <c r="ML104">
        <v>4.74</v>
      </c>
      <c r="MM104">
        <v>5.25</v>
      </c>
      <c r="MN104">
        <v>90</v>
      </c>
      <c r="MO104">
        <v>75.41</v>
      </c>
      <c r="MP104">
        <v>81.069999999999993</v>
      </c>
      <c r="MQ104">
        <v>93</v>
      </c>
      <c r="MR104">
        <v>79</v>
      </c>
      <c r="MS104">
        <v>83</v>
      </c>
      <c r="MT104">
        <v>95</v>
      </c>
      <c r="MU104" t="s">
        <v>1710</v>
      </c>
      <c r="MV104">
        <v>2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 t="s">
        <v>818</v>
      </c>
      <c r="PU104">
        <v>0</v>
      </c>
      <c r="PV104">
        <v>0</v>
      </c>
      <c r="PW104">
        <v>3.2</v>
      </c>
      <c r="PX104">
        <v>3.7</v>
      </c>
      <c r="PY104" t="s">
        <v>796</v>
      </c>
      <c r="QV104">
        <v>5.04</v>
      </c>
      <c r="QW104">
        <v>152</v>
      </c>
      <c r="QX104">
        <v>44.5</v>
      </c>
      <c r="QY104">
        <v>8.3000000000000007</v>
      </c>
      <c r="QZ104">
        <v>75</v>
      </c>
      <c r="RA104">
        <v>1</v>
      </c>
      <c r="RB104">
        <v>74</v>
      </c>
      <c r="RC104">
        <v>19</v>
      </c>
      <c r="RD104">
        <v>6</v>
      </c>
      <c r="RE104" t="s">
        <v>457</v>
      </c>
      <c r="RF104" t="s">
        <v>457</v>
      </c>
      <c r="RG104">
        <v>207</v>
      </c>
      <c r="RH104">
        <v>3</v>
      </c>
      <c r="RI104" t="s">
        <v>457</v>
      </c>
      <c r="RJ104" t="s">
        <v>457</v>
      </c>
      <c r="RK104" t="s">
        <v>457</v>
      </c>
      <c r="RL104" t="s">
        <v>457</v>
      </c>
      <c r="RM104" t="s">
        <v>799</v>
      </c>
      <c r="RN104">
        <v>13.5</v>
      </c>
      <c r="RO104">
        <v>17.3</v>
      </c>
      <c r="RP104" t="s">
        <v>457</v>
      </c>
      <c r="RQ104">
        <v>15.7</v>
      </c>
      <c r="RR104">
        <v>4.8</v>
      </c>
      <c r="RS104" t="s">
        <v>457</v>
      </c>
      <c r="RT104">
        <v>4.6399999999999997</v>
      </c>
      <c r="RU104" t="s">
        <v>457</v>
      </c>
      <c r="RV104">
        <v>84.6</v>
      </c>
      <c r="RW104">
        <v>1.52</v>
      </c>
      <c r="RX104">
        <v>1.76</v>
      </c>
      <c r="RY104" t="s">
        <v>457</v>
      </c>
      <c r="RZ104">
        <v>3.66</v>
      </c>
      <c r="SA104">
        <v>236</v>
      </c>
      <c r="SB104">
        <v>72.930000000000007</v>
      </c>
      <c r="SC104">
        <v>0.86</v>
      </c>
      <c r="SD104">
        <v>3.5</v>
      </c>
      <c r="SE104">
        <v>176</v>
      </c>
      <c r="SF104" t="s">
        <v>457</v>
      </c>
      <c r="SG104">
        <v>31.2</v>
      </c>
      <c r="SH104">
        <v>0.99</v>
      </c>
      <c r="SI104" t="s">
        <v>457</v>
      </c>
      <c r="SJ104" t="s">
        <v>457</v>
      </c>
      <c r="SK104" t="s">
        <v>457</v>
      </c>
      <c r="SL104" t="s">
        <v>457</v>
      </c>
      <c r="SM104" t="s">
        <v>799</v>
      </c>
      <c r="SN104" t="s">
        <v>457</v>
      </c>
      <c r="SO104" t="s">
        <v>457</v>
      </c>
      <c r="SP104" t="s">
        <v>457</v>
      </c>
      <c r="SQ104" t="s">
        <v>457</v>
      </c>
      <c r="SR104" t="s">
        <v>457</v>
      </c>
      <c r="SS104" t="s">
        <v>457</v>
      </c>
      <c r="ST104" t="s">
        <v>457</v>
      </c>
      <c r="SU104" t="s">
        <v>457</v>
      </c>
      <c r="SV104" t="s">
        <v>457</v>
      </c>
      <c r="SW104" t="s">
        <v>457</v>
      </c>
      <c r="SX104" t="s">
        <v>457</v>
      </c>
      <c r="SY104" t="s">
        <v>457</v>
      </c>
      <c r="SZ104" t="s">
        <v>457</v>
      </c>
      <c r="TA104" t="s">
        <v>457</v>
      </c>
      <c r="TB104" t="s">
        <v>457</v>
      </c>
      <c r="TC104" t="s">
        <v>457</v>
      </c>
      <c r="TD104" t="s">
        <v>457</v>
      </c>
      <c r="TE104" t="s">
        <v>457</v>
      </c>
      <c r="TF104" t="s">
        <v>457</v>
      </c>
      <c r="TG104" t="s">
        <v>457</v>
      </c>
      <c r="TH104" t="s">
        <v>457</v>
      </c>
      <c r="TI104" t="s">
        <v>457</v>
      </c>
      <c r="TJ104" t="s">
        <v>457</v>
      </c>
      <c r="TK104" t="s">
        <v>457</v>
      </c>
      <c r="TL104" t="s">
        <v>457</v>
      </c>
      <c r="TM104" t="s">
        <v>457</v>
      </c>
      <c r="TN104" t="s">
        <v>457</v>
      </c>
      <c r="TO104" t="s">
        <v>457</v>
      </c>
      <c r="TP104" t="s">
        <v>457</v>
      </c>
      <c r="TQ104" t="s">
        <v>457</v>
      </c>
      <c r="TR104" t="s">
        <v>457</v>
      </c>
      <c r="TS104" t="s">
        <v>457</v>
      </c>
      <c r="TT104">
        <v>0.72</v>
      </c>
      <c r="TU104" t="s">
        <v>457</v>
      </c>
      <c r="TV104" t="s">
        <v>457</v>
      </c>
      <c r="TW104" t="s">
        <v>457</v>
      </c>
      <c r="TX104" t="s">
        <v>457</v>
      </c>
      <c r="TY104" t="s">
        <v>799</v>
      </c>
      <c r="XG104" t="s">
        <v>2435</v>
      </c>
      <c r="XH104" t="s">
        <v>2238</v>
      </c>
      <c r="XI104" t="s">
        <v>2239</v>
      </c>
      <c r="XJ104" t="s">
        <v>457</v>
      </c>
      <c r="XK104">
        <v>7</v>
      </c>
      <c r="XL104">
        <v>1</v>
      </c>
      <c r="XM104" t="s">
        <v>1739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1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B104">
        <v>1</v>
      </c>
      <c r="YC104">
        <v>0</v>
      </c>
      <c r="YD104" t="s">
        <v>457</v>
      </c>
      <c r="YE104" t="s">
        <v>457</v>
      </c>
      <c r="ZP104" t="s">
        <v>2241</v>
      </c>
      <c r="ZR104" t="s">
        <v>1976</v>
      </c>
      <c r="ADC104">
        <v>4</v>
      </c>
      <c r="ADD104">
        <v>4</v>
      </c>
      <c r="ADE104">
        <v>1</v>
      </c>
      <c r="ADF104">
        <v>2</v>
      </c>
      <c r="ADG104">
        <v>4</v>
      </c>
      <c r="ADH104">
        <v>4</v>
      </c>
      <c r="ADI104">
        <v>3</v>
      </c>
      <c r="ADJ104">
        <v>4</v>
      </c>
      <c r="ADK104">
        <v>4</v>
      </c>
      <c r="ADL104">
        <v>3</v>
      </c>
      <c r="ADM104">
        <v>4</v>
      </c>
      <c r="ADN104">
        <v>3</v>
      </c>
      <c r="ADO104">
        <v>4</v>
      </c>
      <c r="ADP104">
        <v>3</v>
      </c>
      <c r="ADQ104">
        <v>4</v>
      </c>
      <c r="ADR104">
        <v>3</v>
      </c>
      <c r="ADS104">
        <v>4</v>
      </c>
      <c r="ADT104">
        <v>4</v>
      </c>
      <c r="ADU104">
        <v>4</v>
      </c>
      <c r="ADV104">
        <v>4</v>
      </c>
      <c r="ADW104">
        <v>4</v>
      </c>
      <c r="ADX104">
        <v>4</v>
      </c>
      <c r="ADY104">
        <v>4</v>
      </c>
      <c r="ADZ104">
        <v>4</v>
      </c>
      <c r="AEA104">
        <v>4</v>
      </c>
      <c r="AEB104">
        <v>2</v>
      </c>
      <c r="AEC104">
        <v>27</v>
      </c>
      <c r="AED104">
        <v>23</v>
      </c>
      <c r="AEE104">
        <v>12</v>
      </c>
      <c r="AEF104">
        <v>30</v>
      </c>
      <c r="AEG104">
        <v>4</v>
      </c>
      <c r="AEH104">
        <v>4</v>
      </c>
      <c r="AEI104" t="s">
        <v>817</v>
      </c>
      <c r="AEJ104">
        <v>1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1</v>
      </c>
      <c r="AES104">
        <v>0</v>
      </c>
      <c r="AET104">
        <v>0</v>
      </c>
      <c r="AEU104">
        <v>0</v>
      </c>
      <c r="AEV104">
        <v>1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1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1</v>
      </c>
      <c r="AFI104">
        <v>0</v>
      </c>
      <c r="AFJ104">
        <v>0</v>
      </c>
      <c r="AFK104">
        <v>0</v>
      </c>
      <c r="AFL104">
        <v>1</v>
      </c>
      <c r="AFM104">
        <v>2</v>
      </c>
      <c r="AFN104" t="s">
        <v>796</v>
      </c>
      <c r="AFO104">
        <v>5</v>
      </c>
      <c r="AFP104">
        <v>1</v>
      </c>
      <c r="AFQ104">
        <v>5</v>
      </c>
      <c r="AFR104">
        <v>7</v>
      </c>
      <c r="AFS104">
        <v>5</v>
      </c>
      <c r="AFT104">
        <v>7</v>
      </c>
      <c r="AFU104">
        <v>5</v>
      </c>
      <c r="AFV104">
        <v>35</v>
      </c>
      <c r="AFW104" t="s">
        <v>796</v>
      </c>
      <c r="AJQ104" t="s">
        <v>2242</v>
      </c>
      <c r="AJR104" t="s">
        <v>2193</v>
      </c>
      <c r="AJV104">
        <f t="shared" si="32"/>
        <v>0</v>
      </c>
      <c r="AJW104">
        <f t="shared" si="19"/>
        <v>0</v>
      </c>
      <c r="AJX104">
        <v>0</v>
      </c>
      <c r="AJY104">
        <v>0</v>
      </c>
      <c r="AJZ104">
        <f t="shared" si="20"/>
        <v>0</v>
      </c>
      <c r="AKA104">
        <f t="shared" si="21"/>
        <v>0</v>
      </c>
      <c r="AKB104">
        <f t="shared" si="22"/>
        <v>0</v>
      </c>
      <c r="AKC104">
        <f t="shared" si="23"/>
        <v>0</v>
      </c>
      <c r="AKD104">
        <f t="shared" si="24"/>
        <v>0</v>
      </c>
      <c r="AKE104">
        <f t="shared" si="25"/>
        <v>0</v>
      </c>
      <c r="AKF104">
        <f t="shared" si="26"/>
        <v>0</v>
      </c>
      <c r="AKG104">
        <f t="shared" si="27"/>
        <v>1</v>
      </c>
      <c r="AKH104">
        <f t="shared" si="28"/>
        <v>0</v>
      </c>
      <c r="AKI104">
        <f t="shared" si="29"/>
        <v>0</v>
      </c>
      <c r="AKJ104">
        <f t="shared" si="30"/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T104">
        <f t="shared" si="31"/>
        <v>1</v>
      </c>
    </row>
    <row r="105" spans="1:982" x14ac:dyDescent="0.2">
      <c r="A105" t="s">
        <v>787</v>
      </c>
      <c r="B105">
        <v>230018</v>
      </c>
      <c r="C105" t="s">
        <v>2582</v>
      </c>
      <c r="D105" t="s">
        <v>1075</v>
      </c>
      <c r="E105" t="s">
        <v>886</v>
      </c>
      <c r="F105" s="2" t="s">
        <v>2583</v>
      </c>
      <c r="G105">
        <v>0</v>
      </c>
      <c r="H105">
        <v>27</v>
      </c>
      <c r="I105">
        <v>0</v>
      </c>
      <c r="J105">
        <v>0</v>
      </c>
      <c r="K105">
        <v>4</v>
      </c>
      <c r="L105">
        <v>1</v>
      </c>
      <c r="M105">
        <v>0</v>
      </c>
      <c r="N105">
        <v>1</v>
      </c>
      <c r="O105">
        <v>0</v>
      </c>
      <c r="P105" t="s">
        <v>457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1</v>
      </c>
      <c r="AF105">
        <v>1</v>
      </c>
      <c r="AG105">
        <v>30</v>
      </c>
      <c r="AI105">
        <v>0</v>
      </c>
      <c r="AJ105" t="s">
        <v>457</v>
      </c>
      <c r="AL105">
        <v>9</v>
      </c>
      <c r="AM105">
        <v>1</v>
      </c>
      <c r="AN105" t="s">
        <v>2584</v>
      </c>
      <c r="AO105">
        <v>0</v>
      </c>
      <c r="AP105">
        <v>1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176</v>
      </c>
      <c r="AX105">
        <v>70</v>
      </c>
      <c r="AY105" s="5">
        <f t="shared" si="17"/>
        <v>22.598140495867771</v>
      </c>
      <c r="AZ105">
        <v>83</v>
      </c>
      <c r="BA105">
        <v>60</v>
      </c>
      <c r="BB105">
        <v>46</v>
      </c>
      <c r="BC105">
        <v>93</v>
      </c>
      <c r="BD105">
        <v>19</v>
      </c>
      <c r="BE105" t="s">
        <v>793</v>
      </c>
      <c r="BF105">
        <v>0</v>
      </c>
      <c r="BG105" t="s">
        <v>457</v>
      </c>
      <c r="BH105">
        <v>0</v>
      </c>
      <c r="BI105">
        <v>0</v>
      </c>
      <c r="BJ105">
        <v>0</v>
      </c>
      <c r="BK105">
        <v>15</v>
      </c>
      <c r="BL105">
        <v>15</v>
      </c>
      <c r="BM105">
        <v>15</v>
      </c>
      <c r="BN105">
        <v>15</v>
      </c>
      <c r="BO105" t="s">
        <v>457</v>
      </c>
      <c r="BP105" t="s">
        <v>457</v>
      </c>
      <c r="BQ105">
        <v>1</v>
      </c>
      <c r="BR105">
        <v>1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 t="s">
        <v>794</v>
      </c>
      <c r="CB105">
        <v>0</v>
      </c>
      <c r="CC105">
        <v>0</v>
      </c>
      <c r="CD105">
        <v>0</v>
      </c>
      <c r="CE105">
        <f t="shared" si="18"/>
        <v>0</v>
      </c>
      <c r="CF105">
        <v>0</v>
      </c>
      <c r="CG105">
        <v>1</v>
      </c>
      <c r="CH105">
        <v>10</v>
      </c>
      <c r="CI105">
        <v>0</v>
      </c>
      <c r="CJ105" t="s">
        <v>2585</v>
      </c>
      <c r="CK105">
        <v>0</v>
      </c>
      <c r="CL105">
        <v>0</v>
      </c>
      <c r="CM105">
        <v>1</v>
      </c>
      <c r="CN105">
        <v>4</v>
      </c>
      <c r="CO105">
        <v>8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t="s">
        <v>457</v>
      </c>
      <c r="CY105" t="s">
        <v>457</v>
      </c>
      <c r="CZ105" t="s">
        <v>457</v>
      </c>
      <c r="DA105">
        <v>1</v>
      </c>
      <c r="DB105" t="s">
        <v>457</v>
      </c>
      <c r="DC105" t="s">
        <v>457</v>
      </c>
      <c r="DD105">
        <v>0</v>
      </c>
      <c r="DE105">
        <v>0</v>
      </c>
      <c r="DG105" t="s">
        <v>457</v>
      </c>
      <c r="DH105">
        <v>0</v>
      </c>
      <c r="DI105">
        <v>0</v>
      </c>
      <c r="DJ105" t="s">
        <v>457</v>
      </c>
      <c r="DK105">
        <v>0</v>
      </c>
      <c r="DL105" t="s">
        <v>457</v>
      </c>
      <c r="DM105">
        <v>1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 t="s">
        <v>457</v>
      </c>
      <c r="DZ105">
        <v>0</v>
      </c>
      <c r="EA105" t="s">
        <v>457</v>
      </c>
      <c r="EB105" t="s">
        <v>457</v>
      </c>
      <c r="EC105" t="s">
        <v>457</v>
      </c>
      <c r="ED105" t="s">
        <v>457</v>
      </c>
      <c r="EE105" t="s">
        <v>457</v>
      </c>
      <c r="EF105" t="s">
        <v>457</v>
      </c>
      <c r="EG105" t="s">
        <v>457</v>
      </c>
      <c r="EH105" t="s">
        <v>457</v>
      </c>
      <c r="EI105">
        <v>0</v>
      </c>
      <c r="EJ105" t="s">
        <v>457</v>
      </c>
      <c r="EK105" t="s">
        <v>457</v>
      </c>
      <c r="EL105" t="s">
        <v>457</v>
      </c>
      <c r="EM105" t="s">
        <v>457</v>
      </c>
      <c r="EN105" t="s">
        <v>457</v>
      </c>
      <c r="EO105" t="s">
        <v>457</v>
      </c>
      <c r="EP105" t="s">
        <v>457</v>
      </c>
      <c r="EQ105" t="s">
        <v>457</v>
      </c>
      <c r="ER105">
        <v>1</v>
      </c>
      <c r="ES105" t="s">
        <v>795</v>
      </c>
      <c r="ET105" t="s">
        <v>457</v>
      </c>
      <c r="EU105" t="s">
        <v>457</v>
      </c>
      <c r="EV105" t="s">
        <v>457</v>
      </c>
      <c r="EW105" t="s">
        <v>457</v>
      </c>
      <c r="EX105" t="s">
        <v>457</v>
      </c>
      <c r="EY105" t="s">
        <v>457</v>
      </c>
      <c r="EZ105" t="s">
        <v>457</v>
      </c>
      <c r="FA105" t="s">
        <v>457</v>
      </c>
      <c r="FB105" t="s">
        <v>457</v>
      </c>
      <c r="FC105" t="s">
        <v>457</v>
      </c>
      <c r="FD105">
        <v>0</v>
      </c>
      <c r="FE105" t="s">
        <v>457</v>
      </c>
      <c r="FF105">
        <v>0</v>
      </c>
      <c r="FG105">
        <v>0</v>
      </c>
      <c r="FH105">
        <v>72</v>
      </c>
      <c r="FI105">
        <v>110</v>
      </c>
      <c r="FJ105">
        <v>70</v>
      </c>
      <c r="FK105">
        <v>17</v>
      </c>
      <c r="FL105">
        <v>96</v>
      </c>
      <c r="FM105" t="s">
        <v>795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1</v>
      </c>
      <c r="IG105">
        <v>1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 t="s">
        <v>457</v>
      </c>
      <c r="IV105">
        <v>0</v>
      </c>
      <c r="IW105">
        <v>0</v>
      </c>
      <c r="IX105" t="s">
        <v>457</v>
      </c>
      <c r="IY105" t="s">
        <v>457</v>
      </c>
      <c r="IZ105">
        <v>0</v>
      </c>
      <c r="JA105">
        <v>0</v>
      </c>
      <c r="JB105">
        <v>0</v>
      </c>
      <c r="JC105">
        <v>46</v>
      </c>
      <c r="JD105">
        <v>62</v>
      </c>
      <c r="JE105" t="s">
        <v>796</v>
      </c>
      <c r="LQ105">
        <v>2.2200000000000002</v>
      </c>
      <c r="LR105">
        <v>5.36</v>
      </c>
      <c r="LS105">
        <v>41</v>
      </c>
      <c r="LT105">
        <v>3</v>
      </c>
      <c r="LU105">
        <v>5.21</v>
      </c>
      <c r="LV105">
        <v>58</v>
      </c>
      <c r="LW105">
        <v>7.24</v>
      </c>
      <c r="LX105">
        <v>9.7100000000000009</v>
      </c>
      <c r="LY105">
        <v>75</v>
      </c>
      <c r="LZ105">
        <v>3</v>
      </c>
      <c r="MA105">
        <v>4.3600000000000003</v>
      </c>
      <c r="MB105">
        <v>69</v>
      </c>
      <c r="MC105">
        <v>7.21</v>
      </c>
      <c r="MD105">
        <v>8.7899999999999991</v>
      </c>
      <c r="ME105">
        <v>82</v>
      </c>
      <c r="MF105">
        <v>6.68</v>
      </c>
      <c r="MG105">
        <v>6.15</v>
      </c>
      <c r="MH105">
        <v>109</v>
      </c>
      <c r="MI105">
        <v>4.8</v>
      </c>
      <c r="MJ105">
        <v>2.79</v>
      </c>
      <c r="MK105">
        <v>171</v>
      </c>
      <c r="ML105">
        <v>6.4</v>
      </c>
      <c r="MM105">
        <v>5.1100000000000003</v>
      </c>
      <c r="MN105">
        <v>125</v>
      </c>
      <c r="MO105">
        <v>135.47999999999999</v>
      </c>
      <c r="MP105">
        <v>81.66</v>
      </c>
      <c r="MQ105">
        <v>166</v>
      </c>
      <c r="MR105">
        <v>100</v>
      </c>
      <c r="MS105">
        <v>84</v>
      </c>
      <c r="MT105">
        <v>119</v>
      </c>
      <c r="MU105" t="s">
        <v>817</v>
      </c>
      <c r="MV105">
        <v>1</v>
      </c>
      <c r="MW105">
        <v>1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 t="s">
        <v>798</v>
      </c>
      <c r="PU105">
        <v>0</v>
      </c>
      <c r="PV105">
        <v>0</v>
      </c>
      <c r="PW105">
        <v>3.7</v>
      </c>
      <c r="PX105">
        <v>4.0999999999999996</v>
      </c>
      <c r="PY105" t="s">
        <v>796</v>
      </c>
      <c r="XG105" t="s">
        <v>2586</v>
      </c>
      <c r="XH105" t="s">
        <v>802</v>
      </c>
      <c r="XI105" t="s">
        <v>901</v>
      </c>
      <c r="XJ105" t="s">
        <v>457</v>
      </c>
      <c r="XK105">
        <v>1</v>
      </c>
      <c r="XL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1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B105">
        <v>0</v>
      </c>
      <c r="YC105">
        <v>0</v>
      </c>
      <c r="YD105" t="s">
        <v>457</v>
      </c>
      <c r="YE105" t="s">
        <v>457</v>
      </c>
      <c r="YX105" t="s">
        <v>1245</v>
      </c>
      <c r="YY105" t="s">
        <v>1234</v>
      </c>
      <c r="ZP105" t="s">
        <v>1335</v>
      </c>
      <c r="ZR105" t="s">
        <v>806</v>
      </c>
      <c r="AEJ105">
        <v>1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1</v>
      </c>
      <c r="AES105">
        <v>0</v>
      </c>
      <c r="AET105">
        <v>0</v>
      </c>
      <c r="AEU105">
        <v>0</v>
      </c>
      <c r="AEV105">
        <v>1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1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2</v>
      </c>
      <c r="AFM105">
        <v>1</v>
      </c>
      <c r="AFN105" t="s">
        <v>796</v>
      </c>
      <c r="AFO105">
        <v>0</v>
      </c>
      <c r="AFP105">
        <v>0</v>
      </c>
      <c r="AFQ105">
        <v>5</v>
      </c>
      <c r="AFR105">
        <v>7</v>
      </c>
      <c r="AFS105">
        <v>5</v>
      </c>
      <c r="AFT105">
        <v>7</v>
      </c>
      <c r="AFU105">
        <v>6</v>
      </c>
      <c r="AFV105">
        <v>30</v>
      </c>
      <c r="AFW105" t="s">
        <v>796</v>
      </c>
      <c r="AJQ105" t="s">
        <v>2587</v>
      </c>
      <c r="AJR105" s="2" t="s">
        <v>917</v>
      </c>
      <c r="AJV105">
        <f t="shared" si="32"/>
        <v>0</v>
      </c>
      <c r="AJW105">
        <f t="shared" si="19"/>
        <v>0</v>
      </c>
      <c r="AJX105">
        <v>0</v>
      </c>
      <c r="AJY105">
        <v>0</v>
      </c>
      <c r="AJZ105">
        <f t="shared" si="20"/>
        <v>0</v>
      </c>
      <c r="AKA105">
        <f t="shared" si="21"/>
        <v>0</v>
      </c>
      <c r="AKB105">
        <f t="shared" si="22"/>
        <v>0</v>
      </c>
      <c r="AKC105">
        <f t="shared" si="23"/>
        <v>0</v>
      </c>
      <c r="AKD105">
        <f t="shared" si="24"/>
        <v>0</v>
      </c>
      <c r="AKE105">
        <f t="shared" si="25"/>
        <v>0</v>
      </c>
      <c r="AKF105">
        <f t="shared" si="26"/>
        <v>1</v>
      </c>
      <c r="AKG105">
        <f t="shared" si="27"/>
        <v>0</v>
      </c>
      <c r="AKH105">
        <f t="shared" si="28"/>
        <v>0</v>
      </c>
      <c r="AKI105">
        <f t="shared" si="29"/>
        <v>0</v>
      </c>
      <c r="AKJ105">
        <f t="shared" si="30"/>
        <v>0</v>
      </c>
      <c r="AKK105">
        <v>1</v>
      </c>
      <c r="AKL105">
        <v>0</v>
      </c>
      <c r="AKM105">
        <v>0</v>
      </c>
      <c r="AKN105">
        <v>0</v>
      </c>
      <c r="AKO105">
        <v>1</v>
      </c>
      <c r="AKP105">
        <v>0</v>
      </c>
      <c r="AKT105">
        <f t="shared" si="31"/>
        <v>1</v>
      </c>
    </row>
    <row r="106" spans="1:982" x14ac:dyDescent="0.2">
      <c r="A106" t="s">
        <v>3180</v>
      </c>
      <c r="B106">
        <v>231262</v>
      </c>
      <c r="C106" t="s">
        <v>3303</v>
      </c>
      <c r="D106" t="s">
        <v>3304</v>
      </c>
      <c r="E106" t="s">
        <v>3305</v>
      </c>
      <c r="F106" s="2" t="s">
        <v>3306</v>
      </c>
      <c r="G106">
        <v>0</v>
      </c>
      <c r="H106">
        <v>55</v>
      </c>
      <c r="I106">
        <v>0</v>
      </c>
      <c r="J106">
        <v>0</v>
      </c>
      <c r="K106">
        <v>2</v>
      </c>
      <c r="L106">
        <v>2</v>
      </c>
      <c r="M106">
        <v>0</v>
      </c>
      <c r="N106">
        <v>2</v>
      </c>
      <c r="O106">
        <v>1</v>
      </c>
      <c r="P106">
        <v>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1</v>
      </c>
      <c r="AD106">
        <v>0</v>
      </c>
      <c r="AE106">
        <v>1</v>
      </c>
      <c r="AF106">
        <v>1</v>
      </c>
      <c r="AG106">
        <v>10</v>
      </c>
      <c r="AI106">
        <v>0</v>
      </c>
      <c r="AJ106" t="s">
        <v>457</v>
      </c>
      <c r="AL106">
        <v>10</v>
      </c>
      <c r="AM106">
        <v>0</v>
      </c>
      <c r="AO106">
        <v>0</v>
      </c>
      <c r="AP106">
        <v>4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176</v>
      </c>
      <c r="AX106">
        <v>70</v>
      </c>
      <c r="AY106" s="5">
        <f t="shared" si="17"/>
        <v>22.598140495867771</v>
      </c>
      <c r="AZ106">
        <v>92</v>
      </c>
      <c r="BA106">
        <v>50</v>
      </c>
      <c r="BB106">
        <v>50</v>
      </c>
      <c r="BC106">
        <v>97</v>
      </c>
      <c r="BD106">
        <v>20</v>
      </c>
      <c r="BE106" t="s">
        <v>793</v>
      </c>
      <c r="CB106">
        <v>0</v>
      </c>
      <c r="CC106">
        <v>0</v>
      </c>
      <c r="CD106">
        <v>0</v>
      </c>
      <c r="CE106">
        <f t="shared" si="18"/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 t="s">
        <v>457</v>
      </c>
      <c r="CY106" t="s">
        <v>457</v>
      </c>
      <c r="CZ106" t="s">
        <v>457</v>
      </c>
      <c r="DA106">
        <v>1</v>
      </c>
      <c r="DB106" t="s">
        <v>457</v>
      </c>
      <c r="DC106" t="s">
        <v>457</v>
      </c>
      <c r="DD106">
        <v>0</v>
      </c>
      <c r="DE106">
        <v>1</v>
      </c>
      <c r="DF106" t="s">
        <v>3233</v>
      </c>
      <c r="DG106" t="s">
        <v>457</v>
      </c>
      <c r="DH106">
        <v>1</v>
      </c>
      <c r="DI106">
        <v>10</v>
      </c>
      <c r="DJ106" t="s">
        <v>457</v>
      </c>
      <c r="DK106">
        <v>0</v>
      </c>
      <c r="DL106" t="s">
        <v>457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 t="s">
        <v>457</v>
      </c>
      <c r="DZ106">
        <v>0</v>
      </c>
      <c r="EA106" t="s">
        <v>457</v>
      </c>
      <c r="EB106" t="s">
        <v>457</v>
      </c>
      <c r="EC106" t="s">
        <v>457</v>
      </c>
      <c r="ED106" t="s">
        <v>457</v>
      </c>
      <c r="EE106" t="s">
        <v>457</v>
      </c>
      <c r="EF106" t="s">
        <v>457</v>
      </c>
      <c r="EG106" t="s">
        <v>457</v>
      </c>
      <c r="EH106" t="s">
        <v>457</v>
      </c>
      <c r="EI106">
        <v>1</v>
      </c>
      <c r="EJ106" t="s">
        <v>457</v>
      </c>
      <c r="EK106" t="s">
        <v>457</v>
      </c>
      <c r="EL106" t="s">
        <v>457</v>
      </c>
      <c r="EM106" t="s">
        <v>457</v>
      </c>
      <c r="EN106" t="s">
        <v>457</v>
      </c>
      <c r="EO106" t="s">
        <v>457</v>
      </c>
      <c r="EP106" t="s">
        <v>457</v>
      </c>
      <c r="EQ106" t="s">
        <v>457</v>
      </c>
      <c r="ER106">
        <v>0</v>
      </c>
      <c r="ES106" t="s">
        <v>3185</v>
      </c>
      <c r="ET106" t="s">
        <v>457</v>
      </c>
      <c r="EU106" t="s">
        <v>457</v>
      </c>
      <c r="EV106" t="s">
        <v>457</v>
      </c>
      <c r="EW106" t="s">
        <v>457</v>
      </c>
      <c r="EX106" t="s">
        <v>457</v>
      </c>
      <c r="EY106" t="s">
        <v>457</v>
      </c>
      <c r="EZ106" t="s">
        <v>457</v>
      </c>
      <c r="FA106" t="s">
        <v>457</v>
      </c>
      <c r="FB106" t="s">
        <v>457</v>
      </c>
      <c r="FC106" t="s">
        <v>457</v>
      </c>
      <c r="FD106">
        <v>0</v>
      </c>
      <c r="FE106" t="s">
        <v>457</v>
      </c>
      <c r="FF106">
        <v>0</v>
      </c>
      <c r="FG106">
        <v>3</v>
      </c>
      <c r="FH106">
        <v>94</v>
      </c>
      <c r="FI106">
        <v>150</v>
      </c>
      <c r="FJ106">
        <v>100</v>
      </c>
      <c r="FK106">
        <v>18</v>
      </c>
      <c r="FL106">
        <v>96</v>
      </c>
      <c r="FM106" t="s">
        <v>3185</v>
      </c>
      <c r="HF106">
        <v>0</v>
      </c>
      <c r="HG106">
        <v>0</v>
      </c>
      <c r="HH106">
        <v>1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1</v>
      </c>
      <c r="HT106">
        <v>1</v>
      </c>
      <c r="HU106">
        <v>2</v>
      </c>
      <c r="HV106">
        <v>1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1</v>
      </c>
      <c r="IC106">
        <v>0</v>
      </c>
      <c r="ID106">
        <v>0</v>
      </c>
      <c r="IE106">
        <v>1</v>
      </c>
      <c r="IF106">
        <v>2</v>
      </c>
      <c r="IG106">
        <v>4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1</v>
      </c>
      <c r="IQ106">
        <v>0</v>
      </c>
      <c r="IR106">
        <v>0</v>
      </c>
      <c r="IS106">
        <v>0</v>
      </c>
      <c r="IT106">
        <v>1</v>
      </c>
      <c r="IU106" t="s">
        <v>457</v>
      </c>
      <c r="IV106">
        <v>6</v>
      </c>
      <c r="IW106">
        <v>4</v>
      </c>
      <c r="IX106" t="s">
        <v>457</v>
      </c>
      <c r="IY106" t="s">
        <v>457</v>
      </c>
      <c r="IZ106">
        <v>0</v>
      </c>
      <c r="JA106">
        <v>0</v>
      </c>
      <c r="JB106">
        <v>0</v>
      </c>
      <c r="JC106">
        <v>10</v>
      </c>
      <c r="JD106">
        <v>13</v>
      </c>
      <c r="JE106" t="s">
        <v>796</v>
      </c>
      <c r="JF106">
        <v>0</v>
      </c>
      <c r="JI106" t="s">
        <v>457</v>
      </c>
      <c r="JJ106" t="s">
        <v>457</v>
      </c>
      <c r="JK106" t="s">
        <v>457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1</v>
      </c>
      <c r="JU106">
        <v>1</v>
      </c>
      <c r="JV106">
        <v>0</v>
      </c>
      <c r="JW106">
        <v>1</v>
      </c>
      <c r="JX106">
        <v>0</v>
      </c>
      <c r="JY106">
        <v>0</v>
      </c>
      <c r="JZ106">
        <v>0</v>
      </c>
      <c r="KA106">
        <v>2</v>
      </c>
      <c r="KB106">
        <v>1</v>
      </c>
      <c r="KC106">
        <v>1</v>
      </c>
      <c r="KD106">
        <v>1</v>
      </c>
      <c r="KE106">
        <v>0</v>
      </c>
      <c r="KF106">
        <v>0</v>
      </c>
      <c r="KG106">
        <v>1</v>
      </c>
      <c r="KH106">
        <v>0</v>
      </c>
      <c r="KI106">
        <v>0</v>
      </c>
      <c r="KJ106">
        <v>1</v>
      </c>
      <c r="KK106">
        <v>0</v>
      </c>
      <c r="KL106">
        <v>1</v>
      </c>
      <c r="KM106">
        <v>0</v>
      </c>
      <c r="KN106">
        <v>1</v>
      </c>
      <c r="KO106">
        <v>0</v>
      </c>
      <c r="KP106">
        <v>1</v>
      </c>
      <c r="KQ106">
        <v>1</v>
      </c>
      <c r="KR106">
        <v>1</v>
      </c>
      <c r="KS106">
        <v>5</v>
      </c>
      <c r="KT106">
        <v>3</v>
      </c>
      <c r="KU106" t="s">
        <v>457</v>
      </c>
      <c r="KV106" t="s">
        <v>457</v>
      </c>
      <c r="KW106" t="s">
        <v>457</v>
      </c>
      <c r="KX106">
        <v>1</v>
      </c>
      <c r="KY106">
        <v>0</v>
      </c>
      <c r="KZ106" t="s">
        <v>457</v>
      </c>
      <c r="LA106" t="s">
        <v>457</v>
      </c>
      <c r="LB106">
        <v>1</v>
      </c>
      <c r="LC106" t="s">
        <v>457</v>
      </c>
      <c r="LD106">
        <v>3</v>
      </c>
      <c r="LE106" t="s">
        <v>457</v>
      </c>
      <c r="LF106">
        <v>1</v>
      </c>
      <c r="LG106">
        <v>1</v>
      </c>
      <c r="LH106">
        <v>3</v>
      </c>
      <c r="LI106">
        <v>1</v>
      </c>
      <c r="LJ106" t="s">
        <v>457</v>
      </c>
      <c r="LK106">
        <v>0</v>
      </c>
      <c r="LL106">
        <v>1</v>
      </c>
      <c r="LM106">
        <v>1</v>
      </c>
      <c r="LN106">
        <v>1</v>
      </c>
      <c r="LO106">
        <v>1</v>
      </c>
      <c r="LP106" t="s">
        <v>1394</v>
      </c>
      <c r="LQ106">
        <v>4.28</v>
      </c>
      <c r="LR106">
        <v>4.55</v>
      </c>
      <c r="LS106">
        <v>94</v>
      </c>
      <c r="LT106">
        <v>3.22</v>
      </c>
      <c r="LU106">
        <v>4.37</v>
      </c>
      <c r="LV106">
        <v>74</v>
      </c>
      <c r="LW106">
        <v>6.99</v>
      </c>
      <c r="LX106">
        <v>8.42</v>
      </c>
      <c r="LY106">
        <v>83</v>
      </c>
      <c r="LZ106">
        <v>3.03</v>
      </c>
      <c r="MA106">
        <v>3.55</v>
      </c>
      <c r="MB106">
        <v>85</v>
      </c>
      <c r="MC106">
        <v>6.11</v>
      </c>
      <c r="MD106">
        <v>7.67</v>
      </c>
      <c r="ME106">
        <v>79</v>
      </c>
      <c r="MF106">
        <v>3.27</v>
      </c>
      <c r="MG106">
        <v>5.03</v>
      </c>
      <c r="MH106">
        <v>65</v>
      </c>
      <c r="MI106">
        <v>1.96</v>
      </c>
      <c r="MJ106">
        <v>2.23</v>
      </c>
      <c r="MK106">
        <v>88</v>
      </c>
      <c r="ML106">
        <v>3.09</v>
      </c>
      <c r="MM106">
        <v>4.0999999999999996</v>
      </c>
      <c r="MN106">
        <v>75</v>
      </c>
      <c r="MO106">
        <v>70.66</v>
      </c>
      <c r="MP106">
        <v>76.900000000000006</v>
      </c>
      <c r="MQ106">
        <v>91</v>
      </c>
      <c r="MR106">
        <v>94</v>
      </c>
      <c r="MS106">
        <v>81</v>
      </c>
      <c r="MT106">
        <v>116</v>
      </c>
      <c r="MU106" t="s">
        <v>1838</v>
      </c>
      <c r="MV106">
        <v>2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 t="s">
        <v>1725</v>
      </c>
      <c r="QV106">
        <v>4.51</v>
      </c>
      <c r="QW106">
        <v>152</v>
      </c>
      <c r="QX106">
        <v>43.6</v>
      </c>
      <c r="QY106">
        <v>5.7</v>
      </c>
      <c r="QZ106">
        <v>62</v>
      </c>
      <c r="RA106">
        <v>2</v>
      </c>
      <c r="RB106">
        <v>60</v>
      </c>
      <c r="RC106">
        <v>31</v>
      </c>
      <c r="RD106">
        <v>6</v>
      </c>
      <c r="RE106">
        <v>1</v>
      </c>
      <c r="RF106">
        <v>0</v>
      </c>
      <c r="RG106">
        <v>311</v>
      </c>
      <c r="RH106">
        <v>13</v>
      </c>
      <c r="RI106" t="s">
        <v>457</v>
      </c>
      <c r="RJ106" t="s">
        <v>457</v>
      </c>
      <c r="RK106" t="s">
        <v>457</v>
      </c>
      <c r="RL106" t="s">
        <v>457</v>
      </c>
      <c r="RM106" t="s">
        <v>799</v>
      </c>
      <c r="RN106">
        <v>31.4</v>
      </c>
      <c r="RO106">
        <v>25.4</v>
      </c>
      <c r="RP106">
        <v>36.9</v>
      </c>
      <c r="RQ106">
        <v>12.7</v>
      </c>
      <c r="RR106">
        <v>2.4900000000000002</v>
      </c>
      <c r="RS106" t="s">
        <v>457</v>
      </c>
      <c r="RT106">
        <v>5.7</v>
      </c>
      <c r="RU106">
        <v>0</v>
      </c>
      <c r="RV106">
        <v>90.9</v>
      </c>
      <c r="RW106">
        <v>2.13</v>
      </c>
      <c r="RX106">
        <v>1.4</v>
      </c>
      <c r="RY106" t="s">
        <v>457</v>
      </c>
      <c r="RZ106">
        <v>6.02</v>
      </c>
      <c r="SA106">
        <v>560</v>
      </c>
      <c r="SB106">
        <v>74.3</v>
      </c>
      <c r="SC106">
        <v>3.8</v>
      </c>
      <c r="SD106">
        <v>5.54</v>
      </c>
      <c r="SE106">
        <v>122</v>
      </c>
      <c r="SF106">
        <v>0</v>
      </c>
      <c r="SG106">
        <v>72.2</v>
      </c>
      <c r="SH106">
        <v>2.96</v>
      </c>
      <c r="SI106">
        <v>0.5</v>
      </c>
      <c r="SJ106">
        <v>0</v>
      </c>
      <c r="SK106">
        <v>0</v>
      </c>
      <c r="SL106">
        <v>487</v>
      </c>
      <c r="SM106" t="s">
        <v>799</v>
      </c>
      <c r="TZ106">
        <v>1015</v>
      </c>
      <c r="UA106">
        <v>5.5</v>
      </c>
      <c r="UB106">
        <v>0</v>
      </c>
      <c r="UC106">
        <v>0</v>
      </c>
      <c r="UD106">
        <v>2</v>
      </c>
      <c r="UE106">
        <v>0</v>
      </c>
      <c r="UF106">
        <v>1</v>
      </c>
      <c r="UG106">
        <v>0</v>
      </c>
      <c r="UH106">
        <v>0</v>
      </c>
      <c r="UI106">
        <v>0</v>
      </c>
      <c r="UJ106">
        <v>0</v>
      </c>
      <c r="UK106">
        <v>1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 t="s">
        <v>799</v>
      </c>
      <c r="XG106" t="s">
        <v>3186</v>
      </c>
      <c r="XH106" t="s">
        <v>3180</v>
      </c>
      <c r="XJ106" t="s">
        <v>3217</v>
      </c>
      <c r="XK106">
        <v>25</v>
      </c>
      <c r="XL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B106">
        <v>0</v>
      </c>
      <c r="YC106">
        <v>0</v>
      </c>
      <c r="YD106" t="s">
        <v>457</v>
      </c>
      <c r="YE106" t="s">
        <v>457</v>
      </c>
      <c r="YF106" t="s">
        <v>3188</v>
      </c>
      <c r="YG106" t="s">
        <v>976</v>
      </c>
      <c r="YX106" t="s">
        <v>2337</v>
      </c>
      <c r="YY106" t="s">
        <v>823</v>
      </c>
      <c r="ZR106" t="s">
        <v>1976</v>
      </c>
      <c r="AFO106">
        <v>3</v>
      </c>
      <c r="AFP106">
        <v>3</v>
      </c>
      <c r="AFQ106">
        <v>5</v>
      </c>
      <c r="AFR106">
        <v>7</v>
      </c>
      <c r="AFS106">
        <v>5</v>
      </c>
      <c r="AFT106">
        <v>7</v>
      </c>
      <c r="AFU106">
        <v>3</v>
      </c>
      <c r="AFV106">
        <v>33</v>
      </c>
      <c r="AFW106" t="s">
        <v>796</v>
      </c>
      <c r="AJQ106" t="s">
        <v>3217</v>
      </c>
      <c r="AJR106">
        <v>27</v>
      </c>
      <c r="AJV106">
        <f t="shared" si="32"/>
        <v>0</v>
      </c>
      <c r="AJW106">
        <f t="shared" si="19"/>
        <v>0</v>
      </c>
      <c r="AJX106">
        <v>0</v>
      </c>
      <c r="AJY106">
        <v>0</v>
      </c>
      <c r="AJZ106">
        <f t="shared" si="20"/>
        <v>0</v>
      </c>
      <c r="AKA106">
        <f t="shared" si="21"/>
        <v>0</v>
      </c>
      <c r="AKB106">
        <f t="shared" si="22"/>
        <v>0</v>
      </c>
      <c r="AKC106">
        <f t="shared" si="23"/>
        <v>0</v>
      </c>
      <c r="AKD106">
        <f t="shared" si="24"/>
        <v>0</v>
      </c>
      <c r="AKE106">
        <f t="shared" si="25"/>
        <v>0</v>
      </c>
      <c r="AKF106">
        <f t="shared" si="26"/>
        <v>0</v>
      </c>
      <c r="AKG106">
        <f t="shared" si="27"/>
        <v>0</v>
      </c>
      <c r="AKH106">
        <f t="shared" si="28"/>
        <v>0</v>
      </c>
      <c r="AKI106">
        <f t="shared" si="29"/>
        <v>0</v>
      </c>
      <c r="AKJ106">
        <f t="shared" si="30"/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T106">
        <f t="shared" si="31"/>
        <v>0</v>
      </c>
    </row>
    <row r="107" spans="1:982" x14ac:dyDescent="0.2">
      <c r="A107" t="s">
        <v>1669</v>
      </c>
      <c r="B107">
        <v>231059</v>
      </c>
      <c r="C107" t="s">
        <v>2933</v>
      </c>
      <c r="D107" t="s">
        <v>945</v>
      </c>
      <c r="E107" t="s">
        <v>1012</v>
      </c>
      <c r="F107" s="2" t="s">
        <v>2934</v>
      </c>
      <c r="G107">
        <v>0</v>
      </c>
      <c r="H107">
        <v>35</v>
      </c>
      <c r="I107">
        <v>0</v>
      </c>
      <c r="J107">
        <v>0</v>
      </c>
      <c r="K107">
        <v>3</v>
      </c>
      <c r="L107">
        <v>1</v>
      </c>
      <c r="M107">
        <v>0</v>
      </c>
      <c r="N107">
        <v>1</v>
      </c>
      <c r="O107">
        <v>0</v>
      </c>
      <c r="P107" t="s">
        <v>457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1</v>
      </c>
      <c r="AD107">
        <v>1</v>
      </c>
      <c r="AE107">
        <v>0</v>
      </c>
      <c r="AF107" t="s">
        <v>457</v>
      </c>
      <c r="AG107" t="s">
        <v>457</v>
      </c>
      <c r="AI107">
        <v>0</v>
      </c>
      <c r="AJ107" t="s">
        <v>457</v>
      </c>
      <c r="AL107" t="s">
        <v>457</v>
      </c>
      <c r="AM107">
        <v>1</v>
      </c>
      <c r="AN107" t="s">
        <v>2779</v>
      </c>
      <c r="AO107">
        <v>0</v>
      </c>
      <c r="AP107">
        <v>4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177</v>
      </c>
      <c r="AX107">
        <v>71</v>
      </c>
      <c r="AY107" s="5">
        <f t="shared" si="17"/>
        <v>22.662708672475983</v>
      </c>
      <c r="AZ107">
        <v>81</v>
      </c>
      <c r="BA107">
        <v>49</v>
      </c>
      <c r="BB107">
        <v>45</v>
      </c>
      <c r="BC107">
        <v>97</v>
      </c>
      <c r="BD107">
        <v>22</v>
      </c>
      <c r="BE107" t="s">
        <v>793</v>
      </c>
      <c r="BF107">
        <v>0</v>
      </c>
      <c r="BG107" t="s">
        <v>457</v>
      </c>
      <c r="BH107">
        <v>0</v>
      </c>
      <c r="BI107">
        <v>0</v>
      </c>
      <c r="BJ107">
        <v>0</v>
      </c>
      <c r="BK107">
        <v>10</v>
      </c>
      <c r="BL107">
        <v>10</v>
      </c>
      <c r="BM107">
        <v>10</v>
      </c>
      <c r="BN107">
        <v>10</v>
      </c>
      <c r="BO107" t="s">
        <v>457</v>
      </c>
      <c r="BP107" t="s">
        <v>457</v>
      </c>
      <c r="BQ107">
        <v>1</v>
      </c>
      <c r="BR107">
        <v>0</v>
      </c>
      <c r="BS107">
        <v>1</v>
      </c>
      <c r="BT107">
        <v>3</v>
      </c>
      <c r="BU107">
        <v>3</v>
      </c>
      <c r="BV107">
        <v>1</v>
      </c>
      <c r="BW107">
        <v>1</v>
      </c>
      <c r="BX107">
        <v>1</v>
      </c>
      <c r="BY107">
        <v>1</v>
      </c>
      <c r="BZ107">
        <v>0</v>
      </c>
      <c r="CA107" t="s">
        <v>794</v>
      </c>
      <c r="CB107">
        <v>0</v>
      </c>
      <c r="CC107">
        <v>0</v>
      </c>
      <c r="CD107">
        <v>0</v>
      </c>
      <c r="CE107">
        <f t="shared" si="18"/>
        <v>0</v>
      </c>
      <c r="CF107">
        <v>0</v>
      </c>
      <c r="CG107">
        <v>1</v>
      </c>
      <c r="CH107">
        <v>6</v>
      </c>
      <c r="CI107">
        <v>10</v>
      </c>
      <c r="CJ107" t="s">
        <v>816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t="s">
        <v>457</v>
      </c>
      <c r="CY107" t="s">
        <v>457</v>
      </c>
      <c r="CZ107" t="s">
        <v>457</v>
      </c>
      <c r="DA107">
        <v>1</v>
      </c>
      <c r="DB107" t="s">
        <v>457</v>
      </c>
      <c r="DC107" t="s">
        <v>457</v>
      </c>
      <c r="DD107">
        <v>0</v>
      </c>
      <c r="DE107">
        <v>0</v>
      </c>
      <c r="DG107" t="s">
        <v>457</v>
      </c>
      <c r="DH107">
        <v>0</v>
      </c>
      <c r="DI107">
        <v>0</v>
      </c>
      <c r="DJ107" t="s">
        <v>457</v>
      </c>
      <c r="DK107">
        <v>0</v>
      </c>
      <c r="DL107" t="s">
        <v>457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 t="s">
        <v>457</v>
      </c>
      <c r="DZ107">
        <v>0</v>
      </c>
      <c r="EA107" t="s">
        <v>457</v>
      </c>
      <c r="EB107" t="s">
        <v>457</v>
      </c>
      <c r="EC107" t="s">
        <v>457</v>
      </c>
      <c r="ED107" t="s">
        <v>457</v>
      </c>
      <c r="EE107" t="s">
        <v>457</v>
      </c>
      <c r="EF107" t="s">
        <v>457</v>
      </c>
      <c r="EG107" t="s">
        <v>457</v>
      </c>
      <c r="EH107" t="s">
        <v>457</v>
      </c>
      <c r="EI107">
        <v>0</v>
      </c>
      <c r="EJ107" t="s">
        <v>457</v>
      </c>
      <c r="EK107" t="s">
        <v>457</v>
      </c>
      <c r="EL107" t="s">
        <v>457</v>
      </c>
      <c r="EM107" t="s">
        <v>457</v>
      </c>
      <c r="EN107" t="s">
        <v>457</v>
      </c>
      <c r="EO107" t="s">
        <v>457</v>
      </c>
      <c r="EP107" t="s">
        <v>457</v>
      </c>
      <c r="EQ107" t="s">
        <v>457</v>
      </c>
      <c r="ER107">
        <v>1</v>
      </c>
      <c r="ES107" t="s">
        <v>795</v>
      </c>
      <c r="ET107" t="s">
        <v>457</v>
      </c>
      <c r="EU107" t="s">
        <v>457</v>
      </c>
      <c r="EV107" t="s">
        <v>457</v>
      </c>
      <c r="EW107" t="s">
        <v>457</v>
      </c>
      <c r="EX107" t="s">
        <v>457</v>
      </c>
      <c r="EY107" t="s">
        <v>457</v>
      </c>
      <c r="EZ107" t="s">
        <v>457</v>
      </c>
      <c r="FA107" t="s">
        <v>457</v>
      </c>
      <c r="FB107" t="s">
        <v>457</v>
      </c>
      <c r="FC107" t="s">
        <v>457</v>
      </c>
      <c r="FD107">
        <v>0</v>
      </c>
      <c r="FE107" t="s">
        <v>457</v>
      </c>
      <c r="FF107">
        <v>0</v>
      </c>
      <c r="FG107">
        <v>0</v>
      </c>
      <c r="FH107">
        <v>63</v>
      </c>
      <c r="FI107">
        <v>120</v>
      </c>
      <c r="FJ107">
        <v>80</v>
      </c>
      <c r="FK107">
        <v>16</v>
      </c>
      <c r="FL107">
        <v>96</v>
      </c>
      <c r="FM107" t="s">
        <v>795</v>
      </c>
      <c r="FN107">
        <v>3163</v>
      </c>
      <c r="FO107">
        <v>179</v>
      </c>
      <c r="FP107">
        <v>144</v>
      </c>
      <c r="FQ107">
        <v>268</v>
      </c>
      <c r="FR107">
        <v>48.5</v>
      </c>
      <c r="FS107">
        <v>543</v>
      </c>
      <c r="FT107">
        <v>45.9</v>
      </c>
      <c r="FU107">
        <v>32.299999999999997</v>
      </c>
      <c r="FV107">
        <v>0.62</v>
      </c>
      <c r="FW107">
        <v>3.66</v>
      </c>
      <c r="FX107">
        <v>2.0499999999999998</v>
      </c>
      <c r="FY107">
        <v>68.7</v>
      </c>
      <c r="FZ107">
        <v>3.52</v>
      </c>
      <c r="GA107">
        <v>6.35</v>
      </c>
      <c r="GB107">
        <v>144</v>
      </c>
      <c r="GC107">
        <v>1.4</v>
      </c>
      <c r="GD107">
        <v>19.399999999999999</v>
      </c>
      <c r="GE107">
        <v>1417</v>
      </c>
      <c r="GF107">
        <v>43</v>
      </c>
      <c r="GG107">
        <v>5206</v>
      </c>
      <c r="GH107">
        <v>912</v>
      </c>
      <c r="GI107">
        <v>6129</v>
      </c>
      <c r="GJ107">
        <v>2552</v>
      </c>
      <c r="GK107">
        <v>21.3</v>
      </c>
      <c r="GL107">
        <v>39.799999999999997</v>
      </c>
      <c r="GM107">
        <v>107</v>
      </c>
      <c r="GN107">
        <v>0</v>
      </c>
      <c r="GO107">
        <v>0</v>
      </c>
      <c r="GP107">
        <v>0</v>
      </c>
      <c r="GQ107">
        <v>0</v>
      </c>
      <c r="GR107">
        <v>2</v>
      </c>
      <c r="GS107">
        <v>0</v>
      </c>
      <c r="GT107">
        <v>0</v>
      </c>
      <c r="GU107">
        <v>0</v>
      </c>
      <c r="GV107">
        <v>0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1</v>
      </c>
      <c r="HE107" t="s">
        <v>1456</v>
      </c>
      <c r="JF107">
        <v>0</v>
      </c>
      <c r="JI107" t="s">
        <v>457</v>
      </c>
      <c r="JJ107" t="s">
        <v>457</v>
      </c>
      <c r="JK107" t="s">
        <v>457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1</v>
      </c>
      <c r="JU107">
        <v>1</v>
      </c>
      <c r="JV107">
        <v>0</v>
      </c>
      <c r="JW107">
        <v>1</v>
      </c>
      <c r="JX107">
        <v>0</v>
      </c>
      <c r="JY107">
        <v>0</v>
      </c>
      <c r="JZ107">
        <v>0</v>
      </c>
      <c r="KA107">
        <v>2</v>
      </c>
      <c r="KB107">
        <v>1</v>
      </c>
      <c r="KC107">
        <v>1</v>
      </c>
      <c r="KD107">
        <v>1</v>
      </c>
      <c r="KE107">
        <v>0</v>
      </c>
      <c r="KF107">
        <v>0</v>
      </c>
      <c r="KG107">
        <v>1</v>
      </c>
      <c r="KH107">
        <v>0</v>
      </c>
      <c r="KI107">
        <v>0</v>
      </c>
      <c r="KJ107">
        <v>1</v>
      </c>
      <c r="KK107">
        <v>0</v>
      </c>
      <c r="KL107">
        <v>1</v>
      </c>
      <c r="KM107">
        <v>0</v>
      </c>
      <c r="KN107">
        <v>1</v>
      </c>
      <c r="KO107">
        <v>0</v>
      </c>
      <c r="KP107">
        <v>1</v>
      </c>
      <c r="KQ107">
        <v>1</v>
      </c>
      <c r="KR107">
        <v>1</v>
      </c>
      <c r="KS107">
        <v>5</v>
      </c>
      <c r="KT107">
        <v>3</v>
      </c>
      <c r="KU107" t="s">
        <v>457</v>
      </c>
      <c r="KV107" t="s">
        <v>457</v>
      </c>
      <c r="KW107" t="s">
        <v>457</v>
      </c>
      <c r="KX107">
        <v>1</v>
      </c>
      <c r="KY107">
        <v>0</v>
      </c>
      <c r="KZ107" t="s">
        <v>457</v>
      </c>
      <c r="LA107" t="s">
        <v>457</v>
      </c>
      <c r="LB107">
        <v>1</v>
      </c>
      <c r="LC107" t="s">
        <v>457</v>
      </c>
      <c r="LD107">
        <v>3</v>
      </c>
      <c r="LE107" t="s">
        <v>457</v>
      </c>
      <c r="LF107">
        <v>1</v>
      </c>
      <c r="LG107">
        <v>1</v>
      </c>
      <c r="LH107">
        <v>3</v>
      </c>
      <c r="LI107">
        <v>1</v>
      </c>
      <c r="LJ107" t="s">
        <v>457</v>
      </c>
      <c r="LK107">
        <v>0</v>
      </c>
      <c r="LL107">
        <v>1</v>
      </c>
      <c r="LM107">
        <v>1</v>
      </c>
      <c r="LN107">
        <v>1</v>
      </c>
      <c r="LO107">
        <v>1</v>
      </c>
      <c r="LP107" t="s">
        <v>1394</v>
      </c>
      <c r="LQ107">
        <v>5.22</v>
      </c>
      <c r="LR107">
        <v>5.19</v>
      </c>
      <c r="LS107">
        <v>101</v>
      </c>
      <c r="LT107">
        <v>4.95</v>
      </c>
      <c r="LU107">
        <v>5.03</v>
      </c>
      <c r="LV107">
        <v>97</v>
      </c>
      <c r="LW107">
        <v>8.76</v>
      </c>
      <c r="LX107">
        <v>9.42</v>
      </c>
      <c r="LY107">
        <v>93</v>
      </c>
      <c r="LZ107">
        <v>4.57</v>
      </c>
      <c r="MA107">
        <v>4.17</v>
      </c>
      <c r="MB107">
        <v>110</v>
      </c>
      <c r="MC107">
        <v>8.42</v>
      </c>
      <c r="MD107">
        <v>8.5500000000000007</v>
      </c>
      <c r="ME107">
        <v>97</v>
      </c>
      <c r="MF107">
        <v>5.92</v>
      </c>
      <c r="MG107">
        <v>5.89</v>
      </c>
      <c r="MH107">
        <v>101</v>
      </c>
      <c r="MI107">
        <v>3.07</v>
      </c>
      <c r="MJ107">
        <v>2.66</v>
      </c>
      <c r="MK107">
        <v>116</v>
      </c>
      <c r="ML107">
        <v>5.52</v>
      </c>
      <c r="MM107">
        <v>4.8600000000000003</v>
      </c>
      <c r="MN107">
        <v>114</v>
      </c>
      <c r="MO107">
        <v>87.54</v>
      </c>
      <c r="MP107">
        <v>80.25</v>
      </c>
      <c r="MQ107">
        <v>109</v>
      </c>
      <c r="MR107">
        <v>92</v>
      </c>
      <c r="MS107">
        <v>83</v>
      </c>
      <c r="MT107">
        <v>111</v>
      </c>
      <c r="MU107" t="s">
        <v>1838</v>
      </c>
      <c r="MV107">
        <v>2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 t="s">
        <v>818</v>
      </c>
      <c r="PU107">
        <v>0</v>
      </c>
      <c r="PV107">
        <v>0</v>
      </c>
      <c r="PW107">
        <v>4.2</v>
      </c>
      <c r="PX107">
        <v>4.7</v>
      </c>
      <c r="PY107" t="s">
        <v>1587</v>
      </c>
      <c r="QV107">
        <v>5.1100000000000003</v>
      </c>
      <c r="QW107">
        <v>156</v>
      </c>
      <c r="QX107">
        <v>47.1</v>
      </c>
      <c r="QY107">
        <v>6.7</v>
      </c>
      <c r="QZ107">
        <v>65</v>
      </c>
      <c r="RA107">
        <v>2</v>
      </c>
      <c r="RB107">
        <v>63</v>
      </c>
      <c r="RC107">
        <v>27</v>
      </c>
      <c r="RD107">
        <v>5</v>
      </c>
      <c r="RE107">
        <v>3</v>
      </c>
      <c r="RF107">
        <v>0</v>
      </c>
      <c r="RG107">
        <v>323</v>
      </c>
      <c r="RH107">
        <v>8</v>
      </c>
      <c r="RI107" t="s">
        <v>457</v>
      </c>
      <c r="RJ107" t="s">
        <v>457</v>
      </c>
      <c r="RK107" t="s">
        <v>457</v>
      </c>
      <c r="RL107" t="s">
        <v>457</v>
      </c>
      <c r="RM107" t="s">
        <v>799</v>
      </c>
      <c r="RN107">
        <v>20.399999999999999</v>
      </c>
      <c r="RO107">
        <v>18.3</v>
      </c>
      <c r="RP107">
        <v>45.7</v>
      </c>
      <c r="RQ107">
        <v>12.2</v>
      </c>
      <c r="RR107">
        <v>2.99</v>
      </c>
      <c r="RS107" t="s">
        <v>457</v>
      </c>
      <c r="RT107">
        <v>4.79</v>
      </c>
      <c r="RU107">
        <v>0</v>
      </c>
      <c r="RV107">
        <v>118.4</v>
      </c>
      <c r="RW107">
        <v>2.27</v>
      </c>
      <c r="RX107">
        <v>1.57</v>
      </c>
      <c r="RY107" t="s">
        <v>457</v>
      </c>
      <c r="RZ107">
        <v>6.64</v>
      </c>
      <c r="SA107">
        <v>344</v>
      </c>
      <c r="SB107">
        <v>78.2</v>
      </c>
      <c r="SC107">
        <v>0.62</v>
      </c>
      <c r="SD107">
        <v>4.16</v>
      </c>
      <c r="SE107">
        <v>142</v>
      </c>
      <c r="SF107">
        <v>0</v>
      </c>
      <c r="SG107">
        <v>17.5</v>
      </c>
      <c r="SH107">
        <v>1.65</v>
      </c>
      <c r="SI107">
        <v>0.6</v>
      </c>
      <c r="SJ107">
        <v>0</v>
      </c>
      <c r="SK107">
        <v>0</v>
      </c>
      <c r="SL107">
        <v>222</v>
      </c>
      <c r="SM107" t="s">
        <v>799</v>
      </c>
      <c r="SN107" t="s">
        <v>457</v>
      </c>
      <c r="SO107" t="s">
        <v>457</v>
      </c>
      <c r="SP107">
        <v>0</v>
      </c>
      <c r="SQ107">
        <v>328.77</v>
      </c>
      <c r="SR107">
        <v>5.04</v>
      </c>
      <c r="SS107">
        <v>172.89</v>
      </c>
      <c r="ST107">
        <v>20.91</v>
      </c>
      <c r="SU107">
        <v>210.73</v>
      </c>
      <c r="SV107">
        <v>104.64</v>
      </c>
      <c r="SW107">
        <v>2.36</v>
      </c>
      <c r="SX107">
        <v>0</v>
      </c>
      <c r="SY107">
        <v>0</v>
      </c>
      <c r="SZ107">
        <v>0</v>
      </c>
      <c r="TA107">
        <v>0.2</v>
      </c>
      <c r="TB107">
        <v>3.24</v>
      </c>
      <c r="TC107">
        <v>0.12</v>
      </c>
      <c r="TD107">
        <v>4.68</v>
      </c>
      <c r="TE107">
        <v>11.21</v>
      </c>
      <c r="TF107">
        <v>0</v>
      </c>
      <c r="TG107">
        <v>6.3</v>
      </c>
      <c r="TH107">
        <v>92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8.1999999999999993</v>
      </c>
      <c r="TS107">
        <v>0</v>
      </c>
      <c r="TY107" t="s">
        <v>799</v>
      </c>
      <c r="TZ107">
        <v>1015</v>
      </c>
      <c r="UA107">
        <v>6</v>
      </c>
      <c r="UB107">
        <v>0</v>
      </c>
      <c r="UC107">
        <v>0</v>
      </c>
      <c r="UD107">
        <v>1</v>
      </c>
      <c r="UE107">
        <v>1</v>
      </c>
      <c r="UF107">
        <v>2</v>
      </c>
      <c r="UG107">
        <v>0</v>
      </c>
      <c r="UH107">
        <v>0</v>
      </c>
      <c r="UI107">
        <v>0</v>
      </c>
      <c r="UJ107">
        <v>0</v>
      </c>
      <c r="UK107">
        <v>1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 t="s">
        <v>799</v>
      </c>
      <c r="XG107" t="s">
        <v>2935</v>
      </c>
      <c r="XH107" t="s">
        <v>1669</v>
      </c>
      <c r="XI107" t="s">
        <v>1970</v>
      </c>
      <c r="XJ107" t="s">
        <v>2936</v>
      </c>
      <c r="XK107">
        <v>7</v>
      </c>
      <c r="XL107">
        <v>1</v>
      </c>
      <c r="XM107" t="s">
        <v>1972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1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B107">
        <v>0</v>
      </c>
      <c r="YC107">
        <v>0</v>
      </c>
      <c r="YD107" t="s">
        <v>457</v>
      </c>
      <c r="YE107" t="s">
        <v>457</v>
      </c>
      <c r="YF107" t="s">
        <v>2937</v>
      </c>
      <c r="YG107" t="s">
        <v>1261</v>
      </c>
      <c r="YH107" t="s">
        <v>2938</v>
      </c>
      <c r="YI107" t="s">
        <v>1415</v>
      </c>
      <c r="ZP107" t="s">
        <v>1975</v>
      </c>
      <c r="ZR107" t="s">
        <v>1976</v>
      </c>
      <c r="AJQ107" t="s">
        <v>2936</v>
      </c>
      <c r="AJR107" t="s">
        <v>1978</v>
      </c>
      <c r="AJV107">
        <f t="shared" si="32"/>
        <v>0</v>
      </c>
      <c r="AJW107">
        <f t="shared" si="19"/>
        <v>0</v>
      </c>
      <c r="AJX107">
        <v>0</v>
      </c>
      <c r="AJY107">
        <v>0</v>
      </c>
      <c r="AJZ107">
        <f t="shared" si="20"/>
        <v>0</v>
      </c>
      <c r="AKA107">
        <f t="shared" si="21"/>
        <v>0</v>
      </c>
      <c r="AKB107">
        <f t="shared" si="22"/>
        <v>0</v>
      </c>
      <c r="AKC107">
        <f t="shared" si="23"/>
        <v>0</v>
      </c>
      <c r="AKD107">
        <f t="shared" si="24"/>
        <v>0</v>
      </c>
      <c r="AKE107">
        <f t="shared" si="25"/>
        <v>0</v>
      </c>
      <c r="AKF107">
        <f t="shared" si="26"/>
        <v>0</v>
      </c>
      <c r="AKG107">
        <f t="shared" si="27"/>
        <v>1</v>
      </c>
      <c r="AKH107">
        <f t="shared" si="28"/>
        <v>0</v>
      </c>
      <c r="AKI107">
        <f t="shared" si="29"/>
        <v>0</v>
      </c>
      <c r="AKJ107">
        <f t="shared" si="30"/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T107">
        <f t="shared" si="31"/>
        <v>1</v>
      </c>
    </row>
    <row r="108" spans="1:982" x14ac:dyDescent="0.2">
      <c r="A108" t="s">
        <v>1669</v>
      </c>
      <c r="B108">
        <v>230624</v>
      </c>
      <c r="C108" t="s">
        <v>2201</v>
      </c>
      <c r="D108" t="s">
        <v>2202</v>
      </c>
      <c r="E108" t="s">
        <v>1960</v>
      </c>
      <c r="F108" s="2" t="s">
        <v>2203</v>
      </c>
      <c r="G108">
        <v>0</v>
      </c>
      <c r="H108">
        <v>33</v>
      </c>
      <c r="I108">
        <v>0</v>
      </c>
      <c r="J108">
        <v>0</v>
      </c>
      <c r="K108">
        <v>3</v>
      </c>
      <c r="L108">
        <v>1</v>
      </c>
      <c r="M108">
        <v>0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1</v>
      </c>
      <c r="AE108">
        <v>0</v>
      </c>
      <c r="AF108" t="s">
        <v>457</v>
      </c>
      <c r="AG108" t="s">
        <v>457</v>
      </c>
      <c r="AI108">
        <v>0</v>
      </c>
      <c r="AJ108" t="s">
        <v>457</v>
      </c>
      <c r="AL108">
        <v>10</v>
      </c>
      <c r="AM108">
        <v>0</v>
      </c>
      <c r="AO108">
        <v>0</v>
      </c>
      <c r="AP108">
        <v>4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164</v>
      </c>
      <c r="AX108">
        <v>61</v>
      </c>
      <c r="AY108" s="5">
        <f t="shared" si="17"/>
        <v>22.67995240928019</v>
      </c>
      <c r="AZ108">
        <v>81</v>
      </c>
      <c r="BA108">
        <v>49</v>
      </c>
      <c r="BB108">
        <v>40</v>
      </c>
      <c r="BC108">
        <v>89</v>
      </c>
      <c r="BD108">
        <v>21</v>
      </c>
      <c r="BE108" t="s">
        <v>793</v>
      </c>
      <c r="BF108">
        <v>0</v>
      </c>
      <c r="BG108" t="s">
        <v>457</v>
      </c>
      <c r="BH108">
        <v>0</v>
      </c>
      <c r="BI108">
        <v>0</v>
      </c>
      <c r="BJ108">
        <v>0</v>
      </c>
      <c r="BK108">
        <v>10</v>
      </c>
      <c r="BL108">
        <v>10</v>
      </c>
      <c r="BM108">
        <v>10</v>
      </c>
      <c r="BN108">
        <v>10</v>
      </c>
      <c r="BO108" t="s">
        <v>457</v>
      </c>
      <c r="BP108" t="s">
        <v>457</v>
      </c>
      <c r="BQ108">
        <v>1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 t="s">
        <v>794</v>
      </c>
      <c r="CB108">
        <v>1</v>
      </c>
      <c r="CC108">
        <v>10</v>
      </c>
      <c r="CD108">
        <v>20</v>
      </c>
      <c r="CE108">
        <f t="shared" si="18"/>
        <v>10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 t="s">
        <v>457</v>
      </c>
      <c r="CY108" t="s">
        <v>457</v>
      </c>
      <c r="CZ108" t="s">
        <v>457</v>
      </c>
      <c r="DA108">
        <v>1</v>
      </c>
      <c r="DB108" t="s">
        <v>457</v>
      </c>
      <c r="DC108" t="s">
        <v>457</v>
      </c>
      <c r="DD108">
        <v>0</v>
      </c>
      <c r="DE108">
        <v>0</v>
      </c>
      <c r="DG108" t="s">
        <v>457</v>
      </c>
      <c r="DH108">
        <v>0</v>
      </c>
      <c r="DI108">
        <v>0</v>
      </c>
      <c r="DJ108" t="s">
        <v>457</v>
      </c>
      <c r="DK108">
        <v>0</v>
      </c>
      <c r="DL108" t="s">
        <v>457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 t="s">
        <v>457</v>
      </c>
      <c r="DZ108">
        <v>0</v>
      </c>
      <c r="EA108" t="s">
        <v>457</v>
      </c>
      <c r="EB108" t="s">
        <v>457</v>
      </c>
      <c r="EC108" t="s">
        <v>457</v>
      </c>
      <c r="ED108" t="s">
        <v>457</v>
      </c>
      <c r="EE108" t="s">
        <v>457</v>
      </c>
      <c r="EF108" t="s">
        <v>457</v>
      </c>
      <c r="EG108" t="s">
        <v>457</v>
      </c>
      <c r="EH108" t="s">
        <v>457</v>
      </c>
      <c r="EI108">
        <v>0</v>
      </c>
      <c r="EJ108" t="s">
        <v>457</v>
      </c>
      <c r="EK108" t="s">
        <v>457</v>
      </c>
      <c r="EL108" t="s">
        <v>457</v>
      </c>
      <c r="EM108" t="s">
        <v>457</v>
      </c>
      <c r="EN108" t="s">
        <v>457</v>
      </c>
      <c r="EO108" t="s">
        <v>457</v>
      </c>
      <c r="EP108" t="s">
        <v>457</v>
      </c>
      <c r="EQ108" t="s">
        <v>457</v>
      </c>
      <c r="ER108">
        <v>0</v>
      </c>
      <c r="ES108" t="s">
        <v>795</v>
      </c>
      <c r="ET108" t="s">
        <v>457</v>
      </c>
      <c r="EU108" t="s">
        <v>457</v>
      </c>
      <c r="EV108" t="s">
        <v>457</v>
      </c>
      <c r="EW108" t="s">
        <v>457</v>
      </c>
      <c r="EX108" t="s">
        <v>457</v>
      </c>
      <c r="EY108" t="s">
        <v>457</v>
      </c>
      <c r="EZ108" t="s">
        <v>457</v>
      </c>
      <c r="FA108" t="s">
        <v>457</v>
      </c>
      <c r="FB108" t="s">
        <v>457</v>
      </c>
      <c r="FC108" t="s">
        <v>457</v>
      </c>
      <c r="FD108">
        <v>0</v>
      </c>
      <c r="FE108" t="s">
        <v>457</v>
      </c>
      <c r="FF108">
        <v>0</v>
      </c>
      <c r="FG108">
        <v>0</v>
      </c>
      <c r="FH108">
        <v>62</v>
      </c>
      <c r="FI108">
        <v>120</v>
      </c>
      <c r="FJ108">
        <v>80</v>
      </c>
      <c r="FK108">
        <v>17</v>
      </c>
      <c r="FL108">
        <v>96</v>
      </c>
      <c r="FM108" t="s">
        <v>795</v>
      </c>
      <c r="FN108">
        <v>891</v>
      </c>
      <c r="FO108">
        <v>25.7</v>
      </c>
      <c r="FP108">
        <v>51.1</v>
      </c>
      <c r="FQ108">
        <v>77</v>
      </c>
      <c r="FR108">
        <v>19.100000000000001</v>
      </c>
      <c r="FS108">
        <v>75</v>
      </c>
      <c r="FT108">
        <v>31.7</v>
      </c>
      <c r="FU108">
        <v>3.2</v>
      </c>
      <c r="FV108">
        <v>0.08</v>
      </c>
      <c r="FW108">
        <v>0.16</v>
      </c>
      <c r="FX108">
        <v>0.23</v>
      </c>
      <c r="FY108">
        <v>10.199999999999999</v>
      </c>
      <c r="FZ108">
        <v>0.16</v>
      </c>
      <c r="GA108">
        <v>0.49</v>
      </c>
      <c r="GB108">
        <v>0.6</v>
      </c>
      <c r="GC108">
        <v>0</v>
      </c>
      <c r="GD108">
        <v>1.57</v>
      </c>
      <c r="GE108">
        <v>255</v>
      </c>
      <c r="GF108">
        <v>12.7</v>
      </c>
      <c r="GG108">
        <v>800</v>
      </c>
      <c r="GH108">
        <v>110</v>
      </c>
      <c r="GI108">
        <v>1522</v>
      </c>
      <c r="GJ108">
        <v>332</v>
      </c>
      <c r="GK108">
        <v>1.75</v>
      </c>
      <c r="GL108">
        <v>0</v>
      </c>
      <c r="GM108">
        <v>5</v>
      </c>
      <c r="GN108">
        <v>0</v>
      </c>
      <c r="GO108">
        <v>1</v>
      </c>
      <c r="GP108">
        <v>1</v>
      </c>
      <c r="GQ108">
        <v>2</v>
      </c>
      <c r="GR108">
        <v>2</v>
      </c>
      <c r="GS108">
        <v>2</v>
      </c>
      <c r="GT108">
        <v>2</v>
      </c>
      <c r="GU108">
        <v>2</v>
      </c>
      <c r="GV108">
        <v>1</v>
      </c>
      <c r="GW108">
        <v>1</v>
      </c>
      <c r="GX108">
        <v>0</v>
      </c>
      <c r="GY108">
        <v>2</v>
      </c>
      <c r="GZ108">
        <v>2</v>
      </c>
      <c r="HA108">
        <v>0</v>
      </c>
      <c r="HB108">
        <v>1</v>
      </c>
      <c r="HC108">
        <v>2</v>
      </c>
      <c r="HD108">
        <v>2</v>
      </c>
      <c r="HE108" t="s">
        <v>1456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1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1</v>
      </c>
      <c r="IG108">
        <v>1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 t="s">
        <v>457</v>
      </c>
      <c r="IV108">
        <v>0</v>
      </c>
      <c r="IW108">
        <v>0</v>
      </c>
      <c r="IX108" t="s">
        <v>457</v>
      </c>
      <c r="IY108" t="s">
        <v>457</v>
      </c>
      <c r="IZ108">
        <v>0</v>
      </c>
      <c r="JA108">
        <v>0</v>
      </c>
      <c r="JB108">
        <v>0</v>
      </c>
      <c r="JC108">
        <v>27</v>
      </c>
      <c r="JD108">
        <v>76</v>
      </c>
      <c r="JE108" t="s">
        <v>796</v>
      </c>
      <c r="JF108">
        <v>0</v>
      </c>
      <c r="JI108" t="s">
        <v>457</v>
      </c>
      <c r="JJ108" t="s">
        <v>457</v>
      </c>
      <c r="JK108" t="s">
        <v>457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1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2</v>
      </c>
      <c r="KB108">
        <v>1</v>
      </c>
      <c r="KC108">
        <v>1</v>
      </c>
      <c r="KD108">
        <v>1</v>
      </c>
      <c r="KE108">
        <v>0</v>
      </c>
      <c r="KF108">
        <v>0</v>
      </c>
      <c r="KG108">
        <v>1</v>
      </c>
      <c r="KH108">
        <v>0</v>
      </c>
      <c r="KI108">
        <v>0</v>
      </c>
      <c r="KJ108">
        <v>1</v>
      </c>
      <c r="KK108">
        <v>0</v>
      </c>
      <c r="KL108">
        <v>1</v>
      </c>
      <c r="KM108">
        <v>0</v>
      </c>
      <c r="KN108">
        <v>1</v>
      </c>
      <c r="KO108">
        <v>0</v>
      </c>
      <c r="KP108">
        <v>1</v>
      </c>
      <c r="KQ108">
        <v>1</v>
      </c>
      <c r="KR108">
        <v>1</v>
      </c>
      <c r="KS108">
        <v>5</v>
      </c>
      <c r="KT108">
        <v>3</v>
      </c>
      <c r="KU108" t="s">
        <v>457</v>
      </c>
      <c r="KV108" t="s">
        <v>457</v>
      </c>
      <c r="KW108" t="s">
        <v>457</v>
      </c>
      <c r="KX108">
        <v>1</v>
      </c>
      <c r="KY108">
        <v>0</v>
      </c>
      <c r="KZ108" t="s">
        <v>457</v>
      </c>
      <c r="LA108" t="s">
        <v>457</v>
      </c>
      <c r="LB108">
        <v>1</v>
      </c>
      <c r="LC108" t="s">
        <v>457</v>
      </c>
      <c r="LD108">
        <v>3</v>
      </c>
      <c r="LE108" t="s">
        <v>457</v>
      </c>
      <c r="LF108">
        <v>1</v>
      </c>
      <c r="LG108">
        <v>1</v>
      </c>
      <c r="LH108">
        <v>3</v>
      </c>
      <c r="LI108">
        <v>1</v>
      </c>
      <c r="LJ108" t="s">
        <v>457</v>
      </c>
      <c r="LK108">
        <v>0</v>
      </c>
      <c r="LL108">
        <v>1</v>
      </c>
      <c r="LM108">
        <v>1</v>
      </c>
      <c r="LN108">
        <v>1</v>
      </c>
      <c r="LO108">
        <v>1</v>
      </c>
      <c r="LP108" t="s">
        <v>1700</v>
      </c>
      <c r="LQ108">
        <v>5.21</v>
      </c>
      <c r="LR108">
        <v>4.58</v>
      </c>
      <c r="LS108">
        <v>114</v>
      </c>
      <c r="LT108">
        <v>5.22</v>
      </c>
      <c r="LU108">
        <v>4.42</v>
      </c>
      <c r="LV108">
        <v>118</v>
      </c>
      <c r="LW108">
        <v>7.59</v>
      </c>
      <c r="LX108">
        <v>8.6</v>
      </c>
      <c r="LY108">
        <v>88</v>
      </c>
      <c r="LZ108">
        <v>4.59</v>
      </c>
      <c r="MA108">
        <v>3.74</v>
      </c>
      <c r="MB108">
        <v>123</v>
      </c>
      <c r="MC108">
        <v>7.51</v>
      </c>
      <c r="MD108">
        <v>7.68</v>
      </c>
      <c r="ME108">
        <v>97</v>
      </c>
      <c r="MF108">
        <v>7.17</v>
      </c>
      <c r="MG108">
        <v>5.32</v>
      </c>
      <c r="MH108">
        <v>135</v>
      </c>
      <c r="MI108">
        <v>2.88</v>
      </c>
      <c r="MJ108">
        <v>2.39</v>
      </c>
      <c r="MK108">
        <v>119</v>
      </c>
      <c r="ML108">
        <v>5.83</v>
      </c>
      <c r="MM108">
        <v>4.47</v>
      </c>
      <c r="MN108">
        <v>130</v>
      </c>
      <c r="MO108">
        <v>88.2</v>
      </c>
      <c r="MP108">
        <v>81.36</v>
      </c>
      <c r="MQ108">
        <v>107</v>
      </c>
      <c r="MR108">
        <v>88</v>
      </c>
      <c r="MS108">
        <v>85</v>
      </c>
      <c r="MT108">
        <v>104</v>
      </c>
      <c r="MU108" t="s">
        <v>797</v>
      </c>
      <c r="MV108">
        <v>2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 t="s">
        <v>818</v>
      </c>
      <c r="PU108">
        <v>0</v>
      </c>
      <c r="PV108">
        <v>0</v>
      </c>
      <c r="PW108">
        <v>4.9000000000000004</v>
      </c>
      <c r="PX108">
        <v>5.4</v>
      </c>
      <c r="PY108" t="s">
        <v>796</v>
      </c>
      <c r="XG108" t="s">
        <v>2204</v>
      </c>
      <c r="XH108" t="s">
        <v>1840</v>
      </c>
      <c r="XI108" t="s">
        <v>1841</v>
      </c>
      <c r="XJ108" t="s">
        <v>457</v>
      </c>
      <c r="XK108">
        <v>7</v>
      </c>
      <c r="XL108">
        <v>1</v>
      </c>
      <c r="XM108" t="s">
        <v>837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1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B108">
        <v>1</v>
      </c>
      <c r="YC108">
        <v>0</v>
      </c>
      <c r="YD108" t="s">
        <v>457</v>
      </c>
      <c r="YE108" t="s">
        <v>457</v>
      </c>
      <c r="ZP108" t="s">
        <v>1675</v>
      </c>
      <c r="ZR108" t="s">
        <v>806</v>
      </c>
      <c r="ADC108">
        <v>5</v>
      </c>
      <c r="ADD108">
        <v>5</v>
      </c>
      <c r="ADE108">
        <v>1</v>
      </c>
      <c r="ADF108">
        <v>1</v>
      </c>
      <c r="ADG108">
        <v>5</v>
      </c>
      <c r="ADH108">
        <v>5</v>
      </c>
      <c r="ADI108">
        <v>4</v>
      </c>
      <c r="ADJ108">
        <v>5</v>
      </c>
      <c r="ADK108">
        <v>2</v>
      </c>
      <c r="ADL108">
        <v>5</v>
      </c>
      <c r="ADM108">
        <v>5</v>
      </c>
      <c r="ADN108">
        <v>3</v>
      </c>
      <c r="ADO108">
        <v>5</v>
      </c>
      <c r="ADP108">
        <v>4</v>
      </c>
      <c r="ADQ108">
        <v>5</v>
      </c>
      <c r="ADR108">
        <v>3</v>
      </c>
      <c r="ADS108">
        <v>5</v>
      </c>
      <c r="ADT108">
        <v>5</v>
      </c>
      <c r="ADU108">
        <v>5</v>
      </c>
      <c r="ADV108">
        <v>3</v>
      </c>
      <c r="ADW108">
        <v>5</v>
      </c>
      <c r="ADX108">
        <v>4</v>
      </c>
      <c r="ADY108">
        <v>5</v>
      </c>
      <c r="ADZ108">
        <v>5</v>
      </c>
      <c r="AEA108">
        <v>4</v>
      </c>
      <c r="AEB108">
        <v>2</v>
      </c>
      <c r="AEC108">
        <v>33</v>
      </c>
      <c r="AED108">
        <v>28</v>
      </c>
      <c r="AEE108">
        <v>12</v>
      </c>
      <c r="AEF108">
        <v>33</v>
      </c>
      <c r="AEG108">
        <v>5</v>
      </c>
      <c r="AEH108">
        <v>5</v>
      </c>
      <c r="AEI108" t="s">
        <v>817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1</v>
      </c>
      <c r="AES108">
        <v>0</v>
      </c>
      <c r="AET108">
        <v>0</v>
      </c>
      <c r="AEU108">
        <v>0</v>
      </c>
      <c r="AEV108">
        <v>1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1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1</v>
      </c>
      <c r="AFI108">
        <v>0</v>
      </c>
      <c r="AFJ108">
        <v>1</v>
      </c>
      <c r="AFK108">
        <v>0</v>
      </c>
      <c r="AFL108">
        <v>1</v>
      </c>
      <c r="AFM108">
        <v>2</v>
      </c>
      <c r="AFN108" t="s">
        <v>796</v>
      </c>
      <c r="AFO108">
        <v>3</v>
      </c>
      <c r="AFP108">
        <v>7</v>
      </c>
      <c r="AFQ108">
        <v>6</v>
      </c>
      <c r="AFR108">
        <v>7</v>
      </c>
      <c r="AFS108">
        <v>6</v>
      </c>
      <c r="AFT108">
        <v>7</v>
      </c>
      <c r="AFU108">
        <v>3</v>
      </c>
      <c r="AFV108">
        <v>39</v>
      </c>
      <c r="AFW108" t="s">
        <v>796</v>
      </c>
      <c r="AJQ108" t="s">
        <v>1676</v>
      </c>
      <c r="AJR108" t="s">
        <v>1677</v>
      </c>
      <c r="AJV108">
        <f t="shared" si="32"/>
        <v>0</v>
      </c>
      <c r="AJW108">
        <f t="shared" si="19"/>
        <v>0</v>
      </c>
      <c r="AJX108">
        <v>0</v>
      </c>
      <c r="AJY108">
        <v>0</v>
      </c>
      <c r="AJZ108">
        <f t="shared" si="20"/>
        <v>0</v>
      </c>
      <c r="AKA108">
        <f t="shared" si="21"/>
        <v>0</v>
      </c>
      <c r="AKB108">
        <f t="shared" si="22"/>
        <v>0</v>
      </c>
      <c r="AKC108">
        <f t="shared" si="23"/>
        <v>0</v>
      </c>
      <c r="AKD108">
        <f t="shared" si="24"/>
        <v>0</v>
      </c>
      <c r="AKE108">
        <f t="shared" si="25"/>
        <v>0</v>
      </c>
      <c r="AKF108">
        <f t="shared" si="26"/>
        <v>0</v>
      </c>
      <c r="AKG108">
        <f t="shared" si="27"/>
        <v>1</v>
      </c>
      <c r="AKH108">
        <f t="shared" si="28"/>
        <v>0</v>
      </c>
      <c r="AKI108">
        <f t="shared" si="29"/>
        <v>0</v>
      </c>
      <c r="AKJ108">
        <f t="shared" si="30"/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T108">
        <f t="shared" si="31"/>
        <v>1</v>
      </c>
    </row>
    <row r="109" spans="1:982" x14ac:dyDescent="0.2">
      <c r="A109" t="s">
        <v>1669</v>
      </c>
      <c r="B109">
        <v>231089</v>
      </c>
      <c r="C109" t="s">
        <v>3050</v>
      </c>
      <c r="D109" t="s">
        <v>896</v>
      </c>
      <c r="E109" t="s">
        <v>790</v>
      </c>
      <c r="F109" s="2" t="s">
        <v>3051</v>
      </c>
      <c r="G109">
        <v>0</v>
      </c>
      <c r="H109">
        <v>53</v>
      </c>
      <c r="I109">
        <v>1</v>
      </c>
      <c r="J109">
        <v>0</v>
      </c>
      <c r="K109">
        <v>3</v>
      </c>
      <c r="L109">
        <v>1</v>
      </c>
      <c r="M109">
        <v>0</v>
      </c>
      <c r="N109">
        <v>2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1</v>
      </c>
      <c r="AE109">
        <v>0</v>
      </c>
      <c r="AF109" t="s">
        <v>457</v>
      </c>
      <c r="AG109" t="s">
        <v>457</v>
      </c>
      <c r="AI109">
        <v>0</v>
      </c>
      <c r="AJ109" t="s">
        <v>457</v>
      </c>
      <c r="AL109">
        <v>10</v>
      </c>
      <c r="AM109">
        <v>0</v>
      </c>
      <c r="AO109">
        <v>0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173</v>
      </c>
      <c r="AX109">
        <v>68</v>
      </c>
      <c r="AY109" s="5">
        <f t="shared" si="17"/>
        <v>22.720438370810918</v>
      </c>
      <c r="AZ109">
        <v>99</v>
      </c>
      <c r="BA109">
        <v>40</v>
      </c>
      <c r="BB109">
        <v>40</v>
      </c>
      <c r="BC109">
        <v>102</v>
      </c>
      <c r="BD109">
        <v>20</v>
      </c>
      <c r="BE109" t="s">
        <v>793</v>
      </c>
      <c r="BF109">
        <v>0</v>
      </c>
      <c r="BG109" t="s">
        <v>457</v>
      </c>
      <c r="BH109">
        <v>0</v>
      </c>
      <c r="BI109">
        <v>0</v>
      </c>
      <c r="BJ109">
        <v>0</v>
      </c>
      <c r="BK109">
        <v>10</v>
      </c>
      <c r="BL109">
        <v>10</v>
      </c>
      <c r="BM109">
        <v>10</v>
      </c>
      <c r="BN109">
        <v>10</v>
      </c>
      <c r="BO109" t="s">
        <v>457</v>
      </c>
      <c r="BP109" t="s">
        <v>457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 t="s">
        <v>794</v>
      </c>
      <c r="CE109">
        <f t="shared" si="18"/>
        <v>0</v>
      </c>
      <c r="FN109">
        <v>1635</v>
      </c>
      <c r="FO109">
        <v>94</v>
      </c>
      <c r="FP109">
        <v>67.400000000000006</v>
      </c>
      <c r="FQ109">
        <v>154</v>
      </c>
      <c r="FR109">
        <v>26.9</v>
      </c>
      <c r="FS109">
        <v>493</v>
      </c>
      <c r="FT109">
        <v>46.7</v>
      </c>
      <c r="FU109">
        <v>5.3</v>
      </c>
      <c r="FV109">
        <v>0.35</v>
      </c>
      <c r="FW109">
        <v>0.61</v>
      </c>
      <c r="FX109">
        <v>0.84</v>
      </c>
      <c r="FY109">
        <v>31.8</v>
      </c>
      <c r="FZ109">
        <v>1.35</v>
      </c>
      <c r="GA109">
        <v>8.93</v>
      </c>
      <c r="GB109">
        <v>3.1</v>
      </c>
      <c r="GC109">
        <v>0.82</v>
      </c>
      <c r="GD109">
        <v>4.25</v>
      </c>
      <c r="GE109">
        <v>435</v>
      </c>
      <c r="GF109">
        <v>16.399999999999999</v>
      </c>
      <c r="GG109">
        <v>1727</v>
      </c>
      <c r="GH109">
        <v>281</v>
      </c>
      <c r="GI109">
        <v>8133</v>
      </c>
      <c r="GJ109">
        <v>899</v>
      </c>
      <c r="GK109">
        <v>10.1</v>
      </c>
      <c r="GL109">
        <v>5.5</v>
      </c>
      <c r="GM109">
        <v>2436</v>
      </c>
      <c r="GN109">
        <v>0</v>
      </c>
      <c r="GO109">
        <v>1</v>
      </c>
      <c r="GP109">
        <v>0</v>
      </c>
      <c r="GQ109">
        <v>0</v>
      </c>
      <c r="GR109">
        <v>2</v>
      </c>
      <c r="GS109">
        <v>1</v>
      </c>
      <c r="GT109">
        <v>2</v>
      </c>
      <c r="GU109">
        <v>2</v>
      </c>
      <c r="GV109">
        <v>0</v>
      </c>
      <c r="GW109">
        <v>1</v>
      </c>
      <c r="GX109">
        <v>0</v>
      </c>
      <c r="GY109">
        <v>1</v>
      </c>
      <c r="GZ109">
        <v>2</v>
      </c>
      <c r="HA109">
        <v>0</v>
      </c>
      <c r="HB109">
        <v>1</v>
      </c>
      <c r="HC109">
        <v>1</v>
      </c>
      <c r="HD109">
        <v>0</v>
      </c>
      <c r="HE109" t="s">
        <v>1456</v>
      </c>
      <c r="JF109">
        <v>0</v>
      </c>
      <c r="JI109" t="s">
        <v>457</v>
      </c>
      <c r="JJ109" t="s">
        <v>457</v>
      </c>
      <c r="JK109" t="s">
        <v>457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1</v>
      </c>
      <c r="JU109">
        <v>2</v>
      </c>
      <c r="JV109">
        <v>0</v>
      </c>
      <c r="JW109">
        <v>1</v>
      </c>
      <c r="JX109">
        <v>0</v>
      </c>
      <c r="JY109">
        <v>0</v>
      </c>
      <c r="JZ109">
        <v>0</v>
      </c>
      <c r="KA109">
        <v>2</v>
      </c>
      <c r="KB109">
        <v>1</v>
      </c>
      <c r="KC109">
        <v>1</v>
      </c>
      <c r="KD109">
        <v>1</v>
      </c>
      <c r="KE109">
        <v>0</v>
      </c>
      <c r="KF109">
        <v>0</v>
      </c>
      <c r="KG109">
        <v>1</v>
      </c>
      <c r="KH109">
        <v>0</v>
      </c>
      <c r="KI109">
        <v>0</v>
      </c>
      <c r="KJ109">
        <v>1</v>
      </c>
      <c r="KK109">
        <v>0</v>
      </c>
      <c r="KL109">
        <v>1</v>
      </c>
      <c r="KM109">
        <v>0</v>
      </c>
      <c r="KN109">
        <v>1</v>
      </c>
      <c r="KO109">
        <v>0</v>
      </c>
      <c r="KP109">
        <v>1</v>
      </c>
      <c r="KQ109">
        <v>1</v>
      </c>
      <c r="KR109">
        <v>1</v>
      </c>
      <c r="KS109">
        <v>5</v>
      </c>
      <c r="KT109">
        <v>3</v>
      </c>
      <c r="KU109" t="s">
        <v>457</v>
      </c>
      <c r="KV109" t="s">
        <v>457</v>
      </c>
      <c r="KW109" t="s">
        <v>457</v>
      </c>
      <c r="KX109">
        <v>1</v>
      </c>
      <c r="KY109">
        <v>0</v>
      </c>
      <c r="KZ109" t="s">
        <v>457</v>
      </c>
      <c r="LA109" t="s">
        <v>457</v>
      </c>
      <c r="LB109">
        <v>1</v>
      </c>
      <c r="LC109" t="s">
        <v>457</v>
      </c>
      <c r="LD109">
        <v>3</v>
      </c>
      <c r="LE109" t="s">
        <v>457</v>
      </c>
      <c r="LF109">
        <v>1</v>
      </c>
      <c r="LG109">
        <v>1</v>
      </c>
      <c r="LH109">
        <v>3</v>
      </c>
      <c r="LI109">
        <v>1</v>
      </c>
      <c r="LJ109" t="s">
        <v>457</v>
      </c>
      <c r="LK109">
        <v>0</v>
      </c>
      <c r="LL109">
        <v>1</v>
      </c>
      <c r="LM109">
        <v>1</v>
      </c>
      <c r="LN109">
        <v>1</v>
      </c>
      <c r="LO109">
        <v>1</v>
      </c>
      <c r="LP109" t="s">
        <v>1394</v>
      </c>
      <c r="LQ109">
        <v>3.68</v>
      </c>
      <c r="LR109">
        <v>4.43</v>
      </c>
      <c r="LS109">
        <v>83</v>
      </c>
      <c r="LT109">
        <v>3.37</v>
      </c>
      <c r="LU109">
        <v>4.26</v>
      </c>
      <c r="LV109">
        <v>79</v>
      </c>
      <c r="LW109">
        <v>9.09</v>
      </c>
      <c r="LX109">
        <v>8.27</v>
      </c>
      <c r="LY109">
        <v>110</v>
      </c>
      <c r="LZ109">
        <v>2.97</v>
      </c>
      <c r="MA109">
        <v>3.48</v>
      </c>
      <c r="MB109">
        <v>85</v>
      </c>
      <c r="MC109">
        <v>8.82</v>
      </c>
      <c r="MD109">
        <v>7.5</v>
      </c>
      <c r="ME109">
        <v>117</v>
      </c>
      <c r="MF109">
        <v>4.4000000000000004</v>
      </c>
      <c r="MG109">
        <v>4.9400000000000004</v>
      </c>
      <c r="MH109">
        <v>89</v>
      </c>
      <c r="MI109">
        <v>1.42</v>
      </c>
      <c r="MJ109">
        <v>2.19</v>
      </c>
      <c r="MK109">
        <v>65</v>
      </c>
      <c r="ML109">
        <v>3.58</v>
      </c>
      <c r="MM109">
        <v>4.05</v>
      </c>
      <c r="MN109">
        <v>89</v>
      </c>
      <c r="MO109">
        <v>80.88</v>
      </c>
      <c r="MP109">
        <v>77.39</v>
      </c>
      <c r="MQ109">
        <v>104</v>
      </c>
      <c r="MR109">
        <v>88</v>
      </c>
      <c r="MS109">
        <v>82</v>
      </c>
      <c r="MT109">
        <v>107</v>
      </c>
      <c r="MU109" t="s">
        <v>1838</v>
      </c>
      <c r="MV109">
        <v>2</v>
      </c>
      <c r="MW109">
        <v>1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 t="s">
        <v>818</v>
      </c>
      <c r="QV109">
        <v>5.16</v>
      </c>
      <c r="QW109">
        <v>155</v>
      </c>
      <c r="QX109">
        <v>47.4</v>
      </c>
      <c r="QY109">
        <v>7.7</v>
      </c>
      <c r="QZ109">
        <v>60</v>
      </c>
      <c r="RA109">
        <v>2</v>
      </c>
      <c r="RB109">
        <v>58</v>
      </c>
      <c r="RC109">
        <v>30</v>
      </c>
      <c r="RD109">
        <v>7</v>
      </c>
      <c r="RE109">
        <v>3</v>
      </c>
      <c r="RF109">
        <v>0</v>
      </c>
      <c r="RG109">
        <v>359</v>
      </c>
      <c r="RH109">
        <v>6</v>
      </c>
      <c r="RI109" t="s">
        <v>457</v>
      </c>
      <c r="RJ109" t="s">
        <v>457</v>
      </c>
      <c r="RK109" t="s">
        <v>457</v>
      </c>
      <c r="RL109" t="s">
        <v>457</v>
      </c>
      <c r="RM109" t="s">
        <v>799</v>
      </c>
      <c r="RN109">
        <v>47.7</v>
      </c>
      <c r="RO109">
        <v>24.4</v>
      </c>
      <c r="RP109">
        <v>44.5</v>
      </c>
      <c r="RQ109">
        <v>9.9</v>
      </c>
      <c r="RR109">
        <v>2.71</v>
      </c>
      <c r="RS109" t="s">
        <v>457</v>
      </c>
      <c r="RT109">
        <v>3.83</v>
      </c>
      <c r="RU109">
        <v>0</v>
      </c>
      <c r="RV109">
        <v>67.5</v>
      </c>
      <c r="RW109">
        <v>3.74</v>
      </c>
      <c r="RX109">
        <v>1.17</v>
      </c>
      <c r="RY109" t="s">
        <v>457</v>
      </c>
      <c r="RZ109">
        <v>6.23</v>
      </c>
      <c r="SA109">
        <v>369</v>
      </c>
      <c r="SB109">
        <v>71.77</v>
      </c>
      <c r="SC109">
        <v>2.91</v>
      </c>
      <c r="SD109">
        <v>6.98</v>
      </c>
      <c r="SE109">
        <v>127</v>
      </c>
      <c r="SF109">
        <v>0</v>
      </c>
      <c r="SG109">
        <v>54.5</v>
      </c>
      <c r="SH109">
        <v>4.97</v>
      </c>
      <c r="SI109">
        <v>2.9</v>
      </c>
      <c r="SJ109">
        <v>0</v>
      </c>
      <c r="SK109">
        <v>0</v>
      </c>
      <c r="SL109">
        <v>205</v>
      </c>
      <c r="SM109" t="s">
        <v>799</v>
      </c>
      <c r="SN109" t="s">
        <v>457</v>
      </c>
      <c r="SO109" t="s">
        <v>457</v>
      </c>
      <c r="SP109">
        <v>0</v>
      </c>
      <c r="SQ109">
        <v>319.06</v>
      </c>
      <c r="SR109">
        <v>0</v>
      </c>
      <c r="SS109">
        <v>59.18</v>
      </c>
      <c r="ST109">
        <v>132.47999999999999</v>
      </c>
      <c r="SU109">
        <v>39.18</v>
      </c>
      <c r="SV109">
        <v>62.5</v>
      </c>
      <c r="SW109">
        <v>3.04</v>
      </c>
      <c r="SX109">
        <v>0</v>
      </c>
      <c r="SY109">
        <v>0</v>
      </c>
      <c r="SZ109">
        <v>0</v>
      </c>
      <c r="TA109">
        <v>0.34</v>
      </c>
      <c r="TB109">
        <v>5.72</v>
      </c>
      <c r="TC109">
        <v>0.17</v>
      </c>
      <c r="TD109">
        <v>3.41</v>
      </c>
      <c r="TE109">
        <v>7.57</v>
      </c>
      <c r="TF109">
        <v>0</v>
      </c>
      <c r="TG109">
        <v>6</v>
      </c>
      <c r="TH109">
        <v>0</v>
      </c>
      <c r="TI109">
        <v>0</v>
      </c>
      <c r="TJ109">
        <v>0</v>
      </c>
      <c r="TK109">
        <v>14.59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155.9</v>
      </c>
      <c r="TR109">
        <v>0</v>
      </c>
      <c r="TS109">
        <v>0</v>
      </c>
      <c r="TT109">
        <v>0.31</v>
      </c>
      <c r="TX109">
        <v>0.32</v>
      </c>
      <c r="TY109" t="s">
        <v>799</v>
      </c>
      <c r="TZ109">
        <v>1010</v>
      </c>
      <c r="UA109">
        <v>5.5</v>
      </c>
      <c r="UB109">
        <v>0</v>
      </c>
      <c r="UC109">
        <v>0</v>
      </c>
      <c r="UD109">
        <v>2</v>
      </c>
      <c r="UE109">
        <v>0</v>
      </c>
      <c r="UF109">
        <v>1</v>
      </c>
      <c r="UG109">
        <v>0</v>
      </c>
      <c r="UH109">
        <v>1</v>
      </c>
      <c r="UI109">
        <v>0</v>
      </c>
      <c r="UJ109">
        <v>0</v>
      </c>
      <c r="UK109">
        <v>1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 t="s">
        <v>799</v>
      </c>
      <c r="XG109" t="s">
        <v>3052</v>
      </c>
      <c r="XH109" t="s">
        <v>2238</v>
      </c>
      <c r="XI109" t="s">
        <v>2239</v>
      </c>
      <c r="XJ109" t="s">
        <v>457</v>
      </c>
      <c r="XK109">
        <v>20</v>
      </c>
      <c r="XL109">
        <v>1</v>
      </c>
      <c r="XM109" t="s">
        <v>2315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1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B109">
        <v>0</v>
      </c>
      <c r="YC109">
        <v>0</v>
      </c>
      <c r="YD109" t="s">
        <v>457</v>
      </c>
      <c r="YE109" t="s">
        <v>457</v>
      </c>
      <c r="YF109" t="s">
        <v>2410</v>
      </c>
      <c r="YG109" t="s">
        <v>1311</v>
      </c>
      <c r="YI109" t="s">
        <v>847</v>
      </c>
      <c r="YJ109" t="s">
        <v>3053</v>
      </c>
      <c r="ZP109" t="s">
        <v>3040</v>
      </c>
      <c r="ZR109" t="s">
        <v>1976</v>
      </c>
      <c r="ADC109">
        <v>4</v>
      </c>
      <c r="ADD109">
        <v>4</v>
      </c>
      <c r="ADE109">
        <v>1</v>
      </c>
      <c r="ADF109">
        <v>1</v>
      </c>
      <c r="ADG109">
        <v>4</v>
      </c>
      <c r="ADH109">
        <v>4</v>
      </c>
      <c r="ADI109">
        <v>3</v>
      </c>
      <c r="ADJ109">
        <v>3</v>
      </c>
      <c r="ADK109">
        <v>3</v>
      </c>
      <c r="ADL109">
        <v>4</v>
      </c>
      <c r="ADM109">
        <v>4</v>
      </c>
      <c r="ADN109">
        <v>2</v>
      </c>
      <c r="ADO109">
        <v>3</v>
      </c>
      <c r="ADP109">
        <v>4</v>
      </c>
      <c r="ADQ109">
        <v>4</v>
      </c>
      <c r="ADR109">
        <v>4</v>
      </c>
      <c r="ADS109">
        <v>4</v>
      </c>
      <c r="ADT109">
        <v>4</v>
      </c>
      <c r="ADU109">
        <v>4</v>
      </c>
      <c r="ADV109">
        <v>4</v>
      </c>
      <c r="ADW109">
        <v>4</v>
      </c>
      <c r="ADX109">
        <v>4</v>
      </c>
      <c r="ADY109">
        <v>4</v>
      </c>
      <c r="ADZ109">
        <v>4</v>
      </c>
      <c r="AEA109">
        <v>4</v>
      </c>
      <c r="AEB109">
        <v>1</v>
      </c>
      <c r="AEC109">
        <v>30</v>
      </c>
      <c r="AED109">
        <v>24</v>
      </c>
      <c r="AEE109">
        <v>12</v>
      </c>
      <c r="AEF109">
        <v>27</v>
      </c>
      <c r="AEG109">
        <v>4</v>
      </c>
      <c r="AEH109">
        <v>4</v>
      </c>
      <c r="AEI109" t="s">
        <v>2964</v>
      </c>
      <c r="AJQ109" t="s">
        <v>1977</v>
      </c>
      <c r="AJR109" t="s">
        <v>2948</v>
      </c>
      <c r="AJV109">
        <f t="shared" si="32"/>
        <v>0</v>
      </c>
      <c r="AJW109">
        <f t="shared" si="19"/>
        <v>0</v>
      </c>
      <c r="AJX109">
        <v>1</v>
      </c>
      <c r="AJY109">
        <v>0</v>
      </c>
      <c r="AJZ109">
        <f t="shared" si="20"/>
        <v>1</v>
      </c>
      <c r="AKA109">
        <f t="shared" si="21"/>
        <v>0</v>
      </c>
      <c r="AKB109">
        <f t="shared" si="22"/>
        <v>0</v>
      </c>
      <c r="AKC109">
        <f t="shared" si="23"/>
        <v>0</v>
      </c>
      <c r="AKD109">
        <f t="shared" si="24"/>
        <v>0</v>
      </c>
      <c r="AKE109">
        <f t="shared" si="25"/>
        <v>0</v>
      </c>
      <c r="AKF109">
        <f t="shared" si="26"/>
        <v>0</v>
      </c>
      <c r="AKG109">
        <f t="shared" si="27"/>
        <v>1</v>
      </c>
      <c r="AKH109">
        <f t="shared" si="28"/>
        <v>0</v>
      </c>
      <c r="AKI109">
        <f t="shared" si="29"/>
        <v>0</v>
      </c>
      <c r="AKJ109">
        <f t="shared" si="30"/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T109">
        <f t="shared" si="31"/>
        <v>1</v>
      </c>
    </row>
    <row r="110" spans="1:982" x14ac:dyDescent="0.2">
      <c r="A110" t="s">
        <v>1669</v>
      </c>
      <c r="B110">
        <v>230672</v>
      </c>
      <c r="C110" t="s">
        <v>2422</v>
      </c>
      <c r="D110" t="s">
        <v>843</v>
      </c>
      <c r="E110" t="s">
        <v>886</v>
      </c>
      <c r="F110" s="2" t="s">
        <v>2423</v>
      </c>
      <c r="G110">
        <v>0</v>
      </c>
      <c r="H110">
        <v>36</v>
      </c>
      <c r="I110">
        <v>0</v>
      </c>
      <c r="J110">
        <v>0</v>
      </c>
      <c r="K110">
        <v>4</v>
      </c>
      <c r="L110">
        <v>1</v>
      </c>
      <c r="M110">
        <v>0</v>
      </c>
      <c r="N110">
        <v>2</v>
      </c>
      <c r="O110">
        <v>1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1</v>
      </c>
      <c r="AD110">
        <v>1</v>
      </c>
      <c r="AE110">
        <v>0</v>
      </c>
      <c r="AF110" t="s">
        <v>457</v>
      </c>
      <c r="AG110" t="s">
        <v>457</v>
      </c>
      <c r="AI110">
        <v>0</v>
      </c>
      <c r="AJ110" t="s">
        <v>457</v>
      </c>
      <c r="AL110">
        <v>10</v>
      </c>
      <c r="AM110">
        <v>0</v>
      </c>
      <c r="AO110">
        <v>0</v>
      </c>
      <c r="AP110">
        <v>1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178</v>
      </c>
      <c r="AX110">
        <v>72</v>
      </c>
      <c r="AY110" s="5">
        <f t="shared" si="17"/>
        <v>22.724403484408533</v>
      </c>
      <c r="AZ110">
        <v>88</v>
      </c>
      <c r="BA110">
        <v>45</v>
      </c>
      <c r="BB110">
        <v>45</v>
      </c>
      <c r="BC110">
        <v>94</v>
      </c>
      <c r="BD110">
        <v>22</v>
      </c>
      <c r="BE110" t="s">
        <v>793</v>
      </c>
      <c r="BF110">
        <v>0</v>
      </c>
      <c r="BG110" t="s">
        <v>457</v>
      </c>
      <c r="BH110">
        <v>0</v>
      </c>
      <c r="BI110">
        <v>0</v>
      </c>
      <c r="BJ110">
        <v>0</v>
      </c>
      <c r="BK110">
        <v>10</v>
      </c>
      <c r="BL110">
        <v>10</v>
      </c>
      <c r="BM110">
        <v>10</v>
      </c>
      <c r="BN110">
        <v>10</v>
      </c>
      <c r="BO110" t="s">
        <v>457</v>
      </c>
      <c r="BP110" t="s">
        <v>457</v>
      </c>
      <c r="BQ110">
        <v>0</v>
      </c>
      <c r="BR110">
        <v>0</v>
      </c>
      <c r="BS110">
        <v>1</v>
      </c>
      <c r="BT110">
        <v>1</v>
      </c>
      <c r="BU110">
        <v>2</v>
      </c>
      <c r="BV110">
        <v>1</v>
      </c>
      <c r="BW110">
        <v>0</v>
      </c>
      <c r="BX110">
        <v>0</v>
      </c>
      <c r="BY110">
        <v>0</v>
      </c>
      <c r="BZ110">
        <v>0</v>
      </c>
      <c r="CA110" t="s">
        <v>794</v>
      </c>
      <c r="CB110">
        <v>1</v>
      </c>
      <c r="CC110">
        <v>3</v>
      </c>
      <c r="CD110">
        <v>10</v>
      </c>
      <c r="CE110">
        <f t="shared" si="18"/>
        <v>1.5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 t="s">
        <v>457</v>
      </c>
      <c r="CY110" t="s">
        <v>457</v>
      </c>
      <c r="CZ110" t="s">
        <v>457</v>
      </c>
      <c r="DA110">
        <v>1</v>
      </c>
      <c r="DB110" t="s">
        <v>457</v>
      </c>
      <c r="DC110" t="s">
        <v>457</v>
      </c>
      <c r="DD110">
        <v>0</v>
      </c>
      <c r="DE110">
        <v>1</v>
      </c>
      <c r="DF110" t="s">
        <v>1434</v>
      </c>
      <c r="DG110" t="s">
        <v>457</v>
      </c>
      <c r="DH110">
        <v>0</v>
      </c>
      <c r="DI110">
        <v>0</v>
      </c>
      <c r="DJ110" t="s">
        <v>457</v>
      </c>
      <c r="DK110">
        <v>0</v>
      </c>
      <c r="DL110" t="s">
        <v>457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 t="s">
        <v>457</v>
      </c>
      <c r="DZ110">
        <v>0</v>
      </c>
      <c r="EA110" t="s">
        <v>457</v>
      </c>
      <c r="EB110" t="s">
        <v>457</v>
      </c>
      <c r="EC110" t="s">
        <v>457</v>
      </c>
      <c r="ED110" t="s">
        <v>457</v>
      </c>
      <c r="EE110" t="s">
        <v>457</v>
      </c>
      <c r="EF110" t="s">
        <v>457</v>
      </c>
      <c r="EG110" t="s">
        <v>457</v>
      </c>
      <c r="EH110" t="s">
        <v>457</v>
      </c>
      <c r="EI110">
        <v>0</v>
      </c>
      <c r="EJ110" t="s">
        <v>457</v>
      </c>
      <c r="EK110" t="s">
        <v>457</v>
      </c>
      <c r="EL110" t="s">
        <v>457</v>
      </c>
      <c r="EM110" t="s">
        <v>457</v>
      </c>
      <c r="EN110" t="s">
        <v>457</v>
      </c>
      <c r="EO110" t="s">
        <v>457</v>
      </c>
      <c r="EP110" t="s">
        <v>457</v>
      </c>
      <c r="EQ110" t="s">
        <v>457</v>
      </c>
      <c r="ER110">
        <v>0</v>
      </c>
      <c r="ES110" t="s">
        <v>795</v>
      </c>
      <c r="ET110" t="s">
        <v>457</v>
      </c>
      <c r="EU110" t="s">
        <v>457</v>
      </c>
      <c r="EV110" t="s">
        <v>457</v>
      </c>
      <c r="EW110" t="s">
        <v>457</v>
      </c>
      <c r="EX110" t="s">
        <v>457</v>
      </c>
      <c r="EY110" t="s">
        <v>457</v>
      </c>
      <c r="EZ110" t="s">
        <v>457</v>
      </c>
      <c r="FA110" t="s">
        <v>457</v>
      </c>
      <c r="FB110" t="s">
        <v>457</v>
      </c>
      <c r="FC110" t="s">
        <v>457</v>
      </c>
      <c r="FD110">
        <v>0</v>
      </c>
      <c r="FE110" t="s">
        <v>457</v>
      </c>
      <c r="FF110">
        <v>0</v>
      </c>
      <c r="FG110">
        <v>0</v>
      </c>
      <c r="FH110">
        <v>55</v>
      </c>
      <c r="FI110">
        <v>110</v>
      </c>
      <c r="FJ110">
        <v>70</v>
      </c>
      <c r="FK110">
        <v>17</v>
      </c>
      <c r="FL110">
        <v>96</v>
      </c>
      <c r="FM110" t="s">
        <v>795</v>
      </c>
      <c r="FN110">
        <v>3402</v>
      </c>
      <c r="FO110">
        <v>86.8</v>
      </c>
      <c r="FP110">
        <v>150</v>
      </c>
      <c r="FQ110">
        <v>406</v>
      </c>
      <c r="FR110">
        <v>37.200000000000003</v>
      </c>
      <c r="FS110">
        <v>771</v>
      </c>
      <c r="FT110">
        <v>178</v>
      </c>
      <c r="FU110">
        <v>22</v>
      </c>
      <c r="FV110">
        <v>0.91</v>
      </c>
      <c r="FW110">
        <v>1.42</v>
      </c>
      <c r="FX110">
        <v>1.86</v>
      </c>
      <c r="FY110">
        <v>35.799999999999997</v>
      </c>
      <c r="FZ110">
        <v>1.32</v>
      </c>
      <c r="GA110">
        <v>3.42</v>
      </c>
      <c r="GB110">
        <v>28.4</v>
      </c>
      <c r="GC110">
        <v>2.91</v>
      </c>
      <c r="GD110">
        <v>13.3</v>
      </c>
      <c r="GE110">
        <v>678</v>
      </c>
      <c r="GF110">
        <v>25.9</v>
      </c>
      <c r="GG110">
        <v>3556</v>
      </c>
      <c r="GH110">
        <v>348</v>
      </c>
      <c r="GI110">
        <v>4024</v>
      </c>
      <c r="GJ110">
        <v>1692</v>
      </c>
      <c r="GK110">
        <v>8.19</v>
      </c>
      <c r="GL110">
        <v>31.4</v>
      </c>
      <c r="GM110">
        <v>74</v>
      </c>
      <c r="GN110">
        <v>0</v>
      </c>
      <c r="GO110">
        <v>1</v>
      </c>
      <c r="GP110">
        <v>0</v>
      </c>
      <c r="GQ110">
        <v>0</v>
      </c>
      <c r="GR110">
        <v>0</v>
      </c>
      <c r="GS110">
        <v>0</v>
      </c>
      <c r="GT110">
        <v>2</v>
      </c>
      <c r="GU110">
        <v>1</v>
      </c>
      <c r="GV110">
        <v>0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2</v>
      </c>
      <c r="HE110" t="s">
        <v>1456</v>
      </c>
      <c r="JF110">
        <v>0</v>
      </c>
      <c r="JI110" t="s">
        <v>457</v>
      </c>
      <c r="JJ110" t="s">
        <v>457</v>
      </c>
      <c r="JK110" t="s">
        <v>457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1</v>
      </c>
      <c r="JU110">
        <v>1</v>
      </c>
      <c r="JV110">
        <v>0</v>
      </c>
      <c r="JW110">
        <v>1</v>
      </c>
      <c r="JX110">
        <v>0</v>
      </c>
      <c r="JY110">
        <v>0</v>
      </c>
      <c r="JZ110">
        <v>0</v>
      </c>
      <c r="KA110">
        <v>3</v>
      </c>
      <c r="KB110">
        <v>1</v>
      </c>
      <c r="KC110">
        <v>1</v>
      </c>
      <c r="KD110">
        <v>1</v>
      </c>
      <c r="KE110">
        <v>0</v>
      </c>
      <c r="KF110">
        <v>0</v>
      </c>
      <c r="KG110">
        <v>1</v>
      </c>
      <c r="KH110">
        <v>0</v>
      </c>
      <c r="KI110">
        <v>0</v>
      </c>
      <c r="KJ110">
        <v>1</v>
      </c>
      <c r="KK110">
        <v>0</v>
      </c>
      <c r="KL110">
        <v>1</v>
      </c>
      <c r="KM110">
        <v>0</v>
      </c>
      <c r="KN110">
        <v>1</v>
      </c>
      <c r="KO110">
        <v>0</v>
      </c>
      <c r="KP110">
        <v>1</v>
      </c>
      <c r="KQ110">
        <v>1</v>
      </c>
      <c r="KR110">
        <v>1</v>
      </c>
      <c r="KS110">
        <v>5</v>
      </c>
      <c r="KT110">
        <v>3</v>
      </c>
      <c r="KU110" t="s">
        <v>457</v>
      </c>
      <c r="KV110" t="s">
        <v>457</v>
      </c>
      <c r="KW110" t="s">
        <v>457</v>
      </c>
      <c r="KX110">
        <v>1</v>
      </c>
      <c r="KY110">
        <v>0</v>
      </c>
      <c r="KZ110" t="s">
        <v>457</v>
      </c>
      <c r="LA110" t="s">
        <v>457</v>
      </c>
      <c r="LB110">
        <v>1</v>
      </c>
      <c r="LC110" t="s">
        <v>457</v>
      </c>
      <c r="LD110">
        <v>3</v>
      </c>
      <c r="LE110" t="s">
        <v>457</v>
      </c>
      <c r="LF110">
        <v>2</v>
      </c>
      <c r="LG110">
        <v>1</v>
      </c>
      <c r="LH110">
        <v>3</v>
      </c>
      <c r="LI110">
        <v>1</v>
      </c>
      <c r="LJ110" t="s">
        <v>457</v>
      </c>
      <c r="LK110">
        <v>0</v>
      </c>
      <c r="LL110">
        <v>1</v>
      </c>
      <c r="LM110">
        <v>1</v>
      </c>
      <c r="LN110">
        <v>1</v>
      </c>
      <c r="LO110">
        <v>1</v>
      </c>
      <c r="LP110" t="s">
        <v>1700</v>
      </c>
      <c r="LQ110">
        <v>6.04</v>
      </c>
      <c r="LR110">
        <v>5.07</v>
      </c>
      <c r="LS110">
        <v>119</v>
      </c>
      <c r="LT110">
        <v>5.93</v>
      </c>
      <c r="LU110">
        <v>4.91</v>
      </c>
      <c r="LV110">
        <v>120</v>
      </c>
      <c r="LW110">
        <v>8.1999999999999993</v>
      </c>
      <c r="LX110">
        <v>9.26</v>
      </c>
      <c r="LY110">
        <v>89</v>
      </c>
      <c r="LZ110">
        <v>5.15</v>
      </c>
      <c r="MA110">
        <v>4.09</v>
      </c>
      <c r="MB110">
        <v>126</v>
      </c>
      <c r="MC110">
        <v>6.88</v>
      </c>
      <c r="MD110">
        <v>8.39</v>
      </c>
      <c r="ME110">
        <v>82</v>
      </c>
      <c r="MF110">
        <v>7.61</v>
      </c>
      <c r="MG110">
        <v>5.77</v>
      </c>
      <c r="MH110">
        <v>132</v>
      </c>
      <c r="MI110">
        <v>3.09</v>
      </c>
      <c r="MJ110">
        <v>2.6</v>
      </c>
      <c r="MK110">
        <v>118</v>
      </c>
      <c r="ML110">
        <v>6.03</v>
      </c>
      <c r="MM110">
        <v>4.78</v>
      </c>
      <c r="MN110">
        <v>126</v>
      </c>
      <c r="MO110">
        <v>85.2</v>
      </c>
      <c r="MP110">
        <v>80.349999999999994</v>
      </c>
      <c r="MQ110">
        <v>105</v>
      </c>
      <c r="MR110">
        <v>87</v>
      </c>
      <c r="MS110">
        <v>83</v>
      </c>
      <c r="MT110">
        <v>105</v>
      </c>
      <c r="MU110" t="s">
        <v>797</v>
      </c>
      <c r="MV110">
        <v>2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 t="s">
        <v>948</v>
      </c>
      <c r="PU110">
        <v>0</v>
      </c>
      <c r="PV110">
        <v>0</v>
      </c>
      <c r="PW110">
        <v>4.0999999999999996</v>
      </c>
      <c r="PX110">
        <v>4.5</v>
      </c>
      <c r="PY110" t="s">
        <v>796</v>
      </c>
      <c r="QV110">
        <v>5.03</v>
      </c>
      <c r="QW110">
        <v>156</v>
      </c>
      <c r="QX110">
        <v>46.8</v>
      </c>
      <c r="QY110">
        <v>8</v>
      </c>
      <c r="QZ110">
        <v>56</v>
      </c>
      <c r="RA110">
        <v>1</v>
      </c>
      <c r="RB110">
        <v>55</v>
      </c>
      <c r="RC110">
        <v>35</v>
      </c>
      <c r="RD110">
        <v>9</v>
      </c>
      <c r="RE110" t="s">
        <v>457</v>
      </c>
      <c r="RF110" t="s">
        <v>457</v>
      </c>
      <c r="RG110">
        <v>201</v>
      </c>
      <c r="RH110">
        <v>4</v>
      </c>
      <c r="RI110" t="s">
        <v>457</v>
      </c>
      <c r="RJ110" t="s">
        <v>457</v>
      </c>
      <c r="RK110" t="s">
        <v>457</v>
      </c>
      <c r="RL110" t="s">
        <v>457</v>
      </c>
      <c r="RM110" t="s">
        <v>799</v>
      </c>
      <c r="RN110">
        <v>11.6</v>
      </c>
      <c r="RO110">
        <v>21.3</v>
      </c>
      <c r="RP110" t="s">
        <v>457</v>
      </c>
      <c r="RQ110">
        <v>13.6</v>
      </c>
      <c r="RR110">
        <v>4.1399999999999997</v>
      </c>
      <c r="RS110" t="s">
        <v>457</v>
      </c>
      <c r="RT110">
        <v>4.42</v>
      </c>
      <c r="RU110" t="s">
        <v>457</v>
      </c>
      <c r="RV110">
        <v>109.5</v>
      </c>
      <c r="RW110">
        <v>3.64</v>
      </c>
      <c r="RX110">
        <v>1.7</v>
      </c>
      <c r="RY110" t="s">
        <v>457</v>
      </c>
      <c r="RZ110">
        <v>3.15</v>
      </c>
      <c r="SA110">
        <v>239</v>
      </c>
      <c r="SB110">
        <v>67.19</v>
      </c>
      <c r="SC110">
        <v>0.8</v>
      </c>
      <c r="SD110">
        <v>5.34</v>
      </c>
      <c r="SE110">
        <v>167</v>
      </c>
      <c r="SF110" t="s">
        <v>457</v>
      </c>
      <c r="SG110">
        <v>28.4</v>
      </c>
      <c r="SH110">
        <v>2.14</v>
      </c>
      <c r="SI110" t="s">
        <v>457</v>
      </c>
      <c r="SJ110" t="s">
        <v>457</v>
      </c>
      <c r="SK110" t="s">
        <v>457</v>
      </c>
      <c r="SL110" t="s">
        <v>457</v>
      </c>
      <c r="SM110" t="s">
        <v>799</v>
      </c>
      <c r="SN110" t="s">
        <v>457</v>
      </c>
      <c r="SO110" t="s">
        <v>457</v>
      </c>
      <c r="SP110" t="s">
        <v>457</v>
      </c>
      <c r="SQ110" t="s">
        <v>457</v>
      </c>
      <c r="SR110" t="s">
        <v>457</v>
      </c>
      <c r="SS110" t="s">
        <v>457</v>
      </c>
      <c r="ST110" t="s">
        <v>457</v>
      </c>
      <c r="SU110" t="s">
        <v>457</v>
      </c>
      <c r="SV110" t="s">
        <v>457</v>
      </c>
      <c r="SW110" t="s">
        <v>457</v>
      </c>
      <c r="SX110" t="s">
        <v>457</v>
      </c>
      <c r="SY110" t="s">
        <v>457</v>
      </c>
      <c r="SZ110" t="s">
        <v>457</v>
      </c>
      <c r="TA110" t="s">
        <v>457</v>
      </c>
      <c r="TB110" t="s">
        <v>457</v>
      </c>
      <c r="TC110" t="s">
        <v>457</v>
      </c>
      <c r="TD110" t="s">
        <v>457</v>
      </c>
      <c r="TE110" t="s">
        <v>457</v>
      </c>
      <c r="TF110" t="s">
        <v>457</v>
      </c>
      <c r="TG110" t="s">
        <v>457</v>
      </c>
      <c r="TH110" t="s">
        <v>457</v>
      </c>
      <c r="TI110" t="s">
        <v>457</v>
      </c>
      <c r="TJ110" t="s">
        <v>457</v>
      </c>
      <c r="TK110" t="s">
        <v>457</v>
      </c>
      <c r="TL110" t="s">
        <v>457</v>
      </c>
      <c r="TM110" t="s">
        <v>457</v>
      </c>
      <c r="TN110" t="s">
        <v>457</v>
      </c>
      <c r="TO110" t="s">
        <v>457</v>
      </c>
      <c r="TP110" t="s">
        <v>457</v>
      </c>
      <c r="TQ110" t="s">
        <v>457</v>
      </c>
      <c r="TR110" t="s">
        <v>457</v>
      </c>
      <c r="TS110" t="s">
        <v>457</v>
      </c>
      <c r="TT110">
        <v>0.63</v>
      </c>
      <c r="TU110" t="s">
        <v>457</v>
      </c>
      <c r="TV110" t="s">
        <v>457</v>
      </c>
      <c r="TW110" t="s">
        <v>457</v>
      </c>
      <c r="TX110" t="s">
        <v>457</v>
      </c>
      <c r="TY110" t="s">
        <v>800</v>
      </c>
      <c r="TZ110">
        <v>1015</v>
      </c>
      <c r="UA110">
        <v>5.5</v>
      </c>
      <c r="UB110">
        <v>0</v>
      </c>
      <c r="UC110">
        <v>0</v>
      </c>
      <c r="UD110">
        <v>2</v>
      </c>
      <c r="UE110">
        <v>1</v>
      </c>
      <c r="UF110">
        <v>2</v>
      </c>
      <c r="UG110">
        <v>0</v>
      </c>
      <c r="UH110">
        <v>0</v>
      </c>
      <c r="UI110">
        <v>0</v>
      </c>
      <c r="UJ110">
        <v>0</v>
      </c>
      <c r="UK110">
        <v>1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 t="s">
        <v>799</v>
      </c>
      <c r="XG110" t="s">
        <v>2424</v>
      </c>
      <c r="XH110" t="s">
        <v>2238</v>
      </c>
      <c r="XI110" t="s">
        <v>2239</v>
      </c>
      <c r="XJ110" t="s">
        <v>457</v>
      </c>
      <c r="XK110">
        <v>13</v>
      </c>
      <c r="XL110">
        <v>1</v>
      </c>
      <c r="XM110" t="s">
        <v>1739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1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B110">
        <v>0</v>
      </c>
      <c r="YC110">
        <v>0</v>
      </c>
      <c r="YD110" t="s">
        <v>457</v>
      </c>
      <c r="YE110" t="s">
        <v>457</v>
      </c>
      <c r="YF110" t="s">
        <v>2425</v>
      </c>
      <c r="YG110" t="s">
        <v>1261</v>
      </c>
      <c r="ZP110" t="s">
        <v>2241</v>
      </c>
      <c r="ZR110" t="s">
        <v>1976</v>
      </c>
      <c r="ADC110">
        <v>5</v>
      </c>
      <c r="ADD110">
        <v>5</v>
      </c>
      <c r="ADE110">
        <v>1</v>
      </c>
      <c r="ADF110">
        <v>1</v>
      </c>
      <c r="ADG110">
        <v>5</v>
      </c>
      <c r="ADH110">
        <v>5</v>
      </c>
      <c r="ADI110">
        <v>5</v>
      </c>
      <c r="ADJ110">
        <v>5</v>
      </c>
      <c r="ADK110">
        <v>4</v>
      </c>
      <c r="ADL110">
        <v>5</v>
      </c>
      <c r="ADM110">
        <v>5</v>
      </c>
      <c r="ADN110">
        <v>4</v>
      </c>
      <c r="ADO110">
        <v>5</v>
      </c>
      <c r="ADP110">
        <v>3</v>
      </c>
      <c r="ADQ110">
        <v>3</v>
      </c>
      <c r="ADR110">
        <v>4</v>
      </c>
      <c r="ADS110">
        <v>4</v>
      </c>
      <c r="ADT110">
        <v>4</v>
      </c>
      <c r="ADU110">
        <v>5</v>
      </c>
      <c r="ADV110">
        <v>4</v>
      </c>
      <c r="ADW110">
        <v>4</v>
      </c>
      <c r="ADX110">
        <v>4</v>
      </c>
      <c r="ADY110">
        <v>5</v>
      </c>
      <c r="ADZ110">
        <v>5</v>
      </c>
      <c r="AEA110">
        <v>5</v>
      </c>
      <c r="AEB110">
        <v>1</v>
      </c>
      <c r="AEC110">
        <v>30</v>
      </c>
      <c r="AED110">
        <v>30</v>
      </c>
      <c r="AEE110">
        <v>12</v>
      </c>
      <c r="AEF110">
        <v>36</v>
      </c>
      <c r="AEG110">
        <v>5</v>
      </c>
      <c r="AEH110">
        <v>5</v>
      </c>
      <c r="AEI110" t="s">
        <v>817</v>
      </c>
      <c r="AJQ110" t="s">
        <v>2262</v>
      </c>
      <c r="AJR110" t="s">
        <v>2426</v>
      </c>
      <c r="AJV110">
        <f t="shared" si="32"/>
        <v>0</v>
      </c>
      <c r="AJW110">
        <f t="shared" si="19"/>
        <v>0</v>
      </c>
      <c r="AJX110">
        <v>0</v>
      </c>
      <c r="AJY110">
        <v>0</v>
      </c>
      <c r="AJZ110">
        <f t="shared" si="20"/>
        <v>0</v>
      </c>
      <c r="AKA110">
        <f t="shared" si="21"/>
        <v>0</v>
      </c>
      <c r="AKB110">
        <f t="shared" si="22"/>
        <v>0</v>
      </c>
      <c r="AKC110">
        <f t="shared" si="23"/>
        <v>0</v>
      </c>
      <c r="AKD110">
        <f t="shared" si="24"/>
        <v>0</v>
      </c>
      <c r="AKE110">
        <f t="shared" si="25"/>
        <v>0</v>
      </c>
      <c r="AKF110">
        <f t="shared" si="26"/>
        <v>0</v>
      </c>
      <c r="AKG110">
        <f t="shared" si="27"/>
        <v>1</v>
      </c>
      <c r="AKH110">
        <f t="shared" si="28"/>
        <v>0</v>
      </c>
      <c r="AKI110">
        <f t="shared" si="29"/>
        <v>0</v>
      </c>
      <c r="AKJ110">
        <f t="shared" si="30"/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T110">
        <f t="shared" si="31"/>
        <v>1</v>
      </c>
    </row>
    <row r="111" spans="1:982" x14ac:dyDescent="0.2">
      <c r="A111" t="s">
        <v>787</v>
      </c>
      <c r="B111">
        <v>230108</v>
      </c>
      <c r="C111" t="s">
        <v>2744</v>
      </c>
      <c r="D111" t="s">
        <v>1633</v>
      </c>
      <c r="E111" t="s">
        <v>1099</v>
      </c>
      <c r="F111" s="2" t="s">
        <v>2745</v>
      </c>
      <c r="G111">
        <v>0</v>
      </c>
      <c r="H111">
        <v>39</v>
      </c>
      <c r="I111">
        <v>0</v>
      </c>
      <c r="J111">
        <v>0</v>
      </c>
      <c r="K111">
        <v>3</v>
      </c>
      <c r="L111">
        <v>1</v>
      </c>
      <c r="M111">
        <v>0</v>
      </c>
      <c r="N111">
        <v>1</v>
      </c>
      <c r="O111">
        <v>1</v>
      </c>
      <c r="P111">
        <v>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1</v>
      </c>
      <c r="AE111">
        <v>1</v>
      </c>
      <c r="AF111">
        <v>1</v>
      </c>
      <c r="AG111">
        <v>5</v>
      </c>
      <c r="AI111">
        <v>0</v>
      </c>
      <c r="AJ111" t="s">
        <v>457</v>
      </c>
      <c r="AL111">
        <v>10</v>
      </c>
      <c r="AM111">
        <v>0</v>
      </c>
      <c r="AN111" t="s">
        <v>2746</v>
      </c>
      <c r="AO111">
        <v>0</v>
      </c>
      <c r="AP111">
        <v>4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184</v>
      </c>
      <c r="AX111">
        <v>77</v>
      </c>
      <c r="AY111" s="5">
        <f t="shared" si="17"/>
        <v>22.743383742911153</v>
      </c>
      <c r="AZ111">
        <v>93</v>
      </c>
      <c r="BA111">
        <v>41</v>
      </c>
      <c r="BB111">
        <v>41</v>
      </c>
      <c r="BC111">
        <v>98</v>
      </c>
      <c r="BD111">
        <v>21</v>
      </c>
      <c r="BE111" t="s">
        <v>793</v>
      </c>
      <c r="BF111">
        <v>0</v>
      </c>
      <c r="BG111" t="s">
        <v>457</v>
      </c>
      <c r="BH111">
        <v>0</v>
      </c>
      <c r="BI111">
        <v>0</v>
      </c>
      <c r="BJ111">
        <v>0</v>
      </c>
      <c r="BK111">
        <v>20</v>
      </c>
      <c r="BL111">
        <v>20</v>
      </c>
      <c r="BM111">
        <v>20</v>
      </c>
      <c r="BN111">
        <v>20</v>
      </c>
      <c r="BO111" t="s">
        <v>457</v>
      </c>
      <c r="BP111" t="s">
        <v>457</v>
      </c>
      <c r="BQ111">
        <v>1</v>
      </c>
      <c r="BR111">
        <v>1</v>
      </c>
      <c r="BS111">
        <v>1</v>
      </c>
      <c r="BT111">
        <v>1</v>
      </c>
      <c r="BU111">
        <v>2</v>
      </c>
      <c r="BV111">
        <v>1</v>
      </c>
      <c r="BW111">
        <v>1</v>
      </c>
      <c r="BX111">
        <v>0</v>
      </c>
      <c r="BY111">
        <v>0</v>
      </c>
      <c r="BZ111">
        <v>0</v>
      </c>
      <c r="CA111" t="s">
        <v>794</v>
      </c>
      <c r="CB111">
        <v>1</v>
      </c>
      <c r="CC111">
        <v>15</v>
      </c>
      <c r="CD111">
        <v>20</v>
      </c>
      <c r="CE111">
        <f t="shared" si="18"/>
        <v>15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t="s">
        <v>457</v>
      </c>
      <c r="CY111" t="s">
        <v>457</v>
      </c>
      <c r="CZ111" t="s">
        <v>457</v>
      </c>
      <c r="DA111">
        <v>1</v>
      </c>
      <c r="DB111" t="s">
        <v>457</v>
      </c>
      <c r="DC111" t="s">
        <v>457</v>
      </c>
      <c r="DD111">
        <v>0</v>
      </c>
      <c r="DE111">
        <v>0</v>
      </c>
      <c r="DG111" t="s">
        <v>457</v>
      </c>
      <c r="DH111">
        <v>0</v>
      </c>
      <c r="DI111">
        <v>0</v>
      </c>
      <c r="DJ111" t="s">
        <v>457</v>
      </c>
      <c r="DK111">
        <v>0</v>
      </c>
      <c r="DL111" t="s">
        <v>457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15</v>
      </c>
      <c r="DY111" t="s">
        <v>457</v>
      </c>
      <c r="DZ111">
        <v>0</v>
      </c>
      <c r="EA111" t="s">
        <v>457</v>
      </c>
      <c r="EB111" t="s">
        <v>457</v>
      </c>
      <c r="EC111" t="s">
        <v>457</v>
      </c>
      <c r="ED111" t="s">
        <v>457</v>
      </c>
      <c r="EE111" t="s">
        <v>457</v>
      </c>
      <c r="EF111" t="s">
        <v>457</v>
      </c>
      <c r="EG111" t="s">
        <v>457</v>
      </c>
      <c r="EH111" t="s">
        <v>457</v>
      </c>
      <c r="EI111">
        <v>0</v>
      </c>
      <c r="EJ111" t="s">
        <v>457</v>
      </c>
      <c r="EK111" t="s">
        <v>457</v>
      </c>
      <c r="EL111" t="s">
        <v>457</v>
      </c>
      <c r="EM111" t="s">
        <v>457</v>
      </c>
      <c r="EN111" t="s">
        <v>457</v>
      </c>
      <c r="EO111" t="s">
        <v>457</v>
      </c>
      <c r="EP111" t="s">
        <v>457</v>
      </c>
      <c r="EQ111" t="s">
        <v>457</v>
      </c>
      <c r="ER111">
        <v>0</v>
      </c>
      <c r="ES111" t="s">
        <v>795</v>
      </c>
      <c r="ET111" t="s">
        <v>457</v>
      </c>
      <c r="EU111" t="s">
        <v>457</v>
      </c>
      <c r="EV111" t="s">
        <v>457</v>
      </c>
      <c r="EW111" t="s">
        <v>457</v>
      </c>
      <c r="EX111" t="s">
        <v>457</v>
      </c>
      <c r="EY111" t="s">
        <v>457</v>
      </c>
      <c r="EZ111" t="s">
        <v>457</v>
      </c>
      <c r="FA111" t="s">
        <v>457</v>
      </c>
      <c r="FB111" t="s">
        <v>457</v>
      </c>
      <c r="FC111" t="s">
        <v>457</v>
      </c>
      <c r="FD111">
        <v>0</v>
      </c>
      <c r="FE111" t="s">
        <v>457</v>
      </c>
      <c r="FF111">
        <v>0</v>
      </c>
      <c r="FG111">
        <v>0</v>
      </c>
      <c r="FH111">
        <v>77</v>
      </c>
      <c r="FI111">
        <v>130</v>
      </c>
      <c r="FJ111">
        <v>80</v>
      </c>
      <c r="FK111">
        <v>17</v>
      </c>
      <c r="FL111">
        <v>96</v>
      </c>
      <c r="FM111" t="s">
        <v>795</v>
      </c>
      <c r="LQ111">
        <v>3.4</v>
      </c>
      <c r="LR111">
        <v>5.48</v>
      </c>
      <c r="LS111">
        <v>62</v>
      </c>
      <c r="LT111">
        <v>4.21</v>
      </c>
      <c r="LU111">
        <v>5.31</v>
      </c>
      <c r="LV111">
        <v>79</v>
      </c>
      <c r="LW111">
        <v>7.38</v>
      </c>
      <c r="LX111">
        <v>9.8000000000000007</v>
      </c>
      <c r="LY111">
        <v>75</v>
      </c>
      <c r="LZ111">
        <v>4.1100000000000003</v>
      </c>
      <c r="MA111">
        <v>4.3600000000000003</v>
      </c>
      <c r="MB111">
        <v>94</v>
      </c>
      <c r="MC111">
        <v>7.36</v>
      </c>
      <c r="MD111">
        <v>8.9700000000000006</v>
      </c>
      <c r="ME111">
        <v>82</v>
      </c>
      <c r="MF111">
        <v>6.78</v>
      </c>
      <c r="MG111">
        <v>6.13</v>
      </c>
      <c r="MH111">
        <v>111</v>
      </c>
      <c r="MI111">
        <v>3.51</v>
      </c>
      <c r="MJ111">
        <v>2.77</v>
      </c>
      <c r="MK111">
        <v>127</v>
      </c>
      <c r="ML111">
        <v>5.94</v>
      </c>
      <c r="MM111">
        <v>5.01</v>
      </c>
      <c r="MN111">
        <v>117</v>
      </c>
      <c r="MO111">
        <v>120.85</v>
      </c>
      <c r="MP111">
        <v>79.22</v>
      </c>
      <c r="MQ111">
        <v>153</v>
      </c>
      <c r="MR111">
        <v>98</v>
      </c>
      <c r="MS111">
        <v>82</v>
      </c>
      <c r="MT111">
        <v>120</v>
      </c>
      <c r="MU111" t="s">
        <v>817</v>
      </c>
      <c r="MV111">
        <v>2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 t="s">
        <v>818</v>
      </c>
      <c r="PU111">
        <v>0</v>
      </c>
      <c r="PV111">
        <v>0</v>
      </c>
      <c r="PW111">
        <v>4.4000000000000004</v>
      </c>
      <c r="PX111">
        <v>4.8</v>
      </c>
      <c r="PY111" t="s">
        <v>796</v>
      </c>
      <c r="QV111">
        <v>4.8</v>
      </c>
      <c r="QW111">
        <v>137</v>
      </c>
      <c r="QX111">
        <v>0</v>
      </c>
      <c r="QY111">
        <v>5.3</v>
      </c>
      <c r="QZ111">
        <v>61</v>
      </c>
      <c r="RA111">
        <v>1</v>
      </c>
      <c r="RB111">
        <v>60</v>
      </c>
      <c r="RC111">
        <v>35</v>
      </c>
      <c r="RD111">
        <v>4</v>
      </c>
      <c r="RE111">
        <v>0</v>
      </c>
      <c r="RF111">
        <v>0</v>
      </c>
      <c r="RG111">
        <v>219</v>
      </c>
      <c r="RH111">
        <v>10</v>
      </c>
      <c r="RI111" t="s">
        <v>457</v>
      </c>
      <c r="RJ111" t="s">
        <v>457</v>
      </c>
      <c r="RK111" t="s">
        <v>457</v>
      </c>
      <c r="RL111" t="s">
        <v>457</v>
      </c>
      <c r="RM111" t="s">
        <v>799</v>
      </c>
      <c r="RN111">
        <v>62.4</v>
      </c>
      <c r="RO111">
        <v>47.8</v>
      </c>
      <c r="RP111">
        <v>43.9</v>
      </c>
      <c r="RQ111">
        <v>12.1</v>
      </c>
      <c r="RR111">
        <v>2.21</v>
      </c>
      <c r="RS111" t="s">
        <v>457</v>
      </c>
      <c r="RT111">
        <v>6.17</v>
      </c>
      <c r="RU111">
        <v>0</v>
      </c>
      <c r="RV111">
        <v>126.4</v>
      </c>
      <c r="RW111">
        <v>2.08</v>
      </c>
      <c r="RX111">
        <v>1.64</v>
      </c>
      <c r="RY111" t="s">
        <v>457</v>
      </c>
      <c r="RZ111">
        <v>6.68</v>
      </c>
      <c r="SA111">
        <v>285</v>
      </c>
      <c r="SB111">
        <v>69.790000000000006</v>
      </c>
      <c r="SC111">
        <v>1</v>
      </c>
      <c r="SD111">
        <v>4.88</v>
      </c>
      <c r="SE111">
        <v>238</v>
      </c>
      <c r="SF111">
        <v>0</v>
      </c>
      <c r="SG111">
        <v>44.6</v>
      </c>
      <c r="SH111">
        <v>1.98</v>
      </c>
      <c r="SI111">
        <v>2.9</v>
      </c>
      <c r="SJ111">
        <v>0</v>
      </c>
      <c r="SK111">
        <v>0</v>
      </c>
      <c r="SL111">
        <v>272</v>
      </c>
      <c r="SM111" t="s">
        <v>799</v>
      </c>
      <c r="SN111" t="s">
        <v>457</v>
      </c>
      <c r="SO111" t="s">
        <v>457</v>
      </c>
      <c r="SP111">
        <v>3.69</v>
      </c>
      <c r="SQ111">
        <v>0</v>
      </c>
      <c r="SR111">
        <v>33.08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24.89</v>
      </c>
      <c r="TF111">
        <v>0</v>
      </c>
      <c r="TG111">
        <v>6.4</v>
      </c>
      <c r="TH111">
        <v>61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7.4</v>
      </c>
      <c r="TS111">
        <v>0</v>
      </c>
      <c r="TY111" t="s">
        <v>800</v>
      </c>
      <c r="TZ111">
        <v>1030</v>
      </c>
      <c r="UA111">
        <v>5.5</v>
      </c>
      <c r="UB111">
        <v>0</v>
      </c>
      <c r="UC111">
        <v>0</v>
      </c>
      <c r="UD111">
        <v>2</v>
      </c>
      <c r="UE111">
        <v>1</v>
      </c>
      <c r="UF111">
        <v>2</v>
      </c>
      <c r="UG111">
        <v>0</v>
      </c>
      <c r="UH111">
        <v>0</v>
      </c>
      <c r="UI111">
        <v>0</v>
      </c>
      <c r="UJ111">
        <v>0</v>
      </c>
      <c r="UK111">
        <v>1</v>
      </c>
      <c r="UL111">
        <v>0</v>
      </c>
      <c r="UM111">
        <v>2</v>
      </c>
      <c r="UN111">
        <v>0</v>
      </c>
      <c r="UO111">
        <v>0</v>
      </c>
      <c r="UP111">
        <v>0</v>
      </c>
      <c r="UQ111">
        <v>0</v>
      </c>
      <c r="UR111">
        <v>0</v>
      </c>
      <c r="US111" t="s">
        <v>799</v>
      </c>
      <c r="AJQ111" t="s">
        <v>882</v>
      </c>
      <c r="AJR111" t="s">
        <v>905</v>
      </c>
      <c r="AJV111">
        <f t="shared" si="32"/>
        <v>0</v>
      </c>
      <c r="AJW111">
        <f t="shared" si="19"/>
        <v>1</v>
      </c>
      <c r="AJX111">
        <v>0</v>
      </c>
      <c r="AJY111">
        <v>0</v>
      </c>
      <c r="AJZ111">
        <f t="shared" si="20"/>
        <v>0</v>
      </c>
      <c r="AKA111">
        <f t="shared" si="21"/>
        <v>0</v>
      </c>
      <c r="AKB111">
        <f t="shared" si="22"/>
        <v>0</v>
      </c>
      <c r="AKC111">
        <f t="shared" si="23"/>
        <v>0</v>
      </c>
      <c r="AKD111">
        <f t="shared" si="24"/>
        <v>0</v>
      </c>
      <c r="AKE111">
        <f t="shared" si="25"/>
        <v>1</v>
      </c>
      <c r="AKF111">
        <f t="shared" si="26"/>
        <v>0</v>
      </c>
      <c r="AKG111">
        <f t="shared" si="27"/>
        <v>0</v>
      </c>
      <c r="AKH111">
        <f t="shared" si="28"/>
        <v>0</v>
      </c>
      <c r="AKI111">
        <f t="shared" si="29"/>
        <v>0</v>
      </c>
      <c r="AKJ111">
        <f t="shared" si="30"/>
        <v>0</v>
      </c>
      <c r="AKK111">
        <v>1</v>
      </c>
      <c r="AKL111">
        <v>0</v>
      </c>
      <c r="AKM111">
        <v>0</v>
      </c>
      <c r="AKN111">
        <v>0</v>
      </c>
      <c r="AKO111">
        <v>0</v>
      </c>
      <c r="AKP111">
        <v>0</v>
      </c>
      <c r="AKT111">
        <f t="shared" si="31"/>
        <v>1</v>
      </c>
    </row>
    <row r="112" spans="1:982" x14ac:dyDescent="0.2">
      <c r="A112" t="s">
        <v>1669</v>
      </c>
      <c r="B112">
        <v>230670</v>
      </c>
      <c r="C112" t="s">
        <v>1979</v>
      </c>
      <c r="D112" t="s">
        <v>812</v>
      </c>
      <c r="E112" t="s">
        <v>813</v>
      </c>
      <c r="F112" s="2" t="s">
        <v>1980</v>
      </c>
      <c r="G112">
        <v>0</v>
      </c>
      <c r="H112">
        <v>43</v>
      </c>
      <c r="I112">
        <v>0</v>
      </c>
      <c r="J112">
        <v>0</v>
      </c>
      <c r="K112">
        <v>4</v>
      </c>
      <c r="L112">
        <v>1</v>
      </c>
      <c r="M112">
        <v>0</v>
      </c>
      <c r="N112">
        <v>2</v>
      </c>
      <c r="O112">
        <v>1</v>
      </c>
      <c r="P112">
        <v>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 t="s">
        <v>457</v>
      </c>
      <c r="AG112" t="s">
        <v>457</v>
      </c>
      <c r="AI112">
        <v>0</v>
      </c>
      <c r="AJ112" t="s">
        <v>457</v>
      </c>
      <c r="AL112">
        <v>7</v>
      </c>
      <c r="AM112">
        <v>0</v>
      </c>
      <c r="AO112">
        <v>0</v>
      </c>
      <c r="AP112">
        <v>2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179</v>
      </c>
      <c r="AX112">
        <v>73</v>
      </c>
      <c r="AY112" s="5">
        <f t="shared" si="17"/>
        <v>22.783308885490467</v>
      </c>
      <c r="AZ112">
        <v>85</v>
      </c>
      <c r="BA112">
        <v>50</v>
      </c>
      <c r="BB112">
        <v>48</v>
      </c>
      <c r="BC112">
        <v>96</v>
      </c>
      <c r="BD112">
        <v>20</v>
      </c>
      <c r="BE112" t="s">
        <v>793</v>
      </c>
      <c r="BF112">
        <v>0</v>
      </c>
      <c r="BG112" t="s">
        <v>457</v>
      </c>
      <c r="BH112">
        <v>0</v>
      </c>
      <c r="BI112">
        <v>0</v>
      </c>
      <c r="BJ112">
        <v>0</v>
      </c>
      <c r="BK112">
        <v>10</v>
      </c>
      <c r="BL112">
        <v>10</v>
      </c>
      <c r="BM112">
        <v>10</v>
      </c>
      <c r="BN112">
        <v>10</v>
      </c>
      <c r="BO112" t="s">
        <v>457</v>
      </c>
      <c r="BP112" t="s">
        <v>457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0</v>
      </c>
      <c r="BX112">
        <v>0</v>
      </c>
      <c r="BY112">
        <v>1</v>
      </c>
      <c r="BZ112">
        <v>0</v>
      </c>
      <c r="CA112" t="s">
        <v>794</v>
      </c>
      <c r="CE112">
        <f t="shared" si="18"/>
        <v>0</v>
      </c>
      <c r="FN112">
        <v>1513</v>
      </c>
      <c r="FO112">
        <v>41.9</v>
      </c>
      <c r="FP112">
        <v>50.3</v>
      </c>
      <c r="FQ112">
        <v>214</v>
      </c>
      <c r="FR112">
        <v>11.8</v>
      </c>
      <c r="FS112">
        <v>350</v>
      </c>
      <c r="FT112">
        <v>64.400000000000006</v>
      </c>
      <c r="FU112">
        <v>4.7</v>
      </c>
      <c r="FV112">
        <v>0.2</v>
      </c>
      <c r="FW112">
        <v>0.14000000000000001</v>
      </c>
      <c r="FX112">
        <v>0.49</v>
      </c>
      <c r="FY112">
        <v>9.1999999999999993</v>
      </c>
      <c r="FZ112">
        <v>0.3</v>
      </c>
      <c r="GA112">
        <v>2.21</v>
      </c>
      <c r="GB112">
        <v>0.6</v>
      </c>
      <c r="GC112">
        <v>0.85</v>
      </c>
      <c r="GD112">
        <v>2.19</v>
      </c>
      <c r="GE112">
        <v>180</v>
      </c>
      <c r="GF112">
        <v>13.2</v>
      </c>
      <c r="GG112">
        <v>801</v>
      </c>
      <c r="GH112">
        <v>115</v>
      </c>
      <c r="GI112">
        <v>1109</v>
      </c>
      <c r="GJ112">
        <v>440</v>
      </c>
      <c r="GK112">
        <v>2.66</v>
      </c>
      <c r="GL112">
        <v>13.3</v>
      </c>
      <c r="GM112">
        <v>18</v>
      </c>
      <c r="GN112">
        <v>0</v>
      </c>
      <c r="GO112">
        <v>1</v>
      </c>
      <c r="GP112">
        <v>0</v>
      </c>
      <c r="GQ112">
        <v>2</v>
      </c>
      <c r="GR112">
        <v>2</v>
      </c>
      <c r="GS112">
        <v>2</v>
      </c>
      <c r="GT112">
        <v>2</v>
      </c>
      <c r="GU112">
        <v>2</v>
      </c>
      <c r="GV112">
        <v>1</v>
      </c>
      <c r="GW112">
        <v>1</v>
      </c>
      <c r="GX112">
        <v>0</v>
      </c>
      <c r="GY112">
        <v>1</v>
      </c>
      <c r="GZ112">
        <v>2</v>
      </c>
      <c r="HA112">
        <v>0</v>
      </c>
      <c r="HB112">
        <v>0</v>
      </c>
      <c r="HC112">
        <v>1</v>
      </c>
      <c r="HD112">
        <v>2</v>
      </c>
      <c r="HE112" t="s">
        <v>1406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1</v>
      </c>
      <c r="IG112">
        <v>1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 t="s">
        <v>457</v>
      </c>
      <c r="IV112">
        <v>0</v>
      </c>
      <c r="IW112">
        <v>0</v>
      </c>
      <c r="IX112" t="s">
        <v>457</v>
      </c>
      <c r="IY112" t="s">
        <v>457</v>
      </c>
      <c r="IZ112">
        <v>0</v>
      </c>
      <c r="JA112">
        <v>0</v>
      </c>
      <c r="JB112">
        <v>0</v>
      </c>
      <c r="JC112">
        <v>28</v>
      </c>
      <c r="JD112">
        <v>57</v>
      </c>
      <c r="JE112" t="s">
        <v>796</v>
      </c>
      <c r="JF112">
        <v>0</v>
      </c>
      <c r="JI112" t="s">
        <v>457</v>
      </c>
      <c r="JJ112" t="s">
        <v>457</v>
      </c>
      <c r="JK112" t="s">
        <v>457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1</v>
      </c>
      <c r="JU112">
        <v>1</v>
      </c>
      <c r="JV112">
        <v>0</v>
      </c>
      <c r="JW112">
        <v>1</v>
      </c>
      <c r="JX112">
        <v>0</v>
      </c>
      <c r="JY112">
        <v>0</v>
      </c>
      <c r="JZ112">
        <v>0</v>
      </c>
      <c r="KA112">
        <v>2</v>
      </c>
      <c r="KB112">
        <v>1</v>
      </c>
      <c r="KC112">
        <v>2</v>
      </c>
      <c r="KD112">
        <v>1</v>
      </c>
      <c r="KE112">
        <v>0</v>
      </c>
      <c r="KF112">
        <v>0</v>
      </c>
      <c r="KG112">
        <v>1</v>
      </c>
      <c r="KH112">
        <v>0</v>
      </c>
      <c r="KI112">
        <v>0</v>
      </c>
      <c r="KJ112">
        <v>1</v>
      </c>
      <c r="KK112">
        <v>0</v>
      </c>
      <c r="KL112">
        <v>1</v>
      </c>
      <c r="KM112">
        <v>0</v>
      </c>
      <c r="KN112">
        <v>1</v>
      </c>
      <c r="KO112">
        <v>0</v>
      </c>
      <c r="KP112">
        <v>1</v>
      </c>
      <c r="KQ112">
        <v>1</v>
      </c>
      <c r="KR112">
        <v>1</v>
      </c>
      <c r="KS112">
        <v>5</v>
      </c>
      <c r="KT112">
        <v>3</v>
      </c>
      <c r="KU112" t="s">
        <v>457</v>
      </c>
      <c r="KV112" t="s">
        <v>457</v>
      </c>
      <c r="KW112" t="s">
        <v>457</v>
      </c>
      <c r="KX112">
        <v>1</v>
      </c>
      <c r="KY112">
        <v>0</v>
      </c>
      <c r="KZ112" t="s">
        <v>457</v>
      </c>
      <c r="LA112" t="s">
        <v>457</v>
      </c>
      <c r="LB112">
        <v>2</v>
      </c>
      <c r="LC112" t="s">
        <v>457</v>
      </c>
      <c r="LD112">
        <v>3</v>
      </c>
      <c r="LE112" t="s">
        <v>457</v>
      </c>
      <c r="LF112">
        <v>1</v>
      </c>
      <c r="LG112">
        <v>1</v>
      </c>
      <c r="LH112">
        <v>3</v>
      </c>
      <c r="LI112">
        <v>1</v>
      </c>
      <c r="LJ112" t="s">
        <v>457</v>
      </c>
      <c r="LK112">
        <v>0</v>
      </c>
      <c r="LL112">
        <v>1</v>
      </c>
      <c r="LM112">
        <v>1</v>
      </c>
      <c r="LN112">
        <v>1</v>
      </c>
      <c r="LO112">
        <v>1</v>
      </c>
      <c r="LP112" t="s">
        <v>1394</v>
      </c>
      <c r="LQ112">
        <v>6.04</v>
      </c>
      <c r="LR112">
        <v>5.07</v>
      </c>
      <c r="LS112">
        <v>118</v>
      </c>
      <c r="LT112">
        <v>5.88</v>
      </c>
      <c r="LU112">
        <v>4.9000000000000004</v>
      </c>
      <c r="LV112">
        <v>120</v>
      </c>
      <c r="LW112">
        <v>9.98</v>
      </c>
      <c r="LX112">
        <v>9.2100000000000009</v>
      </c>
      <c r="LY112">
        <v>107</v>
      </c>
      <c r="LZ112">
        <v>4.62</v>
      </c>
      <c r="MA112">
        <v>4.03</v>
      </c>
      <c r="MB112">
        <v>115</v>
      </c>
      <c r="MC112">
        <v>9.8699999999999992</v>
      </c>
      <c r="MD112">
        <v>8.4</v>
      </c>
      <c r="ME112">
        <v>117</v>
      </c>
      <c r="MF112">
        <v>4.79</v>
      </c>
      <c r="MG112">
        <v>5.68</v>
      </c>
      <c r="MH112">
        <v>84</v>
      </c>
      <c r="MI112">
        <v>1.68</v>
      </c>
      <c r="MJ112">
        <v>2.5499999999999998</v>
      </c>
      <c r="MK112">
        <v>66</v>
      </c>
      <c r="ML112">
        <v>4.1100000000000003</v>
      </c>
      <c r="MM112">
        <v>4.66</v>
      </c>
      <c r="MN112">
        <v>88</v>
      </c>
      <c r="MO112">
        <v>76.55</v>
      </c>
      <c r="MP112">
        <v>78.790000000000006</v>
      </c>
      <c r="MQ112">
        <v>97</v>
      </c>
      <c r="MR112">
        <v>79</v>
      </c>
      <c r="MS112">
        <v>82</v>
      </c>
      <c r="MT112">
        <v>96</v>
      </c>
      <c r="MU112" t="s">
        <v>797</v>
      </c>
      <c r="MV112">
        <v>2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 t="s">
        <v>818</v>
      </c>
      <c r="PU112">
        <v>0</v>
      </c>
      <c r="PV112">
        <v>0</v>
      </c>
      <c r="PW112">
        <v>3.8</v>
      </c>
      <c r="PX112">
        <v>4.2</v>
      </c>
      <c r="PY112" t="s">
        <v>796</v>
      </c>
      <c r="XG112" t="s">
        <v>1981</v>
      </c>
      <c r="XH112" t="s">
        <v>1673</v>
      </c>
      <c r="XI112" t="s">
        <v>1674</v>
      </c>
      <c r="XJ112" t="s">
        <v>457</v>
      </c>
      <c r="XK112">
        <v>4</v>
      </c>
      <c r="XL112">
        <v>1</v>
      </c>
      <c r="XM112" t="s">
        <v>837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1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B112">
        <v>1</v>
      </c>
      <c r="YC112">
        <v>0</v>
      </c>
      <c r="YD112" t="s">
        <v>457</v>
      </c>
      <c r="YE112" t="s">
        <v>457</v>
      </c>
      <c r="YF112" t="s">
        <v>822</v>
      </c>
      <c r="YG112" t="s">
        <v>823</v>
      </c>
      <c r="YH112" t="s">
        <v>1573</v>
      </c>
      <c r="YI112" t="s">
        <v>1086</v>
      </c>
      <c r="ZP112" t="s">
        <v>1675</v>
      </c>
      <c r="ZR112" t="s">
        <v>806</v>
      </c>
      <c r="ADC112">
        <v>4</v>
      </c>
      <c r="ADD112">
        <v>3</v>
      </c>
      <c r="ADE112">
        <v>4</v>
      </c>
      <c r="ADF112">
        <v>2</v>
      </c>
      <c r="ADG112">
        <v>4</v>
      </c>
      <c r="ADH112">
        <v>4</v>
      </c>
      <c r="ADI112">
        <v>4</v>
      </c>
      <c r="ADJ112">
        <v>4</v>
      </c>
      <c r="ADK112">
        <v>3</v>
      </c>
      <c r="ADL112">
        <v>4</v>
      </c>
      <c r="ADM112">
        <v>4</v>
      </c>
      <c r="ADN112">
        <v>4</v>
      </c>
      <c r="ADO112">
        <v>4</v>
      </c>
      <c r="ADP112">
        <v>2</v>
      </c>
      <c r="ADQ112">
        <v>4</v>
      </c>
      <c r="ADR112">
        <v>4</v>
      </c>
      <c r="ADS112">
        <v>4</v>
      </c>
      <c r="ADT112">
        <v>3</v>
      </c>
      <c r="ADU112">
        <v>3</v>
      </c>
      <c r="ADV112">
        <v>4</v>
      </c>
      <c r="ADW112">
        <v>4</v>
      </c>
      <c r="ADX112">
        <v>4</v>
      </c>
      <c r="ADY112">
        <v>4</v>
      </c>
      <c r="ADZ112">
        <v>4</v>
      </c>
      <c r="AEA112">
        <v>4</v>
      </c>
      <c r="AEB112">
        <v>2</v>
      </c>
      <c r="AEC112">
        <v>25</v>
      </c>
      <c r="AED112">
        <v>23</v>
      </c>
      <c r="AEE112">
        <v>12</v>
      </c>
      <c r="AEF112">
        <v>29</v>
      </c>
      <c r="AEG112">
        <v>4</v>
      </c>
      <c r="AEH112">
        <v>3</v>
      </c>
      <c r="AEI112" t="s">
        <v>1940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1</v>
      </c>
      <c r="AES112">
        <v>0</v>
      </c>
      <c r="AET112">
        <v>0</v>
      </c>
      <c r="AEU112">
        <v>0</v>
      </c>
      <c r="AEV112">
        <v>1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1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1</v>
      </c>
      <c r="AFI112">
        <v>0</v>
      </c>
      <c r="AFJ112">
        <v>0</v>
      </c>
      <c r="AFK112">
        <v>0</v>
      </c>
      <c r="AFL112">
        <v>1</v>
      </c>
      <c r="AFM112">
        <v>1</v>
      </c>
      <c r="AFN112" t="s">
        <v>796</v>
      </c>
      <c r="AFO112">
        <v>0</v>
      </c>
      <c r="AFP112">
        <v>0</v>
      </c>
      <c r="AFQ112">
        <v>5</v>
      </c>
      <c r="AFR112">
        <v>1</v>
      </c>
      <c r="AFS112">
        <v>5</v>
      </c>
      <c r="AFT112">
        <v>7</v>
      </c>
      <c r="AFU112">
        <v>5</v>
      </c>
      <c r="AFV112">
        <v>23</v>
      </c>
      <c r="AFW112" t="s">
        <v>796</v>
      </c>
      <c r="AJQ112" t="s">
        <v>1676</v>
      </c>
      <c r="AJR112" t="s">
        <v>1677</v>
      </c>
      <c r="AJV112">
        <f t="shared" si="32"/>
        <v>0</v>
      </c>
      <c r="AJW112">
        <f t="shared" si="19"/>
        <v>0</v>
      </c>
      <c r="AJX112">
        <v>0</v>
      </c>
      <c r="AJY112">
        <v>0</v>
      </c>
      <c r="AJZ112">
        <f t="shared" si="20"/>
        <v>0</v>
      </c>
      <c r="AKA112">
        <f t="shared" si="21"/>
        <v>0</v>
      </c>
      <c r="AKB112">
        <f t="shared" si="22"/>
        <v>0</v>
      </c>
      <c r="AKC112">
        <f t="shared" si="23"/>
        <v>0</v>
      </c>
      <c r="AKD112">
        <f t="shared" si="24"/>
        <v>0</v>
      </c>
      <c r="AKE112">
        <f t="shared" si="25"/>
        <v>0</v>
      </c>
      <c r="AKF112">
        <f t="shared" si="26"/>
        <v>0</v>
      </c>
      <c r="AKG112">
        <f t="shared" si="27"/>
        <v>1</v>
      </c>
      <c r="AKH112">
        <f t="shared" si="28"/>
        <v>0</v>
      </c>
      <c r="AKI112">
        <f t="shared" si="29"/>
        <v>0</v>
      </c>
      <c r="AKJ112">
        <f t="shared" si="30"/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T112">
        <f t="shared" si="31"/>
        <v>1</v>
      </c>
    </row>
    <row r="113" spans="1:982" x14ac:dyDescent="0.2">
      <c r="A113" t="s">
        <v>1669</v>
      </c>
      <c r="B113">
        <v>231080</v>
      </c>
      <c r="C113" t="s">
        <v>3054</v>
      </c>
      <c r="D113" t="s">
        <v>2104</v>
      </c>
      <c r="E113" t="s">
        <v>832</v>
      </c>
      <c r="F113" s="2" t="s">
        <v>3055</v>
      </c>
      <c r="G113">
        <v>0</v>
      </c>
      <c r="H113">
        <v>59</v>
      </c>
      <c r="I113">
        <v>0</v>
      </c>
      <c r="J113">
        <v>0</v>
      </c>
      <c r="K113">
        <v>4</v>
      </c>
      <c r="L113">
        <v>1</v>
      </c>
      <c r="M113">
        <v>0</v>
      </c>
      <c r="N113">
        <v>1</v>
      </c>
      <c r="O113">
        <v>0</v>
      </c>
      <c r="P113" t="s">
        <v>457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 t="s">
        <v>457</v>
      </c>
      <c r="AG113" t="s">
        <v>457</v>
      </c>
      <c r="AI113">
        <v>0</v>
      </c>
      <c r="AJ113" t="s">
        <v>457</v>
      </c>
      <c r="AL113">
        <v>7</v>
      </c>
      <c r="AM113">
        <v>1</v>
      </c>
      <c r="AN113" t="s">
        <v>3056</v>
      </c>
      <c r="AO113">
        <v>0</v>
      </c>
      <c r="AP113">
        <v>4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174</v>
      </c>
      <c r="AX113">
        <v>69</v>
      </c>
      <c r="AY113" s="5">
        <f t="shared" si="17"/>
        <v>22.790328973444311</v>
      </c>
      <c r="AZ113">
        <v>84</v>
      </c>
      <c r="BA113">
        <v>43</v>
      </c>
      <c r="BB113">
        <v>41</v>
      </c>
      <c r="BC113">
        <v>97</v>
      </c>
      <c r="BD113">
        <v>23</v>
      </c>
      <c r="BE113" t="s">
        <v>793</v>
      </c>
      <c r="BF113">
        <v>0</v>
      </c>
      <c r="BG113" t="s">
        <v>457</v>
      </c>
      <c r="BH113">
        <v>0</v>
      </c>
      <c r="BI113">
        <v>0</v>
      </c>
      <c r="BJ113">
        <v>0</v>
      </c>
      <c r="BK113">
        <v>10</v>
      </c>
      <c r="BL113">
        <v>20</v>
      </c>
      <c r="BM113">
        <v>10</v>
      </c>
      <c r="BN113">
        <v>20</v>
      </c>
      <c r="BO113" t="s">
        <v>457</v>
      </c>
      <c r="BP113" t="s">
        <v>457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 t="s">
        <v>794</v>
      </c>
      <c r="CB113">
        <v>0</v>
      </c>
      <c r="CC113">
        <v>0</v>
      </c>
      <c r="CD113">
        <v>0</v>
      </c>
      <c r="CE113">
        <f t="shared" si="18"/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t="s">
        <v>457</v>
      </c>
      <c r="CY113" t="s">
        <v>457</v>
      </c>
      <c r="CZ113" t="s">
        <v>457</v>
      </c>
      <c r="DA113">
        <v>1</v>
      </c>
      <c r="DB113" t="s">
        <v>457</v>
      </c>
      <c r="DC113" t="s">
        <v>457</v>
      </c>
      <c r="DD113">
        <v>0</v>
      </c>
      <c r="DE113">
        <v>0</v>
      </c>
      <c r="DG113" t="s">
        <v>457</v>
      </c>
      <c r="DH113">
        <v>0</v>
      </c>
      <c r="DI113">
        <v>0</v>
      </c>
      <c r="DJ113" t="s">
        <v>457</v>
      </c>
      <c r="DK113">
        <v>0</v>
      </c>
      <c r="DL113" t="s">
        <v>457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 t="s">
        <v>457</v>
      </c>
      <c r="DZ113">
        <v>0</v>
      </c>
      <c r="EA113" t="s">
        <v>457</v>
      </c>
      <c r="EB113" t="s">
        <v>457</v>
      </c>
      <c r="EC113" t="s">
        <v>457</v>
      </c>
      <c r="ED113" t="s">
        <v>457</v>
      </c>
      <c r="EE113" t="s">
        <v>457</v>
      </c>
      <c r="EF113" t="s">
        <v>457</v>
      </c>
      <c r="EG113" t="s">
        <v>457</v>
      </c>
      <c r="EH113" t="s">
        <v>457</v>
      </c>
      <c r="EI113">
        <v>0</v>
      </c>
      <c r="EJ113" t="s">
        <v>457</v>
      </c>
      <c r="EK113" t="s">
        <v>457</v>
      </c>
      <c r="EL113" t="s">
        <v>457</v>
      </c>
      <c r="EM113" t="s">
        <v>457</v>
      </c>
      <c r="EN113" t="s">
        <v>457</v>
      </c>
      <c r="EO113" t="s">
        <v>457</v>
      </c>
      <c r="EP113" t="s">
        <v>457</v>
      </c>
      <c r="EQ113" t="s">
        <v>457</v>
      </c>
      <c r="ER113">
        <v>0</v>
      </c>
      <c r="ES113" t="s">
        <v>795</v>
      </c>
      <c r="ET113" t="s">
        <v>457</v>
      </c>
      <c r="EU113" t="s">
        <v>457</v>
      </c>
      <c r="EV113" t="s">
        <v>457</v>
      </c>
      <c r="EW113" t="s">
        <v>457</v>
      </c>
      <c r="EX113" t="s">
        <v>457</v>
      </c>
      <c r="EY113" t="s">
        <v>457</v>
      </c>
      <c r="EZ113" t="s">
        <v>457</v>
      </c>
      <c r="FA113" t="s">
        <v>457</v>
      </c>
      <c r="FB113" t="s">
        <v>457</v>
      </c>
      <c r="FC113" t="s">
        <v>457</v>
      </c>
      <c r="FD113">
        <v>0</v>
      </c>
      <c r="FE113" t="s">
        <v>457</v>
      </c>
      <c r="FF113">
        <v>0</v>
      </c>
      <c r="FG113">
        <v>0</v>
      </c>
      <c r="FH113">
        <v>66</v>
      </c>
      <c r="FI113">
        <v>110</v>
      </c>
      <c r="FJ113">
        <v>70</v>
      </c>
      <c r="FK113">
        <v>17</v>
      </c>
      <c r="FL113">
        <v>96</v>
      </c>
      <c r="FM113" t="s">
        <v>795</v>
      </c>
      <c r="FN113">
        <v>2063</v>
      </c>
      <c r="FO113">
        <v>67.599999999999994</v>
      </c>
      <c r="FP113">
        <v>54.7</v>
      </c>
      <c r="FQ113">
        <v>309</v>
      </c>
      <c r="FR113">
        <v>20.7</v>
      </c>
      <c r="FS113">
        <v>521</v>
      </c>
      <c r="FT113">
        <v>128</v>
      </c>
      <c r="FU113">
        <v>10.5</v>
      </c>
      <c r="FV113">
        <v>0.41</v>
      </c>
      <c r="FW113">
        <v>0.74</v>
      </c>
      <c r="FX113">
        <v>1.33</v>
      </c>
      <c r="FY113">
        <v>21.5</v>
      </c>
      <c r="FZ113">
        <v>1.1399999999999999</v>
      </c>
      <c r="GA113">
        <v>4.4800000000000004</v>
      </c>
      <c r="GB113">
        <v>15.4</v>
      </c>
      <c r="GC113">
        <v>1.08</v>
      </c>
      <c r="GD113">
        <v>5.42</v>
      </c>
      <c r="GE113">
        <v>661</v>
      </c>
      <c r="GF113">
        <v>16.5</v>
      </c>
      <c r="GG113">
        <v>2418</v>
      </c>
      <c r="GH113">
        <v>196</v>
      </c>
      <c r="GI113">
        <v>3535</v>
      </c>
      <c r="GJ113">
        <v>1057</v>
      </c>
      <c r="GK113">
        <v>6.46</v>
      </c>
      <c r="GL113">
        <v>10.9</v>
      </c>
      <c r="GM113">
        <v>67</v>
      </c>
      <c r="GN113">
        <v>2.2000000000000002</v>
      </c>
      <c r="GO113">
        <v>1</v>
      </c>
      <c r="GP113">
        <v>0</v>
      </c>
      <c r="GQ113">
        <v>1</v>
      </c>
      <c r="GR113">
        <v>2</v>
      </c>
      <c r="GS113">
        <v>1</v>
      </c>
      <c r="GT113">
        <v>2</v>
      </c>
      <c r="GU113">
        <v>2</v>
      </c>
      <c r="GV113">
        <v>1</v>
      </c>
      <c r="GW113">
        <v>1</v>
      </c>
      <c r="GX113">
        <v>1</v>
      </c>
      <c r="GY113">
        <v>1</v>
      </c>
      <c r="GZ113">
        <v>2</v>
      </c>
      <c r="HA113">
        <v>1</v>
      </c>
      <c r="HB113">
        <v>1</v>
      </c>
      <c r="HC113">
        <v>1</v>
      </c>
      <c r="HD113">
        <v>2</v>
      </c>
      <c r="HE113" t="s">
        <v>1456</v>
      </c>
      <c r="LQ113">
        <v>4.8499999999999996</v>
      </c>
      <c r="LR113">
        <v>4.32</v>
      </c>
      <c r="LS113">
        <v>112</v>
      </c>
      <c r="LT113">
        <v>4.5599999999999996</v>
      </c>
      <c r="LU113">
        <v>4.13</v>
      </c>
      <c r="LV113">
        <v>110</v>
      </c>
      <c r="LW113">
        <v>7.07</v>
      </c>
      <c r="LX113">
        <v>8.08</v>
      </c>
      <c r="LY113">
        <v>88</v>
      </c>
      <c r="LZ113">
        <v>4.0599999999999996</v>
      </c>
      <c r="MA113">
        <v>3.35</v>
      </c>
      <c r="MB113">
        <v>120</v>
      </c>
      <c r="MC113">
        <v>6.63</v>
      </c>
      <c r="MD113">
        <v>7.34</v>
      </c>
      <c r="ME113">
        <v>90</v>
      </c>
      <c r="MF113">
        <v>6.47</v>
      </c>
      <c r="MG113">
        <v>4.46</v>
      </c>
      <c r="MH113">
        <v>136</v>
      </c>
      <c r="MI113">
        <v>3.02</v>
      </c>
      <c r="MJ113">
        <v>2.1</v>
      </c>
      <c r="MK113">
        <v>144</v>
      </c>
      <c r="ML113">
        <v>5.6</v>
      </c>
      <c r="MM113">
        <v>387</v>
      </c>
      <c r="MN113">
        <v>145</v>
      </c>
      <c r="MO113">
        <v>83.77</v>
      </c>
      <c r="MP113">
        <v>76.319999999999993</v>
      </c>
      <c r="MQ113">
        <v>110</v>
      </c>
      <c r="MR113">
        <v>89</v>
      </c>
      <c r="MS113">
        <v>81</v>
      </c>
      <c r="MT113">
        <v>110</v>
      </c>
      <c r="MU113" t="s">
        <v>1838</v>
      </c>
      <c r="MV113">
        <v>2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 t="s">
        <v>818</v>
      </c>
      <c r="PU113">
        <v>0</v>
      </c>
      <c r="PV113">
        <v>0</v>
      </c>
      <c r="PW113">
        <v>4.0999999999999996</v>
      </c>
      <c r="PX113">
        <v>4.5999999999999996</v>
      </c>
      <c r="PY113" t="s">
        <v>1587</v>
      </c>
      <c r="QV113">
        <v>4.75</v>
      </c>
      <c r="QW113">
        <v>148</v>
      </c>
      <c r="QX113">
        <v>45.7</v>
      </c>
      <c r="QY113">
        <v>6.3</v>
      </c>
      <c r="QZ113">
        <v>64</v>
      </c>
      <c r="RA113">
        <v>2</v>
      </c>
      <c r="RB113">
        <v>62</v>
      </c>
      <c r="RC113">
        <v>32</v>
      </c>
      <c r="RD113">
        <v>4</v>
      </c>
      <c r="RE113" t="s">
        <v>457</v>
      </c>
      <c r="RF113">
        <v>0</v>
      </c>
      <c r="RG113">
        <v>177</v>
      </c>
      <c r="RH113">
        <v>10</v>
      </c>
      <c r="RI113" t="s">
        <v>457</v>
      </c>
      <c r="RJ113" t="s">
        <v>457</v>
      </c>
      <c r="RK113" t="s">
        <v>457</v>
      </c>
      <c r="RL113" t="s">
        <v>457</v>
      </c>
      <c r="RM113" t="s">
        <v>799</v>
      </c>
      <c r="RN113">
        <v>8.8000000000000007</v>
      </c>
      <c r="RO113">
        <v>18.2</v>
      </c>
      <c r="RP113">
        <v>43.5</v>
      </c>
      <c r="RQ113">
        <v>10.8</v>
      </c>
      <c r="RR113">
        <v>2.21</v>
      </c>
      <c r="RS113" t="s">
        <v>457</v>
      </c>
      <c r="RT113">
        <v>4.9400000000000004</v>
      </c>
      <c r="RU113">
        <v>0</v>
      </c>
      <c r="RV113">
        <v>66.3</v>
      </c>
      <c r="RW113">
        <v>3.06</v>
      </c>
      <c r="RX113">
        <v>2.02</v>
      </c>
      <c r="RY113" t="s">
        <v>457</v>
      </c>
      <c r="RZ113">
        <v>6.62</v>
      </c>
      <c r="SA113">
        <v>664</v>
      </c>
      <c r="SB113">
        <v>73.989999999999995</v>
      </c>
      <c r="SC113">
        <v>0.35</v>
      </c>
      <c r="SD113">
        <v>5.86</v>
      </c>
      <c r="SE113">
        <v>154</v>
      </c>
      <c r="SF113">
        <v>0</v>
      </c>
      <c r="SG113">
        <v>20.3</v>
      </c>
      <c r="SH113">
        <v>1.9</v>
      </c>
      <c r="SI113">
        <v>0.1</v>
      </c>
      <c r="SJ113">
        <v>0</v>
      </c>
      <c r="SK113">
        <v>0</v>
      </c>
      <c r="SL113">
        <v>233</v>
      </c>
      <c r="SM113" t="s">
        <v>799</v>
      </c>
      <c r="SN113" t="s">
        <v>457</v>
      </c>
      <c r="SO113" t="s">
        <v>457</v>
      </c>
      <c r="SP113">
        <v>0</v>
      </c>
      <c r="SQ113">
        <v>345.99</v>
      </c>
      <c r="SR113">
        <v>18.22</v>
      </c>
      <c r="SS113">
        <v>0</v>
      </c>
      <c r="ST113">
        <v>10.52</v>
      </c>
      <c r="SU113">
        <v>0</v>
      </c>
      <c r="SV113">
        <v>0</v>
      </c>
      <c r="SW113">
        <v>8.3000000000000007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4.3</v>
      </c>
      <c r="TE113">
        <v>24.58</v>
      </c>
      <c r="TF113">
        <v>0</v>
      </c>
      <c r="TG113">
        <v>6</v>
      </c>
      <c r="TH113">
        <v>58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7.2</v>
      </c>
      <c r="TS113">
        <v>0</v>
      </c>
      <c r="TT113">
        <v>0.47</v>
      </c>
      <c r="TX113">
        <v>2.41</v>
      </c>
      <c r="TY113" t="s">
        <v>799</v>
      </c>
      <c r="TZ113">
        <v>1005</v>
      </c>
      <c r="UA113">
        <v>5.5</v>
      </c>
      <c r="UB113">
        <v>0</v>
      </c>
      <c r="UC113">
        <v>0</v>
      </c>
      <c r="UD113">
        <v>2</v>
      </c>
      <c r="UE113">
        <v>1</v>
      </c>
      <c r="UF113">
        <v>2</v>
      </c>
      <c r="UG113">
        <v>0</v>
      </c>
      <c r="UH113">
        <v>0</v>
      </c>
      <c r="UI113">
        <v>0</v>
      </c>
      <c r="UJ113">
        <v>0</v>
      </c>
      <c r="UK113">
        <v>1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 t="s">
        <v>799</v>
      </c>
      <c r="XG113" t="s">
        <v>3057</v>
      </c>
      <c r="XH113" t="s">
        <v>1669</v>
      </c>
      <c r="XI113" t="s">
        <v>1970</v>
      </c>
      <c r="XJ113" t="s">
        <v>2943</v>
      </c>
      <c r="XK113">
        <v>1</v>
      </c>
      <c r="XL113">
        <v>1</v>
      </c>
      <c r="XM113" t="s">
        <v>1972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1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B113">
        <v>0</v>
      </c>
      <c r="YC113">
        <v>0</v>
      </c>
      <c r="YD113" t="s">
        <v>457</v>
      </c>
      <c r="YE113" t="s">
        <v>457</v>
      </c>
      <c r="YF113" t="s">
        <v>2394</v>
      </c>
      <c r="YG113" t="s">
        <v>2293</v>
      </c>
      <c r="YH113" t="s">
        <v>2410</v>
      </c>
      <c r="YI113" t="s">
        <v>1311</v>
      </c>
      <c r="ZP113" t="s">
        <v>1975</v>
      </c>
      <c r="ZR113" t="s">
        <v>1976</v>
      </c>
      <c r="ADC113">
        <v>4</v>
      </c>
      <c r="ADD113">
        <v>4</v>
      </c>
      <c r="ADE113">
        <v>1</v>
      </c>
      <c r="ADF113">
        <v>1</v>
      </c>
      <c r="ADG113">
        <v>4</v>
      </c>
      <c r="ADH113">
        <v>4</v>
      </c>
      <c r="ADI113">
        <v>4</v>
      </c>
      <c r="ADJ113">
        <v>4</v>
      </c>
      <c r="ADK113">
        <v>4</v>
      </c>
      <c r="ADL113">
        <v>3</v>
      </c>
      <c r="ADM113">
        <v>4</v>
      </c>
      <c r="ADN113">
        <v>4</v>
      </c>
      <c r="ADO113">
        <v>4</v>
      </c>
      <c r="ADP113">
        <v>4</v>
      </c>
      <c r="ADQ113">
        <v>4</v>
      </c>
      <c r="ADR113">
        <v>4</v>
      </c>
      <c r="ADS113">
        <v>4</v>
      </c>
      <c r="ADT113">
        <v>4</v>
      </c>
      <c r="ADU113">
        <v>3</v>
      </c>
      <c r="ADV113">
        <v>4</v>
      </c>
      <c r="ADW113">
        <v>4</v>
      </c>
      <c r="ADX113">
        <v>4</v>
      </c>
      <c r="ADY113">
        <v>4</v>
      </c>
      <c r="ADZ113">
        <v>4</v>
      </c>
      <c r="AEA113">
        <v>4</v>
      </c>
      <c r="AEB113">
        <v>1</v>
      </c>
      <c r="AEC113">
        <v>29</v>
      </c>
      <c r="AED113">
        <v>24</v>
      </c>
      <c r="AEE113">
        <v>12</v>
      </c>
      <c r="AEF113">
        <v>32</v>
      </c>
      <c r="AEG113">
        <v>4</v>
      </c>
      <c r="AEH113">
        <v>4</v>
      </c>
      <c r="AEI113" t="s">
        <v>2964</v>
      </c>
      <c r="AJQ113" t="s">
        <v>2943</v>
      </c>
      <c r="AJR113" t="s">
        <v>1978</v>
      </c>
      <c r="AJV113">
        <f t="shared" si="32"/>
        <v>0</v>
      </c>
      <c r="AJW113">
        <f t="shared" si="19"/>
        <v>0</v>
      </c>
      <c r="AJX113">
        <v>0</v>
      </c>
      <c r="AJY113">
        <v>0</v>
      </c>
      <c r="AJZ113">
        <f t="shared" si="20"/>
        <v>0</v>
      </c>
      <c r="AKA113">
        <f t="shared" si="21"/>
        <v>0</v>
      </c>
      <c r="AKB113">
        <f t="shared" si="22"/>
        <v>0</v>
      </c>
      <c r="AKC113">
        <f t="shared" si="23"/>
        <v>0</v>
      </c>
      <c r="AKD113">
        <f t="shared" si="24"/>
        <v>0</v>
      </c>
      <c r="AKE113">
        <f t="shared" si="25"/>
        <v>0</v>
      </c>
      <c r="AKF113">
        <f t="shared" si="26"/>
        <v>0</v>
      </c>
      <c r="AKG113">
        <f t="shared" si="27"/>
        <v>1</v>
      </c>
      <c r="AKH113">
        <f t="shared" si="28"/>
        <v>0</v>
      </c>
      <c r="AKI113">
        <f t="shared" si="29"/>
        <v>0</v>
      </c>
      <c r="AKJ113">
        <f t="shared" si="30"/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T113">
        <f t="shared" si="31"/>
        <v>1</v>
      </c>
    </row>
    <row r="114" spans="1:982" x14ac:dyDescent="0.2">
      <c r="A114" t="s">
        <v>1669</v>
      </c>
      <c r="B114">
        <v>230752</v>
      </c>
      <c r="C114" t="s">
        <v>2796</v>
      </c>
      <c r="D114" t="s">
        <v>1782</v>
      </c>
      <c r="E114" t="s">
        <v>1012</v>
      </c>
      <c r="F114" s="2" t="s">
        <v>2797</v>
      </c>
      <c r="G114">
        <v>0</v>
      </c>
      <c r="H114">
        <v>37</v>
      </c>
      <c r="I114">
        <v>0</v>
      </c>
      <c r="J114">
        <v>0</v>
      </c>
      <c r="K114">
        <v>3</v>
      </c>
      <c r="L114">
        <v>1</v>
      </c>
      <c r="M114">
        <v>0</v>
      </c>
      <c r="N114">
        <v>2</v>
      </c>
      <c r="O114">
        <v>1</v>
      </c>
      <c r="P114">
        <v>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1</v>
      </c>
      <c r="AD114">
        <v>1</v>
      </c>
      <c r="AE114">
        <v>0</v>
      </c>
      <c r="AF114" t="s">
        <v>457</v>
      </c>
      <c r="AG114" t="s">
        <v>457</v>
      </c>
      <c r="AI114">
        <v>0</v>
      </c>
      <c r="AJ114" t="s">
        <v>457</v>
      </c>
      <c r="AL114">
        <v>10</v>
      </c>
      <c r="AM114">
        <v>0</v>
      </c>
      <c r="AO114">
        <v>0</v>
      </c>
      <c r="AP114">
        <v>4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175</v>
      </c>
      <c r="AX114">
        <v>70</v>
      </c>
      <c r="AY114" s="5">
        <f t="shared" si="17"/>
        <v>22.857142857142858</v>
      </c>
      <c r="AZ114">
        <v>85</v>
      </c>
      <c r="BA114">
        <v>42</v>
      </c>
      <c r="BB114">
        <v>32</v>
      </c>
      <c r="BC114">
        <v>96</v>
      </c>
      <c r="BD114">
        <v>21</v>
      </c>
      <c r="BE114" t="s">
        <v>793</v>
      </c>
      <c r="BF114">
        <v>0</v>
      </c>
      <c r="BG114" t="s">
        <v>457</v>
      </c>
      <c r="BH114">
        <v>0</v>
      </c>
      <c r="BI114">
        <v>0</v>
      </c>
      <c r="BJ114">
        <v>0</v>
      </c>
      <c r="BK114">
        <v>10</v>
      </c>
      <c r="BL114">
        <v>10</v>
      </c>
      <c r="BM114">
        <v>10</v>
      </c>
      <c r="BN114">
        <v>10</v>
      </c>
      <c r="BO114" t="s">
        <v>457</v>
      </c>
      <c r="BP114" t="s">
        <v>457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1</v>
      </c>
      <c r="BW114">
        <v>1</v>
      </c>
      <c r="BX114">
        <v>1</v>
      </c>
      <c r="BY114">
        <v>0</v>
      </c>
      <c r="BZ114">
        <v>0</v>
      </c>
      <c r="CA114" t="s">
        <v>794</v>
      </c>
      <c r="CE114">
        <f t="shared" si="18"/>
        <v>0</v>
      </c>
      <c r="FN114">
        <v>2417</v>
      </c>
      <c r="FO114">
        <v>99.5</v>
      </c>
      <c r="FP114">
        <v>140</v>
      </c>
      <c r="FQ114">
        <v>175</v>
      </c>
      <c r="FR114">
        <v>48.6</v>
      </c>
      <c r="FS114">
        <v>357</v>
      </c>
      <c r="FT114">
        <v>73.5</v>
      </c>
      <c r="FU114">
        <v>12.3</v>
      </c>
      <c r="FV114">
        <v>0.84</v>
      </c>
      <c r="FW114">
        <v>1.42</v>
      </c>
      <c r="FX114">
        <v>1.08</v>
      </c>
      <c r="FY114">
        <v>42.1</v>
      </c>
      <c r="FZ114">
        <v>1.87</v>
      </c>
      <c r="GA114">
        <v>2.82</v>
      </c>
      <c r="GB114">
        <v>87</v>
      </c>
      <c r="GC114">
        <v>2.1800000000000002</v>
      </c>
      <c r="GD114">
        <v>6.82</v>
      </c>
      <c r="GE114">
        <v>752</v>
      </c>
      <c r="GF114">
        <v>30.2</v>
      </c>
      <c r="GG114">
        <v>3006</v>
      </c>
      <c r="GH114">
        <v>394</v>
      </c>
      <c r="GI114">
        <v>4730</v>
      </c>
      <c r="GJ114">
        <v>1482</v>
      </c>
      <c r="GK114">
        <v>14.2</v>
      </c>
      <c r="GL114">
        <v>20.100000000000001</v>
      </c>
      <c r="GM114">
        <v>47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2</v>
      </c>
      <c r="GV114">
        <v>0</v>
      </c>
      <c r="GW114">
        <v>0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2</v>
      </c>
      <c r="HE114" t="s">
        <v>1406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1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1</v>
      </c>
      <c r="IG114">
        <v>1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 t="s">
        <v>457</v>
      </c>
      <c r="IV114">
        <v>0</v>
      </c>
      <c r="IW114">
        <v>0</v>
      </c>
      <c r="IX114" t="s">
        <v>457</v>
      </c>
      <c r="IY114" t="s">
        <v>457</v>
      </c>
      <c r="IZ114">
        <v>0</v>
      </c>
      <c r="JA114">
        <v>0</v>
      </c>
      <c r="JB114">
        <v>0</v>
      </c>
      <c r="JC114">
        <v>61</v>
      </c>
      <c r="JD114">
        <v>59</v>
      </c>
      <c r="JE114" t="s">
        <v>796</v>
      </c>
      <c r="JF114">
        <v>0</v>
      </c>
      <c r="JI114" t="s">
        <v>457</v>
      </c>
      <c r="JJ114" t="s">
        <v>457</v>
      </c>
      <c r="JK114" t="s">
        <v>457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1</v>
      </c>
      <c r="JU114">
        <v>1</v>
      </c>
      <c r="JV114">
        <v>0</v>
      </c>
      <c r="JW114">
        <v>1</v>
      </c>
      <c r="JX114">
        <v>0</v>
      </c>
      <c r="JY114">
        <v>0</v>
      </c>
      <c r="JZ114">
        <v>0</v>
      </c>
      <c r="KA114">
        <v>2</v>
      </c>
      <c r="KB114">
        <v>1</v>
      </c>
      <c r="KC114">
        <v>1</v>
      </c>
      <c r="KD114">
        <v>1</v>
      </c>
      <c r="KE114">
        <v>0</v>
      </c>
      <c r="KF114">
        <v>0</v>
      </c>
      <c r="KG114">
        <v>1</v>
      </c>
      <c r="KH114">
        <v>0</v>
      </c>
      <c r="KI114">
        <v>0</v>
      </c>
      <c r="KJ114">
        <v>1</v>
      </c>
      <c r="KK114">
        <v>0</v>
      </c>
      <c r="KL114">
        <v>1</v>
      </c>
      <c r="KM114">
        <v>0</v>
      </c>
      <c r="KN114">
        <v>1</v>
      </c>
      <c r="KO114">
        <v>0</v>
      </c>
      <c r="KP114">
        <v>1</v>
      </c>
      <c r="KQ114">
        <v>1</v>
      </c>
      <c r="KR114">
        <v>1</v>
      </c>
      <c r="KS114">
        <v>5</v>
      </c>
      <c r="KT114">
        <v>3</v>
      </c>
      <c r="KU114" t="s">
        <v>457</v>
      </c>
      <c r="KV114" t="s">
        <v>457</v>
      </c>
      <c r="KW114" t="s">
        <v>457</v>
      </c>
      <c r="KX114">
        <v>1</v>
      </c>
      <c r="KY114">
        <v>0</v>
      </c>
      <c r="KZ114" t="s">
        <v>457</v>
      </c>
      <c r="LA114" t="s">
        <v>457</v>
      </c>
      <c r="LB114">
        <v>1</v>
      </c>
      <c r="LC114" t="s">
        <v>457</v>
      </c>
      <c r="LD114">
        <v>3</v>
      </c>
      <c r="LE114" t="s">
        <v>457</v>
      </c>
      <c r="LF114">
        <v>1</v>
      </c>
      <c r="LG114">
        <v>1</v>
      </c>
      <c r="LH114">
        <v>3</v>
      </c>
      <c r="LI114">
        <v>1</v>
      </c>
      <c r="LJ114" t="s">
        <v>457</v>
      </c>
      <c r="LK114">
        <v>0</v>
      </c>
      <c r="LL114">
        <v>1</v>
      </c>
      <c r="LM114">
        <v>1</v>
      </c>
      <c r="LN114">
        <v>1</v>
      </c>
      <c r="LO114">
        <v>1</v>
      </c>
      <c r="LP114" t="s">
        <v>1394</v>
      </c>
      <c r="MV114">
        <v>2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 t="s">
        <v>948</v>
      </c>
      <c r="PU114">
        <v>0</v>
      </c>
      <c r="PV114">
        <v>0</v>
      </c>
      <c r="PW114">
        <v>4.2</v>
      </c>
      <c r="PX114">
        <v>4.7</v>
      </c>
      <c r="PY114" t="s">
        <v>1587</v>
      </c>
      <c r="QV114">
        <v>5.03</v>
      </c>
      <c r="QW114">
        <v>154</v>
      </c>
      <c r="QX114">
        <v>0</v>
      </c>
      <c r="QY114">
        <v>4.5999999999999996</v>
      </c>
      <c r="QZ114">
        <v>58</v>
      </c>
      <c r="RA114">
        <v>2</v>
      </c>
      <c r="RB114">
        <v>56</v>
      </c>
      <c r="RC114">
        <v>36</v>
      </c>
      <c r="RD114">
        <v>5</v>
      </c>
      <c r="RE114">
        <v>1</v>
      </c>
      <c r="RF114">
        <v>0</v>
      </c>
      <c r="RG114">
        <v>230</v>
      </c>
      <c r="RH114">
        <v>6</v>
      </c>
      <c r="RI114" t="s">
        <v>457</v>
      </c>
      <c r="RJ114" t="s">
        <v>457</v>
      </c>
      <c r="RK114" t="s">
        <v>457</v>
      </c>
      <c r="RL114" t="s">
        <v>457</v>
      </c>
      <c r="RM114" t="s">
        <v>799</v>
      </c>
      <c r="RN114">
        <v>12.7</v>
      </c>
      <c r="RO114">
        <v>16.7</v>
      </c>
      <c r="RP114">
        <v>44.1</v>
      </c>
      <c r="RQ114">
        <v>23.8</v>
      </c>
      <c r="RR114">
        <v>5.12</v>
      </c>
      <c r="RS114" t="s">
        <v>457</v>
      </c>
      <c r="RT114">
        <v>4.32</v>
      </c>
      <c r="RU114">
        <v>0</v>
      </c>
      <c r="RV114">
        <v>119.6</v>
      </c>
      <c r="RW114">
        <v>1.38</v>
      </c>
      <c r="RX114">
        <v>1.34</v>
      </c>
      <c r="RY114" t="s">
        <v>457</v>
      </c>
      <c r="RZ114">
        <v>3.88</v>
      </c>
      <c r="SA114">
        <v>388</v>
      </c>
      <c r="SB114">
        <v>71.03</v>
      </c>
      <c r="SC114">
        <v>0.62</v>
      </c>
      <c r="SD114">
        <v>3.32</v>
      </c>
      <c r="SE114">
        <v>199</v>
      </c>
      <c r="SF114">
        <v>0</v>
      </c>
      <c r="SG114">
        <v>15.2</v>
      </c>
      <c r="SH114">
        <v>1.53</v>
      </c>
      <c r="SI114">
        <v>0.3</v>
      </c>
      <c r="SJ114">
        <v>0</v>
      </c>
      <c r="SK114">
        <v>0</v>
      </c>
      <c r="SL114">
        <v>227</v>
      </c>
      <c r="SM114" t="s">
        <v>799</v>
      </c>
      <c r="SN114" t="s">
        <v>457</v>
      </c>
      <c r="SO114" t="s">
        <v>457</v>
      </c>
      <c r="SP114">
        <v>0</v>
      </c>
      <c r="SQ114">
        <v>461.18</v>
      </c>
      <c r="SR114">
        <v>0</v>
      </c>
      <c r="SS114">
        <v>0</v>
      </c>
      <c r="ST114">
        <v>3.67</v>
      </c>
      <c r="SU114">
        <v>0</v>
      </c>
      <c r="SV114">
        <v>0</v>
      </c>
      <c r="SW114">
        <v>5.2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2.33</v>
      </c>
      <c r="TE114">
        <v>11.28</v>
      </c>
      <c r="TF114">
        <v>0</v>
      </c>
      <c r="TG114">
        <v>6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0.11</v>
      </c>
      <c r="TY114" t="s">
        <v>800</v>
      </c>
      <c r="TZ114">
        <v>1015</v>
      </c>
      <c r="UA114">
        <v>8.5</v>
      </c>
      <c r="UB114">
        <v>0</v>
      </c>
      <c r="UC114">
        <v>0.1</v>
      </c>
      <c r="UD114">
        <v>1</v>
      </c>
      <c r="UE114">
        <v>2</v>
      </c>
      <c r="UF114">
        <v>4</v>
      </c>
      <c r="UG114">
        <v>0</v>
      </c>
      <c r="UH114">
        <v>0</v>
      </c>
      <c r="UI114">
        <v>0</v>
      </c>
      <c r="UJ114">
        <v>0</v>
      </c>
      <c r="UK114">
        <v>1</v>
      </c>
      <c r="UL114">
        <v>0</v>
      </c>
      <c r="UM114">
        <v>2</v>
      </c>
      <c r="UN114">
        <v>0</v>
      </c>
      <c r="UO114">
        <v>0</v>
      </c>
      <c r="UP114">
        <v>0</v>
      </c>
      <c r="UQ114">
        <v>0</v>
      </c>
      <c r="UR114">
        <v>0</v>
      </c>
      <c r="US114" t="s">
        <v>799</v>
      </c>
      <c r="XG114" t="s">
        <v>2798</v>
      </c>
      <c r="XH114" t="s">
        <v>2238</v>
      </c>
      <c r="XI114" t="s">
        <v>2239</v>
      </c>
      <c r="XJ114" t="s">
        <v>457</v>
      </c>
      <c r="XK114">
        <v>10</v>
      </c>
      <c r="XL114">
        <v>1</v>
      </c>
      <c r="XM114" t="s">
        <v>1739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1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B114">
        <v>1</v>
      </c>
      <c r="YC114">
        <v>0</v>
      </c>
      <c r="YD114" t="s">
        <v>457</v>
      </c>
      <c r="YE114" t="s">
        <v>457</v>
      </c>
      <c r="ZP114" t="s">
        <v>2241</v>
      </c>
      <c r="ZR114" t="s">
        <v>1976</v>
      </c>
      <c r="ADC114">
        <v>4</v>
      </c>
      <c r="ADD114">
        <v>4</v>
      </c>
      <c r="ADE114">
        <v>1</v>
      </c>
      <c r="ADF114">
        <v>1</v>
      </c>
      <c r="ADG114">
        <v>3</v>
      </c>
      <c r="ADH114">
        <v>4</v>
      </c>
      <c r="ADI114">
        <v>4</v>
      </c>
      <c r="ADJ114">
        <v>4</v>
      </c>
      <c r="ADK114">
        <v>3</v>
      </c>
      <c r="ADL114">
        <v>4</v>
      </c>
      <c r="ADM114">
        <v>3</v>
      </c>
      <c r="ADN114">
        <v>3</v>
      </c>
      <c r="ADO114">
        <v>4</v>
      </c>
      <c r="ADP114">
        <v>4</v>
      </c>
      <c r="ADQ114">
        <v>5</v>
      </c>
      <c r="ADR114">
        <v>4</v>
      </c>
      <c r="ADS114">
        <v>4</v>
      </c>
      <c r="ADT114">
        <v>5</v>
      </c>
      <c r="ADU114">
        <v>5</v>
      </c>
      <c r="ADV114">
        <v>5</v>
      </c>
      <c r="ADW114">
        <v>5</v>
      </c>
      <c r="ADX114">
        <v>4</v>
      </c>
      <c r="ADY114">
        <v>4</v>
      </c>
      <c r="ADZ114">
        <v>4</v>
      </c>
      <c r="AEA114">
        <v>4</v>
      </c>
      <c r="AEB114">
        <v>2</v>
      </c>
      <c r="AEC114">
        <v>32</v>
      </c>
      <c r="AED114">
        <v>23</v>
      </c>
      <c r="AEE114">
        <v>14</v>
      </c>
      <c r="AEF114">
        <v>30</v>
      </c>
      <c r="AEG114">
        <v>4</v>
      </c>
      <c r="AEH114">
        <v>4</v>
      </c>
      <c r="AEI114" t="s">
        <v>2019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1</v>
      </c>
      <c r="AES114">
        <v>0</v>
      </c>
      <c r="AET114">
        <v>0</v>
      </c>
      <c r="AEU114">
        <v>0</v>
      </c>
      <c r="AEV114">
        <v>1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1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1</v>
      </c>
      <c r="AFM114">
        <v>0</v>
      </c>
      <c r="AFN114" t="s">
        <v>796</v>
      </c>
      <c r="AFO114">
        <v>0</v>
      </c>
      <c r="AFP114">
        <v>0</v>
      </c>
      <c r="AFQ114">
        <v>7</v>
      </c>
      <c r="AFR114">
        <v>7</v>
      </c>
      <c r="AFS114">
        <v>7</v>
      </c>
      <c r="AFT114">
        <v>7</v>
      </c>
      <c r="AFU114">
        <v>6</v>
      </c>
      <c r="AFV114">
        <v>34</v>
      </c>
      <c r="AFW114" t="s">
        <v>796</v>
      </c>
      <c r="AJQ114" t="s">
        <v>1676</v>
      </c>
      <c r="AJR114" t="s">
        <v>2193</v>
      </c>
      <c r="AJV114">
        <f t="shared" si="32"/>
        <v>0</v>
      </c>
      <c r="AJW114">
        <f t="shared" si="19"/>
        <v>0</v>
      </c>
      <c r="AJX114">
        <v>0</v>
      </c>
      <c r="AJY114">
        <v>0</v>
      </c>
      <c r="AJZ114">
        <f t="shared" si="20"/>
        <v>0</v>
      </c>
      <c r="AKA114">
        <f t="shared" si="21"/>
        <v>0</v>
      </c>
      <c r="AKB114">
        <f t="shared" si="22"/>
        <v>0</v>
      </c>
      <c r="AKC114">
        <f t="shared" si="23"/>
        <v>0</v>
      </c>
      <c r="AKD114">
        <f t="shared" si="24"/>
        <v>0</v>
      </c>
      <c r="AKE114">
        <f t="shared" si="25"/>
        <v>0</v>
      </c>
      <c r="AKF114">
        <f t="shared" si="26"/>
        <v>0</v>
      </c>
      <c r="AKG114">
        <f t="shared" si="27"/>
        <v>1</v>
      </c>
      <c r="AKH114">
        <f t="shared" si="28"/>
        <v>0</v>
      </c>
      <c r="AKI114">
        <f t="shared" si="29"/>
        <v>0</v>
      </c>
      <c r="AKJ114">
        <f t="shared" si="30"/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T114">
        <f t="shared" si="31"/>
        <v>1</v>
      </c>
    </row>
    <row r="115" spans="1:982" x14ac:dyDescent="0.2">
      <c r="A115" t="s">
        <v>3180</v>
      </c>
      <c r="B115">
        <v>231278</v>
      </c>
      <c r="C115" t="s">
        <v>2578</v>
      </c>
      <c r="D115" t="s">
        <v>896</v>
      </c>
      <c r="E115" t="s">
        <v>1427</v>
      </c>
      <c r="F115" s="2" t="s">
        <v>3254</v>
      </c>
      <c r="G115">
        <v>0</v>
      </c>
      <c r="H115">
        <v>34</v>
      </c>
      <c r="I115">
        <v>0</v>
      </c>
      <c r="J115">
        <v>0</v>
      </c>
      <c r="K115">
        <v>2</v>
      </c>
      <c r="L115">
        <v>2</v>
      </c>
      <c r="M115">
        <v>0</v>
      </c>
      <c r="N115">
        <v>1</v>
      </c>
      <c r="O115">
        <v>0</v>
      </c>
      <c r="P115" t="s">
        <v>457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1</v>
      </c>
      <c r="AD115">
        <v>1</v>
      </c>
      <c r="AE115">
        <v>0</v>
      </c>
      <c r="AF115" t="s">
        <v>457</v>
      </c>
      <c r="AG115" t="s">
        <v>457</v>
      </c>
      <c r="AI115">
        <v>0</v>
      </c>
      <c r="AJ115" t="s">
        <v>457</v>
      </c>
      <c r="AL115">
        <v>10</v>
      </c>
      <c r="AM115">
        <v>0</v>
      </c>
      <c r="AO115">
        <v>0</v>
      </c>
      <c r="AP115">
        <v>4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175</v>
      </c>
      <c r="AX115">
        <v>70</v>
      </c>
      <c r="AY115" s="5">
        <f t="shared" si="17"/>
        <v>22.857142857142858</v>
      </c>
      <c r="AZ115">
        <v>83</v>
      </c>
      <c r="BA115">
        <v>49</v>
      </c>
      <c r="BB115">
        <v>52</v>
      </c>
      <c r="BC115">
        <v>95</v>
      </c>
      <c r="BD115">
        <v>22</v>
      </c>
      <c r="BE115" t="s">
        <v>793</v>
      </c>
      <c r="CB115">
        <v>1</v>
      </c>
      <c r="CC115">
        <v>17</v>
      </c>
      <c r="CD115">
        <v>20</v>
      </c>
      <c r="CE115">
        <f t="shared" si="18"/>
        <v>17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 t="s">
        <v>457</v>
      </c>
      <c r="CY115" t="s">
        <v>457</v>
      </c>
      <c r="CZ115" t="s">
        <v>457</v>
      </c>
      <c r="DA115">
        <v>1</v>
      </c>
      <c r="DB115" t="s">
        <v>457</v>
      </c>
      <c r="DC115" t="s">
        <v>457</v>
      </c>
      <c r="DD115">
        <v>0</v>
      </c>
      <c r="DE115">
        <v>0</v>
      </c>
      <c r="DG115" t="s">
        <v>457</v>
      </c>
      <c r="DH115">
        <v>0</v>
      </c>
      <c r="DI115">
        <v>0</v>
      </c>
      <c r="DJ115" t="s">
        <v>457</v>
      </c>
      <c r="DK115">
        <v>0</v>
      </c>
      <c r="DL115" t="s">
        <v>457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</v>
      </c>
      <c r="DX115">
        <v>0</v>
      </c>
      <c r="DY115" t="s">
        <v>457</v>
      </c>
      <c r="DZ115">
        <v>0</v>
      </c>
      <c r="EA115" t="s">
        <v>457</v>
      </c>
      <c r="EB115" t="s">
        <v>457</v>
      </c>
      <c r="EC115" t="s">
        <v>457</v>
      </c>
      <c r="ED115" t="s">
        <v>457</v>
      </c>
      <c r="EE115" t="s">
        <v>457</v>
      </c>
      <c r="EF115" t="s">
        <v>457</v>
      </c>
      <c r="EG115" t="s">
        <v>457</v>
      </c>
      <c r="EH115" t="s">
        <v>457</v>
      </c>
      <c r="EI115">
        <v>0</v>
      </c>
      <c r="EJ115" t="s">
        <v>457</v>
      </c>
      <c r="EK115" t="s">
        <v>457</v>
      </c>
      <c r="EL115" t="s">
        <v>457</v>
      </c>
      <c r="EM115" t="s">
        <v>457</v>
      </c>
      <c r="EN115" t="s">
        <v>457</v>
      </c>
      <c r="EO115" t="s">
        <v>457</v>
      </c>
      <c r="EP115" t="s">
        <v>457</v>
      </c>
      <c r="EQ115" t="s">
        <v>457</v>
      </c>
      <c r="ER115">
        <v>0</v>
      </c>
      <c r="ES115" t="s">
        <v>3185</v>
      </c>
      <c r="ET115" t="s">
        <v>457</v>
      </c>
      <c r="EU115" t="s">
        <v>457</v>
      </c>
      <c r="EV115" t="s">
        <v>457</v>
      </c>
      <c r="EW115" t="s">
        <v>457</v>
      </c>
      <c r="EX115" t="s">
        <v>457</v>
      </c>
      <c r="EY115" t="s">
        <v>457</v>
      </c>
      <c r="EZ115" t="s">
        <v>457</v>
      </c>
      <c r="FA115" t="s">
        <v>457</v>
      </c>
      <c r="FB115" t="s">
        <v>457</v>
      </c>
      <c r="FC115" t="s">
        <v>457</v>
      </c>
      <c r="FD115">
        <v>0</v>
      </c>
      <c r="FE115" t="s">
        <v>457</v>
      </c>
      <c r="FF115">
        <v>0</v>
      </c>
      <c r="FG115">
        <v>0</v>
      </c>
      <c r="FH115">
        <v>72</v>
      </c>
      <c r="FI115">
        <v>120</v>
      </c>
      <c r="FJ115">
        <v>70</v>
      </c>
      <c r="FK115">
        <v>17</v>
      </c>
      <c r="FL115">
        <v>96</v>
      </c>
      <c r="FM115" t="s">
        <v>3185</v>
      </c>
      <c r="HF115">
        <v>0</v>
      </c>
      <c r="HG115">
        <v>0</v>
      </c>
      <c r="HH115">
        <v>1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</v>
      </c>
      <c r="HU115">
        <v>2</v>
      </c>
      <c r="HV115">
        <v>1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0</v>
      </c>
      <c r="ID115">
        <v>0</v>
      </c>
      <c r="IE115">
        <v>1</v>
      </c>
      <c r="IF115">
        <v>1</v>
      </c>
      <c r="IG115">
        <v>3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1</v>
      </c>
      <c r="IU115" t="s">
        <v>457</v>
      </c>
      <c r="IV115">
        <v>5</v>
      </c>
      <c r="IW115">
        <v>5</v>
      </c>
      <c r="IX115" t="s">
        <v>457</v>
      </c>
      <c r="IY115" t="s">
        <v>457</v>
      </c>
      <c r="IZ115">
        <v>2</v>
      </c>
      <c r="JA115">
        <v>0</v>
      </c>
      <c r="JB115">
        <v>0</v>
      </c>
      <c r="JC115">
        <v>10</v>
      </c>
      <c r="JD115">
        <v>13</v>
      </c>
      <c r="JE115" t="s">
        <v>796</v>
      </c>
      <c r="JF115">
        <v>0</v>
      </c>
      <c r="JI115" t="s">
        <v>457</v>
      </c>
      <c r="JJ115" t="s">
        <v>457</v>
      </c>
      <c r="JK115" t="s">
        <v>457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1</v>
      </c>
      <c r="JV115">
        <v>0</v>
      </c>
      <c r="JW115">
        <v>1</v>
      </c>
      <c r="JX115">
        <v>0</v>
      </c>
      <c r="JY115">
        <v>0</v>
      </c>
      <c r="JZ115">
        <v>0</v>
      </c>
      <c r="KA115">
        <v>2</v>
      </c>
      <c r="KB115">
        <v>1</v>
      </c>
      <c r="KC115">
        <v>1</v>
      </c>
      <c r="KD115">
        <v>1</v>
      </c>
      <c r="KE115">
        <v>0</v>
      </c>
      <c r="KF115">
        <v>0</v>
      </c>
      <c r="KG115">
        <v>1</v>
      </c>
      <c r="KH115">
        <v>0</v>
      </c>
      <c r="KI115">
        <v>0</v>
      </c>
      <c r="KJ115">
        <v>1</v>
      </c>
      <c r="KK115">
        <v>0</v>
      </c>
      <c r="KL115">
        <v>1</v>
      </c>
      <c r="KM115">
        <v>0</v>
      </c>
      <c r="KN115">
        <v>1</v>
      </c>
      <c r="KO115">
        <v>0</v>
      </c>
      <c r="KP115">
        <v>1</v>
      </c>
      <c r="KQ115">
        <v>1</v>
      </c>
      <c r="KR115">
        <v>1</v>
      </c>
      <c r="KS115">
        <v>5</v>
      </c>
      <c r="KT115">
        <v>3</v>
      </c>
      <c r="KU115" t="s">
        <v>457</v>
      </c>
      <c r="KV115" t="s">
        <v>457</v>
      </c>
      <c r="KW115" t="s">
        <v>457</v>
      </c>
      <c r="KX115">
        <v>1</v>
      </c>
      <c r="KY115">
        <v>0</v>
      </c>
      <c r="KZ115" t="s">
        <v>457</v>
      </c>
      <c r="LA115" t="s">
        <v>457</v>
      </c>
      <c r="LB115">
        <v>1</v>
      </c>
      <c r="LC115" t="s">
        <v>457</v>
      </c>
      <c r="LD115">
        <v>3</v>
      </c>
      <c r="LE115" t="s">
        <v>457</v>
      </c>
      <c r="LF115">
        <v>1</v>
      </c>
      <c r="LG115">
        <v>1</v>
      </c>
      <c r="LH115">
        <v>3</v>
      </c>
      <c r="LI115">
        <v>1</v>
      </c>
      <c r="LJ115" t="s">
        <v>457</v>
      </c>
      <c r="LK115">
        <v>0</v>
      </c>
      <c r="LL115">
        <v>1</v>
      </c>
      <c r="LM115">
        <v>1</v>
      </c>
      <c r="LN115">
        <v>1</v>
      </c>
      <c r="LO115">
        <v>1</v>
      </c>
      <c r="LP115" t="s">
        <v>1394</v>
      </c>
      <c r="LQ115">
        <v>3.48</v>
      </c>
      <c r="LR115">
        <v>5.0999999999999996</v>
      </c>
      <c r="LS115">
        <v>68</v>
      </c>
      <c r="LT115">
        <v>3.62</v>
      </c>
      <c r="LU115">
        <v>4.9400000000000004</v>
      </c>
      <c r="LV115">
        <v>72</v>
      </c>
      <c r="LW115">
        <v>7.11</v>
      </c>
      <c r="LX115">
        <v>9.31</v>
      </c>
      <c r="LY115">
        <v>76</v>
      </c>
      <c r="LZ115">
        <v>3.57</v>
      </c>
      <c r="MA115">
        <v>4.12</v>
      </c>
      <c r="MB115">
        <v>87</v>
      </c>
      <c r="MC115">
        <v>6.9</v>
      </c>
      <c r="MD115">
        <v>8.43</v>
      </c>
      <c r="ME115">
        <v>82</v>
      </c>
      <c r="MF115">
        <v>5.91</v>
      </c>
      <c r="MG115">
        <v>5.81</v>
      </c>
      <c r="MH115">
        <v>102</v>
      </c>
      <c r="MI115">
        <v>3.35</v>
      </c>
      <c r="MJ115">
        <v>2.62</v>
      </c>
      <c r="MK115">
        <v>128</v>
      </c>
      <c r="ML115">
        <v>5.32</v>
      </c>
      <c r="MM115">
        <v>4.8099999999999996</v>
      </c>
      <c r="MN115">
        <v>111</v>
      </c>
      <c r="MO115">
        <v>103</v>
      </c>
      <c r="MP115">
        <v>81</v>
      </c>
      <c r="MQ115">
        <v>127</v>
      </c>
      <c r="MR115">
        <v>99</v>
      </c>
      <c r="MS115">
        <v>83</v>
      </c>
      <c r="MT115">
        <v>119</v>
      </c>
      <c r="MU115" t="s">
        <v>1725</v>
      </c>
      <c r="MV115">
        <v>2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 t="s">
        <v>1725</v>
      </c>
      <c r="SN115" t="s">
        <v>457</v>
      </c>
      <c r="SO115" t="s">
        <v>457</v>
      </c>
      <c r="SP115" t="s">
        <v>457</v>
      </c>
      <c r="SQ115" t="s">
        <v>457</v>
      </c>
      <c r="SR115" t="s">
        <v>457</v>
      </c>
      <c r="SS115" t="s">
        <v>457</v>
      </c>
      <c r="ST115">
        <v>0.1</v>
      </c>
      <c r="SU115" t="s">
        <v>457</v>
      </c>
      <c r="SV115" t="s">
        <v>457</v>
      </c>
      <c r="SW115" t="s">
        <v>457</v>
      </c>
      <c r="SX115" t="s">
        <v>457</v>
      </c>
      <c r="SY115" t="s">
        <v>457</v>
      </c>
      <c r="SZ115" t="s">
        <v>457</v>
      </c>
      <c r="TA115" t="s">
        <v>457</v>
      </c>
      <c r="TB115" t="s">
        <v>457</v>
      </c>
      <c r="TC115" t="s">
        <v>457</v>
      </c>
      <c r="TD115" t="s">
        <v>457</v>
      </c>
      <c r="TE115" t="s">
        <v>457</v>
      </c>
      <c r="TF115" t="s">
        <v>457</v>
      </c>
      <c r="TG115" t="s">
        <v>457</v>
      </c>
      <c r="TH115" t="s">
        <v>457</v>
      </c>
      <c r="TI115" t="s">
        <v>457</v>
      </c>
      <c r="TJ115" t="s">
        <v>457</v>
      </c>
      <c r="TK115" t="s">
        <v>457</v>
      </c>
      <c r="TL115" t="s">
        <v>457</v>
      </c>
      <c r="TM115" t="s">
        <v>457</v>
      </c>
      <c r="TN115" t="s">
        <v>457</v>
      </c>
      <c r="TO115" t="s">
        <v>457</v>
      </c>
      <c r="TP115" t="s">
        <v>457</v>
      </c>
      <c r="TQ115" t="s">
        <v>457</v>
      </c>
      <c r="TR115" t="s">
        <v>457</v>
      </c>
      <c r="TS115" t="s">
        <v>457</v>
      </c>
      <c r="TY115" t="s">
        <v>800</v>
      </c>
      <c r="XG115" t="s">
        <v>3186</v>
      </c>
      <c r="XH115" t="s">
        <v>3180</v>
      </c>
      <c r="XJ115" t="s">
        <v>3255</v>
      </c>
      <c r="XK115">
        <v>1</v>
      </c>
      <c r="XL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B115">
        <v>0</v>
      </c>
      <c r="YC115">
        <v>0</v>
      </c>
      <c r="YD115" t="s">
        <v>457</v>
      </c>
      <c r="YE115" t="s">
        <v>457</v>
      </c>
      <c r="YF115" t="s">
        <v>2337</v>
      </c>
      <c r="YG115" t="s">
        <v>823</v>
      </c>
      <c r="ZR115" t="s">
        <v>1976</v>
      </c>
      <c r="AFO115">
        <v>4</v>
      </c>
      <c r="AFP115">
        <v>3</v>
      </c>
      <c r="AFQ115">
        <v>5</v>
      </c>
      <c r="AFR115">
        <v>7</v>
      </c>
      <c r="AFS115">
        <v>5</v>
      </c>
      <c r="AFT115">
        <v>5</v>
      </c>
      <c r="AFU115">
        <v>6</v>
      </c>
      <c r="AFV115">
        <v>35</v>
      </c>
      <c r="AFW115" t="s">
        <v>796</v>
      </c>
      <c r="AJQ115" t="s">
        <v>3255</v>
      </c>
      <c r="AJR115" t="s">
        <v>3209</v>
      </c>
      <c r="AJV115">
        <f t="shared" si="32"/>
        <v>0</v>
      </c>
      <c r="AJW115">
        <f t="shared" si="19"/>
        <v>1</v>
      </c>
      <c r="AJX115">
        <v>0</v>
      </c>
      <c r="AJY115">
        <v>0</v>
      </c>
      <c r="AJZ115">
        <f t="shared" si="20"/>
        <v>0</v>
      </c>
      <c r="AKA115">
        <f t="shared" si="21"/>
        <v>0</v>
      </c>
      <c r="AKB115">
        <f t="shared" si="22"/>
        <v>0</v>
      </c>
      <c r="AKC115">
        <f t="shared" si="23"/>
        <v>0</v>
      </c>
      <c r="AKD115">
        <f t="shared" si="24"/>
        <v>0</v>
      </c>
      <c r="AKE115">
        <f t="shared" si="25"/>
        <v>0</v>
      </c>
      <c r="AKF115">
        <f t="shared" si="26"/>
        <v>0</v>
      </c>
      <c r="AKG115">
        <f t="shared" si="27"/>
        <v>0</v>
      </c>
      <c r="AKH115">
        <f t="shared" si="28"/>
        <v>0</v>
      </c>
      <c r="AKI115">
        <f t="shared" si="29"/>
        <v>0</v>
      </c>
      <c r="AKJ115">
        <f t="shared" si="30"/>
        <v>0</v>
      </c>
      <c r="AKK115">
        <v>1</v>
      </c>
      <c r="AKL115">
        <v>0</v>
      </c>
      <c r="AKM115">
        <v>0</v>
      </c>
      <c r="AKN115">
        <v>0</v>
      </c>
      <c r="AKO115">
        <v>0</v>
      </c>
      <c r="AKP115">
        <v>0</v>
      </c>
      <c r="AKT115">
        <f t="shared" si="31"/>
        <v>1</v>
      </c>
    </row>
    <row r="116" spans="1:982" x14ac:dyDescent="0.2">
      <c r="A116" t="s">
        <v>3383</v>
      </c>
      <c r="B116">
        <v>231348</v>
      </c>
      <c r="C116" t="s">
        <v>3442</v>
      </c>
      <c r="D116" t="s">
        <v>1528</v>
      </c>
      <c r="E116" t="s">
        <v>3308</v>
      </c>
      <c r="F116" s="2" t="s">
        <v>3443</v>
      </c>
      <c r="G116">
        <v>1</v>
      </c>
      <c r="H116">
        <v>23</v>
      </c>
      <c r="I116">
        <v>0</v>
      </c>
      <c r="J116">
        <v>0</v>
      </c>
      <c r="K116">
        <v>4</v>
      </c>
      <c r="L116">
        <v>3</v>
      </c>
      <c r="M116">
        <v>0</v>
      </c>
      <c r="N116">
        <v>2</v>
      </c>
      <c r="O116">
        <v>0</v>
      </c>
      <c r="P116" t="s">
        <v>457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 t="s">
        <v>457</v>
      </c>
      <c r="AG116" t="s">
        <v>457</v>
      </c>
      <c r="AI116">
        <v>0</v>
      </c>
      <c r="AJ116" t="s">
        <v>457</v>
      </c>
      <c r="AL116">
        <v>8</v>
      </c>
      <c r="AM116">
        <v>0</v>
      </c>
      <c r="AO116">
        <v>0</v>
      </c>
      <c r="AP116">
        <v>4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1</v>
      </c>
      <c r="AW116">
        <v>163</v>
      </c>
      <c r="AX116">
        <v>61</v>
      </c>
      <c r="AY116" s="5">
        <f t="shared" si="17"/>
        <v>22.959087658549439</v>
      </c>
      <c r="AZ116">
        <v>76</v>
      </c>
      <c r="BA116">
        <v>32</v>
      </c>
      <c r="BB116">
        <v>31</v>
      </c>
      <c r="BC116">
        <v>99</v>
      </c>
      <c r="BD116">
        <v>23</v>
      </c>
      <c r="BE116" t="s">
        <v>793</v>
      </c>
      <c r="CB116">
        <v>0</v>
      </c>
      <c r="CC116">
        <v>0</v>
      </c>
      <c r="CD116">
        <v>0</v>
      </c>
      <c r="CE116">
        <f t="shared" si="18"/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t="s">
        <v>457</v>
      </c>
      <c r="CY116" t="s">
        <v>457</v>
      </c>
      <c r="CZ116" t="s">
        <v>457</v>
      </c>
      <c r="DA116">
        <v>1</v>
      </c>
      <c r="DB116" t="s">
        <v>457</v>
      </c>
      <c r="DC116" t="s">
        <v>457</v>
      </c>
      <c r="DD116">
        <v>0</v>
      </c>
      <c r="DE116">
        <v>0</v>
      </c>
      <c r="DG116" t="s">
        <v>457</v>
      </c>
      <c r="DH116">
        <v>0</v>
      </c>
      <c r="DI116">
        <v>0</v>
      </c>
      <c r="DJ116" t="s">
        <v>457</v>
      </c>
      <c r="DK116">
        <v>0</v>
      </c>
      <c r="DL116" t="s">
        <v>457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 t="s">
        <v>457</v>
      </c>
      <c r="DZ116">
        <v>0</v>
      </c>
      <c r="EA116" t="s">
        <v>457</v>
      </c>
      <c r="EB116" t="s">
        <v>457</v>
      </c>
      <c r="EC116" t="s">
        <v>457</v>
      </c>
      <c r="ED116" t="s">
        <v>457</v>
      </c>
      <c r="EE116" t="s">
        <v>457</v>
      </c>
      <c r="EF116" t="s">
        <v>457</v>
      </c>
      <c r="EG116" t="s">
        <v>457</v>
      </c>
      <c r="EH116" t="s">
        <v>457</v>
      </c>
      <c r="EI116">
        <v>0</v>
      </c>
      <c r="EJ116" t="s">
        <v>457</v>
      </c>
      <c r="EK116" t="s">
        <v>457</v>
      </c>
      <c r="EL116" t="s">
        <v>457</v>
      </c>
      <c r="EM116" t="s">
        <v>457</v>
      </c>
      <c r="EN116" t="s">
        <v>457</v>
      </c>
      <c r="EO116" t="s">
        <v>457</v>
      </c>
      <c r="EP116" t="s">
        <v>457</v>
      </c>
      <c r="EQ116" t="s">
        <v>457</v>
      </c>
      <c r="ER116">
        <v>0</v>
      </c>
      <c r="ES116" t="s">
        <v>795</v>
      </c>
      <c r="ET116" t="s">
        <v>457</v>
      </c>
      <c r="EU116" t="s">
        <v>457</v>
      </c>
      <c r="EV116" t="s">
        <v>457</v>
      </c>
      <c r="EW116" t="s">
        <v>457</v>
      </c>
      <c r="EX116" t="s">
        <v>457</v>
      </c>
      <c r="EY116" t="s">
        <v>457</v>
      </c>
      <c r="EZ116" t="s">
        <v>457</v>
      </c>
      <c r="FA116" t="s">
        <v>457</v>
      </c>
      <c r="FB116" t="s">
        <v>457</v>
      </c>
      <c r="FC116" t="s">
        <v>457</v>
      </c>
      <c r="FD116">
        <v>0</v>
      </c>
      <c r="FE116" t="s">
        <v>457</v>
      </c>
      <c r="FF116">
        <v>0</v>
      </c>
      <c r="FG116">
        <v>0</v>
      </c>
      <c r="FH116">
        <v>65</v>
      </c>
      <c r="FI116">
        <v>110</v>
      </c>
      <c r="FJ116">
        <v>70</v>
      </c>
      <c r="FK116">
        <v>17</v>
      </c>
      <c r="FL116">
        <v>96</v>
      </c>
      <c r="FM116" t="s">
        <v>795</v>
      </c>
      <c r="HF116">
        <v>0</v>
      </c>
      <c r="HG116">
        <v>0</v>
      </c>
      <c r="HH116">
        <v>0</v>
      </c>
      <c r="HI116">
        <v>1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2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1</v>
      </c>
      <c r="IF116">
        <v>1</v>
      </c>
      <c r="IG116">
        <v>3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1</v>
      </c>
      <c r="IU116" t="s">
        <v>457</v>
      </c>
      <c r="IV116">
        <v>3</v>
      </c>
      <c r="IW116">
        <v>4</v>
      </c>
      <c r="IX116" t="s">
        <v>457</v>
      </c>
      <c r="IY116" t="s">
        <v>457</v>
      </c>
      <c r="IZ116">
        <v>1</v>
      </c>
      <c r="JA116">
        <v>0</v>
      </c>
      <c r="JB116">
        <v>0</v>
      </c>
      <c r="JC116">
        <v>10</v>
      </c>
      <c r="JD116">
        <v>13</v>
      </c>
      <c r="JE116" t="s">
        <v>796</v>
      </c>
      <c r="JF116">
        <v>0</v>
      </c>
      <c r="JI116" t="s">
        <v>457</v>
      </c>
      <c r="JJ116" t="s">
        <v>457</v>
      </c>
      <c r="JK116" t="s">
        <v>457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1</v>
      </c>
      <c r="JU116">
        <v>1</v>
      </c>
      <c r="JV116">
        <v>0</v>
      </c>
      <c r="JW116">
        <v>1</v>
      </c>
      <c r="JX116">
        <v>0</v>
      </c>
      <c r="JY116">
        <v>0</v>
      </c>
      <c r="JZ116">
        <v>0</v>
      </c>
      <c r="KA116">
        <v>2</v>
      </c>
      <c r="KB116">
        <v>1</v>
      </c>
      <c r="KC116">
        <v>1</v>
      </c>
      <c r="KD116">
        <v>1</v>
      </c>
      <c r="KE116">
        <v>0</v>
      </c>
      <c r="KF116">
        <v>0</v>
      </c>
      <c r="KG116">
        <v>1</v>
      </c>
      <c r="KH116">
        <v>0</v>
      </c>
      <c r="KI116">
        <v>0</v>
      </c>
      <c r="KJ116">
        <v>1</v>
      </c>
      <c r="KK116">
        <v>0</v>
      </c>
      <c r="KL116">
        <v>1</v>
      </c>
      <c r="KM116">
        <v>0</v>
      </c>
      <c r="KN116">
        <v>3</v>
      </c>
      <c r="KO116">
        <v>0</v>
      </c>
      <c r="KP116">
        <v>1</v>
      </c>
      <c r="KQ116">
        <v>1</v>
      </c>
      <c r="KR116">
        <v>1</v>
      </c>
      <c r="KS116">
        <v>5</v>
      </c>
      <c r="KT116">
        <v>3</v>
      </c>
      <c r="KU116" t="s">
        <v>457</v>
      </c>
      <c r="KV116" t="s">
        <v>457</v>
      </c>
      <c r="KW116" t="s">
        <v>457</v>
      </c>
      <c r="KX116">
        <v>1</v>
      </c>
      <c r="KY116">
        <v>0</v>
      </c>
      <c r="KZ116" t="s">
        <v>457</v>
      </c>
      <c r="LA116" t="s">
        <v>457</v>
      </c>
      <c r="LB116">
        <v>1</v>
      </c>
      <c r="LC116" t="s">
        <v>457</v>
      </c>
      <c r="LD116">
        <v>3</v>
      </c>
      <c r="LE116" t="s">
        <v>457</v>
      </c>
      <c r="LF116">
        <v>1</v>
      </c>
      <c r="LG116">
        <v>1</v>
      </c>
      <c r="LH116">
        <v>3</v>
      </c>
      <c r="LI116">
        <v>1</v>
      </c>
      <c r="LJ116" t="s">
        <v>457</v>
      </c>
      <c r="LK116">
        <v>0</v>
      </c>
      <c r="LL116">
        <v>1</v>
      </c>
      <c r="LM116">
        <v>1</v>
      </c>
      <c r="LN116">
        <v>1</v>
      </c>
      <c r="LO116">
        <v>1</v>
      </c>
      <c r="LP116" t="s">
        <v>1700</v>
      </c>
      <c r="LQ116">
        <v>3.64</v>
      </c>
      <c r="LR116">
        <v>3.67</v>
      </c>
      <c r="LS116">
        <v>98</v>
      </c>
      <c r="LT116">
        <v>3.63</v>
      </c>
      <c r="LU116">
        <v>3.58</v>
      </c>
      <c r="LV116">
        <v>101</v>
      </c>
      <c r="LW116">
        <v>5.77</v>
      </c>
      <c r="LX116">
        <v>6.86</v>
      </c>
      <c r="LY116">
        <v>84</v>
      </c>
      <c r="LZ116">
        <v>3.49</v>
      </c>
      <c r="MA116">
        <v>3.15</v>
      </c>
      <c r="MB116">
        <v>111</v>
      </c>
      <c r="MC116">
        <v>5.57</v>
      </c>
      <c r="MD116">
        <v>6.27</v>
      </c>
      <c r="ME116">
        <v>89</v>
      </c>
      <c r="MF116">
        <v>4.93</v>
      </c>
      <c r="MG116">
        <v>4.7</v>
      </c>
      <c r="MH116">
        <v>104</v>
      </c>
      <c r="MI116">
        <v>3.25</v>
      </c>
      <c r="MJ116">
        <v>2.4900000000000002</v>
      </c>
      <c r="MK116">
        <v>131</v>
      </c>
      <c r="ML116">
        <v>4.67</v>
      </c>
      <c r="MM116">
        <v>3.99</v>
      </c>
      <c r="MN116">
        <v>116</v>
      </c>
      <c r="MO116">
        <v>95.83</v>
      </c>
      <c r="MP116">
        <v>88.85</v>
      </c>
      <c r="MQ116">
        <v>107</v>
      </c>
      <c r="MR116">
        <v>96</v>
      </c>
      <c r="MS116">
        <v>88</v>
      </c>
      <c r="MT116">
        <v>109</v>
      </c>
      <c r="MU116" t="s">
        <v>1838</v>
      </c>
      <c r="MV116">
        <v>2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 t="s">
        <v>1725</v>
      </c>
      <c r="QV116">
        <v>4.9000000000000004</v>
      </c>
      <c r="QW116">
        <v>146</v>
      </c>
      <c r="QX116">
        <v>42.5</v>
      </c>
      <c r="QY116">
        <v>6.7</v>
      </c>
      <c r="QZ116">
        <v>70</v>
      </c>
      <c r="RA116">
        <v>2</v>
      </c>
      <c r="RB116">
        <v>68</v>
      </c>
      <c r="RC116">
        <v>26</v>
      </c>
      <c r="RD116">
        <v>4</v>
      </c>
      <c r="RE116">
        <v>0</v>
      </c>
      <c r="RF116">
        <v>0</v>
      </c>
      <c r="RG116">
        <v>236</v>
      </c>
      <c r="RH116">
        <v>4</v>
      </c>
      <c r="RI116" t="s">
        <v>457</v>
      </c>
      <c r="RJ116" t="s">
        <v>457</v>
      </c>
      <c r="RK116" t="s">
        <v>457</v>
      </c>
      <c r="RL116" t="s">
        <v>457</v>
      </c>
      <c r="RM116" t="s">
        <v>800</v>
      </c>
      <c r="RN116">
        <v>10</v>
      </c>
      <c r="RO116">
        <v>16.8</v>
      </c>
      <c r="RP116">
        <v>37.799999999999997</v>
      </c>
      <c r="RQ116">
        <v>30.7</v>
      </c>
      <c r="RR116">
        <v>6.87</v>
      </c>
      <c r="RS116" t="s">
        <v>457</v>
      </c>
      <c r="RT116">
        <v>4.5599999999999996</v>
      </c>
      <c r="RU116">
        <v>0</v>
      </c>
      <c r="RV116">
        <v>103.5</v>
      </c>
      <c r="RW116">
        <v>1.62</v>
      </c>
      <c r="RX116">
        <v>0.45</v>
      </c>
      <c r="RY116" t="s">
        <v>457</v>
      </c>
      <c r="RZ116">
        <v>4.2699999999999996</v>
      </c>
      <c r="SA116">
        <v>277</v>
      </c>
      <c r="SB116">
        <v>77.78</v>
      </c>
      <c r="SC116">
        <v>0.41</v>
      </c>
      <c r="SD116">
        <v>2.56</v>
      </c>
      <c r="SE116">
        <v>108</v>
      </c>
      <c r="SF116">
        <v>0</v>
      </c>
      <c r="SG116">
        <v>11</v>
      </c>
      <c r="SH116">
        <v>4.6900000000000004</v>
      </c>
      <c r="SI116">
        <v>0.1</v>
      </c>
      <c r="SJ116">
        <v>0</v>
      </c>
      <c r="SK116">
        <v>0</v>
      </c>
      <c r="SL116">
        <v>88</v>
      </c>
      <c r="SM116" t="s">
        <v>800</v>
      </c>
      <c r="SN116" t="s">
        <v>457</v>
      </c>
      <c r="SO116" t="s">
        <v>457</v>
      </c>
      <c r="SP116" t="s">
        <v>457</v>
      </c>
      <c r="SQ116" t="s">
        <v>457</v>
      </c>
      <c r="SR116" t="s">
        <v>457</v>
      </c>
      <c r="SS116" t="s">
        <v>457</v>
      </c>
      <c r="ST116">
        <v>40.130000000000003</v>
      </c>
      <c r="SU116" t="s">
        <v>457</v>
      </c>
      <c r="SV116" t="s">
        <v>457</v>
      </c>
      <c r="SW116" t="s">
        <v>457</v>
      </c>
      <c r="SX116" t="s">
        <v>457</v>
      </c>
      <c r="SY116" t="s">
        <v>457</v>
      </c>
      <c r="SZ116" t="s">
        <v>457</v>
      </c>
      <c r="TA116" t="s">
        <v>457</v>
      </c>
      <c r="TB116" t="s">
        <v>457</v>
      </c>
      <c r="TC116" t="s">
        <v>457</v>
      </c>
      <c r="TD116" t="s">
        <v>457</v>
      </c>
      <c r="TE116" t="s">
        <v>457</v>
      </c>
      <c r="TF116" t="s">
        <v>457</v>
      </c>
      <c r="TG116" t="s">
        <v>457</v>
      </c>
      <c r="TH116" t="s">
        <v>457</v>
      </c>
      <c r="TI116" t="s">
        <v>457</v>
      </c>
      <c r="TJ116" t="s">
        <v>457</v>
      </c>
      <c r="TK116" t="s">
        <v>457</v>
      </c>
      <c r="TL116" t="s">
        <v>457</v>
      </c>
      <c r="TM116" t="s">
        <v>457</v>
      </c>
      <c r="TN116" t="s">
        <v>457</v>
      </c>
      <c r="TO116" t="s">
        <v>457</v>
      </c>
      <c r="TP116" t="s">
        <v>457</v>
      </c>
      <c r="TQ116" t="s">
        <v>457</v>
      </c>
      <c r="TR116" t="s">
        <v>457</v>
      </c>
      <c r="TS116" t="s">
        <v>457</v>
      </c>
      <c r="TY116" t="s">
        <v>800</v>
      </c>
      <c r="TZ116">
        <v>1005</v>
      </c>
      <c r="UA116">
        <v>5.5</v>
      </c>
      <c r="UB116">
        <v>0</v>
      </c>
      <c r="UC116">
        <v>0</v>
      </c>
      <c r="UD116">
        <v>2</v>
      </c>
      <c r="UE116">
        <v>0</v>
      </c>
      <c r="UF116">
        <v>1</v>
      </c>
      <c r="UG116">
        <v>0</v>
      </c>
      <c r="UH116">
        <v>0</v>
      </c>
      <c r="UI116">
        <v>0</v>
      </c>
      <c r="UJ116">
        <v>0</v>
      </c>
      <c r="UK116">
        <v>1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t="s">
        <v>800</v>
      </c>
      <c r="XF116" t="s">
        <v>3386</v>
      </c>
      <c r="XG116" t="s">
        <v>3387</v>
      </c>
      <c r="XH116" t="s">
        <v>3383</v>
      </c>
      <c r="XI116" t="s">
        <v>3388</v>
      </c>
      <c r="XJ116" t="s">
        <v>851</v>
      </c>
      <c r="XK116">
        <v>1</v>
      </c>
      <c r="XL116">
        <v>0</v>
      </c>
      <c r="XM116" t="s">
        <v>3389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B116">
        <v>0</v>
      </c>
      <c r="YC116">
        <v>0</v>
      </c>
      <c r="YD116" t="s">
        <v>457</v>
      </c>
      <c r="YE116" t="s">
        <v>457</v>
      </c>
      <c r="YF116" t="s">
        <v>3444</v>
      </c>
      <c r="YG116" t="s">
        <v>3445</v>
      </c>
      <c r="YH116" t="s">
        <v>3446</v>
      </c>
      <c r="YI116" t="s">
        <v>1067</v>
      </c>
      <c r="ZR116" t="s">
        <v>806</v>
      </c>
      <c r="AFO116">
        <v>0</v>
      </c>
      <c r="AFP116">
        <v>0</v>
      </c>
      <c r="AFQ116">
        <v>5</v>
      </c>
      <c r="AFR116">
        <v>7</v>
      </c>
      <c r="AFS116">
        <v>7</v>
      </c>
      <c r="AFT116">
        <v>7</v>
      </c>
      <c r="AFU116">
        <v>6</v>
      </c>
      <c r="AFV116">
        <v>32</v>
      </c>
      <c r="AFW116" t="s">
        <v>796</v>
      </c>
      <c r="AJQ116" t="s">
        <v>851</v>
      </c>
      <c r="AJR116">
        <v>14</v>
      </c>
      <c r="AJV116">
        <f t="shared" si="32"/>
        <v>0</v>
      </c>
      <c r="AJW116">
        <f t="shared" si="19"/>
        <v>0</v>
      </c>
      <c r="AJX116">
        <v>0</v>
      </c>
      <c r="AJY116">
        <v>0</v>
      </c>
      <c r="AJZ116">
        <f t="shared" si="20"/>
        <v>0</v>
      </c>
      <c r="AKA116">
        <f t="shared" si="21"/>
        <v>0</v>
      </c>
      <c r="AKB116">
        <f t="shared" si="22"/>
        <v>0</v>
      </c>
      <c r="AKC116">
        <f t="shared" si="23"/>
        <v>0</v>
      </c>
      <c r="AKD116">
        <f t="shared" si="24"/>
        <v>0</v>
      </c>
      <c r="AKE116">
        <f t="shared" si="25"/>
        <v>0</v>
      </c>
      <c r="AKF116">
        <f t="shared" si="26"/>
        <v>0</v>
      </c>
      <c r="AKG116">
        <f t="shared" si="27"/>
        <v>0</v>
      </c>
      <c r="AKH116">
        <f t="shared" si="28"/>
        <v>0</v>
      </c>
      <c r="AKI116">
        <f t="shared" si="29"/>
        <v>0</v>
      </c>
      <c r="AKJ116">
        <f t="shared" si="30"/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T116">
        <f t="shared" si="31"/>
        <v>0</v>
      </c>
    </row>
    <row r="117" spans="1:982" x14ac:dyDescent="0.2">
      <c r="A117" t="s">
        <v>787</v>
      </c>
      <c r="B117">
        <v>230195</v>
      </c>
      <c r="C117" t="s">
        <v>2675</v>
      </c>
      <c r="D117" t="s">
        <v>843</v>
      </c>
      <c r="E117" t="s">
        <v>813</v>
      </c>
      <c r="F117" s="2" t="s">
        <v>2676</v>
      </c>
      <c r="G117">
        <v>0</v>
      </c>
      <c r="H117">
        <v>30</v>
      </c>
      <c r="I117">
        <v>0</v>
      </c>
      <c r="J117">
        <v>0</v>
      </c>
      <c r="K117">
        <v>4</v>
      </c>
      <c r="L117">
        <v>1</v>
      </c>
      <c r="M117">
        <v>0</v>
      </c>
      <c r="N117">
        <v>2</v>
      </c>
      <c r="O117">
        <v>1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1</v>
      </c>
      <c r="AE117">
        <v>0</v>
      </c>
      <c r="AF117" t="s">
        <v>457</v>
      </c>
      <c r="AG117" t="s">
        <v>457</v>
      </c>
      <c r="AI117">
        <v>0</v>
      </c>
      <c r="AJ117" t="s">
        <v>457</v>
      </c>
      <c r="AL117">
        <v>10</v>
      </c>
      <c r="AM117">
        <v>0</v>
      </c>
      <c r="AO117">
        <v>0</v>
      </c>
      <c r="AP117">
        <v>4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184</v>
      </c>
      <c r="AX117">
        <v>78</v>
      </c>
      <c r="AY117" s="5">
        <f t="shared" si="17"/>
        <v>23.038752362948959</v>
      </c>
      <c r="AZ117">
        <v>81</v>
      </c>
      <c r="BA117">
        <v>44</v>
      </c>
      <c r="BB117">
        <v>45</v>
      </c>
      <c r="BC117">
        <v>91</v>
      </c>
      <c r="BD117">
        <v>21</v>
      </c>
      <c r="BE117" t="s">
        <v>793</v>
      </c>
      <c r="BF117">
        <v>1</v>
      </c>
      <c r="BG117">
        <v>3</v>
      </c>
      <c r="BH117">
        <v>0</v>
      </c>
      <c r="BI117">
        <v>0</v>
      </c>
      <c r="BJ117">
        <v>0</v>
      </c>
      <c r="BK117">
        <v>10</v>
      </c>
      <c r="BL117">
        <v>10</v>
      </c>
      <c r="BM117">
        <v>10</v>
      </c>
      <c r="BN117">
        <v>10</v>
      </c>
      <c r="BO117" t="s">
        <v>457</v>
      </c>
      <c r="BP117" t="s">
        <v>457</v>
      </c>
      <c r="BQ117">
        <v>1</v>
      </c>
      <c r="BR117">
        <v>1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0</v>
      </c>
      <c r="BY117">
        <v>0</v>
      </c>
      <c r="BZ117">
        <v>0</v>
      </c>
      <c r="CA117" t="s">
        <v>794</v>
      </c>
      <c r="CB117">
        <v>1</v>
      </c>
      <c r="CC117">
        <v>5</v>
      </c>
      <c r="CD117">
        <v>17</v>
      </c>
      <c r="CE117">
        <f t="shared" si="18"/>
        <v>4.25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t="s">
        <v>457</v>
      </c>
      <c r="CY117" t="s">
        <v>457</v>
      </c>
      <c r="CZ117" t="s">
        <v>457</v>
      </c>
      <c r="DA117">
        <v>1</v>
      </c>
      <c r="DB117" t="s">
        <v>457</v>
      </c>
      <c r="DC117" t="s">
        <v>457</v>
      </c>
      <c r="DD117">
        <v>0</v>
      </c>
      <c r="DE117">
        <v>0</v>
      </c>
      <c r="DG117" t="s">
        <v>457</v>
      </c>
      <c r="DH117">
        <v>0</v>
      </c>
      <c r="DI117">
        <v>0</v>
      </c>
      <c r="DJ117" t="s">
        <v>457</v>
      </c>
      <c r="DK117">
        <v>0</v>
      </c>
      <c r="DL117" t="s">
        <v>457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5</v>
      </c>
      <c r="DY117" t="s">
        <v>457</v>
      </c>
      <c r="DZ117">
        <v>0</v>
      </c>
      <c r="EA117" t="s">
        <v>457</v>
      </c>
      <c r="EB117" t="s">
        <v>457</v>
      </c>
      <c r="EC117" t="s">
        <v>457</v>
      </c>
      <c r="ED117" t="s">
        <v>457</v>
      </c>
      <c r="EE117" t="s">
        <v>457</v>
      </c>
      <c r="EF117" t="s">
        <v>457</v>
      </c>
      <c r="EG117" t="s">
        <v>457</v>
      </c>
      <c r="EH117" t="s">
        <v>457</v>
      </c>
      <c r="EI117">
        <v>0</v>
      </c>
      <c r="EJ117" t="s">
        <v>457</v>
      </c>
      <c r="EK117" t="s">
        <v>457</v>
      </c>
      <c r="EL117" t="s">
        <v>457</v>
      </c>
      <c r="EM117" t="s">
        <v>457</v>
      </c>
      <c r="EN117" t="s">
        <v>457</v>
      </c>
      <c r="EO117" t="s">
        <v>457</v>
      </c>
      <c r="EP117" t="s">
        <v>457</v>
      </c>
      <c r="EQ117" t="s">
        <v>457</v>
      </c>
      <c r="ER117">
        <v>0</v>
      </c>
      <c r="ES117" t="s">
        <v>795</v>
      </c>
      <c r="ET117" t="s">
        <v>457</v>
      </c>
      <c r="EU117" t="s">
        <v>457</v>
      </c>
      <c r="EV117" t="s">
        <v>457</v>
      </c>
      <c r="EW117" t="s">
        <v>457</v>
      </c>
      <c r="EX117" t="s">
        <v>457</v>
      </c>
      <c r="EY117" t="s">
        <v>457</v>
      </c>
      <c r="EZ117" t="s">
        <v>457</v>
      </c>
      <c r="FA117" t="s">
        <v>457</v>
      </c>
      <c r="FB117" t="s">
        <v>457</v>
      </c>
      <c r="FC117" t="s">
        <v>457</v>
      </c>
      <c r="FD117">
        <v>0</v>
      </c>
      <c r="FE117" t="s">
        <v>457</v>
      </c>
      <c r="FF117">
        <v>0</v>
      </c>
      <c r="FG117">
        <v>0</v>
      </c>
      <c r="FH117">
        <v>80</v>
      </c>
      <c r="FI117">
        <v>120</v>
      </c>
      <c r="FJ117">
        <v>80</v>
      </c>
      <c r="FK117">
        <v>17</v>
      </c>
      <c r="FL117">
        <v>96</v>
      </c>
      <c r="FM117" t="s">
        <v>795</v>
      </c>
      <c r="FN117">
        <v>2136</v>
      </c>
      <c r="FO117">
        <v>91.1</v>
      </c>
      <c r="FP117">
        <v>118</v>
      </c>
      <c r="FQ117">
        <v>166</v>
      </c>
      <c r="FR117">
        <v>25.3</v>
      </c>
      <c r="FS117">
        <v>1185</v>
      </c>
      <c r="FT117">
        <v>68</v>
      </c>
      <c r="FU117">
        <v>3.2</v>
      </c>
      <c r="FV117">
        <v>0.47</v>
      </c>
      <c r="FW117">
        <v>0.28000000000000003</v>
      </c>
      <c r="FX117">
        <v>1.1399999999999999</v>
      </c>
      <c r="FY117">
        <v>17</v>
      </c>
      <c r="FZ117">
        <v>0.55000000000000004</v>
      </c>
      <c r="GA117">
        <v>6.12</v>
      </c>
      <c r="GB117">
        <v>0.8</v>
      </c>
      <c r="GC117">
        <v>3.78</v>
      </c>
      <c r="GD117">
        <v>8.74</v>
      </c>
      <c r="GE117">
        <v>314</v>
      </c>
      <c r="GF117">
        <v>21.8</v>
      </c>
      <c r="GG117">
        <v>1090</v>
      </c>
      <c r="GH117">
        <v>142</v>
      </c>
      <c r="GI117">
        <v>2639</v>
      </c>
      <c r="GJ117">
        <v>842</v>
      </c>
      <c r="GK117">
        <v>5.18</v>
      </c>
      <c r="GL117">
        <v>20</v>
      </c>
      <c r="GM117">
        <v>61</v>
      </c>
      <c r="GN117">
        <v>0</v>
      </c>
      <c r="GO117">
        <v>1</v>
      </c>
      <c r="GP117">
        <v>0</v>
      </c>
      <c r="GQ117">
        <v>0</v>
      </c>
      <c r="GR117">
        <v>2</v>
      </c>
      <c r="GS117">
        <v>1</v>
      </c>
      <c r="GT117">
        <v>2</v>
      </c>
      <c r="GU117">
        <v>2</v>
      </c>
      <c r="GV117">
        <v>0</v>
      </c>
      <c r="GW117">
        <v>1</v>
      </c>
      <c r="GX117">
        <v>1</v>
      </c>
      <c r="GY117">
        <v>1</v>
      </c>
      <c r="GZ117">
        <v>2</v>
      </c>
      <c r="HA117">
        <v>0</v>
      </c>
      <c r="HB117">
        <v>1</v>
      </c>
      <c r="HC117">
        <v>1</v>
      </c>
      <c r="HD117">
        <v>2</v>
      </c>
      <c r="HE117" t="s">
        <v>1406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 t="s">
        <v>457</v>
      </c>
      <c r="IV117">
        <v>0</v>
      </c>
      <c r="IW117">
        <v>0</v>
      </c>
      <c r="IX117" t="s">
        <v>457</v>
      </c>
      <c r="IY117" t="s">
        <v>457</v>
      </c>
      <c r="IZ117">
        <v>0</v>
      </c>
      <c r="JA117">
        <v>0</v>
      </c>
      <c r="JB117">
        <v>0</v>
      </c>
      <c r="JC117">
        <v>32</v>
      </c>
      <c r="JD117">
        <v>51</v>
      </c>
      <c r="JE117" t="s">
        <v>796</v>
      </c>
      <c r="LQ117">
        <v>2.17</v>
      </c>
      <c r="LR117">
        <v>5.74</v>
      </c>
      <c r="LS117">
        <v>38</v>
      </c>
      <c r="LT117">
        <v>3.19</v>
      </c>
      <c r="LU117">
        <v>5.58</v>
      </c>
      <c r="LV117">
        <v>57</v>
      </c>
      <c r="LW117">
        <v>3.04</v>
      </c>
      <c r="LX117">
        <v>10.210000000000001</v>
      </c>
      <c r="LY117">
        <v>29</v>
      </c>
      <c r="LZ117">
        <v>2.72</v>
      </c>
      <c r="MA117">
        <v>4.62</v>
      </c>
      <c r="MB117">
        <v>58</v>
      </c>
      <c r="MC117">
        <v>2.92</v>
      </c>
      <c r="MD117">
        <v>9.33</v>
      </c>
      <c r="ME117">
        <v>31</v>
      </c>
      <c r="MF117">
        <v>2.9</v>
      </c>
      <c r="MG117">
        <v>6.49</v>
      </c>
      <c r="MH117">
        <v>45</v>
      </c>
      <c r="MI117">
        <v>2.2400000000000002</v>
      </c>
      <c r="MJ117">
        <v>2.95</v>
      </c>
      <c r="MK117">
        <v>76</v>
      </c>
      <c r="ML117">
        <v>2.82</v>
      </c>
      <c r="MM117">
        <v>5.34</v>
      </c>
      <c r="MN117">
        <v>52</v>
      </c>
      <c r="MO117">
        <v>125.44</v>
      </c>
      <c r="MP117">
        <v>80.75</v>
      </c>
      <c r="MQ117">
        <v>155</v>
      </c>
      <c r="MR117">
        <v>85</v>
      </c>
      <c r="MS117">
        <v>83</v>
      </c>
      <c r="MT117">
        <v>102</v>
      </c>
      <c r="MU117" t="s">
        <v>817</v>
      </c>
      <c r="MV117">
        <v>1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 t="s">
        <v>818</v>
      </c>
      <c r="XG117" t="s">
        <v>2677</v>
      </c>
      <c r="XH117" t="s">
        <v>802</v>
      </c>
      <c r="XI117" t="s">
        <v>803</v>
      </c>
      <c r="XJ117" t="s">
        <v>2678</v>
      </c>
      <c r="XK117">
        <v>1</v>
      </c>
      <c r="XL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1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B117">
        <v>0</v>
      </c>
      <c r="YC117">
        <v>0</v>
      </c>
      <c r="YD117" t="s">
        <v>457</v>
      </c>
      <c r="YE117" t="s">
        <v>457</v>
      </c>
      <c r="ZP117" t="s">
        <v>985</v>
      </c>
      <c r="ZR117" t="s">
        <v>806</v>
      </c>
      <c r="AEJ117">
        <v>1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1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1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1</v>
      </c>
      <c r="AFK117">
        <v>0</v>
      </c>
      <c r="AFL117">
        <v>1</v>
      </c>
      <c r="AFM117">
        <v>2</v>
      </c>
      <c r="AFN117" t="s">
        <v>796</v>
      </c>
      <c r="AHH117" t="s">
        <v>985</v>
      </c>
      <c r="AHI117" t="s">
        <v>986</v>
      </c>
      <c r="AHJ117" t="s">
        <v>1053</v>
      </c>
      <c r="AHK117">
        <v>1</v>
      </c>
      <c r="AHL117">
        <v>1</v>
      </c>
      <c r="AHM117">
        <v>0</v>
      </c>
      <c r="AHN117">
        <v>1</v>
      </c>
      <c r="AHO117">
        <v>1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1</v>
      </c>
      <c r="AIB117">
        <v>9</v>
      </c>
      <c r="AIC117" t="s">
        <v>808</v>
      </c>
      <c r="AJQ117" t="s">
        <v>836</v>
      </c>
      <c r="AJR117" t="s">
        <v>987</v>
      </c>
      <c r="AJV117">
        <f t="shared" si="32"/>
        <v>0</v>
      </c>
      <c r="AJW117">
        <f t="shared" si="19"/>
        <v>0</v>
      </c>
      <c r="AJX117">
        <v>0</v>
      </c>
      <c r="AJY117">
        <v>0</v>
      </c>
      <c r="AJZ117">
        <f t="shared" si="20"/>
        <v>0</v>
      </c>
      <c r="AKA117">
        <f t="shared" si="21"/>
        <v>0</v>
      </c>
      <c r="AKB117">
        <f t="shared" si="22"/>
        <v>0</v>
      </c>
      <c r="AKC117">
        <f t="shared" si="23"/>
        <v>0</v>
      </c>
      <c r="AKD117">
        <f t="shared" si="24"/>
        <v>0</v>
      </c>
      <c r="AKE117">
        <f t="shared" si="25"/>
        <v>1</v>
      </c>
      <c r="AKF117">
        <f t="shared" si="26"/>
        <v>0</v>
      </c>
      <c r="AKG117">
        <f t="shared" si="27"/>
        <v>0</v>
      </c>
      <c r="AKH117">
        <f t="shared" si="28"/>
        <v>0</v>
      </c>
      <c r="AKI117">
        <f t="shared" si="29"/>
        <v>0</v>
      </c>
      <c r="AKJ117">
        <f t="shared" si="30"/>
        <v>0</v>
      </c>
      <c r="AKK117">
        <v>1</v>
      </c>
      <c r="AKL117">
        <v>0</v>
      </c>
      <c r="AKM117">
        <v>0</v>
      </c>
      <c r="AKN117">
        <v>0</v>
      </c>
      <c r="AKO117">
        <v>1</v>
      </c>
      <c r="AKP117">
        <v>0</v>
      </c>
      <c r="AKT117">
        <f t="shared" si="31"/>
        <v>1</v>
      </c>
    </row>
    <row r="118" spans="1:982" x14ac:dyDescent="0.2">
      <c r="A118" t="s">
        <v>787</v>
      </c>
      <c r="B118">
        <v>230159</v>
      </c>
      <c r="C118" t="s">
        <v>1500</v>
      </c>
      <c r="D118" t="s">
        <v>1213</v>
      </c>
      <c r="E118" t="s">
        <v>813</v>
      </c>
      <c r="F118" s="2" t="s">
        <v>1501</v>
      </c>
      <c r="G118">
        <v>0</v>
      </c>
      <c r="H118">
        <v>70</v>
      </c>
      <c r="I118">
        <v>1</v>
      </c>
      <c r="J118">
        <v>0</v>
      </c>
      <c r="K118">
        <v>3</v>
      </c>
      <c r="L118">
        <v>1</v>
      </c>
      <c r="M118">
        <v>0</v>
      </c>
      <c r="N118">
        <v>2</v>
      </c>
      <c r="O118">
        <v>1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1</v>
      </c>
      <c r="AF118">
        <v>1</v>
      </c>
      <c r="AG118">
        <v>14</v>
      </c>
      <c r="AI118">
        <v>0</v>
      </c>
      <c r="AJ118" t="s">
        <v>457</v>
      </c>
      <c r="AL118">
        <v>8</v>
      </c>
      <c r="AM118">
        <v>0</v>
      </c>
      <c r="AO118">
        <v>0</v>
      </c>
      <c r="AP118">
        <v>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178</v>
      </c>
      <c r="AX118">
        <v>73</v>
      </c>
      <c r="AY118" s="5">
        <f t="shared" si="17"/>
        <v>23.040020199469762</v>
      </c>
      <c r="AZ118">
        <v>84</v>
      </c>
      <c r="BA118">
        <v>39</v>
      </c>
      <c r="BB118">
        <v>32</v>
      </c>
      <c r="BC118">
        <v>100</v>
      </c>
      <c r="BD118">
        <v>22</v>
      </c>
      <c r="BE118" t="s">
        <v>793</v>
      </c>
      <c r="CB118">
        <v>1</v>
      </c>
      <c r="CC118">
        <v>20</v>
      </c>
      <c r="CD118">
        <v>20</v>
      </c>
      <c r="CE118">
        <f t="shared" si="18"/>
        <v>20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 t="s">
        <v>457</v>
      </c>
      <c r="CY118" t="s">
        <v>457</v>
      </c>
      <c r="CZ118" t="s">
        <v>457</v>
      </c>
      <c r="DA118">
        <v>4</v>
      </c>
      <c r="DB118" t="s">
        <v>457</v>
      </c>
      <c r="DC118" t="s">
        <v>457</v>
      </c>
      <c r="DD118">
        <v>0</v>
      </c>
      <c r="DE118">
        <v>1</v>
      </c>
      <c r="DF118" t="s">
        <v>1434</v>
      </c>
      <c r="DG118" t="s">
        <v>457</v>
      </c>
      <c r="DH118">
        <v>1</v>
      </c>
      <c r="DJ118" t="s">
        <v>457</v>
      </c>
      <c r="DK118">
        <v>0</v>
      </c>
      <c r="DL118" t="s">
        <v>457</v>
      </c>
      <c r="DM118">
        <v>1</v>
      </c>
      <c r="DN118">
        <v>1</v>
      </c>
      <c r="DO118">
        <v>0</v>
      </c>
      <c r="DP118">
        <v>1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0</v>
      </c>
      <c r="DW118">
        <v>0</v>
      </c>
      <c r="DX118">
        <v>0</v>
      </c>
      <c r="DY118" t="s">
        <v>457</v>
      </c>
      <c r="DZ118">
        <v>0</v>
      </c>
      <c r="EA118" t="s">
        <v>457</v>
      </c>
      <c r="EB118" t="s">
        <v>457</v>
      </c>
      <c r="EC118" t="s">
        <v>457</v>
      </c>
      <c r="ED118" t="s">
        <v>457</v>
      </c>
      <c r="EE118" t="s">
        <v>457</v>
      </c>
      <c r="EF118" t="s">
        <v>457</v>
      </c>
      <c r="EG118" t="s">
        <v>457</v>
      </c>
      <c r="EH118" t="s">
        <v>457</v>
      </c>
      <c r="EI118">
        <v>1</v>
      </c>
      <c r="EJ118" t="s">
        <v>457</v>
      </c>
      <c r="EK118" t="s">
        <v>457</v>
      </c>
      <c r="EL118" t="s">
        <v>457</v>
      </c>
      <c r="EM118" t="s">
        <v>457</v>
      </c>
      <c r="EN118" t="s">
        <v>457</v>
      </c>
      <c r="EO118" t="s">
        <v>457</v>
      </c>
      <c r="EP118" t="s">
        <v>457</v>
      </c>
      <c r="EQ118" t="s">
        <v>457</v>
      </c>
      <c r="ER118">
        <v>0</v>
      </c>
      <c r="ES118" t="s">
        <v>795</v>
      </c>
      <c r="ET118" t="s">
        <v>457</v>
      </c>
      <c r="EU118" t="s">
        <v>457</v>
      </c>
      <c r="EV118" t="s">
        <v>457</v>
      </c>
      <c r="EW118" t="s">
        <v>457</v>
      </c>
      <c r="EX118" t="s">
        <v>457</v>
      </c>
      <c r="EY118" t="s">
        <v>457</v>
      </c>
      <c r="EZ118" t="s">
        <v>457</v>
      </c>
      <c r="FA118" t="s">
        <v>457</v>
      </c>
      <c r="FB118" t="s">
        <v>457</v>
      </c>
      <c r="FC118" t="s">
        <v>457</v>
      </c>
      <c r="FD118">
        <v>0</v>
      </c>
      <c r="FE118" t="s">
        <v>457</v>
      </c>
      <c r="FF118">
        <v>0</v>
      </c>
      <c r="FG118">
        <v>0</v>
      </c>
      <c r="FH118">
        <v>76</v>
      </c>
      <c r="FI118">
        <v>120</v>
      </c>
      <c r="FJ118">
        <v>80</v>
      </c>
      <c r="FK118">
        <v>16</v>
      </c>
      <c r="FL118">
        <v>96</v>
      </c>
      <c r="FM118" t="s">
        <v>795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1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1</v>
      </c>
      <c r="IG118">
        <v>1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 t="s">
        <v>457</v>
      </c>
      <c r="IV118">
        <v>0</v>
      </c>
      <c r="IW118">
        <v>0</v>
      </c>
      <c r="IX118" t="s">
        <v>457</v>
      </c>
      <c r="IY118" t="s">
        <v>457</v>
      </c>
      <c r="IZ118">
        <v>0</v>
      </c>
      <c r="JA118">
        <v>0</v>
      </c>
      <c r="JB118">
        <v>0</v>
      </c>
      <c r="JC118">
        <v>4</v>
      </c>
      <c r="JD118">
        <v>54</v>
      </c>
      <c r="JE118" t="s">
        <v>796</v>
      </c>
      <c r="LQ118">
        <v>3.9</v>
      </c>
      <c r="LR118">
        <v>4.25</v>
      </c>
      <c r="LS118">
        <v>92</v>
      </c>
      <c r="LT118">
        <v>4.08</v>
      </c>
      <c r="LU118">
        <v>4.09</v>
      </c>
      <c r="LV118">
        <v>100</v>
      </c>
      <c r="LW118">
        <v>4.9800000000000004</v>
      </c>
      <c r="LX118">
        <v>8.07</v>
      </c>
      <c r="LY118">
        <v>62</v>
      </c>
      <c r="LZ118">
        <v>3.41</v>
      </c>
      <c r="MA118">
        <v>3.13</v>
      </c>
      <c r="MB118">
        <v>109</v>
      </c>
      <c r="MC118">
        <v>1.3</v>
      </c>
      <c r="MD118">
        <v>1.49</v>
      </c>
      <c r="ME118">
        <v>87</v>
      </c>
      <c r="MF118">
        <v>4.9000000000000004</v>
      </c>
      <c r="MG118">
        <v>4.2300000000000004</v>
      </c>
      <c r="MH118">
        <v>116</v>
      </c>
      <c r="MI118">
        <v>3.81</v>
      </c>
      <c r="MJ118">
        <v>7.22</v>
      </c>
      <c r="MK118">
        <v>53</v>
      </c>
      <c r="ML118">
        <v>3.24</v>
      </c>
      <c r="MM118">
        <v>3.14</v>
      </c>
      <c r="MN118">
        <v>103</v>
      </c>
      <c r="MO118">
        <v>87</v>
      </c>
      <c r="MP118">
        <v>74</v>
      </c>
      <c r="MQ118">
        <v>118</v>
      </c>
      <c r="MR118">
        <v>83.5</v>
      </c>
      <c r="MS118">
        <v>74.599999999999994</v>
      </c>
      <c r="MT118">
        <v>112</v>
      </c>
      <c r="MU118" t="s">
        <v>817</v>
      </c>
      <c r="MV118">
        <v>2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 t="s">
        <v>798</v>
      </c>
      <c r="QV118">
        <v>3.49</v>
      </c>
      <c r="QW118">
        <v>114</v>
      </c>
      <c r="QX118">
        <v>34.1</v>
      </c>
      <c r="QY118">
        <v>4.5</v>
      </c>
      <c r="QZ118">
        <v>66</v>
      </c>
      <c r="RA118">
        <v>1</v>
      </c>
      <c r="RB118">
        <v>65</v>
      </c>
      <c r="RC118">
        <v>29</v>
      </c>
      <c r="RD118">
        <v>4</v>
      </c>
      <c r="RE118">
        <v>1</v>
      </c>
      <c r="RF118" t="s">
        <v>457</v>
      </c>
      <c r="RG118">
        <v>190</v>
      </c>
      <c r="RH118">
        <v>25</v>
      </c>
      <c r="RI118">
        <v>98</v>
      </c>
      <c r="RJ118">
        <v>33</v>
      </c>
      <c r="RK118">
        <v>334</v>
      </c>
      <c r="RL118">
        <v>14</v>
      </c>
      <c r="RM118" t="s">
        <v>800</v>
      </c>
      <c r="RN118">
        <v>39.5</v>
      </c>
      <c r="RO118">
        <v>39.299999999999997</v>
      </c>
      <c r="RP118">
        <v>43.3</v>
      </c>
      <c r="RQ118">
        <v>26.1</v>
      </c>
      <c r="RR118">
        <v>5.54</v>
      </c>
      <c r="RS118" t="s">
        <v>457</v>
      </c>
      <c r="RT118">
        <v>4.8099999999999996</v>
      </c>
      <c r="RU118">
        <v>0</v>
      </c>
      <c r="RV118">
        <v>140.4</v>
      </c>
      <c r="RW118">
        <v>2.5299999999999998</v>
      </c>
      <c r="RX118">
        <v>1.57</v>
      </c>
      <c r="RY118" t="s">
        <v>457</v>
      </c>
      <c r="RZ118">
        <v>7.54</v>
      </c>
      <c r="SA118">
        <v>350</v>
      </c>
      <c r="SB118">
        <v>64.5</v>
      </c>
      <c r="SC118">
        <v>0.71</v>
      </c>
      <c r="SD118">
        <v>4.4400000000000004</v>
      </c>
      <c r="SE118">
        <v>127</v>
      </c>
      <c r="SF118">
        <v>0</v>
      </c>
      <c r="SG118">
        <v>100.3</v>
      </c>
      <c r="SH118">
        <v>1.83</v>
      </c>
      <c r="SI118">
        <v>0.3</v>
      </c>
      <c r="SJ118">
        <v>0</v>
      </c>
      <c r="SK118">
        <v>0</v>
      </c>
      <c r="SL118">
        <v>337</v>
      </c>
      <c r="SM118" t="s">
        <v>799</v>
      </c>
      <c r="SN118" t="s">
        <v>457</v>
      </c>
      <c r="SO118" t="s">
        <v>457</v>
      </c>
      <c r="SP118">
        <v>40.869999999999997</v>
      </c>
      <c r="SQ118">
        <v>318.22000000000003</v>
      </c>
      <c r="SR118">
        <v>0</v>
      </c>
      <c r="SS118">
        <v>0</v>
      </c>
      <c r="ST118">
        <v>40.74</v>
      </c>
      <c r="SU118">
        <v>0</v>
      </c>
      <c r="SV118">
        <v>0</v>
      </c>
      <c r="SW118">
        <v>2.1800000000000002</v>
      </c>
      <c r="SX118">
        <v>364.98</v>
      </c>
      <c r="SY118">
        <v>63.56</v>
      </c>
      <c r="SZ118">
        <v>0</v>
      </c>
      <c r="TA118">
        <v>0</v>
      </c>
      <c r="TB118">
        <v>0</v>
      </c>
      <c r="TC118">
        <v>0.6</v>
      </c>
      <c r="TD118">
        <v>1.75</v>
      </c>
      <c r="TE118">
        <v>11.32</v>
      </c>
      <c r="TF118">
        <v>0</v>
      </c>
      <c r="TG118">
        <v>6</v>
      </c>
      <c r="TH118">
        <v>0</v>
      </c>
      <c r="TI118">
        <v>0.9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236.2</v>
      </c>
      <c r="TR118">
        <v>0</v>
      </c>
      <c r="TS118">
        <v>63.6</v>
      </c>
      <c r="TY118" t="s">
        <v>799</v>
      </c>
      <c r="TZ118">
        <v>1020</v>
      </c>
      <c r="UA118">
        <v>5.5</v>
      </c>
      <c r="UB118">
        <v>0</v>
      </c>
      <c r="UC118">
        <v>0.3</v>
      </c>
      <c r="UD118">
        <v>1</v>
      </c>
      <c r="UE118">
        <v>2</v>
      </c>
      <c r="UF118">
        <v>3</v>
      </c>
      <c r="UG118">
        <v>0</v>
      </c>
      <c r="UH118">
        <v>0</v>
      </c>
      <c r="UI118">
        <v>0</v>
      </c>
      <c r="UJ118">
        <v>0</v>
      </c>
      <c r="UK118">
        <v>1</v>
      </c>
      <c r="UL118">
        <v>0</v>
      </c>
      <c r="UM118">
        <v>2</v>
      </c>
      <c r="UN118">
        <v>0</v>
      </c>
      <c r="UO118">
        <v>0</v>
      </c>
      <c r="UP118">
        <v>0</v>
      </c>
      <c r="UQ118">
        <v>0</v>
      </c>
      <c r="UR118">
        <v>0</v>
      </c>
      <c r="US118" t="s">
        <v>799</v>
      </c>
      <c r="XG118" t="s">
        <v>1502</v>
      </c>
      <c r="XH118" t="s">
        <v>820</v>
      </c>
      <c r="XI118" t="s">
        <v>821</v>
      </c>
      <c r="XJ118" t="s">
        <v>457</v>
      </c>
      <c r="XK118">
        <v>17</v>
      </c>
      <c r="XL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1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B118">
        <v>1</v>
      </c>
      <c r="YC118">
        <v>0</v>
      </c>
      <c r="YD118" t="s">
        <v>457</v>
      </c>
      <c r="YE118" t="s">
        <v>457</v>
      </c>
      <c r="YF118" t="s">
        <v>1310</v>
      </c>
      <c r="YG118" t="s">
        <v>1311</v>
      </c>
      <c r="YH118" t="s">
        <v>1503</v>
      </c>
      <c r="YI118" t="s">
        <v>976</v>
      </c>
      <c r="YJ118" t="s">
        <v>1504</v>
      </c>
      <c r="YK118" t="s">
        <v>1505</v>
      </c>
      <c r="YX118" t="s">
        <v>1506</v>
      </c>
      <c r="YY118" t="s">
        <v>1507</v>
      </c>
      <c r="ZP118" t="s">
        <v>1035</v>
      </c>
      <c r="ZQ118">
        <v>1</v>
      </c>
      <c r="ZR118" t="s">
        <v>806</v>
      </c>
      <c r="AEJ118">
        <v>0</v>
      </c>
      <c r="AEK118">
        <v>0</v>
      </c>
      <c r="AEL118">
        <v>0</v>
      </c>
      <c r="AEM118">
        <v>1</v>
      </c>
      <c r="AEN118">
        <v>1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1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1</v>
      </c>
      <c r="AFM118">
        <v>3</v>
      </c>
      <c r="AFN118" t="s">
        <v>796</v>
      </c>
      <c r="AFO118">
        <v>6</v>
      </c>
      <c r="AFP118">
        <v>0</v>
      </c>
      <c r="AFQ118">
        <v>0</v>
      </c>
      <c r="AFR118">
        <v>0</v>
      </c>
      <c r="AFS118">
        <v>7</v>
      </c>
      <c r="AFT118">
        <v>7</v>
      </c>
      <c r="AFU118">
        <v>4</v>
      </c>
      <c r="AFV118">
        <v>24</v>
      </c>
      <c r="AFW118" t="s">
        <v>796</v>
      </c>
      <c r="AHH118" t="s">
        <v>1508</v>
      </c>
      <c r="AHI118" t="s">
        <v>1054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 t="s">
        <v>808</v>
      </c>
      <c r="AJQ118" t="s">
        <v>1054</v>
      </c>
      <c r="AJR118" t="s">
        <v>905</v>
      </c>
      <c r="AJV118">
        <f t="shared" si="32"/>
        <v>0</v>
      </c>
      <c r="AJW118">
        <f t="shared" si="19"/>
        <v>1</v>
      </c>
      <c r="AJX118">
        <v>0</v>
      </c>
      <c r="AJY118">
        <v>0</v>
      </c>
      <c r="AJZ118">
        <f t="shared" si="20"/>
        <v>0</v>
      </c>
      <c r="AKA118">
        <f t="shared" si="21"/>
        <v>0</v>
      </c>
      <c r="AKB118">
        <f t="shared" si="22"/>
        <v>0</v>
      </c>
      <c r="AKC118">
        <f t="shared" si="23"/>
        <v>0</v>
      </c>
      <c r="AKD118">
        <f t="shared" si="24"/>
        <v>0</v>
      </c>
      <c r="AKE118">
        <f t="shared" si="25"/>
        <v>0</v>
      </c>
      <c r="AKF118">
        <f t="shared" si="26"/>
        <v>0</v>
      </c>
      <c r="AKG118">
        <f t="shared" si="27"/>
        <v>0</v>
      </c>
      <c r="AKH118">
        <f t="shared" si="28"/>
        <v>0</v>
      </c>
      <c r="AKI118">
        <f t="shared" si="29"/>
        <v>0</v>
      </c>
      <c r="AKJ118">
        <f t="shared" si="30"/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T118">
        <f t="shared" si="31"/>
        <v>1</v>
      </c>
    </row>
    <row r="119" spans="1:982" x14ac:dyDescent="0.2">
      <c r="A119" t="s">
        <v>1669</v>
      </c>
      <c r="B119">
        <v>230692</v>
      </c>
      <c r="C119" t="s">
        <v>2406</v>
      </c>
      <c r="D119" t="s">
        <v>812</v>
      </c>
      <c r="E119" t="s">
        <v>1470</v>
      </c>
      <c r="F119" s="2" t="s">
        <v>2407</v>
      </c>
      <c r="G119">
        <v>0</v>
      </c>
      <c r="H119">
        <v>48</v>
      </c>
      <c r="I119">
        <v>0</v>
      </c>
      <c r="J119">
        <v>1</v>
      </c>
      <c r="K119">
        <v>4</v>
      </c>
      <c r="L119">
        <v>1</v>
      </c>
      <c r="M119">
        <v>0</v>
      </c>
      <c r="N119">
        <v>2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1</v>
      </c>
      <c r="AD119">
        <v>0</v>
      </c>
      <c r="AE119">
        <v>0</v>
      </c>
      <c r="AF119" t="s">
        <v>457</v>
      </c>
      <c r="AG119" t="s">
        <v>457</v>
      </c>
      <c r="AI119">
        <v>0</v>
      </c>
      <c r="AJ119" t="s">
        <v>457</v>
      </c>
      <c r="AL119">
        <v>8</v>
      </c>
      <c r="AM119">
        <v>0</v>
      </c>
      <c r="AO119">
        <v>0</v>
      </c>
      <c r="AP119">
        <v>2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178</v>
      </c>
      <c r="AX119">
        <v>73</v>
      </c>
      <c r="AY119" s="5">
        <f t="shared" si="17"/>
        <v>23.040020199469762</v>
      </c>
      <c r="AZ119">
        <v>88</v>
      </c>
      <c r="BA119">
        <v>48</v>
      </c>
      <c r="BB119">
        <v>40</v>
      </c>
      <c r="BC119">
        <v>96</v>
      </c>
      <c r="BD119">
        <v>20</v>
      </c>
      <c r="BE119" t="s">
        <v>793</v>
      </c>
      <c r="BF119">
        <v>0</v>
      </c>
      <c r="BG119" t="s">
        <v>457</v>
      </c>
      <c r="BH119">
        <v>0</v>
      </c>
      <c r="BI119">
        <v>0</v>
      </c>
      <c r="BJ119">
        <v>0</v>
      </c>
      <c r="BK119">
        <v>10</v>
      </c>
      <c r="BL119">
        <v>20</v>
      </c>
      <c r="BM119">
        <v>10</v>
      </c>
      <c r="BN119">
        <v>20</v>
      </c>
      <c r="BO119" t="s">
        <v>457</v>
      </c>
      <c r="BP119" t="s">
        <v>457</v>
      </c>
      <c r="BQ119">
        <v>1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 t="s">
        <v>794</v>
      </c>
      <c r="CB119">
        <v>0</v>
      </c>
      <c r="CC119">
        <v>0</v>
      </c>
      <c r="CD119">
        <v>0</v>
      </c>
      <c r="CE119">
        <f t="shared" si="18"/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 t="s">
        <v>457</v>
      </c>
      <c r="CY119" t="s">
        <v>457</v>
      </c>
      <c r="CZ119" t="s">
        <v>457</v>
      </c>
      <c r="DA119">
        <v>1</v>
      </c>
      <c r="DB119" t="s">
        <v>457</v>
      </c>
      <c r="DC119" t="s">
        <v>457</v>
      </c>
      <c r="DD119">
        <v>0</v>
      </c>
      <c r="DE119">
        <v>0</v>
      </c>
      <c r="DG119" t="s">
        <v>457</v>
      </c>
      <c r="DH119">
        <v>0</v>
      </c>
      <c r="DI119">
        <v>0</v>
      </c>
      <c r="DJ119" t="s">
        <v>457</v>
      </c>
      <c r="DK119">
        <v>0</v>
      </c>
      <c r="DL119" t="s">
        <v>457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 t="s">
        <v>457</v>
      </c>
      <c r="DZ119">
        <v>0</v>
      </c>
      <c r="EA119" t="s">
        <v>457</v>
      </c>
      <c r="EB119" t="s">
        <v>457</v>
      </c>
      <c r="EC119" t="s">
        <v>457</v>
      </c>
      <c r="ED119" t="s">
        <v>457</v>
      </c>
      <c r="EE119" t="s">
        <v>457</v>
      </c>
      <c r="EF119" t="s">
        <v>457</v>
      </c>
      <c r="EG119" t="s">
        <v>457</v>
      </c>
      <c r="EH119" t="s">
        <v>457</v>
      </c>
      <c r="EI119">
        <v>0</v>
      </c>
      <c r="EJ119" t="s">
        <v>457</v>
      </c>
      <c r="EK119" t="s">
        <v>457</v>
      </c>
      <c r="EL119" t="s">
        <v>457</v>
      </c>
      <c r="EM119" t="s">
        <v>457</v>
      </c>
      <c r="EN119" t="s">
        <v>457</v>
      </c>
      <c r="EO119" t="s">
        <v>457</v>
      </c>
      <c r="EP119" t="s">
        <v>457</v>
      </c>
      <c r="EQ119" t="s">
        <v>457</v>
      </c>
      <c r="ER119">
        <v>0</v>
      </c>
      <c r="ES119" t="s">
        <v>795</v>
      </c>
      <c r="ET119" t="s">
        <v>457</v>
      </c>
      <c r="EU119" t="s">
        <v>457</v>
      </c>
      <c r="EV119" t="s">
        <v>457</v>
      </c>
      <c r="EW119" t="s">
        <v>457</v>
      </c>
      <c r="EX119" t="s">
        <v>457</v>
      </c>
      <c r="EY119" t="s">
        <v>457</v>
      </c>
      <c r="EZ119" t="s">
        <v>457</v>
      </c>
      <c r="FA119" t="s">
        <v>457</v>
      </c>
      <c r="FB119" t="s">
        <v>457</v>
      </c>
      <c r="FC119" t="s">
        <v>457</v>
      </c>
      <c r="FD119">
        <v>0</v>
      </c>
      <c r="FE119" t="s">
        <v>457</v>
      </c>
      <c r="FF119">
        <v>0</v>
      </c>
      <c r="FG119">
        <v>0</v>
      </c>
      <c r="FH119">
        <v>65</v>
      </c>
      <c r="FI119">
        <v>100</v>
      </c>
      <c r="FJ119">
        <v>70</v>
      </c>
      <c r="FK119">
        <v>17</v>
      </c>
      <c r="FL119">
        <v>96</v>
      </c>
      <c r="FM119" t="s">
        <v>795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</v>
      </c>
      <c r="IG119">
        <v>1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 t="s">
        <v>457</v>
      </c>
      <c r="IV119">
        <v>0</v>
      </c>
      <c r="IW119">
        <v>0</v>
      </c>
      <c r="IX119" t="s">
        <v>457</v>
      </c>
      <c r="IY119" t="s">
        <v>457</v>
      </c>
      <c r="IZ119">
        <v>0</v>
      </c>
      <c r="JA119">
        <v>0</v>
      </c>
      <c r="JB119">
        <v>0</v>
      </c>
      <c r="JC119">
        <v>18</v>
      </c>
      <c r="JD119">
        <v>53</v>
      </c>
      <c r="JE119" t="s">
        <v>796</v>
      </c>
      <c r="JF119">
        <v>0</v>
      </c>
      <c r="JI119" t="s">
        <v>457</v>
      </c>
      <c r="JJ119" t="s">
        <v>457</v>
      </c>
      <c r="JK119" t="s">
        <v>457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1</v>
      </c>
      <c r="JU119">
        <v>1</v>
      </c>
      <c r="JV119">
        <v>0</v>
      </c>
      <c r="JW119">
        <v>1</v>
      </c>
      <c r="JX119">
        <v>0</v>
      </c>
      <c r="JY119">
        <v>0</v>
      </c>
      <c r="JZ119">
        <v>0</v>
      </c>
      <c r="KA119">
        <v>2</v>
      </c>
      <c r="KB119">
        <v>1</v>
      </c>
      <c r="KC119">
        <v>1</v>
      </c>
      <c r="KD119">
        <v>1</v>
      </c>
      <c r="KE119">
        <v>0</v>
      </c>
      <c r="KF119">
        <v>0</v>
      </c>
      <c r="KG119">
        <v>2</v>
      </c>
      <c r="KH119">
        <v>0</v>
      </c>
      <c r="KI119">
        <v>0</v>
      </c>
      <c r="KJ119">
        <v>1</v>
      </c>
      <c r="KK119">
        <v>0</v>
      </c>
      <c r="KL119">
        <v>1</v>
      </c>
      <c r="KM119">
        <v>0</v>
      </c>
      <c r="KN119">
        <v>1</v>
      </c>
      <c r="KO119">
        <v>0</v>
      </c>
      <c r="KP119">
        <v>1</v>
      </c>
      <c r="KQ119">
        <v>1</v>
      </c>
      <c r="KR119">
        <v>1</v>
      </c>
      <c r="KS119">
        <v>5</v>
      </c>
      <c r="KT119">
        <v>3</v>
      </c>
      <c r="KU119" t="s">
        <v>457</v>
      </c>
      <c r="KV119" t="s">
        <v>457</v>
      </c>
      <c r="KW119" t="s">
        <v>457</v>
      </c>
      <c r="KX119">
        <v>1</v>
      </c>
      <c r="KY119">
        <v>0</v>
      </c>
      <c r="KZ119" t="s">
        <v>457</v>
      </c>
      <c r="LA119" t="s">
        <v>457</v>
      </c>
      <c r="LB119">
        <v>1</v>
      </c>
      <c r="LC119" t="s">
        <v>457</v>
      </c>
      <c r="LD119">
        <v>3</v>
      </c>
      <c r="LE119" t="s">
        <v>457</v>
      </c>
      <c r="LF119">
        <v>1</v>
      </c>
      <c r="LG119">
        <v>1</v>
      </c>
      <c r="LH119">
        <v>3</v>
      </c>
      <c r="LI119">
        <v>1</v>
      </c>
      <c r="LJ119" t="s">
        <v>457</v>
      </c>
      <c r="LK119">
        <v>0</v>
      </c>
      <c r="LL119">
        <v>1</v>
      </c>
      <c r="LM119">
        <v>1</v>
      </c>
      <c r="LN119">
        <v>1</v>
      </c>
      <c r="LO119">
        <v>1</v>
      </c>
      <c r="LP119" t="s">
        <v>1700</v>
      </c>
      <c r="LQ119">
        <v>5.0999999999999996</v>
      </c>
      <c r="LR119">
        <v>4.28</v>
      </c>
      <c r="LS119">
        <v>102</v>
      </c>
      <c r="LT119">
        <v>5.25</v>
      </c>
      <c r="LU119">
        <v>4.8099999999999996</v>
      </c>
      <c r="LV119">
        <v>109</v>
      </c>
      <c r="LW119">
        <v>9.3000000000000007</v>
      </c>
      <c r="LX119">
        <v>9.06</v>
      </c>
      <c r="LY119">
        <v>103</v>
      </c>
      <c r="LZ119">
        <v>4.47</v>
      </c>
      <c r="MA119">
        <v>3.93</v>
      </c>
      <c r="MB119">
        <v>114</v>
      </c>
      <c r="MC119">
        <v>8.9600000000000009</v>
      </c>
      <c r="MD119">
        <v>8.2799999999999994</v>
      </c>
      <c r="ME119">
        <v>107</v>
      </c>
      <c r="MF119">
        <v>6.35</v>
      </c>
      <c r="MG119">
        <v>5.54</v>
      </c>
      <c r="MH119">
        <v>115</v>
      </c>
      <c r="MI119">
        <v>2.0699999999999998</v>
      </c>
      <c r="MJ119">
        <v>2.48</v>
      </c>
      <c r="MK119">
        <v>84</v>
      </c>
      <c r="ML119">
        <v>4.9800000000000004</v>
      </c>
      <c r="MM119">
        <v>4.5199999999999996</v>
      </c>
      <c r="MN119">
        <v>110</v>
      </c>
      <c r="MO119">
        <v>87.58</v>
      </c>
      <c r="MP119">
        <v>77.89</v>
      </c>
      <c r="MQ119">
        <v>112</v>
      </c>
      <c r="MR119">
        <v>85</v>
      </c>
      <c r="MS119">
        <v>82</v>
      </c>
      <c r="MT119">
        <v>104</v>
      </c>
      <c r="MU119" t="s">
        <v>797</v>
      </c>
      <c r="MV119">
        <v>2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 t="s">
        <v>818</v>
      </c>
      <c r="PU119">
        <v>0</v>
      </c>
      <c r="PV119">
        <v>0</v>
      </c>
      <c r="PW119">
        <v>3.8</v>
      </c>
      <c r="PX119">
        <v>4.2</v>
      </c>
      <c r="PY119" t="s">
        <v>796</v>
      </c>
      <c r="QV119">
        <v>4.29</v>
      </c>
      <c r="QW119">
        <v>140</v>
      </c>
      <c r="QX119">
        <v>41.1</v>
      </c>
      <c r="QY119">
        <v>5.0999999999999996</v>
      </c>
      <c r="QZ119">
        <v>62</v>
      </c>
      <c r="RA119">
        <v>1</v>
      </c>
      <c r="RB119">
        <v>61</v>
      </c>
      <c r="RC119">
        <v>27</v>
      </c>
      <c r="RD119">
        <v>11</v>
      </c>
      <c r="RE119" t="s">
        <v>457</v>
      </c>
      <c r="RF119" t="s">
        <v>457</v>
      </c>
      <c r="RG119">
        <v>156</v>
      </c>
      <c r="RH119">
        <v>4</v>
      </c>
      <c r="RI119" t="s">
        <v>457</v>
      </c>
      <c r="RJ119" t="s">
        <v>457</v>
      </c>
      <c r="RK119" t="s">
        <v>457</v>
      </c>
      <c r="RL119" t="s">
        <v>457</v>
      </c>
      <c r="RM119" t="s">
        <v>799</v>
      </c>
      <c r="RN119">
        <v>23.9</v>
      </c>
      <c r="RO119">
        <v>30.1</v>
      </c>
      <c r="RP119" t="s">
        <v>457</v>
      </c>
      <c r="RQ119">
        <v>6.8</v>
      </c>
      <c r="RR119">
        <v>2.75</v>
      </c>
      <c r="RS119" t="s">
        <v>457</v>
      </c>
      <c r="RT119">
        <v>6.43</v>
      </c>
      <c r="RU119" t="s">
        <v>457</v>
      </c>
      <c r="RV119">
        <v>127.2</v>
      </c>
      <c r="RW119">
        <v>4</v>
      </c>
      <c r="RX119">
        <v>2.09</v>
      </c>
      <c r="RY119" t="s">
        <v>457</v>
      </c>
      <c r="RZ119">
        <v>7.93</v>
      </c>
      <c r="SA119">
        <v>364</v>
      </c>
      <c r="SB119">
        <v>67.459999999999994</v>
      </c>
      <c r="SC119">
        <v>0.74</v>
      </c>
      <c r="SD119">
        <v>53.97</v>
      </c>
      <c r="SE119">
        <v>116</v>
      </c>
      <c r="SF119" t="s">
        <v>457</v>
      </c>
      <c r="SG119">
        <v>19.100000000000001</v>
      </c>
      <c r="SH119">
        <v>1.86</v>
      </c>
      <c r="SI119" t="s">
        <v>457</v>
      </c>
      <c r="SJ119" t="s">
        <v>457</v>
      </c>
      <c r="SK119" t="s">
        <v>457</v>
      </c>
      <c r="SL119" t="s">
        <v>457</v>
      </c>
      <c r="SM119" t="s">
        <v>799</v>
      </c>
      <c r="SN119" t="s">
        <v>457</v>
      </c>
      <c r="SO119" t="s">
        <v>457</v>
      </c>
      <c r="SP119" t="s">
        <v>457</v>
      </c>
      <c r="SQ119" t="s">
        <v>457</v>
      </c>
      <c r="SR119" t="s">
        <v>457</v>
      </c>
      <c r="SS119" t="s">
        <v>457</v>
      </c>
      <c r="ST119" t="s">
        <v>457</v>
      </c>
      <c r="SU119" t="s">
        <v>457</v>
      </c>
      <c r="SV119" t="s">
        <v>457</v>
      </c>
      <c r="SW119" t="s">
        <v>457</v>
      </c>
      <c r="SX119" t="s">
        <v>457</v>
      </c>
      <c r="SY119" t="s">
        <v>457</v>
      </c>
      <c r="SZ119" t="s">
        <v>457</v>
      </c>
      <c r="TA119" t="s">
        <v>457</v>
      </c>
      <c r="TB119" t="s">
        <v>457</v>
      </c>
      <c r="TC119" t="s">
        <v>457</v>
      </c>
      <c r="TD119" t="s">
        <v>457</v>
      </c>
      <c r="TE119" t="s">
        <v>457</v>
      </c>
      <c r="TF119" t="s">
        <v>457</v>
      </c>
      <c r="TG119" t="s">
        <v>457</v>
      </c>
      <c r="TH119" t="s">
        <v>457</v>
      </c>
      <c r="TI119" t="s">
        <v>457</v>
      </c>
      <c r="TJ119" t="s">
        <v>457</v>
      </c>
      <c r="TK119" t="s">
        <v>457</v>
      </c>
      <c r="TL119" t="s">
        <v>457</v>
      </c>
      <c r="TM119" t="s">
        <v>457</v>
      </c>
      <c r="TN119" t="s">
        <v>457</v>
      </c>
      <c r="TO119" t="s">
        <v>457</v>
      </c>
      <c r="TP119" t="s">
        <v>457</v>
      </c>
      <c r="TQ119" t="s">
        <v>457</v>
      </c>
      <c r="TR119" t="s">
        <v>457</v>
      </c>
      <c r="TS119" t="s">
        <v>457</v>
      </c>
      <c r="TT119">
        <v>0.44</v>
      </c>
      <c r="TU119" t="s">
        <v>457</v>
      </c>
      <c r="TV119" t="s">
        <v>457</v>
      </c>
      <c r="TW119" t="s">
        <v>457</v>
      </c>
      <c r="TX119">
        <v>0.1</v>
      </c>
      <c r="TY119" t="s">
        <v>799</v>
      </c>
      <c r="TZ119">
        <v>1020</v>
      </c>
      <c r="UA119">
        <v>5.5</v>
      </c>
      <c r="UB119">
        <v>0</v>
      </c>
      <c r="UC119">
        <v>0</v>
      </c>
      <c r="UD119">
        <v>1</v>
      </c>
      <c r="UE119">
        <v>0</v>
      </c>
      <c r="UF119">
        <v>1</v>
      </c>
      <c r="UG119">
        <v>0</v>
      </c>
      <c r="UH119">
        <v>0</v>
      </c>
      <c r="UI119">
        <v>0</v>
      </c>
      <c r="UJ119">
        <v>0</v>
      </c>
      <c r="UK119">
        <v>1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 t="s">
        <v>799</v>
      </c>
      <c r="XG119" t="s">
        <v>2408</v>
      </c>
      <c r="XH119" t="s">
        <v>2238</v>
      </c>
      <c r="XI119" t="s">
        <v>2239</v>
      </c>
      <c r="XJ119" t="s">
        <v>457</v>
      </c>
      <c r="XK119">
        <v>20</v>
      </c>
      <c r="XL119">
        <v>1</v>
      </c>
      <c r="XM119" t="s">
        <v>1850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1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B119">
        <v>1</v>
      </c>
      <c r="YC119">
        <v>0</v>
      </c>
      <c r="YD119" t="s">
        <v>457</v>
      </c>
      <c r="YE119" t="s">
        <v>457</v>
      </c>
      <c r="YF119" t="s">
        <v>2409</v>
      </c>
      <c r="YG119" t="s">
        <v>2293</v>
      </c>
      <c r="YH119" t="s">
        <v>2410</v>
      </c>
      <c r="YI119" t="s">
        <v>1311</v>
      </c>
      <c r="ZP119" t="s">
        <v>2241</v>
      </c>
      <c r="ZR119" t="s">
        <v>1976</v>
      </c>
      <c r="ADC119">
        <v>4</v>
      </c>
      <c r="ADD119">
        <v>4</v>
      </c>
      <c r="ADE119">
        <v>1</v>
      </c>
      <c r="ADF119">
        <v>1</v>
      </c>
      <c r="ADG119">
        <v>4</v>
      </c>
      <c r="ADH119">
        <v>4</v>
      </c>
      <c r="ADI119">
        <v>3</v>
      </c>
      <c r="ADJ119">
        <v>3</v>
      </c>
      <c r="ADK119">
        <v>3</v>
      </c>
      <c r="ADL119">
        <v>4</v>
      </c>
      <c r="ADM119">
        <v>3</v>
      </c>
      <c r="ADN119">
        <v>3</v>
      </c>
      <c r="ADO119">
        <v>4</v>
      </c>
      <c r="ADP119">
        <v>3</v>
      </c>
      <c r="ADQ119">
        <v>4</v>
      </c>
      <c r="ADR119">
        <v>4</v>
      </c>
      <c r="ADS119">
        <v>4</v>
      </c>
      <c r="ADT119">
        <v>4</v>
      </c>
      <c r="ADU119">
        <v>4</v>
      </c>
      <c r="ADV119">
        <v>4</v>
      </c>
      <c r="ADW119">
        <v>4</v>
      </c>
      <c r="ADX119">
        <v>4</v>
      </c>
      <c r="ADY119">
        <v>4</v>
      </c>
      <c r="ADZ119">
        <v>4</v>
      </c>
      <c r="AEA119">
        <v>4</v>
      </c>
      <c r="AEB119">
        <v>2</v>
      </c>
      <c r="AEC119">
        <v>30</v>
      </c>
      <c r="AED119">
        <v>22</v>
      </c>
      <c r="AEE119">
        <v>12</v>
      </c>
      <c r="AEF119">
        <v>28</v>
      </c>
      <c r="AEG119">
        <v>4</v>
      </c>
      <c r="AEH119">
        <v>4</v>
      </c>
      <c r="AEI119" t="s">
        <v>817</v>
      </c>
      <c r="AEJ119">
        <v>0</v>
      </c>
      <c r="AEK119">
        <v>0</v>
      </c>
      <c r="AEL119">
        <v>0</v>
      </c>
      <c r="AEM119">
        <v>1</v>
      </c>
      <c r="AEN119">
        <v>0</v>
      </c>
      <c r="AEO119">
        <v>1</v>
      </c>
      <c r="AEP119">
        <v>0</v>
      </c>
      <c r="AEQ119">
        <v>0</v>
      </c>
      <c r="AER119">
        <v>1</v>
      </c>
      <c r="AES119">
        <v>0</v>
      </c>
      <c r="AET119">
        <v>0</v>
      </c>
      <c r="AEU119">
        <v>0</v>
      </c>
      <c r="AEV119">
        <v>1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1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1</v>
      </c>
      <c r="AFM119">
        <v>2</v>
      </c>
      <c r="AFN119" t="s">
        <v>796</v>
      </c>
      <c r="AFO119">
        <v>0</v>
      </c>
      <c r="AFP119">
        <v>0</v>
      </c>
      <c r="AFQ119">
        <v>7</v>
      </c>
      <c r="AFR119">
        <v>7</v>
      </c>
      <c r="AFS119">
        <v>6</v>
      </c>
      <c r="AFT119">
        <v>7</v>
      </c>
      <c r="AFU119">
        <v>5</v>
      </c>
      <c r="AFV119">
        <v>32</v>
      </c>
      <c r="AFW119" t="s">
        <v>796</v>
      </c>
      <c r="AJQ119" t="s">
        <v>1676</v>
      </c>
      <c r="AJR119" t="s">
        <v>1677</v>
      </c>
      <c r="AJV119">
        <f t="shared" si="32"/>
        <v>0</v>
      </c>
      <c r="AJW119">
        <f t="shared" si="19"/>
        <v>0</v>
      </c>
      <c r="AJX119">
        <v>0</v>
      </c>
      <c r="AJY119">
        <v>0</v>
      </c>
      <c r="AJZ119">
        <f t="shared" si="20"/>
        <v>0</v>
      </c>
      <c r="AKA119">
        <f t="shared" si="21"/>
        <v>0</v>
      </c>
      <c r="AKB119">
        <f t="shared" si="22"/>
        <v>1</v>
      </c>
      <c r="AKC119">
        <f t="shared" si="23"/>
        <v>0</v>
      </c>
      <c r="AKD119">
        <f t="shared" si="24"/>
        <v>0</v>
      </c>
      <c r="AKE119">
        <f t="shared" si="25"/>
        <v>0</v>
      </c>
      <c r="AKF119">
        <f t="shared" si="26"/>
        <v>0</v>
      </c>
      <c r="AKG119">
        <f t="shared" si="27"/>
        <v>1</v>
      </c>
      <c r="AKH119">
        <f t="shared" si="28"/>
        <v>0</v>
      </c>
      <c r="AKI119">
        <f t="shared" si="29"/>
        <v>0</v>
      </c>
      <c r="AKJ119">
        <f t="shared" si="30"/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T119">
        <f t="shared" si="31"/>
        <v>1</v>
      </c>
    </row>
    <row r="120" spans="1:982" x14ac:dyDescent="0.2">
      <c r="A120" t="s">
        <v>787</v>
      </c>
      <c r="B120">
        <v>230209</v>
      </c>
      <c r="C120" t="s">
        <v>1927</v>
      </c>
      <c r="D120" t="s">
        <v>1194</v>
      </c>
      <c r="E120" t="s">
        <v>1099</v>
      </c>
      <c r="F120" s="2" t="s">
        <v>1928</v>
      </c>
      <c r="G120">
        <v>0</v>
      </c>
      <c r="H120">
        <v>37</v>
      </c>
      <c r="I120">
        <v>0</v>
      </c>
      <c r="J120">
        <v>0</v>
      </c>
      <c r="K120">
        <v>3</v>
      </c>
      <c r="L120">
        <v>1</v>
      </c>
      <c r="M120">
        <v>0</v>
      </c>
      <c r="N120">
        <v>2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1</v>
      </c>
      <c r="AD120">
        <v>0</v>
      </c>
      <c r="AE120">
        <v>1</v>
      </c>
      <c r="AF120">
        <v>1</v>
      </c>
      <c r="AG120">
        <v>5</v>
      </c>
      <c r="AI120">
        <v>0</v>
      </c>
      <c r="AJ120" t="s">
        <v>457</v>
      </c>
      <c r="AL120">
        <v>10</v>
      </c>
      <c r="AM120">
        <v>0</v>
      </c>
      <c r="AO120">
        <v>0</v>
      </c>
      <c r="AP120">
        <v>4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179</v>
      </c>
      <c r="AX120">
        <v>74</v>
      </c>
      <c r="AY120" s="5">
        <f t="shared" si="17"/>
        <v>23.095409007209515</v>
      </c>
      <c r="AZ120">
        <v>88</v>
      </c>
      <c r="BA120">
        <v>41</v>
      </c>
      <c r="BB120">
        <v>44</v>
      </c>
      <c r="BC120">
        <v>96</v>
      </c>
      <c r="BD120">
        <v>23</v>
      </c>
      <c r="BE120" t="s">
        <v>793</v>
      </c>
      <c r="BF120">
        <v>1</v>
      </c>
      <c r="BG120">
        <v>4</v>
      </c>
      <c r="BH120">
        <v>0</v>
      </c>
      <c r="BI120">
        <v>0</v>
      </c>
      <c r="BJ120">
        <v>0</v>
      </c>
      <c r="BK120">
        <v>10</v>
      </c>
      <c r="BL120">
        <v>10</v>
      </c>
      <c r="BM120">
        <v>10</v>
      </c>
      <c r="BN120">
        <v>10</v>
      </c>
      <c r="BO120" t="s">
        <v>457</v>
      </c>
      <c r="BP120" t="s">
        <v>457</v>
      </c>
      <c r="BQ120">
        <v>0</v>
      </c>
      <c r="BR120">
        <v>1</v>
      </c>
      <c r="BS120">
        <v>1</v>
      </c>
      <c r="BT120">
        <v>1</v>
      </c>
      <c r="BU120">
        <v>4</v>
      </c>
      <c r="BV120">
        <v>1</v>
      </c>
      <c r="BW120">
        <v>1</v>
      </c>
      <c r="BX120">
        <v>1</v>
      </c>
      <c r="BY120">
        <v>1</v>
      </c>
      <c r="BZ120">
        <v>0</v>
      </c>
      <c r="CA120" t="s">
        <v>794</v>
      </c>
      <c r="CB120">
        <v>1</v>
      </c>
      <c r="CC120">
        <v>20</v>
      </c>
      <c r="CD120">
        <v>15</v>
      </c>
      <c r="CE120">
        <f t="shared" si="18"/>
        <v>15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 t="s">
        <v>457</v>
      </c>
      <c r="CY120" t="s">
        <v>457</v>
      </c>
      <c r="CZ120" t="s">
        <v>457</v>
      </c>
      <c r="DA120">
        <v>1</v>
      </c>
      <c r="DB120" t="s">
        <v>457</v>
      </c>
      <c r="DC120" t="s">
        <v>457</v>
      </c>
      <c r="DD120">
        <v>0</v>
      </c>
      <c r="DE120">
        <v>0</v>
      </c>
      <c r="DG120" t="s">
        <v>457</v>
      </c>
      <c r="DH120">
        <v>0</v>
      </c>
      <c r="DI120">
        <v>0</v>
      </c>
      <c r="DJ120" t="s">
        <v>457</v>
      </c>
      <c r="DK120">
        <v>0</v>
      </c>
      <c r="DL120" t="s">
        <v>457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 t="s">
        <v>457</v>
      </c>
      <c r="DZ120">
        <v>0</v>
      </c>
      <c r="EA120" t="s">
        <v>457</v>
      </c>
      <c r="EB120" t="s">
        <v>457</v>
      </c>
      <c r="EC120" t="s">
        <v>457</v>
      </c>
      <c r="ED120" t="s">
        <v>457</v>
      </c>
      <c r="EE120" t="s">
        <v>457</v>
      </c>
      <c r="EF120" t="s">
        <v>457</v>
      </c>
      <c r="EG120" t="s">
        <v>457</v>
      </c>
      <c r="EH120" t="s">
        <v>457</v>
      </c>
      <c r="EI120">
        <v>0</v>
      </c>
      <c r="EJ120" t="s">
        <v>457</v>
      </c>
      <c r="EK120" t="s">
        <v>457</v>
      </c>
      <c r="EL120" t="s">
        <v>457</v>
      </c>
      <c r="EM120" t="s">
        <v>457</v>
      </c>
      <c r="EN120" t="s">
        <v>457</v>
      </c>
      <c r="EO120" t="s">
        <v>457</v>
      </c>
      <c r="EP120" t="s">
        <v>457</v>
      </c>
      <c r="EQ120" t="s">
        <v>457</v>
      </c>
      <c r="ER120">
        <v>0</v>
      </c>
      <c r="ES120" t="s">
        <v>795</v>
      </c>
      <c r="ET120" t="s">
        <v>457</v>
      </c>
      <c r="EU120" t="s">
        <v>457</v>
      </c>
      <c r="EV120" t="s">
        <v>457</v>
      </c>
      <c r="EW120" t="s">
        <v>457</v>
      </c>
      <c r="EX120" t="s">
        <v>457</v>
      </c>
      <c r="EY120" t="s">
        <v>457</v>
      </c>
      <c r="EZ120" t="s">
        <v>457</v>
      </c>
      <c r="FA120" t="s">
        <v>457</v>
      </c>
      <c r="FB120" t="s">
        <v>457</v>
      </c>
      <c r="FC120" t="s">
        <v>457</v>
      </c>
      <c r="FD120">
        <v>0</v>
      </c>
      <c r="FE120" t="s">
        <v>457</v>
      </c>
      <c r="FF120">
        <v>0</v>
      </c>
      <c r="FG120">
        <v>0</v>
      </c>
      <c r="FH120">
        <v>94</v>
      </c>
      <c r="FI120">
        <v>110</v>
      </c>
      <c r="FJ120">
        <v>70</v>
      </c>
      <c r="FK120">
        <v>17</v>
      </c>
      <c r="FL120">
        <v>96</v>
      </c>
      <c r="FM120" t="s">
        <v>795</v>
      </c>
      <c r="LQ120">
        <v>2.61</v>
      </c>
      <c r="LR120">
        <v>5.23</v>
      </c>
      <c r="LS120">
        <v>50</v>
      </c>
      <c r="LT120">
        <v>3.24</v>
      </c>
      <c r="LU120">
        <v>5.01</v>
      </c>
      <c r="LV120">
        <v>65</v>
      </c>
      <c r="LW120">
        <v>2.16</v>
      </c>
      <c r="LX120">
        <v>9.5500000000000007</v>
      </c>
      <c r="LY120">
        <v>23</v>
      </c>
      <c r="LZ120">
        <v>1.65</v>
      </c>
      <c r="MA120">
        <v>4.13</v>
      </c>
      <c r="MB120">
        <v>40</v>
      </c>
      <c r="MC120">
        <v>0.79</v>
      </c>
      <c r="MD120">
        <v>2.37</v>
      </c>
      <c r="ME120">
        <v>33</v>
      </c>
      <c r="MF120">
        <v>1.32</v>
      </c>
      <c r="MG120">
        <v>5.29</v>
      </c>
      <c r="MH120">
        <v>25</v>
      </c>
      <c r="MI120">
        <v>1.63</v>
      </c>
      <c r="MJ120">
        <v>8.23</v>
      </c>
      <c r="MK120">
        <v>20</v>
      </c>
      <c r="ML120">
        <v>1.23</v>
      </c>
      <c r="MM120">
        <v>4.58</v>
      </c>
      <c r="MN120">
        <v>27</v>
      </c>
      <c r="MO120">
        <v>63</v>
      </c>
      <c r="MP120">
        <v>79</v>
      </c>
      <c r="MQ120">
        <v>80</v>
      </c>
      <c r="MR120">
        <v>50.8</v>
      </c>
      <c r="MS120">
        <v>80.5</v>
      </c>
      <c r="MT120">
        <v>63</v>
      </c>
      <c r="MU120" t="s">
        <v>817</v>
      </c>
      <c r="MV120">
        <v>2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 t="s">
        <v>798</v>
      </c>
      <c r="XG120" t="s">
        <v>1929</v>
      </c>
      <c r="XH120" t="s">
        <v>820</v>
      </c>
      <c r="XI120" t="s">
        <v>821</v>
      </c>
      <c r="XJ120" t="s">
        <v>457</v>
      </c>
      <c r="XK120">
        <v>4</v>
      </c>
      <c r="XL120">
        <v>1</v>
      </c>
      <c r="XM120" t="s">
        <v>1396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1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B120">
        <v>0</v>
      </c>
      <c r="YC120">
        <v>0</v>
      </c>
      <c r="YD120" t="s">
        <v>457</v>
      </c>
      <c r="YE120" t="s">
        <v>457</v>
      </c>
      <c r="YF120" t="s">
        <v>1930</v>
      </c>
      <c r="YG120" t="s">
        <v>1931</v>
      </c>
      <c r="ZP120" t="s">
        <v>985</v>
      </c>
      <c r="ZQ120">
        <v>3</v>
      </c>
      <c r="ZR120" t="s">
        <v>806</v>
      </c>
      <c r="ADC120">
        <v>5</v>
      </c>
      <c r="ADD120">
        <v>4</v>
      </c>
      <c r="ADE120">
        <v>1</v>
      </c>
      <c r="ADF120">
        <v>1</v>
      </c>
      <c r="ADG120">
        <v>5</v>
      </c>
      <c r="ADH120">
        <v>5</v>
      </c>
      <c r="ADI120">
        <v>3</v>
      </c>
      <c r="ADJ120">
        <v>5</v>
      </c>
      <c r="ADK120">
        <v>5</v>
      </c>
      <c r="ADL120">
        <v>5</v>
      </c>
      <c r="ADM120">
        <v>5</v>
      </c>
      <c r="ADN120">
        <v>5</v>
      </c>
      <c r="ADO120">
        <v>1</v>
      </c>
      <c r="ADP120">
        <v>5</v>
      </c>
      <c r="ADQ120">
        <v>5</v>
      </c>
      <c r="ADR120">
        <v>4</v>
      </c>
      <c r="ADS120">
        <v>4</v>
      </c>
      <c r="ADT120">
        <v>4</v>
      </c>
      <c r="ADU120">
        <v>4</v>
      </c>
      <c r="ADV120">
        <v>4</v>
      </c>
      <c r="ADW120">
        <v>4</v>
      </c>
      <c r="ADX120">
        <v>4</v>
      </c>
      <c r="ADY120">
        <v>4</v>
      </c>
      <c r="ADZ120">
        <v>4</v>
      </c>
      <c r="AEA120">
        <v>4</v>
      </c>
      <c r="AEB120">
        <v>2</v>
      </c>
      <c r="AEC120">
        <v>32</v>
      </c>
      <c r="AED120">
        <v>26</v>
      </c>
      <c r="AEE120">
        <v>12</v>
      </c>
      <c r="AEF120">
        <v>33</v>
      </c>
      <c r="AEG120">
        <v>5</v>
      </c>
      <c r="AEH120">
        <v>4</v>
      </c>
      <c r="AEI120" t="s">
        <v>808</v>
      </c>
      <c r="AHH120" t="s">
        <v>1932</v>
      </c>
      <c r="AHI120" t="s">
        <v>1128</v>
      </c>
      <c r="AHJ120" t="s">
        <v>1933</v>
      </c>
      <c r="AHK120">
        <v>1</v>
      </c>
      <c r="AHL120">
        <v>0</v>
      </c>
      <c r="AHM120">
        <v>0</v>
      </c>
      <c r="AHN120">
        <v>1</v>
      </c>
      <c r="AHO120">
        <v>0</v>
      </c>
      <c r="AHP120">
        <v>1</v>
      </c>
      <c r="AHQ120">
        <v>0</v>
      </c>
      <c r="AHR120">
        <v>0</v>
      </c>
      <c r="AHS120">
        <v>0</v>
      </c>
      <c r="AHT120">
        <v>0</v>
      </c>
      <c r="AHU120">
        <v>1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12</v>
      </c>
      <c r="AIC120" t="s">
        <v>808</v>
      </c>
      <c r="AJQ120" t="s">
        <v>1129</v>
      </c>
      <c r="AJR120" t="s">
        <v>1534</v>
      </c>
      <c r="AJV120">
        <f t="shared" si="32"/>
        <v>0</v>
      </c>
      <c r="AJW120">
        <f t="shared" si="19"/>
        <v>1</v>
      </c>
      <c r="AJX120">
        <v>0</v>
      </c>
      <c r="AJY120">
        <v>0</v>
      </c>
      <c r="AJZ120">
        <f t="shared" si="20"/>
        <v>0</v>
      </c>
      <c r="AKA120">
        <f t="shared" si="21"/>
        <v>0</v>
      </c>
      <c r="AKB120">
        <f t="shared" si="22"/>
        <v>0</v>
      </c>
      <c r="AKC120">
        <f t="shared" si="23"/>
        <v>0</v>
      </c>
      <c r="AKD120">
        <f t="shared" si="24"/>
        <v>0</v>
      </c>
      <c r="AKE120">
        <f t="shared" si="25"/>
        <v>0</v>
      </c>
      <c r="AKF120">
        <f t="shared" si="26"/>
        <v>0</v>
      </c>
      <c r="AKG120">
        <f t="shared" si="27"/>
        <v>1</v>
      </c>
      <c r="AKH120">
        <f t="shared" si="28"/>
        <v>0</v>
      </c>
      <c r="AKI120">
        <f t="shared" si="29"/>
        <v>0</v>
      </c>
      <c r="AKJ120">
        <f t="shared" si="30"/>
        <v>0</v>
      </c>
      <c r="AKK120">
        <v>1</v>
      </c>
      <c r="AKL120">
        <v>0</v>
      </c>
      <c r="AKM120">
        <v>0</v>
      </c>
      <c r="AKN120">
        <v>0</v>
      </c>
      <c r="AKO120">
        <v>1</v>
      </c>
      <c r="AKP120">
        <v>0</v>
      </c>
      <c r="AKT120">
        <f t="shared" si="31"/>
        <v>1</v>
      </c>
    </row>
    <row r="121" spans="1:982" x14ac:dyDescent="0.2">
      <c r="A121" t="s">
        <v>1669</v>
      </c>
      <c r="B121">
        <v>231113</v>
      </c>
      <c r="C121" t="s">
        <v>2278</v>
      </c>
      <c r="D121" t="s">
        <v>2279</v>
      </c>
      <c r="E121" t="s">
        <v>1553</v>
      </c>
      <c r="F121" s="2" t="s">
        <v>2280</v>
      </c>
      <c r="G121">
        <v>1</v>
      </c>
      <c r="H121">
        <v>53</v>
      </c>
      <c r="I121">
        <v>1</v>
      </c>
      <c r="J121">
        <v>0</v>
      </c>
      <c r="K121">
        <v>3</v>
      </c>
      <c r="L121">
        <v>1</v>
      </c>
      <c r="M121">
        <v>0</v>
      </c>
      <c r="N121">
        <v>1</v>
      </c>
      <c r="O121">
        <v>1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1</v>
      </c>
      <c r="AD121">
        <v>1</v>
      </c>
      <c r="AE121">
        <v>1</v>
      </c>
      <c r="AF121">
        <v>2</v>
      </c>
      <c r="AG121">
        <v>20</v>
      </c>
      <c r="AI121">
        <v>0</v>
      </c>
      <c r="AJ121" t="s">
        <v>457</v>
      </c>
      <c r="AL121">
        <v>9</v>
      </c>
      <c r="AM121">
        <v>1</v>
      </c>
      <c r="AN121" t="s">
        <v>2281</v>
      </c>
      <c r="AO121">
        <v>0</v>
      </c>
      <c r="AP121">
        <v>2</v>
      </c>
      <c r="AQ121">
        <v>1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150</v>
      </c>
      <c r="AX121">
        <v>52</v>
      </c>
      <c r="AY121" s="5">
        <f t="shared" si="17"/>
        <v>23.111111111111111</v>
      </c>
      <c r="AZ121">
        <v>78</v>
      </c>
      <c r="BA121">
        <v>21</v>
      </c>
      <c r="BB121">
        <v>21</v>
      </c>
      <c r="BC121">
        <v>94</v>
      </c>
      <c r="BD121">
        <v>21</v>
      </c>
      <c r="BE121" t="s">
        <v>793</v>
      </c>
      <c r="CB121">
        <v>0</v>
      </c>
      <c r="CC121">
        <v>0</v>
      </c>
      <c r="CD121">
        <v>0</v>
      </c>
      <c r="CE121">
        <f t="shared" si="18"/>
        <v>0</v>
      </c>
      <c r="CF121">
        <v>0</v>
      </c>
      <c r="CG121">
        <v>1</v>
      </c>
      <c r="CH121">
        <v>3</v>
      </c>
      <c r="CI121">
        <v>2</v>
      </c>
      <c r="CJ121" t="s">
        <v>859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 t="s">
        <v>457</v>
      </c>
      <c r="CY121" t="s">
        <v>457</v>
      </c>
      <c r="CZ121" t="s">
        <v>457</v>
      </c>
      <c r="DA121">
        <v>1</v>
      </c>
      <c r="DB121" t="s">
        <v>457</v>
      </c>
      <c r="DC121" t="s">
        <v>457</v>
      </c>
      <c r="DD121">
        <v>0</v>
      </c>
      <c r="DE121">
        <v>1</v>
      </c>
      <c r="DF121" t="s">
        <v>1434</v>
      </c>
      <c r="DG121" t="s">
        <v>457</v>
      </c>
      <c r="DH121">
        <v>0</v>
      </c>
      <c r="DI121">
        <v>0</v>
      </c>
      <c r="DJ121" t="s">
        <v>457</v>
      </c>
      <c r="DK121">
        <v>0</v>
      </c>
      <c r="DL121" t="s">
        <v>457</v>
      </c>
      <c r="DM121">
        <v>0</v>
      </c>
      <c r="DN121">
        <v>0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 t="s">
        <v>457</v>
      </c>
      <c r="DZ121">
        <v>0</v>
      </c>
      <c r="EA121" t="s">
        <v>457</v>
      </c>
      <c r="EB121" t="s">
        <v>457</v>
      </c>
      <c r="EC121" t="s">
        <v>457</v>
      </c>
      <c r="ED121" t="s">
        <v>457</v>
      </c>
      <c r="EE121" t="s">
        <v>457</v>
      </c>
      <c r="EF121" t="s">
        <v>457</v>
      </c>
      <c r="EG121" t="s">
        <v>457</v>
      </c>
      <c r="EH121" t="s">
        <v>457</v>
      </c>
      <c r="EI121">
        <v>0</v>
      </c>
      <c r="EJ121" t="s">
        <v>457</v>
      </c>
      <c r="EK121" t="s">
        <v>457</v>
      </c>
      <c r="EL121" t="s">
        <v>457</v>
      </c>
      <c r="EM121" t="s">
        <v>457</v>
      </c>
      <c r="EN121" t="s">
        <v>457</v>
      </c>
      <c r="EO121" t="s">
        <v>457</v>
      </c>
      <c r="EP121" t="s">
        <v>457</v>
      </c>
      <c r="EQ121" t="s">
        <v>457</v>
      </c>
      <c r="ER121">
        <v>1</v>
      </c>
      <c r="ES121" t="s">
        <v>795</v>
      </c>
      <c r="ET121" t="s">
        <v>457</v>
      </c>
      <c r="EU121" t="s">
        <v>457</v>
      </c>
      <c r="EV121" t="s">
        <v>457</v>
      </c>
      <c r="EW121" t="s">
        <v>457</v>
      </c>
      <c r="EX121" t="s">
        <v>457</v>
      </c>
      <c r="EY121" t="s">
        <v>457</v>
      </c>
      <c r="EZ121" t="s">
        <v>457</v>
      </c>
      <c r="FA121" t="s">
        <v>457</v>
      </c>
      <c r="FB121" t="s">
        <v>457</v>
      </c>
      <c r="FC121" t="s">
        <v>457</v>
      </c>
      <c r="FD121">
        <v>0</v>
      </c>
      <c r="FE121" t="s">
        <v>457</v>
      </c>
      <c r="FF121">
        <v>0</v>
      </c>
      <c r="FG121">
        <v>0</v>
      </c>
      <c r="FH121">
        <v>78</v>
      </c>
      <c r="FI121">
        <v>110</v>
      </c>
      <c r="FJ121">
        <v>70</v>
      </c>
      <c r="FK121">
        <v>17</v>
      </c>
      <c r="FL121">
        <v>96</v>
      </c>
      <c r="FM121" t="s">
        <v>795</v>
      </c>
      <c r="MV121">
        <v>2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 t="s">
        <v>818</v>
      </c>
      <c r="OX121">
        <v>0.9</v>
      </c>
      <c r="OY121">
        <v>0</v>
      </c>
      <c r="OZ121">
        <v>7.4</v>
      </c>
      <c r="PA121">
        <v>77</v>
      </c>
      <c r="PB121">
        <v>0.8</v>
      </c>
      <c r="PC121">
        <v>0</v>
      </c>
      <c r="PD121">
        <v>5.6</v>
      </c>
      <c r="PE121">
        <v>70</v>
      </c>
      <c r="PF121">
        <v>3.7</v>
      </c>
      <c r="PG121">
        <v>44</v>
      </c>
      <c r="PH121">
        <v>0</v>
      </c>
      <c r="PI121">
        <v>0.8</v>
      </c>
      <c r="PJ121">
        <v>0</v>
      </c>
      <c r="PK121">
        <v>7.5</v>
      </c>
      <c r="PL121">
        <v>78</v>
      </c>
      <c r="PM121">
        <v>0</v>
      </c>
      <c r="PN121">
        <v>0</v>
      </c>
      <c r="PO121">
        <v>6.1</v>
      </c>
      <c r="PP121">
        <v>70</v>
      </c>
      <c r="PQ121">
        <v>3.6</v>
      </c>
      <c r="PR121">
        <v>43</v>
      </c>
      <c r="PS121">
        <v>0</v>
      </c>
      <c r="PT121" t="s">
        <v>834</v>
      </c>
      <c r="PU121">
        <v>0</v>
      </c>
      <c r="PV121">
        <v>0</v>
      </c>
      <c r="PW121">
        <v>4</v>
      </c>
      <c r="PX121">
        <v>4.5</v>
      </c>
      <c r="PY121" t="s">
        <v>796</v>
      </c>
      <c r="QV121">
        <v>4.24</v>
      </c>
      <c r="QW121">
        <v>128</v>
      </c>
      <c r="QX121">
        <v>0</v>
      </c>
      <c r="QY121">
        <v>5.2</v>
      </c>
      <c r="QZ121">
        <v>49</v>
      </c>
      <c r="RA121">
        <v>1</v>
      </c>
      <c r="RB121">
        <v>48</v>
      </c>
      <c r="RC121">
        <v>45</v>
      </c>
      <c r="RD121">
        <v>6</v>
      </c>
      <c r="RE121">
        <v>0</v>
      </c>
      <c r="RF121">
        <v>0</v>
      </c>
      <c r="RG121">
        <v>140</v>
      </c>
      <c r="RH121">
        <v>25</v>
      </c>
      <c r="RI121" t="s">
        <v>457</v>
      </c>
      <c r="RJ121" t="s">
        <v>457</v>
      </c>
      <c r="RK121" t="s">
        <v>457</v>
      </c>
      <c r="RL121" t="s">
        <v>457</v>
      </c>
      <c r="RM121" t="s">
        <v>799</v>
      </c>
      <c r="RN121">
        <v>76.3</v>
      </c>
      <c r="RO121">
        <v>38.9</v>
      </c>
      <c r="RP121">
        <v>44</v>
      </c>
      <c r="RQ121">
        <v>16.5</v>
      </c>
      <c r="RR121">
        <v>2.1800000000000002</v>
      </c>
      <c r="RS121" t="s">
        <v>457</v>
      </c>
      <c r="RT121">
        <v>4.0599999999999996</v>
      </c>
      <c r="RU121">
        <v>0</v>
      </c>
      <c r="RV121">
        <v>88.1</v>
      </c>
      <c r="RW121">
        <v>3.91</v>
      </c>
      <c r="RX121">
        <v>1.38</v>
      </c>
      <c r="RY121" t="s">
        <v>457</v>
      </c>
      <c r="RZ121">
        <v>3.58</v>
      </c>
      <c r="SA121">
        <v>211</v>
      </c>
      <c r="SB121">
        <v>82.08</v>
      </c>
      <c r="SC121">
        <v>0.99</v>
      </c>
      <c r="SD121">
        <v>5.83</v>
      </c>
      <c r="SE121">
        <v>142</v>
      </c>
      <c r="SF121">
        <v>0</v>
      </c>
      <c r="SG121">
        <v>31.3</v>
      </c>
      <c r="SH121">
        <v>3.22</v>
      </c>
      <c r="SI121">
        <v>1.3</v>
      </c>
      <c r="SJ121">
        <v>0</v>
      </c>
      <c r="SK121">
        <v>0</v>
      </c>
      <c r="SL121">
        <v>268</v>
      </c>
      <c r="SM121" t="s">
        <v>799</v>
      </c>
      <c r="SN121" t="s">
        <v>457</v>
      </c>
      <c r="SO121" t="s">
        <v>457</v>
      </c>
      <c r="SP121">
        <v>0</v>
      </c>
      <c r="SQ121">
        <v>0</v>
      </c>
      <c r="SR121">
        <v>0</v>
      </c>
      <c r="SS121">
        <v>0</v>
      </c>
      <c r="ST121">
        <v>8.57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5.2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1.5</v>
      </c>
      <c r="TV121">
        <v>16</v>
      </c>
      <c r="TY121" t="s">
        <v>799</v>
      </c>
      <c r="TZ121">
        <v>1015</v>
      </c>
      <c r="UA121">
        <v>5.5</v>
      </c>
      <c r="UB121">
        <v>0</v>
      </c>
      <c r="UC121">
        <v>0</v>
      </c>
      <c r="UD121">
        <v>2</v>
      </c>
      <c r="UE121">
        <v>0</v>
      </c>
      <c r="UF121">
        <v>1</v>
      </c>
      <c r="UG121">
        <v>0</v>
      </c>
      <c r="UH121">
        <v>0</v>
      </c>
      <c r="UI121">
        <v>0</v>
      </c>
      <c r="UJ121">
        <v>0</v>
      </c>
      <c r="UK121">
        <v>1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 t="s">
        <v>799</v>
      </c>
      <c r="XG121" t="s">
        <v>2282</v>
      </c>
      <c r="XH121" t="s">
        <v>1840</v>
      </c>
      <c r="XI121" t="s">
        <v>2144</v>
      </c>
      <c r="XJ121" t="s">
        <v>1842</v>
      </c>
      <c r="XK121">
        <v>20</v>
      </c>
      <c r="XL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1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B121">
        <v>1</v>
      </c>
      <c r="YC121">
        <v>0</v>
      </c>
      <c r="YD121" t="s">
        <v>457</v>
      </c>
      <c r="YE121" t="s">
        <v>457</v>
      </c>
      <c r="YF121" t="s">
        <v>2283</v>
      </c>
      <c r="YG121" t="s">
        <v>840</v>
      </c>
      <c r="YH121" t="s">
        <v>2284</v>
      </c>
      <c r="YI121" t="s">
        <v>976</v>
      </c>
      <c r="YJ121" t="s">
        <v>2285</v>
      </c>
      <c r="YK121" t="s">
        <v>2286</v>
      </c>
      <c r="YL121" t="s">
        <v>1025</v>
      </c>
      <c r="YM121" t="s">
        <v>963</v>
      </c>
      <c r="ZP121" t="s">
        <v>2287</v>
      </c>
      <c r="ZR121" t="s">
        <v>806</v>
      </c>
      <c r="AJQ121" t="s">
        <v>2288</v>
      </c>
      <c r="AJV121">
        <f t="shared" si="32"/>
        <v>0</v>
      </c>
      <c r="AJW121">
        <f t="shared" si="19"/>
        <v>0</v>
      </c>
      <c r="AJX121">
        <v>0</v>
      </c>
      <c r="AJY121">
        <v>0</v>
      </c>
      <c r="AJZ121">
        <f t="shared" si="20"/>
        <v>0</v>
      </c>
      <c r="AKA121">
        <f t="shared" si="21"/>
        <v>0</v>
      </c>
      <c r="AKB121">
        <f t="shared" si="22"/>
        <v>0</v>
      </c>
      <c r="AKC121">
        <f t="shared" si="23"/>
        <v>1</v>
      </c>
      <c r="AKD121">
        <f t="shared" si="24"/>
        <v>1</v>
      </c>
      <c r="AKE121">
        <f t="shared" si="25"/>
        <v>0</v>
      </c>
      <c r="AKF121">
        <f t="shared" si="26"/>
        <v>0</v>
      </c>
      <c r="AKG121">
        <f t="shared" si="27"/>
        <v>0</v>
      </c>
      <c r="AKH121">
        <f t="shared" si="28"/>
        <v>0</v>
      </c>
      <c r="AKI121">
        <f t="shared" si="29"/>
        <v>0</v>
      </c>
      <c r="AKJ121">
        <f t="shared" si="30"/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T121">
        <f t="shared" si="31"/>
        <v>1</v>
      </c>
    </row>
    <row r="122" spans="1:982" x14ac:dyDescent="0.2">
      <c r="A122" t="s">
        <v>787</v>
      </c>
      <c r="B122">
        <v>230150</v>
      </c>
      <c r="C122" t="s">
        <v>842</v>
      </c>
      <c r="D122" t="s">
        <v>843</v>
      </c>
      <c r="E122" t="s">
        <v>832</v>
      </c>
      <c r="F122" s="2" t="s">
        <v>844</v>
      </c>
      <c r="G122">
        <v>0</v>
      </c>
      <c r="H122">
        <v>53</v>
      </c>
      <c r="I122">
        <v>0</v>
      </c>
      <c r="J122">
        <v>0</v>
      </c>
      <c r="K122">
        <v>2</v>
      </c>
      <c r="L122">
        <v>1</v>
      </c>
      <c r="M122">
        <v>0</v>
      </c>
      <c r="N122">
        <v>2</v>
      </c>
      <c r="O122">
        <v>0</v>
      </c>
      <c r="P122" t="s">
        <v>457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1</v>
      </c>
      <c r="AD122">
        <v>0</v>
      </c>
      <c r="AE122">
        <v>0</v>
      </c>
      <c r="AF122" t="s">
        <v>457</v>
      </c>
      <c r="AG122" t="s">
        <v>457</v>
      </c>
      <c r="AI122">
        <v>0</v>
      </c>
      <c r="AJ122" t="s">
        <v>457</v>
      </c>
      <c r="AL122">
        <v>10</v>
      </c>
      <c r="AM122">
        <v>0</v>
      </c>
      <c r="AO122">
        <v>0</v>
      </c>
      <c r="AP122">
        <v>1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174</v>
      </c>
      <c r="AX122">
        <v>70</v>
      </c>
      <c r="AY122" s="5">
        <f t="shared" si="17"/>
        <v>23.120623596247853</v>
      </c>
      <c r="AZ122">
        <v>83</v>
      </c>
      <c r="BA122">
        <v>50</v>
      </c>
      <c r="BB122">
        <v>47</v>
      </c>
      <c r="BC122">
        <v>97</v>
      </c>
      <c r="BD122">
        <v>23</v>
      </c>
      <c r="BE122" t="s">
        <v>793</v>
      </c>
      <c r="BF122">
        <v>0</v>
      </c>
      <c r="BG122" t="s">
        <v>457</v>
      </c>
      <c r="BH122">
        <v>0</v>
      </c>
      <c r="BI122">
        <v>0</v>
      </c>
      <c r="BJ122">
        <v>0</v>
      </c>
      <c r="BK122">
        <v>15</v>
      </c>
      <c r="BL122">
        <v>15</v>
      </c>
      <c r="BM122">
        <v>15</v>
      </c>
      <c r="BN122">
        <v>15</v>
      </c>
      <c r="BO122" t="s">
        <v>457</v>
      </c>
      <c r="BP122" t="s">
        <v>457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 t="s">
        <v>794</v>
      </c>
      <c r="CB122">
        <v>0</v>
      </c>
      <c r="CC122">
        <v>0</v>
      </c>
      <c r="CD122">
        <v>0</v>
      </c>
      <c r="CE122">
        <f t="shared" si="18"/>
        <v>0</v>
      </c>
      <c r="CF122">
        <v>0</v>
      </c>
      <c r="CG122">
        <v>1</v>
      </c>
      <c r="CH122">
        <v>5</v>
      </c>
      <c r="CI122">
        <v>5</v>
      </c>
      <c r="CJ122" t="s">
        <v>816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 t="s">
        <v>457</v>
      </c>
      <c r="CY122" t="s">
        <v>457</v>
      </c>
      <c r="CZ122" t="s">
        <v>457</v>
      </c>
      <c r="DA122">
        <v>1</v>
      </c>
      <c r="DB122" t="s">
        <v>457</v>
      </c>
      <c r="DC122" t="s">
        <v>457</v>
      </c>
      <c r="DD122">
        <v>0</v>
      </c>
      <c r="DE122">
        <v>0</v>
      </c>
      <c r="DG122" t="s">
        <v>457</v>
      </c>
      <c r="DH122">
        <v>0</v>
      </c>
      <c r="DI122">
        <v>0</v>
      </c>
      <c r="DJ122" t="s">
        <v>457</v>
      </c>
      <c r="DK122">
        <v>0</v>
      </c>
      <c r="DL122" t="s">
        <v>457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 t="s">
        <v>457</v>
      </c>
      <c r="DZ122">
        <v>0</v>
      </c>
      <c r="EA122" t="s">
        <v>457</v>
      </c>
      <c r="EB122" t="s">
        <v>457</v>
      </c>
      <c r="EC122" t="s">
        <v>457</v>
      </c>
      <c r="ED122" t="s">
        <v>457</v>
      </c>
      <c r="EE122" t="s">
        <v>457</v>
      </c>
      <c r="EF122" t="s">
        <v>457</v>
      </c>
      <c r="EG122" t="s">
        <v>457</v>
      </c>
      <c r="EH122" t="s">
        <v>457</v>
      </c>
      <c r="EI122">
        <v>0</v>
      </c>
      <c r="EJ122" t="s">
        <v>457</v>
      </c>
      <c r="EK122" t="s">
        <v>457</v>
      </c>
      <c r="EL122" t="s">
        <v>457</v>
      </c>
      <c r="EM122" t="s">
        <v>457</v>
      </c>
      <c r="EN122" t="s">
        <v>457</v>
      </c>
      <c r="EO122" t="s">
        <v>457</v>
      </c>
      <c r="EP122" t="s">
        <v>457</v>
      </c>
      <c r="EQ122" t="s">
        <v>457</v>
      </c>
      <c r="ER122">
        <v>0</v>
      </c>
      <c r="ES122" t="s">
        <v>795</v>
      </c>
      <c r="ET122" t="s">
        <v>457</v>
      </c>
      <c r="EU122" t="s">
        <v>457</v>
      </c>
      <c r="EV122" t="s">
        <v>457</v>
      </c>
      <c r="EW122" t="s">
        <v>457</v>
      </c>
      <c r="EX122" t="s">
        <v>457</v>
      </c>
      <c r="EY122" t="s">
        <v>457</v>
      </c>
      <c r="EZ122" t="s">
        <v>457</v>
      </c>
      <c r="FA122" t="s">
        <v>457</v>
      </c>
      <c r="FB122" t="s">
        <v>457</v>
      </c>
      <c r="FC122" t="s">
        <v>457</v>
      </c>
      <c r="FD122">
        <v>0</v>
      </c>
      <c r="FE122" t="s">
        <v>457</v>
      </c>
      <c r="FF122">
        <v>0</v>
      </c>
      <c r="FG122">
        <v>3</v>
      </c>
      <c r="FH122">
        <v>78</v>
      </c>
      <c r="FI122">
        <v>120</v>
      </c>
      <c r="FJ122">
        <v>80</v>
      </c>
      <c r="FK122">
        <v>17</v>
      </c>
      <c r="FL122">
        <v>96</v>
      </c>
      <c r="FM122" t="s">
        <v>795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1</v>
      </c>
      <c r="IG122">
        <v>1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 t="s">
        <v>457</v>
      </c>
      <c r="IV122">
        <v>0</v>
      </c>
      <c r="IW122">
        <v>0</v>
      </c>
      <c r="IX122" t="s">
        <v>457</v>
      </c>
      <c r="IY122" t="s">
        <v>457</v>
      </c>
      <c r="IZ122">
        <v>0</v>
      </c>
      <c r="JA122">
        <v>0</v>
      </c>
      <c r="JB122">
        <v>0</v>
      </c>
      <c r="JC122">
        <v>32</v>
      </c>
      <c r="JD122">
        <v>13</v>
      </c>
      <c r="JE122" t="s">
        <v>796</v>
      </c>
      <c r="LQ122">
        <v>4.2</v>
      </c>
      <c r="LR122">
        <v>4.4800000000000004</v>
      </c>
      <c r="LS122">
        <v>94</v>
      </c>
      <c r="LT122">
        <v>4.3</v>
      </c>
      <c r="LU122">
        <v>4.3</v>
      </c>
      <c r="LV122">
        <v>100</v>
      </c>
      <c r="LW122">
        <v>5.16</v>
      </c>
      <c r="LX122">
        <v>8.5500000000000007</v>
      </c>
      <c r="LY122">
        <v>60</v>
      </c>
      <c r="LZ122">
        <v>3.4</v>
      </c>
      <c r="MA122">
        <v>3.45</v>
      </c>
      <c r="MB122">
        <v>98</v>
      </c>
      <c r="MC122">
        <v>1.25</v>
      </c>
      <c r="MD122">
        <v>1.82</v>
      </c>
      <c r="ME122">
        <v>68</v>
      </c>
      <c r="MF122">
        <v>4.6399999999999997</v>
      </c>
      <c r="MG122">
        <v>4.5999999999999996</v>
      </c>
      <c r="MH122">
        <v>101</v>
      </c>
      <c r="MI122">
        <v>4.97</v>
      </c>
      <c r="MJ122">
        <v>7.49</v>
      </c>
      <c r="MK122">
        <v>66</v>
      </c>
      <c r="ML122">
        <v>3.29</v>
      </c>
      <c r="MM122">
        <v>3.8</v>
      </c>
      <c r="MN122">
        <v>87</v>
      </c>
      <c r="MO122">
        <v>81</v>
      </c>
      <c r="MP122">
        <v>77</v>
      </c>
      <c r="MQ122">
        <v>105</v>
      </c>
      <c r="MR122">
        <v>78.400000000000006</v>
      </c>
      <c r="MS122">
        <v>77.599999999999994</v>
      </c>
      <c r="MT122">
        <v>102</v>
      </c>
      <c r="MU122" t="s">
        <v>817</v>
      </c>
      <c r="MV122">
        <v>2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 t="s">
        <v>798</v>
      </c>
      <c r="XG122" t="s">
        <v>845</v>
      </c>
      <c r="XH122" t="s">
        <v>820</v>
      </c>
      <c r="XI122" t="s">
        <v>821</v>
      </c>
      <c r="XJ122" t="s">
        <v>457</v>
      </c>
      <c r="XK122">
        <v>4</v>
      </c>
      <c r="XL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1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B122">
        <v>1</v>
      </c>
      <c r="YC122">
        <v>0</v>
      </c>
      <c r="YD122" t="s">
        <v>457</v>
      </c>
      <c r="YE122" t="s">
        <v>457</v>
      </c>
      <c r="YF122" t="s">
        <v>846</v>
      </c>
      <c r="YG122" t="s">
        <v>847</v>
      </c>
      <c r="ZP122" t="s">
        <v>848</v>
      </c>
      <c r="ZQ122" t="s">
        <v>849</v>
      </c>
      <c r="ZR122" t="s">
        <v>806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1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1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1</v>
      </c>
      <c r="AFJ122">
        <v>0</v>
      </c>
      <c r="AFK122">
        <v>0</v>
      </c>
      <c r="AFL122">
        <v>1</v>
      </c>
      <c r="AFM122">
        <v>3</v>
      </c>
      <c r="AFN122" t="s">
        <v>796</v>
      </c>
      <c r="AFO122">
        <v>5</v>
      </c>
      <c r="AFP122">
        <v>1</v>
      </c>
      <c r="AFQ122">
        <v>2</v>
      </c>
      <c r="AFR122">
        <v>3</v>
      </c>
      <c r="AFS122">
        <v>7</v>
      </c>
      <c r="AFT122">
        <v>1</v>
      </c>
      <c r="AFU122">
        <v>4</v>
      </c>
      <c r="AFV122">
        <v>23</v>
      </c>
      <c r="AFW122" t="s">
        <v>796</v>
      </c>
      <c r="AHH122" t="s">
        <v>850</v>
      </c>
      <c r="AHI122" t="s">
        <v>851</v>
      </c>
      <c r="AHJ122" t="s">
        <v>852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 t="s">
        <v>808</v>
      </c>
      <c r="AJQ122" t="s">
        <v>853</v>
      </c>
      <c r="AJR122" t="s">
        <v>854</v>
      </c>
      <c r="AJV122">
        <f t="shared" si="32"/>
        <v>0</v>
      </c>
      <c r="AJW122">
        <f t="shared" si="19"/>
        <v>0</v>
      </c>
      <c r="AJX122">
        <v>0</v>
      </c>
      <c r="AJY122">
        <v>0</v>
      </c>
      <c r="AJZ122">
        <f t="shared" si="20"/>
        <v>0</v>
      </c>
      <c r="AKA122">
        <f t="shared" si="21"/>
        <v>0</v>
      </c>
      <c r="AKB122">
        <f t="shared" si="22"/>
        <v>0</v>
      </c>
      <c r="AKC122">
        <f t="shared" si="23"/>
        <v>0</v>
      </c>
      <c r="AKD122">
        <f t="shared" si="24"/>
        <v>0</v>
      </c>
      <c r="AKE122">
        <f t="shared" si="25"/>
        <v>0</v>
      </c>
      <c r="AKF122">
        <f t="shared" si="26"/>
        <v>0</v>
      </c>
      <c r="AKG122">
        <f t="shared" si="27"/>
        <v>0</v>
      </c>
      <c r="AKH122">
        <f t="shared" si="28"/>
        <v>0</v>
      </c>
      <c r="AKI122">
        <f t="shared" si="29"/>
        <v>0</v>
      </c>
      <c r="AKJ122">
        <f t="shared" si="30"/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T122">
        <f t="shared" si="31"/>
        <v>0</v>
      </c>
    </row>
    <row r="123" spans="1:982" x14ac:dyDescent="0.2">
      <c r="A123" t="s">
        <v>787</v>
      </c>
      <c r="B123">
        <v>230205</v>
      </c>
      <c r="C123" t="s">
        <v>1392</v>
      </c>
      <c r="D123" t="s">
        <v>1075</v>
      </c>
      <c r="E123" t="s">
        <v>1082</v>
      </c>
      <c r="F123" s="2" t="s">
        <v>1393</v>
      </c>
      <c r="G123">
        <v>0</v>
      </c>
      <c r="H123">
        <v>22</v>
      </c>
      <c r="I123">
        <v>0</v>
      </c>
      <c r="J123">
        <v>0</v>
      </c>
      <c r="K123">
        <v>3</v>
      </c>
      <c r="L123">
        <v>1</v>
      </c>
      <c r="M123">
        <v>0</v>
      </c>
      <c r="N123">
        <v>1</v>
      </c>
      <c r="O123">
        <v>0</v>
      </c>
      <c r="P123" t="s">
        <v>457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1</v>
      </c>
      <c r="AE123">
        <v>0</v>
      </c>
      <c r="AF123" t="s">
        <v>457</v>
      </c>
      <c r="AG123" t="s">
        <v>457</v>
      </c>
      <c r="AI123">
        <v>0</v>
      </c>
      <c r="AJ123" t="s">
        <v>457</v>
      </c>
      <c r="AL123">
        <v>10</v>
      </c>
      <c r="AM123">
        <v>0</v>
      </c>
      <c r="AO123">
        <v>0</v>
      </c>
      <c r="AP123">
        <v>4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170</v>
      </c>
      <c r="AX123">
        <v>67</v>
      </c>
      <c r="AY123" s="5">
        <f t="shared" si="17"/>
        <v>23.183391003460205</v>
      </c>
      <c r="AZ123">
        <v>78</v>
      </c>
      <c r="BA123">
        <v>41</v>
      </c>
      <c r="BB123">
        <v>41</v>
      </c>
      <c r="BC123">
        <v>93</v>
      </c>
      <c r="BD123">
        <v>22</v>
      </c>
      <c r="BE123" t="s">
        <v>793</v>
      </c>
      <c r="CB123">
        <v>1</v>
      </c>
      <c r="CC123">
        <v>5</v>
      </c>
      <c r="CD123">
        <v>5</v>
      </c>
      <c r="CE123">
        <f t="shared" si="18"/>
        <v>1.25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1</v>
      </c>
      <c r="CO123">
        <v>4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 t="s">
        <v>457</v>
      </c>
      <c r="CY123" t="s">
        <v>457</v>
      </c>
      <c r="CZ123" t="s">
        <v>457</v>
      </c>
      <c r="DA123">
        <v>4</v>
      </c>
      <c r="DB123" t="s">
        <v>457</v>
      </c>
      <c r="DC123" t="s">
        <v>457</v>
      </c>
      <c r="DD123">
        <v>0</v>
      </c>
      <c r="DE123">
        <v>1</v>
      </c>
      <c r="DF123" t="s">
        <v>899</v>
      </c>
      <c r="DG123" t="s">
        <v>457</v>
      </c>
      <c r="DH123">
        <v>0</v>
      </c>
      <c r="DI123">
        <v>0</v>
      </c>
      <c r="DJ123" t="s">
        <v>457</v>
      </c>
      <c r="DK123">
        <v>0</v>
      </c>
      <c r="DL123" t="s">
        <v>457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 t="s">
        <v>457</v>
      </c>
      <c r="DZ123">
        <v>0</v>
      </c>
      <c r="EA123" t="s">
        <v>457</v>
      </c>
      <c r="EB123" t="s">
        <v>457</v>
      </c>
      <c r="EC123" t="s">
        <v>457</v>
      </c>
      <c r="ED123" t="s">
        <v>457</v>
      </c>
      <c r="EE123" t="s">
        <v>457</v>
      </c>
      <c r="EF123" t="s">
        <v>457</v>
      </c>
      <c r="EG123" t="s">
        <v>457</v>
      </c>
      <c r="EH123" t="s">
        <v>457</v>
      </c>
      <c r="EI123">
        <v>0</v>
      </c>
      <c r="EJ123" t="s">
        <v>457</v>
      </c>
      <c r="EK123" t="s">
        <v>457</v>
      </c>
      <c r="EL123" t="s">
        <v>457</v>
      </c>
      <c r="EM123" t="s">
        <v>457</v>
      </c>
      <c r="EN123" t="s">
        <v>457</v>
      </c>
      <c r="EO123" t="s">
        <v>457</v>
      </c>
      <c r="EP123" t="s">
        <v>457</v>
      </c>
      <c r="EQ123" t="s">
        <v>457</v>
      </c>
      <c r="ER123">
        <v>0</v>
      </c>
      <c r="ES123" t="s">
        <v>795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1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 t="s">
        <v>457</v>
      </c>
      <c r="IV123">
        <v>0</v>
      </c>
      <c r="IW123">
        <v>0</v>
      </c>
      <c r="IX123" t="s">
        <v>457</v>
      </c>
      <c r="IY123" t="s">
        <v>457</v>
      </c>
      <c r="IZ123">
        <v>0</v>
      </c>
      <c r="JA123">
        <v>0</v>
      </c>
      <c r="JB123">
        <v>0</v>
      </c>
      <c r="JC123">
        <v>43</v>
      </c>
      <c r="JD123">
        <v>45</v>
      </c>
      <c r="JE123" t="s">
        <v>796</v>
      </c>
      <c r="JF123">
        <v>0</v>
      </c>
      <c r="JI123" t="s">
        <v>457</v>
      </c>
      <c r="JJ123" t="s">
        <v>457</v>
      </c>
      <c r="JK123" t="s">
        <v>457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1</v>
      </c>
      <c r="JU123">
        <v>1</v>
      </c>
      <c r="JV123">
        <v>0</v>
      </c>
      <c r="JW123">
        <v>1</v>
      </c>
      <c r="JX123">
        <v>0</v>
      </c>
      <c r="JY123">
        <v>0</v>
      </c>
      <c r="JZ123">
        <v>0</v>
      </c>
      <c r="KA123">
        <v>2</v>
      </c>
      <c r="KB123">
        <v>1</v>
      </c>
      <c r="KC123">
        <v>1</v>
      </c>
      <c r="KD123">
        <v>1</v>
      </c>
      <c r="KE123">
        <v>0</v>
      </c>
      <c r="KF123">
        <v>0</v>
      </c>
      <c r="KG123">
        <v>1</v>
      </c>
      <c r="KH123">
        <v>0</v>
      </c>
      <c r="KI123">
        <v>0</v>
      </c>
      <c r="KJ123">
        <v>1</v>
      </c>
      <c r="KK123">
        <v>0</v>
      </c>
      <c r="KL123">
        <v>1</v>
      </c>
      <c r="KM123">
        <v>0</v>
      </c>
      <c r="KN123">
        <v>1</v>
      </c>
      <c r="KO123">
        <v>0</v>
      </c>
      <c r="KP123">
        <v>1</v>
      </c>
      <c r="KQ123">
        <v>1</v>
      </c>
      <c r="KR123">
        <v>1</v>
      </c>
      <c r="KS123">
        <v>5</v>
      </c>
      <c r="KT123">
        <v>3</v>
      </c>
      <c r="KU123" t="s">
        <v>457</v>
      </c>
      <c r="KV123" t="s">
        <v>457</v>
      </c>
      <c r="KW123" t="s">
        <v>457</v>
      </c>
      <c r="KX123">
        <v>1</v>
      </c>
      <c r="KY123">
        <v>0</v>
      </c>
      <c r="KZ123" t="s">
        <v>457</v>
      </c>
      <c r="LA123" t="s">
        <v>457</v>
      </c>
      <c r="LB123">
        <v>1</v>
      </c>
      <c r="LC123" t="s">
        <v>457</v>
      </c>
      <c r="LD123">
        <v>3</v>
      </c>
      <c r="LE123" t="s">
        <v>457</v>
      </c>
      <c r="LF123">
        <v>1</v>
      </c>
      <c r="LG123">
        <v>1</v>
      </c>
      <c r="LH123">
        <v>3</v>
      </c>
      <c r="LI123">
        <v>1</v>
      </c>
      <c r="LJ123" t="s">
        <v>457</v>
      </c>
      <c r="LK123">
        <v>0</v>
      </c>
      <c r="LL123">
        <v>1</v>
      </c>
      <c r="LM123">
        <v>1</v>
      </c>
      <c r="LN123">
        <v>1</v>
      </c>
      <c r="LO123">
        <v>1</v>
      </c>
      <c r="LP123" t="s">
        <v>1394</v>
      </c>
      <c r="LQ123">
        <v>5.29</v>
      </c>
      <c r="LR123">
        <v>5.51</v>
      </c>
      <c r="LS123">
        <v>96</v>
      </c>
      <c r="LT123">
        <v>5.17</v>
      </c>
      <c r="LU123">
        <v>5.26</v>
      </c>
      <c r="LV123">
        <v>98</v>
      </c>
      <c r="LW123">
        <v>5.0199999999999996</v>
      </c>
      <c r="LX123">
        <v>10</v>
      </c>
      <c r="LY123">
        <v>50</v>
      </c>
      <c r="LZ123">
        <v>4.03</v>
      </c>
      <c r="MA123">
        <v>4.4400000000000004</v>
      </c>
      <c r="MB123">
        <v>91</v>
      </c>
      <c r="MC123">
        <v>2.7</v>
      </c>
      <c r="MD123">
        <v>2.66</v>
      </c>
      <c r="ME123">
        <v>102</v>
      </c>
      <c r="MF123">
        <v>4.1500000000000004</v>
      </c>
      <c r="MG123">
        <v>5.62</v>
      </c>
      <c r="MH123">
        <v>74</v>
      </c>
      <c r="MI123">
        <v>4.83</v>
      </c>
      <c r="MJ123">
        <v>8.52</v>
      </c>
      <c r="MK123">
        <v>57</v>
      </c>
      <c r="ML123">
        <v>3.8</v>
      </c>
      <c r="MM123">
        <v>5.08</v>
      </c>
      <c r="MN123">
        <v>75</v>
      </c>
      <c r="MO123">
        <v>76</v>
      </c>
      <c r="MP123">
        <v>81</v>
      </c>
      <c r="MQ123">
        <v>94</v>
      </c>
      <c r="MR123">
        <v>77.900000000000006</v>
      </c>
      <c r="MS123">
        <v>82.7</v>
      </c>
      <c r="MT123">
        <v>94</v>
      </c>
      <c r="MU123" t="s">
        <v>797</v>
      </c>
      <c r="MV123">
        <v>2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 t="s">
        <v>798</v>
      </c>
      <c r="XG123" t="s">
        <v>1395</v>
      </c>
      <c r="XH123" t="s">
        <v>820</v>
      </c>
      <c r="XI123" t="s">
        <v>821</v>
      </c>
      <c r="XJ123" t="s">
        <v>457</v>
      </c>
      <c r="XK123">
        <v>1</v>
      </c>
      <c r="XL123">
        <v>1</v>
      </c>
      <c r="XM123" t="s">
        <v>1396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1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B123">
        <v>0</v>
      </c>
      <c r="YC123">
        <v>0</v>
      </c>
      <c r="YD123" t="s">
        <v>457</v>
      </c>
      <c r="YE123" t="s">
        <v>457</v>
      </c>
      <c r="ZP123" t="s">
        <v>985</v>
      </c>
      <c r="ZR123" t="s">
        <v>806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1</v>
      </c>
      <c r="AEP123">
        <v>0</v>
      </c>
      <c r="AEQ123">
        <v>0</v>
      </c>
      <c r="AER123">
        <v>1</v>
      </c>
      <c r="AES123">
        <v>0</v>
      </c>
      <c r="AET123">
        <v>0</v>
      </c>
      <c r="AEU123">
        <v>0</v>
      </c>
      <c r="AEV123">
        <v>1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1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1</v>
      </c>
      <c r="AFM123">
        <v>1</v>
      </c>
      <c r="AFN123" t="s">
        <v>796</v>
      </c>
      <c r="AFO123">
        <v>3</v>
      </c>
      <c r="AFP123">
        <v>5</v>
      </c>
      <c r="AFQ123">
        <v>2</v>
      </c>
      <c r="AFR123">
        <v>3</v>
      </c>
      <c r="AFS123">
        <v>7</v>
      </c>
      <c r="AFT123">
        <v>7</v>
      </c>
      <c r="AFU123">
        <v>6</v>
      </c>
      <c r="AFV123">
        <v>33</v>
      </c>
      <c r="AFW123" t="s">
        <v>796</v>
      </c>
      <c r="AHH123" t="s">
        <v>985</v>
      </c>
      <c r="AHI123" t="s">
        <v>1397</v>
      </c>
      <c r="AHK123">
        <v>1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1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1</v>
      </c>
      <c r="AIB123">
        <v>8</v>
      </c>
      <c r="AIC123" t="s">
        <v>808</v>
      </c>
      <c r="AJQ123" t="s">
        <v>1398</v>
      </c>
      <c r="AJR123" t="s">
        <v>1399</v>
      </c>
      <c r="AJV123">
        <f t="shared" si="32"/>
        <v>0</v>
      </c>
      <c r="AJW123">
        <f t="shared" si="19"/>
        <v>0</v>
      </c>
      <c r="AJX123">
        <v>0</v>
      </c>
      <c r="AJY123">
        <v>0</v>
      </c>
      <c r="AJZ123">
        <f t="shared" si="20"/>
        <v>0</v>
      </c>
      <c r="AKA123">
        <f t="shared" si="21"/>
        <v>0</v>
      </c>
      <c r="AKB123">
        <f t="shared" si="22"/>
        <v>0</v>
      </c>
      <c r="AKC123">
        <f t="shared" si="23"/>
        <v>0</v>
      </c>
      <c r="AKD123">
        <f t="shared" si="24"/>
        <v>0</v>
      </c>
      <c r="AKE123">
        <f t="shared" si="25"/>
        <v>0</v>
      </c>
      <c r="AKF123">
        <f t="shared" si="26"/>
        <v>1</v>
      </c>
      <c r="AKG123">
        <f t="shared" si="27"/>
        <v>1</v>
      </c>
      <c r="AKH123">
        <f t="shared" si="28"/>
        <v>0</v>
      </c>
      <c r="AKI123">
        <f t="shared" si="29"/>
        <v>0</v>
      </c>
      <c r="AKJ123">
        <f t="shared" si="30"/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T123">
        <f t="shared" si="31"/>
        <v>1</v>
      </c>
    </row>
    <row r="124" spans="1:982" x14ac:dyDescent="0.2">
      <c r="A124" t="s">
        <v>1669</v>
      </c>
      <c r="B124">
        <v>230685</v>
      </c>
      <c r="C124" t="s">
        <v>2344</v>
      </c>
      <c r="D124" t="s">
        <v>1194</v>
      </c>
      <c r="E124" t="s">
        <v>1346</v>
      </c>
      <c r="F124" s="2" t="s">
        <v>2345</v>
      </c>
      <c r="G124">
        <v>0</v>
      </c>
      <c r="H124">
        <v>41</v>
      </c>
      <c r="I124">
        <v>0</v>
      </c>
      <c r="J124">
        <v>0</v>
      </c>
      <c r="K124">
        <v>3</v>
      </c>
      <c r="L124">
        <v>1</v>
      </c>
      <c r="M124">
        <v>0</v>
      </c>
      <c r="N124">
        <v>2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1</v>
      </c>
      <c r="AD124">
        <v>1</v>
      </c>
      <c r="AE124">
        <v>1</v>
      </c>
      <c r="AF124">
        <v>1</v>
      </c>
      <c r="AG124">
        <v>10</v>
      </c>
      <c r="AI124">
        <v>0</v>
      </c>
      <c r="AJ124" t="s">
        <v>457</v>
      </c>
      <c r="AL124">
        <v>8</v>
      </c>
      <c r="AM124">
        <v>0</v>
      </c>
      <c r="AO124">
        <v>0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170</v>
      </c>
      <c r="AX124">
        <v>67</v>
      </c>
      <c r="AY124" s="5">
        <f t="shared" si="17"/>
        <v>23.183391003460205</v>
      </c>
      <c r="AZ124">
        <v>88</v>
      </c>
      <c r="BA124">
        <v>50</v>
      </c>
      <c r="BB124">
        <v>47</v>
      </c>
      <c r="BC124">
        <v>95</v>
      </c>
      <c r="BD124">
        <v>21</v>
      </c>
      <c r="BE124" t="s">
        <v>793</v>
      </c>
      <c r="BF124">
        <v>0</v>
      </c>
      <c r="BG124" t="s">
        <v>457</v>
      </c>
      <c r="BH124">
        <v>0</v>
      </c>
      <c r="BI124">
        <v>0</v>
      </c>
      <c r="BJ124">
        <v>0</v>
      </c>
      <c r="BK124">
        <v>10</v>
      </c>
      <c r="BL124">
        <v>10</v>
      </c>
      <c r="BM124">
        <v>10</v>
      </c>
      <c r="BN124">
        <v>10</v>
      </c>
      <c r="BO124" t="s">
        <v>457</v>
      </c>
      <c r="BP124" t="s">
        <v>457</v>
      </c>
      <c r="BQ124">
        <v>1</v>
      </c>
      <c r="BR124">
        <v>0</v>
      </c>
      <c r="BS124">
        <v>1</v>
      </c>
      <c r="BT124">
        <v>3</v>
      </c>
      <c r="BU124">
        <v>3</v>
      </c>
      <c r="BV124">
        <v>1</v>
      </c>
      <c r="BW124">
        <v>1</v>
      </c>
      <c r="BX124">
        <v>1</v>
      </c>
      <c r="BY124">
        <v>0</v>
      </c>
      <c r="BZ124">
        <v>0</v>
      </c>
      <c r="CA124" t="s">
        <v>794</v>
      </c>
      <c r="CB124">
        <v>0</v>
      </c>
      <c r="CC124">
        <v>0</v>
      </c>
      <c r="CD124">
        <v>0</v>
      </c>
      <c r="CE124">
        <f t="shared" si="18"/>
        <v>0</v>
      </c>
      <c r="CF124">
        <v>0</v>
      </c>
      <c r="CG124">
        <v>1</v>
      </c>
      <c r="CH124">
        <v>10</v>
      </c>
      <c r="CI124">
        <v>1</v>
      </c>
      <c r="CJ124" t="s">
        <v>816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 t="s">
        <v>457</v>
      </c>
      <c r="CY124" t="s">
        <v>457</v>
      </c>
      <c r="CZ124" t="s">
        <v>457</v>
      </c>
      <c r="DA124">
        <v>1</v>
      </c>
      <c r="DB124" t="s">
        <v>457</v>
      </c>
      <c r="DC124" t="s">
        <v>457</v>
      </c>
      <c r="DD124">
        <v>0</v>
      </c>
      <c r="DE124">
        <v>1</v>
      </c>
      <c r="DF124" t="s">
        <v>1434</v>
      </c>
      <c r="DG124" t="s">
        <v>457</v>
      </c>
      <c r="DH124">
        <v>0</v>
      </c>
      <c r="DI124">
        <v>0</v>
      </c>
      <c r="DJ124" t="s">
        <v>457</v>
      </c>
      <c r="DK124">
        <v>0</v>
      </c>
      <c r="DL124" t="s">
        <v>457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 t="s">
        <v>457</v>
      </c>
      <c r="DZ124">
        <v>0</v>
      </c>
      <c r="EA124" t="s">
        <v>457</v>
      </c>
      <c r="EB124" t="s">
        <v>457</v>
      </c>
      <c r="EC124" t="s">
        <v>457</v>
      </c>
      <c r="ED124" t="s">
        <v>457</v>
      </c>
      <c r="EE124" t="s">
        <v>457</v>
      </c>
      <c r="EF124" t="s">
        <v>457</v>
      </c>
      <c r="EG124" t="s">
        <v>457</v>
      </c>
      <c r="EH124" t="s">
        <v>457</v>
      </c>
      <c r="EI124">
        <v>0</v>
      </c>
      <c r="EJ124" t="s">
        <v>457</v>
      </c>
      <c r="EK124" t="s">
        <v>457</v>
      </c>
      <c r="EL124" t="s">
        <v>457</v>
      </c>
      <c r="EM124" t="s">
        <v>457</v>
      </c>
      <c r="EN124" t="s">
        <v>457</v>
      </c>
      <c r="EO124" t="s">
        <v>457</v>
      </c>
      <c r="EP124" t="s">
        <v>457</v>
      </c>
      <c r="EQ124" t="s">
        <v>457</v>
      </c>
      <c r="ER124">
        <v>0</v>
      </c>
      <c r="ES124" t="s">
        <v>795</v>
      </c>
      <c r="ET124" t="s">
        <v>457</v>
      </c>
      <c r="EU124" t="s">
        <v>457</v>
      </c>
      <c r="EV124" t="s">
        <v>457</v>
      </c>
      <c r="EW124" t="s">
        <v>457</v>
      </c>
      <c r="EX124" t="s">
        <v>457</v>
      </c>
      <c r="EY124" t="s">
        <v>457</v>
      </c>
      <c r="EZ124" t="s">
        <v>457</v>
      </c>
      <c r="FA124" t="s">
        <v>457</v>
      </c>
      <c r="FB124" t="s">
        <v>457</v>
      </c>
      <c r="FC124" t="s">
        <v>457</v>
      </c>
      <c r="FD124">
        <v>0</v>
      </c>
      <c r="FE124" t="s">
        <v>457</v>
      </c>
      <c r="FF124">
        <v>0</v>
      </c>
      <c r="FG124">
        <v>0</v>
      </c>
      <c r="FH124">
        <v>58</v>
      </c>
      <c r="FI124">
        <v>100</v>
      </c>
      <c r="FJ124">
        <v>70</v>
      </c>
      <c r="FK124">
        <v>17</v>
      </c>
      <c r="FL124">
        <v>96</v>
      </c>
      <c r="FM124" t="s">
        <v>795</v>
      </c>
      <c r="FN124">
        <v>2025</v>
      </c>
      <c r="FO124">
        <v>162</v>
      </c>
      <c r="FP124">
        <v>75.599999999999994</v>
      </c>
      <c r="FQ124">
        <v>162</v>
      </c>
      <c r="FR124">
        <v>17.600000000000001</v>
      </c>
      <c r="FS124">
        <v>614</v>
      </c>
      <c r="FT124">
        <v>22</v>
      </c>
      <c r="FU124">
        <v>7.1</v>
      </c>
      <c r="FV124">
        <v>0.39</v>
      </c>
      <c r="FW124">
        <v>1.23</v>
      </c>
      <c r="FX124">
        <v>1.1599999999999999</v>
      </c>
      <c r="FY124">
        <v>53.3</v>
      </c>
      <c r="FZ124">
        <v>2.8</v>
      </c>
      <c r="GA124">
        <v>6.18</v>
      </c>
      <c r="GB124">
        <v>47.3</v>
      </c>
      <c r="GC124">
        <v>3.5</v>
      </c>
      <c r="GD124">
        <v>11.2</v>
      </c>
      <c r="GE124">
        <v>466</v>
      </c>
      <c r="GF124">
        <v>15</v>
      </c>
      <c r="GG124">
        <v>3542</v>
      </c>
      <c r="GH124">
        <v>411</v>
      </c>
      <c r="GI124">
        <v>7647</v>
      </c>
      <c r="GJ124">
        <v>1853</v>
      </c>
      <c r="GK124">
        <v>10.7</v>
      </c>
      <c r="GL124">
        <v>73.8</v>
      </c>
      <c r="GM124">
        <v>54</v>
      </c>
      <c r="GN124">
        <v>0</v>
      </c>
      <c r="GO124">
        <v>1</v>
      </c>
      <c r="GP124">
        <v>0</v>
      </c>
      <c r="GQ124">
        <v>0</v>
      </c>
      <c r="GR124">
        <v>2</v>
      </c>
      <c r="GS124">
        <v>0</v>
      </c>
      <c r="GT124">
        <v>2</v>
      </c>
      <c r="GU124">
        <v>1</v>
      </c>
      <c r="GV124">
        <v>0</v>
      </c>
      <c r="GW124">
        <v>1</v>
      </c>
      <c r="GX124">
        <v>0</v>
      </c>
      <c r="GY124">
        <v>1</v>
      </c>
      <c r="GZ124">
        <v>1</v>
      </c>
      <c r="HA124">
        <v>0</v>
      </c>
      <c r="HB124">
        <v>1</v>
      </c>
      <c r="HC124">
        <v>1</v>
      </c>
      <c r="HD124">
        <v>2</v>
      </c>
      <c r="HE124" t="s">
        <v>1456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1</v>
      </c>
      <c r="IG124">
        <v>1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 t="s">
        <v>457</v>
      </c>
      <c r="IV124">
        <v>0</v>
      </c>
      <c r="IW124">
        <v>0</v>
      </c>
      <c r="IX124" t="s">
        <v>457</v>
      </c>
      <c r="IY124" t="s">
        <v>457</v>
      </c>
      <c r="IZ124">
        <v>0</v>
      </c>
      <c r="JA124">
        <v>0</v>
      </c>
      <c r="JB124">
        <v>0</v>
      </c>
      <c r="JC124">
        <v>49</v>
      </c>
      <c r="JD124">
        <v>64</v>
      </c>
      <c r="JE124" t="s">
        <v>796</v>
      </c>
      <c r="JF124">
        <v>0</v>
      </c>
      <c r="JI124" t="s">
        <v>457</v>
      </c>
      <c r="JJ124" t="s">
        <v>457</v>
      </c>
      <c r="JK124" t="s">
        <v>457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1</v>
      </c>
      <c r="JV124">
        <v>0</v>
      </c>
      <c r="JW124">
        <v>1</v>
      </c>
      <c r="JX124">
        <v>0</v>
      </c>
      <c r="JY124">
        <v>0</v>
      </c>
      <c r="JZ124">
        <v>0</v>
      </c>
      <c r="KA124">
        <v>2</v>
      </c>
      <c r="KB124">
        <v>1</v>
      </c>
      <c r="KC124">
        <v>1</v>
      </c>
      <c r="KD124">
        <v>1</v>
      </c>
      <c r="KE124">
        <v>0</v>
      </c>
      <c r="KF124">
        <v>0</v>
      </c>
      <c r="KG124">
        <v>1</v>
      </c>
      <c r="KH124">
        <v>0</v>
      </c>
      <c r="KI124">
        <v>0</v>
      </c>
      <c r="KJ124">
        <v>1</v>
      </c>
      <c r="KK124">
        <v>0</v>
      </c>
      <c r="KL124">
        <v>1</v>
      </c>
      <c r="KM124">
        <v>0</v>
      </c>
      <c r="KN124">
        <v>1</v>
      </c>
      <c r="KO124">
        <v>0</v>
      </c>
      <c r="KP124">
        <v>1</v>
      </c>
      <c r="KQ124">
        <v>1</v>
      </c>
      <c r="KR124">
        <v>1</v>
      </c>
      <c r="KS124">
        <v>5</v>
      </c>
      <c r="KT124">
        <v>3</v>
      </c>
      <c r="KU124" t="s">
        <v>457</v>
      </c>
      <c r="KV124" t="s">
        <v>457</v>
      </c>
      <c r="KW124" t="s">
        <v>457</v>
      </c>
      <c r="KX124">
        <v>1</v>
      </c>
      <c r="KY124">
        <v>0</v>
      </c>
      <c r="KZ124" t="s">
        <v>457</v>
      </c>
      <c r="LA124" t="s">
        <v>457</v>
      </c>
      <c r="LB124">
        <v>1</v>
      </c>
      <c r="LC124" t="s">
        <v>457</v>
      </c>
      <c r="LD124">
        <v>3</v>
      </c>
      <c r="LE124" t="s">
        <v>457</v>
      </c>
      <c r="LF124">
        <v>1</v>
      </c>
      <c r="LG124">
        <v>1</v>
      </c>
      <c r="LH124">
        <v>3</v>
      </c>
      <c r="LI124">
        <v>1</v>
      </c>
      <c r="LJ124" t="s">
        <v>457</v>
      </c>
      <c r="LK124">
        <v>0</v>
      </c>
      <c r="LL124">
        <v>1</v>
      </c>
      <c r="LM124">
        <v>1</v>
      </c>
      <c r="LN124">
        <v>1</v>
      </c>
      <c r="LO124">
        <v>1</v>
      </c>
      <c r="LP124" t="s">
        <v>1394</v>
      </c>
      <c r="LQ124">
        <v>5.13</v>
      </c>
      <c r="LR124">
        <v>4.58</v>
      </c>
      <c r="LS124">
        <v>112</v>
      </c>
      <c r="LT124">
        <v>5.07</v>
      </c>
      <c r="LU124">
        <v>4.41</v>
      </c>
      <c r="LV124">
        <v>115</v>
      </c>
      <c r="LW124">
        <v>7.69</v>
      </c>
      <c r="LX124">
        <v>8.5500000000000007</v>
      </c>
      <c r="LY124">
        <v>90</v>
      </c>
      <c r="LZ124">
        <v>3.9</v>
      </c>
      <c r="MA124">
        <v>3.68</v>
      </c>
      <c r="MB124">
        <v>105</v>
      </c>
      <c r="MC124">
        <v>7.48</v>
      </c>
      <c r="MD124">
        <v>7.69</v>
      </c>
      <c r="ME124">
        <v>97</v>
      </c>
      <c r="MF124">
        <v>3.86</v>
      </c>
      <c r="MG124">
        <v>5.23</v>
      </c>
      <c r="MH124">
        <v>74</v>
      </c>
      <c r="MI124">
        <v>1.49</v>
      </c>
      <c r="MJ124">
        <v>2.34</v>
      </c>
      <c r="MK124">
        <v>64</v>
      </c>
      <c r="ML124">
        <v>3.29</v>
      </c>
      <c r="MM124">
        <v>4.3499999999999996</v>
      </c>
      <c r="MN124">
        <v>76</v>
      </c>
      <c r="MO124">
        <v>76.010000000000005</v>
      </c>
      <c r="MP124">
        <v>79.8</v>
      </c>
      <c r="MQ124">
        <v>95</v>
      </c>
      <c r="MR124">
        <v>77</v>
      </c>
      <c r="MS124">
        <v>83</v>
      </c>
      <c r="MT124">
        <v>93</v>
      </c>
      <c r="MU124" t="s">
        <v>797</v>
      </c>
      <c r="MV124">
        <v>2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 t="s">
        <v>948</v>
      </c>
      <c r="PU124">
        <v>0</v>
      </c>
      <c r="PV124">
        <v>0</v>
      </c>
      <c r="PW124">
        <v>4.3</v>
      </c>
      <c r="PX124">
        <v>4.9000000000000004</v>
      </c>
      <c r="PY124" t="s">
        <v>796</v>
      </c>
      <c r="QV124">
        <v>4.49</v>
      </c>
      <c r="QW124">
        <v>141</v>
      </c>
      <c r="QX124">
        <v>42.4</v>
      </c>
      <c r="QY124">
        <v>3.4</v>
      </c>
      <c r="QZ124">
        <v>58</v>
      </c>
      <c r="RA124">
        <v>1</v>
      </c>
      <c r="RB124">
        <v>57</v>
      </c>
      <c r="RC124">
        <v>32</v>
      </c>
      <c r="RD124">
        <v>10</v>
      </c>
      <c r="RE124" t="s">
        <v>457</v>
      </c>
      <c r="RF124" t="s">
        <v>457</v>
      </c>
      <c r="RG124">
        <v>176</v>
      </c>
      <c r="RH124">
        <v>13</v>
      </c>
      <c r="RI124" t="s">
        <v>457</v>
      </c>
      <c r="RJ124" t="s">
        <v>457</v>
      </c>
      <c r="RK124" t="s">
        <v>457</v>
      </c>
      <c r="RL124" t="s">
        <v>457</v>
      </c>
      <c r="RM124" t="s">
        <v>799</v>
      </c>
      <c r="RN124">
        <v>22.6</v>
      </c>
      <c r="RO124">
        <v>17.600000000000001</v>
      </c>
      <c r="RP124" t="s">
        <v>457</v>
      </c>
      <c r="RQ124">
        <v>10.1</v>
      </c>
      <c r="RR124">
        <v>3.92</v>
      </c>
      <c r="RS124" t="s">
        <v>457</v>
      </c>
      <c r="RT124">
        <v>4.99</v>
      </c>
      <c r="RU124" t="s">
        <v>457</v>
      </c>
      <c r="RV124">
        <v>117.9</v>
      </c>
      <c r="RW124">
        <v>2.5</v>
      </c>
      <c r="RX124">
        <v>1.45</v>
      </c>
      <c r="RY124" t="s">
        <v>457</v>
      </c>
      <c r="RZ124">
        <v>6.69</v>
      </c>
      <c r="SA124">
        <v>331</v>
      </c>
      <c r="SB124">
        <v>66.239999999999995</v>
      </c>
      <c r="SC124">
        <v>1.1200000000000001</v>
      </c>
      <c r="SD124">
        <v>4.4000000000000004</v>
      </c>
      <c r="SE124">
        <v>95</v>
      </c>
      <c r="SF124" t="s">
        <v>457</v>
      </c>
      <c r="SG124">
        <v>46.2</v>
      </c>
      <c r="SH124">
        <v>2.0299999999999998</v>
      </c>
      <c r="SI124" t="s">
        <v>457</v>
      </c>
      <c r="SJ124" t="s">
        <v>457</v>
      </c>
      <c r="SK124" t="s">
        <v>457</v>
      </c>
      <c r="SL124" t="s">
        <v>457</v>
      </c>
      <c r="SM124" t="s">
        <v>799</v>
      </c>
      <c r="SN124" t="s">
        <v>457</v>
      </c>
      <c r="SO124" t="s">
        <v>457</v>
      </c>
      <c r="SP124" t="s">
        <v>457</v>
      </c>
      <c r="SQ124" t="s">
        <v>457</v>
      </c>
      <c r="SR124" t="s">
        <v>457</v>
      </c>
      <c r="SS124" t="s">
        <v>457</v>
      </c>
      <c r="ST124" t="s">
        <v>457</v>
      </c>
      <c r="SU124" t="s">
        <v>457</v>
      </c>
      <c r="SV124" t="s">
        <v>457</v>
      </c>
      <c r="SW124" t="s">
        <v>457</v>
      </c>
      <c r="SX124" t="s">
        <v>457</v>
      </c>
      <c r="SY124" t="s">
        <v>457</v>
      </c>
      <c r="SZ124" t="s">
        <v>457</v>
      </c>
      <c r="TA124" t="s">
        <v>457</v>
      </c>
      <c r="TB124" t="s">
        <v>457</v>
      </c>
      <c r="TC124" t="s">
        <v>457</v>
      </c>
      <c r="TD124" t="s">
        <v>457</v>
      </c>
      <c r="TE124" t="s">
        <v>457</v>
      </c>
      <c r="TF124" t="s">
        <v>457</v>
      </c>
      <c r="TG124" t="s">
        <v>457</v>
      </c>
      <c r="TH124" t="s">
        <v>457</v>
      </c>
      <c r="TI124" t="s">
        <v>457</v>
      </c>
      <c r="TJ124" t="s">
        <v>457</v>
      </c>
      <c r="TK124" t="s">
        <v>457</v>
      </c>
      <c r="TL124" t="s">
        <v>457</v>
      </c>
      <c r="TM124" t="s">
        <v>457</v>
      </c>
      <c r="TN124" t="s">
        <v>457</v>
      </c>
      <c r="TO124" t="s">
        <v>457</v>
      </c>
      <c r="TP124" t="s">
        <v>457</v>
      </c>
      <c r="TQ124" t="s">
        <v>457</v>
      </c>
      <c r="TR124" t="s">
        <v>457</v>
      </c>
      <c r="TS124" t="s">
        <v>457</v>
      </c>
      <c r="TT124">
        <v>0.68</v>
      </c>
      <c r="TU124" t="s">
        <v>457</v>
      </c>
      <c r="TV124" t="s">
        <v>457</v>
      </c>
      <c r="TW124">
        <v>7.0000000000000007E-2</v>
      </c>
      <c r="TX124">
        <v>7.0000000000000007E-2</v>
      </c>
      <c r="TY124" t="s">
        <v>799</v>
      </c>
      <c r="TZ124">
        <v>1010</v>
      </c>
      <c r="UA124">
        <v>6</v>
      </c>
      <c r="UB124">
        <v>0</v>
      </c>
      <c r="UC124">
        <v>0</v>
      </c>
      <c r="UD124">
        <v>1</v>
      </c>
      <c r="UE124">
        <v>1</v>
      </c>
      <c r="UF124">
        <v>2</v>
      </c>
      <c r="UG124">
        <v>0</v>
      </c>
      <c r="UH124">
        <v>0</v>
      </c>
      <c r="UI124">
        <v>0</v>
      </c>
      <c r="UJ124">
        <v>0</v>
      </c>
      <c r="UK124">
        <v>1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 t="s">
        <v>799</v>
      </c>
      <c r="XG124" t="s">
        <v>2346</v>
      </c>
      <c r="XH124" t="s">
        <v>2238</v>
      </c>
      <c r="XI124" t="s">
        <v>2239</v>
      </c>
      <c r="XJ124" t="s">
        <v>457</v>
      </c>
      <c r="XK124">
        <v>9</v>
      </c>
      <c r="XL124">
        <v>1</v>
      </c>
      <c r="XM124" t="s">
        <v>1850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1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B124">
        <v>1</v>
      </c>
      <c r="YC124">
        <v>0</v>
      </c>
      <c r="YD124" t="s">
        <v>457</v>
      </c>
      <c r="YE124" t="s">
        <v>457</v>
      </c>
      <c r="YF124" t="s">
        <v>2347</v>
      </c>
      <c r="YG124" t="s">
        <v>1415</v>
      </c>
      <c r="ZP124" t="s">
        <v>2241</v>
      </c>
      <c r="ZR124" t="s">
        <v>1976</v>
      </c>
      <c r="ADC124">
        <v>4</v>
      </c>
      <c r="ADD124">
        <v>4</v>
      </c>
      <c r="ADE124">
        <v>3</v>
      </c>
      <c r="ADF124">
        <v>3</v>
      </c>
      <c r="ADG124">
        <v>5</v>
      </c>
      <c r="ADH124">
        <v>5</v>
      </c>
      <c r="ADI124">
        <v>4</v>
      </c>
      <c r="ADJ124">
        <v>4</v>
      </c>
      <c r="ADK124">
        <v>3</v>
      </c>
      <c r="ADL124">
        <v>4</v>
      </c>
      <c r="ADM124">
        <v>4</v>
      </c>
      <c r="ADN124">
        <v>4</v>
      </c>
      <c r="ADO124">
        <v>3</v>
      </c>
      <c r="ADP124">
        <v>4</v>
      </c>
      <c r="ADQ124">
        <v>4</v>
      </c>
      <c r="ADR124">
        <v>4</v>
      </c>
      <c r="ADS124">
        <v>4</v>
      </c>
      <c r="ADT124">
        <v>4</v>
      </c>
      <c r="ADU124">
        <v>4</v>
      </c>
      <c r="ADV124">
        <v>4</v>
      </c>
      <c r="ADW124">
        <v>4</v>
      </c>
      <c r="ADX124">
        <v>4</v>
      </c>
      <c r="ADY124">
        <v>5</v>
      </c>
      <c r="ADZ124">
        <v>4</v>
      </c>
      <c r="AEA124">
        <v>5</v>
      </c>
      <c r="AEB124">
        <v>2</v>
      </c>
      <c r="AEC124">
        <v>26</v>
      </c>
      <c r="AED124">
        <v>26</v>
      </c>
      <c r="AEE124">
        <v>12</v>
      </c>
      <c r="AEF124">
        <v>32</v>
      </c>
      <c r="AEG124">
        <v>4</v>
      </c>
      <c r="AEH124">
        <v>4</v>
      </c>
      <c r="AEI124" t="s">
        <v>817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1</v>
      </c>
      <c r="AES124">
        <v>0</v>
      </c>
      <c r="AET124">
        <v>0</v>
      </c>
      <c r="AEU124">
        <v>0</v>
      </c>
      <c r="AEV124">
        <v>1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1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1</v>
      </c>
      <c r="AFM124">
        <v>0</v>
      </c>
      <c r="AFN124" t="s">
        <v>796</v>
      </c>
      <c r="AFO124">
        <v>7</v>
      </c>
      <c r="AFP124">
        <v>5</v>
      </c>
      <c r="AFQ124">
        <v>3</v>
      </c>
      <c r="AFR124">
        <v>3</v>
      </c>
      <c r="AFS124">
        <v>6</v>
      </c>
      <c r="AFT124">
        <v>7</v>
      </c>
      <c r="AFU124">
        <v>5</v>
      </c>
      <c r="AFV124">
        <v>36</v>
      </c>
      <c r="AFW124" t="s">
        <v>796</v>
      </c>
      <c r="AJQ124" t="s">
        <v>1676</v>
      </c>
      <c r="AJR124" t="s">
        <v>1677</v>
      </c>
      <c r="AJV124">
        <f t="shared" si="32"/>
        <v>0</v>
      </c>
      <c r="AJW124">
        <f t="shared" si="19"/>
        <v>0</v>
      </c>
      <c r="AJX124">
        <v>0</v>
      </c>
      <c r="AJY124">
        <v>0</v>
      </c>
      <c r="AJZ124">
        <f t="shared" si="20"/>
        <v>0</v>
      </c>
      <c r="AKA124">
        <f t="shared" si="21"/>
        <v>0</v>
      </c>
      <c r="AKB124">
        <f t="shared" si="22"/>
        <v>0</v>
      </c>
      <c r="AKC124">
        <f t="shared" si="23"/>
        <v>0</v>
      </c>
      <c r="AKD124">
        <f t="shared" si="24"/>
        <v>0</v>
      </c>
      <c r="AKE124">
        <f t="shared" si="25"/>
        <v>0</v>
      </c>
      <c r="AKF124">
        <f t="shared" si="26"/>
        <v>0</v>
      </c>
      <c r="AKG124">
        <f t="shared" si="27"/>
        <v>1</v>
      </c>
      <c r="AKH124">
        <f t="shared" si="28"/>
        <v>0</v>
      </c>
      <c r="AKI124">
        <f t="shared" si="29"/>
        <v>0</v>
      </c>
      <c r="AKJ124">
        <f t="shared" si="30"/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T124">
        <f t="shared" si="31"/>
        <v>1</v>
      </c>
    </row>
    <row r="125" spans="1:982" x14ac:dyDescent="0.2">
      <c r="A125" t="s">
        <v>1669</v>
      </c>
      <c r="B125">
        <v>231094</v>
      </c>
      <c r="C125" t="s">
        <v>788</v>
      </c>
      <c r="D125" t="s">
        <v>2496</v>
      </c>
      <c r="E125" t="s">
        <v>1485</v>
      </c>
      <c r="F125" s="2" t="s">
        <v>3064</v>
      </c>
      <c r="G125">
        <v>0</v>
      </c>
      <c r="H125">
        <v>36</v>
      </c>
      <c r="I125">
        <v>0</v>
      </c>
      <c r="J125">
        <v>0</v>
      </c>
      <c r="K125">
        <v>4</v>
      </c>
      <c r="L125">
        <v>1</v>
      </c>
      <c r="M125">
        <v>0</v>
      </c>
      <c r="N125">
        <v>1</v>
      </c>
      <c r="O125">
        <v>0</v>
      </c>
      <c r="P125" t="s">
        <v>457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C125">
        <v>0</v>
      </c>
      <c r="AD125">
        <v>1</v>
      </c>
      <c r="AE125">
        <v>1</v>
      </c>
      <c r="AF125">
        <v>1</v>
      </c>
      <c r="AG125">
        <v>14</v>
      </c>
      <c r="AI125">
        <v>0</v>
      </c>
      <c r="AJ125" t="s">
        <v>457</v>
      </c>
      <c r="AL125">
        <v>10</v>
      </c>
      <c r="AM125">
        <v>0</v>
      </c>
      <c r="AO125">
        <v>0</v>
      </c>
      <c r="AP125">
        <v>4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1</v>
      </c>
      <c r="AW125">
        <v>170</v>
      </c>
      <c r="AX125">
        <v>67</v>
      </c>
      <c r="AY125" s="5">
        <f t="shared" si="17"/>
        <v>23.183391003460205</v>
      </c>
      <c r="AZ125">
        <v>91</v>
      </c>
      <c r="BA125">
        <v>44</v>
      </c>
      <c r="BB125">
        <v>42</v>
      </c>
      <c r="BC125">
        <v>94</v>
      </c>
      <c r="BD125">
        <v>21</v>
      </c>
      <c r="BE125" t="s">
        <v>793</v>
      </c>
      <c r="BF125">
        <v>0</v>
      </c>
      <c r="BG125" t="s">
        <v>457</v>
      </c>
      <c r="BH125">
        <v>0</v>
      </c>
      <c r="BI125">
        <v>0</v>
      </c>
      <c r="BJ125">
        <v>0</v>
      </c>
      <c r="BK125">
        <v>10</v>
      </c>
      <c r="BL125">
        <v>10</v>
      </c>
      <c r="BM125">
        <v>10</v>
      </c>
      <c r="BN125">
        <v>10</v>
      </c>
      <c r="BO125" t="s">
        <v>457</v>
      </c>
      <c r="BP125" t="s">
        <v>457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 t="s">
        <v>794</v>
      </c>
      <c r="CB125">
        <v>0</v>
      </c>
      <c r="CC125">
        <v>0</v>
      </c>
      <c r="CD125">
        <v>0</v>
      </c>
      <c r="CE125">
        <f t="shared" si="18"/>
        <v>0</v>
      </c>
      <c r="CF125">
        <v>0</v>
      </c>
      <c r="CG125">
        <v>1</v>
      </c>
      <c r="CH125">
        <v>6</v>
      </c>
      <c r="CI125">
        <v>10</v>
      </c>
      <c r="CJ125" t="s">
        <v>816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 t="s">
        <v>457</v>
      </c>
      <c r="CY125" t="s">
        <v>457</v>
      </c>
      <c r="CZ125" t="s">
        <v>457</v>
      </c>
      <c r="DA125">
        <v>1</v>
      </c>
      <c r="DB125" t="s">
        <v>457</v>
      </c>
      <c r="DC125" t="s">
        <v>457</v>
      </c>
      <c r="DD125">
        <v>0</v>
      </c>
      <c r="DE125">
        <v>1</v>
      </c>
      <c r="DF125" t="s">
        <v>1434</v>
      </c>
      <c r="DG125" t="s">
        <v>457</v>
      </c>
      <c r="DH125">
        <v>0</v>
      </c>
      <c r="DI125">
        <v>0</v>
      </c>
      <c r="DJ125" t="s">
        <v>457</v>
      </c>
      <c r="DK125">
        <v>0</v>
      </c>
      <c r="DL125" t="s">
        <v>457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 t="s">
        <v>457</v>
      </c>
      <c r="DZ125">
        <v>0</v>
      </c>
      <c r="EA125" t="s">
        <v>457</v>
      </c>
      <c r="EB125" t="s">
        <v>457</v>
      </c>
      <c r="EC125" t="s">
        <v>457</v>
      </c>
      <c r="ED125" t="s">
        <v>457</v>
      </c>
      <c r="EE125" t="s">
        <v>457</v>
      </c>
      <c r="EF125" t="s">
        <v>457</v>
      </c>
      <c r="EG125" t="s">
        <v>457</v>
      </c>
      <c r="EH125" t="s">
        <v>457</v>
      </c>
      <c r="EI125">
        <v>0</v>
      </c>
      <c r="EJ125" t="s">
        <v>457</v>
      </c>
      <c r="EK125" t="s">
        <v>457</v>
      </c>
      <c r="EL125" t="s">
        <v>457</v>
      </c>
      <c r="EM125" t="s">
        <v>457</v>
      </c>
      <c r="EN125" t="s">
        <v>457</v>
      </c>
      <c r="EO125" t="s">
        <v>457</v>
      </c>
      <c r="EP125" t="s">
        <v>457</v>
      </c>
      <c r="EQ125" t="s">
        <v>457</v>
      </c>
      <c r="ER125">
        <v>0</v>
      </c>
      <c r="ES125" t="s">
        <v>795</v>
      </c>
      <c r="ET125" t="s">
        <v>457</v>
      </c>
      <c r="EU125" t="s">
        <v>457</v>
      </c>
      <c r="EV125" t="s">
        <v>457</v>
      </c>
      <c r="EW125" t="s">
        <v>457</v>
      </c>
      <c r="EX125" t="s">
        <v>457</v>
      </c>
      <c r="EY125" t="s">
        <v>457</v>
      </c>
      <c r="EZ125" t="s">
        <v>457</v>
      </c>
      <c r="FA125" t="s">
        <v>457</v>
      </c>
      <c r="FB125" t="s">
        <v>457</v>
      </c>
      <c r="FC125" t="s">
        <v>457</v>
      </c>
      <c r="FD125">
        <v>0</v>
      </c>
      <c r="FE125" t="s">
        <v>457</v>
      </c>
      <c r="FF125">
        <v>0</v>
      </c>
      <c r="FG125">
        <v>0</v>
      </c>
      <c r="FH125">
        <v>66</v>
      </c>
      <c r="FI125">
        <v>120</v>
      </c>
      <c r="FJ125">
        <v>80</v>
      </c>
      <c r="FK125">
        <v>17</v>
      </c>
      <c r="FL125">
        <v>96</v>
      </c>
      <c r="FM125" t="s">
        <v>795</v>
      </c>
      <c r="FN125">
        <v>2869</v>
      </c>
      <c r="FO125">
        <v>78.900000000000006</v>
      </c>
      <c r="FP125">
        <v>94.5</v>
      </c>
      <c r="FQ125">
        <v>409</v>
      </c>
      <c r="FR125">
        <v>12.8</v>
      </c>
      <c r="FS125">
        <v>81</v>
      </c>
      <c r="FT125">
        <v>207</v>
      </c>
      <c r="FU125">
        <v>15.1</v>
      </c>
      <c r="FV125">
        <v>0.37</v>
      </c>
      <c r="FW125">
        <v>0.5</v>
      </c>
      <c r="FX125">
        <v>0.55000000000000004</v>
      </c>
      <c r="FY125">
        <v>10.8</v>
      </c>
      <c r="FZ125">
        <v>0.56999999999999995</v>
      </c>
      <c r="GA125">
        <v>0.3</v>
      </c>
      <c r="GB125">
        <v>10.7</v>
      </c>
      <c r="GC125">
        <v>0.9</v>
      </c>
      <c r="GD125">
        <v>10.9</v>
      </c>
      <c r="GE125">
        <v>425</v>
      </c>
      <c r="GF125">
        <v>31.7</v>
      </c>
      <c r="GG125">
        <v>2388</v>
      </c>
      <c r="GH125">
        <v>360</v>
      </c>
      <c r="GI125">
        <v>2141</v>
      </c>
      <c r="GJ125">
        <v>792</v>
      </c>
      <c r="GK125">
        <v>3.33</v>
      </c>
      <c r="GL125">
        <v>4</v>
      </c>
      <c r="GM125">
        <v>11</v>
      </c>
      <c r="GN125">
        <v>0</v>
      </c>
      <c r="GO125">
        <v>2</v>
      </c>
      <c r="GP125">
        <v>1</v>
      </c>
      <c r="GQ125">
        <v>0</v>
      </c>
      <c r="GR125">
        <v>2</v>
      </c>
      <c r="GS125">
        <v>2</v>
      </c>
      <c r="GT125">
        <v>2</v>
      </c>
      <c r="GU125">
        <v>1</v>
      </c>
      <c r="GV125">
        <v>1</v>
      </c>
      <c r="GW125">
        <v>1</v>
      </c>
      <c r="GX125">
        <v>0</v>
      </c>
      <c r="GY125">
        <v>1</v>
      </c>
      <c r="GZ125">
        <v>2</v>
      </c>
      <c r="HA125">
        <v>0</v>
      </c>
      <c r="HB125">
        <v>0</v>
      </c>
      <c r="HC125">
        <v>2</v>
      </c>
      <c r="HD125">
        <v>2</v>
      </c>
      <c r="HE125" t="s">
        <v>1456</v>
      </c>
      <c r="JF125">
        <v>0</v>
      </c>
      <c r="JI125" t="s">
        <v>457</v>
      </c>
      <c r="JJ125" t="s">
        <v>457</v>
      </c>
      <c r="JK125" t="s">
        <v>457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</v>
      </c>
      <c r="JU125">
        <v>1</v>
      </c>
      <c r="JV125">
        <v>0</v>
      </c>
      <c r="JW125">
        <v>1</v>
      </c>
      <c r="JX125">
        <v>0</v>
      </c>
      <c r="JY125">
        <v>0</v>
      </c>
      <c r="JZ125">
        <v>0</v>
      </c>
      <c r="KA125">
        <v>2</v>
      </c>
      <c r="KB125">
        <v>1</v>
      </c>
      <c r="KC125">
        <v>1</v>
      </c>
      <c r="KD125">
        <v>1</v>
      </c>
      <c r="KE125">
        <v>0</v>
      </c>
      <c r="KF125">
        <v>0</v>
      </c>
      <c r="KG125">
        <v>2</v>
      </c>
      <c r="KH125">
        <v>0</v>
      </c>
      <c r="KI125">
        <v>0</v>
      </c>
      <c r="KJ125">
        <v>1</v>
      </c>
      <c r="KK125">
        <v>0</v>
      </c>
      <c r="KL125">
        <v>1</v>
      </c>
      <c r="KM125">
        <v>0</v>
      </c>
      <c r="KN125">
        <v>1</v>
      </c>
      <c r="KO125">
        <v>0</v>
      </c>
      <c r="KP125">
        <v>1</v>
      </c>
      <c r="KQ125">
        <v>1</v>
      </c>
      <c r="KR125">
        <v>1</v>
      </c>
      <c r="KS125">
        <v>5</v>
      </c>
      <c r="KT125">
        <v>3</v>
      </c>
      <c r="KU125" t="s">
        <v>457</v>
      </c>
      <c r="KV125" t="s">
        <v>457</v>
      </c>
      <c r="KW125" t="s">
        <v>457</v>
      </c>
      <c r="KX125">
        <v>1</v>
      </c>
      <c r="KY125">
        <v>0</v>
      </c>
      <c r="KZ125" t="s">
        <v>457</v>
      </c>
      <c r="LA125" t="s">
        <v>457</v>
      </c>
      <c r="LB125">
        <v>1</v>
      </c>
      <c r="LC125" t="s">
        <v>457</v>
      </c>
      <c r="LD125">
        <v>3</v>
      </c>
      <c r="LE125" t="s">
        <v>457</v>
      </c>
      <c r="LF125">
        <v>2</v>
      </c>
      <c r="LG125">
        <v>1</v>
      </c>
      <c r="LH125">
        <v>3</v>
      </c>
      <c r="LI125">
        <v>1</v>
      </c>
      <c r="LJ125" t="s">
        <v>457</v>
      </c>
      <c r="LK125">
        <v>0</v>
      </c>
      <c r="LL125">
        <v>1</v>
      </c>
      <c r="LM125">
        <v>1</v>
      </c>
      <c r="LN125">
        <v>1</v>
      </c>
      <c r="LO125">
        <v>1</v>
      </c>
      <c r="LP125" t="s">
        <v>1394</v>
      </c>
      <c r="LQ125">
        <v>3.51</v>
      </c>
      <c r="LR125">
        <v>4.75</v>
      </c>
      <c r="LS125">
        <v>74</v>
      </c>
      <c r="LT125">
        <v>3.39</v>
      </c>
      <c r="LU125">
        <v>4.59</v>
      </c>
      <c r="LV125">
        <v>74</v>
      </c>
      <c r="LW125">
        <v>9.7200000000000006</v>
      </c>
      <c r="LX125">
        <v>8.81</v>
      </c>
      <c r="LY125">
        <v>110</v>
      </c>
      <c r="LZ125">
        <v>3.26</v>
      </c>
      <c r="MA125">
        <v>3.84</v>
      </c>
      <c r="MB125">
        <v>85</v>
      </c>
      <c r="MC125">
        <v>8.11</v>
      </c>
      <c r="MD125">
        <v>7.93</v>
      </c>
      <c r="ME125">
        <v>102</v>
      </c>
      <c r="MF125">
        <v>4.5599999999999996</v>
      </c>
      <c r="MG125">
        <v>5.45</v>
      </c>
      <c r="MH125">
        <v>84</v>
      </c>
      <c r="MI125">
        <v>2.37</v>
      </c>
      <c r="MJ125">
        <v>2.4500000000000002</v>
      </c>
      <c r="MK125">
        <v>97</v>
      </c>
      <c r="ML125">
        <v>4.33</v>
      </c>
      <c r="MM125">
        <v>4.53</v>
      </c>
      <c r="MN125">
        <v>96</v>
      </c>
      <c r="MO125">
        <v>93.01</v>
      </c>
      <c r="MP125">
        <v>80.430000000000007</v>
      </c>
      <c r="MQ125">
        <v>116</v>
      </c>
      <c r="MR125">
        <v>96</v>
      </c>
      <c r="MS125">
        <v>84</v>
      </c>
      <c r="MT125">
        <v>114</v>
      </c>
      <c r="MU125" t="s">
        <v>1838</v>
      </c>
      <c r="MV125">
        <v>2</v>
      </c>
      <c r="MW125">
        <v>1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 t="s">
        <v>818</v>
      </c>
      <c r="QV125">
        <v>4.5999999999999996</v>
      </c>
      <c r="QW125">
        <v>144</v>
      </c>
      <c r="QX125">
        <v>42.5</v>
      </c>
      <c r="QY125">
        <v>5.2</v>
      </c>
      <c r="QZ125">
        <v>67</v>
      </c>
      <c r="RA125">
        <v>1</v>
      </c>
      <c r="RB125">
        <v>66</v>
      </c>
      <c r="RC125">
        <v>29</v>
      </c>
      <c r="RD125">
        <v>4</v>
      </c>
      <c r="RE125">
        <v>0</v>
      </c>
      <c r="RF125">
        <v>0</v>
      </c>
      <c r="RG125">
        <v>332</v>
      </c>
      <c r="RH125">
        <v>12</v>
      </c>
      <c r="RI125" t="s">
        <v>457</v>
      </c>
      <c r="RJ125" t="s">
        <v>457</v>
      </c>
      <c r="RK125" t="s">
        <v>457</v>
      </c>
      <c r="RL125" t="s">
        <v>457</v>
      </c>
      <c r="RM125" t="s">
        <v>799</v>
      </c>
      <c r="RN125">
        <v>23.3</v>
      </c>
      <c r="RO125">
        <v>24.3</v>
      </c>
      <c r="RP125">
        <v>45.3</v>
      </c>
      <c r="RQ125">
        <v>11.3</v>
      </c>
      <c r="RR125">
        <v>2.4900000000000002</v>
      </c>
      <c r="RS125" t="s">
        <v>457</v>
      </c>
      <c r="RT125">
        <v>3.81</v>
      </c>
      <c r="RU125">
        <v>0</v>
      </c>
      <c r="RV125">
        <v>58</v>
      </c>
      <c r="RW125">
        <v>2.0499999999999998</v>
      </c>
      <c r="RX125">
        <v>1.48</v>
      </c>
      <c r="RY125" t="s">
        <v>457</v>
      </c>
      <c r="RZ125">
        <v>5.52</v>
      </c>
      <c r="SA125">
        <v>375</v>
      </c>
      <c r="SB125">
        <v>69.86</v>
      </c>
      <c r="SC125">
        <v>0.84</v>
      </c>
      <c r="SD125">
        <v>4.32</v>
      </c>
      <c r="SE125">
        <v>90</v>
      </c>
      <c r="SF125">
        <v>0</v>
      </c>
      <c r="SG125">
        <v>18.7</v>
      </c>
      <c r="SH125">
        <v>1.9</v>
      </c>
      <c r="SI125">
        <v>2.2000000000000002</v>
      </c>
      <c r="SJ125">
        <v>0</v>
      </c>
      <c r="SK125">
        <v>0</v>
      </c>
      <c r="SL125">
        <v>291</v>
      </c>
      <c r="SM125" t="s">
        <v>799</v>
      </c>
      <c r="SN125" t="s">
        <v>457</v>
      </c>
      <c r="SO125" t="s">
        <v>457</v>
      </c>
      <c r="SP125">
        <v>0</v>
      </c>
      <c r="SQ125">
        <v>146.71</v>
      </c>
      <c r="SR125">
        <v>0</v>
      </c>
      <c r="SS125">
        <v>120.21</v>
      </c>
      <c r="ST125">
        <v>6.23</v>
      </c>
      <c r="SU125">
        <v>225.99</v>
      </c>
      <c r="SV125">
        <v>101.07</v>
      </c>
      <c r="SW125">
        <v>0</v>
      </c>
      <c r="SX125">
        <v>0</v>
      </c>
      <c r="SY125">
        <v>0</v>
      </c>
      <c r="SZ125">
        <v>0</v>
      </c>
      <c r="TA125">
        <v>0.28999999999999998</v>
      </c>
      <c r="TB125">
        <v>29.38</v>
      </c>
      <c r="TC125">
        <v>0.13</v>
      </c>
      <c r="TD125">
        <v>0</v>
      </c>
      <c r="TE125">
        <v>7.71</v>
      </c>
      <c r="TF125">
        <v>0</v>
      </c>
      <c r="TG125">
        <v>6</v>
      </c>
      <c r="TH125">
        <v>205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7.8</v>
      </c>
      <c r="TS125">
        <v>0</v>
      </c>
      <c r="TY125" t="s">
        <v>799</v>
      </c>
      <c r="TZ125">
        <v>1005</v>
      </c>
      <c r="UA125">
        <v>5.5</v>
      </c>
      <c r="UB125">
        <v>0</v>
      </c>
      <c r="UC125">
        <v>0</v>
      </c>
      <c r="UD125">
        <v>2</v>
      </c>
      <c r="UE125">
        <v>0</v>
      </c>
      <c r="UF125">
        <v>1</v>
      </c>
      <c r="UG125">
        <v>0</v>
      </c>
      <c r="UH125">
        <v>0</v>
      </c>
      <c r="UI125">
        <v>0</v>
      </c>
      <c r="UJ125">
        <v>0</v>
      </c>
      <c r="UK125">
        <v>1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 t="s">
        <v>799</v>
      </c>
      <c r="XH125" t="s">
        <v>1669</v>
      </c>
      <c r="XI125" t="s">
        <v>1970</v>
      </c>
      <c r="XJ125" t="s">
        <v>1977</v>
      </c>
      <c r="XK125">
        <v>12</v>
      </c>
      <c r="XL125">
        <v>1</v>
      </c>
      <c r="XM125" t="s">
        <v>1972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1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B125">
        <v>0</v>
      </c>
      <c r="YC125">
        <v>0</v>
      </c>
      <c r="YD125" t="s">
        <v>457</v>
      </c>
      <c r="YE125" t="s">
        <v>457</v>
      </c>
      <c r="YF125" t="s">
        <v>2755</v>
      </c>
      <c r="YG125" t="s">
        <v>1261</v>
      </c>
      <c r="ZP125" t="s">
        <v>1975</v>
      </c>
      <c r="ZR125" t="s">
        <v>1976</v>
      </c>
      <c r="ADC125">
        <v>4</v>
      </c>
      <c r="ADD125">
        <v>4</v>
      </c>
      <c r="ADE125">
        <v>1</v>
      </c>
      <c r="ADF125">
        <v>1</v>
      </c>
      <c r="ADG125">
        <v>4</v>
      </c>
      <c r="ADH125">
        <v>4</v>
      </c>
      <c r="ADI125">
        <v>4</v>
      </c>
      <c r="ADJ125">
        <v>4</v>
      </c>
      <c r="ADK125">
        <v>4</v>
      </c>
      <c r="ADL125">
        <v>4</v>
      </c>
      <c r="ADM125">
        <v>4</v>
      </c>
      <c r="ADN125">
        <v>3</v>
      </c>
      <c r="ADO125">
        <v>4</v>
      </c>
      <c r="ADP125">
        <v>4</v>
      </c>
      <c r="ADQ125">
        <v>4</v>
      </c>
      <c r="ADR125">
        <v>4</v>
      </c>
      <c r="ADS125">
        <v>4</v>
      </c>
      <c r="ADT125">
        <v>4</v>
      </c>
      <c r="ADU125">
        <v>4</v>
      </c>
      <c r="ADV125">
        <v>4</v>
      </c>
      <c r="ADW125">
        <v>4</v>
      </c>
      <c r="ADX125">
        <v>4</v>
      </c>
      <c r="ADY125">
        <v>4</v>
      </c>
      <c r="ADZ125">
        <v>4</v>
      </c>
      <c r="AEA125">
        <v>4</v>
      </c>
      <c r="AEB125">
        <v>1</v>
      </c>
      <c r="AEC125">
        <v>30</v>
      </c>
      <c r="AED125">
        <v>25</v>
      </c>
      <c r="AEE125">
        <v>12</v>
      </c>
      <c r="AEF125">
        <v>31</v>
      </c>
      <c r="AEG125">
        <v>4</v>
      </c>
      <c r="AEH125">
        <v>4</v>
      </c>
      <c r="AEI125" t="s">
        <v>2964</v>
      </c>
      <c r="AJQ125" t="s">
        <v>1977</v>
      </c>
      <c r="AJR125" t="s">
        <v>2948</v>
      </c>
      <c r="AJV125">
        <f t="shared" si="32"/>
        <v>0</v>
      </c>
      <c r="AJW125">
        <f t="shared" si="19"/>
        <v>0</v>
      </c>
      <c r="AJX125">
        <v>0</v>
      </c>
      <c r="AJY125">
        <v>0</v>
      </c>
      <c r="AJZ125">
        <f t="shared" si="20"/>
        <v>0</v>
      </c>
      <c r="AKA125">
        <f t="shared" si="21"/>
        <v>0</v>
      </c>
      <c r="AKB125">
        <f t="shared" si="22"/>
        <v>0</v>
      </c>
      <c r="AKC125">
        <f t="shared" si="23"/>
        <v>0</v>
      </c>
      <c r="AKD125">
        <f t="shared" si="24"/>
        <v>0</v>
      </c>
      <c r="AKE125">
        <f t="shared" si="25"/>
        <v>0</v>
      </c>
      <c r="AKF125">
        <f t="shared" si="26"/>
        <v>0</v>
      </c>
      <c r="AKG125">
        <f t="shared" si="27"/>
        <v>1</v>
      </c>
      <c r="AKH125">
        <f t="shared" si="28"/>
        <v>0</v>
      </c>
      <c r="AKI125">
        <f t="shared" si="29"/>
        <v>0</v>
      </c>
      <c r="AKJ125">
        <f t="shared" si="30"/>
        <v>0</v>
      </c>
      <c r="AKK125">
        <v>1</v>
      </c>
      <c r="AKL125">
        <v>0</v>
      </c>
      <c r="AKM125">
        <v>0</v>
      </c>
      <c r="AKN125">
        <v>0</v>
      </c>
      <c r="AKO125">
        <v>0</v>
      </c>
      <c r="AKP125">
        <v>0</v>
      </c>
      <c r="AKT125">
        <f t="shared" si="31"/>
        <v>1</v>
      </c>
    </row>
    <row r="126" spans="1:982" x14ac:dyDescent="0.2">
      <c r="A126" t="s">
        <v>1669</v>
      </c>
      <c r="B126">
        <v>230801</v>
      </c>
      <c r="C126" t="s">
        <v>2465</v>
      </c>
      <c r="D126" t="s">
        <v>1923</v>
      </c>
      <c r="E126" t="s">
        <v>813</v>
      </c>
      <c r="F126" s="2" t="s">
        <v>2466</v>
      </c>
      <c r="G126">
        <v>0</v>
      </c>
      <c r="H126">
        <v>54</v>
      </c>
      <c r="I126">
        <v>1</v>
      </c>
      <c r="J126">
        <v>0</v>
      </c>
      <c r="K126">
        <v>3</v>
      </c>
      <c r="L126">
        <v>1</v>
      </c>
      <c r="M126">
        <v>0</v>
      </c>
      <c r="N126">
        <v>2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1</v>
      </c>
      <c r="AD126">
        <v>1</v>
      </c>
      <c r="AE126">
        <v>0</v>
      </c>
      <c r="AF126" t="s">
        <v>457</v>
      </c>
      <c r="AG126" t="s">
        <v>457</v>
      </c>
      <c r="AI126">
        <v>0</v>
      </c>
      <c r="AJ126" t="s">
        <v>457</v>
      </c>
      <c r="AL126">
        <v>9</v>
      </c>
      <c r="AM126">
        <v>1</v>
      </c>
      <c r="AN126" t="s">
        <v>1265</v>
      </c>
      <c r="AO126">
        <v>0</v>
      </c>
      <c r="AP126">
        <v>4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181</v>
      </c>
      <c r="AX126">
        <v>76</v>
      </c>
      <c r="AY126" s="5">
        <f t="shared" si="17"/>
        <v>23.198315069747565</v>
      </c>
      <c r="AZ126">
        <v>94</v>
      </c>
      <c r="BA126">
        <v>50</v>
      </c>
      <c r="BB126">
        <v>50</v>
      </c>
      <c r="BC126">
        <v>96</v>
      </c>
      <c r="BD126">
        <v>22</v>
      </c>
      <c r="BE126" t="s">
        <v>793</v>
      </c>
      <c r="BF126">
        <v>0</v>
      </c>
      <c r="BG126" t="s">
        <v>457</v>
      </c>
      <c r="BH126">
        <v>0</v>
      </c>
      <c r="BI126">
        <v>0</v>
      </c>
      <c r="BJ126">
        <v>0</v>
      </c>
      <c r="BK126">
        <v>15</v>
      </c>
      <c r="BL126">
        <v>15</v>
      </c>
      <c r="BM126">
        <v>15</v>
      </c>
      <c r="BN126">
        <v>30</v>
      </c>
      <c r="BO126" t="s">
        <v>457</v>
      </c>
      <c r="BP126" t="s">
        <v>457</v>
      </c>
      <c r="BQ126">
        <v>0</v>
      </c>
      <c r="BR126">
        <v>0</v>
      </c>
      <c r="BS126">
        <v>1</v>
      </c>
      <c r="BT126">
        <v>1</v>
      </c>
      <c r="BU126">
        <v>3</v>
      </c>
      <c r="BV126">
        <v>1</v>
      </c>
      <c r="BW126">
        <v>1</v>
      </c>
      <c r="BX126">
        <v>0</v>
      </c>
      <c r="BY126">
        <v>0</v>
      </c>
      <c r="BZ126">
        <v>0</v>
      </c>
      <c r="CA126" t="s">
        <v>794</v>
      </c>
      <c r="CB126">
        <v>0</v>
      </c>
      <c r="CC126">
        <v>0</v>
      </c>
      <c r="CD126">
        <v>0</v>
      </c>
      <c r="CE126">
        <f t="shared" si="18"/>
        <v>0</v>
      </c>
      <c r="CF126">
        <v>0</v>
      </c>
      <c r="CG126">
        <v>1</v>
      </c>
      <c r="CH126">
        <v>40</v>
      </c>
      <c r="CI126">
        <v>2</v>
      </c>
      <c r="CJ126" t="s">
        <v>859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0</v>
      </c>
      <c r="CX126" t="s">
        <v>457</v>
      </c>
      <c r="CY126" t="s">
        <v>457</v>
      </c>
      <c r="CZ126" t="s">
        <v>457</v>
      </c>
      <c r="DA126">
        <v>1</v>
      </c>
      <c r="DB126" t="s">
        <v>457</v>
      </c>
      <c r="DC126" t="s">
        <v>457</v>
      </c>
      <c r="DD126">
        <v>0</v>
      </c>
      <c r="DE126">
        <v>0</v>
      </c>
      <c r="DG126" t="s">
        <v>457</v>
      </c>
      <c r="DH126">
        <v>0</v>
      </c>
      <c r="DI126">
        <v>0</v>
      </c>
      <c r="DJ126" t="s">
        <v>457</v>
      </c>
      <c r="DK126">
        <v>0</v>
      </c>
      <c r="DL126" t="s">
        <v>457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 t="s">
        <v>457</v>
      </c>
      <c r="DZ126">
        <v>0</v>
      </c>
      <c r="EA126" t="s">
        <v>457</v>
      </c>
      <c r="EB126" t="s">
        <v>457</v>
      </c>
      <c r="EC126" t="s">
        <v>457</v>
      </c>
      <c r="ED126" t="s">
        <v>457</v>
      </c>
      <c r="EE126" t="s">
        <v>457</v>
      </c>
      <c r="EF126" t="s">
        <v>457</v>
      </c>
      <c r="EG126" t="s">
        <v>457</v>
      </c>
      <c r="EH126" t="s">
        <v>457</v>
      </c>
      <c r="EI126">
        <v>0</v>
      </c>
      <c r="EJ126" t="s">
        <v>457</v>
      </c>
      <c r="EK126" t="s">
        <v>457</v>
      </c>
      <c r="EL126" t="s">
        <v>457</v>
      </c>
      <c r="EM126" t="s">
        <v>457</v>
      </c>
      <c r="EN126" t="s">
        <v>457</v>
      </c>
      <c r="EO126" t="s">
        <v>457</v>
      </c>
      <c r="EP126" t="s">
        <v>457</v>
      </c>
      <c r="EQ126" t="s">
        <v>457</v>
      </c>
      <c r="ER126">
        <v>1</v>
      </c>
      <c r="ES126" t="s">
        <v>795</v>
      </c>
      <c r="ET126" t="s">
        <v>457</v>
      </c>
      <c r="EU126" t="s">
        <v>457</v>
      </c>
      <c r="EV126" t="s">
        <v>457</v>
      </c>
      <c r="EW126" t="s">
        <v>457</v>
      </c>
      <c r="EX126" t="s">
        <v>457</v>
      </c>
      <c r="EY126" t="s">
        <v>457</v>
      </c>
      <c r="EZ126" t="s">
        <v>457</v>
      </c>
      <c r="FA126" t="s">
        <v>457</v>
      </c>
      <c r="FB126" t="s">
        <v>457</v>
      </c>
      <c r="FC126" t="s">
        <v>457</v>
      </c>
      <c r="FD126">
        <v>0</v>
      </c>
      <c r="FE126" t="s">
        <v>457</v>
      </c>
      <c r="FF126">
        <v>0</v>
      </c>
      <c r="FG126">
        <v>0</v>
      </c>
      <c r="FH126">
        <v>62</v>
      </c>
      <c r="FI126">
        <v>120</v>
      </c>
      <c r="FJ126">
        <v>80</v>
      </c>
      <c r="FK126">
        <v>17</v>
      </c>
      <c r="FL126">
        <v>96</v>
      </c>
      <c r="FM126" t="s">
        <v>795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1</v>
      </c>
      <c r="IG126">
        <v>1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 t="s">
        <v>457</v>
      </c>
      <c r="IV126">
        <v>0</v>
      </c>
      <c r="IW126">
        <v>0</v>
      </c>
      <c r="IX126" t="s">
        <v>457</v>
      </c>
      <c r="IY126" t="s">
        <v>457</v>
      </c>
      <c r="IZ126">
        <v>0</v>
      </c>
      <c r="JA126">
        <v>0</v>
      </c>
      <c r="JB126">
        <v>0</v>
      </c>
      <c r="JC126">
        <v>50</v>
      </c>
      <c r="JD126">
        <v>46</v>
      </c>
      <c r="JE126" t="s">
        <v>796</v>
      </c>
      <c r="JF126">
        <v>0</v>
      </c>
      <c r="JI126" t="s">
        <v>457</v>
      </c>
      <c r="JJ126" t="s">
        <v>457</v>
      </c>
      <c r="JK126" t="s">
        <v>457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1</v>
      </c>
      <c r="JU126">
        <v>1</v>
      </c>
      <c r="JV126">
        <v>0</v>
      </c>
      <c r="JW126">
        <v>1</v>
      </c>
      <c r="JX126">
        <v>0</v>
      </c>
      <c r="JY126">
        <v>0</v>
      </c>
      <c r="JZ126">
        <v>0</v>
      </c>
      <c r="KA126">
        <v>2</v>
      </c>
      <c r="KB126">
        <v>1</v>
      </c>
      <c r="KC126">
        <v>1</v>
      </c>
      <c r="KD126">
        <v>1</v>
      </c>
      <c r="KE126">
        <v>0</v>
      </c>
      <c r="KF126">
        <v>0</v>
      </c>
      <c r="KG126">
        <v>1</v>
      </c>
      <c r="KH126">
        <v>0</v>
      </c>
      <c r="KI126">
        <v>0</v>
      </c>
      <c r="KJ126">
        <v>1</v>
      </c>
      <c r="KK126">
        <v>0</v>
      </c>
      <c r="KL126">
        <v>1</v>
      </c>
      <c r="KM126">
        <v>0</v>
      </c>
      <c r="KN126">
        <v>1</v>
      </c>
      <c r="KO126">
        <v>0</v>
      </c>
      <c r="KP126">
        <v>1</v>
      </c>
      <c r="KQ126">
        <v>1</v>
      </c>
      <c r="KR126">
        <v>1</v>
      </c>
      <c r="KS126">
        <v>5</v>
      </c>
      <c r="KT126">
        <v>3</v>
      </c>
      <c r="KU126" t="s">
        <v>457</v>
      </c>
      <c r="KV126" t="s">
        <v>457</v>
      </c>
      <c r="KW126" t="s">
        <v>457</v>
      </c>
      <c r="KX126">
        <v>1</v>
      </c>
      <c r="KY126">
        <v>0</v>
      </c>
      <c r="KZ126" t="s">
        <v>457</v>
      </c>
      <c r="LA126" t="s">
        <v>457</v>
      </c>
      <c r="LB126">
        <v>1</v>
      </c>
      <c r="LC126" t="s">
        <v>457</v>
      </c>
      <c r="LD126">
        <v>3</v>
      </c>
      <c r="LE126" t="s">
        <v>457</v>
      </c>
      <c r="LF126">
        <v>1</v>
      </c>
      <c r="LG126">
        <v>1</v>
      </c>
      <c r="LH126">
        <v>3</v>
      </c>
      <c r="LI126">
        <v>1</v>
      </c>
      <c r="LJ126" t="s">
        <v>457</v>
      </c>
      <c r="LK126">
        <v>0</v>
      </c>
      <c r="LL126">
        <v>1</v>
      </c>
      <c r="LM126">
        <v>1</v>
      </c>
      <c r="LN126">
        <v>1</v>
      </c>
      <c r="LO126">
        <v>1</v>
      </c>
      <c r="LP126" t="s">
        <v>1394</v>
      </c>
      <c r="LQ126">
        <v>4.91</v>
      </c>
      <c r="LR126">
        <v>4.87</v>
      </c>
      <c r="LS126">
        <v>101</v>
      </c>
      <c r="LT126">
        <v>4.32</v>
      </c>
      <c r="LU126">
        <v>4.6900000000000004</v>
      </c>
      <c r="LV126">
        <v>91</v>
      </c>
      <c r="LW126">
        <v>7.8</v>
      </c>
      <c r="LX126">
        <v>8.8699999999999992</v>
      </c>
      <c r="LY126">
        <v>88</v>
      </c>
      <c r="LZ126">
        <v>3.79</v>
      </c>
      <c r="MA126">
        <v>3.79</v>
      </c>
      <c r="MB126">
        <v>100</v>
      </c>
      <c r="MC126">
        <v>7.64</v>
      </c>
      <c r="MD126">
        <v>8.1300000000000008</v>
      </c>
      <c r="ME126">
        <v>94</v>
      </c>
      <c r="MF126">
        <v>5.5</v>
      </c>
      <c r="MG126">
        <v>5.35</v>
      </c>
      <c r="MH126">
        <v>103</v>
      </c>
      <c r="MI126">
        <v>2.0099999999999998</v>
      </c>
      <c r="MJ126">
        <v>2.39</v>
      </c>
      <c r="MK126">
        <v>84</v>
      </c>
      <c r="ML126">
        <v>4.78</v>
      </c>
      <c r="MM126">
        <v>4.3499999999999996</v>
      </c>
      <c r="MN126">
        <v>110</v>
      </c>
      <c r="MO126">
        <v>77.22</v>
      </c>
      <c r="MP126">
        <v>76.819999999999993</v>
      </c>
      <c r="MQ126">
        <v>101</v>
      </c>
      <c r="MR126">
        <v>88</v>
      </c>
      <c r="MS126">
        <v>81</v>
      </c>
      <c r="MT126">
        <v>109</v>
      </c>
      <c r="MU126" t="s">
        <v>797</v>
      </c>
      <c r="MV126">
        <v>1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 t="s">
        <v>948</v>
      </c>
      <c r="PU126">
        <v>1</v>
      </c>
      <c r="PV126">
        <v>0</v>
      </c>
      <c r="PW126">
        <v>3.7</v>
      </c>
      <c r="PX126">
        <v>4</v>
      </c>
      <c r="PY126" t="s">
        <v>796</v>
      </c>
      <c r="QV126">
        <v>4.83</v>
      </c>
      <c r="QW126">
        <v>151</v>
      </c>
      <c r="QX126">
        <v>45.2</v>
      </c>
      <c r="QY126">
        <v>8.3000000000000007</v>
      </c>
      <c r="QZ126">
        <v>63</v>
      </c>
      <c r="RA126">
        <v>1</v>
      </c>
      <c r="RB126">
        <v>62</v>
      </c>
      <c r="RC126">
        <v>29</v>
      </c>
      <c r="RD126">
        <v>8</v>
      </c>
      <c r="RE126" t="s">
        <v>457</v>
      </c>
      <c r="RF126" t="s">
        <v>457</v>
      </c>
      <c r="RG126">
        <v>318</v>
      </c>
      <c r="RH126">
        <v>5</v>
      </c>
      <c r="RI126" t="s">
        <v>457</v>
      </c>
      <c r="RJ126" t="s">
        <v>457</v>
      </c>
      <c r="RK126" t="s">
        <v>457</v>
      </c>
      <c r="RL126" t="s">
        <v>457</v>
      </c>
      <c r="RM126" t="s">
        <v>799</v>
      </c>
      <c r="RN126">
        <v>31.1</v>
      </c>
      <c r="RO126">
        <v>29.2</v>
      </c>
      <c r="RP126" t="s">
        <v>457</v>
      </c>
      <c r="RQ126">
        <v>13.6</v>
      </c>
      <c r="RR126">
        <v>3.91</v>
      </c>
      <c r="RS126" t="s">
        <v>457</v>
      </c>
      <c r="RT126">
        <v>3.81</v>
      </c>
      <c r="RU126" t="s">
        <v>457</v>
      </c>
      <c r="RV126">
        <v>88.3</v>
      </c>
      <c r="RW126">
        <v>5.47</v>
      </c>
      <c r="RX126">
        <v>2.2799999999999998</v>
      </c>
      <c r="RY126" t="s">
        <v>457</v>
      </c>
      <c r="RZ126">
        <v>4.7300000000000004</v>
      </c>
      <c r="SA126">
        <v>386</v>
      </c>
      <c r="SB126">
        <v>76.569999999999993</v>
      </c>
      <c r="SC126">
        <v>1.8</v>
      </c>
      <c r="SD126">
        <v>7.98</v>
      </c>
      <c r="SE126">
        <v>91</v>
      </c>
      <c r="SF126" t="s">
        <v>457</v>
      </c>
      <c r="SG126">
        <v>47.9</v>
      </c>
      <c r="SH126">
        <v>2.5</v>
      </c>
      <c r="SI126" t="s">
        <v>457</v>
      </c>
      <c r="SJ126" t="s">
        <v>457</v>
      </c>
      <c r="SK126" t="s">
        <v>457</v>
      </c>
      <c r="SL126" t="s">
        <v>457</v>
      </c>
      <c r="SM126" t="s">
        <v>799</v>
      </c>
      <c r="SN126" t="s">
        <v>457</v>
      </c>
      <c r="SO126" t="s">
        <v>457</v>
      </c>
      <c r="SP126" t="s">
        <v>457</v>
      </c>
      <c r="SQ126" t="s">
        <v>457</v>
      </c>
      <c r="SR126" t="s">
        <v>457</v>
      </c>
      <c r="SS126" t="s">
        <v>457</v>
      </c>
      <c r="ST126" t="s">
        <v>457</v>
      </c>
      <c r="SU126" t="s">
        <v>457</v>
      </c>
      <c r="SV126" t="s">
        <v>457</v>
      </c>
      <c r="SW126" t="s">
        <v>457</v>
      </c>
      <c r="SX126" t="s">
        <v>457</v>
      </c>
      <c r="SY126" t="s">
        <v>457</v>
      </c>
      <c r="SZ126" t="s">
        <v>457</v>
      </c>
      <c r="TA126" t="s">
        <v>457</v>
      </c>
      <c r="TB126" t="s">
        <v>457</v>
      </c>
      <c r="TC126" t="s">
        <v>457</v>
      </c>
      <c r="TD126" t="s">
        <v>457</v>
      </c>
      <c r="TE126" t="s">
        <v>457</v>
      </c>
      <c r="TF126" t="s">
        <v>457</v>
      </c>
      <c r="TG126" t="s">
        <v>457</v>
      </c>
      <c r="TH126" t="s">
        <v>457</v>
      </c>
      <c r="TI126" t="s">
        <v>457</v>
      </c>
      <c r="TJ126" t="s">
        <v>457</v>
      </c>
      <c r="TK126" t="s">
        <v>457</v>
      </c>
      <c r="TL126" t="s">
        <v>457</v>
      </c>
      <c r="TM126" t="s">
        <v>457</v>
      </c>
      <c r="TN126" t="s">
        <v>457</v>
      </c>
      <c r="TO126" t="s">
        <v>457</v>
      </c>
      <c r="TP126" t="s">
        <v>457</v>
      </c>
      <c r="TQ126" t="s">
        <v>457</v>
      </c>
      <c r="TR126" t="s">
        <v>457</v>
      </c>
      <c r="TS126" t="s">
        <v>457</v>
      </c>
      <c r="TT126">
        <v>1.2</v>
      </c>
      <c r="TU126" t="s">
        <v>457</v>
      </c>
      <c r="TV126" t="s">
        <v>457</v>
      </c>
      <c r="TW126" t="s">
        <v>457</v>
      </c>
      <c r="TX126">
        <v>0.97</v>
      </c>
      <c r="TY126" t="s">
        <v>799</v>
      </c>
      <c r="TZ126">
        <v>1025</v>
      </c>
      <c r="UA126">
        <v>5.5</v>
      </c>
      <c r="UB126">
        <v>0</v>
      </c>
      <c r="UC126">
        <v>0</v>
      </c>
      <c r="UD126">
        <v>2</v>
      </c>
      <c r="UE126">
        <v>1</v>
      </c>
      <c r="UF126">
        <v>2</v>
      </c>
      <c r="UG126">
        <v>0</v>
      </c>
      <c r="UH126">
        <v>0</v>
      </c>
      <c r="UI126">
        <v>0</v>
      </c>
      <c r="UJ126">
        <v>0</v>
      </c>
      <c r="UK126">
        <v>1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 t="s">
        <v>799</v>
      </c>
      <c r="XG126" t="s">
        <v>2467</v>
      </c>
      <c r="XH126" t="s">
        <v>2238</v>
      </c>
      <c r="XI126" t="s">
        <v>2239</v>
      </c>
      <c r="XJ126" t="s">
        <v>457</v>
      </c>
      <c r="XK126">
        <v>28</v>
      </c>
      <c r="XL126">
        <v>1</v>
      </c>
      <c r="XM126" t="s">
        <v>1739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1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B126">
        <v>1</v>
      </c>
      <c r="YC126">
        <v>0</v>
      </c>
      <c r="YD126" t="s">
        <v>457</v>
      </c>
      <c r="YE126" t="s">
        <v>457</v>
      </c>
      <c r="YF126" t="s">
        <v>2009</v>
      </c>
      <c r="YG126" t="s">
        <v>1234</v>
      </c>
      <c r="YH126" t="s">
        <v>2294</v>
      </c>
      <c r="YI126" t="s">
        <v>976</v>
      </c>
      <c r="YJ126" t="s">
        <v>2468</v>
      </c>
      <c r="YK126" t="s">
        <v>2293</v>
      </c>
      <c r="ZP126" t="s">
        <v>2241</v>
      </c>
      <c r="ZR126" t="s">
        <v>1976</v>
      </c>
      <c r="ADC126">
        <v>3</v>
      </c>
      <c r="ADD126">
        <v>4</v>
      </c>
      <c r="ADE126">
        <v>3</v>
      </c>
      <c r="ADF126">
        <v>1</v>
      </c>
      <c r="ADG126">
        <v>3</v>
      </c>
      <c r="ADH126">
        <v>3</v>
      </c>
      <c r="ADI126">
        <v>4</v>
      </c>
      <c r="ADJ126">
        <v>3</v>
      </c>
      <c r="ADK126">
        <v>2</v>
      </c>
      <c r="ADL126">
        <v>3</v>
      </c>
      <c r="ADM126">
        <v>3</v>
      </c>
      <c r="ADN126">
        <v>3</v>
      </c>
      <c r="ADO126">
        <v>3</v>
      </c>
      <c r="ADP126">
        <v>3</v>
      </c>
      <c r="ADQ126">
        <v>1</v>
      </c>
      <c r="ADR126">
        <v>4</v>
      </c>
      <c r="ADS126">
        <v>4</v>
      </c>
      <c r="ADT126">
        <v>4</v>
      </c>
      <c r="ADU126">
        <v>4</v>
      </c>
      <c r="ADV126">
        <v>4</v>
      </c>
      <c r="ADW126">
        <v>4</v>
      </c>
      <c r="ADX126">
        <v>4</v>
      </c>
      <c r="ADY126">
        <v>4</v>
      </c>
      <c r="ADZ126">
        <v>4</v>
      </c>
      <c r="AEA126">
        <v>3</v>
      </c>
      <c r="AEB126">
        <v>2</v>
      </c>
      <c r="AEC126">
        <v>24</v>
      </c>
      <c r="AED126">
        <v>21</v>
      </c>
      <c r="AEE126">
        <v>12</v>
      </c>
      <c r="AEF126">
        <v>25</v>
      </c>
      <c r="AEG126">
        <v>3</v>
      </c>
      <c r="AEH126">
        <v>4</v>
      </c>
      <c r="AEI126" t="s">
        <v>817</v>
      </c>
      <c r="AEJ126">
        <v>0</v>
      </c>
      <c r="AEK126">
        <v>0</v>
      </c>
      <c r="AEL126">
        <v>0</v>
      </c>
      <c r="AEM126">
        <v>1</v>
      </c>
      <c r="AEN126">
        <v>0</v>
      </c>
      <c r="AEO126">
        <v>0</v>
      </c>
      <c r="AEP126">
        <v>0</v>
      </c>
      <c r="AEQ126">
        <v>0</v>
      </c>
      <c r="AER126">
        <v>1</v>
      </c>
      <c r="AES126">
        <v>0</v>
      </c>
      <c r="AET126">
        <v>0</v>
      </c>
      <c r="AEU126">
        <v>0</v>
      </c>
      <c r="AEV126">
        <v>1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1</v>
      </c>
      <c r="AFC126">
        <v>0</v>
      </c>
      <c r="AFD126">
        <v>1</v>
      </c>
      <c r="AFE126">
        <v>0</v>
      </c>
      <c r="AFF126">
        <v>1</v>
      </c>
      <c r="AFG126">
        <v>0</v>
      </c>
      <c r="AFH126">
        <v>0</v>
      </c>
      <c r="AFI126">
        <v>1</v>
      </c>
      <c r="AFJ126">
        <v>1</v>
      </c>
      <c r="AFK126">
        <v>0</v>
      </c>
      <c r="AFL126">
        <v>1</v>
      </c>
      <c r="AFM126">
        <v>5</v>
      </c>
      <c r="AFN126" t="s">
        <v>796</v>
      </c>
      <c r="AJQ126" t="s">
        <v>1697</v>
      </c>
      <c r="AJR126" t="s">
        <v>2193</v>
      </c>
      <c r="AJV126">
        <f t="shared" si="32"/>
        <v>0</v>
      </c>
      <c r="AJW126">
        <f t="shared" si="19"/>
        <v>0</v>
      </c>
      <c r="AJX126">
        <v>0</v>
      </c>
      <c r="AJY126">
        <v>0</v>
      </c>
      <c r="AJZ126">
        <f t="shared" si="20"/>
        <v>0</v>
      </c>
      <c r="AKA126">
        <f t="shared" si="21"/>
        <v>1</v>
      </c>
      <c r="AKB126">
        <f t="shared" si="22"/>
        <v>0</v>
      </c>
      <c r="AKC126">
        <f t="shared" si="23"/>
        <v>0</v>
      </c>
      <c r="AKD126">
        <f t="shared" si="24"/>
        <v>0</v>
      </c>
      <c r="AKE126">
        <f t="shared" si="25"/>
        <v>0</v>
      </c>
      <c r="AKF126">
        <f t="shared" si="26"/>
        <v>0</v>
      </c>
      <c r="AKG126">
        <f t="shared" si="27"/>
        <v>1</v>
      </c>
      <c r="AKH126">
        <f t="shared" si="28"/>
        <v>0</v>
      </c>
      <c r="AKI126">
        <f t="shared" si="29"/>
        <v>0</v>
      </c>
      <c r="AKJ126">
        <f t="shared" si="30"/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T126">
        <f t="shared" si="31"/>
        <v>1</v>
      </c>
    </row>
    <row r="127" spans="1:982" x14ac:dyDescent="0.2">
      <c r="A127" t="s">
        <v>1669</v>
      </c>
      <c r="B127">
        <v>230674</v>
      </c>
      <c r="C127" t="s">
        <v>1698</v>
      </c>
      <c r="D127" t="s">
        <v>945</v>
      </c>
      <c r="E127" t="s">
        <v>832</v>
      </c>
      <c r="F127" s="2" t="s">
        <v>2493</v>
      </c>
      <c r="G127">
        <v>0</v>
      </c>
      <c r="H127">
        <v>34</v>
      </c>
      <c r="I127">
        <v>0</v>
      </c>
      <c r="J127">
        <v>0</v>
      </c>
      <c r="K127">
        <v>4</v>
      </c>
      <c r="L127">
        <v>1</v>
      </c>
      <c r="M127">
        <v>0</v>
      </c>
      <c r="N127">
        <v>2</v>
      </c>
      <c r="O127">
        <v>1</v>
      </c>
      <c r="P127">
        <v>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1</v>
      </c>
      <c r="AD127">
        <v>1</v>
      </c>
      <c r="AE127">
        <v>0</v>
      </c>
      <c r="AF127" t="s">
        <v>457</v>
      </c>
      <c r="AG127" t="s">
        <v>457</v>
      </c>
      <c r="AI127">
        <v>0</v>
      </c>
      <c r="AJ127" t="s">
        <v>457</v>
      </c>
      <c r="AL127">
        <v>10</v>
      </c>
      <c r="AM127">
        <v>0</v>
      </c>
      <c r="AO127">
        <v>0</v>
      </c>
      <c r="AP127">
        <v>4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189</v>
      </c>
      <c r="AX127">
        <v>83</v>
      </c>
      <c r="AY127" s="5">
        <f t="shared" si="17"/>
        <v>23.23563170124017</v>
      </c>
      <c r="AZ127">
        <v>91</v>
      </c>
      <c r="BA127">
        <v>60</v>
      </c>
      <c r="BB127">
        <v>60</v>
      </c>
      <c r="BC127">
        <v>100</v>
      </c>
      <c r="BD127">
        <v>22</v>
      </c>
      <c r="BE127" t="s">
        <v>793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10</v>
      </c>
      <c r="BL127">
        <v>10</v>
      </c>
      <c r="BM127">
        <v>10</v>
      </c>
      <c r="BN127">
        <v>10</v>
      </c>
      <c r="BO127" t="s">
        <v>457</v>
      </c>
      <c r="BP127" t="s">
        <v>457</v>
      </c>
      <c r="BQ127">
        <v>0</v>
      </c>
      <c r="BR127">
        <v>0</v>
      </c>
      <c r="BS127">
        <v>1</v>
      </c>
      <c r="BT127">
        <v>1</v>
      </c>
      <c r="BU127">
        <v>2</v>
      </c>
      <c r="BV127">
        <v>0</v>
      </c>
      <c r="BW127">
        <v>0</v>
      </c>
      <c r="BX127">
        <v>0</v>
      </c>
      <c r="BY127">
        <v>1</v>
      </c>
      <c r="BZ127">
        <v>0</v>
      </c>
      <c r="CA127" t="s">
        <v>794</v>
      </c>
      <c r="CE127">
        <f t="shared" si="18"/>
        <v>0</v>
      </c>
      <c r="FN127">
        <v>1564</v>
      </c>
      <c r="FO127">
        <v>66.099999999999994</v>
      </c>
      <c r="FP127">
        <v>69.599999999999994</v>
      </c>
      <c r="FQ127">
        <v>159</v>
      </c>
      <c r="FR127">
        <v>13.6</v>
      </c>
      <c r="FS127">
        <v>141</v>
      </c>
      <c r="FT127">
        <v>63.7</v>
      </c>
      <c r="FU127">
        <v>5.8</v>
      </c>
      <c r="FV127">
        <v>0.16</v>
      </c>
      <c r="FW127">
        <v>0.18</v>
      </c>
      <c r="FX127">
        <v>0.35</v>
      </c>
      <c r="FY127">
        <v>20.6</v>
      </c>
      <c r="FZ127">
        <v>0.67</v>
      </c>
      <c r="GA127">
        <v>0.77</v>
      </c>
      <c r="GB127">
        <v>14.7</v>
      </c>
      <c r="GC127">
        <v>0.03</v>
      </c>
      <c r="GD127">
        <v>2.0299999999999998</v>
      </c>
      <c r="GE127">
        <v>316</v>
      </c>
      <c r="GF127">
        <v>15.6</v>
      </c>
      <c r="GG127">
        <v>1284</v>
      </c>
      <c r="GH127">
        <v>132</v>
      </c>
      <c r="GI127">
        <v>1522</v>
      </c>
      <c r="GJ127">
        <v>494</v>
      </c>
      <c r="GK127">
        <v>3.78</v>
      </c>
      <c r="GL127">
        <v>7</v>
      </c>
      <c r="GM127">
        <v>20</v>
      </c>
      <c r="GN127">
        <v>0</v>
      </c>
      <c r="GO127">
        <v>1</v>
      </c>
      <c r="GP127">
        <v>1</v>
      </c>
      <c r="GQ127">
        <v>2</v>
      </c>
      <c r="GR127">
        <v>2</v>
      </c>
      <c r="GS127">
        <v>2</v>
      </c>
      <c r="GT127">
        <v>2</v>
      </c>
      <c r="GU127">
        <v>2</v>
      </c>
      <c r="GV127">
        <v>1</v>
      </c>
      <c r="GW127">
        <v>1</v>
      </c>
      <c r="GX127">
        <v>0</v>
      </c>
      <c r="GY127">
        <v>1</v>
      </c>
      <c r="GZ127">
        <v>2</v>
      </c>
      <c r="HA127">
        <v>0</v>
      </c>
      <c r="HB127">
        <v>0</v>
      </c>
      <c r="HC127">
        <v>2</v>
      </c>
      <c r="HD127">
        <v>2</v>
      </c>
      <c r="HE127" t="s">
        <v>1456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1</v>
      </c>
      <c r="IG127">
        <v>1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 t="s">
        <v>457</v>
      </c>
      <c r="IV127">
        <v>0</v>
      </c>
      <c r="IW127">
        <v>0</v>
      </c>
      <c r="IX127" t="s">
        <v>457</v>
      </c>
      <c r="IY127" t="s">
        <v>457</v>
      </c>
      <c r="IZ127">
        <v>0</v>
      </c>
      <c r="JA127">
        <v>0</v>
      </c>
      <c r="JB127">
        <v>0</v>
      </c>
      <c r="JC127">
        <v>58</v>
      </c>
      <c r="JD127">
        <v>59</v>
      </c>
      <c r="JE127" t="s">
        <v>796</v>
      </c>
      <c r="LQ127">
        <v>5.8</v>
      </c>
      <c r="LR127">
        <v>5.93</v>
      </c>
      <c r="LS127">
        <v>98</v>
      </c>
      <c r="LT127">
        <v>5.66</v>
      </c>
      <c r="LU127">
        <v>5.66</v>
      </c>
      <c r="LV127">
        <v>100</v>
      </c>
      <c r="LW127">
        <v>6.75</v>
      </c>
      <c r="LX127">
        <v>10.29</v>
      </c>
      <c r="LY127">
        <v>66</v>
      </c>
      <c r="LZ127">
        <v>4.8099999999999996</v>
      </c>
      <c r="MA127">
        <v>4.6500000000000004</v>
      </c>
      <c r="MB127">
        <v>103</v>
      </c>
      <c r="MC127">
        <v>2.92</v>
      </c>
      <c r="MD127">
        <v>2.71</v>
      </c>
      <c r="ME127">
        <v>108</v>
      </c>
      <c r="MF127">
        <v>5.69</v>
      </c>
      <c r="MG127">
        <v>5.76</v>
      </c>
      <c r="MH127">
        <v>99</v>
      </c>
      <c r="MI127">
        <v>6.75</v>
      </c>
      <c r="MJ127">
        <v>8.86</v>
      </c>
      <c r="MK127">
        <v>76</v>
      </c>
      <c r="ML127">
        <v>5.15</v>
      </c>
      <c r="MM127">
        <v>4.9000000000000004</v>
      </c>
      <c r="MN127">
        <v>105</v>
      </c>
      <c r="MO127">
        <v>83</v>
      </c>
      <c r="MP127">
        <v>78</v>
      </c>
      <c r="MQ127">
        <v>106</v>
      </c>
      <c r="MR127">
        <v>85</v>
      </c>
      <c r="MS127">
        <v>81</v>
      </c>
      <c r="MT127">
        <v>105</v>
      </c>
      <c r="MU127" t="s">
        <v>797</v>
      </c>
      <c r="MV127">
        <v>2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 t="s">
        <v>948</v>
      </c>
      <c r="PU127">
        <v>0</v>
      </c>
      <c r="PV127">
        <v>0</v>
      </c>
      <c r="PW127">
        <v>4</v>
      </c>
      <c r="PX127">
        <v>4.5</v>
      </c>
      <c r="PY127" t="s">
        <v>796</v>
      </c>
      <c r="QV127">
        <v>4.99</v>
      </c>
      <c r="QW127">
        <v>154</v>
      </c>
      <c r="QX127">
        <v>0</v>
      </c>
      <c r="QY127">
        <v>5.3</v>
      </c>
      <c r="QZ127">
        <v>70</v>
      </c>
      <c r="RA127">
        <v>1</v>
      </c>
      <c r="RB127">
        <v>69</v>
      </c>
      <c r="RC127">
        <v>23</v>
      </c>
      <c r="RD127">
        <v>6</v>
      </c>
      <c r="RE127">
        <v>1</v>
      </c>
      <c r="RF127">
        <v>0</v>
      </c>
      <c r="RG127">
        <v>275</v>
      </c>
      <c r="RH127">
        <v>9</v>
      </c>
      <c r="RI127" t="s">
        <v>457</v>
      </c>
      <c r="RJ127" t="s">
        <v>457</v>
      </c>
      <c r="RK127" t="s">
        <v>457</v>
      </c>
      <c r="RL127" t="s">
        <v>457</v>
      </c>
      <c r="RM127" t="s">
        <v>799</v>
      </c>
      <c r="RN127">
        <v>37.6</v>
      </c>
      <c r="RO127">
        <v>21.7</v>
      </c>
      <c r="RP127">
        <v>49.1</v>
      </c>
      <c r="RQ127">
        <v>15.3</v>
      </c>
      <c r="RR127">
        <v>3.99</v>
      </c>
      <c r="RS127" t="s">
        <v>457</v>
      </c>
      <c r="RT127">
        <v>5.25</v>
      </c>
      <c r="RU127">
        <v>0</v>
      </c>
      <c r="RV127">
        <v>88.1</v>
      </c>
      <c r="RW127">
        <v>2.66</v>
      </c>
      <c r="RX127">
        <v>1.5</v>
      </c>
      <c r="RY127" t="s">
        <v>457</v>
      </c>
      <c r="RZ127">
        <v>3.95</v>
      </c>
      <c r="SA127">
        <v>426</v>
      </c>
      <c r="SB127">
        <v>76.78</v>
      </c>
      <c r="SC127">
        <v>0.99</v>
      </c>
      <c r="SD127">
        <v>4.3499999999999996</v>
      </c>
      <c r="SE127">
        <v>125</v>
      </c>
      <c r="SF127">
        <v>0</v>
      </c>
      <c r="SG127">
        <v>27.1</v>
      </c>
      <c r="SH127">
        <v>1.9</v>
      </c>
      <c r="SI127">
        <v>0.1</v>
      </c>
      <c r="SJ127">
        <v>0</v>
      </c>
      <c r="SK127">
        <v>0</v>
      </c>
      <c r="SL127">
        <v>363</v>
      </c>
      <c r="SM127" t="s">
        <v>799</v>
      </c>
      <c r="SN127" t="s">
        <v>457</v>
      </c>
      <c r="SO127" t="s">
        <v>457</v>
      </c>
      <c r="SP127">
        <v>0</v>
      </c>
      <c r="SQ127">
        <v>390.99</v>
      </c>
      <c r="SR127">
        <v>0</v>
      </c>
      <c r="SS127">
        <v>0</v>
      </c>
      <c r="ST127">
        <v>8.5</v>
      </c>
      <c r="SU127">
        <v>0</v>
      </c>
      <c r="SV127">
        <v>0</v>
      </c>
      <c r="SW127">
        <v>5.61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2.5099999999999998</v>
      </c>
      <c r="TE127">
        <v>10.56</v>
      </c>
      <c r="TF127">
        <v>0</v>
      </c>
      <c r="TG127">
        <v>5.9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Y127" t="s">
        <v>799</v>
      </c>
      <c r="TZ127">
        <v>1015</v>
      </c>
      <c r="UA127">
        <v>5.5</v>
      </c>
      <c r="UB127">
        <v>0</v>
      </c>
      <c r="UC127">
        <v>0</v>
      </c>
      <c r="UD127">
        <v>2</v>
      </c>
      <c r="UE127">
        <v>0</v>
      </c>
      <c r="UF127">
        <v>1</v>
      </c>
      <c r="UG127">
        <v>0</v>
      </c>
      <c r="UH127">
        <v>0</v>
      </c>
      <c r="UI127">
        <v>0</v>
      </c>
      <c r="UJ127">
        <v>0</v>
      </c>
      <c r="UK127">
        <v>1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 t="s">
        <v>799</v>
      </c>
      <c r="XG127" t="s">
        <v>2494</v>
      </c>
      <c r="XH127" t="s">
        <v>2238</v>
      </c>
      <c r="XI127" t="s">
        <v>2239</v>
      </c>
      <c r="XJ127" t="s">
        <v>457</v>
      </c>
      <c r="XK127">
        <v>12</v>
      </c>
      <c r="XL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B127">
        <v>0</v>
      </c>
      <c r="YC127">
        <v>0</v>
      </c>
      <c r="YD127" t="s">
        <v>457</v>
      </c>
      <c r="YE127" t="s">
        <v>457</v>
      </c>
      <c r="ZP127" t="s">
        <v>2241</v>
      </c>
      <c r="ZR127" t="s">
        <v>1976</v>
      </c>
      <c r="ADC127">
        <v>5</v>
      </c>
      <c r="ADD127">
        <v>5</v>
      </c>
      <c r="ADE127">
        <v>1</v>
      </c>
      <c r="ADF127">
        <v>1</v>
      </c>
      <c r="ADG127">
        <v>5</v>
      </c>
      <c r="ADH127">
        <v>4</v>
      </c>
      <c r="ADI127">
        <v>4</v>
      </c>
      <c r="ADJ127">
        <v>3</v>
      </c>
      <c r="ADK127">
        <v>3</v>
      </c>
      <c r="ADL127">
        <v>5</v>
      </c>
      <c r="ADM127">
        <v>3</v>
      </c>
      <c r="ADN127">
        <v>1</v>
      </c>
      <c r="ADO127">
        <v>3</v>
      </c>
      <c r="ADP127">
        <v>4</v>
      </c>
      <c r="ADQ127">
        <v>4</v>
      </c>
      <c r="ADR127">
        <v>3</v>
      </c>
      <c r="ADS127">
        <v>4</v>
      </c>
      <c r="ADT127">
        <v>5</v>
      </c>
      <c r="ADU127">
        <v>4</v>
      </c>
      <c r="ADV127">
        <v>5</v>
      </c>
      <c r="ADW127">
        <v>5</v>
      </c>
      <c r="ADX127">
        <v>5</v>
      </c>
      <c r="ADY127">
        <v>4</v>
      </c>
      <c r="ADZ127">
        <v>4</v>
      </c>
      <c r="AEA127">
        <v>4</v>
      </c>
      <c r="AEB127">
        <v>2</v>
      </c>
      <c r="AEC127">
        <v>31</v>
      </c>
      <c r="AED127">
        <v>24</v>
      </c>
      <c r="AEE127">
        <v>15</v>
      </c>
      <c r="AEF127">
        <v>26</v>
      </c>
      <c r="AEG127">
        <v>5</v>
      </c>
      <c r="AEH127">
        <v>5</v>
      </c>
      <c r="AEI127" t="s">
        <v>817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1</v>
      </c>
      <c r="AES127">
        <v>0</v>
      </c>
      <c r="AET127">
        <v>0</v>
      </c>
      <c r="AEU127">
        <v>0</v>
      </c>
      <c r="AEV127">
        <v>1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1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1</v>
      </c>
      <c r="AFM127">
        <v>0</v>
      </c>
      <c r="AFN127" t="s">
        <v>796</v>
      </c>
      <c r="AFO127">
        <v>2</v>
      </c>
      <c r="AFP127">
        <v>5</v>
      </c>
      <c r="AFQ127">
        <v>4</v>
      </c>
      <c r="AFR127">
        <v>7</v>
      </c>
      <c r="AFS127">
        <v>5</v>
      </c>
      <c r="AFT127">
        <v>7</v>
      </c>
      <c r="AFU127">
        <v>3</v>
      </c>
      <c r="AFV127">
        <v>33</v>
      </c>
      <c r="AFW127" t="s">
        <v>796</v>
      </c>
      <c r="AJQ127" t="s">
        <v>2495</v>
      </c>
      <c r="AJR127" t="s">
        <v>2426</v>
      </c>
      <c r="AJV127">
        <f t="shared" si="32"/>
        <v>0</v>
      </c>
      <c r="AJW127">
        <f t="shared" si="19"/>
        <v>0</v>
      </c>
      <c r="AJX127">
        <v>0</v>
      </c>
      <c r="AJY127">
        <v>0</v>
      </c>
      <c r="AJZ127">
        <f t="shared" si="20"/>
        <v>0</v>
      </c>
      <c r="AKA127">
        <f t="shared" si="21"/>
        <v>0</v>
      </c>
      <c r="AKB127">
        <f t="shared" si="22"/>
        <v>0</v>
      </c>
      <c r="AKC127">
        <f t="shared" si="23"/>
        <v>0</v>
      </c>
      <c r="AKD127">
        <f t="shared" si="24"/>
        <v>0</v>
      </c>
      <c r="AKE127">
        <f t="shared" si="25"/>
        <v>0</v>
      </c>
      <c r="AKF127">
        <f t="shared" si="26"/>
        <v>0</v>
      </c>
      <c r="AKG127">
        <f t="shared" si="27"/>
        <v>0</v>
      </c>
      <c r="AKH127">
        <f t="shared" si="28"/>
        <v>0</v>
      </c>
      <c r="AKI127">
        <f t="shared" si="29"/>
        <v>0</v>
      </c>
      <c r="AKJ127">
        <f t="shared" si="30"/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T127">
        <f t="shared" si="31"/>
        <v>0</v>
      </c>
    </row>
    <row r="128" spans="1:982" x14ac:dyDescent="0.2">
      <c r="A128" t="s">
        <v>3503</v>
      </c>
      <c r="B128">
        <v>231454</v>
      </c>
      <c r="C128" t="s">
        <v>1479</v>
      </c>
      <c r="D128" t="s">
        <v>843</v>
      </c>
      <c r="E128" t="s">
        <v>1427</v>
      </c>
      <c r="F128" s="2" t="s">
        <v>3692</v>
      </c>
      <c r="G128">
        <v>0</v>
      </c>
      <c r="H128">
        <v>52</v>
      </c>
      <c r="I128">
        <v>0</v>
      </c>
      <c r="J128">
        <v>0</v>
      </c>
      <c r="K128">
        <v>1</v>
      </c>
      <c r="L128">
        <v>3</v>
      </c>
      <c r="M128">
        <v>0</v>
      </c>
      <c r="N128">
        <v>2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1</v>
      </c>
      <c r="AD128">
        <v>0</v>
      </c>
      <c r="AE128">
        <v>0</v>
      </c>
      <c r="AF128" t="s">
        <v>457</v>
      </c>
      <c r="AG128" t="s">
        <v>457</v>
      </c>
      <c r="AI128">
        <v>0</v>
      </c>
      <c r="AJ128" t="s">
        <v>457</v>
      </c>
      <c r="AL128">
        <v>9</v>
      </c>
      <c r="AM128">
        <v>0</v>
      </c>
      <c r="AO128">
        <v>0</v>
      </c>
      <c r="AP128">
        <v>4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176</v>
      </c>
      <c r="AX128">
        <v>72</v>
      </c>
      <c r="AY128" s="5">
        <f t="shared" si="17"/>
        <v>23.243801652892564</v>
      </c>
      <c r="AZ128">
        <v>90</v>
      </c>
      <c r="BA128">
        <v>39</v>
      </c>
      <c r="BB128">
        <v>39</v>
      </c>
      <c r="BC128">
        <v>96</v>
      </c>
      <c r="BD128">
        <v>20</v>
      </c>
      <c r="BE128" t="s">
        <v>793</v>
      </c>
      <c r="CE128">
        <f t="shared" si="18"/>
        <v>0</v>
      </c>
      <c r="ET128" t="s">
        <v>457</v>
      </c>
      <c r="EU128" t="s">
        <v>457</v>
      </c>
      <c r="EV128" t="s">
        <v>457</v>
      </c>
      <c r="EW128" t="s">
        <v>457</v>
      </c>
      <c r="EX128" t="s">
        <v>457</v>
      </c>
      <c r="EY128" t="s">
        <v>457</v>
      </c>
      <c r="EZ128" t="s">
        <v>457</v>
      </c>
      <c r="FA128" t="s">
        <v>457</v>
      </c>
      <c r="FB128" t="s">
        <v>457</v>
      </c>
      <c r="FC128" t="s">
        <v>457</v>
      </c>
      <c r="FD128">
        <v>0</v>
      </c>
      <c r="FE128" t="s">
        <v>457</v>
      </c>
      <c r="FF128">
        <v>0</v>
      </c>
      <c r="FG128">
        <v>3</v>
      </c>
      <c r="FH128">
        <v>62</v>
      </c>
      <c r="FI128">
        <v>110</v>
      </c>
      <c r="FJ128">
        <v>70</v>
      </c>
      <c r="FK128">
        <v>17</v>
      </c>
      <c r="FL128">
        <v>96</v>
      </c>
      <c r="FM128" t="s">
        <v>795</v>
      </c>
      <c r="JF128">
        <v>0</v>
      </c>
      <c r="JI128" t="s">
        <v>457</v>
      </c>
      <c r="JJ128" t="s">
        <v>457</v>
      </c>
      <c r="JK128" t="s">
        <v>457</v>
      </c>
      <c r="JL128">
        <v>1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1</v>
      </c>
      <c r="JU128">
        <v>1</v>
      </c>
      <c r="JV128">
        <v>0</v>
      </c>
      <c r="JW128">
        <v>1</v>
      </c>
      <c r="JX128">
        <v>0</v>
      </c>
      <c r="JY128">
        <v>0</v>
      </c>
      <c r="JZ128">
        <v>0</v>
      </c>
      <c r="KA128">
        <v>2</v>
      </c>
      <c r="KB128">
        <v>1</v>
      </c>
      <c r="KC128">
        <v>2</v>
      </c>
      <c r="KD128">
        <v>1</v>
      </c>
      <c r="KE128">
        <v>0</v>
      </c>
      <c r="KF128">
        <v>0</v>
      </c>
      <c r="KG128">
        <v>1</v>
      </c>
      <c r="KH128">
        <v>0</v>
      </c>
      <c r="KI128">
        <v>0</v>
      </c>
      <c r="KJ128">
        <v>1</v>
      </c>
      <c r="KK128">
        <v>0</v>
      </c>
      <c r="KL128">
        <v>1</v>
      </c>
      <c r="KM128">
        <v>0</v>
      </c>
      <c r="KN128">
        <v>1</v>
      </c>
      <c r="KO128">
        <v>0</v>
      </c>
      <c r="KP128">
        <v>1</v>
      </c>
      <c r="KQ128">
        <v>1</v>
      </c>
      <c r="KR128">
        <v>1</v>
      </c>
      <c r="KS128">
        <v>5</v>
      </c>
      <c r="KT128">
        <v>3</v>
      </c>
      <c r="KU128" t="s">
        <v>457</v>
      </c>
      <c r="KV128" t="s">
        <v>457</v>
      </c>
      <c r="KW128" t="s">
        <v>457</v>
      </c>
      <c r="KX128">
        <v>1</v>
      </c>
      <c r="KY128">
        <v>0</v>
      </c>
      <c r="KZ128" t="s">
        <v>457</v>
      </c>
      <c r="LA128" t="s">
        <v>457</v>
      </c>
      <c r="LB128">
        <v>1</v>
      </c>
      <c r="LC128" t="s">
        <v>457</v>
      </c>
      <c r="LD128">
        <v>3</v>
      </c>
      <c r="LE128" t="s">
        <v>457</v>
      </c>
      <c r="LF128">
        <v>2</v>
      </c>
      <c r="LG128">
        <v>1</v>
      </c>
      <c r="LH128">
        <v>3</v>
      </c>
      <c r="LI128">
        <v>1</v>
      </c>
      <c r="LJ128" t="s">
        <v>457</v>
      </c>
      <c r="LK128">
        <v>0</v>
      </c>
      <c r="LL128">
        <v>1</v>
      </c>
      <c r="LM128">
        <v>1</v>
      </c>
      <c r="LN128">
        <v>1</v>
      </c>
      <c r="LO128">
        <v>1</v>
      </c>
      <c r="LP128" t="s">
        <v>1700</v>
      </c>
      <c r="MV128">
        <v>1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 t="s">
        <v>818</v>
      </c>
      <c r="QV128">
        <v>5.21</v>
      </c>
      <c r="QW128">
        <v>166</v>
      </c>
      <c r="QX128">
        <v>49.2</v>
      </c>
      <c r="QY128">
        <v>8</v>
      </c>
      <c r="QZ128">
        <v>70</v>
      </c>
      <c r="RA128">
        <v>2</v>
      </c>
      <c r="RB128">
        <v>68</v>
      </c>
      <c r="RC128">
        <v>27</v>
      </c>
      <c r="RD128">
        <v>3</v>
      </c>
      <c r="RE128" t="s">
        <v>457</v>
      </c>
      <c r="RF128" t="s">
        <v>457</v>
      </c>
      <c r="RG128">
        <v>272</v>
      </c>
      <c r="RH128">
        <v>5</v>
      </c>
      <c r="RI128" t="s">
        <v>457</v>
      </c>
      <c r="RJ128" t="s">
        <v>457</v>
      </c>
      <c r="RK128" t="s">
        <v>457</v>
      </c>
      <c r="RL128" t="s">
        <v>457</v>
      </c>
      <c r="RM128" t="s">
        <v>800</v>
      </c>
      <c r="RN128" t="s">
        <v>457</v>
      </c>
      <c r="RO128" t="s">
        <v>457</v>
      </c>
      <c r="RP128" t="s">
        <v>457</v>
      </c>
      <c r="RQ128" t="s">
        <v>457</v>
      </c>
      <c r="RR128" t="s">
        <v>457</v>
      </c>
      <c r="RS128" t="s">
        <v>457</v>
      </c>
      <c r="RT128">
        <v>2.11</v>
      </c>
      <c r="RU128" t="s">
        <v>457</v>
      </c>
      <c r="RV128" t="s">
        <v>457</v>
      </c>
      <c r="RW128" t="s">
        <v>457</v>
      </c>
      <c r="RX128" t="s">
        <v>457</v>
      </c>
      <c r="RY128" t="s">
        <v>457</v>
      </c>
      <c r="RZ128" t="s">
        <v>457</v>
      </c>
      <c r="SA128" t="s">
        <v>457</v>
      </c>
      <c r="SB128" t="s">
        <v>457</v>
      </c>
      <c r="SC128" t="s">
        <v>457</v>
      </c>
      <c r="SD128">
        <v>4.0999999999999996</v>
      </c>
      <c r="SE128" t="s">
        <v>457</v>
      </c>
      <c r="SF128" t="s">
        <v>457</v>
      </c>
      <c r="SG128" t="s">
        <v>457</v>
      </c>
      <c r="SH128" t="s">
        <v>457</v>
      </c>
      <c r="SI128" t="s">
        <v>457</v>
      </c>
      <c r="SJ128" t="s">
        <v>457</v>
      </c>
      <c r="SK128" t="s">
        <v>457</v>
      </c>
      <c r="SL128" t="s">
        <v>457</v>
      </c>
      <c r="SM128" t="s">
        <v>800</v>
      </c>
      <c r="SN128" t="s">
        <v>457</v>
      </c>
      <c r="SO128" t="s">
        <v>457</v>
      </c>
      <c r="SP128" t="s">
        <v>457</v>
      </c>
      <c r="SQ128" t="s">
        <v>457</v>
      </c>
      <c r="SR128" t="s">
        <v>457</v>
      </c>
      <c r="SS128" t="s">
        <v>457</v>
      </c>
      <c r="ST128">
        <v>274.67</v>
      </c>
      <c r="SU128" t="s">
        <v>457</v>
      </c>
      <c r="SV128" t="s">
        <v>457</v>
      </c>
      <c r="SW128" t="s">
        <v>457</v>
      </c>
      <c r="SX128" t="s">
        <v>457</v>
      </c>
      <c r="SY128" t="s">
        <v>457</v>
      </c>
      <c r="SZ128" t="s">
        <v>457</v>
      </c>
      <c r="TA128" t="s">
        <v>457</v>
      </c>
      <c r="TB128" t="s">
        <v>457</v>
      </c>
      <c r="TC128" t="s">
        <v>457</v>
      </c>
      <c r="TD128" t="s">
        <v>457</v>
      </c>
      <c r="TE128" t="s">
        <v>457</v>
      </c>
      <c r="TF128" t="s">
        <v>457</v>
      </c>
      <c r="TG128" t="s">
        <v>457</v>
      </c>
      <c r="TH128" t="s">
        <v>457</v>
      </c>
      <c r="TI128" t="s">
        <v>457</v>
      </c>
      <c r="TJ128" t="s">
        <v>457</v>
      </c>
      <c r="TK128" t="s">
        <v>457</v>
      </c>
      <c r="TL128" t="s">
        <v>457</v>
      </c>
      <c r="TM128" t="s">
        <v>457</v>
      </c>
      <c r="TN128" t="s">
        <v>457</v>
      </c>
      <c r="TO128" t="s">
        <v>457</v>
      </c>
      <c r="TP128" t="s">
        <v>457</v>
      </c>
      <c r="TQ128" t="s">
        <v>457</v>
      </c>
      <c r="TR128" t="s">
        <v>457</v>
      </c>
      <c r="TS128" t="s">
        <v>457</v>
      </c>
      <c r="TY128" t="s">
        <v>800</v>
      </c>
      <c r="TZ128">
        <v>1015</v>
      </c>
      <c r="UA128">
        <v>5.5</v>
      </c>
      <c r="UB128">
        <v>0</v>
      </c>
      <c r="UC128">
        <v>0</v>
      </c>
      <c r="UD128">
        <v>2</v>
      </c>
      <c r="UE128">
        <v>0</v>
      </c>
      <c r="UF128">
        <v>1</v>
      </c>
      <c r="UG128">
        <v>0</v>
      </c>
      <c r="UH128">
        <v>0</v>
      </c>
      <c r="UI128">
        <v>0</v>
      </c>
      <c r="UJ128">
        <v>0</v>
      </c>
      <c r="UK128">
        <v>1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 t="s">
        <v>800</v>
      </c>
      <c r="XF128" t="s">
        <v>3505</v>
      </c>
      <c r="XG128" t="s">
        <v>3506</v>
      </c>
      <c r="XH128" t="s">
        <v>3503</v>
      </c>
      <c r="XJ128" t="s">
        <v>3507</v>
      </c>
      <c r="XK128">
        <v>30</v>
      </c>
      <c r="XL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B128">
        <v>1</v>
      </c>
      <c r="YC128">
        <v>0</v>
      </c>
      <c r="YD128" t="s">
        <v>457</v>
      </c>
      <c r="YE128" t="s">
        <v>457</v>
      </c>
      <c r="YF128" t="s">
        <v>3535</v>
      </c>
      <c r="YG128" t="s">
        <v>2662</v>
      </c>
      <c r="ZR128" t="s">
        <v>1976</v>
      </c>
      <c r="AJQ128" t="s">
        <v>3507</v>
      </c>
      <c r="AJR128" t="s">
        <v>786</v>
      </c>
      <c r="AJV128">
        <f t="shared" si="32"/>
        <v>0</v>
      </c>
      <c r="AJW128">
        <f t="shared" si="19"/>
        <v>0</v>
      </c>
      <c r="AJX128">
        <v>0</v>
      </c>
      <c r="AJY128">
        <v>0</v>
      </c>
      <c r="AJZ128">
        <f t="shared" si="20"/>
        <v>0</v>
      </c>
      <c r="AKA128">
        <f t="shared" si="21"/>
        <v>0</v>
      </c>
      <c r="AKB128">
        <f t="shared" si="22"/>
        <v>0</v>
      </c>
      <c r="AKC128">
        <f t="shared" si="23"/>
        <v>0</v>
      </c>
      <c r="AKD128">
        <f t="shared" si="24"/>
        <v>0</v>
      </c>
      <c r="AKE128">
        <f t="shared" si="25"/>
        <v>0</v>
      </c>
      <c r="AKF128">
        <f t="shared" si="26"/>
        <v>0</v>
      </c>
      <c r="AKG128">
        <f t="shared" si="27"/>
        <v>0</v>
      </c>
      <c r="AKH128">
        <f t="shared" si="28"/>
        <v>0</v>
      </c>
      <c r="AKI128">
        <f t="shared" si="29"/>
        <v>0</v>
      </c>
      <c r="AKJ128">
        <f t="shared" si="30"/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T128">
        <f t="shared" si="31"/>
        <v>0</v>
      </c>
    </row>
    <row r="129" spans="1:982" x14ac:dyDescent="0.2">
      <c r="A129" t="s">
        <v>787</v>
      </c>
      <c r="B129">
        <v>230258</v>
      </c>
      <c r="C129" t="s">
        <v>855</v>
      </c>
      <c r="D129" t="s">
        <v>856</v>
      </c>
      <c r="E129" t="s">
        <v>857</v>
      </c>
      <c r="F129" s="2" t="s">
        <v>858</v>
      </c>
      <c r="G129">
        <v>0</v>
      </c>
      <c r="H129">
        <v>56</v>
      </c>
      <c r="I129">
        <v>0</v>
      </c>
      <c r="J129">
        <v>0</v>
      </c>
      <c r="K129">
        <v>3</v>
      </c>
      <c r="L129">
        <v>1</v>
      </c>
      <c r="M129">
        <v>0</v>
      </c>
      <c r="N129">
        <v>2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1</v>
      </c>
      <c r="AF129">
        <v>1</v>
      </c>
      <c r="AG129">
        <v>10</v>
      </c>
      <c r="AI129">
        <v>0</v>
      </c>
      <c r="AJ129" t="s">
        <v>457</v>
      </c>
      <c r="AL129">
        <v>6</v>
      </c>
      <c r="AM129">
        <v>0</v>
      </c>
      <c r="AO129">
        <v>0</v>
      </c>
      <c r="AP129">
        <v>4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182</v>
      </c>
      <c r="AX129">
        <v>77</v>
      </c>
      <c r="AY129" s="5">
        <f t="shared" si="17"/>
        <v>23.245984784446325</v>
      </c>
      <c r="AZ129">
        <v>96</v>
      </c>
      <c r="BA129">
        <v>35</v>
      </c>
      <c r="BB129">
        <v>36</v>
      </c>
      <c r="BC129">
        <v>100</v>
      </c>
      <c r="BD129">
        <v>23</v>
      </c>
      <c r="BE129" t="s">
        <v>793</v>
      </c>
      <c r="BF129">
        <v>1</v>
      </c>
      <c r="BG129">
        <v>1</v>
      </c>
      <c r="BH129">
        <v>0</v>
      </c>
      <c r="BI129">
        <v>0</v>
      </c>
      <c r="BJ129">
        <v>0</v>
      </c>
      <c r="BK129">
        <v>10</v>
      </c>
      <c r="BL129">
        <v>30</v>
      </c>
      <c r="BM129">
        <v>10</v>
      </c>
      <c r="BN129">
        <v>30</v>
      </c>
      <c r="BO129" t="s">
        <v>457</v>
      </c>
      <c r="BP129" t="s">
        <v>457</v>
      </c>
      <c r="BQ129">
        <v>1</v>
      </c>
      <c r="BR129">
        <v>1</v>
      </c>
      <c r="BS129">
        <v>1</v>
      </c>
      <c r="BT129">
        <v>1</v>
      </c>
      <c r="BU129">
        <v>2</v>
      </c>
      <c r="BV129">
        <v>1</v>
      </c>
      <c r="BW129">
        <v>1</v>
      </c>
      <c r="BX129">
        <v>0</v>
      </c>
      <c r="BY129">
        <v>0</v>
      </c>
      <c r="BZ129">
        <v>0</v>
      </c>
      <c r="CA129" t="s">
        <v>794</v>
      </c>
      <c r="CB129">
        <v>0</v>
      </c>
      <c r="CC129">
        <v>0</v>
      </c>
      <c r="CD129">
        <v>0</v>
      </c>
      <c r="CE129">
        <f t="shared" si="18"/>
        <v>0</v>
      </c>
      <c r="CF129">
        <v>0</v>
      </c>
      <c r="CG129">
        <v>1</v>
      </c>
      <c r="CH129">
        <v>30</v>
      </c>
      <c r="CI129">
        <v>11</v>
      </c>
      <c r="CJ129" t="s">
        <v>859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 t="s">
        <v>457</v>
      </c>
      <c r="CY129" t="s">
        <v>457</v>
      </c>
      <c r="CZ129" t="s">
        <v>457</v>
      </c>
      <c r="DA129">
        <v>2</v>
      </c>
      <c r="DB129" t="s">
        <v>457</v>
      </c>
      <c r="DC129" t="s">
        <v>457</v>
      </c>
      <c r="DD129">
        <v>0</v>
      </c>
      <c r="DE129">
        <v>1</v>
      </c>
      <c r="DF129" t="s">
        <v>860</v>
      </c>
      <c r="DG129" t="s">
        <v>457</v>
      </c>
      <c r="DH129">
        <v>1</v>
      </c>
      <c r="DI129">
        <v>0</v>
      </c>
      <c r="DJ129" t="s">
        <v>457</v>
      </c>
      <c r="DK129">
        <v>0</v>
      </c>
      <c r="DL129" t="s">
        <v>457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 t="s">
        <v>457</v>
      </c>
      <c r="DZ129">
        <v>0</v>
      </c>
      <c r="EA129" t="s">
        <v>457</v>
      </c>
      <c r="EB129" t="s">
        <v>457</v>
      </c>
      <c r="EC129" t="s">
        <v>457</v>
      </c>
      <c r="ED129" t="s">
        <v>457</v>
      </c>
      <c r="EE129" t="s">
        <v>457</v>
      </c>
      <c r="EF129" t="s">
        <v>457</v>
      </c>
      <c r="EG129" t="s">
        <v>457</v>
      </c>
      <c r="EH129" t="s">
        <v>457</v>
      </c>
      <c r="EI129">
        <v>0</v>
      </c>
      <c r="EJ129" t="s">
        <v>457</v>
      </c>
      <c r="EK129" t="s">
        <v>457</v>
      </c>
      <c r="EL129" t="s">
        <v>457</v>
      </c>
      <c r="EM129" t="s">
        <v>457</v>
      </c>
      <c r="EN129" t="s">
        <v>457</v>
      </c>
      <c r="EO129" t="s">
        <v>457</v>
      </c>
      <c r="EP129" t="s">
        <v>457</v>
      </c>
      <c r="EQ129" t="s">
        <v>457</v>
      </c>
      <c r="ER129">
        <v>0</v>
      </c>
      <c r="ES129" t="s">
        <v>795</v>
      </c>
      <c r="ET129" t="s">
        <v>457</v>
      </c>
      <c r="EU129" t="s">
        <v>457</v>
      </c>
      <c r="EV129" t="s">
        <v>457</v>
      </c>
      <c r="EW129" t="s">
        <v>457</v>
      </c>
      <c r="EX129" t="s">
        <v>457</v>
      </c>
      <c r="EY129" t="s">
        <v>457</v>
      </c>
      <c r="EZ129" t="s">
        <v>457</v>
      </c>
      <c r="FA129" t="s">
        <v>457</v>
      </c>
      <c r="FB129" t="s">
        <v>457</v>
      </c>
      <c r="FC129" t="s">
        <v>457</v>
      </c>
      <c r="FD129">
        <v>0</v>
      </c>
      <c r="FE129" t="s">
        <v>457</v>
      </c>
      <c r="FF129">
        <v>0</v>
      </c>
      <c r="FG129">
        <v>0</v>
      </c>
      <c r="FH129">
        <v>72</v>
      </c>
      <c r="FI129">
        <v>110</v>
      </c>
      <c r="FJ129">
        <v>70</v>
      </c>
      <c r="FK129">
        <v>17</v>
      </c>
      <c r="FL129">
        <v>96</v>
      </c>
      <c r="FM129" t="s">
        <v>795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1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1</v>
      </c>
      <c r="IG129">
        <v>1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 t="s">
        <v>457</v>
      </c>
      <c r="IV129">
        <v>0</v>
      </c>
      <c r="IW129">
        <v>0</v>
      </c>
      <c r="IX129" t="s">
        <v>457</v>
      </c>
      <c r="IY129" t="s">
        <v>457</v>
      </c>
      <c r="IZ129">
        <v>0</v>
      </c>
      <c r="JA129">
        <v>0</v>
      </c>
      <c r="JB129">
        <v>0</v>
      </c>
      <c r="JC129">
        <v>46</v>
      </c>
      <c r="JD129">
        <v>31</v>
      </c>
      <c r="JE129" t="s">
        <v>796</v>
      </c>
      <c r="LQ129">
        <v>4.2300000000000004</v>
      </c>
      <c r="LR129">
        <v>4.88</v>
      </c>
      <c r="LS129">
        <v>87</v>
      </c>
      <c r="LT129">
        <v>4.29</v>
      </c>
      <c r="LU129">
        <v>4.6900000000000004</v>
      </c>
      <c r="LV129">
        <v>91</v>
      </c>
      <c r="LW129">
        <v>6.83</v>
      </c>
      <c r="LX129">
        <v>8.92</v>
      </c>
      <c r="LY129">
        <v>77</v>
      </c>
      <c r="LZ129">
        <v>3.67</v>
      </c>
      <c r="MA129">
        <v>3.71</v>
      </c>
      <c r="MB129">
        <v>99</v>
      </c>
      <c r="MC129">
        <v>2.5499999999999998</v>
      </c>
      <c r="MD129">
        <v>1.95</v>
      </c>
      <c r="ME129">
        <v>131</v>
      </c>
      <c r="MF129">
        <v>3.53</v>
      </c>
      <c r="MG129">
        <v>4.8099999999999996</v>
      </c>
      <c r="MH129">
        <v>73</v>
      </c>
      <c r="MI129">
        <v>4.38</v>
      </c>
      <c r="MJ129">
        <v>7.84</v>
      </c>
      <c r="MK129">
        <v>56</v>
      </c>
      <c r="ML129">
        <v>3.36</v>
      </c>
      <c r="MM129">
        <v>3.82</v>
      </c>
      <c r="MN129">
        <v>88</v>
      </c>
      <c r="MO129">
        <v>87</v>
      </c>
      <c r="MP129">
        <v>76</v>
      </c>
      <c r="MQ129">
        <v>114</v>
      </c>
      <c r="MR129">
        <v>85.7</v>
      </c>
      <c r="MS129">
        <v>77.099999999999994</v>
      </c>
      <c r="MT129">
        <v>111</v>
      </c>
      <c r="MU129" t="s">
        <v>797</v>
      </c>
      <c r="MV129">
        <v>2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 t="s">
        <v>818</v>
      </c>
      <c r="XG129" t="s">
        <v>861</v>
      </c>
      <c r="XH129" t="s">
        <v>820</v>
      </c>
      <c r="XI129" t="s">
        <v>821</v>
      </c>
      <c r="XJ129" t="s">
        <v>457</v>
      </c>
      <c r="XK129">
        <v>3</v>
      </c>
      <c r="XL129">
        <v>1</v>
      </c>
      <c r="XM129" t="s">
        <v>837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B129">
        <v>1</v>
      </c>
      <c r="YC129">
        <v>0</v>
      </c>
      <c r="YD129" t="s">
        <v>457</v>
      </c>
      <c r="YE129" t="s">
        <v>457</v>
      </c>
      <c r="ZP129">
        <v>0</v>
      </c>
      <c r="ZQ129">
        <v>0</v>
      </c>
      <c r="ZR129" t="s">
        <v>806</v>
      </c>
      <c r="AEJ129">
        <v>1</v>
      </c>
      <c r="AEK129">
        <v>0</v>
      </c>
      <c r="AEL129">
        <v>1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1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1</v>
      </c>
      <c r="AFH129">
        <v>0</v>
      </c>
      <c r="AFI129">
        <v>0</v>
      </c>
      <c r="AFJ129">
        <v>0</v>
      </c>
      <c r="AFK129">
        <v>0</v>
      </c>
      <c r="AFL129">
        <v>4</v>
      </c>
      <c r="AFM129">
        <v>8</v>
      </c>
      <c r="AFN129" t="s">
        <v>796</v>
      </c>
      <c r="AFO129">
        <v>0</v>
      </c>
      <c r="AFP129">
        <v>1</v>
      </c>
      <c r="AFQ129">
        <v>2</v>
      </c>
      <c r="AFR129">
        <v>3</v>
      </c>
      <c r="AFS129">
        <v>7</v>
      </c>
      <c r="AFT129">
        <v>7</v>
      </c>
      <c r="AFU129">
        <v>6</v>
      </c>
      <c r="AFV129">
        <v>26</v>
      </c>
      <c r="AFW129" t="s">
        <v>796</v>
      </c>
      <c r="AHH129" t="s">
        <v>805</v>
      </c>
      <c r="AHI129" t="s">
        <v>862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 t="s">
        <v>808</v>
      </c>
      <c r="AJQ129" t="s">
        <v>863</v>
      </c>
      <c r="AJR129" t="s">
        <v>864</v>
      </c>
      <c r="AJV129">
        <f t="shared" si="32"/>
        <v>0</v>
      </c>
      <c r="AJW129">
        <f t="shared" si="19"/>
        <v>0</v>
      </c>
      <c r="AJX129">
        <v>1</v>
      </c>
      <c r="AJY129">
        <v>0</v>
      </c>
      <c r="AJZ129">
        <f t="shared" si="20"/>
        <v>1</v>
      </c>
      <c r="AKA129">
        <f t="shared" si="21"/>
        <v>0</v>
      </c>
      <c r="AKB129">
        <f t="shared" si="22"/>
        <v>0</v>
      </c>
      <c r="AKC129">
        <f t="shared" si="23"/>
        <v>0</v>
      </c>
      <c r="AKD129">
        <f t="shared" si="24"/>
        <v>0</v>
      </c>
      <c r="AKE129">
        <f t="shared" si="25"/>
        <v>0</v>
      </c>
      <c r="AKF129">
        <f t="shared" si="26"/>
        <v>0</v>
      </c>
      <c r="AKG129">
        <f t="shared" si="27"/>
        <v>1</v>
      </c>
      <c r="AKH129">
        <f t="shared" si="28"/>
        <v>0</v>
      </c>
      <c r="AKI129">
        <f t="shared" si="29"/>
        <v>0</v>
      </c>
      <c r="AKJ129">
        <f t="shared" si="30"/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T129">
        <f t="shared" si="31"/>
        <v>1</v>
      </c>
    </row>
    <row r="130" spans="1:982" x14ac:dyDescent="0.2">
      <c r="A130" t="s">
        <v>1669</v>
      </c>
      <c r="B130">
        <v>230699</v>
      </c>
      <c r="C130" t="s">
        <v>2411</v>
      </c>
      <c r="D130" t="s">
        <v>856</v>
      </c>
      <c r="E130" t="s">
        <v>813</v>
      </c>
      <c r="F130" s="2" t="s">
        <v>2412</v>
      </c>
      <c r="G130">
        <v>0</v>
      </c>
      <c r="H130">
        <v>33</v>
      </c>
      <c r="I130">
        <v>0</v>
      </c>
      <c r="J130">
        <v>0</v>
      </c>
      <c r="K130">
        <v>4</v>
      </c>
      <c r="L130">
        <v>1</v>
      </c>
      <c r="M130">
        <v>0</v>
      </c>
      <c r="N130">
        <v>2</v>
      </c>
      <c r="O130">
        <v>0</v>
      </c>
      <c r="P130" t="s">
        <v>457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1</v>
      </c>
      <c r="AD130">
        <v>0</v>
      </c>
      <c r="AE130">
        <v>0</v>
      </c>
      <c r="AF130" t="s">
        <v>457</v>
      </c>
      <c r="AG130" t="s">
        <v>457</v>
      </c>
      <c r="AI130">
        <v>0</v>
      </c>
      <c r="AJ130" t="s">
        <v>457</v>
      </c>
      <c r="AL130">
        <v>9</v>
      </c>
      <c r="AM130">
        <v>0</v>
      </c>
      <c r="AO130">
        <v>0</v>
      </c>
      <c r="AP130">
        <v>1</v>
      </c>
      <c r="AQ130">
        <v>1</v>
      </c>
      <c r="AR130">
        <v>1</v>
      </c>
      <c r="AS130">
        <v>0</v>
      </c>
      <c r="AT130">
        <v>0</v>
      </c>
      <c r="AU130">
        <v>0</v>
      </c>
      <c r="AV130">
        <v>1</v>
      </c>
      <c r="AW130">
        <v>185</v>
      </c>
      <c r="AX130">
        <v>80</v>
      </c>
      <c r="AY130" s="5">
        <f t="shared" ref="AY130:AY193" si="33">AX130/((AW130*AW130)/10000)</f>
        <v>23.374726077428782</v>
      </c>
      <c r="AZ130">
        <v>96</v>
      </c>
      <c r="BA130">
        <v>49</v>
      </c>
      <c r="BB130">
        <v>50</v>
      </c>
      <c r="BC130">
        <v>103</v>
      </c>
      <c r="BD130">
        <v>21</v>
      </c>
      <c r="BE130" t="s">
        <v>793</v>
      </c>
      <c r="BF130">
        <v>0</v>
      </c>
      <c r="BG130" t="s">
        <v>457</v>
      </c>
      <c r="BH130">
        <v>0</v>
      </c>
      <c r="BI130">
        <v>0</v>
      </c>
      <c r="BJ130">
        <v>0</v>
      </c>
      <c r="BK130">
        <v>10</v>
      </c>
      <c r="BL130">
        <v>10</v>
      </c>
      <c r="BM130">
        <v>10</v>
      </c>
      <c r="BN130">
        <v>10</v>
      </c>
      <c r="BO130" t="s">
        <v>457</v>
      </c>
      <c r="BP130" t="s">
        <v>457</v>
      </c>
      <c r="BQ130">
        <v>0</v>
      </c>
      <c r="BR130">
        <v>0</v>
      </c>
      <c r="BS130">
        <v>1</v>
      </c>
      <c r="BT130">
        <v>3</v>
      </c>
      <c r="BU130">
        <v>2</v>
      </c>
      <c r="BV130">
        <v>1</v>
      </c>
      <c r="BW130">
        <v>0</v>
      </c>
      <c r="BX130">
        <v>0</v>
      </c>
      <c r="BY130">
        <v>0</v>
      </c>
      <c r="BZ130">
        <v>0</v>
      </c>
      <c r="CA130" t="s">
        <v>794</v>
      </c>
      <c r="CB130">
        <v>0</v>
      </c>
      <c r="CC130">
        <v>0</v>
      </c>
      <c r="CD130">
        <v>0</v>
      </c>
      <c r="CE130">
        <f t="shared" si="18"/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 t="s">
        <v>457</v>
      </c>
      <c r="CY130" t="s">
        <v>457</v>
      </c>
      <c r="CZ130" t="s">
        <v>457</v>
      </c>
      <c r="DA130">
        <v>1</v>
      </c>
      <c r="DB130" t="s">
        <v>457</v>
      </c>
      <c r="DC130" t="s">
        <v>457</v>
      </c>
      <c r="DD130">
        <v>0</v>
      </c>
      <c r="DE130">
        <v>0</v>
      </c>
      <c r="DG130" t="s">
        <v>457</v>
      </c>
      <c r="DH130">
        <v>0</v>
      </c>
      <c r="DI130">
        <v>0</v>
      </c>
      <c r="DJ130" t="s">
        <v>457</v>
      </c>
      <c r="DK130">
        <v>0</v>
      </c>
      <c r="DL130" t="s">
        <v>457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 t="s">
        <v>457</v>
      </c>
      <c r="DZ130">
        <v>0</v>
      </c>
      <c r="EA130" t="s">
        <v>457</v>
      </c>
      <c r="EB130" t="s">
        <v>457</v>
      </c>
      <c r="EC130" t="s">
        <v>457</v>
      </c>
      <c r="ED130" t="s">
        <v>457</v>
      </c>
      <c r="EE130" t="s">
        <v>457</v>
      </c>
      <c r="EF130" t="s">
        <v>457</v>
      </c>
      <c r="EG130" t="s">
        <v>457</v>
      </c>
      <c r="EH130" t="s">
        <v>457</v>
      </c>
      <c r="EI130">
        <v>0</v>
      </c>
      <c r="EJ130" t="s">
        <v>457</v>
      </c>
      <c r="EK130" t="s">
        <v>457</v>
      </c>
      <c r="EL130" t="s">
        <v>457</v>
      </c>
      <c r="EM130" t="s">
        <v>457</v>
      </c>
      <c r="EN130" t="s">
        <v>457</v>
      </c>
      <c r="EO130" t="s">
        <v>457</v>
      </c>
      <c r="EP130" t="s">
        <v>457</v>
      </c>
      <c r="EQ130" t="s">
        <v>457</v>
      </c>
      <c r="ER130">
        <v>0</v>
      </c>
      <c r="ES130" t="s">
        <v>795</v>
      </c>
      <c r="ET130" t="s">
        <v>457</v>
      </c>
      <c r="EU130" t="s">
        <v>457</v>
      </c>
      <c r="EV130" t="s">
        <v>457</v>
      </c>
      <c r="EW130" t="s">
        <v>457</v>
      </c>
      <c r="EX130" t="s">
        <v>457</v>
      </c>
      <c r="EY130" t="s">
        <v>457</v>
      </c>
      <c r="EZ130" t="s">
        <v>457</v>
      </c>
      <c r="FA130" t="s">
        <v>457</v>
      </c>
      <c r="FB130" t="s">
        <v>457</v>
      </c>
      <c r="FC130" t="s">
        <v>457</v>
      </c>
      <c r="FD130">
        <v>0</v>
      </c>
      <c r="FE130" t="s">
        <v>457</v>
      </c>
      <c r="FF130">
        <v>0</v>
      </c>
      <c r="FG130">
        <v>0</v>
      </c>
      <c r="FH130">
        <v>63</v>
      </c>
      <c r="FI130">
        <v>100</v>
      </c>
      <c r="FJ130">
        <v>70</v>
      </c>
      <c r="FK130">
        <v>17</v>
      </c>
      <c r="FL130">
        <v>96</v>
      </c>
      <c r="FM130" t="s">
        <v>795</v>
      </c>
      <c r="FN130">
        <v>1917</v>
      </c>
      <c r="FO130">
        <v>96.1</v>
      </c>
      <c r="FP130">
        <v>99.7</v>
      </c>
      <c r="FQ130">
        <v>148</v>
      </c>
      <c r="FR130">
        <v>36.5</v>
      </c>
      <c r="FS130">
        <v>254</v>
      </c>
      <c r="FT130">
        <v>60.3</v>
      </c>
      <c r="FU130">
        <v>8.9</v>
      </c>
      <c r="FV130">
        <v>1.1399999999999999</v>
      </c>
      <c r="FW130">
        <v>0.78</v>
      </c>
      <c r="FX130">
        <v>0.86</v>
      </c>
      <c r="FY130">
        <v>24.6</v>
      </c>
      <c r="FZ130">
        <v>1.41</v>
      </c>
      <c r="GA130">
        <v>8.5299999999999994</v>
      </c>
      <c r="GB130">
        <v>98.3</v>
      </c>
      <c r="GC130">
        <v>1.41</v>
      </c>
      <c r="GD130">
        <v>7.22</v>
      </c>
      <c r="GE130">
        <v>418</v>
      </c>
      <c r="GF130">
        <v>22.7</v>
      </c>
      <c r="GG130">
        <v>2842</v>
      </c>
      <c r="GH130">
        <v>273</v>
      </c>
      <c r="GI130">
        <v>5523</v>
      </c>
      <c r="GJ130">
        <v>1215</v>
      </c>
      <c r="GK130">
        <v>10.7</v>
      </c>
      <c r="GL130">
        <v>6.2</v>
      </c>
      <c r="GM130">
        <v>31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1</v>
      </c>
      <c r="GT130">
        <v>0</v>
      </c>
      <c r="GU130">
        <v>2</v>
      </c>
      <c r="GV130">
        <v>0</v>
      </c>
      <c r="GW130">
        <v>0</v>
      </c>
      <c r="GX130">
        <v>0</v>
      </c>
      <c r="GY130">
        <v>1</v>
      </c>
      <c r="GZ130">
        <v>1</v>
      </c>
      <c r="HA130">
        <v>0</v>
      </c>
      <c r="HB130">
        <v>0</v>
      </c>
      <c r="HC130">
        <v>0</v>
      </c>
      <c r="HD130">
        <v>2</v>
      </c>
      <c r="HE130" t="s">
        <v>1456</v>
      </c>
      <c r="JF130">
        <v>0</v>
      </c>
      <c r="JI130" t="s">
        <v>457</v>
      </c>
      <c r="JJ130" t="s">
        <v>457</v>
      </c>
      <c r="JK130" t="s">
        <v>457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1</v>
      </c>
      <c r="JU130">
        <v>1</v>
      </c>
      <c r="JV130">
        <v>0</v>
      </c>
      <c r="JW130">
        <v>1</v>
      </c>
      <c r="JX130">
        <v>0</v>
      </c>
      <c r="JY130">
        <v>0</v>
      </c>
      <c r="JZ130">
        <v>0</v>
      </c>
      <c r="KA130">
        <v>2</v>
      </c>
      <c r="KB130">
        <v>1</v>
      </c>
      <c r="KC130">
        <v>1</v>
      </c>
      <c r="KD130">
        <v>1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1</v>
      </c>
      <c r="KK130">
        <v>0</v>
      </c>
      <c r="KL130">
        <v>1</v>
      </c>
      <c r="KM130">
        <v>0</v>
      </c>
      <c r="KN130">
        <v>1</v>
      </c>
      <c r="KO130">
        <v>0</v>
      </c>
      <c r="KP130">
        <v>1</v>
      </c>
      <c r="KQ130">
        <v>1</v>
      </c>
      <c r="KR130">
        <v>1</v>
      </c>
      <c r="KS130">
        <v>5</v>
      </c>
      <c r="KT130">
        <v>3</v>
      </c>
      <c r="KU130" t="s">
        <v>457</v>
      </c>
      <c r="KV130" t="s">
        <v>457</v>
      </c>
      <c r="KW130" t="s">
        <v>457</v>
      </c>
      <c r="KX130">
        <v>1</v>
      </c>
      <c r="KY130">
        <v>0</v>
      </c>
      <c r="KZ130" t="s">
        <v>457</v>
      </c>
      <c r="LA130" t="s">
        <v>457</v>
      </c>
      <c r="LB130">
        <v>1</v>
      </c>
      <c r="LC130" t="s">
        <v>457</v>
      </c>
      <c r="LD130">
        <v>3</v>
      </c>
      <c r="LE130" t="s">
        <v>457</v>
      </c>
      <c r="LF130">
        <v>1</v>
      </c>
      <c r="LG130">
        <v>1</v>
      </c>
      <c r="LH130">
        <v>3</v>
      </c>
      <c r="LI130">
        <v>1</v>
      </c>
      <c r="LJ130" t="s">
        <v>457</v>
      </c>
      <c r="LK130">
        <v>0</v>
      </c>
      <c r="LL130">
        <v>1</v>
      </c>
      <c r="LM130">
        <v>1</v>
      </c>
      <c r="LN130">
        <v>1</v>
      </c>
      <c r="LO130">
        <v>1</v>
      </c>
      <c r="LP130" t="s">
        <v>1394</v>
      </c>
      <c r="LQ130">
        <v>4.8099999999999996</v>
      </c>
      <c r="LR130">
        <v>5.77</v>
      </c>
      <c r="LS130">
        <v>83</v>
      </c>
      <c r="LT130">
        <v>4.93</v>
      </c>
      <c r="LU130">
        <v>5.61</v>
      </c>
      <c r="LV130">
        <v>88</v>
      </c>
      <c r="LW130">
        <v>10.53</v>
      </c>
      <c r="LX130">
        <v>10.23</v>
      </c>
      <c r="LY130">
        <v>103</v>
      </c>
      <c r="LZ130">
        <v>4.38</v>
      </c>
      <c r="MA130">
        <v>4.62</v>
      </c>
      <c r="MB130">
        <v>95</v>
      </c>
      <c r="MC130">
        <v>10.53</v>
      </c>
      <c r="MD130">
        <v>9.3800000000000008</v>
      </c>
      <c r="ME130">
        <v>112</v>
      </c>
      <c r="MF130">
        <v>8.07</v>
      </c>
      <c r="MG130">
        <v>6.48</v>
      </c>
      <c r="MH130">
        <v>125</v>
      </c>
      <c r="MI130">
        <v>2.44</v>
      </c>
      <c r="MJ130">
        <v>2.94</v>
      </c>
      <c r="MK130">
        <v>83</v>
      </c>
      <c r="ML130">
        <v>6.21</v>
      </c>
      <c r="MM130">
        <v>5.31</v>
      </c>
      <c r="MN130">
        <v>116</v>
      </c>
      <c r="MO130">
        <v>91.1</v>
      </c>
      <c r="MP130">
        <v>80.14</v>
      </c>
      <c r="MQ130">
        <v>114</v>
      </c>
      <c r="MR130">
        <v>89</v>
      </c>
      <c r="MS130">
        <v>82</v>
      </c>
      <c r="MT130">
        <v>109</v>
      </c>
      <c r="MU130" t="s">
        <v>797</v>
      </c>
      <c r="MV130">
        <v>2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 t="s">
        <v>818</v>
      </c>
      <c r="PU130">
        <v>0</v>
      </c>
      <c r="PV130">
        <v>0</v>
      </c>
      <c r="PW130">
        <v>4.2</v>
      </c>
      <c r="PX130">
        <v>4.5999999999999996</v>
      </c>
      <c r="PY130" t="s">
        <v>796</v>
      </c>
      <c r="QV130">
        <v>4.43</v>
      </c>
      <c r="QW130">
        <v>133</v>
      </c>
      <c r="QX130">
        <v>40</v>
      </c>
      <c r="QY130">
        <v>4.0999999999999996</v>
      </c>
      <c r="QZ130">
        <v>54</v>
      </c>
      <c r="RA130">
        <v>1</v>
      </c>
      <c r="RB130">
        <v>53</v>
      </c>
      <c r="RC130">
        <v>39</v>
      </c>
      <c r="RD130">
        <v>7</v>
      </c>
      <c r="RE130" t="s">
        <v>457</v>
      </c>
      <c r="RF130" t="s">
        <v>457</v>
      </c>
      <c r="RG130">
        <v>182</v>
      </c>
      <c r="RH130">
        <v>9</v>
      </c>
      <c r="RI130" t="s">
        <v>457</v>
      </c>
      <c r="RJ130" t="s">
        <v>457</v>
      </c>
      <c r="RK130" t="s">
        <v>457</v>
      </c>
      <c r="RL130" t="s">
        <v>457</v>
      </c>
      <c r="RM130" t="s">
        <v>799</v>
      </c>
      <c r="RN130">
        <v>20.3</v>
      </c>
      <c r="RO130">
        <v>24</v>
      </c>
      <c r="RP130" t="s">
        <v>457</v>
      </c>
      <c r="RQ130">
        <v>4.9000000000000004</v>
      </c>
      <c r="RR130">
        <v>2.41</v>
      </c>
      <c r="RS130" t="s">
        <v>457</v>
      </c>
      <c r="RT130">
        <v>4.51</v>
      </c>
      <c r="RU130" t="s">
        <v>457</v>
      </c>
      <c r="RV130">
        <v>140.30000000000001</v>
      </c>
      <c r="RW130">
        <v>2.89</v>
      </c>
      <c r="RX130">
        <v>1.26</v>
      </c>
      <c r="RY130" t="s">
        <v>457</v>
      </c>
      <c r="RZ130">
        <v>5.2</v>
      </c>
      <c r="SA130">
        <v>318</v>
      </c>
      <c r="SB130">
        <v>69.709999999999994</v>
      </c>
      <c r="SC130">
        <v>1.35</v>
      </c>
      <c r="SD130">
        <v>4.2</v>
      </c>
      <c r="SE130">
        <v>175</v>
      </c>
      <c r="SF130" t="s">
        <v>457</v>
      </c>
      <c r="SG130">
        <v>40.5</v>
      </c>
      <c r="SH130">
        <v>2.33</v>
      </c>
      <c r="SI130" t="s">
        <v>457</v>
      </c>
      <c r="SJ130" t="s">
        <v>457</v>
      </c>
      <c r="SK130" t="s">
        <v>457</v>
      </c>
      <c r="SL130" t="s">
        <v>457</v>
      </c>
      <c r="SM130" t="s">
        <v>799</v>
      </c>
      <c r="SN130" t="s">
        <v>457</v>
      </c>
      <c r="SO130" t="s">
        <v>457</v>
      </c>
      <c r="SP130" t="s">
        <v>457</v>
      </c>
      <c r="SQ130" t="s">
        <v>457</v>
      </c>
      <c r="SR130" t="s">
        <v>457</v>
      </c>
      <c r="SS130" t="s">
        <v>457</v>
      </c>
      <c r="ST130" t="s">
        <v>457</v>
      </c>
      <c r="SU130" t="s">
        <v>457</v>
      </c>
      <c r="SV130" t="s">
        <v>457</v>
      </c>
      <c r="SW130" t="s">
        <v>457</v>
      </c>
      <c r="SX130" t="s">
        <v>457</v>
      </c>
      <c r="SY130" t="s">
        <v>457</v>
      </c>
      <c r="SZ130" t="s">
        <v>457</v>
      </c>
      <c r="TA130" t="s">
        <v>457</v>
      </c>
      <c r="TB130" t="s">
        <v>457</v>
      </c>
      <c r="TC130" t="s">
        <v>457</v>
      </c>
      <c r="TD130" t="s">
        <v>457</v>
      </c>
      <c r="TE130" t="s">
        <v>457</v>
      </c>
      <c r="TF130" t="s">
        <v>457</v>
      </c>
      <c r="TG130" t="s">
        <v>457</v>
      </c>
      <c r="TH130" t="s">
        <v>457</v>
      </c>
      <c r="TI130" t="s">
        <v>457</v>
      </c>
      <c r="TJ130" t="s">
        <v>457</v>
      </c>
      <c r="TK130" t="s">
        <v>457</v>
      </c>
      <c r="TL130" t="s">
        <v>457</v>
      </c>
      <c r="TM130" t="s">
        <v>457</v>
      </c>
      <c r="TN130" t="s">
        <v>457</v>
      </c>
      <c r="TO130" t="s">
        <v>457</v>
      </c>
      <c r="TP130" t="s">
        <v>457</v>
      </c>
      <c r="TQ130" t="s">
        <v>457</v>
      </c>
      <c r="TR130" t="s">
        <v>457</v>
      </c>
      <c r="TS130" t="s">
        <v>457</v>
      </c>
      <c r="TT130">
        <v>1.34</v>
      </c>
      <c r="TU130" t="s">
        <v>457</v>
      </c>
      <c r="TV130" t="s">
        <v>457</v>
      </c>
      <c r="TW130" t="s">
        <v>457</v>
      </c>
      <c r="TX130" t="s">
        <v>457</v>
      </c>
      <c r="TY130" t="s">
        <v>799</v>
      </c>
      <c r="TZ130">
        <v>1025</v>
      </c>
      <c r="UA130">
        <v>5.5</v>
      </c>
      <c r="UB130">
        <v>0</v>
      </c>
      <c r="UC130">
        <v>0</v>
      </c>
      <c r="UD130">
        <v>2</v>
      </c>
      <c r="UE130">
        <v>0</v>
      </c>
      <c r="UF130">
        <v>1</v>
      </c>
      <c r="UG130">
        <v>0</v>
      </c>
      <c r="UH130">
        <v>0</v>
      </c>
      <c r="UI130">
        <v>0</v>
      </c>
      <c r="UJ130">
        <v>0</v>
      </c>
      <c r="UK130">
        <v>1</v>
      </c>
      <c r="UL130">
        <v>0</v>
      </c>
      <c r="UM130">
        <v>2</v>
      </c>
      <c r="UN130">
        <v>0</v>
      </c>
      <c r="UO130">
        <v>0</v>
      </c>
      <c r="UP130">
        <v>0</v>
      </c>
      <c r="UQ130">
        <v>0</v>
      </c>
      <c r="UR130">
        <v>0</v>
      </c>
      <c r="US130" t="s">
        <v>799</v>
      </c>
      <c r="XG130" t="s">
        <v>2413</v>
      </c>
      <c r="XH130" t="s">
        <v>2238</v>
      </c>
      <c r="XI130" t="s">
        <v>2239</v>
      </c>
      <c r="XJ130" t="s">
        <v>457</v>
      </c>
      <c r="XK130">
        <v>12</v>
      </c>
      <c r="XL130">
        <v>1</v>
      </c>
      <c r="XM130" t="s">
        <v>1850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1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B130">
        <v>1</v>
      </c>
      <c r="YC130">
        <v>0</v>
      </c>
      <c r="YD130" t="s">
        <v>457</v>
      </c>
      <c r="YE130" t="s">
        <v>457</v>
      </c>
      <c r="ZP130" t="s">
        <v>2241</v>
      </c>
      <c r="ZR130" t="s">
        <v>1976</v>
      </c>
      <c r="ADC130">
        <v>4</v>
      </c>
      <c r="ADD130">
        <v>4</v>
      </c>
      <c r="ADE130">
        <v>1</v>
      </c>
      <c r="ADF130">
        <v>1</v>
      </c>
      <c r="ADG130">
        <v>4</v>
      </c>
      <c r="ADH130">
        <v>4</v>
      </c>
      <c r="ADI130">
        <v>4</v>
      </c>
      <c r="ADJ130">
        <v>4</v>
      </c>
      <c r="ADK130">
        <v>3</v>
      </c>
      <c r="ADL130">
        <v>3</v>
      </c>
      <c r="ADM130">
        <v>4</v>
      </c>
      <c r="ADN130">
        <v>4</v>
      </c>
      <c r="ADO130">
        <v>3</v>
      </c>
      <c r="ADP130">
        <v>3</v>
      </c>
      <c r="ADQ130">
        <v>4</v>
      </c>
      <c r="ADR130">
        <v>4</v>
      </c>
      <c r="ADS130">
        <v>4</v>
      </c>
      <c r="ADT130">
        <v>4</v>
      </c>
      <c r="ADU130">
        <v>4</v>
      </c>
      <c r="ADV130">
        <v>4</v>
      </c>
      <c r="ADW130">
        <v>4</v>
      </c>
      <c r="ADX130">
        <v>4</v>
      </c>
      <c r="ADY130">
        <v>4</v>
      </c>
      <c r="ADZ130">
        <v>4</v>
      </c>
      <c r="AEA130">
        <v>4</v>
      </c>
      <c r="AEB130">
        <v>2</v>
      </c>
      <c r="AEC130">
        <v>29</v>
      </c>
      <c r="AED130">
        <v>24</v>
      </c>
      <c r="AEE130">
        <v>12</v>
      </c>
      <c r="AEF130">
        <v>29</v>
      </c>
      <c r="AEG130">
        <v>4</v>
      </c>
      <c r="AEH130">
        <v>4</v>
      </c>
      <c r="AEI130" t="s">
        <v>817</v>
      </c>
      <c r="AJQ130" t="s">
        <v>1676</v>
      </c>
      <c r="AJR130" t="s">
        <v>1677</v>
      </c>
      <c r="AJV130">
        <f t="shared" si="32"/>
        <v>0</v>
      </c>
      <c r="AJW130">
        <f t="shared" si="19"/>
        <v>0</v>
      </c>
      <c r="AJX130">
        <v>1</v>
      </c>
      <c r="AJY130">
        <v>0</v>
      </c>
      <c r="AJZ130">
        <f t="shared" si="20"/>
        <v>1</v>
      </c>
      <c r="AKA130">
        <f t="shared" si="21"/>
        <v>0</v>
      </c>
      <c r="AKB130">
        <f t="shared" si="22"/>
        <v>0</v>
      </c>
      <c r="AKC130">
        <f t="shared" si="23"/>
        <v>0</v>
      </c>
      <c r="AKD130">
        <f t="shared" si="24"/>
        <v>0</v>
      </c>
      <c r="AKE130">
        <f t="shared" si="25"/>
        <v>0</v>
      </c>
      <c r="AKF130">
        <f t="shared" si="26"/>
        <v>0</v>
      </c>
      <c r="AKG130">
        <f t="shared" si="27"/>
        <v>1</v>
      </c>
      <c r="AKH130">
        <f t="shared" si="28"/>
        <v>0</v>
      </c>
      <c r="AKI130">
        <f t="shared" si="29"/>
        <v>0</v>
      </c>
      <c r="AKJ130">
        <f t="shared" si="30"/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T130">
        <f t="shared" si="31"/>
        <v>1</v>
      </c>
    </row>
    <row r="131" spans="1:982" x14ac:dyDescent="0.2">
      <c r="A131" t="s">
        <v>3503</v>
      </c>
      <c r="B131">
        <v>231453</v>
      </c>
      <c r="C131" t="s">
        <v>3622</v>
      </c>
      <c r="D131" t="s">
        <v>945</v>
      </c>
      <c r="E131" t="s">
        <v>1012</v>
      </c>
      <c r="F131" s="2" t="s">
        <v>3623</v>
      </c>
      <c r="G131">
        <v>0</v>
      </c>
      <c r="H131">
        <v>41</v>
      </c>
      <c r="I131">
        <v>0</v>
      </c>
      <c r="J131">
        <v>0</v>
      </c>
      <c r="K131">
        <v>2</v>
      </c>
      <c r="L131">
        <v>3</v>
      </c>
      <c r="M131">
        <v>0</v>
      </c>
      <c r="N131">
        <v>2</v>
      </c>
      <c r="O131">
        <v>1</v>
      </c>
      <c r="P131">
        <v>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1</v>
      </c>
      <c r="AD131">
        <v>1</v>
      </c>
      <c r="AE131">
        <v>0</v>
      </c>
      <c r="AF131" t="s">
        <v>457</v>
      </c>
      <c r="AG131" t="s">
        <v>457</v>
      </c>
      <c r="AI131">
        <v>0</v>
      </c>
      <c r="AJ131" t="s">
        <v>457</v>
      </c>
      <c r="AL131">
        <v>7</v>
      </c>
      <c r="AM131">
        <v>0</v>
      </c>
      <c r="AO131">
        <v>0</v>
      </c>
      <c r="AP131">
        <v>2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173</v>
      </c>
      <c r="AX131">
        <v>70</v>
      </c>
      <c r="AY131" s="5">
        <f t="shared" si="33"/>
        <v>23.388686558187711</v>
      </c>
      <c r="AZ131">
        <v>97</v>
      </c>
      <c r="BA131">
        <v>40</v>
      </c>
      <c r="BB131">
        <v>50</v>
      </c>
      <c r="BC131">
        <v>99</v>
      </c>
      <c r="BD131">
        <v>22</v>
      </c>
      <c r="BE131" t="s">
        <v>793</v>
      </c>
      <c r="CB131">
        <v>1</v>
      </c>
      <c r="CC131">
        <v>15</v>
      </c>
      <c r="CD131">
        <v>20</v>
      </c>
      <c r="CE131">
        <f t="shared" ref="CE131:CE194" si="34">(CC131*CD131)/20</f>
        <v>15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 t="s">
        <v>457</v>
      </c>
      <c r="CY131" t="s">
        <v>457</v>
      </c>
      <c r="CZ131" t="s">
        <v>457</v>
      </c>
      <c r="DA131">
        <v>1</v>
      </c>
      <c r="DB131" t="s">
        <v>457</v>
      </c>
      <c r="DC131" t="s">
        <v>457</v>
      </c>
      <c r="DD131">
        <v>0</v>
      </c>
      <c r="DE131">
        <v>0</v>
      </c>
      <c r="DG131" t="s">
        <v>457</v>
      </c>
      <c r="DH131">
        <v>0</v>
      </c>
      <c r="DI131">
        <v>0</v>
      </c>
      <c r="DJ131" t="s">
        <v>457</v>
      </c>
      <c r="DK131">
        <v>0</v>
      </c>
      <c r="DL131" t="s">
        <v>457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5</v>
      </c>
      <c r="DY131" t="s">
        <v>457</v>
      </c>
      <c r="DZ131">
        <v>0</v>
      </c>
      <c r="EA131" t="s">
        <v>457</v>
      </c>
      <c r="EB131" t="s">
        <v>457</v>
      </c>
      <c r="EC131" t="s">
        <v>457</v>
      </c>
      <c r="ED131" t="s">
        <v>457</v>
      </c>
      <c r="EE131" t="s">
        <v>457</v>
      </c>
      <c r="EF131" t="s">
        <v>457</v>
      </c>
      <c r="EG131" t="s">
        <v>457</v>
      </c>
      <c r="EH131" t="s">
        <v>457</v>
      </c>
      <c r="EI131">
        <v>0</v>
      </c>
      <c r="EJ131" t="s">
        <v>457</v>
      </c>
      <c r="EK131" t="s">
        <v>457</v>
      </c>
      <c r="EL131" t="s">
        <v>457</v>
      </c>
      <c r="EM131" t="s">
        <v>457</v>
      </c>
      <c r="EN131" t="s">
        <v>457</v>
      </c>
      <c r="EO131" t="s">
        <v>457</v>
      </c>
      <c r="EP131" t="s">
        <v>457</v>
      </c>
      <c r="EQ131" t="s">
        <v>457</v>
      </c>
      <c r="ER131">
        <v>0</v>
      </c>
      <c r="ES131" t="s">
        <v>795</v>
      </c>
      <c r="ET131" t="s">
        <v>457</v>
      </c>
      <c r="EU131" t="s">
        <v>457</v>
      </c>
      <c r="EV131" t="s">
        <v>457</v>
      </c>
      <c r="EW131" t="s">
        <v>457</v>
      </c>
      <c r="EX131" t="s">
        <v>457</v>
      </c>
      <c r="EY131" t="s">
        <v>457</v>
      </c>
      <c r="EZ131" t="s">
        <v>457</v>
      </c>
      <c r="FA131" t="s">
        <v>457</v>
      </c>
      <c r="FB131" t="s">
        <v>457</v>
      </c>
      <c r="FC131" t="s">
        <v>457</v>
      </c>
      <c r="FD131">
        <v>0</v>
      </c>
      <c r="FE131" t="s">
        <v>457</v>
      </c>
      <c r="FF131">
        <v>0</v>
      </c>
      <c r="FG131">
        <v>0</v>
      </c>
      <c r="FH131">
        <v>80</v>
      </c>
      <c r="FI131">
        <v>110</v>
      </c>
      <c r="FJ131">
        <v>70</v>
      </c>
      <c r="FK131">
        <v>17</v>
      </c>
      <c r="FL131">
        <v>96</v>
      </c>
      <c r="FM131" t="s">
        <v>795</v>
      </c>
      <c r="JF131">
        <v>0</v>
      </c>
      <c r="JI131" t="s">
        <v>457</v>
      </c>
      <c r="JJ131" t="s">
        <v>457</v>
      </c>
      <c r="JK131" t="s">
        <v>457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1</v>
      </c>
      <c r="JU131">
        <v>1</v>
      </c>
      <c r="JV131">
        <v>0</v>
      </c>
      <c r="JW131">
        <v>1</v>
      </c>
      <c r="JX131">
        <v>0</v>
      </c>
      <c r="JY131">
        <v>0</v>
      </c>
      <c r="JZ131">
        <v>0</v>
      </c>
      <c r="KA131">
        <v>2</v>
      </c>
      <c r="KB131">
        <v>1</v>
      </c>
      <c r="KC131">
        <v>1</v>
      </c>
      <c r="KD131">
        <v>1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1</v>
      </c>
      <c r="KK131">
        <v>0</v>
      </c>
      <c r="KL131">
        <v>1</v>
      </c>
      <c r="KM131">
        <v>0</v>
      </c>
      <c r="KN131">
        <v>1</v>
      </c>
      <c r="KO131">
        <v>0</v>
      </c>
      <c r="KP131">
        <v>1</v>
      </c>
      <c r="KQ131">
        <v>1</v>
      </c>
      <c r="KR131">
        <v>1</v>
      </c>
      <c r="KS131">
        <v>5</v>
      </c>
      <c r="KT131">
        <v>3</v>
      </c>
      <c r="KU131" t="s">
        <v>457</v>
      </c>
      <c r="KV131" t="s">
        <v>457</v>
      </c>
      <c r="KW131" t="s">
        <v>457</v>
      </c>
      <c r="KX131">
        <v>2</v>
      </c>
      <c r="KY131">
        <v>0</v>
      </c>
      <c r="KZ131" t="s">
        <v>457</v>
      </c>
      <c r="LA131" t="s">
        <v>457</v>
      </c>
      <c r="LB131">
        <v>1</v>
      </c>
      <c r="LC131" t="s">
        <v>457</v>
      </c>
      <c r="LD131">
        <v>3</v>
      </c>
      <c r="LE131" t="s">
        <v>457</v>
      </c>
      <c r="LF131">
        <v>2</v>
      </c>
      <c r="LG131">
        <v>1</v>
      </c>
      <c r="LH131">
        <v>3</v>
      </c>
      <c r="LI131">
        <v>1</v>
      </c>
      <c r="LJ131" t="s">
        <v>457</v>
      </c>
      <c r="LK131">
        <v>0</v>
      </c>
      <c r="LL131">
        <v>1</v>
      </c>
      <c r="LM131">
        <v>1</v>
      </c>
      <c r="LN131">
        <v>1</v>
      </c>
      <c r="LO131">
        <v>1</v>
      </c>
      <c r="LP131" t="s">
        <v>1394</v>
      </c>
      <c r="MV131">
        <v>2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 t="s">
        <v>818</v>
      </c>
      <c r="QV131">
        <v>4.91</v>
      </c>
      <c r="QW131">
        <v>156</v>
      </c>
      <c r="QX131">
        <v>45.4</v>
      </c>
      <c r="QY131">
        <v>10.6</v>
      </c>
      <c r="QZ131">
        <v>67</v>
      </c>
      <c r="RA131">
        <v>1</v>
      </c>
      <c r="RB131">
        <v>66</v>
      </c>
      <c r="RC131">
        <v>27</v>
      </c>
      <c r="RD131">
        <v>5</v>
      </c>
      <c r="RE131">
        <v>1</v>
      </c>
      <c r="RF131" t="s">
        <v>457</v>
      </c>
      <c r="RG131">
        <v>226</v>
      </c>
      <c r="RH131">
        <v>22</v>
      </c>
      <c r="RI131" t="s">
        <v>457</v>
      </c>
      <c r="RJ131" t="s">
        <v>457</v>
      </c>
      <c r="RK131" t="s">
        <v>457</v>
      </c>
      <c r="RL131" t="s">
        <v>457</v>
      </c>
      <c r="RM131" t="s">
        <v>800</v>
      </c>
      <c r="RN131" t="s">
        <v>457</v>
      </c>
      <c r="RO131" t="s">
        <v>457</v>
      </c>
      <c r="RP131" t="s">
        <v>457</v>
      </c>
      <c r="RQ131" t="s">
        <v>457</v>
      </c>
      <c r="RR131" t="s">
        <v>457</v>
      </c>
      <c r="RS131" t="s">
        <v>457</v>
      </c>
      <c r="RT131">
        <v>2.77</v>
      </c>
      <c r="RU131" t="s">
        <v>457</v>
      </c>
      <c r="RV131" t="s">
        <v>457</v>
      </c>
      <c r="RW131" t="s">
        <v>457</v>
      </c>
      <c r="RX131" t="s">
        <v>457</v>
      </c>
      <c r="RY131" t="s">
        <v>457</v>
      </c>
      <c r="RZ131" t="s">
        <v>457</v>
      </c>
      <c r="SA131" t="s">
        <v>457</v>
      </c>
      <c r="SB131" t="s">
        <v>457</v>
      </c>
      <c r="SC131" t="s">
        <v>457</v>
      </c>
      <c r="SD131">
        <v>7.92</v>
      </c>
      <c r="SE131" t="s">
        <v>457</v>
      </c>
      <c r="SF131" t="s">
        <v>457</v>
      </c>
      <c r="SG131" t="s">
        <v>457</v>
      </c>
      <c r="SH131" t="s">
        <v>457</v>
      </c>
      <c r="SI131" t="s">
        <v>457</v>
      </c>
      <c r="SJ131" t="s">
        <v>457</v>
      </c>
      <c r="SK131" t="s">
        <v>457</v>
      </c>
      <c r="SL131" t="s">
        <v>457</v>
      </c>
      <c r="SM131" t="s">
        <v>800</v>
      </c>
      <c r="SN131" t="s">
        <v>457</v>
      </c>
      <c r="SO131" t="s">
        <v>457</v>
      </c>
      <c r="SP131" t="s">
        <v>457</v>
      </c>
      <c r="SQ131" t="s">
        <v>457</v>
      </c>
      <c r="SR131" t="s">
        <v>457</v>
      </c>
      <c r="SS131" t="s">
        <v>457</v>
      </c>
      <c r="ST131">
        <v>17.13</v>
      </c>
      <c r="SU131" t="s">
        <v>457</v>
      </c>
      <c r="SV131" t="s">
        <v>457</v>
      </c>
      <c r="SW131" t="s">
        <v>457</v>
      </c>
      <c r="SX131" t="s">
        <v>457</v>
      </c>
      <c r="SY131" t="s">
        <v>457</v>
      </c>
      <c r="SZ131" t="s">
        <v>457</v>
      </c>
      <c r="TA131" t="s">
        <v>457</v>
      </c>
      <c r="TB131" t="s">
        <v>457</v>
      </c>
      <c r="TC131" t="s">
        <v>457</v>
      </c>
      <c r="TD131" t="s">
        <v>457</v>
      </c>
      <c r="TE131" t="s">
        <v>457</v>
      </c>
      <c r="TF131" t="s">
        <v>457</v>
      </c>
      <c r="TG131" t="s">
        <v>457</v>
      </c>
      <c r="TH131" t="s">
        <v>457</v>
      </c>
      <c r="TI131" t="s">
        <v>457</v>
      </c>
      <c r="TJ131" t="s">
        <v>457</v>
      </c>
      <c r="TK131" t="s">
        <v>457</v>
      </c>
      <c r="TL131" t="s">
        <v>457</v>
      </c>
      <c r="TM131" t="s">
        <v>457</v>
      </c>
      <c r="TN131" t="s">
        <v>457</v>
      </c>
      <c r="TO131" t="s">
        <v>457</v>
      </c>
      <c r="TP131" t="s">
        <v>457</v>
      </c>
      <c r="TQ131" t="s">
        <v>457</v>
      </c>
      <c r="TR131" t="s">
        <v>457</v>
      </c>
      <c r="TS131" t="s">
        <v>457</v>
      </c>
      <c r="TY131" t="s">
        <v>800</v>
      </c>
      <c r="TZ131">
        <v>1025</v>
      </c>
      <c r="UA131">
        <v>5.5</v>
      </c>
      <c r="UB131">
        <v>0</v>
      </c>
      <c r="UC131">
        <v>0</v>
      </c>
      <c r="UD131">
        <v>2</v>
      </c>
      <c r="UE131">
        <v>1</v>
      </c>
      <c r="UF131">
        <v>2</v>
      </c>
      <c r="UG131">
        <v>0</v>
      </c>
      <c r="UH131">
        <v>0</v>
      </c>
      <c r="UI131">
        <v>0</v>
      </c>
      <c r="UJ131">
        <v>0</v>
      </c>
      <c r="UK131">
        <v>1</v>
      </c>
      <c r="UL131">
        <v>0</v>
      </c>
      <c r="UM131">
        <v>0</v>
      </c>
      <c r="UN131">
        <v>0</v>
      </c>
      <c r="UO131">
        <v>4</v>
      </c>
      <c r="UP131">
        <v>0</v>
      </c>
      <c r="UQ131">
        <v>0</v>
      </c>
      <c r="UR131">
        <v>0</v>
      </c>
      <c r="US131" t="s">
        <v>800</v>
      </c>
      <c r="XF131" t="s">
        <v>3505</v>
      </c>
      <c r="XG131" t="s">
        <v>3506</v>
      </c>
      <c r="XH131" t="s">
        <v>3503</v>
      </c>
      <c r="XJ131" t="s">
        <v>3624</v>
      </c>
      <c r="XK131">
        <v>23</v>
      </c>
      <c r="XL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B131">
        <v>1</v>
      </c>
      <c r="YC131">
        <v>0</v>
      </c>
      <c r="YD131" t="s">
        <v>457</v>
      </c>
      <c r="YE131" t="s">
        <v>457</v>
      </c>
      <c r="ZR131" t="s">
        <v>1976</v>
      </c>
      <c r="AJQ131" t="s">
        <v>3624</v>
      </c>
      <c r="AJR131" t="s">
        <v>3536</v>
      </c>
      <c r="AJV131">
        <f t="shared" si="32"/>
        <v>0</v>
      </c>
      <c r="AJW131">
        <f t="shared" ref="AJW131:AJW194" si="35">IF(CE131&gt;10,1,0)</f>
        <v>1</v>
      </c>
      <c r="AJX131">
        <v>1</v>
      </c>
      <c r="AJY131">
        <v>0</v>
      </c>
      <c r="AJZ131">
        <f t="shared" ref="AJZ131:AJZ194" si="36">AJX131+AJY131</f>
        <v>1</v>
      </c>
      <c r="AKA131">
        <f t="shared" ref="AKA131:AKA194" si="37">IF(CR131=1,1,0)</f>
        <v>0</v>
      </c>
      <c r="AKB131">
        <f t="shared" ref="AKB131:AKB194" si="38">IF(CS131=1,1,0)</f>
        <v>0</v>
      </c>
      <c r="AKC131">
        <f t="shared" ref="AKC131:AKC194" si="39">IF(CT131=1,1,0)</f>
        <v>0</v>
      </c>
      <c r="AKD131">
        <f t="shared" ref="AKD131:AKD194" si="40">IF(CU131=1,1,0)</f>
        <v>0</v>
      </c>
      <c r="AKE131">
        <f t="shared" ref="AKE131:AKE194" si="41">IF(DV131=1,1,0)</f>
        <v>1</v>
      </c>
      <c r="AKF131">
        <f t="shared" ref="AKF131:AKF194" si="42">IF(CM131=1,1,0)</f>
        <v>0</v>
      </c>
      <c r="AKG131">
        <f t="shared" ref="AKG131:AKG194" si="43">IF(XL131=1,1,0)</f>
        <v>0</v>
      </c>
      <c r="AKH131">
        <f t="shared" ref="AKH131:AKH194" si="44">IF(XN131=1,1,0)</f>
        <v>0</v>
      </c>
      <c r="AKI131">
        <f t="shared" ref="AKI131:AKI194" si="45">IF(XP131=1,1,0)</f>
        <v>0</v>
      </c>
      <c r="AKJ131">
        <f t="shared" ref="AKJ131:AKJ194" si="46">IF(XO131=1,1,0)</f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T131">
        <f t="shared" ref="AKT131:AKT194" si="47">IF(SUMPRODUCT(--(AJV131:AKS131=1))&gt;0, 1, 0)</f>
        <v>1</v>
      </c>
    </row>
    <row r="132" spans="1:982" x14ac:dyDescent="0.2">
      <c r="A132" t="s">
        <v>787</v>
      </c>
      <c r="B132">
        <v>230130</v>
      </c>
      <c r="C132" t="s">
        <v>788</v>
      </c>
      <c r="D132" t="s">
        <v>1296</v>
      </c>
      <c r="E132" t="s">
        <v>1600</v>
      </c>
      <c r="F132" s="2" t="s">
        <v>1601</v>
      </c>
      <c r="G132">
        <v>0</v>
      </c>
      <c r="H132">
        <v>26</v>
      </c>
      <c r="I132">
        <v>0</v>
      </c>
      <c r="J132">
        <v>0</v>
      </c>
      <c r="K132">
        <v>3</v>
      </c>
      <c r="L132">
        <v>1</v>
      </c>
      <c r="M132">
        <v>0</v>
      </c>
      <c r="N132">
        <v>2</v>
      </c>
      <c r="O132">
        <v>0</v>
      </c>
      <c r="P132" t="s">
        <v>457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1</v>
      </c>
      <c r="AF132">
        <v>2</v>
      </c>
      <c r="AG132">
        <v>21</v>
      </c>
      <c r="AI132">
        <v>0</v>
      </c>
      <c r="AJ132" t="s">
        <v>457</v>
      </c>
      <c r="AL132">
        <v>10</v>
      </c>
      <c r="AM132">
        <v>1</v>
      </c>
      <c r="AN132" t="s">
        <v>89</v>
      </c>
      <c r="AO132">
        <v>0</v>
      </c>
      <c r="AP132">
        <v>4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179</v>
      </c>
      <c r="AX132">
        <v>75</v>
      </c>
      <c r="AY132" s="5">
        <f t="shared" si="33"/>
        <v>23.40750912892856</v>
      </c>
      <c r="AZ132">
        <v>83</v>
      </c>
      <c r="BA132">
        <v>55</v>
      </c>
      <c r="BB132">
        <v>48</v>
      </c>
      <c r="BC132">
        <v>100</v>
      </c>
      <c r="BD132">
        <v>22</v>
      </c>
      <c r="BE132" t="s">
        <v>793</v>
      </c>
      <c r="BF132">
        <v>0</v>
      </c>
      <c r="BG132" t="s">
        <v>457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10</v>
      </c>
      <c r="BN132">
        <v>10</v>
      </c>
      <c r="BO132" t="s">
        <v>457</v>
      </c>
      <c r="BP132" t="s">
        <v>457</v>
      </c>
      <c r="BQ132">
        <v>1</v>
      </c>
      <c r="BR132">
        <v>0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</v>
      </c>
      <c r="BY132">
        <v>0</v>
      </c>
      <c r="BZ132">
        <v>0</v>
      </c>
      <c r="CA132" t="s">
        <v>794</v>
      </c>
      <c r="CB132">
        <v>0</v>
      </c>
      <c r="CC132">
        <v>0</v>
      </c>
      <c r="CD132">
        <v>0</v>
      </c>
      <c r="CE132">
        <f t="shared" si="34"/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 t="s">
        <v>457</v>
      </c>
      <c r="CY132" t="s">
        <v>457</v>
      </c>
      <c r="CZ132" t="s">
        <v>457</v>
      </c>
      <c r="DA132">
        <v>1</v>
      </c>
      <c r="DB132" t="s">
        <v>457</v>
      </c>
      <c r="DC132" t="s">
        <v>457</v>
      </c>
      <c r="DD132">
        <v>1</v>
      </c>
      <c r="DE132">
        <v>0</v>
      </c>
      <c r="DG132" t="s">
        <v>457</v>
      </c>
      <c r="DH132">
        <v>0</v>
      </c>
      <c r="DI132">
        <v>0</v>
      </c>
      <c r="DJ132" t="s">
        <v>457</v>
      </c>
      <c r="DK132">
        <v>1</v>
      </c>
      <c r="DL132" t="s">
        <v>457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1</v>
      </c>
      <c r="DX132">
        <v>10</v>
      </c>
      <c r="DY132" t="s">
        <v>457</v>
      </c>
      <c r="DZ132">
        <v>0</v>
      </c>
      <c r="EA132" t="s">
        <v>457</v>
      </c>
      <c r="EB132" t="s">
        <v>457</v>
      </c>
      <c r="EC132" t="s">
        <v>457</v>
      </c>
      <c r="ED132" t="s">
        <v>457</v>
      </c>
      <c r="EE132" t="s">
        <v>457</v>
      </c>
      <c r="EF132" t="s">
        <v>457</v>
      </c>
      <c r="EG132" t="s">
        <v>457</v>
      </c>
      <c r="EH132" t="s">
        <v>457</v>
      </c>
      <c r="EI132">
        <v>0</v>
      </c>
      <c r="EJ132" t="s">
        <v>457</v>
      </c>
      <c r="EK132" t="s">
        <v>457</v>
      </c>
      <c r="EL132" t="s">
        <v>457</v>
      </c>
      <c r="EM132" t="s">
        <v>457</v>
      </c>
      <c r="EN132" t="s">
        <v>457</v>
      </c>
      <c r="EO132" t="s">
        <v>457</v>
      </c>
      <c r="EP132" t="s">
        <v>457</v>
      </c>
      <c r="EQ132" t="s">
        <v>457</v>
      </c>
      <c r="ER132">
        <v>0</v>
      </c>
      <c r="ES132" t="s">
        <v>795</v>
      </c>
      <c r="ET132" t="s">
        <v>457</v>
      </c>
      <c r="EU132" t="s">
        <v>457</v>
      </c>
      <c r="EV132" t="s">
        <v>457</v>
      </c>
      <c r="EW132" t="s">
        <v>457</v>
      </c>
      <c r="EX132" t="s">
        <v>457</v>
      </c>
      <c r="EY132" t="s">
        <v>457</v>
      </c>
      <c r="EZ132" t="s">
        <v>457</v>
      </c>
      <c r="FA132" t="s">
        <v>457</v>
      </c>
      <c r="FB132" t="s">
        <v>457</v>
      </c>
      <c r="FC132" t="s">
        <v>457</v>
      </c>
      <c r="FD132">
        <v>0</v>
      </c>
      <c r="FE132" t="s">
        <v>457</v>
      </c>
      <c r="FF132">
        <v>0</v>
      </c>
      <c r="FG132">
        <v>3</v>
      </c>
      <c r="FH132">
        <v>82</v>
      </c>
      <c r="FI132">
        <v>110</v>
      </c>
      <c r="FJ132">
        <v>70</v>
      </c>
      <c r="FK132">
        <v>18</v>
      </c>
      <c r="FL132">
        <v>96</v>
      </c>
      <c r="FM132" t="s">
        <v>795</v>
      </c>
      <c r="FN132">
        <v>2015</v>
      </c>
      <c r="FO132">
        <v>86.5</v>
      </c>
      <c r="FP132">
        <v>58.9</v>
      </c>
      <c r="FQ132">
        <v>273</v>
      </c>
      <c r="FR132">
        <v>17.399999999999999</v>
      </c>
      <c r="FS132">
        <v>131</v>
      </c>
      <c r="FT132">
        <v>92.6</v>
      </c>
      <c r="FU132">
        <v>19.2</v>
      </c>
      <c r="FV132">
        <v>0.43</v>
      </c>
      <c r="FW132">
        <v>0.79</v>
      </c>
      <c r="FX132">
        <v>1.06</v>
      </c>
      <c r="FY132">
        <v>30.9</v>
      </c>
      <c r="FZ132">
        <v>1.62</v>
      </c>
      <c r="GA132">
        <v>1.86</v>
      </c>
      <c r="GB132">
        <v>23.7</v>
      </c>
      <c r="GC132">
        <v>0.02</v>
      </c>
      <c r="GD132">
        <v>9.35</v>
      </c>
      <c r="GE132">
        <v>683</v>
      </c>
      <c r="GF132">
        <v>26.1</v>
      </c>
      <c r="GG132">
        <v>2995</v>
      </c>
      <c r="GH132">
        <v>316</v>
      </c>
      <c r="GI132">
        <v>6021</v>
      </c>
      <c r="GJ132">
        <v>1398</v>
      </c>
      <c r="GK132">
        <v>7.19</v>
      </c>
      <c r="GL132">
        <v>57.7</v>
      </c>
      <c r="GM132">
        <v>81</v>
      </c>
      <c r="GN132">
        <v>0</v>
      </c>
      <c r="GO132">
        <v>1</v>
      </c>
      <c r="GP132">
        <v>0</v>
      </c>
      <c r="GQ132">
        <v>0</v>
      </c>
      <c r="GR132">
        <v>2</v>
      </c>
      <c r="GS132">
        <v>1</v>
      </c>
      <c r="GT132">
        <v>2</v>
      </c>
      <c r="GU132">
        <v>2</v>
      </c>
      <c r="GV132">
        <v>0</v>
      </c>
      <c r="GW132">
        <v>1</v>
      </c>
      <c r="GX132">
        <v>0</v>
      </c>
      <c r="GY132">
        <v>1</v>
      </c>
      <c r="GZ132">
        <v>2</v>
      </c>
      <c r="HA132">
        <v>0</v>
      </c>
      <c r="HB132">
        <v>0</v>
      </c>
      <c r="HC132">
        <v>1</v>
      </c>
      <c r="HD132">
        <v>2</v>
      </c>
      <c r="HE132" t="s">
        <v>1456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</v>
      </c>
      <c r="IG132">
        <v>1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 t="s">
        <v>457</v>
      </c>
      <c r="IV132">
        <v>0</v>
      </c>
      <c r="IW132">
        <v>0</v>
      </c>
      <c r="IX132" t="s">
        <v>457</v>
      </c>
      <c r="IY132" t="s">
        <v>457</v>
      </c>
      <c r="IZ132">
        <v>0</v>
      </c>
      <c r="JA132">
        <v>0</v>
      </c>
      <c r="JB132">
        <v>0</v>
      </c>
      <c r="JC132">
        <v>23</v>
      </c>
      <c r="JD132">
        <v>65</v>
      </c>
      <c r="JE132" t="s">
        <v>796</v>
      </c>
      <c r="LQ132">
        <v>4.8</v>
      </c>
      <c r="LR132">
        <v>5.54</v>
      </c>
      <c r="LS132">
        <v>87</v>
      </c>
      <c r="LT132">
        <v>4.59</v>
      </c>
      <c r="LU132">
        <v>5.29</v>
      </c>
      <c r="LV132">
        <v>87</v>
      </c>
      <c r="LW132">
        <v>4.66</v>
      </c>
      <c r="LX132">
        <v>10.02</v>
      </c>
      <c r="LY132">
        <v>47</v>
      </c>
      <c r="LZ132">
        <v>3.4</v>
      </c>
      <c r="MA132">
        <v>4.45</v>
      </c>
      <c r="MB132">
        <v>76</v>
      </c>
      <c r="MC132">
        <v>1.93</v>
      </c>
      <c r="MD132">
        <v>2.66</v>
      </c>
      <c r="ME132">
        <v>73</v>
      </c>
      <c r="MF132">
        <v>3.29</v>
      </c>
      <c r="MG132">
        <v>5.63</v>
      </c>
      <c r="MH132">
        <v>58</v>
      </c>
      <c r="MI132">
        <v>4.6100000000000003</v>
      </c>
      <c r="MJ132">
        <v>8.5500000000000007</v>
      </c>
      <c r="MK132">
        <v>54</v>
      </c>
      <c r="ML132">
        <v>3.11</v>
      </c>
      <c r="MM132">
        <v>5.05</v>
      </c>
      <c r="MN132">
        <v>62</v>
      </c>
      <c r="MO132">
        <v>71</v>
      </c>
      <c r="MP132">
        <v>80</v>
      </c>
      <c r="MQ132">
        <v>89</v>
      </c>
      <c r="MR132">
        <v>73.900000000000006</v>
      </c>
      <c r="MS132">
        <v>82.5</v>
      </c>
      <c r="MT132">
        <v>90</v>
      </c>
      <c r="MU132" t="s">
        <v>817</v>
      </c>
      <c r="MV132">
        <v>1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 t="s">
        <v>798</v>
      </c>
      <c r="QV132">
        <v>5.16</v>
      </c>
      <c r="QW132">
        <v>146</v>
      </c>
      <c r="QX132">
        <v>0</v>
      </c>
      <c r="QY132">
        <v>7</v>
      </c>
      <c r="QZ132">
        <v>64</v>
      </c>
      <c r="RA132">
        <v>1</v>
      </c>
      <c r="RB132">
        <v>63</v>
      </c>
      <c r="RC132">
        <v>31</v>
      </c>
      <c r="RD132">
        <v>4</v>
      </c>
      <c r="RE132">
        <v>1</v>
      </c>
      <c r="RF132">
        <v>0</v>
      </c>
      <c r="RG132">
        <v>243</v>
      </c>
      <c r="RH132">
        <v>7</v>
      </c>
      <c r="RI132" t="s">
        <v>457</v>
      </c>
      <c r="RJ132" t="s">
        <v>457</v>
      </c>
      <c r="RK132" t="s">
        <v>457</v>
      </c>
      <c r="RL132" t="s">
        <v>457</v>
      </c>
      <c r="RM132" t="s">
        <v>800</v>
      </c>
      <c r="RN132">
        <v>54</v>
      </c>
      <c r="RO132">
        <v>31.8</v>
      </c>
      <c r="RP132">
        <v>49</v>
      </c>
      <c r="RQ132">
        <v>21.5</v>
      </c>
      <c r="RR132">
        <v>3.24</v>
      </c>
      <c r="RS132" t="s">
        <v>457</v>
      </c>
      <c r="RT132">
        <v>4.5599999999999996</v>
      </c>
      <c r="RU132">
        <v>0</v>
      </c>
      <c r="RV132">
        <v>104.9</v>
      </c>
      <c r="RW132">
        <v>2.59</v>
      </c>
      <c r="RX132">
        <v>1.19</v>
      </c>
      <c r="RY132" t="s">
        <v>457</v>
      </c>
      <c r="RZ132">
        <v>3.48</v>
      </c>
      <c r="SA132">
        <v>361</v>
      </c>
      <c r="SB132">
        <v>74.56</v>
      </c>
      <c r="SC132">
        <v>0.72</v>
      </c>
      <c r="SD132">
        <v>4.22</v>
      </c>
      <c r="SE132">
        <v>169</v>
      </c>
      <c r="SF132">
        <v>0</v>
      </c>
      <c r="SG132">
        <v>20</v>
      </c>
      <c r="SH132">
        <v>2.5499999999999998</v>
      </c>
      <c r="SI132">
        <v>0.1</v>
      </c>
      <c r="SJ132">
        <v>0</v>
      </c>
      <c r="SK132">
        <v>0</v>
      </c>
      <c r="SL132">
        <v>328</v>
      </c>
      <c r="SM132" t="s">
        <v>800</v>
      </c>
      <c r="SN132" t="s">
        <v>457</v>
      </c>
      <c r="SO132" t="s">
        <v>457</v>
      </c>
      <c r="SP132">
        <v>46.6</v>
      </c>
      <c r="SQ132">
        <v>654.55999999999995</v>
      </c>
      <c r="SR132">
        <v>0</v>
      </c>
      <c r="SS132">
        <v>0</v>
      </c>
      <c r="ST132">
        <v>500</v>
      </c>
      <c r="SU132">
        <v>0</v>
      </c>
      <c r="SV132">
        <v>0</v>
      </c>
      <c r="SW132">
        <v>1.95</v>
      </c>
      <c r="SX132">
        <v>589.83000000000004</v>
      </c>
      <c r="SY132">
        <v>283.38</v>
      </c>
      <c r="SZ132">
        <v>0</v>
      </c>
      <c r="TA132">
        <v>0</v>
      </c>
      <c r="TB132">
        <v>0</v>
      </c>
      <c r="TC132">
        <v>0.5</v>
      </c>
      <c r="TD132">
        <v>2</v>
      </c>
      <c r="TE132">
        <v>8.4499999999999993</v>
      </c>
      <c r="TF132">
        <v>0</v>
      </c>
      <c r="TG132">
        <v>0</v>
      </c>
      <c r="TH132">
        <v>0</v>
      </c>
      <c r="TI132">
        <v>1.84</v>
      </c>
      <c r="TJ132">
        <v>0</v>
      </c>
      <c r="TK132">
        <v>24.09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271.8</v>
      </c>
      <c r="TR132">
        <v>0</v>
      </c>
      <c r="TS132">
        <v>76.8</v>
      </c>
      <c r="TY132" t="s">
        <v>799</v>
      </c>
      <c r="TZ132">
        <v>1030</v>
      </c>
      <c r="UA132">
        <v>5.5</v>
      </c>
      <c r="UB132">
        <v>0</v>
      </c>
      <c r="UC132">
        <v>0</v>
      </c>
      <c r="UD132">
        <v>2</v>
      </c>
      <c r="UE132">
        <v>0</v>
      </c>
      <c r="UF132">
        <v>2</v>
      </c>
      <c r="UG132">
        <v>0</v>
      </c>
      <c r="UH132">
        <v>0</v>
      </c>
      <c r="UI132">
        <v>0</v>
      </c>
      <c r="UJ132">
        <v>0</v>
      </c>
      <c r="UK132">
        <v>1</v>
      </c>
      <c r="UL132">
        <v>0</v>
      </c>
      <c r="UM132">
        <v>2</v>
      </c>
      <c r="UN132">
        <v>0</v>
      </c>
      <c r="UO132">
        <v>0</v>
      </c>
      <c r="UP132">
        <v>0</v>
      </c>
      <c r="UQ132">
        <v>0</v>
      </c>
      <c r="UR132">
        <v>0</v>
      </c>
      <c r="US132" t="s">
        <v>800</v>
      </c>
      <c r="XG132" t="s">
        <v>1602</v>
      </c>
      <c r="XH132" t="s">
        <v>820</v>
      </c>
      <c r="XI132" t="s">
        <v>821</v>
      </c>
      <c r="XJ132" t="s">
        <v>457</v>
      </c>
      <c r="XK132">
        <v>1</v>
      </c>
      <c r="XL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B132">
        <v>0</v>
      </c>
      <c r="YC132">
        <v>0</v>
      </c>
      <c r="YD132" t="s">
        <v>457</v>
      </c>
      <c r="YE132" t="s">
        <v>457</v>
      </c>
      <c r="YF132" t="s">
        <v>1603</v>
      </c>
      <c r="YG132" t="s">
        <v>1604</v>
      </c>
      <c r="YH132" t="s">
        <v>1260</v>
      </c>
      <c r="YI132" t="s">
        <v>1415</v>
      </c>
      <c r="ZP132" t="s">
        <v>1605</v>
      </c>
      <c r="ZR132" t="s">
        <v>806</v>
      </c>
      <c r="AEJ132">
        <v>1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1</v>
      </c>
      <c r="AES132">
        <v>1</v>
      </c>
      <c r="AET132">
        <v>0</v>
      </c>
      <c r="AEU132">
        <v>0</v>
      </c>
      <c r="AEV132">
        <v>1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1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1</v>
      </c>
      <c r="AFM132">
        <v>2</v>
      </c>
      <c r="AFN132" t="s">
        <v>796</v>
      </c>
      <c r="AFO132">
        <v>0</v>
      </c>
      <c r="AFP132">
        <v>0</v>
      </c>
      <c r="AFQ132">
        <v>4</v>
      </c>
      <c r="AFR132">
        <v>3</v>
      </c>
      <c r="AFS132">
        <v>5</v>
      </c>
      <c r="AFT132">
        <v>3</v>
      </c>
      <c r="AFU132">
        <v>3</v>
      </c>
      <c r="AFV132">
        <v>18</v>
      </c>
      <c r="AFW132" t="s">
        <v>796</v>
      </c>
      <c r="AHH132" t="s">
        <v>1606</v>
      </c>
      <c r="AHI132" t="s">
        <v>1044</v>
      </c>
      <c r="AHJ132" t="s">
        <v>1607</v>
      </c>
      <c r="AHK132">
        <v>1</v>
      </c>
      <c r="AHL132">
        <v>1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 t="s">
        <v>808</v>
      </c>
      <c r="AJQ132" t="s">
        <v>809</v>
      </c>
      <c r="AJR132" t="s">
        <v>1608</v>
      </c>
      <c r="AJV132">
        <f t="shared" si="32"/>
        <v>0</v>
      </c>
      <c r="AJW132">
        <f t="shared" si="35"/>
        <v>0</v>
      </c>
      <c r="AJX132">
        <v>0</v>
      </c>
      <c r="AJY132">
        <v>0</v>
      </c>
      <c r="AJZ132">
        <f t="shared" si="36"/>
        <v>0</v>
      </c>
      <c r="AKA132">
        <f t="shared" si="37"/>
        <v>0</v>
      </c>
      <c r="AKB132">
        <f t="shared" si="38"/>
        <v>0</v>
      </c>
      <c r="AKC132">
        <f t="shared" si="39"/>
        <v>0</v>
      </c>
      <c r="AKD132">
        <f t="shared" si="40"/>
        <v>0</v>
      </c>
      <c r="AKE132">
        <f t="shared" si="41"/>
        <v>1</v>
      </c>
      <c r="AKF132">
        <f t="shared" si="42"/>
        <v>0</v>
      </c>
      <c r="AKG132">
        <f t="shared" si="43"/>
        <v>0</v>
      </c>
      <c r="AKH132">
        <f t="shared" si="44"/>
        <v>0</v>
      </c>
      <c r="AKI132">
        <f t="shared" si="45"/>
        <v>0</v>
      </c>
      <c r="AKJ132">
        <f t="shared" si="46"/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T132">
        <f t="shared" si="47"/>
        <v>1</v>
      </c>
    </row>
    <row r="133" spans="1:982" x14ac:dyDescent="0.2">
      <c r="A133" t="s">
        <v>3383</v>
      </c>
      <c r="B133">
        <v>231389</v>
      </c>
      <c r="C133" t="s">
        <v>3421</v>
      </c>
      <c r="D133" t="s">
        <v>1166</v>
      </c>
      <c r="E133" t="s">
        <v>2122</v>
      </c>
      <c r="F133" s="2" t="s">
        <v>3422</v>
      </c>
      <c r="G133">
        <v>1</v>
      </c>
      <c r="H133">
        <v>55</v>
      </c>
      <c r="I133">
        <v>0</v>
      </c>
      <c r="J133">
        <v>0</v>
      </c>
      <c r="K133">
        <v>3</v>
      </c>
      <c r="L133">
        <v>3</v>
      </c>
      <c r="M133">
        <v>0</v>
      </c>
      <c r="N133">
        <v>1</v>
      </c>
      <c r="O133">
        <v>1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1</v>
      </c>
      <c r="AE133">
        <v>0</v>
      </c>
      <c r="AF133" t="s">
        <v>457</v>
      </c>
      <c r="AG133" t="s">
        <v>457</v>
      </c>
      <c r="AI133">
        <v>0</v>
      </c>
      <c r="AJ133" t="s">
        <v>457</v>
      </c>
      <c r="AL133">
        <v>9</v>
      </c>
      <c r="AM133">
        <v>1</v>
      </c>
      <c r="AN133" t="s">
        <v>3423</v>
      </c>
      <c r="AO133">
        <v>0</v>
      </c>
      <c r="AP133">
        <v>4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164</v>
      </c>
      <c r="AX133">
        <v>63</v>
      </c>
      <c r="AY133" s="5">
        <f t="shared" si="33"/>
        <v>23.423557406305772</v>
      </c>
      <c r="AZ133">
        <v>90</v>
      </c>
      <c r="BA133">
        <v>33</v>
      </c>
      <c r="BB133">
        <v>31</v>
      </c>
      <c r="BC133">
        <v>97</v>
      </c>
      <c r="BD133">
        <v>21</v>
      </c>
      <c r="BE133" t="s">
        <v>793</v>
      </c>
      <c r="CB133">
        <v>0</v>
      </c>
      <c r="CC133">
        <v>0</v>
      </c>
      <c r="CD133">
        <v>0</v>
      </c>
      <c r="CE133">
        <f t="shared" si="34"/>
        <v>0</v>
      </c>
      <c r="CF133">
        <v>0</v>
      </c>
      <c r="CG133">
        <v>1</v>
      </c>
      <c r="CH133">
        <v>5</v>
      </c>
      <c r="CI133">
        <v>25</v>
      </c>
      <c r="CJ133" t="s">
        <v>3424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 t="s">
        <v>457</v>
      </c>
      <c r="CY133" t="s">
        <v>457</v>
      </c>
      <c r="CZ133" t="s">
        <v>457</v>
      </c>
      <c r="DA133">
        <v>1</v>
      </c>
      <c r="DB133" t="s">
        <v>457</v>
      </c>
      <c r="DC133" t="s">
        <v>457</v>
      </c>
      <c r="DD133">
        <v>0</v>
      </c>
      <c r="DE133">
        <v>0</v>
      </c>
      <c r="DG133" t="s">
        <v>457</v>
      </c>
      <c r="DH133">
        <v>0</v>
      </c>
      <c r="DI133">
        <v>0</v>
      </c>
      <c r="DJ133" t="s">
        <v>457</v>
      </c>
      <c r="DK133">
        <v>0</v>
      </c>
      <c r="DL133" t="s">
        <v>457</v>
      </c>
      <c r="DM133">
        <v>1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 t="s">
        <v>457</v>
      </c>
      <c r="DZ133">
        <v>0</v>
      </c>
      <c r="EA133" t="s">
        <v>457</v>
      </c>
      <c r="EB133" t="s">
        <v>457</v>
      </c>
      <c r="EC133" t="s">
        <v>457</v>
      </c>
      <c r="ED133" t="s">
        <v>457</v>
      </c>
      <c r="EE133" t="s">
        <v>457</v>
      </c>
      <c r="EF133" t="s">
        <v>457</v>
      </c>
      <c r="EG133" t="s">
        <v>457</v>
      </c>
      <c r="EH133" t="s">
        <v>457</v>
      </c>
      <c r="EI133">
        <v>0</v>
      </c>
      <c r="EJ133" t="s">
        <v>457</v>
      </c>
      <c r="EK133" t="s">
        <v>457</v>
      </c>
      <c r="EL133" t="s">
        <v>457</v>
      </c>
      <c r="EM133" t="s">
        <v>457</v>
      </c>
      <c r="EN133" t="s">
        <v>457</v>
      </c>
      <c r="EO133" t="s">
        <v>457</v>
      </c>
      <c r="EP133" t="s">
        <v>457</v>
      </c>
      <c r="EQ133" t="s">
        <v>457</v>
      </c>
      <c r="ER133">
        <v>0</v>
      </c>
      <c r="ES133" t="s">
        <v>795</v>
      </c>
      <c r="ET133" t="s">
        <v>457</v>
      </c>
      <c r="EU133" t="s">
        <v>457</v>
      </c>
      <c r="EV133" t="s">
        <v>457</v>
      </c>
      <c r="EW133" t="s">
        <v>457</v>
      </c>
      <c r="EX133" t="s">
        <v>457</v>
      </c>
      <c r="EY133" t="s">
        <v>457</v>
      </c>
      <c r="EZ133" t="s">
        <v>457</v>
      </c>
      <c r="FA133" t="s">
        <v>457</v>
      </c>
      <c r="FB133" t="s">
        <v>457</v>
      </c>
      <c r="FC133" t="s">
        <v>457</v>
      </c>
      <c r="FD133">
        <v>0</v>
      </c>
      <c r="FE133" t="s">
        <v>457</v>
      </c>
      <c r="FF133">
        <v>0</v>
      </c>
      <c r="FG133">
        <v>0</v>
      </c>
      <c r="FH133">
        <v>69</v>
      </c>
      <c r="FI133">
        <v>130</v>
      </c>
      <c r="FJ133">
        <v>80</v>
      </c>
      <c r="FK133">
        <v>17</v>
      </c>
      <c r="FL133">
        <v>96</v>
      </c>
      <c r="FM133" t="s">
        <v>795</v>
      </c>
      <c r="HF133">
        <v>1</v>
      </c>
      <c r="HG133">
        <v>1</v>
      </c>
      <c r="HH133">
        <v>1</v>
      </c>
      <c r="HI133">
        <v>1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1</v>
      </c>
      <c r="HQ133">
        <v>0</v>
      </c>
      <c r="HR133">
        <v>0</v>
      </c>
      <c r="HS133">
        <v>0</v>
      </c>
      <c r="HT133">
        <v>0</v>
      </c>
      <c r="HU133">
        <v>2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1</v>
      </c>
      <c r="IF133">
        <v>1</v>
      </c>
      <c r="IG133">
        <v>3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1</v>
      </c>
      <c r="IU133" t="s">
        <v>457</v>
      </c>
      <c r="IV133">
        <v>4</v>
      </c>
      <c r="IW133">
        <v>4</v>
      </c>
      <c r="IX133" t="s">
        <v>457</v>
      </c>
      <c r="IY133" t="s">
        <v>457</v>
      </c>
      <c r="IZ133">
        <v>3</v>
      </c>
      <c r="JA133">
        <v>0</v>
      </c>
      <c r="JB133">
        <v>1</v>
      </c>
      <c r="JC133">
        <v>10</v>
      </c>
      <c r="JD133">
        <v>13</v>
      </c>
      <c r="JE133" t="s">
        <v>796</v>
      </c>
      <c r="JF133">
        <v>0</v>
      </c>
      <c r="JI133" t="s">
        <v>457</v>
      </c>
      <c r="JJ133" t="s">
        <v>457</v>
      </c>
      <c r="JK133" t="s">
        <v>457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1</v>
      </c>
      <c r="JV133">
        <v>0</v>
      </c>
      <c r="JW133">
        <v>2</v>
      </c>
      <c r="JX133">
        <v>1</v>
      </c>
      <c r="JY133">
        <v>0</v>
      </c>
      <c r="JZ133">
        <v>0</v>
      </c>
      <c r="KA133">
        <v>2</v>
      </c>
      <c r="KB133">
        <v>1</v>
      </c>
      <c r="KC133">
        <v>1</v>
      </c>
      <c r="KD133">
        <v>1</v>
      </c>
      <c r="KE133">
        <v>0</v>
      </c>
      <c r="KF133">
        <v>0</v>
      </c>
      <c r="KG133">
        <v>1</v>
      </c>
      <c r="KH133">
        <v>0</v>
      </c>
      <c r="KI133">
        <v>1</v>
      </c>
      <c r="KJ133">
        <v>2</v>
      </c>
      <c r="KK133">
        <v>0</v>
      </c>
      <c r="KL133">
        <v>1</v>
      </c>
      <c r="KM133">
        <v>0</v>
      </c>
      <c r="KN133">
        <v>1</v>
      </c>
      <c r="KO133">
        <v>0</v>
      </c>
      <c r="KP133">
        <v>1</v>
      </c>
      <c r="KQ133">
        <v>1</v>
      </c>
      <c r="KR133">
        <v>1</v>
      </c>
      <c r="KS133">
        <v>5</v>
      </c>
      <c r="KT133">
        <v>3</v>
      </c>
      <c r="KU133" t="s">
        <v>457</v>
      </c>
      <c r="KV133" t="s">
        <v>457</v>
      </c>
      <c r="KW133" t="s">
        <v>457</v>
      </c>
      <c r="KX133">
        <v>1</v>
      </c>
      <c r="KY133">
        <v>0</v>
      </c>
      <c r="KZ133" t="s">
        <v>457</v>
      </c>
      <c r="LA133" t="s">
        <v>457</v>
      </c>
      <c r="LB133">
        <v>1</v>
      </c>
      <c r="LC133" t="s">
        <v>457</v>
      </c>
      <c r="LD133">
        <v>3</v>
      </c>
      <c r="LE133" t="s">
        <v>457</v>
      </c>
      <c r="LF133">
        <v>2</v>
      </c>
      <c r="LG133">
        <v>1</v>
      </c>
      <c r="LH133">
        <v>3</v>
      </c>
      <c r="LI133">
        <v>1</v>
      </c>
      <c r="LJ133" t="s">
        <v>457</v>
      </c>
      <c r="LK133">
        <v>0</v>
      </c>
      <c r="LL133">
        <v>1</v>
      </c>
      <c r="LM133">
        <v>2</v>
      </c>
      <c r="LN133">
        <v>1</v>
      </c>
      <c r="LO133">
        <v>1</v>
      </c>
      <c r="LP133" t="s">
        <v>1700</v>
      </c>
      <c r="LQ133">
        <v>3.37</v>
      </c>
      <c r="LR133">
        <v>3.25</v>
      </c>
      <c r="LS133">
        <v>104</v>
      </c>
      <c r="LT133">
        <v>2.66</v>
      </c>
      <c r="LU133">
        <v>3.09</v>
      </c>
      <c r="LV133">
        <v>85</v>
      </c>
      <c r="LW133">
        <v>6.41</v>
      </c>
      <c r="LX133">
        <v>6.01</v>
      </c>
      <c r="LY133">
        <v>106</v>
      </c>
      <c r="LZ133">
        <v>2.65</v>
      </c>
      <c r="MA133">
        <v>2.58</v>
      </c>
      <c r="MB133">
        <v>103</v>
      </c>
      <c r="MC133">
        <v>5.3</v>
      </c>
      <c r="MD133">
        <v>5.33</v>
      </c>
      <c r="ME133">
        <v>98</v>
      </c>
      <c r="MF133">
        <v>6.39</v>
      </c>
      <c r="MG133">
        <v>3.79</v>
      </c>
      <c r="MH133">
        <v>169</v>
      </c>
      <c r="MI133">
        <v>3.37</v>
      </c>
      <c r="MJ133">
        <v>1.7</v>
      </c>
      <c r="MK133">
        <v>197</v>
      </c>
      <c r="ML133">
        <v>5.45</v>
      </c>
      <c r="MM133">
        <v>3.04</v>
      </c>
      <c r="MN133">
        <v>179</v>
      </c>
      <c r="MO133">
        <v>78.540000000000006</v>
      </c>
      <c r="MP133">
        <v>80.36</v>
      </c>
      <c r="MQ133">
        <v>97</v>
      </c>
      <c r="MR133">
        <v>100</v>
      </c>
      <c r="MS133">
        <v>83</v>
      </c>
      <c r="MT133">
        <v>120</v>
      </c>
      <c r="MU133" t="s">
        <v>1838</v>
      </c>
      <c r="MV133">
        <v>2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 t="s">
        <v>1725</v>
      </c>
      <c r="QV133">
        <v>4.46</v>
      </c>
      <c r="QW133">
        <v>139</v>
      </c>
      <c r="QX133">
        <v>40.6</v>
      </c>
      <c r="QY133">
        <v>5</v>
      </c>
      <c r="QZ133">
        <v>64</v>
      </c>
      <c r="RA133">
        <v>2</v>
      </c>
      <c r="RB133">
        <v>62</v>
      </c>
      <c r="RC133">
        <v>31</v>
      </c>
      <c r="RD133">
        <v>5</v>
      </c>
      <c r="RE133">
        <v>0</v>
      </c>
      <c r="RF133">
        <v>0</v>
      </c>
      <c r="RG133">
        <v>283</v>
      </c>
      <c r="RH133">
        <v>10</v>
      </c>
      <c r="RI133" t="s">
        <v>457</v>
      </c>
      <c r="RJ133" t="s">
        <v>457</v>
      </c>
      <c r="RK133" t="s">
        <v>457</v>
      </c>
      <c r="RL133" t="s">
        <v>457</v>
      </c>
      <c r="RM133" t="s">
        <v>800</v>
      </c>
      <c r="RN133">
        <v>17.8</v>
      </c>
      <c r="RO133">
        <v>25.1</v>
      </c>
      <c r="RP133">
        <v>37.4</v>
      </c>
      <c r="RQ133">
        <v>8.6</v>
      </c>
      <c r="RR133">
        <v>4.8600000000000003</v>
      </c>
      <c r="RS133" t="s">
        <v>457</v>
      </c>
      <c r="RT133">
        <v>5.12</v>
      </c>
      <c r="RU133">
        <v>0</v>
      </c>
      <c r="RV133">
        <v>94.8</v>
      </c>
      <c r="RW133">
        <v>3.66</v>
      </c>
      <c r="RX133">
        <v>1.65</v>
      </c>
      <c r="RY133" t="s">
        <v>457</v>
      </c>
      <c r="RZ133">
        <v>6.89</v>
      </c>
      <c r="SA133">
        <v>225</v>
      </c>
      <c r="SB133">
        <v>75.959999999999994</v>
      </c>
      <c r="SC133">
        <v>0.62</v>
      </c>
      <c r="SD133">
        <v>7.12</v>
      </c>
      <c r="SE133">
        <v>158</v>
      </c>
      <c r="SF133">
        <v>0</v>
      </c>
      <c r="SG133">
        <v>15.7</v>
      </c>
      <c r="SH133">
        <v>3.32</v>
      </c>
      <c r="SI133">
        <v>0.4</v>
      </c>
      <c r="SJ133">
        <v>0</v>
      </c>
      <c r="SK133">
        <v>0</v>
      </c>
      <c r="SL133">
        <v>391</v>
      </c>
      <c r="SM133" t="s">
        <v>800</v>
      </c>
      <c r="SN133" t="s">
        <v>457</v>
      </c>
      <c r="SO133" t="s">
        <v>457</v>
      </c>
      <c r="SP133" t="s">
        <v>457</v>
      </c>
      <c r="SQ133" t="s">
        <v>457</v>
      </c>
      <c r="SR133" t="s">
        <v>457</v>
      </c>
      <c r="SS133" t="s">
        <v>457</v>
      </c>
      <c r="ST133">
        <v>9.36</v>
      </c>
      <c r="SU133" t="s">
        <v>457</v>
      </c>
      <c r="SV133" t="s">
        <v>457</v>
      </c>
      <c r="SW133" t="s">
        <v>457</v>
      </c>
      <c r="SX133" t="s">
        <v>457</v>
      </c>
      <c r="SY133" t="s">
        <v>457</v>
      </c>
      <c r="SZ133" t="s">
        <v>457</v>
      </c>
      <c r="TA133" t="s">
        <v>457</v>
      </c>
      <c r="TB133" t="s">
        <v>457</v>
      </c>
      <c r="TC133" t="s">
        <v>457</v>
      </c>
      <c r="TD133" t="s">
        <v>457</v>
      </c>
      <c r="TE133" t="s">
        <v>457</v>
      </c>
      <c r="TF133" t="s">
        <v>457</v>
      </c>
      <c r="TG133" t="s">
        <v>457</v>
      </c>
      <c r="TH133" t="s">
        <v>457</v>
      </c>
      <c r="TI133" t="s">
        <v>457</v>
      </c>
      <c r="TJ133" t="s">
        <v>457</v>
      </c>
      <c r="TK133" t="s">
        <v>457</v>
      </c>
      <c r="TL133" t="s">
        <v>457</v>
      </c>
      <c r="TM133" t="s">
        <v>457</v>
      </c>
      <c r="TN133" t="s">
        <v>457</v>
      </c>
      <c r="TO133" t="s">
        <v>457</v>
      </c>
      <c r="TP133" t="s">
        <v>457</v>
      </c>
      <c r="TQ133" t="s">
        <v>457</v>
      </c>
      <c r="TR133" t="s">
        <v>457</v>
      </c>
      <c r="TS133" t="s">
        <v>457</v>
      </c>
      <c r="TY133" t="s">
        <v>800</v>
      </c>
      <c r="TZ133">
        <v>1005</v>
      </c>
      <c r="UA133">
        <v>5.5</v>
      </c>
      <c r="UB133">
        <v>0</v>
      </c>
      <c r="UC133">
        <v>0</v>
      </c>
      <c r="UD133">
        <v>2</v>
      </c>
      <c r="UE133">
        <v>1</v>
      </c>
      <c r="UF133">
        <v>2</v>
      </c>
      <c r="UG133">
        <v>0</v>
      </c>
      <c r="UH133">
        <v>0</v>
      </c>
      <c r="UI133">
        <v>0</v>
      </c>
      <c r="UJ133">
        <v>0</v>
      </c>
      <c r="UK133">
        <v>1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 t="s">
        <v>800</v>
      </c>
      <c r="XF133" t="s">
        <v>3386</v>
      </c>
      <c r="XG133" t="s">
        <v>3407</v>
      </c>
      <c r="XH133" t="s">
        <v>3383</v>
      </c>
      <c r="XI133" t="s">
        <v>3388</v>
      </c>
      <c r="XJ133" t="s">
        <v>851</v>
      </c>
      <c r="XK133">
        <v>3</v>
      </c>
      <c r="XL133">
        <v>0</v>
      </c>
      <c r="XM133" t="s">
        <v>3389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B133">
        <v>0</v>
      </c>
      <c r="YC133">
        <v>0</v>
      </c>
      <c r="YD133" t="s">
        <v>457</v>
      </c>
      <c r="YE133" t="s">
        <v>457</v>
      </c>
      <c r="YF133" t="s">
        <v>3425</v>
      </c>
      <c r="YG133" t="s">
        <v>963</v>
      </c>
      <c r="ZR133" t="s">
        <v>806</v>
      </c>
      <c r="AFO133">
        <v>0</v>
      </c>
      <c r="AFP133">
        <v>0</v>
      </c>
      <c r="AFQ133">
        <v>5</v>
      </c>
      <c r="AFR133">
        <v>0</v>
      </c>
      <c r="AFS133">
        <v>7</v>
      </c>
      <c r="AFT133">
        <v>7</v>
      </c>
      <c r="AFU133">
        <v>6</v>
      </c>
      <c r="AFV133">
        <v>25</v>
      </c>
      <c r="AFW133" t="s">
        <v>796</v>
      </c>
      <c r="AJQ133" t="s">
        <v>851</v>
      </c>
      <c r="AJR133">
        <v>14</v>
      </c>
      <c r="AJV133">
        <f t="shared" si="32"/>
        <v>0</v>
      </c>
      <c r="AJW133">
        <f t="shared" si="35"/>
        <v>0</v>
      </c>
      <c r="AJX133">
        <v>0</v>
      </c>
      <c r="AJY133">
        <v>1</v>
      </c>
      <c r="AJZ133">
        <f t="shared" si="36"/>
        <v>1</v>
      </c>
      <c r="AKA133">
        <f t="shared" si="37"/>
        <v>0</v>
      </c>
      <c r="AKB133">
        <f t="shared" si="38"/>
        <v>0</v>
      </c>
      <c r="AKC133">
        <f t="shared" si="39"/>
        <v>0</v>
      </c>
      <c r="AKD133">
        <f t="shared" si="40"/>
        <v>0</v>
      </c>
      <c r="AKE133">
        <f t="shared" si="41"/>
        <v>0</v>
      </c>
      <c r="AKF133">
        <f t="shared" si="42"/>
        <v>0</v>
      </c>
      <c r="AKG133">
        <f t="shared" si="43"/>
        <v>0</v>
      </c>
      <c r="AKH133">
        <f t="shared" si="44"/>
        <v>0</v>
      </c>
      <c r="AKI133">
        <f t="shared" si="45"/>
        <v>0</v>
      </c>
      <c r="AKJ133">
        <f t="shared" si="46"/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T133">
        <f t="shared" si="47"/>
        <v>1</v>
      </c>
    </row>
    <row r="134" spans="1:982" x14ac:dyDescent="0.2">
      <c r="A134" t="s">
        <v>3758</v>
      </c>
      <c r="B134">
        <v>231582</v>
      </c>
      <c r="C134" t="s">
        <v>3839</v>
      </c>
      <c r="D134" t="s">
        <v>945</v>
      </c>
      <c r="E134" t="s">
        <v>938</v>
      </c>
      <c r="F134" s="2" t="s">
        <v>3840</v>
      </c>
      <c r="G134">
        <v>0</v>
      </c>
      <c r="H134">
        <v>58</v>
      </c>
      <c r="I134">
        <v>0</v>
      </c>
      <c r="J134">
        <v>0</v>
      </c>
      <c r="K134">
        <v>3</v>
      </c>
      <c r="L134">
        <v>3</v>
      </c>
      <c r="M134">
        <v>0</v>
      </c>
      <c r="N134">
        <v>1</v>
      </c>
      <c r="O134">
        <v>0</v>
      </c>
      <c r="P134" t="s">
        <v>457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1</v>
      </c>
      <c r="AF134">
        <v>1</v>
      </c>
      <c r="AG134">
        <v>7</v>
      </c>
      <c r="AI134">
        <v>1</v>
      </c>
      <c r="AJ134">
        <v>28</v>
      </c>
      <c r="AK134" t="s">
        <v>3841</v>
      </c>
      <c r="AL134">
        <v>7</v>
      </c>
      <c r="AM134">
        <v>0</v>
      </c>
      <c r="AO134">
        <v>0</v>
      </c>
      <c r="AP134">
        <v>4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160</v>
      </c>
      <c r="AX134">
        <v>60</v>
      </c>
      <c r="AY134" s="5">
        <f t="shared" si="33"/>
        <v>23.4375</v>
      </c>
      <c r="AZ134">
        <v>87</v>
      </c>
      <c r="BA134">
        <v>44</v>
      </c>
      <c r="BB134">
        <v>44</v>
      </c>
      <c r="BC134">
        <v>87</v>
      </c>
      <c r="BD134">
        <v>19</v>
      </c>
      <c r="BE134" t="s">
        <v>793</v>
      </c>
      <c r="BF134">
        <v>0</v>
      </c>
      <c r="BG134" t="s">
        <v>457</v>
      </c>
      <c r="BH134">
        <v>0</v>
      </c>
      <c r="BI134">
        <v>1</v>
      </c>
      <c r="BJ134">
        <v>0</v>
      </c>
      <c r="BK134">
        <v>15</v>
      </c>
      <c r="BL134">
        <v>60</v>
      </c>
      <c r="BM134">
        <v>15</v>
      </c>
      <c r="BN134">
        <v>60</v>
      </c>
      <c r="BO134" t="s">
        <v>457</v>
      </c>
      <c r="BP134" t="s">
        <v>457</v>
      </c>
      <c r="BQ134">
        <v>1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 t="s">
        <v>794</v>
      </c>
      <c r="CB134">
        <v>1</v>
      </c>
      <c r="CC134">
        <v>35</v>
      </c>
      <c r="CD134">
        <v>10</v>
      </c>
      <c r="CE134">
        <f t="shared" si="34"/>
        <v>17.5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t="s">
        <v>457</v>
      </c>
      <c r="CY134" t="s">
        <v>457</v>
      </c>
      <c r="CZ134" t="s">
        <v>457</v>
      </c>
      <c r="DA134">
        <v>1</v>
      </c>
      <c r="DB134" t="s">
        <v>457</v>
      </c>
      <c r="DC134" t="s">
        <v>457</v>
      </c>
      <c r="DD134">
        <v>0</v>
      </c>
      <c r="DE134">
        <v>0</v>
      </c>
      <c r="DG134" t="s">
        <v>457</v>
      </c>
      <c r="DH134">
        <v>0</v>
      </c>
      <c r="DI134">
        <v>0</v>
      </c>
      <c r="DJ134" t="s">
        <v>457</v>
      </c>
      <c r="DK134">
        <v>0</v>
      </c>
      <c r="DL134" t="s">
        <v>457</v>
      </c>
      <c r="DM134">
        <v>0</v>
      </c>
      <c r="DN134">
        <v>0</v>
      </c>
      <c r="DO134">
        <v>0</v>
      </c>
      <c r="DP134">
        <v>1</v>
      </c>
      <c r="DQ134">
        <v>1</v>
      </c>
      <c r="DR134">
        <v>1</v>
      </c>
      <c r="DS134">
        <v>0</v>
      </c>
      <c r="DT134">
        <v>0</v>
      </c>
      <c r="DU134">
        <v>0</v>
      </c>
      <c r="DV134">
        <v>1</v>
      </c>
      <c r="DW134">
        <v>1</v>
      </c>
      <c r="DX134">
        <v>5</v>
      </c>
      <c r="DY134" t="s">
        <v>457</v>
      </c>
      <c r="DZ134">
        <v>0</v>
      </c>
      <c r="EA134" t="s">
        <v>457</v>
      </c>
      <c r="EB134" t="s">
        <v>457</v>
      </c>
      <c r="EC134" t="s">
        <v>457</v>
      </c>
      <c r="ED134" t="s">
        <v>457</v>
      </c>
      <c r="EE134" t="s">
        <v>457</v>
      </c>
      <c r="EF134" t="s">
        <v>457</v>
      </c>
      <c r="EG134" t="s">
        <v>457</v>
      </c>
      <c r="EH134" t="s">
        <v>457</v>
      </c>
      <c r="EI134">
        <v>1</v>
      </c>
      <c r="EJ134" t="s">
        <v>457</v>
      </c>
      <c r="EK134" t="s">
        <v>457</v>
      </c>
      <c r="EL134" t="s">
        <v>457</v>
      </c>
      <c r="EM134" t="s">
        <v>457</v>
      </c>
      <c r="EN134" t="s">
        <v>457</v>
      </c>
      <c r="EO134" t="s">
        <v>457</v>
      </c>
      <c r="EP134" t="s">
        <v>457</v>
      </c>
      <c r="EQ134" t="s">
        <v>457</v>
      </c>
      <c r="ER134">
        <v>0</v>
      </c>
      <c r="ES134" t="s">
        <v>795</v>
      </c>
      <c r="ET134" t="s">
        <v>457</v>
      </c>
      <c r="EU134" t="s">
        <v>457</v>
      </c>
      <c r="EV134" t="s">
        <v>457</v>
      </c>
      <c r="EW134" t="s">
        <v>457</v>
      </c>
      <c r="EX134" t="s">
        <v>457</v>
      </c>
      <c r="EY134" t="s">
        <v>457</v>
      </c>
      <c r="EZ134" t="s">
        <v>457</v>
      </c>
      <c r="FA134" t="s">
        <v>457</v>
      </c>
      <c r="FB134" t="s">
        <v>457</v>
      </c>
      <c r="FC134" t="s">
        <v>457</v>
      </c>
      <c r="FD134">
        <v>0</v>
      </c>
      <c r="FE134" t="s">
        <v>457</v>
      </c>
      <c r="FF134">
        <v>0</v>
      </c>
      <c r="FG134">
        <v>3</v>
      </c>
      <c r="FH134">
        <v>75</v>
      </c>
      <c r="FI134">
        <v>100</v>
      </c>
      <c r="FJ134">
        <v>60</v>
      </c>
      <c r="FK134">
        <v>17</v>
      </c>
      <c r="FL134">
        <v>96</v>
      </c>
      <c r="FM134" t="s">
        <v>795</v>
      </c>
      <c r="HF134">
        <v>1</v>
      </c>
      <c r="HG134">
        <v>0</v>
      </c>
      <c r="HH134">
        <v>1</v>
      </c>
      <c r="HI134">
        <v>1</v>
      </c>
      <c r="HJ134">
        <v>0</v>
      </c>
      <c r="HK134">
        <v>0</v>
      </c>
      <c r="HL134">
        <v>0</v>
      </c>
      <c r="HM134">
        <v>1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1</v>
      </c>
      <c r="HU134">
        <v>2</v>
      </c>
      <c r="HV134">
        <v>0</v>
      </c>
      <c r="HW134">
        <v>1</v>
      </c>
      <c r="HX134">
        <v>0</v>
      </c>
      <c r="HY134">
        <v>1</v>
      </c>
      <c r="HZ134">
        <v>0</v>
      </c>
      <c r="IA134">
        <v>0</v>
      </c>
      <c r="IB134">
        <v>0</v>
      </c>
      <c r="IC134">
        <v>0</v>
      </c>
      <c r="ID134">
        <v>1</v>
      </c>
      <c r="IE134">
        <v>1</v>
      </c>
      <c r="IF134">
        <v>2</v>
      </c>
      <c r="IG134">
        <v>4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1</v>
      </c>
      <c r="IR134">
        <v>1</v>
      </c>
      <c r="IS134">
        <v>1</v>
      </c>
      <c r="IT134">
        <v>1</v>
      </c>
      <c r="IU134" t="s">
        <v>457</v>
      </c>
      <c r="IV134">
        <v>6</v>
      </c>
      <c r="IW134">
        <v>10</v>
      </c>
      <c r="IX134" t="s">
        <v>457</v>
      </c>
      <c r="IY134" t="s">
        <v>457</v>
      </c>
      <c r="IZ134">
        <v>0</v>
      </c>
      <c r="JA134">
        <v>0</v>
      </c>
      <c r="JB134">
        <v>0</v>
      </c>
      <c r="JC134">
        <v>5</v>
      </c>
      <c r="JD134">
        <v>32</v>
      </c>
      <c r="JE134" t="s">
        <v>1266</v>
      </c>
      <c r="MV134">
        <v>2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 t="s">
        <v>818</v>
      </c>
      <c r="QV134">
        <v>4.99</v>
      </c>
      <c r="QW134">
        <v>152</v>
      </c>
      <c r="QX134">
        <v>45.4</v>
      </c>
      <c r="QY134">
        <v>8.3000000000000007</v>
      </c>
      <c r="QZ134">
        <v>61</v>
      </c>
      <c r="RA134">
        <v>2</v>
      </c>
      <c r="RB134">
        <v>59</v>
      </c>
      <c r="RC134">
        <v>35</v>
      </c>
      <c r="RD134">
        <v>4</v>
      </c>
      <c r="RE134" t="s">
        <v>457</v>
      </c>
      <c r="RF134" t="s">
        <v>457</v>
      </c>
      <c r="RG134">
        <v>345</v>
      </c>
      <c r="RH134">
        <v>5</v>
      </c>
      <c r="RI134" t="s">
        <v>457</v>
      </c>
      <c r="RJ134" t="s">
        <v>457</v>
      </c>
      <c r="RK134" t="s">
        <v>457</v>
      </c>
      <c r="RL134" t="s">
        <v>457</v>
      </c>
      <c r="RM134" t="s">
        <v>800</v>
      </c>
      <c r="RN134">
        <v>13.4</v>
      </c>
      <c r="RO134">
        <v>22.9</v>
      </c>
      <c r="RP134" t="s">
        <v>457</v>
      </c>
      <c r="RQ134">
        <v>9.6999999999999993</v>
      </c>
      <c r="RR134" t="s">
        <v>457</v>
      </c>
      <c r="RS134" t="s">
        <v>457</v>
      </c>
      <c r="RT134">
        <v>4.46</v>
      </c>
      <c r="RU134" t="s">
        <v>457</v>
      </c>
      <c r="RV134">
        <v>112.5</v>
      </c>
      <c r="RW134" t="s">
        <v>457</v>
      </c>
      <c r="RX134" t="s">
        <v>457</v>
      </c>
      <c r="RY134" t="s">
        <v>457</v>
      </c>
      <c r="RZ134">
        <v>7.93</v>
      </c>
      <c r="SA134">
        <v>233</v>
      </c>
      <c r="SB134" t="s">
        <v>457</v>
      </c>
      <c r="SC134" t="s">
        <v>457</v>
      </c>
      <c r="SD134">
        <v>6.15</v>
      </c>
      <c r="SE134" t="s">
        <v>457</v>
      </c>
      <c r="SF134" t="s">
        <v>457</v>
      </c>
      <c r="SG134" t="s">
        <v>457</v>
      </c>
      <c r="SH134" t="s">
        <v>457</v>
      </c>
      <c r="SI134">
        <v>6.6</v>
      </c>
      <c r="SJ134" t="s">
        <v>457</v>
      </c>
      <c r="SK134" t="s">
        <v>457</v>
      </c>
      <c r="SL134" t="s">
        <v>457</v>
      </c>
      <c r="SM134" t="s">
        <v>800</v>
      </c>
      <c r="SN134" t="s">
        <v>457</v>
      </c>
      <c r="SO134" t="s">
        <v>457</v>
      </c>
      <c r="SP134" t="s">
        <v>457</v>
      </c>
      <c r="SQ134" t="s">
        <v>457</v>
      </c>
      <c r="SR134" t="s">
        <v>457</v>
      </c>
      <c r="SS134" t="s">
        <v>457</v>
      </c>
      <c r="ST134">
        <v>13.17</v>
      </c>
      <c r="SU134" t="s">
        <v>457</v>
      </c>
      <c r="SV134" t="s">
        <v>457</v>
      </c>
      <c r="SW134" t="s">
        <v>457</v>
      </c>
      <c r="SX134" t="s">
        <v>457</v>
      </c>
      <c r="SY134" t="s">
        <v>457</v>
      </c>
      <c r="SZ134" t="s">
        <v>457</v>
      </c>
      <c r="TA134" t="s">
        <v>457</v>
      </c>
      <c r="TB134" t="s">
        <v>457</v>
      </c>
      <c r="TC134" t="s">
        <v>457</v>
      </c>
      <c r="TD134" t="s">
        <v>457</v>
      </c>
      <c r="TE134" t="s">
        <v>457</v>
      </c>
      <c r="TF134" t="s">
        <v>457</v>
      </c>
      <c r="TG134" t="s">
        <v>457</v>
      </c>
      <c r="TH134" t="s">
        <v>457</v>
      </c>
      <c r="TI134" t="s">
        <v>457</v>
      </c>
      <c r="TJ134" t="s">
        <v>457</v>
      </c>
      <c r="TK134" t="s">
        <v>457</v>
      </c>
      <c r="TL134" t="s">
        <v>457</v>
      </c>
      <c r="TM134" t="s">
        <v>457</v>
      </c>
      <c r="TN134" t="s">
        <v>457</v>
      </c>
      <c r="TO134" t="s">
        <v>457</v>
      </c>
      <c r="TP134" t="s">
        <v>457</v>
      </c>
      <c r="TQ134" t="s">
        <v>457</v>
      </c>
      <c r="TR134" t="s">
        <v>457</v>
      </c>
      <c r="TS134" t="s">
        <v>457</v>
      </c>
      <c r="TY134" t="s">
        <v>800</v>
      </c>
      <c r="TZ134">
        <v>1025</v>
      </c>
      <c r="UA134">
        <v>5.5</v>
      </c>
      <c r="UB134">
        <v>0</v>
      </c>
      <c r="UC134">
        <v>0</v>
      </c>
      <c r="UD134">
        <v>2</v>
      </c>
      <c r="UE134">
        <v>0</v>
      </c>
      <c r="UF134">
        <v>1</v>
      </c>
      <c r="UG134">
        <v>1</v>
      </c>
      <c r="UH134">
        <v>2</v>
      </c>
      <c r="UI134">
        <v>0</v>
      </c>
      <c r="UJ134">
        <v>0</v>
      </c>
      <c r="UK134">
        <v>1</v>
      </c>
      <c r="UL134">
        <v>0</v>
      </c>
      <c r="UM134">
        <v>2</v>
      </c>
      <c r="UN134">
        <v>0</v>
      </c>
      <c r="UO134">
        <v>0</v>
      </c>
      <c r="UP134">
        <v>0</v>
      </c>
      <c r="UQ134">
        <v>0</v>
      </c>
      <c r="UR134">
        <v>0</v>
      </c>
      <c r="US134" t="s">
        <v>800</v>
      </c>
      <c r="XF134" t="s">
        <v>3761</v>
      </c>
      <c r="XG134" t="s">
        <v>3842</v>
      </c>
      <c r="XH134" t="s">
        <v>3788</v>
      </c>
      <c r="XI134" t="s">
        <v>3789</v>
      </c>
      <c r="XJ134" t="s">
        <v>3790</v>
      </c>
      <c r="XK134">
        <v>18</v>
      </c>
      <c r="XL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0</v>
      </c>
      <c r="XY134">
        <v>0</v>
      </c>
      <c r="XZ134">
        <v>0</v>
      </c>
      <c r="YB134">
        <v>1</v>
      </c>
      <c r="YC134">
        <v>0</v>
      </c>
      <c r="YD134" t="s">
        <v>457</v>
      </c>
      <c r="YE134" t="s">
        <v>457</v>
      </c>
      <c r="YF134" t="s">
        <v>910</v>
      </c>
      <c r="YG134" t="s">
        <v>823</v>
      </c>
      <c r="YH134" t="s">
        <v>3843</v>
      </c>
      <c r="YI134" t="s">
        <v>1742</v>
      </c>
      <c r="YJ134" t="s">
        <v>2661</v>
      </c>
      <c r="YK134" t="s">
        <v>2662</v>
      </c>
      <c r="YL134" t="s">
        <v>3844</v>
      </c>
      <c r="YM134" t="s">
        <v>1125</v>
      </c>
      <c r="YN134" t="s">
        <v>3151</v>
      </c>
      <c r="YO134" t="s">
        <v>2371</v>
      </c>
      <c r="YP134" t="s">
        <v>2171</v>
      </c>
      <c r="YQ134" t="s">
        <v>963</v>
      </c>
      <c r="ZR134" t="s">
        <v>806</v>
      </c>
      <c r="AFO134">
        <v>0</v>
      </c>
      <c r="AFP134">
        <v>0</v>
      </c>
      <c r="AFQ134">
        <v>2</v>
      </c>
      <c r="AFR134">
        <v>0</v>
      </c>
      <c r="AFS134">
        <v>7</v>
      </c>
      <c r="AFT134">
        <v>3</v>
      </c>
      <c r="AFU134">
        <v>0</v>
      </c>
      <c r="AFV134">
        <v>12</v>
      </c>
      <c r="AFW134" t="s">
        <v>1266</v>
      </c>
      <c r="AJV134">
        <f t="shared" si="32"/>
        <v>0</v>
      </c>
      <c r="AJW134">
        <f t="shared" si="35"/>
        <v>1</v>
      </c>
      <c r="AJX134">
        <v>0</v>
      </c>
      <c r="AJY134">
        <v>0</v>
      </c>
      <c r="AJZ134">
        <f t="shared" si="36"/>
        <v>0</v>
      </c>
      <c r="AKA134">
        <f t="shared" si="37"/>
        <v>0</v>
      </c>
      <c r="AKB134">
        <f t="shared" si="38"/>
        <v>0</v>
      </c>
      <c r="AKC134">
        <f t="shared" si="39"/>
        <v>0</v>
      </c>
      <c r="AKD134">
        <f t="shared" si="40"/>
        <v>0</v>
      </c>
      <c r="AKE134">
        <f t="shared" si="41"/>
        <v>1</v>
      </c>
      <c r="AKF134">
        <f t="shared" si="42"/>
        <v>0</v>
      </c>
      <c r="AKG134">
        <f t="shared" si="43"/>
        <v>0</v>
      </c>
      <c r="AKH134">
        <f t="shared" si="44"/>
        <v>0</v>
      </c>
      <c r="AKI134">
        <f t="shared" si="45"/>
        <v>0</v>
      </c>
      <c r="AKJ134">
        <f t="shared" si="46"/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R134">
        <v>1</v>
      </c>
      <c r="AKT134">
        <f t="shared" si="47"/>
        <v>1</v>
      </c>
    </row>
    <row r="135" spans="1:982" x14ac:dyDescent="0.2">
      <c r="A135" t="s">
        <v>1669</v>
      </c>
      <c r="B135">
        <v>230817</v>
      </c>
      <c r="C135" t="s">
        <v>2725</v>
      </c>
      <c r="D135" t="s">
        <v>1296</v>
      </c>
      <c r="E135" t="s">
        <v>1206</v>
      </c>
      <c r="F135" s="2" t="s">
        <v>2726</v>
      </c>
      <c r="G135">
        <v>0</v>
      </c>
      <c r="H135">
        <v>37</v>
      </c>
      <c r="I135">
        <v>0</v>
      </c>
      <c r="J135">
        <v>0</v>
      </c>
      <c r="K135">
        <v>3</v>
      </c>
      <c r="L135">
        <v>1</v>
      </c>
      <c r="M135">
        <v>0</v>
      </c>
      <c r="N135">
        <v>2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1</v>
      </c>
      <c r="AD135">
        <v>1</v>
      </c>
      <c r="AE135">
        <v>0</v>
      </c>
      <c r="AF135" t="s">
        <v>457</v>
      </c>
      <c r="AG135" t="s">
        <v>457</v>
      </c>
      <c r="AI135">
        <v>0</v>
      </c>
      <c r="AJ135" t="s">
        <v>457</v>
      </c>
      <c r="AL135">
        <v>9</v>
      </c>
      <c r="AM135">
        <v>0</v>
      </c>
      <c r="AO135">
        <v>0</v>
      </c>
      <c r="AP135">
        <v>4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180</v>
      </c>
      <c r="AX135">
        <v>76</v>
      </c>
      <c r="AY135" s="5">
        <f t="shared" si="33"/>
        <v>23.456790123456788</v>
      </c>
      <c r="AZ135">
        <v>86</v>
      </c>
      <c r="BA135">
        <v>48</v>
      </c>
      <c r="BB135">
        <v>49</v>
      </c>
      <c r="BC135">
        <v>96</v>
      </c>
      <c r="BD135">
        <v>21</v>
      </c>
      <c r="BE135" t="s">
        <v>793</v>
      </c>
      <c r="BF135">
        <v>0</v>
      </c>
      <c r="BG135" t="s">
        <v>457</v>
      </c>
      <c r="BH135">
        <v>0</v>
      </c>
      <c r="BI135">
        <v>0</v>
      </c>
      <c r="BJ135">
        <v>0</v>
      </c>
      <c r="BK135">
        <v>10</v>
      </c>
      <c r="BL135">
        <v>20</v>
      </c>
      <c r="BM135">
        <v>10</v>
      </c>
      <c r="BN135">
        <v>20</v>
      </c>
      <c r="BO135" t="s">
        <v>457</v>
      </c>
      <c r="BP135" t="s">
        <v>457</v>
      </c>
      <c r="BQ135">
        <v>1</v>
      </c>
      <c r="BR135">
        <v>0</v>
      </c>
      <c r="BS135">
        <v>1</v>
      </c>
      <c r="BT135">
        <v>1</v>
      </c>
      <c r="BU135">
        <v>2</v>
      </c>
      <c r="BV135">
        <v>1</v>
      </c>
      <c r="BW135">
        <v>1</v>
      </c>
      <c r="BX135">
        <v>1</v>
      </c>
      <c r="BY135">
        <v>0</v>
      </c>
      <c r="BZ135">
        <v>0</v>
      </c>
      <c r="CA135" t="s">
        <v>794</v>
      </c>
      <c r="CB135">
        <v>0</v>
      </c>
      <c r="CC135">
        <v>0</v>
      </c>
      <c r="CD135">
        <v>0</v>
      </c>
      <c r="CE135">
        <f t="shared" si="34"/>
        <v>0</v>
      </c>
      <c r="CF135">
        <v>0</v>
      </c>
      <c r="CG135">
        <v>1</v>
      </c>
      <c r="CH135">
        <v>15</v>
      </c>
      <c r="CI135">
        <v>10</v>
      </c>
      <c r="CJ135" t="s">
        <v>816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t="s">
        <v>457</v>
      </c>
      <c r="CY135" t="s">
        <v>457</v>
      </c>
      <c r="CZ135" t="s">
        <v>457</v>
      </c>
      <c r="DA135">
        <v>1</v>
      </c>
      <c r="DB135" t="s">
        <v>457</v>
      </c>
      <c r="DC135" t="s">
        <v>457</v>
      </c>
      <c r="DD135">
        <v>0</v>
      </c>
      <c r="DE135">
        <v>0</v>
      </c>
      <c r="DG135" t="s">
        <v>457</v>
      </c>
      <c r="DH135">
        <v>0</v>
      </c>
      <c r="DI135">
        <v>0</v>
      </c>
      <c r="DJ135" t="s">
        <v>457</v>
      </c>
      <c r="DK135">
        <v>0</v>
      </c>
      <c r="DL135" t="s">
        <v>457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 t="s">
        <v>457</v>
      </c>
      <c r="DZ135">
        <v>0</v>
      </c>
      <c r="EA135" t="s">
        <v>457</v>
      </c>
      <c r="EB135" t="s">
        <v>457</v>
      </c>
      <c r="EC135" t="s">
        <v>457</v>
      </c>
      <c r="ED135" t="s">
        <v>457</v>
      </c>
      <c r="EE135" t="s">
        <v>457</v>
      </c>
      <c r="EF135" t="s">
        <v>457</v>
      </c>
      <c r="EG135" t="s">
        <v>457</v>
      </c>
      <c r="EH135" t="s">
        <v>457</v>
      </c>
      <c r="EI135">
        <v>0</v>
      </c>
      <c r="EJ135" t="s">
        <v>457</v>
      </c>
      <c r="EK135" t="s">
        <v>457</v>
      </c>
      <c r="EL135" t="s">
        <v>457</v>
      </c>
      <c r="EM135" t="s">
        <v>457</v>
      </c>
      <c r="EN135" t="s">
        <v>457</v>
      </c>
      <c r="EO135" t="s">
        <v>457</v>
      </c>
      <c r="EP135" t="s">
        <v>457</v>
      </c>
      <c r="EQ135" t="s">
        <v>457</v>
      </c>
      <c r="ER135">
        <v>0</v>
      </c>
      <c r="ES135" t="s">
        <v>795</v>
      </c>
      <c r="ET135" t="s">
        <v>457</v>
      </c>
      <c r="EU135" t="s">
        <v>457</v>
      </c>
      <c r="EV135" t="s">
        <v>457</v>
      </c>
      <c r="EW135" t="s">
        <v>457</v>
      </c>
      <c r="EX135" t="s">
        <v>457</v>
      </c>
      <c r="EY135" t="s">
        <v>457</v>
      </c>
      <c r="EZ135" t="s">
        <v>457</v>
      </c>
      <c r="FA135" t="s">
        <v>457</v>
      </c>
      <c r="FB135" t="s">
        <v>457</v>
      </c>
      <c r="FC135" t="s">
        <v>457</v>
      </c>
      <c r="FD135">
        <v>0</v>
      </c>
      <c r="FE135" t="s">
        <v>457</v>
      </c>
      <c r="FF135">
        <v>0</v>
      </c>
      <c r="FG135">
        <v>0</v>
      </c>
      <c r="FH135">
        <v>55</v>
      </c>
      <c r="FI135">
        <v>120</v>
      </c>
      <c r="FJ135">
        <v>80</v>
      </c>
      <c r="FK135">
        <v>17</v>
      </c>
      <c r="FL135">
        <v>96</v>
      </c>
      <c r="FM135" t="s">
        <v>795</v>
      </c>
      <c r="FN135">
        <v>1168</v>
      </c>
      <c r="FO135">
        <v>29.4</v>
      </c>
      <c r="FP135">
        <v>50.3</v>
      </c>
      <c r="FQ135">
        <v>143</v>
      </c>
      <c r="FR135">
        <v>19.5</v>
      </c>
      <c r="FS135">
        <v>153</v>
      </c>
      <c r="FT135">
        <v>20.5</v>
      </c>
      <c r="FU135">
        <v>6.8</v>
      </c>
      <c r="FV135">
        <v>0.27</v>
      </c>
      <c r="FW135">
        <v>0.51</v>
      </c>
      <c r="FX135">
        <v>0.39</v>
      </c>
      <c r="FY135">
        <v>11.6</v>
      </c>
      <c r="FZ135">
        <v>0.75</v>
      </c>
      <c r="GA135">
        <v>0.73</v>
      </c>
      <c r="GB135">
        <v>38.700000000000003</v>
      </c>
      <c r="GC135">
        <v>0.45</v>
      </c>
      <c r="GD135">
        <v>6.55</v>
      </c>
      <c r="GE135">
        <v>299</v>
      </c>
      <c r="GF135">
        <v>5</v>
      </c>
      <c r="GG135">
        <v>1697</v>
      </c>
      <c r="GH135">
        <v>116</v>
      </c>
      <c r="GI135">
        <v>1469</v>
      </c>
      <c r="GJ135">
        <v>379</v>
      </c>
      <c r="GK135">
        <v>2.62</v>
      </c>
      <c r="GL135">
        <v>33.700000000000003</v>
      </c>
      <c r="GM135">
        <v>29</v>
      </c>
      <c r="GN135">
        <v>0</v>
      </c>
      <c r="GO135">
        <v>1</v>
      </c>
      <c r="GP135">
        <v>2</v>
      </c>
      <c r="GQ135">
        <v>2</v>
      </c>
      <c r="GR135">
        <v>2</v>
      </c>
      <c r="GS135">
        <v>2</v>
      </c>
      <c r="GT135">
        <v>2</v>
      </c>
      <c r="GU135">
        <v>2</v>
      </c>
      <c r="GV135">
        <v>1</v>
      </c>
      <c r="GW135">
        <v>1</v>
      </c>
      <c r="GX135">
        <v>0</v>
      </c>
      <c r="GY135">
        <v>2</v>
      </c>
      <c r="GZ135">
        <v>2</v>
      </c>
      <c r="HA135">
        <v>0</v>
      </c>
      <c r="HB135">
        <v>0</v>
      </c>
      <c r="HC135">
        <v>2</v>
      </c>
      <c r="HD135">
        <v>2</v>
      </c>
      <c r="HE135" t="s">
        <v>1406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1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 t="s">
        <v>457</v>
      </c>
      <c r="IV135">
        <v>0</v>
      </c>
      <c r="IW135">
        <v>0</v>
      </c>
      <c r="IX135" t="s">
        <v>457</v>
      </c>
      <c r="IY135" t="s">
        <v>457</v>
      </c>
      <c r="IZ135">
        <v>0</v>
      </c>
      <c r="JA135">
        <v>0</v>
      </c>
      <c r="JB135">
        <v>0</v>
      </c>
      <c r="JC135">
        <v>53</v>
      </c>
      <c r="JD135">
        <v>60</v>
      </c>
      <c r="JE135" t="s">
        <v>796</v>
      </c>
      <c r="JF135">
        <v>0</v>
      </c>
      <c r="JI135" t="s">
        <v>457</v>
      </c>
      <c r="JJ135" t="s">
        <v>457</v>
      </c>
      <c r="JK135" t="s">
        <v>457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</v>
      </c>
      <c r="JU135">
        <v>1</v>
      </c>
      <c r="JV135">
        <v>0</v>
      </c>
      <c r="JW135">
        <v>1</v>
      </c>
      <c r="JX135">
        <v>0</v>
      </c>
      <c r="JY135">
        <v>0</v>
      </c>
      <c r="JZ135">
        <v>0</v>
      </c>
      <c r="KA135">
        <v>2</v>
      </c>
      <c r="KB135">
        <v>1</v>
      </c>
      <c r="KC135">
        <v>1</v>
      </c>
      <c r="KD135">
        <v>1</v>
      </c>
      <c r="KE135">
        <v>0</v>
      </c>
      <c r="KF135">
        <v>0</v>
      </c>
      <c r="KG135">
        <v>1</v>
      </c>
      <c r="KH135">
        <v>0</v>
      </c>
      <c r="KI135">
        <v>0</v>
      </c>
      <c r="KJ135">
        <v>1</v>
      </c>
      <c r="KK135">
        <v>0</v>
      </c>
      <c r="KL135">
        <v>1</v>
      </c>
      <c r="KM135">
        <v>0</v>
      </c>
      <c r="KN135">
        <v>1</v>
      </c>
      <c r="KO135">
        <v>0</v>
      </c>
      <c r="KP135">
        <v>1</v>
      </c>
      <c r="KQ135">
        <v>1</v>
      </c>
      <c r="KR135">
        <v>1</v>
      </c>
      <c r="KS135">
        <v>5</v>
      </c>
      <c r="KT135">
        <v>3</v>
      </c>
      <c r="KU135" t="s">
        <v>457</v>
      </c>
      <c r="KV135" t="s">
        <v>457</v>
      </c>
      <c r="KW135" t="s">
        <v>457</v>
      </c>
      <c r="KX135">
        <v>2</v>
      </c>
      <c r="KY135">
        <v>0</v>
      </c>
      <c r="KZ135" t="s">
        <v>457</v>
      </c>
      <c r="LA135" t="s">
        <v>457</v>
      </c>
      <c r="LB135">
        <v>1</v>
      </c>
      <c r="LC135" t="s">
        <v>457</v>
      </c>
      <c r="LD135">
        <v>3</v>
      </c>
      <c r="LE135" t="s">
        <v>457</v>
      </c>
      <c r="LF135">
        <v>1</v>
      </c>
      <c r="LG135">
        <v>1</v>
      </c>
      <c r="LH135">
        <v>3</v>
      </c>
      <c r="LI135">
        <v>1</v>
      </c>
      <c r="LJ135" t="s">
        <v>457</v>
      </c>
      <c r="LK135">
        <v>0</v>
      </c>
      <c r="LL135">
        <v>1</v>
      </c>
      <c r="LM135">
        <v>1</v>
      </c>
      <c r="LN135">
        <v>1</v>
      </c>
      <c r="LO135">
        <v>1</v>
      </c>
      <c r="LP135" t="s">
        <v>1700</v>
      </c>
      <c r="LQ135">
        <v>3.05</v>
      </c>
      <c r="LR135">
        <v>5.3</v>
      </c>
      <c r="LS135">
        <v>57</v>
      </c>
      <c r="LT135">
        <v>4.4800000000000004</v>
      </c>
      <c r="LU135">
        <v>5.14</v>
      </c>
      <c r="LV135">
        <v>87</v>
      </c>
      <c r="LW135">
        <v>7.29</v>
      </c>
      <c r="LX135">
        <v>9.57</v>
      </c>
      <c r="LY135">
        <v>76</v>
      </c>
      <c r="LZ135">
        <v>3.84</v>
      </c>
      <c r="MA135">
        <v>4.24</v>
      </c>
      <c r="MB135">
        <v>90</v>
      </c>
      <c r="MC135">
        <v>6</v>
      </c>
      <c r="MD135">
        <v>8.7200000000000006</v>
      </c>
      <c r="ME135">
        <v>69</v>
      </c>
      <c r="MF135">
        <v>4.01</v>
      </c>
      <c r="MG135">
        <v>5.98</v>
      </c>
      <c r="MH135">
        <v>66</v>
      </c>
      <c r="MI135">
        <v>2.14</v>
      </c>
      <c r="MJ135">
        <v>2.7</v>
      </c>
      <c r="MK135">
        <v>79</v>
      </c>
      <c r="ML135">
        <v>3.87</v>
      </c>
      <c r="MM135">
        <v>4.92</v>
      </c>
      <c r="MN135">
        <v>79</v>
      </c>
      <c r="MO135">
        <v>125.88</v>
      </c>
      <c r="MP135">
        <v>79.760000000000005</v>
      </c>
      <c r="MQ135">
        <v>158</v>
      </c>
      <c r="MR135">
        <v>86</v>
      </c>
      <c r="MS135">
        <v>82</v>
      </c>
      <c r="MT135">
        <v>105</v>
      </c>
      <c r="MU135" t="s">
        <v>1838</v>
      </c>
      <c r="MV135">
        <v>2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 t="s">
        <v>818</v>
      </c>
      <c r="PU135">
        <v>0</v>
      </c>
      <c r="PV135">
        <v>0</v>
      </c>
      <c r="PW135">
        <v>4.0999999999999996</v>
      </c>
      <c r="PX135">
        <v>4.5999999999999996</v>
      </c>
      <c r="PY135" t="s">
        <v>796</v>
      </c>
      <c r="QV135">
        <v>4.75</v>
      </c>
      <c r="QW135">
        <v>152</v>
      </c>
      <c r="QX135">
        <v>45.1</v>
      </c>
      <c r="QY135">
        <v>7.4</v>
      </c>
      <c r="QZ135">
        <v>62</v>
      </c>
      <c r="RA135">
        <v>1</v>
      </c>
      <c r="RB135">
        <v>61</v>
      </c>
      <c r="RC135">
        <v>31</v>
      </c>
      <c r="RD135">
        <v>7</v>
      </c>
      <c r="RE135" t="s">
        <v>457</v>
      </c>
      <c r="RF135" t="s">
        <v>457</v>
      </c>
      <c r="RG135">
        <v>245</v>
      </c>
      <c r="RH135">
        <v>6</v>
      </c>
      <c r="RI135" t="s">
        <v>457</v>
      </c>
      <c r="RJ135" t="s">
        <v>457</v>
      </c>
      <c r="RK135" t="s">
        <v>457</v>
      </c>
      <c r="RL135" t="s">
        <v>457</v>
      </c>
      <c r="RM135" t="s">
        <v>799</v>
      </c>
      <c r="RN135">
        <v>18.8</v>
      </c>
      <c r="RO135">
        <v>20.6</v>
      </c>
      <c r="RP135" t="s">
        <v>457</v>
      </c>
      <c r="RQ135">
        <v>12.8</v>
      </c>
      <c r="RR135">
        <v>4.1399999999999997</v>
      </c>
      <c r="RS135" t="s">
        <v>457</v>
      </c>
      <c r="RT135">
        <v>3.44</v>
      </c>
      <c r="RU135" t="s">
        <v>457</v>
      </c>
      <c r="RV135">
        <v>81.400000000000006</v>
      </c>
      <c r="RW135">
        <v>2.7</v>
      </c>
      <c r="RX135">
        <v>1.56</v>
      </c>
      <c r="RY135" t="s">
        <v>457</v>
      </c>
      <c r="RZ135">
        <v>2.6</v>
      </c>
      <c r="SA135">
        <v>353</v>
      </c>
      <c r="SB135">
        <v>71.59</v>
      </c>
      <c r="SC135">
        <v>0.87</v>
      </c>
      <c r="SD135">
        <v>4.26</v>
      </c>
      <c r="SE135">
        <v>105</v>
      </c>
      <c r="SF135" t="s">
        <v>457</v>
      </c>
      <c r="SG135">
        <v>21.7</v>
      </c>
      <c r="SH135">
        <v>1.73</v>
      </c>
      <c r="SI135" t="s">
        <v>457</v>
      </c>
      <c r="SJ135" t="s">
        <v>457</v>
      </c>
      <c r="SK135" t="s">
        <v>457</v>
      </c>
      <c r="SL135" t="s">
        <v>457</v>
      </c>
      <c r="SM135" t="s">
        <v>799</v>
      </c>
      <c r="SN135" t="s">
        <v>457</v>
      </c>
      <c r="SO135" t="s">
        <v>457</v>
      </c>
      <c r="SP135" t="s">
        <v>457</v>
      </c>
      <c r="SQ135" t="s">
        <v>457</v>
      </c>
      <c r="SR135" t="s">
        <v>457</v>
      </c>
      <c r="SS135" t="s">
        <v>457</v>
      </c>
      <c r="ST135" t="s">
        <v>457</v>
      </c>
      <c r="SU135" t="s">
        <v>457</v>
      </c>
      <c r="SV135" t="s">
        <v>457</v>
      </c>
      <c r="SW135" t="s">
        <v>457</v>
      </c>
      <c r="SX135" t="s">
        <v>457</v>
      </c>
      <c r="SY135" t="s">
        <v>457</v>
      </c>
      <c r="SZ135" t="s">
        <v>457</v>
      </c>
      <c r="TA135" t="s">
        <v>457</v>
      </c>
      <c r="TB135" t="s">
        <v>457</v>
      </c>
      <c r="TC135" t="s">
        <v>457</v>
      </c>
      <c r="TD135" t="s">
        <v>457</v>
      </c>
      <c r="TE135" t="s">
        <v>457</v>
      </c>
      <c r="TF135" t="s">
        <v>457</v>
      </c>
      <c r="TG135" t="s">
        <v>457</v>
      </c>
      <c r="TH135" t="s">
        <v>457</v>
      </c>
      <c r="TI135" t="s">
        <v>457</v>
      </c>
      <c r="TJ135" t="s">
        <v>457</v>
      </c>
      <c r="TK135" t="s">
        <v>457</v>
      </c>
      <c r="TL135" t="s">
        <v>457</v>
      </c>
      <c r="TM135" t="s">
        <v>457</v>
      </c>
      <c r="TN135" t="s">
        <v>457</v>
      </c>
      <c r="TO135" t="s">
        <v>457</v>
      </c>
      <c r="TP135" t="s">
        <v>457</v>
      </c>
      <c r="TQ135" t="s">
        <v>457</v>
      </c>
      <c r="TR135" t="s">
        <v>457</v>
      </c>
      <c r="TS135" t="s">
        <v>457</v>
      </c>
      <c r="TT135">
        <v>1.21</v>
      </c>
      <c r="TU135" t="s">
        <v>457</v>
      </c>
      <c r="TV135" t="s">
        <v>457</v>
      </c>
      <c r="TW135" t="s">
        <v>457</v>
      </c>
      <c r="TX135" t="s">
        <v>457</v>
      </c>
      <c r="TY135" t="s">
        <v>799</v>
      </c>
      <c r="TZ135">
        <v>1020</v>
      </c>
      <c r="UA135">
        <v>5.5</v>
      </c>
      <c r="UB135">
        <v>0</v>
      </c>
      <c r="UC135">
        <v>0</v>
      </c>
      <c r="UD135">
        <v>2</v>
      </c>
      <c r="UE135">
        <v>1</v>
      </c>
      <c r="UF135">
        <v>2</v>
      </c>
      <c r="UG135">
        <v>0</v>
      </c>
      <c r="UH135">
        <v>0</v>
      </c>
      <c r="UI135">
        <v>0</v>
      </c>
      <c r="UJ135">
        <v>0</v>
      </c>
      <c r="UK135">
        <v>1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 t="s">
        <v>799</v>
      </c>
      <c r="XG135" t="s">
        <v>2727</v>
      </c>
      <c r="XH135" t="s">
        <v>2238</v>
      </c>
      <c r="XI135" t="s">
        <v>2239</v>
      </c>
      <c r="XJ135" t="s">
        <v>457</v>
      </c>
      <c r="XK135">
        <v>17</v>
      </c>
      <c r="XL135">
        <v>1</v>
      </c>
      <c r="XM135" t="s">
        <v>1739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1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B135">
        <v>1</v>
      </c>
      <c r="YC135">
        <v>0</v>
      </c>
      <c r="YD135" t="s">
        <v>457</v>
      </c>
      <c r="YE135" t="s">
        <v>457</v>
      </c>
      <c r="YF135" t="s">
        <v>2302</v>
      </c>
      <c r="YG135" t="s">
        <v>823</v>
      </c>
      <c r="ZP135" t="s">
        <v>2241</v>
      </c>
      <c r="ZR135" t="s">
        <v>1976</v>
      </c>
      <c r="ADC135">
        <v>4</v>
      </c>
      <c r="ADD135">
        <v>4</v>
      </c>
      <c r="ADE135">
        <v>2</v>
      </c>
      <c r="ADF135">
        <v>2</v>
      </c>
      <c r="ADG135">
        <v>3</v>
      </c>
      <c r="ADH135">
        <v>3</v>
      </c>
      <c r="ADI135">
        <v>4</v>
      </c>
      <c r="ADJ135">
        <v>4</v>
      </c>
      <c r="ADK135">
        <v>3</v>
      </c>
      <c r="ADL135">
        <v>3</v>
      </c>
      <c r="ADM135">
        <v>3</v>
      </c>
      <c r="ADN135">
        <v>2</v>
      </c>
      <c r="ADO135">
        <v>3</v>
      </c>
      <c r="ADP135">
        <v>2</v>
      </c>
      <c r="ADQ135">
        <v>4</v>
      </c>
      <c r="ADR135">
        <v>3</v>
      </c>
      <c r="ADS135">
        <v>4</v>
      </c>
      <c r="ADT135">
        <v>4</v>
      </c>
      <c r="ADU135">
        <v>3</v>
      </c>
      <c r="ADV135">
        <v>3</v>
      </c>
      <c r="ADW135">
        <v>3</v>
      </c>
      <c r="ADX135">
        <v>3</v>
      </c>
      <c r="ADY135">
        <v>3</v>
      </c>
      <c r="ADZ135">
        <v>3</v>
      </c>
      <c r="AEA135">
        <v>3</v>
      </c>
      <c r="AEB135">
        <v>2</v>
      </c>
      <c r="AEC135">
        <v>26</v>
      </c>
      <c r="AED135">
        <v>20</v>
      </c>
      <c r="AEE135">
        <v>9</v>
      </c>
      <c r="AEF135">
        <v>23</v>
      </c>
      <c r="AEG135">
        <v>4</v>
      </c>
      <c r="AEH135">
        <v>4</v>
      </c>
      <c r="AEI135" t="s">
        <v>817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1</v>
      </c>
      <c r="AES135">
        <v>0</v>
      </c>
      <c r="AET135">
        <v>0</v>
      </c>
      <c r="AEU135">
        <v>0</v>
      </c>
      <c r="AEV135">
        <v>1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1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1</v>
      </c>
      <c r="AFM135">
        <v>0</v>
      </c>
      <c r="AFN135" t="s">
        <v>796</v>
      </c>
      <c r="AFO135">
        <v>1</v>
      </c>
      <c r="AFP135">
        <v>5</v>
      </c>
      <c r="AFQ135">
        <v>3</v>
      </c>
      <c r="AFR135">
        <v>5</v>
      </c>
      <c r="AFS135">
        <v>7</v>
      </c>
      <c r="AFT135">
        <v>5</v>
      </c>
      <c r="AFU135">
        <v>1</v>
      </c>
      <c r="AFV135">
        <v>27</v>
      </c>
      <c r="AFW135" t="s">
        <v>796</v>
      </c>
      <c r="AJQ135" t="s">
        <v>1676</v>
      </c>
      <c r="AJR135" t="s">
        <v>2193</v>
      </c>
      <c r="AJV135">
        <f t="shared" si="32"/>
        <v>0</v>
      </c>
      <c r="AJW135">
        <f t="shared" si="35"/>
        <v>0</v>
      </c>
      <c r="AJX135">
        <v>0</v>
      </c>
      <c r="AJY135">
        <v>0</v>
      </c>
      <c r="AJZ135">
        <f t="shared" si="36"/>
        <v>0</v>
      </c>
      <c r="AKA135">
        <f t="shared" si="37"/>
        <v>0</v>
      </c>
      <c r="AKB135">
        <f t="shared" si="38"/>
        <v>0</v>
      </c>
      <c r="AKC135">
        <f t="shared" si="39"/>
        <v>0</v>
      </c>
      <c r="AKD135">
        <f t="shared" si="40"/>
        <v>0</v>
      </c>
      <c r="AKE135">
        <f t="shared" si="41"/>
        <v>0</v>
      </c>
      <c r="AKF135">
        <f t="shared" si="42"/>
        <v>0</v>
      </c>
      <c r="AKG135">
        <f t="shared" si="43"/>
        <v>1</v>
      </c>
      <c r="AKH135">
        <f t="shared" si="44"/>
        <v>0</v>
      </c>
      <c r="AKI135">
        <f t="shared" si="45"/>
        <v>0</v>
      </c>
      <c r="AKJ135">
        <f t="shared" si="46"/>
        <v>0</v>
      </c>
      <c r="AKK135">
        <v>1</v>
      </c>
      <c r="AKL135">
        <v>0</v>
      </c>
      <c r="AKM135">
        <v>0</v>
      </c>
      <c r="AKN135">
        <v>0</v>
      </c>
      <c r="AKO135">
        <v>0</v>
      </c>
      <c r="AKP135">
        <v>0</v>
      </c>
      <c r="AKT135">
        <f t="shared" si="47"/>
        <v>1</v>
      </c>
    </row>
    <row r="136" spans="1:982" x14ac:dyDescent="0.2">
      <c r="A136" t="s">
        <v>1669</v>
      </c>
      <c r="B136">
        <v>230720</v>
      </c>
      <c r="C136" t="s">
        <v>2895</v>
      </c>
      <c r="D136" t="s">
        <v>843</v>
      </c>
      <c r="E136" t="s">
        <v>813</v>
      </c>
      <c r="F136" s="2" t="s">
        <v>2896</v>
      </c>
      <c r="G136">
        <v>0</v>
      </c>
      <c r="H136">
        <v>42</v>
      </c>
      <c r="I136">
        <v>0</v>
      </c>
      <c r="J136">
        <v>0</v>
      </c>
      <c r="K136">
        <v>3</v>
      </c>
      <c r="L136">
        <v>1</v>
      </c>
      <c r="M136">
        <v>0</v>
      </c>
      <c r="N136">
        <v>2</v>
      </c>
      <c r="O136">
        <v>1</v>
      </c>
      <c r="P136">
        <v>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 t="s">
        <v>457</v>
      </c>
      <c r="AG136" t="s">
        <v>457</v>
      </c>
      <c r="AI136">
        <v>0</v>
      </c>
      <c r="AJ136" t="s">
        <v>457</v>
      </c>
      <c r="AL136">
        <v>8</v>
      </c>
      <c r="AM136">
        <v>0</v>
      </c>
      <c r="AO136">
        <v>0</v>
      </c>
      <c r="AP136">
        <v>4</v>
      </c>
      <c r="AQ136">
        <v>1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180</v>
      </c>
      <c r="AX136">
        <v>76</v>
      </c>
      <c r="AY136" s="5">
        <f t="shared" si="33"/>
        <v>23.456790123456788</v>
      </c>
      <c r="AZ136">
        <v>100</v>
      </c>
      <c r="BA136">
        <v>60</v>
      </c>
      <c r="BB136">
        <v>50</v>
      </c>
      <c r="BC136">
        <v>107</v>
      </c>
      <c r="BD136">
        <v>22</v>
      </c>
      <c r="BE136" t="s">
        <v>793</v>
      </c>
      <c r="BF136">
        <v>0</v>
      </c>
      <c r="BG136" t="s">
        <v>457</v>
      </c>
      <c r="BH136">
        <v>0</v>
      </c>
      <c r="BI136">
        <v>0</v>
      </c>
      <c r="BJ136">
        <v>0</v>
      </c>
      <c r="BK136">
        <v>10</v>
      </c>
      <c r="BL136">
        <v>20</v>
      </c>
      <c r="BM136">
        <v>10</v>
      </c>
      <c r="BN136">
        <v>20</v>
      </c>
      <c r="BO136" t="s">
        <v>457</v>
      </c>
      <c r="BP136" t="s">
        <v>457</v>
      </c>
      <c r="BQ136">
        <v>0</v>
      </c>
      <c r="BR136">
        <v>0</v>
      </c>
      <c r="BS136">
        <v>1</v>
      </c>
      <c r="BT136">
        <v>3</v>
      </c>
      <c r="BU136">
        <v>3</v>
      </c>
      <c r="BV136">
        <v>1</v>
      </c>
      <c r="BW136">
        <v>1</v>
      </c>
      <c r="BX136">
        <v>1</v>
      </c>
      <c r="BY136">
        <v>1</v>
      </c>
      <c r="BZ136">
        <v>0</v>
      </c>
      <c r="CA136" t="s">
        <v>794</v>
      </c>
      <c r="CB136">
        <v>1</v>
      </c>
      <c r="CC136">
        <v>20</v>
      </c>
      <c r="CD136">
        <v>10</v>
      </c>
      <c r="CE136">
        <f t="shared" si="34"/>
        <v>10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t="s">
        <v>457</v>
      </c>
      <c r="CY136" t="s">
        <v>457</v>
      </c>
      <c r="CZ136" t="s">
        <v>457</v>
      </c>
      <c r="DA136">
        <v>1</v>
      </c>
      <c r="DB136" t="s">
        <v>457</v>
      </c>
      <c r="DC136" t="s">
        <v>457</v>
      </c>
      <c r="DD136">
        <v>0</v>
      </c>
      <c r="DE136">
        <v>0</v>
      </c>
      <c r="DG136" t="s">
        <v>457</v>
      </c>
      <c r="DH136">
        <v>0</v>
      </c>
      <c r="DI136">
        <v>0</v>
      </c>
      <c r="DJ136" t="s">
        <v>457</v>
      </c>
      <c r="DK136">
        <v>1</v>
      </c>
      <c r="DL136" t="s">
        <v>457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 t="s">
        <v>457</v>
      </c>
      <c r="DZ136">
        <v>0</v>
      </c>
      <c r="EA136" t="s">
        <v>457</v>
      </c>
      <c r="EB136" t="s">
        <v>457</v>
      </c>
      <c r="EC136" t="s">
        <v>457</v>
      </c>
      <c r="ED136" t="s">
        <v>457</v>
      </c>
      <c r="EE136" t="s">
        <v>457</v>
      </c>
      <c r="EF136" t="s">
        <v>457</v>
      </c>
      <c r="EG136" t="s">
        <v>457</v>
      </c>
      <c r="EH136" t="s">
        <v>457</v>
      </c>
      <c r="EI136">
        <v>0</v>
      </c>
      <c r="EJ136" t="s">
        <v>457</v>
      </c>
      <c r="EK136" t="s">
        <v>457</v>
      </c>
      <c r="EL136" t="s">
        <v>457</v>
      </c>
      <c r="EM136" t="s">
        <v>457</v>
      </c>
      <c r="EN136" t="s">
        <v>457</v>
      </c>
      <c r="EO136" t="s">
        <v>457</v>
      </c>
      <c r="EP136" t="s">
        <v>457</v>
      </c>
      <c r="EQ136" t="s">
        <v>457</v>
      </c>
      <c r="ER136">
        <v>1</v>
      </c>
      <c r="ES136" t="s">
        <v>795</v>
      </c>
      <c r="ET136" t="s">
        <v>457</v>
      </c>
      <c r="EU136" t="s">
        <v>457</v>
      </c>
      <c r="EV136" t="s">
        <v>457</v>
      </c>
      <c r="EW136" t="s">
        <v>457</v>
      </c>
      <c r="EX136" t="s">
        <v>457</v>
      </c>
      <c r="EY136" t="s">
        <v>457</v>
      </c>
      <c r="EZ136" t="s">
        <v>457</v>
      </c>
      <c r="FA136" t="s">
        <v>457</v>
      </c>
      <c r="FB136" t="s">
        <v>457</v>
      </c>
      <c r="FC136" t="s">
        <v>457</v>
      </c>
      <c r="FD136">
        <v>0</v>
      </c>
      <c r="FE136" t="s">
        <v>457</v>
      </c>
      <c r="FF136">
        <v>0</v>
      </c>
      <c r="FG136">
        <v>0</v>
      </c>
      <c r="FH136">
        <v>81</v>
      </c>
      <c r="FI136">
        <v>140</v>
      </c>
      <c r="FJ136">
        <v>100</v>
      </c>
      <c r="FK136">
        <v>17</v>
      </c>
      <c r="FL136">
        <v>96</v>
      </c>
      <c r="FM136" t="s">
        <v>795</v>
      </c>
      <c r="JF136">
        <v>0</v>
      </c>
      <c r="JI136" t="s">
        <v>457</v>
      </c>
      <c r="JJ136" t="s">
        <v>457</v>
      </c>
      <c r="JK136" t="s">
        <v>457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1</v>
      </c>
      <c r="JU136">
        <v>1</v>
      </c>
      <c r="JV136">
        <v>0</v>
      </c>
      <c r="JW136">
        <v>1</v>
      </c>
      <c r="JX136">
        <v>0</v>
      </c>
      <c r="JY136">
        <v>0</v>
      </c>
      <c r="JZ136">
        <v>0</v>
      </c>
      <c r="KA136">
        <v>2</v>
      </c>
      <c r="KB136">
        <v>1</v>
      </c>
      <c r="KC136">
        <v>1</v>
      </c>
      <c r="KD136">
        <v>1</v>
      </c>
      <c r="KE136">
        <v>0</v>
      </c>
      <c r="KF136">
        <v>0</v>
      </c>
      <c r="KG136">
        <v>1</v>
      </c>
      <c r="KH136">
        <v>0</v>
      </c>
      <c r="KI136">
        <v>0</v>
      </c>
      <c r="KJ136">
        <v>1</v>
      </c>
      <c r="KK136">
        <v>0</v>
      </c>
      <c r="KL136">
        <v>1</v>
      </c>
      <c r="KM136">
        <v>0</v>
      </c>
      <c r="KN136">
        <v>1</v>
      </c>
      <c r="KO136">
        <v>0</v>
      </c>
      <c r="KP136">
        <v>1</v>
      </c>
      <c r="KQ136">
        <v>1</v>
      </c>
      <c r="KR136">
        <v>1</v>
      </c>
      <c r="KS136">
        <v>5</v>
      </c>
      <c r="KT136">
        <v>3</v>
      </c>
      <c r="KU136" t="s">
        <v>457</v>
      </c>
      <c r="KV136" t="s">
        <v>457</v>
      </c>
      <c r="KW136" t="s">
        <v>457</v>
      </c>
      <c r="KX136">
        <v>1</v>
      </c>
      <c r="KY136">
        <v>0</v>
      </c>
      <c r="KZ136" t="s">
        <v>457</v>
      </c>
      <c r="LA136" t="s">
        <v>457</v>
      </c>
      <c r="LB136">
        <v>1</v>
      </c>
      <c r="LC136" t="s">
        <v>457</v>
      </c>
      <c r="LD136">
        <v>3</v>
      </c>
      <c r="LE136" t="s">
        <v>457</v>
      </c>
      <c r="LF136">
        <v>1</v>
      </c>
      <c r="LG136">
        <v>1</v>
      </c>
      <c r="LH136">
        <v>3</v>
      </c>
      <c r="LI136">
        <v>1</v>
      </c>
      <c r="LJ136" t="s">
        <v>457</v>
      </c>
      <c r="LK136">
        <v>0</v>
      </c>
      <c r="LL136">
        <v>1</v>
      </c>
      <c r="LM136">
        <v>1</v>
      </c>
      <c r="LN136">
        <v>1</v>
      </c>
      <c r="LO136">
        <v>2</v>
      </c>
      <c r="LP136" t="s">
        <v>1700</v>
      </c>
      <c r="LQ136">
        <v>4.51</v>
      </c>
      <c r="LR136">
        <v>5.16</v>
      </c>
      <c r="LS136">
        <v>87</v>
      </c>
      <c r="LT136">
        <v>4.84</v>
      </c>
      <c r="LU136">
        <v>4.99</v>
      </c>
      <c r="LV136">
        <v>97</v>
      </c>
      <c r="LW136">
        <v>8.17</v>
      </c>
      <c r="LX136">
        <v>9.34</v>
      </c>
      <c r="LY136">
        <v>87</v>
      </c>
      <c r="LZ136">
        <v>4.16</v>
      </c>
      <c r="MA136">
        <v>4.0999999999999996</v>
      </c>
      <c r="MB136">
        <v>102</v>
      </c>
      <c r="MC136">
        <v>7.77</v>
      </c>
      <c r="MD136">
        <v>8.52</v>
      </c>
      <c r="ME136">
        <v>91</v>
      </c>
      <c r="MF136">
        <v>5.33</v>
      </c>
      <c r="MG136">
        <v>5.78</v>
      </c>
      <c r="MH136">
        <v>91</v>
      </c>
      <c r="MI136">
        <v>2.3199999999999998</v>
      </c>
      <c r="MJ136">
        <v>2.6</v>
      </c>
      <c r="MK136">
        <v>89</v>
      </c>
      <c r="ML136">
        <v>4.53</v>
      </c>
      <c r="MM136">
        <v>4.74</v>
      </c>
      <c r="MN136">
        <v>96</v>
      </c>
      <c r="MO136">
        <v>92</v>
      </c>
      <c r="MP136">
        <v>79</v>
      </c>
      <c r="MQ136">
        <v>116</v>
      </c>
      <c r="MR136">
        <v>86</v>
      </c>
      <c r="MS136">
        <v>82</v>
      </c>
      <c r="MT136">
        <v>105</v>
      </c>
      <c r="MU136" t="s">
        <v>797</v>
      </c>
      <c r="MV136">
        <v>2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 t="s">
        <v>818</v>
      </c>
      <c r="PU136">
        <v>1</v>
      </c>
      <c r="PV136">
        <v>0</v>
      </c>
      <c r="PW136">
        <v>4.0999999999999996</v>
      </c>
      <c r="PX136">
        <v>4.5</v>
      </c>
      <c r="PY136" t="s">
        <v>1587</v>
      </c>
      <c r="QV136">
        <v>4.68</v>
      </c>
      <c r="QW136">
        <v>162</v>
      </c>
      <c r="QX136">
        <v>47.3</v>
      </c>
      <c r="QY136">
        <v>4.5999999999999996</v>
      </c>
      <c r="QZ136">
        <v>72</v>
      </c>
      <c r="RA136">
        <v>1</v>
      </c>
      <c r="RB136">
        <v>71</v>
      </c>
      <c r="RC136">
        <v>20</v>
      </c>
      <c r="RD136">
        <v>8</v>
      </c>
      <c r="RE136" t="s">
        <v>457</v>
      </c>
      <c r="RF136" t="s">
        <v>457</v>
      </c>
      <c r="RG136">
        <v>179</v>
      </c>
      <c r="RH136">
        <v>3</v>
      </c>
      <c r="RI136" t="s">
        <v>457</v>
      </c>
      <c r="RJ136" t="s">
        <v>457</v>
      </c>
      <c r="RK136" t="s">
        <v>457</v>
      </c>
      <c r="RL136" t="s">
        <v>457</v>
      </c>
      <c r="RM136" t="s">
        <v>799</v>
      </c>
      <c r="RN136">
        <v>13.3</v>
      </c>
      <c r="RO136">
        <v>24.7</v>
      </c>
      <c r="RP136" t="s">
        <v>457</v>
      </c>
      <c r="RQ136">
        <v>8.3000000000000007</v>
      </c>
      <c r="RR136">
        <v>2.91</v>
      </c>
      <c r="RS136" t="s">
        <v>457</v>
      </c>
      <c r="RT136">
        <v>5.12</v>
      </c>
      <c r="RU136" t="s">
        <v>457</v>
      </c>
      <c r="RV136">
        <v>119.5</v>
      </c>
      <c r="RW136">
        <v>2.95</v>
      </c>
      <c r="RX136">
        <v>1.85</v>
      </c>
      <c r="RY136" t="s">
        <v>457</v>
      </c>
      <c r="RZ136">
        <v>5.62</v>
      </c>
      <c r="SA136">
        <v>334</v>
      </c>
      <c r="SB136">
        <v>64.08</v>
      </c>
      <c r="SC136">
        <v>0.64</v>
      </c>
      <c r="SD136">
        <v>4.7</v>
      </c>
      <c r="SE136">
        <v>46</v>
      </c>
      <c r="SF136" t="s">
        <v>457</v>
      </c>
      <c r="SG136">
        <v>41.7</v>
      </c>
      <c r="SH136">
        <v>1.54</v>
      </c>
      <c r="SI136" t="s">
        <v>457</v>
      </c>
      <c r="SJ136" t="s">
        <v>457</v>
      </c>
      <c r="SK136" t="s">
        <v>457</v>
      </c>
      <c r="SL136" t="s">
        <v>457</v>
      </c>
      <c r="SM136" t="s">
        <v>799</v>
      </c>
      <c r="SN136" t="s">
        <v>457</v>
      </c>
      <c r="SO136" t="s">
        <v>457</v>
      </c>
      <c r="SP136" t="s">
        <v>457</v>
      </c>
      <c r="SQ136" t="s">
        <v>457</v>
      </c>
      <c r="SR136" t="s">
        <v>457</v>
      </c>
      <c r="SS136" t="s">
        <v>457</v>
      </c>
      <c r="ST136" t="s">
        <v>457</v>
      </c>
      <c r="SU136" t="s">
        <v>457</v>
      </c>
      <c r="SV136" t="s">
        <v>457</v>
      </c>
      <c r="SW136" t="s">
        <v>457</v>
      </c>
      <c r="SX136" t="s">
        <v>457</v>
      </c>
      <c r="SY136" t="s">
        <v>457</v>
      </c>
      <c r="SZ136" t="s">
        <v>457</v>
      </c>
      <c r="TA136" t="s">
        <v>457</v>
      </c>
      <c r="TB136" t="s">
        <v>457</v>
      </c>
      <c r="TC136" t="s">
        <v>457</v>
      </c>
      <c r="TD136" t="s">
        <v>457</v>
      </c>
      <c r="TE136" t="s">
        <v>457</v>
      </c>
      <c r="TF136" t="s">
        <v>457</v>
      </c>
      <c r="TG136" t="s">
        <v>457</v>
      </c>
      <c r="TH136" t="s">
        <v>457</v>
      </c>
      <c r="TI136" t="s">
        <v>457</v>
      </c>
      <c r="TJ136" t="s">
        <v>457</v>
      </c>
      <c r="TK136" t="s">
        <v>457</v>
      </c>
      <c r="TL136" t="s">
        <v>457</v>
      </c>
      <c r="TM136" t="s">
        <v>457</v>
      </c>
      <c r="TN136" t="s">
        <v>457</v>
      </c>
      <c r="TO136" t="s">
        <v>457</v>
      </c>
      <c r="TP136" t="s">
        <v>457</v>
      </c>
      <c r="TQ136" t="s">
        <v>457</v>
      </c>
      <c r="TR136" t="s">
        <v>457</v>
      </c>
      <c r="TS136" t="s">
        <v>457</v>
      </c>
      <c r="TT136">
        <v>0.43</v>
      </c>
      <c r="TU136" t="s">
        <v>457</v>
      </c>
      <c r="TV136" t="s">
        <v>457</v>
      </c>
      <c r="TW136" t="s">
        <v>457</v>
      </c>
      <c r="TX136">
        <v>0.3</v>
      </c>
      <c r="TY136" t="s">
        <v>799</v>
      </c>
      <c r="TZ136">
        <v>1020</v>
      </c>
      <c r="UA136">
        <v>6</v>
      </c>
      <c r="UB136">
        <v>0</v>
      </c>
      <c r="UC136">
        <v>0</v>
      </c>
      <c r="UD136">
        <v>2</v>
      </c>
      <c r="UE136">
        <v>0</v>
      </c>
      <c r="UF136">
        <v>1</v>
      </c>
      <c r="UG136">
        <v>0</v>
      </c>
      <c r="UH136">
        <v>0</v>
      </c>
      <c r="UI136">
        <v>0</v>
      </c>
      <c r="UJ136">
        <v>0</v>
      </c>
      <c r="UK136">
        <v>1</v>
      </c>
      <c r="UL136">
        <v>0</v>
      </c>
      <c r="UM136">
        <v>2</v>
      </c>
      <c r="UN136">
        <v>0</v>
      </c>
      <c r="UO136">
        <v>0</v>
      </c>
      <c r="UP136">
        <v>0</v>
      </c>
      <c r="UQ136">
        <v>0</v>
      </c>
      <c r="UR136">
        <v>0</v>
      </c>
      <c r="US136" t="s">
        <v>799</v>
      </c>
      <c r="XG136" t="s">
        <v>2897</v>
      </c>
      <c r="XH136" t="s">
        <v>2238</v>
      </c>
      <c r="XI136" t="s">
        <v>2239</v>
      </c>
      <c r="XJ136" t="s">
        <v>457</v>
      </c>
      <c r="XK136">
        <v>11</v>
      </c>
      <c r="XL136">
        <v>1</v>
      </c>
      <c r="XM136" t="s">
        <v>1739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1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B136">
        <v>1</v>
      </c>
      <c r="YC136">
        <v>0</v>
      </c>
      <c r="YD136" t="s">
        <v>457</v>
      </c>
      <c r="YE136" t="s">
        <v>457</v>
      </c>
      <c r="YF136" t="s">
        <v>2536</v>
      </c>
      <c r="YG136" t="s">
        <v>1261</v>
      </c>
      <c r="YH136" t="s">
        <v>2898</v>
      </c>
      <c r="YI136" t="s">
        <v>1415</v>
      </c>
      <c r="ZP136" t="s">
        <v>2241</v>
      </c>
      <c r="ZR136" t="s">
        <v>1976</v>
      </c>
      <c r="AJQ136" t="s">
        <v>2242</v>
      </c>
      <c r="AJR136" t="s">
        <v>2193</v>
      </c>
      <c r="AJV136">
        <f t="shared" si="32"/>
        <v>0</v>
      </c>
      <c r="AJW136">
        <f t="shared" si="35"/>
        <v>0</v>
      </c>
      <c r="AJX136">
        <v>1</v>
      </c>
      <c r="AJY136">
        <v>0</v>
      </c>
      <c r="AJZ136">
        <f t="shared" si="36"/>
        <v>1</v>
      </c>
      <c r="AKA136">
        <f t="shared" si="37"/>
        <v>0</v>
      </c>
      <c r="AKB136">
        <f t="shared" si="38"/>
        <v>0</v>
      </c>
      <c r="AKC136">
        <f t="shared" si="39"/>
        <v>0</v>
      </c>
      <c r="AKD136">
        <f t="shared" si="40"/>
        <v>0</v>
      </c>
      <c r="AKE136">
        <f t="shared" si="41"/>
        <v>0</v>
      </c>
      <c r="AKF136">
        <f t="shared" si="42"/>
        <v>0</v>
      </c>
      <c r="AKG136">
        <f t="shared" si="43"/>
        <v>1</v>
      </c>
      <c r="AKH136">
        <f t="shared" si="44"/>
        <v>0</v>
      </c>
      <c r="AKI136">
        <f t="shared" si="45"/>
        <v>0</v>
      </c>
      <c r="AKJ136">
        <f t="shared" si="46"/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T136">
        <f t="shared" si="47"/>
        <v>1</v>
      </c>
    </row>
    <row r="137" spans="1:982" x14ac:dyDescent="0.2">
      <c r="A137" t="s">
        <v>1669</v>
      </c>
      <c r="B137">
        <v>230663</v>
      </c>
      <c r="C137" t="s">
        <v>1708</v>
      </c>
      <c r="D137" t="s">
        <v>1282</v>
      </c>
      <c r="E137" t="s">
        <v>929</v>
      </c>
      <c r="F137" s="2" t="s">
        <v>2249</v>
      </c>
      <c r="G137">
        <v>0</v>
      </c>
      <c r="H137">
        <v>36</v>
      </c>
      <c r="I137">
        <v>0</v>
      </c>
      <c r="J137">
        <v>0</v>
      </c>
      <c r="K137">
        <v>4</v>
      </c>
      <c r="L137">
        <v>1</v>
      </c>
      <c r="M137">
        <v>0</v>
      </c>
      <c r="N137">
        <v>2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1</v>
      </c>
      <c r="AD137">
        <v>0</v>
      </c>
      <c r="AE137">
        <v>0</v>
      </c>
      <c r="AF137" t="s">
        <v>457</v>
      </c>
      <c r="AG137" t="s">
        <v>457</v>
      </c>
      <c r="AI137">
        <v>0</v>
      </c>
      <c r="AJ137" t="s">
        <v>457</v>
      </c>
      <c r="AL137">
        <v>9</v>
      </c>
      <c r="AM137">
        <v>0</v>
      </c>
      <c r="AO137">
        <v>0</v>
      </c>
      <c r="AP137">
        <v>4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188</v>
      </c>
      <c r="AX137">
        <v>83</v>
      </c>
      <c r="AY137" s="5">
        <f t="shared" si="33"/>
        <v>23.483476686283385</v>
      </c>
      <c r="AZ137">
        <v>88</v>
      </c>
      <c r="BA137">
        <v>60</v>
      </c>
      <c r="BB137">
        <v>50</v>
      </c>
      <c r="BC137">
        <v>98</v>
      </c>
      <c r="BD137">
        <v>23</v>
      </c>
      <c r="BE137" t="s">
        <v>793</v>
      </c>
      <c r="BF137">
        <v>0</v>
      </c>
      <c r="BG137" t="s">
        <v>457</v>
      </c>
      <c r="BH137">
        <v>0</v>
      </c>
      <c r="BI137">
        <v>0</v>
      </c>
      <c r="BJ137">
        <v>0</v>
      </c>
      <c r="BK137">
        <v>10</v>
      </c>
      <c r="BL137">
        <v>10</v>
      </c>
      <c r="BM137">
        <v>10</v>
      </c>
      <c r="BN137">
        <v>10</v>
      </c>
      <c r="BO137" t="s">
        <v>457</v>
      </c>
      <c r="BP137" t="s">
        <v>457</v>
      </c>
      <c r="BQ137">
        <v>0</v>
      </c>
      <c r="BR137">
        <v>0</v>
      </c>
      <c r="BS137">
        <v>1</v>
      </c>
      <c r="BT137">
        <v>1</v>
      </c>
      <c r="BU137">
        <v>4</v>
      </c>
      <c r="BV137">
        <v>1</v>
      </c>
      <c r="BW137">
        <v>1</v>
      </c>
      <c r="BX137">
        <v>1</v>
      </c>
      <c r="BY137">
        <v>1</v>
      </c>
      <c r="BZ137">
        <v>0</v>
      </c>
      <c r="CA137" t="s">
        <v>794</v>
      </c>
      <c r="CB137">
        <v>0</v>
      </c>
      <c r="CC137">
        <v>0</v>
      </c>
      <c r="CD137">
        <v>0</v>
      </c>
      <c r="CE137">
        <f t="shared" si="34"/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 t="s">
        <v>457</v>
      </c>
      <c r="CY137" t="s">
        <v>457</v>
      </c>
      <c r="CZ137" t="s">
        <v>457</v>
      </c>
      <c r="DA137">
        <v>1</v>
      </c>
      <c r="DB137" t="s">
        <v>457</v>
      </c>
      <c r="DC137" t="s">
        <v>457</v>
      </c>
      <c r="DD137">
        <v>0</v>
      </c>
      <c r="DE137">
        <v>0</v>
      </c>
      <c r="DG137" t="s">
        <v>457</v>
      </c>
      <c r="DH137">
        <v>0</v>
      </c>
      <c r="DI137">
        <v>0</v>
      </c>
      <c r="DJ137" t="s">
        <v>457</v>
      </c>
      <c r="DK137">
        <v>0</v>
      </c>
      <c r="DL137" t="s">
        <v>457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 t="s">
        <v>457</v>
      </c>
      <c r="DZ137">
        <v>0</v>
      </c>
      <c r="EA137" t="s">
        <v>457</v>
      </c>
      <c r="EB137" t="s">
        <v>457</v>
      </c>
      <c r="EC137" t="s">
        <v>457</v>
      </c>
      <c r="ED137" t="s">
        <v>457</v>
      </c>
      <c r="EE137" t="s">
        <v>457</v>
      </c>
      <c r="EF137" t="s">
        <v>457</v>
      </c>
      <c r="EG137" t="s">
        <v>457</v>
      </c>
      <c r="EH137" t="s">
        <v>457</v>
      </c>
      <c r="EI137">
        <v>0</v>
      </c>
      <c r="EJ137" t="s">
        <v>457</v>
      </c>
      <c r="EK137" t="s">
        <v>457</v>
      </c>
      <c r="EL137" t="s">
        <v>457</v>
      </c>
      <c r="EM137" t="s">
        <v>457</v>
      </c>
      <c r="EN137" t="s">
        <v>457</v>
      </c>
      <c r="EO137" t="s">
        <v>457</v>
      </c>
      <c r="EP137" t="s">
        <v>457</v>
      </c>
      <c r="EQ137" t="s">
        <v>457</v>
      </c>
      <c r="ER137">
        <v>0</v>
      </c>
      <c r="ES137" t="s">
        <v>795</v>
      </c>
      <c r="ET137" t="s">
        <v>457</v>
      </c>
      <c r="EU137" t="s">
        <v>457</v>
      </c>
      <c r="EV137" t="s">
        <v>457</v>
      </c>
      <c r="EW137" t="s">
        <v>457</v>
      </c>
      <c r="EX137" t="s">
        <v>457</v>
      </c>
      <c r="EY137" t="s">
        <v>457</v>
      </c>
      <c r="EZ137" t="s">
        <v>457</v>
      </c>
      <c r="FA137" t="s">
        <v>457</v>
      </c>
      <c r="FB137" t="s">
        <v>457</v>
      </c>
      <c r="FC137" t="s">
        <v>457</v>
      </c>
      <c r="FD137">
        <v>0</v>
      </c>
      <c r="FE137" t="s">
        <v>457</v>
      </c>
      <c r="FF137">
        <v>0</v>
      </c>
      <c r="FG137">
        <v>0</v>
      </c>
      <c r="FH137">
        <v>70</v>
      </c>
      <c r="FI137">
        <v>110</v>
      </c>
      <c r="FJ137">
        <v>70</v>
      </c>
      <c r="FK137">
        <v>17</v>
      </c>
      <c r="FL137">
        <v>96</v>
      </c>
      <c r="FM137" t="s">
        <v>795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1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1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 t="s">
        <v>457</v>
      </c>
      <c r="IV137">
        <v>0</v>
      </c>
      <c r="IW137">
        <v>0</v>
      </c>
      <c r="IX137" t="s">
        <v>457</v>
      </c>
      <c r="IY137" t="s">
        <v>457</v>
      </c>
      <c r="IZ137">
        <v>0</v>
      </c>
      <c r="JA137">
        <v>0</v>
      </c>
      <c r="JB137">
        <v>0</v>
      </c>
      <c r="JC137">
        <v>51</v>
      </c>
      <c r="JD137">
        <v>61</v>
      </c>
      <c r="JE137" t="s">
        <v>796</v>
      </c>
      <c r="JF137">
        <v>0</v>
      </c>
      <c r="JI137" t="s">
        <v>457</v>
      </c>
      <c r="JJ137" t="s">
        <v>457</v>
      </c>
      <c r="JK137" t="s">
        <v>457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</v>
      </c>
      <c r="JU137">
        <v>1</v>
      </c>
      <c r="JV137">
        <v>0</v>
      </c>
      <c r="JW137">
        <v>1</v>
      </c>
      <c r="JX137">
        <v>0</v>
      </c>
      <c r="JY137">
        <v>0</v>
      </c>
      <c r="JZ137">
        <v>0</v>
      </c>
      <c r="KA137">
        <v>2</v>
      </c>
      <c r="KB137">
        <v>1</v>
      </c>
      <c r="KC137">
        <v>2</v>
      </c>
      <c r="KD137">
        <v>1</v>
      </c>
      <c r="KE137">
        <v>0</v>
      </c>
      <c r="KF137">
        <v>0</v>
      </c>
      <c r="KG137">
        <v>1</v>
      </c>
      <c r="KH137">
        <v>0</v>
      </c>
      <c r="KI137">
        <v>0</v>
      </c>
      <c r="KJ137">
        <v>1</v>
      </c>
      <c r="KK137">
        <v>0</v>
      </c>
      <c r="KL137">
        <v>1</v>
      </c>
      <c r="KM137">
        <v>0</v>
      </c>
      <c r="KN137">
        <v>1</v>
      </c>
      <c r="KO137">
        <v>0</v>
      </c>
      <c r="KP137">
        <v>1</v>
      </c>
      <c r="KQ137">
        <v>1</v>
      </c>
      <c r="KR137">
        <v>1</v>
      </c>
      <c r="KS137">
        <v>5</v>
      </c>
      <c r="KT137">
        <v>3</v>
      </c>
      <c r="KU137" t="s">
        <v>457</v>
      </c>
      <c r="KV137" t="s">
        <v>457</v>
      </c>
      <c r="KW137" t="s">
        <v>457</v>
      </c>
      <c r="KX137">
        <v>1</v>
      </c>
      <c r="KY137">
        <v>0</v>
      </c>
      <c r="KZ137" t="s">
        <v>457</v>
      </c>
      <c r="LA137" t="s">
        <v>457</v>
      </c>
      <c r="LB137">
        <v>1</v>
      </c>
      <c r="LC137" t="s">
        <v>457</v>
      </c>
      <c r="LD137">
        <v>3</v>
      </c>
      <c r="LE137" t="s">
        <v>457</v>
      </c>
      <c r="LF137">
        <v>1</v>
      </c>
      <c r="LG137">
        <v>1</v>
      </c>
      <c r="LH137">
        <v>3</v>
      </c>
      <c r="LI137">
        <v>1</v>
      </c>
      <c r="LJ137" t="s">
        <v>457</v>
      </c>
      <c r="LK137">
        <v>0</v>
      </c>
      <c r="LL137">
        <v>1</v>
      </c>
      <c r="LM137">
        <v>1</v>
      </c>
      <c r="LN137">
        <v>1</v>
      </c>
      <c r="LO137">
        <v>1</v>
      </c>
      <c r="LP137" t="s">
        <v>1394</v>
      </c>
      <c r="LQ137">
        <v>5.93</v>
      </c>
      <c r="LR137">
        <v>5.77</v>
      </c>
      <c r="LS137">
        <v>103</v>
      </c>
      <c r="LT137">
        <v>5.74</v>
      </c>
      <c r="LU137">
        <v>5.61</v>
      </c>
      <c r="LV137">
        <v>102</v>
      </c>
      <c r="LW137">
        <v>8.59</v>
      </c>
      <c r="LX137">
        <v>10.220000000000001</v>
      </c>
      <c r="LY137">
        <v>84</v>
      </c>
      <c r="LZ137">
        <v>4.5999999999999996</v>
      </c>
      <c r="MA137">
        <v>4.5999999999999996</v>
      </c>
      <c r="MB137">
        <v>100</v>
      </c>
      <c r="MC137">
        <v>7.89</v>
      </c>
      <c r="MD137">
        <v>9.3800000000000008</v>
      </c>
      <c r="ME137">
        <v>84</v>
      </c>
      <c r="MF137">
        <v>4.62</v>
      </c>
      <c r="MG137">
        <v>6.46</v>
      </c>
      <c r="MH137">
        <v>72</v>
      </c>
      <c r="MI137">
        <v>2.0499999999999998</v>
      </c>
      <c r="MJ137">
        <v>2.93</v>
      </c>
      <c r="MK137">
        <v>70</v>
      </c>
      <c r="ML137">
        <v>4.24</v>
      </c>
      <c r="MM137">
        <v>5.28</v>
      </c>
      <c r="MN137">
        <v>79</v>
      </c>
      <c r="MO137">
        <v>77.599999999999994</v>
      </c>
      <c r="MP137">
        <v>79.75</v>
      </c>
      <c r="MQ137">
        <v>97</v>
      </c>
      <c r="MR137">
        <v>80</v>
      </c>
      <c r="MS137">
        <v>82</v>
      </c>
      <c r="MT137">
        <v>98</v>
      </c>
      <c r="MU137" t="s">
        <v>797</v>
      </c>
      <c r="MV137">
        <v>2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 t="s">
        <v>818</v>
      </c>
      <c r="PU137">
        <v>0</v>
      </c>
      <c r="PV137">
        <v>0</v>
      </c>
      <c r="PW137">
        <v>3.8</v>
      </c>
      <c r="PX137">
        <v>4.4000000000000004</v>
      </c>
      <c r="PY137" t="s">
        <v>796</v>
      </c>
      <c r="XG137" t="s">
        <v>1711</v>
      </c>
      <c r="XH137" t="s">
        <v>1673</v>
      </c>
      <c r="XI137" t="s">
        <v>1674</v>
      </c>
      <c r="XJ137" t="s">
        <v>457</v>
      </c>
      <c r="XK137">
        <v>7</v>
      </c>
      <c r="XL137">
        <v>1</v>
      </c>
      <c r="XM137" t="s">
        <v>837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1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B137">
        <v>1</v>
      </c>
      <c r="YC137">
        <v>0</v>
      </c>
      <c r="YD137" t="s">
        <v>457</v>
      </c>
      <c r="YE137" t="s">
        <v>457</v>
      </c>
      <c r="ZP137" t="s">
        <v>1675</v>
      </c>
      <c r="ZR137" t="s">
        <v>806</v>
      </c>
      <c r="ADC137">
        <v>4</v>
      </c>
      <c r="ADD137">
        <v>4</v>
      </c>
      <c r="ADE137">
        <v>1</v>
      </c>
      <c r="ADF137">
        <v>1</v>
      </c>
      <c r="ADG137">
        <v>4</v>
      </c>
      <c r="ADH137">
        <v>4</v>
      </c>
      <c r="ADI137">
        <v>4</v>
      </c>
      <c r="ADJ137">
        <v>4</v>
      </c>
      <c r="ADK137">
        <v>4</v>
      </c>
      <c r="ADL137">
        <v>4</v>
      </c>
      <c r="ADM137">
        <v>4</v>
      </c>
      <c r="ADN137">
        <v>3</v>
      </c>
      <c r="ADO137">
        <v>4</v>
      </c>
      <c r="ADP137">
        <v>4</v>
      </c>
      <c r="ADQ137">
        <v>4</v>
      </c>
      <c r="ADR137">
        <v>4</v>
      </c>
      <c r="ADS137">
        <v>4</v>
      </c>
      <c r="ADT137">
        <v>4</v>
      </c>
      <c r="ADU137">
        <v>4</v>
      </c>
      <c r="ADV137">
        <v>4</v>
      </c>
      <c r="ADW137">
        <v>4</v>
      </c>
      <c r="ADX137">
        <v>4</v>
      </c>
      <c r="ADY137">
        <v>4</v>
      </c>
      <c r="ADZ137">
        <v>3</v>
      </c>
      <c r="AEA137">
        <v>4</v>
      </c>
      <c r="AEB137">
        <v>2</v>
      </c>
      <c r="AEC137">
        <v>30</v>
      </c>
      <c r="AED137">
        <v>24</v>
      </c>
      <c r="AEE137">
        <v>12</v>
      </c>
      <c r="AEF137">
        <v>30</v>
      </c>
      <c r="AEG137">
        <v>4</v>
      </c>
      <c r="AEH137">
        <v>4</v>
      </c>
      <c r="AEI137" t="s">
        <v>817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1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1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1</v>
      </c>
      <c r="AFM137">
        <v>0</v>
      </c>
      <c r="AFN137" t="s">
        <v>796</v>
      </c>
      <c r="AFO137">
        <v>0</v>
      </c>
      <c r="AFP137">
        <v>0</v>
      </c>
      <c r="AFQ137">
        <v>3</v>
      </c>
      <c r="AFR137">
        <v>3</v>
      </c>
      <c r="AFS137">
        <v>6</v>
      </c>
      <c r="AFT137">
        <v>7</v>
      </c>
      <c r="AFU137">
        <v>4</v>
      </c>
      <c r="AFV137">
        <v>23</v>
      </c>
      <c r="AFW137" t="s">
        <v>796</v>
      </c>
      <c r="AJQ137" t="s">
        <v>1697</v>
      </c>
      <c r="AJR137" t="s">
        <v>1677</v>
      </c>
      <c r="AJV137">
        <f t="shared" si="32"/>
        <v>0</v>
      </c>
      <c r="AJW137">
        <f t="shared" si="35"/>
        <v>0</v>
      </c>
      <c r="AJX137">
        <v>0</v>
      </c>
      <c r="AJY137">
        <v>0</v>
      </c>
      <c r="AJZ137">
        <f t="shared" si="36"/>
        <v>0</v>
      </c>
      <c r="AKA137">
        <f t="shared" si="37"/>
        <v>0</v>
      </c>
      <c r="AKB137">
        <f t="shared" si="38"/>
        <v>0</v>
      </c>
      <c r="AKC137">
        <f t="shared" si="39"/>
        <v>0</v>
      </c>
      <c r="AKD137">
        <f t="shared" si="40"/>
        <v>0</v>
      </c>
      <c r="AKE137">
        <f t="shared" si="41"/>
        <v>0</v>
      </c>
      <c r="AKF137">
        <f t="shared" si="42"/>
        <v>0</v>
      </c>
      <c r="AKG137">
        <f t="shared" si="43"/>
        <v>1</v>
      </c>
      <c r="AKH137">
        <f t="shared" si="44"/>
        <v>0</v>
      </c>
      <c r="AKI137">
        <f t="shared" si="45"/>
        <v>0</v>
      </c>
      <c r="AKJ137">
        <f t="shared" si="46"/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T137">
        <f t="shared" si="47"/>
        <v>1</v>
      </c>
    </row>
    <row r="138" spans="1:982" x14ac:dyDescent="0.2">
      <c r="A138" t="s">
        <v>1669</v>
      </c>
      <c r="B138">
        <v>230788</v>
      </c>
      <c r="C138" t="s">
        <v>2838</v>
      </c>
      <c r="D138" t="s">
        <v>1020</v>
      </c>
      <c r="E138" t="s">
        <v>1012</v>
      </c>
      <c r="F138" s="2" t="s">
        <v>2839</v>
      </c>
      <c r="G138">
        <v>0</v>
      </c>
      <c r="H138">
        <v>25</v>
      </c>
      <c r="I138">
        <v>0</v>
      </c>
      <c r="J138">
        <v>0</v>
      </c>
      <c r="K138">
        <v>4</v>
      </c>
      <c r="L138">
        <v>1</v>
      </c>
      <c r="M138">
        <v>0</v>
      </c>
      <c r="N138">
        <v>2</v>
      </c>
      <c r="O138">
        <v>0</v>
      </c>
      <c r="P138" t="s">
        <v>457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1</v>
      </c>
      <c r="AD138">
        <v>0</v>
      </c>
      <c r="AE138">
        <v>0</v>
      </c>
      <c r="AF138" t="s">
        <v>457</v>
      </c>
      <c r="AG138" t="s">
        <v>457</v>
      </c>
      <c r="AI138">
        <v>0</v>
      </c>
      <c r="AJ138" t="s">
        <v>457</v>
      </c>
      <c r="AL138">
        <v>10</v>
      </c>
      <c r="AM138">
        <v>1</v>
      </c>
      <c r="AN138" t="s">
        <v>2584</v>
      </c>
      <c r="AO138">
        <v>0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1</v>
      </c>
      <c r="AW138">
        <v>181</v>
      </c>
      <c r="AX138">
        <v>77</v>
      </c>
      <c r="AY138" s="5">
        <f t="shared" si="33"/>
        <v>23.503556057507403</v>
      </c>
      <c r="AZ138">
        <v>87</v>
      </c>
      <c r="BA138">
        <v>60</v>
      </c>
      <c r="BB138">
        <v>60</v>
      </c>
      <c r="BC138">
        <v>100</v>
      </c>
      <c r="BD138">
        <v>23</v>
      </c>
      <c r="BE138" t="s">
        <v>793</v>
      </c>
      <c r="CE138">
        <f t="shared" si="34"/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1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1</v>
      </c>
      <c r="IG138">
        <v>1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 t="s">
        <v>457</v>
      </c>
      <c r="IV138">
        <v>0</v>
      </c>
      <c r="IW138">
        <v>0</v>
      </c>
      <c r="IX138" t="s">
        <v>457</v>
      </c>
      <c r="IY138" t="s">
        <v>457</v>
      </c>
      <c r="IZ138">
        <v>0</v>
      </c>
      <c r="JA138">
        <v>0</v>
      </c>
      <c r="JB138">
        <v>0</v>
      </c>
      <c r="JC138">
        <v>67</v>
      </c>
      <c r="JD138">
        <v>50</v>
      </c>
      <c r="JE138" t="s">
        <v>796</v>
      </c>
      <c r="JF138">
        <v>0</v>
      </c>
      <c r="JI138" t="s">
        <v>457</v>
      </c>
      <c r="JJ138" t="s">
        <v>457</v>
      </c>
      <c r="JK138" t="s">
        <v>457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1</v>
      </c>
      <c r="JU138">
        <v>1</v>
      </c>
      <c r="JV138">
        <v>0</v>
      </c>
      <c r="JW138">
        <v>1</v>
      </c>
      <c r="JX138">
        <v>0</v>
      </c>
      <c r="JY138">
        <v>0</v>
      </c>
      <c r="JZ138">
        <v>0</v>
      </c>
      <c r="KA138">
        <v>2</v>
      </c>
      <c r="KB138">
        <v>1</v>
      </c>
      <c r="KC138">
        <v>1</v>
      </c>
      <c r="KD138">
        <v>1</v>
      </c>
      <c r="KE138">
        <v>0</v>
      </c>
      <c r="KF138">
        <v>0</v>
      </c>
      <c r="KG138">
        <v>2</v>
      </c>
      <c r="KH138">
        <v>0</v>
      </c>
      <c r="KI138">
        <v>0</v>
      </c>
      <c r="KJ138">
        <v>1</v>
      </c>
      <c r="KK138">
        <v>0</v>
      </c>
      <c r="KL138">
        <v>1</v>
      </c>
      <c r="KM138">
        <v>0</v>
      </c>
      <c r="KN138">
        <v>1</v>
      </c>
      <c r="KO138">
        <v>0</v>
      </c>
      <c r="KP138">
        <v>1</v>
      </c>
      <c r="KQ138">
        <v>1</v>
      </c>
      <c r="KR138">
        <v>1</v>
      </c>
      <c r="KS138">
        <v>5</v>
      </c>
      <c r="KT138">
        <v>3</v>
      </c>
      <c r="KU138" t="s">
        <v>457</v>
      </c>
      <c r="KV138" t="s">
        <v>457</v>
      </c>
      <c r="KW138" t="s">
        <v>457</v>
      </c>
      <c r="KX138">
        <v>1</v>
      </c>
      <c r="KY138">
        <v>0</v>
      </c>
      <c r="KZ138" t="s">
        <v>457</v>
      </c>
      <c r="LA138" t="s">
        <v>457</v>
      </c>
      <c r="LB138">
        <v>1</v>
      </c>
      <c r="LC138" t="s">
        <v>457</v>
      </c>
      <c r="LD138">
        <v>3</v>
      </c>
      <c r="LE138" t="s">
        <v>457</v>
      </c>
      <c r="LF138">
        <v>1</v>
      </c>
      <c r="LG138">
        <v>1</v>
      </c>
      <c r="LH138">
        <v>3</v>
      </c>
      <c r="LI138">
        <v>1</v>
      </c>
      <c r="LJ138" t="s">
        <v>457</v>
      </c>
      <c r="LK138">
        <v>0</v>
      </c>
      <c r="LL138">
        <v>1</v>
      </c>
      <c r="LM138">
        <v>1</v>
      </c>
      <c r="LN138">
        <v>1</v>
      </c>
      <c r="LO138">
        <v>1</v>
      </c>
      <c r="LP138" t="s">
        <v>1700</v>
      </c>
      <c r="LQ138">
        <v>5.92</v>
      </c>
      <c r="LR138">
        <v>5.71</v>
      </c>
      <c r="LS138">
        <v>104</v>
      </c>
      <c r="LT138">
        <v>5.91</v>
      </c>
      <c r="LU138">
        <v>5.56</v>
      </c>
      <c r="LV138">
        <v>105</v>
      </c>
      <c r="LW138">
        <v>10.68</v>
      </c>
      <c r="LX138">
        <v>10.199999999999999</v>
      </c>
      <c r="LY138">
        <v>104</v>
      </c>
      <c r="LZ138">
        <v>5.32</v>
      </c>
      <c r="MA138">
        <v>4.6399999999999997</v>
      </c>
      <c r="MB138">
        <v>115</v>
      </c>
      <c r="MC138">
        <v>9.6999999999999993</v>
      </c>
      <c r="MD138">
        <v>9.2899999999999991</v>
      </c>
      <c r="ME138">
        <v>104</v>
      </c>
      <c r="MF138">
        <v>6.25</v>
      </c>
      <c r="MG138">
        <v>6.51</v>
      </c>
      <c r="MH138">
        <v>96</v>
      </c>
      <c r="MI138">
        <v>3.58</v>
      </c>
      <c r="MJ138">
        <v>2.97</v>
      </c>
      <c r="MK138">
        <v>120</v>
      </c>
      <c r="ML138">
        <v>5.86</v>
      </c>
      <c r="MM138">
        <v>5.9</v>
      </c>
      <c r="MN138">
        <v>109</v>
      </c>
      <c r="MO138">
        <v>89.88</v>
      </c>
      <c r="MP138">
        <v>81.75</v>
      </c>
      <c r="MQ138">
        <v>110</v>
      </c>
      <c r="MR138">
        <v>90</v>
      </c>
      <c r="MS138">
        <v>83</v>
      </c>
      <c r="MT138">
        <v>108</v>
      </c>
      <c r="MU138" t="s">
        <v>797</v>
      </c>
      <c r="MV138">
        <v>2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 t="s">
        <v>818</v>
      </c>
      <c r="QV138">
        <v>5.0199999999999996</v>
      </c>
      <c r="QW138">
        <v>159</v>
      </c>
      <c r="QX138">
        <v>46.8</v>
      </c>
      <c r="QY138">
        <v>5.3</v>
      </c>
      <c r="QZ138">
        <v>65</v>
      </c>
      <c r="RA138">
        <v>1</v>
      </c>
      <c r="RB138">
        <v>64</v>
      </c>
      <c r="RC138">
        <v>28</v>
      </c>
      <c r="RD138">
        <v>7</v>
      </c>
      <c r="RE138" t="s">
        <v>457</v>
      </c>
      <c r="RF138" t="s">
        <v>457</v>
      </c>
      <c r="RG138">
        <v>187</v>
      </c>
      <c r="RH138">
        <v>3</v>
      </c>
      <c r="RI138" t="s">
        <v>457</v>
      </c>
      <c r="RJ138" t="s">
        <v>457</v>
      </c>
      <c r="RK138" t="s">
        <v>457</v>
      </c>
      <c r="RL138" t="s">
        <v>457</v>
      </c>
      <c r="RM138" t="s">
        <v>799</v>
      </c>
      <c r="RN138">
        <v>19.2</v>
      </c>
      <c r="RO138">
        <v>26.8</v>
      </c>
      <c r="RP138" t="s">
        <v>457</v>
      </c>
      <c r="RQ138">
        <v>7.3</v>
      </c>
      <c r="RR138">
        <v>2.63</v>
      </c>
      <c r="RS138" t="s">
        <v>457</v>
      </c>
      <c r="RT138">
        <v>4.57</v>
      </c>
      <c r="RU138" t="s">
        <v>457</v>
      </c>
      <c r="RV138">
        <v>92</v>
      </c>
      <c r="RW138">
        <v>3.36</v>
      </c>
      <c r="RX138">
        <v>1.51</v>
      </c>
      <c r="RY138" t="s">
        <v>457</v>
      </c>
      <c r="RZ138">
        <v>1.1299999999999999</v>
      </c>
      <c r="SA138">
        <v>326</v>
      </c>
      <c r="SB138">
        <v>77.5</v>
      </c>
      <c r="SC138">
        <v>1.33</v>
      </c>
      <c r="SD138">
        <v>5.43</v>
      </c>
      <c r="SE138">
        <v>100</v>
      </c>
      <c r="SF138" t="s">
        <v>457</v>
      </c>
      <c r="SG138">
        <v>50.6</v>
      </c>
      <c r="SH138">
        <v>2.6</v>
      </c>
      <c r="SI138" t="s">
        <v>457</v>
      </c>
      <c r="SJ138" t="s">
        <v>457</v>
      </c>
      <c r="SK138" t="s">
        <v>457</v>
      </c>
      <c r="SL138" t="s">
        <v>457</v>
      </c>
      <c r="SM138" t="s">
        <v>799</v>
      </c>
      <c r="SN138" t="s">
        <v>457</v>
      </c>
      <c r="SO138" t="s">
        <v>457</v>
      </c>
      <c r="SP138" t="s">
        <v>457</v>
      </c>
      <c r="SQ138" t="s">
        <v>457</v>
      </c>
      <c r="SR138" t="s">
        <v>457</v>
      </c>
      <c r="SS138" t="s">
        <v>457</v>
      </c>
      <c r="ST138" t="s">
        <v>457</v>
      </c>
      <c r="SU138" t="s">
        <v>457</v>
      </c>
      <c r="SV138" t="s">
        <v>457</v>
      </c>
      <c r="SW138" t="s">
        <v>457</v>
      </c>
      <c r="SX138" t="s">
        <v>457</v>
      </c>
      <c r="SY138" t="s">
        <v>457</v>
      </c>
      <c r="SZ138" t="s">
        <v>457</v>
      </c>
      <c r="TA138" t="s">
        <v>457</v>
      </c>
      <c r="TB138" t="s">
        <v>457</v>
      </c>
      <c r="TC138" t="s">
        <v>457</v>
      </c>
      <c r="TD138" t="s">
        <v>457</v>
      </c>
      <c r="TE138" t="s">
        <v>457</v>
      </c>
      <c r="TF138" t="s">
        <v>457</v>
      </c>
      <c r="TG138" t="s">
        <v>457</v>
      </c>
      <c r="TH138" t="s">
        <v>457</v>
      </c>
      <c r="TI138" t="s">
        <v>457</v>
      </c>
      <c r="TJ138" t="s">
        <v>457</v>
      </c>
      <c r="TK138" t="s">
        <v>457</v>
      </c>
      <c r="TL138" t="s">
        <v>457</v>
      </c>
      <c r="TM138" t="s">
        <v>457</v>
      </c>
      <c r="TN138" t="s">
        <v>457</v>
      </c>
      <c r="TO138" t="s">
        <v>457</v>
      </c>
      <c r="TP138" t="s">
        <v>457</v>
      </c>
      <c r="TQ138" t="s">
        <v>457</v>
      </c>
      <c r="TR138" t="s">
        <v>457</v>
      </c>
      <c r="TS138" t="s">
        <v>457</v>
      </c>
      <c r="TT138">
        <v>0.57999999999999996</v>
      </c>
      <c r="TU138" t="s">
        <v>457</v>
      </c>
      <c r="TV138" t="s">
        <v>457</v>
      </c>
      <c r="TW138" t="s">
        <v>457</v>
      </c>
      <c r="TX138" t="s">
        <v>457</v>
      </c>
      <c r="TY138" t="s">
        <v>799</v>
      </c>
      <c r="TZ138">
        <v>1015</v>
      </c>
      <c r="UA138">
        <v>5.5</v>
      </c>
      <c r="UB138">
        <v>0</v>
      </c>
      <c r="UC138">
        <v>0</v>
      </c>
      <c r="UD138">
        <v>2</v>
      </c>
      <c r="UE138">
        <v>1</v>
      </c>
      <c r="UF138">
        <v>2</v>
      </c>
      <c r="UG138">
        <v>0</v>
      </c>
      <c r="UH138">
        <v>0</v>
      </c>
      <c r="UI138">
        <v>0</v>
      </c>
      <c r="UJ138">
        <v>0</v>
      </c>
      <c r="UK138">
        <v>1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 t="s">
        <v>799</v>
      </c>
      <c r="ADC138">
        <v>4</v>
      </c>
      <c r="ADD138">
        <v>4</v>
      </c>
      <c r="ADE138">
        <v>1</v>
      </c>
      <c r="ADF138">
        <v>1</v>
      </c>
      <c r="ADG138">
        <v>5</v>
      </c>
      <c r="ADH138">
        <v>4</v>
      </c>
      <c r="ADI138">
        <v>4</v>
      </c>
      <c r="ADJ138">
        <v>4</v>
      </c>
      <c r="ADK138">
        <v>4</v>
      </c>
      <c r="ADL138">
        <v>4</v>
      </c>
      <c r="ADM138">
        <v>4</v>
      </c>
      <c r="ADN138">
        <v>4</v>
      </c>
      <c r="ADO138">
        <v>4</v>
      </c>
      <c r="ADP138">
        <v>4</v>
      </c>
      <c r="ADQ138">
        <v>4</v>
      </c>
      <c r="ADR138">
        <v>4</v>
      </c>
      <c r="ADS138">
        <v>4</v>
      </c>
      <c r="ADT138">
        <v>4</v>
      </c>
      <c r="ADU138">
        <v>4</v>
      </c>
      <c r="ADV138">
        <v>4</v>
      </c>
      <c r="ADW138">
        <v>4</v>
      </c>
      <c r="ADX138">
        <v>4</v>
      </c>
      <c r="ADY138">
        <v>4</v>
      </c>
      <c r="ADZ138">
        <v>4</v>
      </c>
      <c r="AEA138">
        <v>4</v>
      </c>
      <c r="AEB138">
        <v>2</v>
      </c>
      <c r="AEC138">
        <v>30</v>
      </c>
      <c r="AED138">
        <v>25</v>
      </c>
      <c r="AEE138">
        <v>12</v>
      </c>
      <c r="AEF138">
        <v>32</v>
      </c>
      <c r="AEG138">
        <v>4</v>
      </c>
      <c r="AEH138">
        <v>4</v>
      </c>
      <c r="AEI138" t="s">
        <v>2019</v>
      </c>
      <c r="AEJ138">
        <v>1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1</v>
      </c>
      <c r="AES138">
        <v>0</v>
      </c>
      <c r="AET138">
        <v>0</v>
      </c>
      <c r="AEU138">
        <v>0</v>
      </c>
      <c r="AEV138">
        <v>1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1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1</v>
      </c>
      <c r="AFK138">
        <v>0</v>
      </c>
      <c r="AFL138">
        <v>1</v>
      </c>
      <c r="AFM138">
        <v>2</v>
      </c>
      <c r="AFN138" t="s">
        <v>796</v>
      </c>
      <c r="AFO138">
        <v>0</v>
      </c>
      <c r="AFP138">
        <v>0</v>
      </c>
      <c r="AFQ138">
        <v>5</v>
      </c>
      <c r="AFR138">
        <v>7</v>
      </c>
      <c r="AFS138">
        <v>7</v>
      </c>
      <c r="AFT138">
        <v>7</v>
      </c>
      <c r="AFU138">
        <v>5</v>
      </c>
      <c r="AFV138">
        <v>31</v>
      </c>
      <c r="AFW138" t="s">
        <v>796</v>
      </c>
      <c r="AJQ138" t="s">
        <v>1676</v>
      </c>
      <c r="AJR138" t="s">
        <v>2193</v>
      </c>
      <c r="AJV138">
        <f t="shared" si="32"/>
        <v>0</v>
      </c>
      <c r="AJW138">
        <f t="shared" si="35"/>
        <v>0</v>
      </c>
      <c r="AJX138">
        <v>0</v>
      </c>
      <c r="AJY138">
        <v>0</v>
      </c>
      <c r="AJZ138">
        <f t="shared" si="36"/>
        <v>0</v>
      </c>
      <c r="AKA138">
        <f t="shared" si="37"/>
        <v>0</v>
      </c>
      <c r="AKB138">
        <f t="shared" si="38"/>
        <v>0</v>
      </c>
      <c r="AKC138">
        <f t="shared" si="39"/>
        <v>0</v>
      </c>
      <c r="AKD138">
        <f t="shared" si="40"/>
        <v>0</v>
      </c>
      <c r="AKE138">
        <f t="shared" si="41"/>
        <v>0</v>
      </c>
      <c r="AKF138">
        <f t="shared" si="42"/>
        <v>0</v>
      </c>
      <c r="AKG138">
        <f t="shared" si="43"/>
        <v>0</v>
      </c>
      <c r="AKH138">
        <f t="shared" si="44"/>
        <v>0</v>
      </c>
      <c r="AKI138">
        <f t="shared" si="45"/>
        <v>0</v>
      </c>
      <c r="AKJ138">
        <f t="shared" si="46"/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T138">
        <f t="shared" si="47"/>
        <v>0</v>
      </c>
    </row>
    <row r="139" spans="1:982" x14ac:dyDescent="0.2">
      <c r="A139" t="s">
        <v>787</v>
      </c>
      <c r="B139">
        <v>230215</v>
      </c>
      <c r="C139" t="s">
        <v>2861</v>
      </c>
      <c r="D139" t="s">
        <v>1098</v>
      </c>
      <c r="E139" t="s">
        <v>1313</v>
      </c>
      <c r="F139" s="2" t="s">
        <v>2862</v>
      </c>
      <c r="G139">
        <v>0</v>
      </c>
      <c r="H139">
        <v>38</v>
      </c>
      <c r="I139">
        <v>0</v>
      </c>
      <c r="J139">
        <v>0</v>
      </c>
      <c r="K139">
        <v>3</v>
      </c>
      <c r="L139">
        <v>1</v>
      </c>
      <c r="M139">
        <v>0</v>
      </c>
      <c r="N139">
        <v>2</v>
      </c>
      <c r="O139">
        <v>1</v>
      </c>
      <c r="P139">
        <v>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1</v>
      </c>
      <c r="AF139">
        <v>1</v>
      </c>
      <c r="AG139">
        <v>3</v>
      </c>
      <c r="AI139">
        <v>0</v>
      </c>
      <c r="AJ139" t="s">
        <v>457</v>
      </c>
      <c r="AL139">
        <v>8</v>
      </c>
      <c r="AM139">
        <v>1</v>
      </c>
      <c r="AN139" t="s">
        <v>1571</v>
      </c>
      <c r="AO139">
        <v>0</v>
      </c>
      <c r="AP139">
        <v>4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1</v>
      </c>
      <c r="AW139">
        <v>181</v>
      </c>
      <c r="AX139">
        <v>77</v>
      </c>
      <c r="AY139" s="5">
        <f t="shared" si="33"/>
        <v>23.503556057507403</v>
      </c>
      <c r="AZ139">
        <v>95</v>
      </c>
      <c r="BA139">
        <v>52</v>
      </c>
      <c r="BB139">
        <v>45</v>
      </c>
      <c r="BC139">
        <v>98</v>
      </c>
      <c r="BD139">
        <v>24</v>
      </c>
      <c r="BE139" t="s">
        <v>793</v>
      </c>
      <c r="CB139">
        <v>1</v>
      </c>
      <c r="CC139">
        <v>20</v>
      </c>
      <c r="CD139">
        <v>20</v>
      </c>
      <c r="CE139">
        <f t="shared" si="34"/>
        <v>20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t="s">
        <v>457</v>
      </c>
      <c r="CY139" t="s">
        <v>457</v>
      </c>
      <c r="CZ139" t="s">
        <v>457</v>
      </c>
      <c r="DA139">
        <v>1</v>
      </c>
      <c r="DB139" t="s">
        <v>457</v>
      </c>
      <c r="DC139" t="s">
        <v>457</v>
      </c>
      <c r="DD139">
        <v>0</v>
      </c>
      <c r="DE139">
        <v>0</v>
      </c>
      <c r="DG139" t="s">
        <v>457</v>
      </c>
      <c r="DH139">
        <v>0</v>
      </c>
      <c r="DI139">
        <v>0</v>
      </c>
      <c r="DJ139" t="s">
        <v>457</v>
      </c>
      <c r="DK139">
        <v>0</v>
      </c>
      <c r="DL139" t="s">
        <v>457</v>
      </c>
      <c r="DM139">
        <v>1</v>
      </c>
      <c r="DN139">
        <v>1</v>
      </c>
      <c r="DO139">
        <v>0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 t="s">
        <v>457</v>
      </c>
      <c r="DZ139">
        <v>0</v>
      </c>
      <c r="EA139" t="s">
        <v>457</v>
      </c>
      <c r="EB139" t="s">
        <v>457</v>
      </c>
      <c r="EC139" t="s">
        <v>457</v>
      </c>
      <c r="ED139" t="s">
        <v>457</v>
      </c>
      <c r="EE139" t="s">
        <v>457</v>
      </c>
      <c r="EF139" t="s">
        <v>457</v>
      </c>
      <c r="EG139" t="s">
        <v>457</v>
      </c>
      <c r="EH139" t="s">
        <v>457</v>
      </c>
      <c r="EI139">
        <v>0</v>
      </c>
      <c r="EJ139" t="s">
        <v>457</v>
      </c>
      <c r="EK139" t="s">
        <v>457</v>
      </c>
      <c r="EL139" t="s">
        <v>457</v>
      </c>
      <c r="EM139" t="s">
        <v>457</v>
      </c>
      <c r="EN139" t="s">
        <v>457</v>
      </c>
      <c r="EO139" t="s">
        <v>457</v>
      </c>
      <c r="EP139" t="s">
        <v>457</v>
      </c>
      <c r="EQ139" t="s">
        <v>457</v>
      </c>
      <c r="ER139">
        <v>1</v>
      </c>
      <c r="ES139" t="s">
        <v>795</v>
      </c>
      <c r="ET139" t="s">
        <v>457</v>
      </c>
      <c r="EU139" t="s">
        <v>457</v>
      </c>
      <c r="EV139" t="s">
        <v>457</v>
      </c>
      <c r="EW139" t="s">
        <v>457</v>
      </c>
      <c r="EX139" t="s">
        <v>457</v>
      </c>
      <c r="EY139" t="s">
        <v>457</v>
      </c>
      <c r="EZ139" t="s">
        <v>457</v>
      </c>
      <c r="FA139" t="s">
        <v>457</v>
      </c>
      <c r="FB139" t="s">
        <v>457</v>
      </c>
      <c r="FC139" t="s">
        <v>457</v>
      </c>
      <c r="FD139">
        <v>0</v>
      </c>
      <c r="FE139" t="s">
        <v>457</v>
      </c>
      <c r="FF139">
        <v>0</v>
      </c>
      <c r="FG139">
        <v>0</v>
      </c>
      <c r="FH139">
        <v>70</v>
      </c>
      <c r="FI139">
        <v>120</v>
      </c>
      <c r="FJ139">
        <v>80</v>
      </c>
      <c r="FK139">
        <v>17</v>
      </c>
      <c r="FL139">
        <v>96</v>
      </c>
      <c r="FM139" t="s">
        <v>795</v>
      </c>
      <c r="FN139">
        <v>1482</v>
      </c>
      <c r="FO139">
        <v>67.2</v>
      </c>
      <c r="FP139">
        <v>61.2</v>
      </c>
      <c r="FQ139">
        <v>157</v>
      </c>
      <c r="FR139">
        <v>12.7</v>
      </c>
      <c r="FS139">
        <v>84</v>
      </c>
      <c r="FT139">
        <v>43.7</v>
      </c>
      <c r="FU139">
        <v>10.4</v>
      </c>
      <c r="FV139">
        <v>0.37</v>
      </c>
      <c r="FW139">
        <v>0.56000000000000005</v>
      </c>
      <c r="FX139">
        <v>0.57999999999999996</v>
      </c>
      <c r="FY139">
        <v>10.4</v>
      </c>
      <c r="FZ139">
        <v>1.42</v>
      </c>
      <c r="GA139">
        <v>4</v>
      </c>
      <c r="GB139">
        <v>112</v>
      </c>
      <c r="GC139">
        <v>21.5</v>
      </c>
      <c r="GD139">
        <v>5.44</v>
      </c>
      <c r="GE139">
        <v>495</v>
      </c>
      <c r="GF139">
        <v>21.3</v>
      </c>
      <c r="GG139">
        <v>2633</v>
      </c>
      <c r="GH139">
        <v>268</v>
      </c>
      <c r="GI139">
        <v>7015</v>
      </c>
      <c r="GJ139">
        <v>1009</v>
      </c>
      <c r="GK139">
        <v>3.76</v>
      </c>
      <c r="GL139">
        <v>27</v>
      </c>
      <c r="GM139">
        <v>52</v>
      </c>
      <c r="GN139">
        <v>0</v>
      </c>
      <c r="GO139">
        <v>1</v>
      </c>
      <c r="GP139">
        <v>0</v>
      </c>
      <c r="GQ139">
        <v>2</v>
      </c>
      <c r="GR139">
        <v>2</v>
      </c>
      <c r="GS139">
        <v>2</v>
      </c>
      <c r="GT139">
        <v>0</v>
      </c>
      <c r="GU139">
        <v>2</v>
      </c>
      <c r="GV139">
        <v>1</v>
      </c>
      <c r="GW139">
        <v>1</v>
      </c>
      <c r="GX139">
        <v>0</v>
      </c>
      <c r="GY139">
        <v>0</v>
      </c>
      <c r="GZ139">
        <v>1</v>
      </c>
      <c r="HA139">
        <v>0</v>
      </c>
      <c r="HB139">
        <v>0</v>
      </c>
      <c r="HC139">
        <v>1</v>
      </c>
      <c r="HD139">
        <v>2</v>
      </c>
      <c r="HE139" t="s">
        <v>1406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1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 t="s">
        <v>457</v>
      </c>
      <c r="IV139">
        <v>0</v>
      </c>
      <c r="IW139">
        <v>0</v>
      </c>
      <c r="IX139" t="s">
        <v>457</v>
      </c>
      <c r="IY139" t="s">
        <v>457</v>
      </c>
      <c r="IZ139">
        <v>0</v>
      </c>
      <c r="JA139">
        <v>0</v>
      </c>
      <c r="JB139">
        <v>0</v>
      </c>
      <c r="JC139">
        <v>23</v>
      </c>
      <c r="JD139">
        <v>46</v>
      </c>
      <c r="JE139" t="s">
        <v>796</v>
      </c>
      <c r="MV139">
        <v>2</v>
      </c>
      <c r="MW139">
        <v>1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 t="s">
        <v>798</v>
      </c>
      <c r="PU139">
        <v>0</v>
      </c>
      <c r="PV139">
        <v>0</v>
      </c>
      <c r="PW139">
        <v>3.8</v>
      </c>
      <c r="PX139">
        <v>4.2</v>
      </c>
      <c r="PY139" t="s">
        <v>1587</v>
      </c>
      <c r="XG139" t="s">
        <v>2863</v>
      </c>
      <c r="XH139" t="s">
        <v>802</v>
      </c>
      <c r="XI139" t="s">
        <v>803</v>
      </c>
      <c r="XJ139" t="s">
        <v>2864</v>
      </c>
      <c r="XK139">
        <v>3</v>
      </c>
      <c r="XL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1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B139">
        <v>1</v>
      </c>
      <c r="YC139">
        <v>0</v>
      </c>
      <c r="YD139" t="s">
        <v>457</v>
      </c>
      <c r="YE139" t="s">
        <v>457</v>
      </c>
      <c r="YF139" t="s">
        <v>1245</v>
      </c>
      <c r="YG139" t="s">
        <v>1234</v>
      </c>
      <c r="YH139" t="s">
        <v>1952</v>
      </c>
      <c r="YI139" t="s">
        <v>984</v>
      </c>
      <c r="YJ139" t="s">
        <v>2865</v>
      </c>
      <c r="YK139" t="s">
        <v>1415</v>
      </c>
      <c r="ZP139" t="s">
        <v>985</v>
      </c>
      <c r="ZR139" t="s">
        <v>806</v>
      </c>
      <c r="AEJ139">
        <v>1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1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1</v>
      </c>
      <c r="AFC139">
        <v>0</v>
      </c>
      <c r="AFD139">
        <v>1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2</v>
      </c>
      <c r="AFM139">
        <v>4</v>
      </c>
      <c r="AFN139" t="s">
        <v>796</v>
      </c>
      <c r="AFO139">
        <v>0</v>
      </c>
      <c r="AFP139">
        <v>0</v>
      </c>
      <c r="AFQ139">
        <v>5</v>
      </c>
      <c r="AFR139">
        <v>7</v>
      </c>
      <c r="AFS139">
        <v>7</v>
      </c>
      <c r="AFT139">
        <v>7</v>
      </c>
      <c r="AFU139">
        <v>6</v>
      </c>
      <c r="AFV139">
        <v>32</v>
      </c>
      <c r="AFW139" t="s">
        <v>796</v>
      </c>
      <c r="AJQ139" t="s">
        <v>2866</v>
      </c>
      <c r="AJR139" t="s">
        <v>905</v>
      </c>
      <c r="AJV139">
        <f t="shared" si="32"/>
        <v>0</v>
      </c>
      <c r="AJW139">
        <f t="shared" si="35"/>
        <v>1</v>
      </c>
      <c r="AJX139">
        <v>1</v>
      </c>
      <c r="AJY139">
        <v>0</v>
      </c>
      <c r="AJZ139">
        <f t="shared" si="36"/>
        <v>1</v>
      </c>
      <c r="AKA139">
        <f t="shared" si="37"/>
        <v>0</v>
      </c>
      <c r="AKB139">
        <f t="shared" si="38"/>
        <v>0</v>
      </c>
      <c r="AKC139">
        <f t="shared" si="39"/>
        <v>0</v>
      </c>
      <c r="AKD139">
        <f t="shared" si="40"/>
        <v>0</v>
      </c>
      <c r="AKE139">
        <f t="shared" si="41"/>
        <v>0</v>
      </c>
      <c r="AKF139">
        <f t="shared" si="42"/>
        <v>0</v>
      </c>
      <c r="AKG139">
        <f t="shared" si="43"/>
        <v>0</v>
      </c>
      <c r="AKH139">
        <f t="shared" si="44"/>
        <v>0</v>
      </c>
      <c r="AKI139">
        <f t="shared" si="45"/>
        <v>0</v>
      </c>
      <c r="AKJ139">
        <f t="shared" si="46"/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T139">
        <f t="shared" si="47"/>
        <v>1</v>
      </c>
    </row>
    <row r="140" spans="1:982" x14ac:dyDescent="0.2">
      <c r="A140" t="s">
        <v>787</v>
      </c>
      <c r="B140">
        <v>230196</v>
      </c>
      <c r="C140" t="s">
        <v>979</v>
      </c>
      <c r="D140" t="s">
        <v>812</v>
      </c>
      <c r="E140" t="s">
        <v>886</v>
      </c>
      <c r="F140" s="2" t="s">
        <v>980</v>
      </c>
      <c r="G140">
        <v>0</v>
      </c>
      <c r="H140">
        <v>31</v>
      </c>
      <c r="I140">
        <v>0</v>
      </c>
      <c r="J140">
        <v>0</v>
      </c>
      <c r="K140">
        <v>3</v>
      </c>
      <c r="L140">
        <v>1</v>
      </c>
      <c r="M140">
        <v>0</v>
      </c>
      <c r="N140">
        <v>2</v>
      </c>
      <c r="O140">
        <v>0</v>
      </c>
      <c r="P140" t="s">
        <v>457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1</v>
      </c>
      <c r="AE140">
        <v>0</v>
      </c>
      <c r="AF140" t="s">
        <v>457</v>
      </c>
      <c r="AG140" t="s">
        <v>457</v>
      </c>
      <c r="AI140">
        <v>0</v>
      </c>
      <c r="AJ140" t="s">
        <v>457</v>
      </c>
      <c r="AL140">
        <v>10</v>
      </c>
      <c r="AM140">
        <v>0</v>
      </c>
      <c r="AO140">
        <v>0</v>
      </c>
      <c r="AP140">
        <v>4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1</v>
      </c>
      <c r="AW140">
        <v>190</v>
      </c>
      <c r="AX140">
        <v>85</v>
      </c>
      <c r="AY140" s="5">
        <f t="shared" si="33"/>
        <v>23.545706371191137</v>
      </c>
      <c r="AZ140">
        <v>86</v>
      </c>
      <c r="BA140">
        <v>60</v>
      </c>
      <c r="BB140">
        <v>55</v>
      </c>
      <c r="BC140">
        <v>104</v>
      </c>
      <c r="BD140">
        <v>26</v>
      </c>
      <c r="BE140" t="s">
        <v>793</v>
      </c>
      <c r="BF140">
        <v>0</v>
      </c>
      <c r="BG140" t="s">
        <v>457</v>
      </c>
      <c r="BH140">
        <v>0</v>
      </c>
      <c r="BI140">
        <v>0</v>
      </c>
      <c r="BJ140">
        <v>0</v>
      </c>
      <c r="BK140">
        <v>10</v>
      </c>
      <c r="BL140">
        <v>10</v>
      </c>
      <c r="BM140">
        <v>10</v>
      </c>
      <c r="BN140">
        <v>10</v>
      </c>
      <c r="BO140" t="s">
        <v>457</v>
      </c>
      <c r="BP140" t="s">
        <v>457</v>
      </c>
      <c r="BQ140">
        <v>0</v>
      </c>
      <c r="BR140">
        <v>1</v>
      </c>
      <c r="BS140">
        <v>1</v>
      </c>
      <c r="BT140">
        <v>1</v>
      </c>
      <c r="BU140">
        <v>2</v>
      </c>
      <c r="BV140">
        <v>1</v>
      </c>
      <c r="BW140">
        <v>1</v>
      </c>
      <c r="BX140">
        <v>0</v>
      </c>
      <c r="BY140">
        <v>0</v>
      </c>
      <c r="BZ140">
        <v>0</v>
      </c>
      <c r="CA140" t="s">
        <v>794</v>
      </c>
      <c r="CB140">
        <v>0</v>
      </c>
      <c r="CC140">
        <v>0</v>
      </c>
      <c r="CD140">
        <v>0</v>
      </c>
      <c r="CE140">
        <f t="shared" si="34"/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 t="s">
        <v>457</v>
      </c>
      <c r="CY140" t="s">
        <v>457</v>
      </c>
      <c r="CZ140" t="s">
        <v>457</v>
      </c>
      <c r="DA140">
        <v>1</v>
      </c>
      <c r="DB140" t="s">
        <v>457</v>
      </c>
      <c r="DC140" t="s">
        <v>457</v>
      </c>
      <c r="DD140">
        <v>0</v>
      </c>
      <c r="DE140">
        <v>0</v>
      </c>
      <c r="DG140" t="s">
        <v>457</v>
      </c>
      <c r="DH140">
        <v>0</v>
      </c>
      <c r="DI140">
        <v>0</v>
      </c>
      <c r="DJ140" t="s">
        <v>457</v>
      </c>
      <c r="DK140">
        <v>0</v>
      </c>
      <c r="DL140" t="s">
        <v>457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 t="s">
        <v>457</v>
      </c>
      <c r="DZ140">
        <v>0</v>
      </c>
      <c r="EA140" t="s">
        <v>457</v>
      </c>
      <c r="EB140" t="s">
        <v>457</v>
      </c>
      <c r="EC140" t="s">
        <v>457</v>
      </c>
      <c r="ED140" t="s">
        <v>457</v>
      </c>
      <c r="EE140" t="s">
        <v>457</v>
      </c>
      <c r="EF140" t="s">
        <v>457</v>
      </c>
      <c r="EG140" t="s">
        <v>457</v>
      </c>
      <c r="EH140" t="s">
        <v>457</v>
      </c>
      <c r="EI140">
        <v>0</v>
      </c>
      <c r="EJ140" t="s">
        <v>457</v>
      </c>
      <c r="EK140" t="s">
        <v>457</v>
      </c>
      <c r="EL140" t="s">
        <v>457</v>
      </c>
      <c r="EM140" t="s">
        <v>457</v>
      </c>
      <c r="EN140" t="s">
        <v>457</v>
      </c>
      <c r="EO140" t="s">
        <v>457</v>
      </c>
      <c r="EP140" t="s">
        <v>457</v>
      </c>
      <c r="EQ140" t="s">
        <v>457</v>
      </c>
      <c r="ER140">
        <v>0</v>
      </c>
      <c r="ES140" t="s">
        <v>795</v>
      </c>
      <c r="ET140" t="s">
        <v>457</v>
      </c>
      <c r="EU140" t="s">
        <v>457</v>
      </c>
      <c r="EV140" t="s">
        <v>457</v>
      </c>
      <c r="EW140" t="s">
        <v>457</v>
      </c>
      <c r="EX140" t="s">
        <v>457</v>
      </c>
      <c r="EY140" t="s">
        <v>457</v>
      </c>
      <c r="EZ140" t="s">
        <v>457</v>
      </c>
      <c r="FA140" t="s">
        <v>457</v>
      </c>
      <c r="FB140" t="s">
        <v>457</v>
      </c>
      <c r="FC140" t="s">
        <v>457</v>
      </c>
      <c r="FD140">
        <v>0</v>
      </c>
      <c r="FE140" t="s">
        <v>457</v>
      </c>
      <c r="FF140">
        <v>0</v>
      </c>
      <c r="FG140">
        <v>0</v>
      </c>
      <c r="FH140">
        <v>69</v>
      </c>
      <c r="FI140">
        <v>120</v>
      </c>
      <c r="FJ140">
        <v>70</v>
      </c>
      <c r="FK140">
        <v>17</v>
      </c>
      <c r="FL140">
        <v>38</v>
      </c>
      <c r="FM140" t="s">
        <v>955</v>
      </c>
      <c r="FN140">
        <v>2458</v>
      </c>
      <c r="FO140">
        <v>91</v>
      </c>
      <c r="FP140">
        <v>100</v>
      </c>
      <c r="FQ140">
        <v>283</v>
      </c>
      <c r="FR140">
        <v>29</v>
      </c>
      <c r="FS140">
        <v>282</v>
      </c>
      <c r="FT140">
        <v>110</v>
      </c>
      <c r="FU140">
        <v>27</v>
      </c>
      <c r="FV140">
        <v>0.4</v>
      </c>
      <c r="FW140">
        <v>1.6</v>
      </c>
      <c r="FX140">
        <v>1.0900000000000001</v>
      </c>
      <c r="FY140">
        <v>31</v>
      </c>
      <c r="FZ140">
        <v>2.2999999999999998</v>
      </c>
      <c r="GA140">
        <v>0.7</v>
      </c>
      <c r="GB140">
        <v>65</v>
      </c>
      <c r="GC140">
        <v>1</v>
      </c>
      <c r="GD140">
        <v>6.8</v>
      </c>
      <c r="GE140">
        <v>521</v>
      </c>
      <c r="GF140">
        <v>33</v>
      </c>
      <c r="GG140">
        <v>3691</v>
      </c>
      <c r="GH140">
        <v>389</v>
      </c>
      <c r="GI140">
        <v>6810</v>
      </c>
      <c r="GJ140">
        <v>1680</v>
      </c>
      <c r="GK140">
        <v>8.4</v>
      </c>
      <c r="GL140">
        <v>23</v>
      </c>
      <c r="GM140">
        <v>52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 t="s">
        <v>940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1</v>
      </c>
      <c r="IG140">
        <v>1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 t="s">
        <v>457</v>
      </c>
      <c r="IV140">
        <v>0</v>
      </c>
      <c r="IW140">
        <v>0</v>
      </c>
      <c r="IX140" t="s">
        <v>457</v>
      </c>
      <c r="IY140" t="s">
        <v>457</v>
      </c>
      <c r="IZ140">
        <v>0</v>
      </c>
      <c r="JA140">
        <v>0</v>
      </c>
      <c r="JB140">
        <v>0</v>
      </c>
      <c r="JC140">
        <v>68</v>
      </c>
      <c r="JD140">
        <v>42</v>
      </c>
      <c r="JE140" t="s">
        <v>796</v>
      </c>
      <c r="LQ140">
        <v>5.76</v>
      </c>
      <c r="LR140">
        <v>6.07</v>
      </c>
      <c r="LS140">
        <v>95</v>
      </c>
      <c r="LT140">
        <v>6.01</v>
      </c>
      <c r="LU140">
        <v>5.8</v>
      </c>
      <c r="LV140">
        <v>104</v>
      </c>
      <c r="LW140">
        <v>11.24</v>
      </c>
      <c r="LX140">
        <v>10.48</v>
      </c>
      <c r="LY140">
        <v>107</v>
      </c>
      <c r="LZ140">
        <v>5.21</v>
      </c>
      <c r="MA140">
        <v>4.78</v>
      </c>
      <c r="MB140">
        <v>109</v>
      </c>
      <c r="MC140">
        <v>2.93</v>
      </c>
      <c r="MD140">
        <v>2.81</v>
      </c>
      <c r="ME140">
        <v>104</v>
      </c>
      <c r="MF140">
        <v>5.74</v>
      </c>
      <c r="MG140">
        <v>5.89</v>
      </c>
      <c r="MH140">
        <v>97</v>
      </c>
      <c r="MI140">
        <v>10.6</v>
      </c>
      <c r="MJ140">
        <v>9</v>
      </c>
      <c r="MK140">
        <v>118</v>
      </c>
      <c r="ML140">
        <v>5.71</v>
      </c>
      <c r="MM140">
        <v>5.05</v>
      </c>
      <c r="MN140">
        <v>113</v>
      </c>
      <c r="MO140">
        <v>90</v>
      </c>
      <c r="MP140">
        <v>79</v>
      </c>
      <c r="MQ140">
        <v>114</v>
      </c>
      <c r="MR140">
        <v>86.7</v>
      </c>
      <c r="MS140">
        <v>81.599999999999994</v>
      </c>
      <c r="MT140">
        <v>106</v>
      </c>
      <c r="MU140" t="s">
        <v>817</v>
      </c>
      <c r="MV140">
        <v>2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 t="s">
        <v>818</v>
      </c>
      <c r="XF140" t="s">
        <v>981</v>
      </c>
      <c r="XG140" t="s">
        <v>982</v>
      </c>
      <c r="XH140" t="s">
        <v>820</v>
      </c>
      <c r="XI140" t="s">
        <v>821</v>
      </c>
      <c r="XJ140" t="s">
        <v>457</v>
      </c>
      <c r="XK140">
        <v>1</v>
      </c>
      <c r="XL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1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B140">
        <v>0</v>
      </c>
      <c r="YC140">
        <v>0</v>
      </c>
      <c r="YD140" t="s">
        <v>457</v>
      </c>
      <c r="YE140" t="s">
        <v>457</v>
      </c>
      <c r="YF140" t="s">
        <v>983</v>
      </c>
      <c r="YG140" t="s">
        <v>984</v>
      </c>
      <c r="ZP140" t="s">
        <v>985</v>
      </c>
      <c r="ZR140" t="s">
        <v>806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1</v>
      </c>
      <c r="AER140">
        <v>0</v>
      </c>
      <c r="AES140">
        <v>0</v>
      </c>
      <c r="AET140">
        <v>0</v>
      </c>
      <c r="AEU140">
        <v>0</v>
      </c>
      <c r="AEV140">
        <v>1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1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1</v>
      </c>
      <c r="AFI140">
        <v>0</v>
      </c>
      <c r="AFJ140">
        <v>0</v>
      </c>
      <c r="AFK140">
        <v>0</v>
      </c>
      <c r="AFL140">
        <v>2</v>
      </c>
      <c r="AFM140">
        <v>3</v>
      </c>
      <c r="AFN140" t="s">
        <v>796</v>
      </c>
      <c r="AFO140">
        <v>6</v>
      </c>
      <c r="AFP140">
        <v>3</v>
      </c>
      <c r="AFQ140">
        <v>2</v>
      </c>
      <c r="AFR140">
        <v>5</v>
      </c>
      <c r="AFS140">
        <v>7</v>
      </c>
      <c r="AFT140">
        <v>7</v>
      </c>
      <c r="AFU140">
        <v>4</v>
      </c>
      <c r="AFV140">
        <v>34</v>
      </c>
      <c r="AFW140" t="s">
        <v>796</v>
      </c>
      <c r="AHH140" t="s">
        <v>985</v>
      </c>
      <c r="AHI140" t="s">
        <v>986</v>
      </c>
      <c r="AHK140">
        <v>1</v>
      </c>
      <c r="AHL140">
        <v>0</v>
      </c>
      <c r="AHM140">
        <v>0</v>
      </c>
      <c r="AHN140">
        <v>1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1</v>
      </c>
      <c r="AHV140">
        <v>1</v>
      </c>
      <c r="AHW140">
        <v>0</v>
      </c>
      <c r="AHX140">
        <v>0</v>
      </c>
      <c r="AHY140">
        <v>0</v>
      </c>
      <c r="AHZ140">
        <v>0</v>
      </c>
      <c r="AIA140">
        <v>1</v>
      </c>
      <c r="AIB140">
        <v>8</v>
      </c>
      <c r="AIC140" t="s">
        <v>808</v>
      </c>
      <c r="AJQ140" t="s">
        <v>836</v>
      </c>
      <c r="AJR140" t="s">
        <v>987</v>
      </c>
      <c r="AJV140">
        <f t="shared" si="32"/>
        <v>0</v>
      </c>
      <c r="AJW140">
        <f t="shared" si="35"/>
        <v>0</v>
      </c>
      <c r="AJX140">
        <v>0</v>
      </c>
      <c r="AJY140">
        <v>0</v>
      </c>
      <c r="AJZ140">
        <f t="shared" si="36"/>
        <v>0</v>
      </c>
      <c r="AKA140">
        <f t="shared" si="37"/>
        <v>0</v>
      </c>
      <c r="AKB140">
        <f t="shared" si="38"/>
        <v>0</v>
      </c>
      <c r="AKC140">
        <f t="shared" si="39"/>
        <v>0</v>
      </c>
      <c r="AKD140">
        <f t="shared" si="40"/>
        <v>0</v>
      </c>
      <c r="AKE140">
        <f t="shared" si="41"/>
        <v>0</v>
      </c>
      <c r="AKF140">
        <f t="shared" si="42"/>
        <v>0</v>
      </c>
      <c r="AKG140">
        <f t="shared" si="43"/>
        <v>0</v>
      </c>
      <c r="AKH140">
        <f t="shared" si="44"/>
        <v>0</v>
      </c>
      <c r="AKI140">
        <f t="shared" si="45"/>
        <v>0</v>
      </c>
      <c r="AKJ140">
        <f t="shared" si="46"/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T140">
        <f t="shared" si="47"/>
        <v>0</v>
      </c>
    </row>
    <row r="141" spans="1:982" x14ac:dyDescent="0.2">
      <c r="A141" t="s">
        <v>787</v>
      </c>
      <c r="B141">
        <v>230251</v>
      </c>
      <c r="C141" t="s">
        <v>2559</v>
      </c>
      <c r="D141" t="s">
        <v>945</v>
      </c>
      <c r="E141" t="s">
        <v>1012</v>
      </c>
      <c r="F141" s="2" t="s">
        <v>2560</v>
      </c>
      <c r="G141">
        <v>0</v>
      </c>
      <c r="H141">
        <v>60</v>
      </c>
      <c r="I141">
        <v>0</v>
      </c>
      <c r="J141">
        <v>1</v>
      </c>
      <c r="K141">
        <v>3</v>
      </c>
      <c r="L141">
        <v>1</v>
      </c>
      <c r="M141">
        <v>0</v>
      </c>
      <c r="N141">
        <v>2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1</v>
      </c>
      <c r="AE141">
        <v>1</v>
      </c>
      <c r="AF141">
        <v>2</v>
      </c>
      <c r="AG141">
        <v>14</v>
      </c>
      <c r="AI141">
        <v>0</v>
      </c>
      <c r="AJ141" t="s">
        <v>457</v>
      </c>
      <c r="AL141">
        <v>10</v>
      </c>
      <c r="AM141">
        <v>0</v>
      </c>
      <c r="AO141">
        <v>0</v>
      </c>
      <c r="AP141">
        <v>4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176</v>
      </c>
      <c r="AX141">
        <v>73</v>
      </c>
      <c r="AY141" s="5">
        <f t="shared" si="33"/>
        <v>23.566632231404959</v>
      </c>
      <c r="AZ141">
        <v>96</v>
      </c>
      <c r="BA141">
        <v>33</v>
      </c>
      <c r="BB141">
        <v>31</v>
      </c>
      <c r="BC141">
        <v>104</v>
      </c>
      <c r="BD141">
        <v>22</v>
      </c>
      <c r="BE141" t="s">
        <v>793</v>
      </c>
      <c r="BF141">
        <v>0</v>
      </c>
      <c r="BG141" t="s">
        <v>457</v>
      </c>
      <c r="BH141">
        <v>0</v>
      </c>
      <c r="BI141">
        <v>0</v>
      </c>
      <c r="BJ141">
        <v>0</v>
      </c>
      <c r="BK141">
        <v>15</v>
      </c>
      <c r="BL141">
        <v>15</v>
      </c>
      <c r="BM141">
        <v>15</v>
      </c>
      <c r="BN141">
        <v>15</v>
      </c>
      <c r="BO141" t="s">
        <v>457</v>
      </c>
      <c r="BP141" t="s">
        <v>457</v>
      </c>
      <c r="BQ141">
        <v>0</v>
      </c>
      <c r="BR141">
        <v>0</v>
      </c>
      <c r="BS141">
        <v>1</v>
      </c>
      <c r="BT141">
        <v>1</v>
      </c>
      <c r="BU141">
        <v>4</v>
      </c>
      <c r="BV141">
        <v>1</v>
      </c>
      <c r="BW141">
        <v>1</v>
      </c>
      <c r="BX141">
        <v>1</v>
      </c>
      <c r="BY141">
        <v>0</v>
      </c>
      <c r="BZ141">
        <v>0</v>
      </c>
      <c r="CA141" t="s">
        <v>794</v>
      </c>
      <c r="CB141">
        <v>0</v>
      </c>
      <c r="CC141">
        <v>0</v>
      </c>
      <c r="CD141">
        <v>0</v>
      </c>
      <c r="CE141">
        <f t="shared" si="34"/>
        <v>0</v>
      </c>
      <c r="CF141">
        <v>0</v>
      </c>
      <c r="CG141">
        <v>1</v>
      </c>
      <c r="CH141">
        <v>40</v>
      </c>
      <c r="CI141">
        <v>11</v>
      </c>
      <c r="CJ141" t="s">
        <v>816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 t="s">
        <v>457</v>
      </c>
      <c r="CY141" t="s">
        <v>457</v>
      </c>
      <c r="CZ141" t="s">
        <v>457</v>
      </c>
      <c r="DA141">
        <v>1</v>
      </c>
      <c r="DB141" t="s">
        <v>457</v>
      </c>
      <c r="DC141" t="s">
        <v>457</v>
      </c>
      <c r="DD141">
        <v>0</v>
      </c>
      <c r="DE141">
        <v>1</v>
      </c>
      <c r="DF141" t="s">
        <v>1434</v>
      </c>
      <c r="DG141" t="s">
        <v>457</v>
      </c>
      <c r="DH141">
        <v>0</v>
      </c>
      <c r="DI141">
        <v>0</v>
      </c>
      <c r="DJ141" t="s">
        <v>457</v>
      </c>
      <c r="DK141">
        <v>0</v>
      </c>
      <c r="DL141" t="s">
        <v>457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 t="s">
        <v>457</v>
      </c>
      <c r="DZ141">
        <v>0</v>
      </c>
      <c r="EA141" t="s">
        <v>457</v>
      </c>
      <c r="EB141" t="s">
        <v>457</v>
      </c>
      <c r="EC141" t="s">
        <v>457</v>
      </c>
      <c r="ED141" t="s">
        <v>457</v>
      </c>
      <c r="EE141" t="s">
        <v>457</v>
      </c>
      <c r="EF141" t="s">
        <v>457</v>
      </c>
      <c r="EG141" t="s">
        <v>457</v>
      </c>
      <c r="EH141" t="s">
        <v>457</v>
      </c>
      <c r="EI141">
        <v>0</v>
      </c>
      <c r="EJ141" t="s">
        <v>457</v>
      </c>
      <c r="EK141" t="s">
        <v>457</v>
      </c>
      <c r="EL141" t="s">
        <v>457</v>
      </c>
      <c r="EM141" t="s">
        <v>457</v>
      </c>
      <c r="EN141" t="s">
        <v>457</v>
      </c>
      <c r="EO141" t="s">
        <v>457</v>
      </c>
      <c r="EP141" t="s">
        <v>457</v>
      </c>
      <c r="EQ141" t="s">
        <v>457</v>
      </c>
      <c r="ER141">
        <v>0</v>
      </c>
      <c r="ES141" t="s">
        <v>795</v>
      </c>
      <c r="ET141" t="s">
        <v>457</v>
      </c>
      <c r="EU141" t="s">
        <v>457</v>
      </c>
      <c r="EV141" t="s">
        <v>457</v>
      </c>
      <c r="EW141" t="s">
        <v>457</v>
      </c>
      <c r="EX141" t="s">
        <v>457</v>
      </c>
      <c r="EY141" t="s">
        <v>457</v>
      </c>
      <c r="EZ141" t="s">
        <v>457</v>
      </c>
      <c r="FA141" t="s">
        <v>457</v>
      </c>
      <c r="FB141" t="s">
        <v>457</v>
      </c>
      <c r="FC141" t="s">
        <v>457</v>
      </c>
      <c r="FD141">
        <v>0</v>
      </c>
      <c r="FE141" t="s">
        <v>457</v>
      </c>
      <c r="FF141">
        <v>0</v>
      </c>
      <c r="FG141">
        <v>0</v>
      </c>
      <c r="FH141">
        <v>51</v>
      </c>
      <c r="FI141">
        <v>110</v>
      </c>
      <c r="FJ141">
        <v>70</v>
      </c>
      <c r="FK141">
        <v>17</v>
      </c>
      <c r="FL141">
        <v>96</v>
      </c>
      <c r="FM141" t="s">
        <v>795</v>
      </c>
      <c r="FN141">
        <v>1863</v>
      </c>
      <c r="FO141">
        <v>67.400000000000006</v>
      </c>
      <c r="FP141">
        <v>75.5</v>
      </c>
      <c r="FQ141">
        <v>218</v>
      </c>
      <c r="FR141">
        <v>17.8</v>
      </c>
      <c r="FS141">
        <v>71</v>
      </c>
      <c r="FT141">
        <v>52.5</v>
      </c>
      <c r="FU141">
        <v>4.4000000000000004</v>
      </c>
      <c r="FV141">
        <v>0.1</v>
      </c>
      <c r="FW141">
        <v>0.3</v>
      </c>
      <c r="FX141">
        <v>0.28999999999999998</v>
      </c>
      <c r="FY141">
        <v>12</v>
      </c>
      <c r="FZ141">
        <v>0.41</v>
      </c>
      <c r="GA141">
        <v>0.87</v>
      </c>
      <c r="GB141">
        <v>0.9</v>
      </c>
      <c r="GC141">
        <v>0.28000000000000003</v>
      </c>
      <c r="GD141">
        <v>2.76</v>
      </c>
      <c r="GE141">
        <v>439</v>
      </c>
      <c r="GF141">
        <v>7.1</v>
      </c>
      <c r="GG141">
        <v>788</v>
      </c>
      <c r="GH141">
        <v>97</v>
      </c>
      <c r="GI141">
        <v>2043</v>
      </c>
      <c r="GJ141">
        <v>497</v>
      </c>
      <c r="GK141">
        <v>2.4</v>
      </c>
      <c r="GL141">
        <v>8.6</v>
      </c>
      <c r="GM141">
        <v>14</v>
      </c>
      <c r="GN141">
        <v>0</v>
      </c>
      <c r="GO141">
        <v>2</v>
      </c>
      <c r="GP141">
        <v>2</v>
      </c>
      <c r="GQ141">
        <v>1</v>
      </c>
      <c r="GR141">
        <v>2</v>
      </c>
      <c r="GS141">
        <v>2</v>
      </c>
      <c r="GT141">
        <v>2</v>
      </c>
      <c r="GU141">
        <v>2</v>
      </c>
      <c r="GV141">
        <v>1</v>
      </c>
      <c r="GW141">
        <v>1</v>
      </c>
      <c r="GX141">
        <v>0</v>
      </c>
      <c r="GY141">
        <v>1</v>
      </c>
      <c r="GZ141">
        <v>2</v>
      </c>
      <c r="HA141">
        <v>0</v>
      </c>
      <c r="HB141">
        <v>1</v>
      </c>
      <c r="HC141">
        <v>2</v>
      </c>
      <c r="HD141">
        <v>2</v>
      </c>
      <c r="HE141" t="s">
        <v>1456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</v>
      </c>
      <c r="IG141">
        <v>1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 t="s">
        <v>457</v>
      </c>
      <c r="IV141">
        <v>0</v>
      </c>
      <c r="IW141">
        <v>0</v>
      </c>
      <c r="IX141" t="s">
        <v>457</v>
      </c>
      <c r="IY141" t="s">
        <v>457</v>
      </c>
      <c r="IZ141">
        <v>0</v>
      </c>
      <c r="JA141">
        <v>0</v>
      </c>
      <c r="JB141">
        <v>0</v>
      </c>
      <c r="JC141">
        <v>6</v>
      </c>
      <c r="JD141">
        <v>37</v>
      </c>
      <c r="JE141" t="s">
        <v>796</v>
      </c>
      <c r="LQ141">
        <v>1.74</v>
      </c>
      <c r="LR141">
        <v>4.41</v>
      </c>
      <c r="LS141">
        <v>39</v>
      </c>
      <c r="LT141">
        <v>1.6</v>
      </c>
      <c r="LU141">
        <v>4.22</v>
      </c>
      <c r="LV141">
        <v>38</v>
      </c>
      <c r="LW141">
        <v>5.2</v>
      </c>
      <c r="LX141">
        <v>8.19</v>
      </c>
      <c r="LY141">
        <v>63</v>
      </c>
      <c r="LZ141">
        <v>1.6</v>
      </c>
      <c r="MA141">
        <v>3.41</v>
      </c>
      <c r="MB141">
        <v>47</v>
      </c>
      <c r="MC141">
        <v>4.63</v>
      </c>
      <c r="MD141">
        <v>7.47</v>
      </c>
      <c r="ME141">
        <v>62</v>
      </c>
      <c r="MF141">
        <v>5.0599999999999996</v>
      </c>
      <c r="MG141">
        <v>4.83</v>
      </c>
      <c r="MH141">
        <v>104</v>
      </c>
      <c r="MI141">
        <v>3.06</v>
      </c>
      <c r="MJ141">
        <v>2.13</v>
      </c>
      <c r="MK141">
        <v>144</v>
      </c>
      <c r="ML141">
        <v>4.46</v>
      </c>
      <c r="MM141">
        <v>3.92</v>
      </c>
      <c r="MN141">
        <v>114</v>
      </c>
      <c r="MO141">
        <v>92.2</v>
      </c>
      <c r="MP141">
        <v>76.05</v>
      </c>
      <c r="MQ141">
        <v>120</v>
      </c>
      <c r="MR141">
        <v>100</v>
      </c>
      <c r="MS141">
        <v>81</v>
      </c>
      <c r="MT141">
        <v>123</v>
      </c>
      <c r="MU141" t="s">
        <v>817</v>
      </c>
      <c r="MV141">
        <v>1</v>
      </c>
      <c r="MW141">
        <v>1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 t="s">
        <v>798</v>
      </c>
      <c r="PU141">
        <v>0</v>
      </c>
      <c r="PV141">
        <v>0</v>
      </c>
      <c r="PW141">
        <v>4</v>
      </c>
      <c r="PX141">
        <v>4.4000000000000004</v>
      </c>
      <c r="PY141" t="s">
        <v>796</v>
      </c>
      <c r="XG141" t="s">
        <v>2561</v>
      </c>
      <c r="XH141" t="s">
        <v>802</v>
      </c>
      <c r="XI141" t="s">
        <v>803</v>
      </c>
      <c r="XJ141" t="s">
        <v>457</v>
      </c>
      <c r="XK141">
        <v>4</v>
      </c>
      <c r="XL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1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B141">
        <v>1</v>
      </c>
      <c r="YC141">
        <v>0</v>
      </c>
      <c r="YD141" t="s">
        <v>457</v>
      </c>
      <c r="YE141" t="s">
        <v>457</v>
      </c>
      <c r="YF141" t="s">
        <v>822</v>
      </c>
      <c r="YG141" t="s">
        <v>823</v>
      </c>
      <c r="YH141" t="s">
        <v>1310</v>
      </c>
      <c r="YI141" t="s">
        <v>1311</v>
      </c>
      <c r="ZP141" t="s">
        <v>2550</v>
      </c>
      <c r="ZR141" t="s">
        <v>806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1</v>
      </c>
      <c r="AES141">
        <v>0</v>
      </c>
      <c r="AET141">
        <v>0</v>
      </c>
      <c r="AEU141">
        <v>0</v>
      </c>
      <c r="AEV141">
        <v>1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1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1</v>
      </c>
      <c r="AFM141">
        <v>0</v>
      </c>
      <c r="AFN141" t="s">
        <v>796</v>
      </c>
      <c r="AFO141">
        <v>0</v>
      </c>
      <c r="AFP141">
        <v>0</v>
      </c>
      <c r="AFQ141">
        <v>5</v>
      </c>
      <c r="AFR141">
        <v>3</v>
      </c>
      <c r="AFS141">
        <v>5</v>
      </c>
      <c r="AFT141">
        <v>7</v>
      </c>
      <c r="AFU141">
        <v>5</v>
      </c>
      <c r="AFV141">
        <v>25</v>
      </c>
      <c r="AFW141" t="s">
        <v>796</v>
      </c>
      <c r="AJQ141" t="s">
        <v>2562</v>
      </c>
      <c r="AJR141" t="s">
        <v>2563</v>
      </c>
      <c r="AJV141">
        <f t="shared" si="32"/>
        <v>0</v>
      </c>
      <c r="AJW141">
        <f t="shared" si="35"/>
        <v>0</v>
      </c>
      <c r="AJX141">
        <v>1</v>
      </c>
      <c r="AJY141">
        <v>0</v>
      </c>
      <c r="AJZ141">
        <f t="shared" si="36"/>
        <v>1</v>
      </c>
      <c r="AKA141">
        <f t="shared" si="37"/>
        <v>0</v>
      </c>
      <c r="AKB141">
        <f t="shared" si="38"/>
        <v>0</v>
      </c>
      <c r="AKC141">
        <f t="shared" si="39"/>
        <v>0</v>
      </c>
      <c r="AKD141">
        <f t="shared" si="40"/>
        <v>0</v>
      </c>
      <c r="AKE141">
        <f t="shared" si="41"/>
        <v>0</v>
      </c>
      <c r="AKF141">
        <f t="shared" si="42"/>
        <v>0</v>
      </c>
      <c r="AKG141">
        <f t="shared" si="43"/>
        <v>0</v>
      </c>
      <c r="AKH141">
        <f t="shared" si="44"/>
        <v>0</v>
      </c>
      <c r="AKI141">
        <f t="shared" si="45"/>
        <v>0</v>
      </c>
      <c r="AKJ141">
        <f t="shared" si="46"/>
        <v>0</v>
      </c>
      <c r="AKK141">
        <v>1</v>
      </c>
      <c r="AKL141">
        <v>0</v>
      </c>
      <c r="AKM141">
        <v>0</v>
      </c>
      <c r="AKN141">
        <v>0</v>
      </c>
      <c r="AKO141">
        <v>1</v>
      </c>
      <c r="AKP141">
        <v>0</v>
      </c>
      <c r="AKT141">
        <f t="shared" si="47"/>
        <v>1</v>
      </c>
    </row>
    <row r="142" spans="1:982" x14ac:dyDescent="0.2">
      <c r="A142" t="s">
        <v>3383</v>
      </c>
      <c r="B142">
        <v>231351</v>
      </c>
      <c r="C142" t="s">
        <v>3436</v>
      </c>
      <c r="D142" t="s">
        <v>1154</v>
      </c>
      <c r="E142" t="s">
        <v>1155</v>
      </c>
      <c r="F142" s="2" t="s">
        <v>3437</v>
      </c>
      <c r="G142">
        <v>1</v>
      </c>
      <c r="H142">
        <v>43</v>
      </c>
      <c r="I142">
        <v>0</v>
      </c>
      <c r="J142">
        <v>0</v>
      </c>
      <c r="K142">
        <v>3</v>
      </c>
      <c r="L142">
        <v>3</v>
      </c>
      <c r="M142">
        <v>0</v>
      </c>
      <c r="N142">
        <v>2</v>
      </c>
      <c r="O142">
        <v>1</v>
      </c>
      <c r="P142">
        <v>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1</v>
      </c>
      <c r="AF142">
        <v>2</v>
      </c>
      <c r="AG142">
        <v>14</v>
      </c>
      <c r="AI142">
        <v>0</v>
      </c>
      <c r="AJ142" t="s">
        <v>457</v>
      </c>
      <c r="AL142">
        <v>9</v>
      </c>
      <c r="AM142">
        <v>1</v>
      </c>
      <c r="AN142" t="s">
        <v>3438</v>
      </c>
      <c r="AO142">
        <v>0</v>
      </c>
      <c r="AP142">
        <v>2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176</v>
      </c>
      <c r="AX142">
        <v>73</v>
      </c>
      <c r="AY142" s="5">
        <f t="shared" si="33"/>
        <v>23.566632231404959</v>
      </c>
      <c r="AZ142">
        <v>95</v>
      </c>
      <c r="BA142">
        <v>22</v>
      </c>
      <c r="BB142">
        <v>22</v>
      </c>
      <c r="BC142">
        <v>113</v>
      </c>
      <c r="BD142">
        <v>23</v>
      </c>
      <c r="BE142" t="s">
        <v>793</v>
      </c>
      <c r="CB142">
        <v>0</v>
      </c>
      <c r="CC142">
        <v>0</v>
      </c>
      <c r="CD142">
        <v>0</v>
      </c>
      <c r="CE142">
        <f t="shared" si="34"/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 t="s">
        <v>457</v>
      </c>
      <c r="CY142" t="s">
        <v>457</v>
      </c>
      <c r="CZ142" t="s">
        <v>457</v>
      </c>
      <c r="DA142">
        <v>1</v>
      </c>
      <c r="DB142" t="s">
        <v>457</v>
      </c>
      <c r="DC142" t="s">
        <v>457</v>
      </c>
      <c r="DD142">
        <v>0</v>
      </c>
      <c r="DE142">
        <v>0</v>
      </c>
      <c r="DG142" t="s">
        <v>457</v>
      </c>
      <c r="DH142">
        <v>0</v>
      </c>
      <c r="DI142">
        <v>0</v>
      </c>
      <c r="DJ142" t="s">
        <v>457</v>
      </c>
      <c r="DK142">
        <v>0</v>
      </c>
      <c r="DL142" t="s">
        <v>457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1</v>
      </c>
      <c r="DS142">
        <v>0</v>
      </c>
      <c r="DT142">
        <v>0</v>
      </c>
      <c r="DU142">
        <v>0</v>
      </c>
      <c r="DV142">
        <v>1</v>
      </c>
      <c r="DW142">
        <v>0</v>
      </c>
      <c r="DX142">
        <v>1</v>
      </c>
      <c r="DY142" t="s">
        <v>457</v>
      </c>
      <c r="DZ142">
        <v>0</v>
      </c>
      <c r="EA142" t="s">
        <v>457</v>
      </c>
      <c r="EB142" t="s">
        <v>457</v>
      </c>
      <c r="EC142" t="s">
        <v>457</v>
      </c>
      <c r="ED142" t="s">
        <v>457</v>
      </c>
      <c r="EE142" t="s">
        <v>457</v>
      </c>
      <c r="EF142" t="s">
        <v>457</v>
      </c>
      <c r="EG142" t="s">
        <v>457</v>
      </c>
      <c r="EH142" t="s">
        <v>457</v>
      </c>
      <c r="EI142">
        <v>0</v>
      </c>
      <c r="EJ142" t="s">
        <v>457</v>
      </c>
      <c r="EK142" t="s">
        <v>457</v>
      </c>
      <c r="EL142" t="s">
        <v>457</v>
      </c>
      <c r="EM142" t="s">
        <v>457</v>
      </c>
      <c r="EN142" t="s">
        <v>457</v>
      </c>
      <c r="EO142" t="s">
        <v>457</v>
      </c>
      <c r="EP142" t="s">
        <v>457</v>
      </c>
      <c r="EQ142" t="s">
        <v>457</v>
      </c>
      <c r="ER142">
        <v>0</v>
      </c>
      <c r="ES142" t="s">
        <v>795</v>
      </c>
      <c r="ET142" t="s">
        <v>457</v>
      </c>
      <c r="EU142" t="s">
        <v>457</v>
      </c>
      <c r="EV142" t="s">
        <v>457</v>
      </c>
      <c r="EW142" t="s">
        <v>457</v>
      </c>
      <c r="EX142" t="s">
        <v>457</v>
      </c>
      <c r="EY142" t="s">
        <v>457</v>
      </c>
      <c r="EZ142" t="s">
        <v>457</v>
      </c>
      <c r="FA142" t="s">
        <v>457</v>
      </c>
      <c r="FB142" t="s">
        <v>457</v>
      </c>
      <c r="FC142" t="s">
        <v>457</v>
      </c>
      <c r="FD142">
        <v>0</v>
      </c>
      <c r="FE142" t="s">
        <v>457</v>
      </c>
      <c r="FF142">
        <v>0</v>
      </c>
      <c r="FG142">
        <v>0</v>
      </c>
      <c r="FH142">
        <v>84</v>
      </c>
      <c r="FI142">
        <v>120</v>
      </c>
      <c r="FJ142">
        <v>80</v>
      </c>
      <c r="FK142">
        <v>17</v>
      </c>
      <c r="FL142">
        <v>96</v>
      </c>
      <c r="FM142" t="s">
        <v>795</v>
      </c>
      <c r="HF142">
        <v>1</v>
      </c>
      <c r="HG142">
        <v>1</v>
      </c>
      <c r="HH142">
        <v>1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1</v>
      </c>
      <c r="HT142">
        <v>0</v>
      </c>
      <c r="HU142">
        <v>2</v>
      </c>
      <c r="HV142">
        <v>1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1</v>
      </c>
      <c r="IC142">
        <v>0</v>
      </c>
      <c r="ID142">
        <v>1</v>
      </c>
      <c r="IE142">
        <v>1</v>
      </c>
      <c r="IF142">
        <v>2</v>
      </c>
      <c r="IG142">
        <v>3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1</v>
      </c>
      <c r="IT142">
        <v>1</v>
      </c>
      <c r="IU142" t="s">
        <v>457</v>
      </c>
      <c r="IV142">
        <v>0</v>
      </c>
      <c r="IW142">
        <v>0</v>
      </c>
      <c r="IX142" t="s">
        <v>457</v>
      </c>
      <c r="IY142" t="s">
        <v>457</v>
      </c>
      <c r="IZ142">
        <v>3</v>
      </c>
      <c r="JA142">
        <v>1</v>
      </c>
      <c r="JB142">
        <v>0</v>
      </c>
      <c r="JC142">
        <v>10</v>
      </c>
      <c r="JD142">
        <v>13</v>
      </c>
      <c r="JE142" t="s">
        <v>796</v>
      </c>
      <c r="JF142">
        <v>0</v>
      </c>
      <c r="JI142" t="s">
        <v>457</v>
      </c>
      <c r="JJ142" t="s">
        <v>457</v>
      </c>
      <c r="JK142" t="s">
        <v>457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1</v>
      </c>
      <c r="JU142">
        <v>1</v>
      </c>
      <c r="JV142">
        <v>0</v>
      </c>
      <c r="JW142">
        <v>1</v>
      </c>
      <c r="JX142">
        <v>0</v>
      </c>
      <c r="JY142">
        <v>0</v>
      </c>
      <c r="JZ142">
        <v>0</v>
      </c>
      <c r="KA142">
        <v>2</v>
      </c>
      <c r="KB142">
        <v>1</v>
      </c>
      <c r="KC142">
        <v>1</v>
      </c>
      <c r="KD142">
        <v>1</v>
      </c>
      <c r="KE142">
        <v>0</v>
      </c>
      <c r="KF142">
        <v>0</v>
      </c>
      <c r="KG142">
        <v>1</v>
      </c>
      <c r="KH142">
        <v>0</v>
      </c>
      <c r="KI142">
        <v>0</v>
      </c>
      <c r="KJ142">
        <v>1</v>
      </c>
      <c r="KK142">
        <v>0</v>
      </c>
      <c r="KL142">
        <v>1</v>
      </c>
      <c r="KM142">
        <v>0</v>
      </c>
      <c r="KN142">
        <v>1</v>
      </c>
      <c r="KO142">
        <v>0</v>
      </c>
      <c r="KP142">
        <v>1</v>
      </c>
      <c r="KQ142">
        <v>1</v>
      </c>
      <c r="KR142">
        <v>1</v>
      </c>
      <c r="KS142">
        <v>5</v>
      </c>
      <c r="KT142">
        <v>3</v>
      </c>
      <c r="KU142" t="s">
        <v>457</v>
      </c>
      <c r="KV142" t="s">
        <v>457</v>
      </c>
      <c r="KW142" t="s">
        <v>457</v>
      </c>
      <c r="KX142">
        <v>1</v>
      </c>
      <c r="KY142">
        <v>0</v>
      </c>
      <c r="KZ142" t="s">
        <v>457</v>
      </c>
      <c r="LA142" t="s">
        <v>457</v>
      </c>
      <c r="LB142">
        <v>1</v>
      </c>
      <c r="LC142" t="s">
        <v>457</v>
      </c>
      <c r="LD142">
        <v>3</v>
      </c>
      <c r="LE142" t="s">
        <v>457</v>
      </c>
      <c r="LF142">
        <v>2</v>
      </c>
      <c r="LG142">
        <v>1</v>
      </c>
      <c r="LH142">
        <v>3</v>
      </c>
      <c r="LI142">
        <v>1</v>
      </c>
      <c r="LJ142" t="s">
        <v>457</v>
      </c>
      <c r="LK142">
        <v>0</v>
      </c>
      <c r="LL142">
        <v>1</v>
      </c>
      <c r="LM142">
        <v>1</v>
      </c>
      <c r="LN142">
        <v>1</v>
      </c>
      <c r="LO142">
        <v>1</v>
      </c>
      <c r="LP142" t="s">
        <v>1394</v>
      </c>
      <c r="LQ142">
        <v>3.11</v>
      </c>
      <c r="LR142">
        <v>3.91</v>
      </c>
      <c r="LS142">
        <v>79</v>
      </c>
      <c r="LT142">
        <v>3.55</v>
      </c>
      <c r="LU142">
        <v>3.78</v>
      </c>
      <c r="LV142">
        <v>94</v>
      </c>
      <c r="LW142">
        <v>3.27</v>
      </c>
      <c r="LX142">
        <v>6.94</v>
      </c>
      <c r="LY142">
        <v>47</v>
      </c>
      <c r="LZ142">
        <v>2.79</v>
      </c>
      <c r="MA142">
        <v>3.18</v>
      </c>
      <c r="MB142">
        <v>88</v>
      </c>
      <c r="MC142">
        <v>3</v>
      </c>
      <c r="MD142">
        <v>6.26</v>
      </c>
      <c r="ME142">
        <v>48</v>
      </c>
      <c r="MF142">
        <v>2.75</v>
      </c>
      <c r="MG142">
        <v>4.6100000000000003</v>
      </c>
      <c r="MH142">
        <v>59</v>
      </c>
      <c r="MI142">
        <v>1.98</v>
      </c>
      <c r="MJ142">
        <v>2.1800000000000002</v>
      </c>
      <c r="MK142">
        <v>91</v>
      </c>
      <c r="ML142">
        <v>2.69</v>
      </c>
      <c r="MM142">
        <v>3.78</v>
      </c>
      <c r="MN142">
        <v>71</v>
      </c>
      <c r="MO142">
        <v>89.8</v>
      </c>
      <c r="MP142">
        <v>81.599999999999994</v>
      </c>
      <c r="MQ142">
        <v>110</v>
      </c>
      <c r="MR142">
        <v>79</v>
      </c>
      <c r="MS142">
        <v>84</v>
      </c>
      <c r="MT142">
        <v>94</v>
      </c>
      <c r="MU142" t="s">
        <v>1838</v>
      </c>
      <c r="MV142">
        <v>2</v>
      </c>
      <c r="MW142">
        <v>1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 t="s">
        <v>1725</v>
      </c>
      <c r="QV142">
        <v>4.63</v>
      </c>
      <c r="QW142">
        <v>84</v>
      </c>
      <c r="QX142">
        <v>28.7</v>
      </c>
      <c r="QY142">
        <v>7.8</v>
      </c>
      <c r="QZ142">
        <v>64</v>
      </c>
      <c r="RA142">
        <v>1</v>
      </c>
      <c r="RB142">
        <v>63</v>
      </c>
      <c r="RC142">
        <v>32</v>
      </c>
      <c r="RD142">
        <v>4</v>
      </c>
      <c r="RE142">
        <v>0</v>
      </c>
      <c r="RF142">
        <v>0</v>
      </c>
      <c r="RG142">
        <v>484</v>
      </c>
      <c r="RH142">
        <v>17</v>
      </c>
      <c r="RI142" t="s">
        <v>457</v>
      </c>
      <c r="RJ142" t="s">
        <v>457</v>
      </c>
      <c r="RK142" t="s">
        <v>457</v>
      </c>
      <c r="RL142" t="s">
        <v>457</v>
      </c>
      <c r="RM142" t="s">
        <v>800</v>
      </c>
      <c r="RN142">
        <v>14.1</v>
      </c>
      <c r="RO142">
        <v>24.6</v>
      </c>
      <c r="RP142">
        <v>35.6</v>
      </c>
      <c r="RQ142">
        <v>10</v>
      </c>
      <c r="RR142">
        <v>2.5299999999999998</v>
      </c>
      <c r="RS142" t="s">
        <v>457</v>
      </c>
      <c r="RT142">
        <v>4.49</v>
      </c>
      <c r="RU142">
        <v>0</v>
      </c>
      <c r="RV142">
        <v>91.9</v>
      </c>
      <c r="RW142">
        <v>2.81</v>
      </c>
      <c r="RX142">
        <v>1.47</v>
      </c>
      <c r="RY142" t="s">
        <v>457</v>
      </c>
      <c r="RZ142">
        <v>3.93</v>
      </c>
      <c r="SA142">
        <v>285</v>
      </c>
      <c r="SB142">
        <v>78.5</v>
      </c>
      <c r="SC142">
        <v>1.45</v>
      </c>
      <c r="SD142">
        <v>5.1100000000000003</v>
      </c>
      <c r="SE142">
        <v>125</v>
      </c>
      <c r="SF142">
        <v>0</v>
      </c>
      <c r="SG142">
        <v>11.9</v>
      </c>
      <c r="SH142">
        <v>2.48</v>
      </c>
      <c r="SI142">
        <v>1.3</v>
      </c>
      <c r="SJ142">
        <v>0</v>
      </c>
      <c r="SK142">
        <v>0</v>
      </c>
      <c r="SL142">
        <v>304</v>
      </c>
      <c r="SM142" t="s">
        <v>800</v>
      </c>
      <c r="SN142" t="s">
        <v>457</v>
      </c>
      <c r="SO142" t="s">
        <v>457</v>
      </c>
      <c r="SP142" t="s">
        <v>457</v>
      </c>
      <c r="SQ142" t="s">
        <v>457</v>
      </c>
      <c r="SR142" t="s">
        <v>457</v>
      </c>
      <c r="SS142" t="s">
        <v>457</v>
      </c>
      <c r="ST142">
        <v>21.8</v>
      </c>
      <c r="SU142" t="s">
        <v>457</v>
      </c>
      <c r="SV142" t="s">
        <v>457</v>
      </c>
      <c r="SW142" t="s">
        <v>457</v>
      </c>
      <c r="SX142" t="s">
        <v>457</v>
      </c>
      <c r="SY142" t="s">
        <v>457</v>
      </c>
      <c r="SZ142" t="s">
        <v>457</v>
      </c>
      <c r="TA142" t="s">
        <v>457</v>
      </c>
      <c r="TB142" t="s">
        <v>457</v>
      </c>
      <c r="TC142" t="s">
        <v>457</v>
      </c>
      <c r="TD142" t="s">
        <v>457</v>
      </c>
      <c r="TE142" t="s">
        <v>457</v>
      </c>
      <c r="TF142" t="s">
        <v>457</v>
      </c>
      <c r="TG142" t="s">
        <v>457</v>
      </c>
      <c r="TH142" t="s">
        <v>457</v>
      </c>
      <c r="TI142" t="s">
        <v>457</v>
      </c>
      <c r="TJ142" t="s">
        <v>457</v>
      </c>
      <c r="TK142" t="s">
        <v>457</v>
      </c>
      <c r="TL142" t="s">
        <v>457</v>
      </c>
      <c r="TM142" t="s">
        <v>457</v>
      </c>
      <c r="TN142" t="s">
        <v>457</v>
      </c>
      <c r="TO142" t="s">
        <v>457</v>
      </c>
      <c r="TP142" t="s">
        <v>457</v>
      </c>
      <c r="TQ142" t="s">
        <v>457</v>
      </c>
      <c r="TR142" t="s">
        <v>457</v>
      </c>
      <c r="TS142" t="s">
        <v>457</v>
      </c>
      <c r="TY142" t="s">
        <v>800</v>
      </c>
      <c r="TZ142">
        <v>1010</v>
      </c>
      <c r="UA142">
        <v>6</v>
      </c>
      <c r="UB142">
        <v>0</v>
      </c>
      <c r="UC142">
        <v>0</v>
      </c>
      <c r="UD142">
        <v>2</v>
      </c>
      <c r="UE142">
        <v>1</v>
      </c>
      <c r="UF142">
        <v>2</v>
      </c>
      <c r="UG142">
        <v>0</v>
      </c>
      <c r="UH142">
        <v>0</v>
      </c>
      <c r="UI142">
        <v>0</v>
      </c>
      <c r="UJ142">
        <v>0</v>
      </c>
      <c r="UK142">
        <v>1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 t="s">
        <v>800</v>
      </c>
      <c r="XF142" t="s">
        <v>3386</v>
      </c>
      <c r="XG142" t="s">
        <v>3439</v>
      </c>
      <c r="XH142" t="s">
        <v>3383</v>
      </c>
      <c r="XI142" t="s">
        <v>3388</v>
      </c>
      <c r="XJ142" t="s">
        <v>851</v>
      </c>
      <c r="XK142">
        <v>3</v>
      </c>
      <c r="XL142">
        <v>0</v>
      </c>
      <c r="XM142" t="s">
        <v>3389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B142">
        <v>0</v>
      </c>
      <c r="YC142">
        <v>0</v>
      </c>
      <c r="YD142" t="s">
        <v>457</v>
      </c>
      <c r="YE142" t="s">
        <v>457</v>
      </c>
      <c r="YX142" t="s">
        <v>1245</v>
      </c>
      <c r="YY142" t="s">
        <v>1234</v>
      </c>
      <c r="YZ142" t="s">
        <v>3440</v>
      </c>
      <c r="ZA142" t="s">
        <v>3441</v>
      </c>
      <c r="ZR142" t="s">
        <v>806</v>
      </c>
      <c r="AFO142">
        <v>2</v>
      </c>
      <c r="AFP142">
        <v>1</v>
      </c>
      <c r="AFQ142">
        <v>5</v>
      </c>
      <c r="AFR142">
        <v>7</v>
      </c>
      <c r="AFS142">
        <v>7</v>
      </c>
      <c r="AFT142">
        <v>7</v>
      </c>
      <c r="AFU142">
        <v>6</v>
      </c>
      <c r="AFV142">
        <v>35</v>
      </c>
      <c r="AFW142" t="s">
        <v>796</v>
      </c>
      <c r="AJQ142" t="s">
        <v>851</v>
      </c>
      <c r="AJR142">
        <v>14</v>
      </c>
      <c r="AJV142">
        <f t="shared" si="32"/>
        <v>0</v>
      </c>
      <c r="AJW142">
        <f t="shared" si="35"/>
        <v>0</v>
      </c>
      <c r="AJX142">
        <v>0</v>
      </c>
      <c r="AJY142">
        <v>1</v>
      </c>
      <c r="AJZ142">
        <f t="shared" si="36"/>
        <v>1</v>
      </c>
      <c r="AKA142">
        <f t="shared" si="37"/>
        <v>0</v>
      </c>
      <c r="AKB142">
        <f t="shared" si="38"/>
        <v>0</v>
      </c>
      <c r="AKC142">
        <f t="shared" si="39"/>
        <v>0</v>
      </c>
      <c r="AKD142">
        <f t="shared" si="40"/>
        <v>0</v>
      </c>
      <c r="AKE142">
        <f t="shared" si="41"/>
        <v>1</v>
      </c>
      <c r="AKF142">
        <f t="shared" si="42"/>
        <v>0</v>
      </c>
      <c r="AKG142">
        <f t="shared" si="43"/>
        <v>0</v>
      </c>
      <c r="AKH142">
        <f t="shared" si="44"/>
        <v>0</v>
      </c>
      <c r="AKI142">
        <f t="shared" si="45"/>
        <v>0</v>
      </c>
      <c r="AKJ142">
        <f t="shared" si="46"/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T142">
        <f t="shared" si="47"/>
        <v>1</v>
      </c>
    </row>
    <row r="143" spans="1:982" x14ac:dyDescent="0.2">
      <c r="A143" t="s">
        <v>1669</v>
      </c>
      <c r="B143">
        <v>230761</v>
      </c>
      <c r="C143" t="s">
        <v>2685</v>
      </c>
      <c r="D143" t="s">
        <v>843</v>
      </c>
      <c r="E143" t="s">
        <v>1427</v>
      </c>
      <c r="F143" s="2" t="s">
        <v>2686</v>
      </c>
      <c r="G143">
        <v>0</v>
      </c>
      <c r="H143">
        <v>35</v>
      </c>
      <c r="I143">
        <v>0</v>
      </c>
      <c r="J143">
        <v>0</v>
      </c>
      <c r="K143">
        <v>4</v>
      </c>
      <c r="L143">
        <v>1</v>
      </c>
      <c r="M143">
        <v>0</v>
      </c>
      <c r="N143">
        <v>2</v>
      </c>
      <c r="O143">
        <v>0</v>
      </c>
      <c r="P143" t="s">
        <v>457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1</v>
      </c>
      <c r="AD143">
        <v>1</v>
      </c>
      <c r="AE143">
        <v>1</v>
      </c>
      <c r="AF143">
        <v>1</v>
      </c>
      <c r="AG143">
        <v>60</v>
      </c>
      <c r="AI143">
        <v>0</v>
      </c>
      <c r="AJ143" t="s">
        <v>457</v>
      </c>
      <c r="AL143">
        <v>8</v>
      </c>
      <c r="AM143">
        <v>0</v>
      </c>
      <c r="AO143">
        <v>0</v>
      </c>
      <c r="AP143">
        <v>2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1</v>
      </c>
      <c r="AW143">
        <v>171</v>
      </c>
      <c r="AX143">
        <v>69</v>
      </c>
      <c r="AY143" s="5">
        <f t="shared" si="33"/>
        <v>23.597004206422486</v>
      </c>
      <c r="AZ143">
        <v>80</v>
      </c>
      <c r="BA143">
        <v>48</v>
      </c>
      <c r="BB143">
        <v>48</v>
      </c>
      <c r="BC143">
        <v>92</v>
      </c>
      <c r="BD143">
        <v>22</v>
      </c>
      <c r="BE143" t="s">
        <v>793</v>
      </c>
      <c r="BF143">
        <v>0</v>
      </c>
      <c r="BG143" t="s">
        <v>457</v>
      </c>
      <c r="BH143">
        <v>0</v>
      </c>
      <c r="BI143">
        <v>0</v>
      </c>
      <c r="BJ143">
        <v>0</v>
      </c>
      <c r="BK143">
        <v>10</v>
      </c>
      <c r="BL143">
        <v>10</v>
      </c>
      <c r="BM143">
        <v>10</v>
      </c>
      <c r="BN143">
        <v>10</v>
      </c>
      <c r="BO143" t="s">
        <v>457</v>
      </c>
      <c r="BP143" t="s">
        <v>457</v>
      </c>
      <c r="BQ143">
        <v>1</v>
      </c>
      <c r="BR143">
        <v>0</v>
      </c>
      <c r="BS143">
        <v>1</v>
      </c>
      <c r="BT143">
        <v>1</v>
      </c>
      <c r="BU143">
        <v>2</v>
      </c>
      <c r="BV143">
        <v>1</v>
      </c>
      <c r="BW143">
        <v>1</v>
      </c>
      <c r="BX143">
        <v>1</v>
      </c>
      <c r="BY143">
        <v>0</v>
      </c>
      <c r="BZ143">
        <v>0</v>
      </c>
      <c r="CA143" t="s">
        <v>794</v>
      </c>
      <c r="CB143">
        <v>0</v>
      </c>
      <c r="CC143">
        <v>0</v>
      </c>
      <c r="CD143">
        <v>0</v>
      </c>
      <c r="CE143">
        <f t="shared" si="34"/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 t="s">
        <v>457</v>
      </c>
      <c r="CY143" t="s">
        <v>457</v>
      </c>
      <c r="CZ143" t="s">
        <v>457</v>
      </c>
      <c r="DA143">
        <v>1</v>
      </c>
      <c r="DB143" t="s">
        <v>457</v>
      </c>
      <c r="DC143" t="s">
        <v>457</v>
      </c>
      <c r="DD143">
        <v>0</v>
      </c>
      <c r="DE143">
        <v>1</v>
      </c>
      <c r="DF143" t="s">
        <v>1434</v>
      </c>
      <c r="DG143" t="s">
        <v>457</v>
      </c>
      <c r="DH143">
        <v>0</v>
      </c>
      <c r="DI143">
        <v>0</v>
      </c>
      <c r="DJ143" t="s">
        <v>457</v>
      </c>
      <c r="DK143">
        <v>0</v>
      </c>
      <c r="DL143" t="s">
        <v>457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 t="s">
        <v>457</v>
      </c>
      <c r="DZ143">
        <v>0</v>
      </c>
      <c r="EA143" t="s">
        <v>457</v>
      </c>
      <c r="EB143" t="s">
        <v>457</v>
      </c>
      <c r="EC143" t="s">
        <v>457</v>
      </c>
      <c r="ED143" t="s">
        <v>457</v>
      </c>
      <c r="EE143" t="s">
        <v>457</v>
      </c>
      <c r="EF143" t="s">
        <v>457</v>
      </c>
      <c r="EG143" t="s">
        <v>457</v>
      </c>
      <c r="EH143" t="s">
        <v>457</v>
      </c>
      <c r="EI143">
        <v>0</v>
      </c>
      <c r="EJ143" t="s">
        <v>457</v>
      </c>
      <c r="EK143" t="s">
        <v>457</v>
      </c>
      <c r="EL143" t="s">
        <v>457</v>
      </c>
      <c r="EM143" t="s">
        <v>457</v>
      </c>
      <c r="EN143" t="s">
        <v>457</v>
      </c>
      <c r="EO143" t="s">
        <v>457</v>
      </c>
      <c r="EP143" t="s">
        <v>457</v>
      </c>
      <c r="EQ143" t="s">
        <v>457</v>
      </c>
      <c r="ER143">
        <v>0</v>
      </c>
      <c r="ES143" t="s">
        <v>795</v>
      </c>
      <c r="ET143" t="s">
        <v>457</v>
      </c>
      <c r="EU143" t="s">
        <v>457</v>
      </c>
      <c r="EV143" t="s">
        <v>457</v>
      </c>
      <c r="EW143" t="s">
        <v>457</v>
      </c>
      <c r="EX143" t="s">
        <v>457</v>
      </c>
      <c r="EY143" t="s">
        <v>457</v>
      </c>
      <c r="EZ143" t="s">
        <v>457</v>
      </c>
      <c r="FA143" t="s">
        <v>457</v>
      </c>
      <c r="FB143" t="s">
        <v>457</v>
      </c>
      <c r="FC143" t="s">
        <v>457</v>
      </c>
      <c r="FD143">
        <v>0</v>
      </c>
      <c r="FE143" t="s">
        <v>457</v>
      </c>
      <c r="FF143">
        <v>0</v>
      </c>
      <c r="FG143">
        <v>3</v>
      </c>
      <c r="FH143">
        <v>62</v>
      </c>
      <c r="FI143">
        <v>90</v>
      </c>
      <c r="FJ143">
        <v>60</v>
      </c>
      <c r="FK143">
        <v>17</v>
      </c>
      <c r="FL143">
        <v>96</v>
      </c>
      <c r="FM143" t="s">
        <v>795</v>
      </c>
      <c r="FN143">
        <v>2098</v>
      </c>
      <c r="FO143">
        <v>87.6</v>
      </c>
      <c r="FP143">
        <v>65</v>
      </c>
      <c r="FQ143">
        <v>278</v>
      </c>
      <c r="FR143">
        <v>28.8</v>
      </c>
      <c r="FS143">
        <v>426</v>
      </c>
      <c r="FT143">
        <v>107</v>
      </c>
      <c r="FU143">
        <v>23.5</v>
      </c>
      <c r="FV143">
        <v>6.33</v>
      </c>
      <c r="FW143">
        <v>1.1000000000000001</v>
      </c>
      <c r="FX143">
        <v>2.69</v>
      </c>
      <c r="FY143">
        <v>35.4</v>
      </c>
      <c r="FZ143">
        <v>2</v>
      </c>
      <c r="GA143">
        <v>53</v>
      </c>
      <c r="GB143">
        <v>77</v>
      </c>
      <c r="GC143">
        <v>11.1</v>
      </c>
      <c r="GD143">
        <v>13</v>
      </c>
      <c r="GE143">
        <v>947</v>
      </c>
      <c r="GF143">
        <v>17.100000000000001</v>
      </c>
      <c r="GG143">
        <v>3564</v>
      </c>
      <c r="GH143">
        <v>373</v>
      </c>
      <c r="GI143">
        <v>3602</v>
      </c>
      <c r="GJ143">
        <v>1347</v>
      </c>
      <c r="GK143">
        <v>10.9</v>
      </c>
      <c r="GL143">
        <v>32.700000000000003</v>
      </c>
      <c r="GM143">
        <v>86</v>
      </c>
      <c r="GN143">
        <v>0.5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1</v>
      </c>
      <c r="GU143">
        <v>1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2</v>
      </c>
      <c r="HE143" t="s">
        <v>1406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 t="s">
        <v>457</v>
      </c>
      <c r="IV143">
        <v>0</v>
      </c>
      <c r="IW143">
        <v>0</v>
      </c>
      <c r="IX143" t="s">
        <v>457</v>
      </c>
      <c r="IY143" t="s">
        <v>457</v>
      </c>
      <c r="IZ143">
        <v>0</v>
      </c>
      <c r="JA143">
        <v>0</v>
      </c>
      <c r="JB143">
        <v>0</v>
      </c>
      <c r="JC143">
        <v>47</v>
      </c>
      <c r="JD143">
        <v>62</v>
      </c>
      <c r="JE143" t="s">
        <v>796</v>
      </c>
      <c r="JF143">
        <v>0</v>
      </c>
      <c r="JI143" t="s">
        <v>457</v>
      </c>
      <c r="JJ143" t="s">
        <v>457</v>
      </c>
      <c r="JK143" t="s">
        <v>457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1</v>
      </c>
      <c r="JX143">
        <v>0</v>
      </c>
      <c r="JY143">
        <v>0</v>
      </c>
      <c r="JZ143">
        <v>0</v>
      </c>
      <c r="KA143">
        <v>2</v>
      </c>
      <c r="KB143">
        <v>1</v>
      </c>
      <c r="KC143">
        <v>1</v>
      </c>
      <c r="KD143">
        <v>1</v>
      </c>
      <c r="KE143">
        <v>0</v>
      </c>
      <c r="KF143">
        <v>0</v>
      </c>
      <c r="KG143">
        <v>1</v>
      </c>
      <c r="KH143">
        <v>0</v>
      </c>
      <c r="KI143">
        <v>0</v>
      </c>
      <c r="KJ143">
        <v>1</v>
      </c>
      <c r="KK143">
        <v>0</v>
      </c>
      <c r="KL143">
        <v>1</v>
      </c>
      <c r="KM143">
        <v>0</v>
      </c>
      <c r="KN143">
        <v>1</v>
      </c>
      <c r="KO143">
        <v>0</v>
      </c>
      <c r="KP143">
        <v>1</v>
      </c>
      <c r="KQ143">
        <v>1</v>
      </c>
      <c r="KR143">
        <v>1</v>
      </c>
      <c r="KS143">
        <v>5</v>
      </c>
      <c r="KT143">
        <v>3</v>
      </c>
      <c r="KU143" t="s">
        <v>457</v>
      </c>
      <c r="KV143" t="s">
        <v>457</v>
      </c>
      <c r="KW143" t="s">
        <v>457</v>
      </c>
      <c r="KX143">
        <v>1</v>
      </c>
      <c r="KY143">
        <v>0</v>
      </c>
      <c r="KZ143" t="s">
        <v>457</v>
      </c>
      <c r="LA143" t="s">
        <v>457</v>
      </c>
      <c r="LB143">
        <v>1</v>
      </c>
      <c r="LC143" t="s">
        <v>457</v>
      </c>
      <c r="LD143">
        <v>3</v>
      </c>
      <c r="LE143" t="s">
        <v>457</v>
      </c>
      <c r="LF143">
        <v>1</v>
      </c>
      <c r="LG143">
        <v>1</v>
      </c>
      <c r="LH143">
        <v>3</v>
      </c>
      <c r="LI143">
        <v>1</v>
      </c>
      <c r="LJ143" t="s">
        <v>457</v>
      </c>
      <c r="LK143">
        <v>0</v>
      </c>
      <c r="LL143">
        <v>1</v>
      </c>
      <c r="LM143">
        <v>1</v>
      </c>
      <c r="LN143">
        <v>1</v>
      </c>
      <c r="LO143">
        <v>1</v>
      </c>
      <c r="LP143" t="s">
        <v>1394</v>
      </c>
      <c r="LQ143">
        <v>5.7</v>
      </c>
      <c r="LR143">
        <v>4.78</v>
      </c>
      <c r="LS143">
        <v>118</v>
      </c>
      <c r="LT143">
        <v>5.3</v>
      </c>
      <c r="LU143">
        <v>4.62</v>
      </c>
      <c r="LV143">
        <v>115</v>
      </c>
      <c r="LW143">
        <v>7.88</v>
      </c>
      <c r="LX143">
        <v>8.86</v>
      </c>
      <c r="LY143">
        <v>89</v>
      </c>
      <c r="LZ143">
        <v>4.45</v>
      </c>
      <c r="MA143">
        <v>3.87</v>
      </c>
      <c r="MB143">
        <v>115</v>
      </c>
      <c r="MC143">
        <v>7</v>
      </c>
      <c r="MD143">
        <v>7.97</v>
      </c>
      <c r="ME143">
        <v>88</v>
      </c>
      <c r="MF143">
        <v>5.65</v>
      </c>
      <c r="MG143">
        <v>5.49</v>
      </c>
      <c r="MH143">
        <v>103</v>
      </c>
      <c r="MI143">
        <v>2.15</v>
      </c>
      <c r="MJ143">
        <v>2.4700000000000002</v>
      </c>
      <c r="MK143">
        <v>87</v>
      </c>
      <c r="ML143">
        <v>4.76</v>
      </c>
      <c r="MM143">
        <v>4.57</v>
      </c>
      <c r="MN143">
        <v>104</v>
      </c>
      <c r="MO143">
        <v>78.150000000000006</v>
      </c>
      <c r="MP143">
        <v>80.599999999999994</v>
      </c>
      <c r="MQ143">
        <v>97</v>
      </c>
      <c r="MR143">
        <v>84</v>
      </c>
      <c r="MS143">
        <v>84</v>
      </c>
      <c r="MT143">
        <v>100</v>
      </c>
      <c r="MU143" t="s">
        <v>1838</v>
      </c>
      <c r="MV143">
        <v>2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 t="s">
        <v>948</v>
      </c>
      <c r="PU143">
        <v>0</v>
      </c>
      <c r="PV143">
        <v>0</v>
      </c>
      <c r="PW143">
        <v>4.2</v>
      </c>
      <c r="PX143">
        <v>4.5999999999999996</v>
      </c>
      <c r="PY143" t="s">
        <v>796</v>
      </c>
      <c r="QV143">
        <v>4.7699999999999996</v>
      </c>
      <c r="QW143">
        <v>148</v>
      </c>
      <c r="QX143">
        <v>43.3</v>
      </c>
      <c r="QY143">
        <v>4.7</v>
      </c>
      <c r="QZ143">
        <v>64</v>
      </c>
      <c r="RA143">
        <v>1</v>
      </c>
      <c r="RB143">
        <v>63</v>
      </c>
      <c r="RC143">
        <v>29</v>
      </c>
      <c r="RD143">
        <v>7</v>
      </c>
      <c r="RE143" t="s">
        <v>457</v>
      </c>
      <c r="RF143" t="s">
        <v>457</v>
      </c>
      <c r="RG143">
        <v>207</v>
      </c>
      <c r="RH143">
        <v>6</v>
      </c>
      <c r="RI143" t="s">
        <v>457</v>
      </c>
      <c r="RJ143" t="s">
        <v>457</v>
      </c>
      <c r="RK143" t="s">
        <v>457</v>
      </c>
      <c r="RL143" t="s">
        <v>457</v>
      </c>
      <c r="RM143" t="s">
        <v>799</v>
      </c>
      <c r="RN143">
        <v>29.4</v>
      </c>
      <c r="RO143">
        <v>33.299999999999997</v>
      </c>
      <c r="RP143" t="s">
        <v>457</v>
      </c>
      <c r="RQ143">
        <v>15.5</v>
      </c>
      <c r="RR143">
        <v>5.31</v>
      </c>
      <c r="RS143" t="s">
        <v>457</v>
      </c>
      <c r="RT143">
        <v>3.75</v>
      </c>
      <c r="RU143" t="s">
        <v>457</v>
      </c>
      <c r="RV143">
        <v>134.30000000000001</v>
      </c>
      <c r="RW143">
        <v>2.76</v>
      </c>
      <c r="RX143">
        <v>1.73</v>
      </c>
      <c r="RY143" t="s">
        <v>457</v>
      </c>
      <c r="RZ143">
        <v>5.54</v>
      </c>
      <c r="SA143">
        <v>382</v>
      </c>
      <c r="SB143">
        <v>64.34</v>
      </c>
      <c r="SC143">
        <v>0.93</v>
      </c>
      <c r="SD143">
        <v>4.21</v>
      </c>
      <c r="SE143">
        <v>148</v>
      </c>
      <c r="SF143" t="s">
        <v>457</v>
      </c>
      <c r="SG143">
        <v>15.9</v>
      </c>
      <c r="SH143">
        <v>1.43</v>
      </c>
      <c r="SI143" t="s">
        <v>457</v>
      </c>
      <c r="SJ143" t="s">
        <v>457</v>
      </c>
      <c r="SK143" t="s">
        <v>457</v>
      </c>
      <c r="SL143" t="s">
        <v>457</v>
      </c>
      <c r="SM143" t="s">
        <v>799</v>
      </c>
      <c r="SN143" t="s">
        <v>457</v>
      </c>
      <c r="SO143" t="s">
        <v>457</v>
      </c>
      <c r="SP143" t="s">
        <v>457</v>
      </c>
      <c r="SQ143" t="s">
        <v>457</v>
      </c>
      <c r="SR143" t="s">
        <v>457</v>
      </c>
      <c r="SS143" t="s">
        <v>457</v>
      </c>
      <c r="ST143" t="s">
        <v>457</v>
      </c>
      <c r="SU143" t="s">
        <v>457</v>
      </c>
      <c r="SV143" t="s">
        <v>457</v>
      </c>
      <c r="SW143" t="s">
        <v>457</v>
      </c>
      <c r="SX143" t="s">
        <v>457</v>
      </c>
      <c r="SY143" t="s">
        <v>457</v>
      </c>
      <c r="SZ143" t="s">
        <v>457</v>
      </c>
      <c r="TA143" t="s">
        <v>457</v>
      </c>
      <c r="TB143" t="s">
        <v>457</v>
      </c>
      <c r="TC143" t="s">
        <v>457</v>
      </c>
      <c r="TD143" t="s">
        <v>457</v>
      </c>
      <c r="TE143" t="s">
        <v>457</v>
      </c>
      <c r="TF143" t="s">
        <v>457</v>
      </c>
      <c r="TG143" t="s">
        <v>457</v>
      </c>
      <c r="TH143" t="s">
        <v>457</v>
      </c>
      <c r="TI143" t="s">
        <v>457</v>
      </c>
      <c r="TJ143" t="s">
        <v>457</v>
      </c>
      <c r="TK143" t="s">
        <v>457</v>
      </c>
      <c r="TL143" t="s">
        <v>457</v>
      </c>
      <c r="TM143" t="s">
        <v>457</v>
      </c>
      <c r="TN143" t="s">
        <v>457</v>
      </c>
      <c r="TO143" t="s">
        <v>457</v>
      </c>
      <c r="TP143" t="s">
        <v>457</v>
      </c>
      <c r="TQ143" t="s">
        <v>457</v>
      </c>
      <c r="TR143" t="s">
        <v>457</v>
      </c>
      <c r="TS143" t="s">
        <v>457</v>
      </c>
      <c r="TT143">
        <v>0.28000000000000003</v>
      </c>
      <c r="TU143" t="s">
        <v>457</v>
      </c>
      <c r="TV143" t="s">
        <v>457</v>
      </c>
      <c r="TW143" t="s">
        <v>457</v>
      </c>
      <c r="TX143" t="s">
        <v>457</v>
      </c>
      <c r="TY143" t="s">
        <v>799</v>
      </c>
      <c r="TZ143">
        <v>1010</v>
      </c>
      <c r="UA143">
        <v>5.5</v>
      </c>
      <c r="UB143">
        <v>0</v>
      </c>
      <c r="UC143">
        <v>0</v>
      </c>
      <c r="UD143">
        <v>2</v>
      </c>
      <c r="UE143">
        <v>1</v>
      </c>
      <c r="UF143">
        <v>2</v>
      </c>
      <c r="UG143">
        <v>0</v>
      </c>
      <c r="UH143">
        <v>0</v>
      </c>
      <c r="UI143">
        <v>0</v>
      </c>
      <c r="UJ143">
        <v>0</v>
      </c>
      <c r="UK143">
        <v>1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 t="s">
        <v>799</v>
      </c>
      <c r="XG143" t="s">
        <v>2687</v>
      </c>
      <c r="XH143" t="s">
        <v>2238</v>
      </c>
      <c r="XI143" t="s">
        <v>2239</v>
      </c>
      <c r="XJ143" t="s">
        <v>457</v>
      </c>
      <c r="XK143">
        <v>7</v>
      </c>
      <c r="XL143">
        <v>1</v>
      </c>
      <c r="XM143" t="s">
        <v>1739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1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B143">
        <v>1</v>
      </c>
      <c r="YC143">
        <v>0</v>
      </c>
      <c r="YD143" t="s">
        <v>457</v>
      </c>
      <c r="YE143" t="s">
        <v>457</v>
      </c>
      <c r="YF143" t="s">
        <v>2556</v>
      </c>
      <c r="YG143" t="s">
        <v>2557</v>
      </c>
      <c r="ZP143" t="s">
        <v>2241</v>
      </c>
      <c r="ZR143" t="s">
        <v>1976</v>
      </c>
      <c r="ADC143">
        <v>4</v>
      </c>
      <c r="ADD143">
        <v>4</v>
      </c>
      <c r="ADE143">
        <v>1</v>
      </c>
      <c r="ADF143">
        <v>1</v>
      </c>
      <c r="ADG143">
        <v>4</v>
      </c>
      <c r="ADH143">
        <v>3</v>
      </c>
      <c r="ADI143">
        <v>4</v>
      </c>
      <c r="ADJ143">
        <v>2</v>
      </c>
      <c r="ADK143">
        <v>4</v>
      </c>
      <c r="ADL143">
        <v>4</v>
      </c>
      <c r="ADM143">
        <v>4</v>
      </c>
      <c r="ADN143">
        <v>1</v>
      </c>
      <c r="ADO143">
        <v>5</v>
      </c>
      <c r="ADP143">
        <v>3</v>
      </c>
      <c r="ADQ143">
        <v>4</v>
      </c>
      <c r="ADR143">
        <v>1</v>
      </c>
      <c r="ADS143">
        <v>3</v>
      </c>
      <c r="ADT143">
        <v>4</v>
      </c>
      <c r="ADU143">
        <v>3</v>
      </c>
      <c r="ADV143">
        <v>4</v>
      </c>
      <c r="ADW143">
        <v>4</v>
      </c>
      <c r="ADX143">
        <v>3</v>
      </c>
      <c r="ADY143">
        <v>3</v>
      </c>
      <c r="ADZ143">
        <v>4</v>
      </c>
      <c r="AEA143">
        <v>3</v>
      </c>
      <c r="AEB143">
        <v>5</v>
      </c>
      <c r="AEC143">
        <v>26</v>
      </c>
      <c r="AED143">
        <v>19</v>
      </c>
      <c r="AEE143">
        <v>11</v>
      </c>
      <c r="AEF143">
        <v>25</v>
      </c>
      <c r="AEG143">
        <v>4</v>
      </c>
      <c r="AEH143">
        <v>4</v>
      </c>
      <c r="AEI143" t="s">
        <v>808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1</v>
      </c>
      <c r="AES143">
        <v>0</v>
      </c>
      <c r="AET143">
        <v>0</v>
      </c>
      <c r="AEU143">
        <v>0</v>
      </c>
      <c r="AEV143">
        <v>1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1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1</v>
      </c>
      <c r="AFM143">
        <v>0</v>
      </c>
      <c r="AFN143" t="s">
        <v>796</v>
      </c>
      <c r="AFO143">
        <v>2</v>
      </c>
      <c r="AFP143">
        <v>5</v>
      </c>
      <c r="AFQ143">
        <v>3</v>
      </c>
      <c r="AFR143">
        <v>7</v>
      </c>
      <c r="AFS143">
        <v>5</v>
      </c>
      <c r="AFT143">
        <v>7</v>
      </c>
      <c r="AFU143">
        <v>5</v>
      </c>
      <c r="AFV143">
        <v>34</v>
      </c>
      <c r="AFW143" t="s">
        <v>796</v>
      </c>
      <c r="AJQ143" t="s">
        <v>2242</v>
      </c>
      <c r="AJR143" t="s">
        <v>2193</v>
      </c>
      <c r="AJV143">
        <f t="shared" ref="AJV143:AJV206" si="48" xml:space="preserve"> IF(AY143&gt;30,1,0)</f>
        <v>0</v>
      </c>
      <c r="AJW143">
        <f t="shared" si="35"/>
        <v>0</v>
      </c>
      <c r="AJX143">
        <v>0</v>
      </c>
      <c r="AJY143">
        <v>0</v>
      </c>
      <c r="AJZ143">
        <f t="shared" si="36"/>
        <v>0</v>
      </c>
      <c r="AKA143">
        <f t="shared" si="37"/>
        <v>0</v>
      </c>
      <c r="AKB143">
        <f t="shared" si="38"/>
        <v>0</v>
      </c>
      <c r="AKC143">
        <f t="shared" si="39"/>
        <v>0</v>
      </c>
      <c r="AKD143">
        <f t="shared" si="40"/>
        <v>0</v>
      </c>
      <c r="AKE143">
        <f t="shared" si="41"/>
        <v>0</v>
      </c>
      <c r="AKF143">
        <f t="shared" si="42"/>
        <v>0</v>
      </c>
      <c r="AKG143">
        <f t="shared" si="43"/>
        <v>1</v>
      </c>
      <c r="AKH143">
        <f t="shared" si="44"/>
        <v>0</v>
      </c>
      <c r="AKI143">
        <f t="shared" si="45"/>
        <v>0</v>
      </c>
      <c r="AKJ143">
        <f t="shared" si="46"/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T143">
        <f t="shared" si="47"/>
        <v>1</v>
      </c>
    </row>
    <row r="144" spans="1:982" x14ac:dyDescent="0.2">
      <c r="A144" t="s">
        <v>787</v>
      </c>
      <c r="B144">
        <v>230233</v>
      </c>
      <c r="C144" t="s">
        <v>994</v>
      </c>
      <c r="D144" t="s">
        <v>885</v>
      </c>
      <c r="E144" t="s">
        <v>790</v>
      </c>
      <c r="F144" s="2" t="s">
        <v>995</v>
      </c>
      <c r="G144">
        <v>0</v>
      </c>
      <c r="H144">
        <v>27</v>
      </c>
      <c r="I144">
        <v>0</v>
      </c>
      <c r="J144">
        <v>0</v>
      </c>
      <c r="K144">
        <v>2</v>
      </c>
      <c r="L144">
        <v>1</v>
      </c>
      <c r="M144">
        <v>0</v>
      </c>
      <c r="N144">
        <v>2</v>
      </c>
      <c r="O144">
        <v>0</v>
      </c>
      <c r="P144" t="s">
        <v>457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1</v>
      </c>
      <c r="AF144">
        <v>1</v>
      </c>
      <c r="AG144">
        <v>8</v>
      </c>
      <c r="AI144">
        <v>0</v>
      </c>
      <c r="AJ144" t="s">
        <v>457</v>
      </c>
      <c r="AL144">
        <v>10</v>
      </c>
      <c r="AM144">
        <v>0</v>
      </c>
      <c r="AO144">
        <v>0</v>
      </c>
      <c r="AP144">
        <v>4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177</v>
      </c>
      <c r="AX144">
        <v>74</v>
      </c>
      <c r="AY144" s="5">
        <f t="shared" si="33"/>
        <v>23.620287912158066</v>
      </c>
      <c r="AZ144">
        <v>81</v>
      </c>
      <c r="BA144">
        <v>55</v>
      </c>
      <c r="BB144">
        <v>52</v>
      </c>
      <c r="BC144">
        <v>98</v>
      </c>
      <c r="BD144">
        <v>23</v>
      </c>
      <c r="BE144" t="s">
        <v>793</v>
      </c>
      <c r="BF144">
        <v>0</v>
      </c>
      <c r="BG144" t="s">
        <v>457</v>
      </c>
      <c r="BH144">
        <v>0</v>
      </c>
      <c r="BI144">
        <v>0</v>
      </c>
      <c r="BJ144">
        <v>0</v>
      </c>
      <c r="BK144">
        <v>10</v>
      </c>
      <c r="BL144">
        <v>10</v>
      </c>
      <c r="BM144">
        <v>10</v>
      </c>
      <c r="BN144">
        <v>10</v>
      </c>
      <c r="BO144" t="s">
        <v>457</v>
      </c>
      <c r="BP144" t="s">
        <v>457</v>
      </c>
      <c r="BQ144">
        <v>0</v>
      </c>
      <c r="BR144">
        <v>0</v>
      </c>
      <c r="BS144">
        <v>1</v>
      </c>
      <c r="BT144">
        <v>1</v>
      </c>
      <c r="BU144">
        <v>2</v>
      </c>
      <c r="BV144">
        <v>1</v>
      </c>
      <c r="BW144">
        <v>1</v>
      </c>
      <c r="BX144">
        <v>1</v>
      </c>
      <c r="BY144">
        <v>1</v>
      </c>
      <c r="BZ144">
        <v>0</v>
      </c>
      <c r="CA144" t="s">
        <v>794</v>
      </c>
      <c r="CB144">
        <v>0</v>
      </c>
      <c r="CC144">
        <v>0</v>
      </c>
      <c r="CD144">
        <v>0</v>
      </c>
      <c r="CE144">
        <f t="shared" si="34"/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 t="s">
        <v>457</v>
      </c>
      <c r="CY144" t="s">
        <v>457</v>
      </c>
      <c r="CZ144" t="s">
        <v>457</v>
      </c>
      <c r="DA144">
        <v>1</v>
      </c>
      <c r="DB144" t="s">
        <v>457</v>
      </c>
      <c r="DC144" t="s">
        <v>457</v>
      </c>
      <c r="DD144">
        <v>0</v>
      </c>
      <c r="DE144">
        <v>0</v>
      </c>
      <c r="DG144" t="s">
        <v>457</v>
      </c>
      <c r="DH144">
        <v>0</v>
      </c>
      <c r="DI144">
        <v>0</v>
      </c>
      <c r="DJ144" t="s">
        <v>457</v>
      </c>
      <c r="DK144">
        <v>0</v>
      </c>
      <c r="DL144" t="s">
        <v>457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 t="s">
        <v>457</v>
      </c>
      <c r="DZ144">
        <v>0</v>
      </c>
      <c r="EA144" t="s">
        <v>457</v>
      </c>
      <c r="EB144" t="s">
        <v>457</v>
      </c>
      <c r="EC144" t="s">
        <v>457</v>
      </c>
      <c r="ED144" t="s">
        <v>457</v>
      </c>
      <c r="EE144" t="s">
        <v>457</v>
      </c>
      <c r="EF144" t="s">
        <v>457</v>
      </c>
      <c r="EG144" t="s">
        <v>457</v>
      </c>
      <c r="EH144" t="s">
        <v>457</v>
      </c>
      <c r="EI144">
        <v>0</v>
      </c>
      <c r="EJ144" t="s">
        <v>457</v>
      </c>
      <c r="EK144" t="s">
        <v>457</v>
      </c>
      <c r="EL144" t="s">
        <v>457</v>
      </c>
      <c r="EM144" t="s">
        <v>457</v>
      </c>
      <c r="EN144" t="s">
        <v>457</v>
      </c>
      <c r="EO144" t="s">
        <v>457</v>
      </c>
      <c r="EP144" t="s">
        <v>457</v>
      </c>
      <c r="EQ144" t="s">
        <v>457</v>
      </c>
      <c r="ER144">
        <v>0</v>
      </c>
      <c r="ES144" t="s">
        <v>795</v>
      </c>
      <c r="ET144" t="s">
        <v>457</v>
      </c>
      <c r="EU144" t="s">
        <v>457</v>
      </c>
      <c r="EV144" t="s">
        <v>457</v>
      </c>
      <c r="EW144" t="s">
        <v>457</v>
      </c>
      <c r="EX144" t="s">
        <v>457</v>
      </c>
      <c r="EY144" t="s">
        <v>457</v>
      </c>
      <c r="EZ144" t="s">
        <v>457</v>
      </c>
      <c r="FA144" t="s">
        <v>457</v>
      </c>
      <c r="FB144" t="s">
        <v>457</v>
      </c>
      <c r="FC144" t="s">
        <v>457</v>
      </c>
      <c r="FD144">
        <v>0</v>
      </c>
      <c r="FE144" t="s">
        <v>457</v>
      </c>
      <c r="FF144">
        <v>0</v>
      </c>
      <c r="FG144">
        <v>0</v>
      </c>
      <c r="FH144">
        <v>65</v>
      </c>
      <c r="FI144">
        <v>110</v>
      </c>
      <c r="FJ144">
        <v>70</v>
      </c>
      <c r="FK144">
        <v>17</v>
      </c>
      <c r="FL144">
        <v>39</v>
      </c>
      <c r="FM144" t="s">
        <v>955</v>
      </c>
      <c r="FN144">
        <v>1224</v>
      </c>
      <c r="FO144">
        <v>105</v>
      </c>
      <c r="FP144">
        <v>49</v>
      </c>
      <c r="FQ144">
        <v>83</v>
      </c>
      <c r="FR144">
        <v>18</v>
      </c>
      <c r="FS144">
        <v>307</v>
      </c>
      <c r="FT144">
        <v>10</v>
      </c>
      <c r="FU144">
        <v>5.4</v>
      </c>
      <c r="FV144">
        <v>0.3</v>
      </c>
      <c r="FW144">
        <v>0.7</v>
      </c>
      <c r="FX144">
        <v>0.6</v>
      </c>
      <c r="FY144">
        <v>22</v>
      </c>
      <c r="FZ144">
        <v>2.0099999999999998</v>
      </c>
      <c r="GA144">
        <v>12</v>
      </c>
      <c r="GB144">
        <v>26</v>
      </c>
      <c r="GC144">
        <v>4</v>
      </c>
      <c r="GD144">
        <v>5.8</v>
      </c>
      <c r="GE144">
        <v>365</v>
      </c>
      <c r="GF144">
        <v>14</v>
      </c>
      <c r="GG144">
        <v>3342</v>
      </c>
      <c r="GH144">
        <v>273</v>
      </c>
      <c r="GI144">
        <v>10503</v>
      </c>
      <c r="GJ144">
        <v>1717</v>
      </c>
      <c r="GK144">
        <v>7</v>
      </c>
      <c r="GL144">
        <v>70</v>
      </c>
      <c r="GM144">
        <v>28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 t="s">
        <v>940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1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</v>
      </c>
      <c r="IG144">
        <v>1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 t="s">
        <v>457</v>
      </c>
      <c r="IV144">
        <v>0</v>
      </c>
      <c r="IW144">
        <v>0</v>
      </c>
      <c r="IX144" t="s">
        <v>457</v>
      </c>
      <c r="IY144" t="s">
        <v>457</v>
      </c>
      <c r="IZ144">
        <v>0</v>
      </c>
      <c r="JA144">
        <v>0</v>
      </c>
      <c r="JB144">
        <v>0</v>
      </c>
      <c r="JC144">
        <v>4</v>
      </c>
      <c r="JD144">
        <v>41</v>
      </c>
      <c r="JE144" t="s">
        <v>796</v>
      </c>
      <c r="LQ144">
        <v>4.2300000000000004</v>
      </c>
      <c r="LR144">
        <v>5.39</v>
      </c>
      <c r="LS144">
        <v>78</v>
      </c>
      <c r="LT144">
        <v>4.76</v>
      </c>
      <c r="LU144">
        <v>5.15</v>
      </c>
      <c r="LV144">
        <v>92</v>
      </c>
      <c r="LW144">
        <v>4.47</v>
      </c>
      <c r="LX144">
        <v>9.86</v>
      </c>
      <c r="LY144">
        <v>45</v>
      </c>
      <c r="LZ144">
        <v>3.56</v>
      </c>
      <c r="MA144">
        <v>4.34</v>
      </c>
      <c r="MB144">
        <v>82</v>
      </c>
      <c r="MC144">
        <v>1.77</v>
      </c>
      <c r="MD144">
        <v>2.58</v>
      </c>
      <c r="ME144">
        <v>69</v>
      </c>
      <c r="MF144">
        <v>3.65</v>
      </c>
      <c r="MG144">
        <v>5.52</v>
      </c>
      <c r="MH144">
        <v>66</v>
      </c>
      <c r="MI144">
        <v>4.25</v>
      </c>
      <c r="MJ144">
        <v>8.41</v>
      </c>
      <c r="MK144">
        <v>50</v>
      </c>
      <c r="ML144">
        <v>3.23</v>
      </c>
      <c r="MM144">
        <v>4.97</v>
      </c>
      <c r="MN144">
        <v>65</v>
      </c>
      <c r="MO144">
        <v>84</v>
      </c>
      <c r="MP144">
        <v>81</v>
      </c>
      <c r="MQ144">
        <v>104</v>
      </c>
      <c r="MR144">
        <v>74.8</v>
      </c>
      <c r="MS144">
        <v>82.3</v>
      </c>
      <c r="MT144">
        <v>91</v>
      </c>
      <c r="MU144" t="s">
        <v>817</v>
      </c>
      <c r="MV144">
        <v>2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 t="s">
        <v>818</v>
      </c>
      <c r="OX144">
        <v>0.9</v>
      </c>
      <c r="OY144">
        <v>0</v>
      </c>
      <c r="OZ144">
        <v>8.5</v>
      </c>
      <c r="PA144">
        <v>80</v>
      </c>
      <c r="PB144">
        <v>0.8</v>
      </c>
      <c r="PC144">
        <v>0</v>
      </c>
      <c r="PD144">
        <v>7.5</v>
      </c>
      <c r="PE144">
        <v>72</v>
      </c>
      <c r="PF144">
        <v>3.9</v>
      </c>
      <c r="PG144">
        <v>43.5</v>
      </c>
      <c r="PH144">
        <v>0</v>
      </c>
      <c r="PI144">
        <v>0.8</v>
      </c>
      <c r="PJ144">
        <v>0</v>
      </c>
      <c r="PK144">
        <v>8.6999999999999993</v>
      </c>
      <c r="PL144">
        <v>77</v>
      </c>
      <c r="PM144">
        <v>0</v>
      </c>
      <c r="PN144">
        <v>0</v>
      </c>
      <c r="PO144">
        <v>8</v>
      </c>
      <c r="PP144">
        <v>72</v>
      </c>
      <c r="PQ144">
        <v>4</v>
      </c>
      <c r="PR144">
        <v>44</v>
      </c>
      <c r="PS144">
        <v>0</v>
      </c>
      <c r="PT144" t="s">
        <v>834</v>
      </c>
      <c r="QV144">
        <v>5.26</v>
      </c>
      <c r="QW144">
        <v>159</v>
      </c>
      <c r="QX144">
        <v>46.4</v>
      </c>
      <c r="QY144">
        <v>3.6</v>
      </c>
      <c r="QZ144">
        <v>56</v>
      </c>
      <c r="RA144">
        <v>2</v>
      </c>
      <c r="RB144">
        <v>54</v>
      </c>
      <c r="RC144">
        <v>41</v>
      </c>
      <c r="RD144">
        <v>3</v>
      </c>
      <c r="RE144" t="s">
        <v>457</v>
      </c>
      <c r="RF144" t="s">
        <v>457</v>
      </c>
      <c r="RG144">
        <v>209</v>
      </c>
      <c r="RH144">
        <v>4</v>
      </c>
      <c r="RI144" t="s">
        <v>457</v>
      </c>
      <c r="RJ144" t="s">
        <v>457</v>
      </c>
      <c r="RK144" t="s">
        <v>457</v>
      </c>
      <c r="RL144" t="s">
        <v>457</v>
      </c>
      <c r="RM144" t="s">
        <v>800</v>
      </c>
      <c r="RN144">
        <v>67.2</v>
      </c>
      <c r="RO144">
        <v>32.200000000000003</v>
      </c>
      <c r="RP144" t="s">
        <v>457</v>
      </c>
      <c r="RQ144">
        <v>13.3</v>
      </c>
      <c r="RR144" t="s">
        <v>457</v>
      </c>
      <c r="RS144" t="s">
        <v>457</v>
      </c>
      <c r="RT144">
        <v>4.68</v>
      </c>
      <c r="RU144" t="s">
        <v>457</v>
      </c>
      <c r="RV144">
        <v>128.69999999999999</v>
      </c>
      <c r="RW144" t="s">
        <v>457</v>
      </c>
      <c r="RX144" t="s">
        <v>457</v>
      </c>
      <c r="RY144" t="s">
        <v>457</v>
      </c>
      <c r="RZ144">
        <v>4.8</v>
      </c>
      <c r="SA144">
        <v>385</v>
      </c>
      <c r="SB144" t="s">
        <v>457</v>
      </c>
      <c r="SC144" t="s">
        <v>457</v>
      </c>
      <c r="SD144">
        <v>5.66</v>
      </c>
      <c r="SE144" t="s">
        <v>457</v>
      </c>
      <c r="SF144" t="s">
        <v>457</v>
      </c>
      <c r="SG144" t="s">
        <v>457</v>
      </c>
      <c r="SH144" t="s">
        <v>457</v>
      </c>
      <c r="SI144">
        <v>1.7</v>
      </c>
      <c r="SJ144" t="s">
        <v>457</v>
      </c>
      <c r="SK144" t="s">
        <v>457</v>
      </c>
      <c r="SL144" t="s">
        <v>457</v>
      </c>
      <c r="SM144" t="s">
        <v>800</v>
      </c>
      <c r="SN144" t="s">
        <v>457</v>
      </c>
      <c r="SO144" t="s">
        <v>457</v>
      </c>
      <c r="SP144" t="s">
        <v>457</v>
      </c>
      <c r="SQ144" t="s">
        <v>457</v>
      </c>
      <c r="SR144" t="s">
        <v>457</v>
      </c>
      <c r="SS144" t="s">
        <v>457</v>
      </c>
      <c r="ST144">
        <v>4.47</v>
      </c>
      <c r="SU144" t="s">
        <v>457</v>
      </c>
      <c r="SV144" t="s">
        <v>457</v>
      </c>
      <c r="SW144" t="s">
        <v>457</v>
      </c>
      <c r="SX144" t="s">
        <v>457</v>
      </c>
      <c r="SY144" t="s">
        <v>457</v>
      </c>
      <c r="SZ144" t="s">
        <v>457</v>
      </c>
      <c r="TA144" t="s">
        <v>457</v>
      </c>
      <c r="TB144" t="s">
        <v>457</v>
      </c>
      <c r="TC144" t="s">
        <v>457</v>
      </c>
      <c r="TD144" t="s">
        <v>457</v>
      </c>
      <c r="TE144" t="s">
        <v>457</v>
      </c>
      <c r="TF144" t="s">
        <v>457</v>
      </c>
      <c r="TG144">
        <v>4.5</v>
      </c>
      <c r="TH144" t="s">
        <v>457</v>
      </c>
      <c r="TI144" t="s">
        <v>457</v>
      </c>
      <c r="TJ144" t="s">
        <v>457</v>
      </c>
      <c r="TK144" t="s">
        <v>457</v>
      </c>
      <c r="TL144" t="s">
        <v>457</v>
      </c>
      <c r="TM144" t="s">
        <v>457</v>
      </c>
      <c r="TN144" t="s">
        <v>457</v>
      </c>
      <c r="TO144" t="s">
        <v>457</v>
      </c>
      <c r="TP144" t="s">
        <v>457</v>
      </c>
      <c r="TQ144" t="s">
        <v>457</v>
      </c>
      <c r="TR144" t="s">
        <v>457</v>
      </c>
      <c r="TS144" t="s">
        <v>457</v>
      </c>
      <c r="TY144" t="s">
        <v>800</v>
      </c>
      <c r="TZ144">
        <v>1025</v>
      </c>
      <c r="UA144">
        <v>5.5</v>
      </c>
      <c r="UB144">
        <v>0</v>
      </c>
      <c r="UC144">
        <v>0</v>
      </c>
      <c r="UD144">
        <v>2</v>
      </c>
      <c r="UE144">
        <v>1</v>
      </c>
      <c r="UF144">
        <v>2</v>
      </c>
      <c r="UG144">
        <v>0</v>
      </c>
      <c r="UH144">
        <v>0</v>
      </c>
      <c r="UI144">
        <v>0</v>
      </c>
      <c r="UJ144">
        <v>0</v>
      </c>
      <c r="UK144">
        <v>1</v>
      </c>
      <c r="UL144">
        <v>0</v>
      </c>
      <c r="UM144">
        <v>2</v>
      </c>
      <c r="UN144">
        <v>0</v>
      </c>
      <c r="UO144">
        <v>0</v>
      </c>
      <c r="UP144">
        <v>0</v>
      </c>
      <c r="UQ144">
        <v>0</v>
      </c>
      <c r="UR144">
        <v>0</v>
      </c>
      <c r="US144" t="s">
        <v>800</v>
      </c>
      <c r="XG144" t="s">
        <v>996</v>
      </c>
      <c r="XH144" t="s">
        <v>820</v>
      </c>
      <c r="XI144" t="s">
        <v>821</v>
      </c>
      <c r="XJ144" t="s">
        <v>997</v>
      </c>
      <c r="XK144">
        <v>1</v>
      </c>
      <c r="XL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1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B144">
        <v>0</v>
      </c>
      <c r="YC144">
        <v>0</v>
      </c>
      <c r="YD144" t="s">
        <v>457</v>
      </c>
      <c r="YE144" t="s">
        <v>457</v>
      </c>
      <c r="YF144" t="s">
        <v>822</v>
      </c>
      <c r="YG144" t="s">
        <v>823</v>
      </c>
      <c r="ZR144" t="s">
        <v>806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1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1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1</v>
      </c>
      <c r="AFM144">
        <v>1</v>
      </c>
      <c r="AFN144" t="s">
        <v>796</v>
      </c>
      <c r="AFO144">
        <v>0</v>
      </c>
      <c r="AFP144">
        <v>0</v>
      </c>
      <c r="AFQ144">
        <v>5</v>
      </c>
      <c r="AFR144">
        <v>7</v>
      </c>
      <c r="AFS144">
        <v>7</v>
      </c>
      <c r="AFT144">
        <v>7</v>
      </c>
      <c r="AFU144">
        <v>4</v>
      </c>
      <c r="AFV144">
        <v>30</v>
      </c>
      <c r="AFW144" t="s">
        <v>796</v>
      </c>
      <c r="AHH144" t="s">
        <v>998</v>
      </c>
      <c r="AHI144" t="s">
        <v>999</v>
      </c>
      <c r="AHJ144" t="s">
        <v>1000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 t="s">
        <v>808</v>
      </c>
      <c r="AJQ144" t="s">
        <v>997</v>
      </c>
      <c r="AJR144" t="s">
        <v>1001</v>
      </c>
      <c r="AJV144">
        <f t="shared" si="48"/>
        <v>0</v>
      </c>
      <c r="AJW144">
        <f t="shared" si="35"/>
        <v>0</v>
      </c>
      <c r="AJX144">
        <v>0</v>
      </c>
      <c r="AJY144">
        <v>0</v>
      </c>
      <c r="AJZ144">
        <f t="shared" si="36"/>
        <v>0</v>
      </c>
      <c r="AKA144">
        <f t="shared" si="37"/>
        <v>0</v>
      </c>
      <c r="AKB144">
        <f t="shared" si="38"/>
        <v>0</v>
      </c>
      <c r="AKC144">
        <f t="shared" si="39"/>
        <v>0</v>
      </c>
      <c r="AKD144">
        <f t="shared" si="40"/>
        <v>0</v>
      </c>
      <c r="AKE144">
        <f t="shared" si="41"/>
        <v>0</v>
      </c>
      <c r="AKF144">
        <f t="shared" si="42"/>
        <v>0</v>
      </c>
      <c r="AKG144">
        <f t="shared" si="43"/>
        <v>0</v>
      </c>
      <c r="AKH144">
        <f t="shared" si="44"/>
        <v>0</v>
      </c>
      <c r="AKI144">
        <f t="shared" si="45"/>
        <v>0</v>
      </c>
      <c r="AKJ144">
        <f t="shared" si="46"/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T144">
        <f t="shared" si="47"/>
        <v>0</v>
      </c>
    </row>
    <row r="145" spans="1:982" x14ac:dyDescent="0.2">
      <c r="A145" t="s">
        <v>3758</v>
      </c>
      <c r="B145">
        <v>231617</v>
      </c>
      <c r="C145" t="s">
        <v>4032</v>
      </c>
      <c r="D145" t="s">
        <v>1782</v>
      </c>
      <c r="E145" t="s">
        <v>1012</v>
      </c>
      <c r="F145" s="2" t="s">
        <v>4033</v>
      </c>
      <c r="G145">
        <v>0</v>
      </c>
      <c r="H145">
        <v>38</v>
      </c>
      <c r="I145">
        <v>0</v>
      </c>
      <c r="J145">
        <v>0</v>
      </c>
      <c r="K145">
        <v>1</v>
      </c>
      <c r="L145">
        <v>3</v>
      </c>
      <c r="M145">
        <v>0</v>
      </c>
      <c r="N145">
        <v>2</v>
      </c>
      <c r="O145">
        <v>1</v>
      </c>
      <c r="P145">
        <v>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1</v>
      </c>
      <c r="AE145">
        <v>0</v>
      </c>
      <c r="AF145" t="s">
        <v>457</v>
      </c>
      <c r="AG145" t="s">
        <v>457</v>
      </c>
      <c r="AI145">
        <v>0</v>
      </c>
      <c r="AJ145" t="s">
        <v>457</v>
      </c>
      <c r="AL145">
        <v>10</v>
      </c>
      <c r="AM145">
        <v>1</v>
      </c>
      <c r="AN145" t="s">
        <v>2735</v>
      </c>
      <c r="AO145">
        <v>0</v>
      </c>
      <c r="AP145">
        <v>4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1</v>
      </c>
      <c r="AW145">
        <v>184</v>
      </c>
      <c r="AX145">
        <v>80</v>
      </c>
      <c r="AY145" s="5">
        <f t="shared" si="33"/>
        <v>23.629489603024574</v>
      </c>
      <c r="AZ145">
        <v>91</v>
      </c>
      <c r="BA145">
        <v>50</v>
      </c>
      <c r="BB145">
        <v>50</v>
      </c>
      <c r="BC145">
        <v>100</v>
      </c>
      <c r="BD145">
        <v>20</v>
      </c>
      <c r="BE145" t="s">
        <v>793</v>
      </c>
      <c r="BF145">
        <v>0</v>
      </c>
      <c r="BG145" t="s">
        <v>457</v>
      </c>
      <c r="BH145">
        <v>0</v>
      </c>
      <c r="BI145">
        <v>0</v>
      </c>
      <c r="BJ145">
        <v>0</v>
      </c>
      <c r="BK145">
        <v>10</v>
      </c>
      <c r="BL145">
        <v>10</v>
      </c>
      <c r="BM145">
        <v>10</v>
      </c>
      <c r="BN145">
        <v>10</v>
      </c>
      <c r="BO145" t="s">
        <v>457</v>
      </c>
      <c r="BP145" t="s">
        <v>457</v>
      </c>
      <c r="BQ145">
        <v>1</v>
      </c>
      <c r="BR145">
        <v>1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 t="s">
        <v>794</v>
      </c>
      <c r="CB145">
        <v>1</v>
      </c>
      <c r="CC145">
        <v>20</v>
      </c>
      <c r="CD145">
        <v>10</v>
      </c>
      <c r="CE145">
        <f t="shared" si="34"/>
        <v>10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 t="s">
        <v>457</v>
      </c>
      <c r="CY145" t="s">
        <v>457</v>
      </c>
      <c r="CZ145" t="s">
        <v>457</v>
      </c>
      <c r="DA145">
        <v>1</v>
      </c>
      <c r="DB145" t="s">
        <v>457</v>
      </c>
      <c r="DC145" t="s">
        <v>457</v>
      </c>
      <c r="DD145">
        <v>0</v>
      </c>
      <c r="DE145">
        <v>0</v>
      </c>
      <c r="DG145" t="s">
        <v>457</v>
      </c>
      <c r="DH145">
        <v>0</v>
      </c>
      <c r="DI145">
        <v>0</v>
      </c>
      <c r="DJ145" t="s">
        <v>457</v>
      </c>
      <c r="DK145">
        <v>0</v>
      </c>
      <c r="DL145" t="s">
        <v>457</v>
      </c>
      <c r="DM145">
        <v>1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 t="s">
        <v>457</v>
      </c>
      <c r="DZ145">
        <v>0</v>
      </c>
      <c r="EA145" t="s">
        <v>457</v>
      </c>
      <c r="EB145" t="s">
        <v>457</v>
      </c>
      <c r="EC145" t="s">
        <v>457</v>
      </c>
      <c r="ED145" t="s">
        <v>457</v>
      </c>
      <c r="EE145" t="s">
        <v>457</v>
      </c>
      <c r="EF145" t="s">
        <v>457</v>
      </c>
      <c r="EG145" t="s">
        <v>457</v>
      </c>
      <c r="EH145" t="s">
        <v>457</v>
      </c>
      <c r="EI145">
        <v>0</v>
      </c>
      <c r="EJ145" t="s">
        <v>457</v>
      </c>
      <c r="EK145" t="s">
        <v>457</v>
      </c>
      <c r="EL145" t="s">
        <v>457</v>
      </c>
      <c r="EM145" t="s">
        <v>457</v>
      </c>
      <c r="EN145" t="s">
        <v>457</v>
      </c>
      <c r="EO145" t="s">
        <v>457</v>
      </c>
      <c r="EP145" t="s">
        <v>457</v>
      </c>
      <c r="EQ145" t="s">
        <v>457</v>
      </c>
      <c r="ER145">
        <v>1</v>
      </c>
      <c r="ES145" t="s">
        <v>795</v>
      </c>
      <c r="ET145" t="s">
        <v>457</v>
      </c>
      <c r="EU145" t="s">
        <v>457</v>
      </c>
      <c r="EV145" t="s">
        <v>457</v>
      </c>
      <c r="EW145" t="s">
        <v>457</v>
      </c>
      <c r="EX145" t="s">
        <v>457</v>
      </c>
      <c r="EY145" t="s">
        <v>457</v>
      </c>
      <c r="EZ145" t="s">
        <v>457</v>
      </c>
      <c r="FA145" t="s">
        <v>457</v>
      </c>
      <c r="FB145" t="s">
        <v>457</v>
      </c>
      <c r="FC145" t="s">
        <v>457</v>
      </c>
      <c r="FD145">
        <v>0</v>
      </c>
      <c r="FE145" t="s">
        <v>457</v>
      </c>
      <c r="FF145">
        <v>0</v>
      </c>
      <c r="FG145">
        <v>3</v>
      </c>
      <c r="FH145">
        <v>73</v>
      </c>
      <c r="FI145">
        <v>140</v>
      </c>
      <c r="FJ145">
        <v>80</v>
      </c>
      <c r="FK145">
        <v>17</v>
      </c>
      <c r="FL145">
        <v>96</v>
      </c>
      <c r="FM145" t="s">
        <v>795</v>
      </c>
      <c r="HF145">
        <v>1</v>
      </c>
      <c r="HG145">
        <v>1</v>
      </c>
      <c r="HH145">
        <v>1</v>
      </c>
      <c r="HI145">
        <v>0</v>
      </c>
      <c r="HJ145">
        <v>0</v>
      </c>
      <c r="HK145">
        <v>1</v>
      </c>
      <c r="HL145">
        <v>0</v>
      </c>
      <c r="HM145">
        <v>1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</v>
      </c>
      <c r="HT145">
        <v>1</v>
      </c>
      <c r="HU145">
        <v>1</v>
      </c>
      <c r="HV145">
        <v>0</v>
      </c>
      <c r="HW145">
        <v>0</v>
      </c>
      <c r="HX145">
        <v>1</v>
      </c>
      <c r="HY145">
        <v>1</v>
      </c>
      <c r="HZ145">
        <v>0</v>
      </c>
      <c r="IA145">
        <v>0</v>
      </c>
      <c r="IB145">
        <v>0</v>
      </c>
      <c r="IC145">
        <v>1</v>
      </c>
      <c r="ID145">
        <v>0</v>
      </c>
      <c r="IE145">
        <v>0</v>
      </c>
      <c r="IF145">
        <v>1</v>
      </c>
      <c r="IG145">
        <v>1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0</v>
      </c>
      <c r="IU145" t="s">
        <v>457</v>
      </c>
      <c r="IV145">
        <v>16</v>
      </c>
      <c r="IW145">
        <v>15</v>
      </c>
      <c r="IX145" t="s">
        <v>457</v>
      </c>
      <c r="IY145" t="s">
        <v>457</v>
      </c>
      <c r="IZ145">
        <v>0</v>
      </c>
      <c r="JA145">
        <v>0</v>
      </c>
      <c r="JB145">
        <v>0</v>
      </c>
      <c r="JC145">
        <v>10</v>
      </c>
      <c r="JD145">
        <v>41</v>
      </c>
      <c r="JE145" t="s">
        <v>1266</v>
      </c>
      <c r="MV145">
        <v>2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 t="s">
        <v>818</v>
      </c>
      <c r="OX145">
        <v>1</v>
      </c>
      <c r="OY145">
        <v>0</v>
      </c>
      <c r="OZ145">
        <v>7.6</v>
      </c>
      <c r="PA145">
        <v>79</v>
      </c>
      <c r="PB145">
        <v>0.8</v>
      </c>
      <c r="PC145">
        <v>0</v>
      </c>
      <c r="PD145">
        <v>6.8</v>
      </c>
      <c r="PE145">
        <v>72</v>
      </c>
      <c r="PF145">
        <v>3.9</v>
      </c>
      <c r="PG145">
        <v>45</v>
      </c>
      <c r="PH145">
        <v>0</v>
      </c>
      <c r="PI145">
        <v>0.8</v>
      </c>
      <c r="PJ145">
        <v>0</v>
      </c>
      <c r="PK145">
        <v>7.5</v>
      </c>
      <c r="PL145">
        <v>79</v>
      </c>
      <c r="PM145">
        <v>0.8</v>
      </c>
      <c r="PN145">
        <v>0</v>
      </c>
      <c r="PO145">
        <v>6.9</v>
      </c>
      <c r="PP145">
        <v>73</v>
      </c>
      <c r="PQ145">
        <v>4</v>
      </c>
      <c r="PR145">
        <v>45</v>
      </c>
      <c r="PS145">
        <v>0</v>
      </c>
      <c r="PT145" t="s">
        <v>1267</v>
      </c>
      <c r="QV145">
        <v>4.71</v>
      </c>
      <c r="QW145">
        <v>146</v>
      </c>
      <c r="QX145">
        <v>43.8</v>
      </c>
      <c r="QY145">
        <v>6</v>
      </c>
      <c r="QZ145">
        <v>53</v>
      </c>
      <c r="RA145">
        <v>2</v>
      </c>
      <c r="RB145">
        <v>51</v>
      </c>
      <c r="RC145">
        <v>39</v>
      </c>
      <c r="RD145">
        <v>7</v>
      </c>
      <c r="RE145">
        <v>1</v>
      </c>
      <c r="RF145" t="s">
        <v>457</v>
      </c>
      <c r="RG145">
        <v>240</v>
      </c>
      <c r="RH145">
        <v>6</v>
      </c>
      <c r="RI145" t="s">
        <v>457</v>
      </c>
      <c r="RJ145" t="s">
        <v>457</v>
      </c>
      <c r="RK145" t="s">
        <v>457</v>
      </c>
      <c r="RL145" t="s">
        <v>457</v>
      </c>
      <c r="RM145" t="s">
        <v>800</v>
      </c>
      <c r="RN145">
        <v>12.8</v>
      </c>
      <c r="RO145">
        <v>15.1</v>
      </c>
      <c r="RP145" t="s">
        <v>457</v>
      </c>
      <c r="RQ145">
        <v>11</v>
      </c>
      <c r="RR145" t="s">
        <v>457</v>
      </c>
      <c r="RS145" t="s">
        <v>457</v>
      </c>
      <c r="RT145">
        <v>4.51</v>
      </c>
      <c r="RU145" t="s">
        <v>457</v>
      </c>
      <c r="RV145">
        <v>102.4</v>
      </c>
      <c r="RW145" t="s">
        <v>457</v>
      </c>
      <c r="RX145" t="s">
        <v>457</v>
      </c>
      <c r="RY145" t="s">
        <v>457</v>
      </c>
      <c r="RZ145">
        <v>5.2</v>
      </c>
      <c r="SA145">
        <v>302</v>
      </c>
      <c r="SB145" t="s">
        <v>457</v>
      </c>
      <c r="SC145" t="s">
        <v>457</v>
      </c>
      <c r="SD145">
        <v>3.85</v>
      </c>
      <c r="SE145" t="s">
        <v>457</v>
      </c>
      <c r="SF145" t="s">
        <v>457</v>
      </c>
      <c r="SG145" t="s">
        <v>457</v>
      </c>
      <c r="SH145" t="s">
        <v>457</v>
      </c>
      <c r="SI145">
        <v>0.2</v>
      </c>
      <c r="SJ145" t="s">
        <v>457</v>
      </c>
      <c r="SK145" t="s">
        <v>457</v>
      </c>
      <c r="SL145" t="s">
        <v>457</v>
      </c>
      <c r="SM145" t="s">
        <v>800</v>
      </c>
      <c r="SN145" t="s">
        <v>457</v>
      </c>
      <c r="SO145" t="s">
        <v>457</v>
      </c>
      <c r="SP145" t="s">
        <v>457</v>
      </c>
      <c r="SQ145" t="s">
        <v>457</v>
      </c>
      <c r="SR145" t="s">
        <v>457</v>
      </c>
      <c r="SS145" t="s">
        <v>457</v>
      </c>
      <c r="ST145">
        <v>73.73</v>
      </c>
      <c r="SU145" t="s">
        <v>457</v>
      </c>
      <c r="SV145" t="s">
        <v>457</v>
      </c>
      <c r="SW145" t="s">
        <v>457</v>
      </c>
      <c r="SX145" t="s">
        <v>457</v>
      </c>
      <c r="SY145" t="s">
        <v>457</v>
      </c>
      <c r="SZ145" t="s">
        <v>457</v>
      </c>
      <c r="TA145" t="s">
        <v>457</v>
      </c>
      <c r="TB145" t="s">
        <v>457</v>
      </c>
      <c r="TC145" t="s">
        <v>457</v>
      </c>
      <c r="TD145" t="s">
        <v>457</v>
      </c>
      <c r="TE145" t="s">
        <v>457</v>
      </c>
      <c r="TF145" t="s">
        <v>457</v>
      </c>
      <c r="TG145" t="s">
        <v>457</v>
      </c>
      <c r="TH145" t="s">
        <v>457</v>
      </c>
      <c r="TI145" t="s">
        <v>457</v>
      </c>
      <c r="TJ145" t="s">
        <v>457</v>
      </c>
      <c r="TK145" t="s">
        <v>457</v>
      </c>
      <c r="TL145" t="s">
        <v>457</v>
      </c>
      <c r="TM145" t="s">
        <v>457</v>
      </c>
      <c r="TN145" t="s">
        <v>457</v>
      </c>
      <c r="TO145" t="s">
        <v>457</v>
      </c>
      <c r="TP145" t="s">
        <v>457</v>
      </c>
      <c r="TQ145" t="s">
        <v>457</v>
      </c>
      <c r="TR145" t="s">
        <v>457</v>
      </c>
      <c r="TS145" t="s">
        <v>457</v>
      </c>
      <c r="TY145" t="s">
        <v>800</v>
      </c>
      <c r="TZ145">
        <v>1020</v>
      </c>
      <c r="UA145">
        <v>6</v>
      </c>
      <c r="UB145">
        <v>0</v>
      </c>
      <c r="UC145">
        <v>0</v>
      </c>
      <c r="UD145">
        <v>2</v>
      </c>
      <c r="UE145">
        <v>1</v>
      </c>
      <c r="UF145">
        <v>2</v>
      </c>
      <c r="UG145">
        <v>0</v>
      </c>
      <c r="UH145">
        <v>0</v>
      </c>
      <c r="UI145">
        <v>0</v>
      </c>
      <c r="UJ145">
        <v>0</v>
      </c>
      <c r="UK145">
        <v>1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 t="s">
        <v>800</v>
      </c>
      <c r="XF145" t="s">
        <v>4034</v>
      </c>
      <c r="XG145" t="s">
        <v>4035</v>
      </c>
      <c r="XH145" t="s">
        <v>4036</v>
      </c>
      <c r="XI145" t="s">
        <v>4037</v>
      </c>
      <c r="XJ145" t="s">
        <v>3790</v>
      </c>
      <c r="XK145">
        <v>12</v>
      </c>
      <c r="XL145">
        <v>0</v>
      </c>
      <c r="XN145">
        <v>1</v>
      </c>
      <c r="XO145">
        <v>0</v>
      </c>
      <c r="XP145">
        <v>0</v>
      </c>
      <c r="XQ145">
        <v>0</v>
      </c>
      <c r="XR145">
        <v>0</v>
      </c>
      <c r="XS145">
        <v>1</v>
      </c>
      <c r="XT145">
        <v>1</v>
      </c>
      <c r="XU145">
        <v>1</v>
      </c>
      <c r="XV145">
        <v>0</v>
      </c>
      <c r="XW145">
        <v>0</v>
      </c>
      <c r="XX145">
        <v>0</v>
      </c>
      <c r="XY145">
        <v>0</v>
      </c>
      <c r="XZ145">
        <v>0</v>
      </c>
      <c r="YB145">
        <v>0</v>
      </c>
      <c r="YC145">
        <v>0</v>
      </c>
      <c r="YD145" t="s">
        <v>457</v>
      </c>
      <c r="YE145" t="s">
        <v>457</v>
      </c>
      <c r="YF145" t="s">
        <v>4038</v>
      </c>
      <c r="YG145" t="s">
        <v>840</v>
      </c>
      <c r="YH145" t="s">
        <v>975</v>
      </c>
      <c r="YI145" t="s">
        <v>976</v>
      </c>
      <c r="ZR145" t="s">
        <v>806</v>
      </c>
      <c r="AFO145">
        <v>5</v>
      </c>
      <c r="AFP145">
        <v>7</v>
      </c>
      <c r="AFQ145">
        <v>7</v>
      </c>
      <c r="AFR145">
        <v>1</v>
      </c>
      <c r="AFS145">
        <v>7</v>
      </c>
      <c r="AFT145">
        <v>3</v>
      </c>
      <c r="AFU145">
        <v>0</v>
      </c>
      <c r="AFV145">
        <v>30</v>
      </c>
      <c r="AFW145" t="s">
        <v>1266</v>
      </c>
      <c r="AJV145">
        <f t="shared" si="48"/>
        <v>0</v>
      </c>
      <c r="AJW145">
        <f t="shared" si="35"/>
        <v>0</v>
      </c>
      <c r="AJX145">
        <v>0</v>
      </c>
      <c r="AJY145">
        <v>0</v>
      </c>
      <c r="AJZ145">
        <f t="shared" si="36"/>
        <v>0</v>
      </c>
      <c r="AKA145">
        <f t="shared" si="37"/>
        <v>0</v>
      </c>
      <c r="AKB145">
        <f t="shared" si="38"/>
        <v>0</v>
      </c>
      <c r="AKC145">
        <f t="shared" si="39"/>
        <v>0</v>
      </c>
      <c r="AKD145">
        <f t="shared" si="40"/>
        <v>0</v>
      </c>
      <c r="AKE145">
        <f t="shared" si="41"/>
        <v>0</v>
      </c>
      <c r="AKF145">
        <f t="shared" si="42"/>
        <v>0</v>
      </c>
      <c r="AKG145">
        <f t="shared" si="43"/>
        <v>0</v>
      </c>
      <c r="AKH145">
        <f t="shared" si="44"/>
        <v>1</v>
      </c>
      <c r="AKI145">
        <f t="shared" si="45"/>
        <v>0</v>
      </c>
      <c r="AKJ145">
        <f t="shared" si="46"/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T145">
        <f t="shared" si="47"/>
        <v>1</v>
      </c>
    </row>
    <row r="146" spans="1:982" x14ac:dyDescent="0.2">
      <c r="A146" t="s">
        <v>1669</v>
      </c>
      <c r="B146">
        <v>230733</v>
      </c>
      <c r="C146" t="s">
        <v>1934</v>
      </c>
      <c r="D146" t="s">
        <v>843</v>
      </c>
      <c r="E146" t="s">
        <v>1082</v>
      </c>
      <c r="F146" s="2" t="s">
        <v>2718</v>
      </c>
      <c r="G146">
        <v>0</v>
      </c>
      <c r="H146">
        <v>45</v>
      </c>
      <c r="I146">
        <v>0</v>
      </c>
      <c r="J146">
        <v>0</v>
      </c>
      <c r="K146">
        <v>3</v>
      </c>
      <c r="L146">
        <v>1</v>
      </c>
      <c r="M146">
        <v>0</v>
      </c>
      <c r="N146">
        <v>2</v>
      </c>
      <c r="O146">
        <v>1</v>
      </c>
      <c r="P146">
        <v>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1</v>
      </c>
      <c r="AD146">
        <v>0</v>
      </c>
      <c r="AE146">
        <v>1</v>
      </c>
      <c r="AF146">
        <v>1</v>
      </c>
      <c r="AG146">
        <v>5</v>
      </c>
      <c r="AI146">
        <v>0</v>
      </c>
      <c r="AJ146" t="s">
        <v>457</v>
      </c>
      <c r="AL146">
        <v>7</v>
      </c>
      <c r="AM146">
        <v>0</v>
      </c>
      <c r="AO146">
        <v>0</v>
      </c>
      <c r="AP146">
        <v>4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178</v>
      </c>
      <c r="AX146">
        <v>75</v>
      </c>
      <c r="AY146" s="5">
        <f t="shared" si="33"/>
        <v>23.671253629592222</v>
      </c>
      <c r="AZ146">
        <v>86</v>
      </c>
      <c r="BA146">
        <v>60</v>
      </c>
      <c r="BB146">
        <v>60</v>
      </c>
      <c r="BC146">
        <v>95</v>
      </c>
      <c r="BD146">
        <v>23</v>
      </c>
      <c r="BE146" t="s">
        <v>793</v>
      </c>
      <c r="BF146">
        <v>0</v>
      </c>
      <c r="BG146" t="s">
        <v>457</v>
      </c>
      <c r="BH146">
        <v>0</v>
      </c>
      <c r="BI146">
        <v>0</v>
      </c>
      <c r="BJ146">
        <v>0</v>
      </c>
      <c r="BK146">
        <v>15</v>
      </c>
      <c r="BL146">
        <v>15</v>
      </c>
      <c r="BM146">
        <v>15</v>
      </c>
      <c r="BN146">
        <v>15</v>
      </c>
      <c r="BO146" t="s">
        <v>457</v>
      </c>
      <c r="BP146" t="s">
        <v>457</v>
      </c>
      <c r="BQ146">
        <v>1</v>
      </c>
      <c r="BR146">
        <v>0</v>
      </c>
      <c r="BS146">
        <v>1</v>
      </c>
      <c r="BT146">
        <v>1</v>
      </c>
      <c r="BU146">
        <v>3</v>
      </c>
      <c r="BV146">
        <v>1</v>
      </c>
      <c r="BW146">
        <v>1</v>
      </c>
      <c r="BX146">
        <v>1</v>
      </c>
      <c r="BY146">
        <v>1</v>
      </c>
      <c r="BZ146">
        <v>0</v>
      </c>
      <c r="CA146" t="s">
        <v>794</v>
      </c>
      <c r="CE146">
        <f t="shared" si="34"/>
        <v>0</v>
      </c>
      <c r="FN146">
        <v>1262</v>
      </c>
      <c r="FO146">
        <v>52.2</v>
      </c>
      <c r="FP146">
        <v>41.9</v>
      </c>
      <c r="FQ146">
        <v>162</v>
      </c>
      <c r="FR146">
        <v>9.1</v>
      </c>
      <c r="FS146">
        <v>97</v>
      </c>
      <c r="FT146">
        <v>44.7</v>
      </c>
      <c r="FU146">
        <v>5.5</v>
      </c>
      <c r="FV146">
        <v>0</v>
      </c>
      <c r="FW146">
        <v>0.13</v>
      </c>
      <c r="FX146">
        <v>0.28999999999999998</v>
      </c>
      <c r="FY146">
        <v>7.1</v>
      </c>
      <c r="FZ146">
        <v>0.38</v>
      </c>
      <c r="GA146">
        <v>2</v>
      </c>
      <c r="GB146">
        <v>1.9</v>
      </c>
      <c r="GC146">
        <v>0</v>
      </c>
      <c r="GD146">
        <v>1.1299999999999999</v>
      </c>
      <c r="GE146">
        <v>288</v>
      </c>
      <c r="GF146">
        <v>18</v>
      </c>
      <c r="GG146">
        <v>849</v>
      </c>
      <c r="GH146">
        <v>154</v>
      </c>
      <c r="GI146">
        <v>1228</v>
      </c>
      <c r="GJ146">
        <v>411</v>
      </c>
      <c r="GK146">
        <v>5.41</v>
      </c>
      <c r="GL146">
        <v>0.5</v>
      </c>
      <c r="GM146">
        <v>11</v>
      </c>
      <c r="GN146">
        <v>0</v>
      </c>
      <c r="GO146">
        <v>1</v>
      </c>
      <c r="GP146">
        <v>0</v>
      </c>
      <c r="GQ146">
        <v>2</v>
      </c>
      <c r="GR146">
        <v>2</v>
      </c>
      <c r="GS146">
        <v>2</v>
      </c>
      <c r="GT146">
        <v>2</v>
      </c>
      <c r="GU146">
        <v>2</v>
      </c>
      <c r="GV146">
        <v>1</v>
      </c>
      <c r="GW146">
        <v>1</v>
      </c>
      <c r="GX146">
        <v>0</v>
      </c>
      <c r="GY146">
        <v>1</v>
      </c>
      <c r="GZ146">
        <v>2</v>
      </c>
      <c r="HA146">
        <v>0</v>
      </c>
      <c r="HB146">
        <v>0</v>
      </c>
      <c r="HC146">
        <v>1</v>
      </c>
      <c r="HD146">
        <v>2</v>
      </c>
      <c r="HE146" t="s">
        <v>1406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1</v>
      </c>
      <c r="IG146">
        <v>1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 t="s">
        <v>457</v>
      </c>
      <c r="IV146">
        <v>0</v>
      </c>
      <c r="IW146">
        <v>0</v>
      </c>
      <c r="IX146" t="s">
        <v>457</v>
      </c>
      <c r="IY146" t="s">
        <v>457</v>
      </c>
      <c r="IZ146">
        <v>0</v>
      </c>
      <c r="JA146">
        <v>0</v>
      </c>
      <c r="JB146">
        <v>0</v>
      </c>
      <c r="JC146">
        <v>39</v>
      </c>
      <c r="JD146">
        <v>57</v>
      </c>
      <c r="JE146" t="s">
        <v>796</v>
      </c>
      <c r="JF146">
        <v>0</v>
      </c>
      <c r="JI146" t="s">
        <v>457</v>
      </c>
      <c r="JJ146" t="s">
        <v>457</v>
      </c>
      <c r="JK146" t="s">
        <v>457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1</v>
      </c>
      <c r="JU146">
        <v>1</v>
      </c>
      <c r="JV146">
        <v>0</v>
      </c>
      <c r="JW146">
        <v>1</v>
      </c>
      <c r="JX146">
        <v>0</v>
      </c>
      <c r="JY146">
        <v>0</v>
      </c>
      <c r="JZ146">
        <v>0</v>
      </c>
      <c r="KA146">
        <v>2</v>
      </c>
      <c r="KB146">
        <v>1</v>
      </c>
      <c r="KC146">
        <v>1</v>
      </c>
      <c r="KD146">
        <v>1</v>
      </c>
      <c r="KE146">
        <v>0</v>
      </c>
      <c r="KF146">
        <v>0</v>
      </c>
      <c r="KG146">
        <v>1</v>
      </c>
      <c r="KH146">
        <v>0</v>
      </c>
      <c r="KI146">
        <v>0</v>
      </c>
      <c r="KJ146">
        <v>1</v>
      </c>
      <c r="KK146">
        <v>0</v>
      </c>
      <c r="KL146">
        <v>1</v>
      </c>
      <c r="KM146">
        <v>0</v>
      </c>
      <c r="KN146">
        <v>1</v>
      </c>
      <c r="KO146">
        <v>0</v>
      </c>
      <c r="KP146">
        <v>1</v>
      </c>
      <c r="KQ146">
        <v>1</v>
      </c>
      <c r="KR146">
        <v>1</v>
      </c>
      <c r="KS146">
        <v>5</v>
      </c>
      <c r="KT146">
        <v>3</v>
      </c>
      <c r="KU146" t="s">
        <v>457</v>
      </c>
      <c r="KV146" t="s">
        <v>457</v>
      </c>
      <c r="KW146" t="s">
        <v>457</v>
      </c>
      <c r="KX146">
        <v>1</v>
      </c>
      <c r="KY146">
        <v>0</v>
      </c>
      <c r="KZ146" t="s">
        <v>457</v>
      </c>
      <c r="LA146" t="s">
        <v>457</v>
      </c>
      <c r="LB146">
        <v>1</v>
      </c>
      <c r="LC146" t="s">
        <v>457</v>
      </c>
      <c r="LD146">
        <v>3</v>
      </c>
      <c r="LE146" t="s">
        <v>457</v>
      </c>
      <c r="LF146">
        <v>1</v>
      </c>
      <c r="LG146">
        <v>1</v>
      </c>
      <c r="LH146">
        <v>3</v>
      </c>
      <c r="LI146">
        <v>1</v>
      </c>
      <c r="LJ146" t="s">
        <v>457</v>
      </c>
      <c r="LK146">
        <v>0</v>
      </c>
      <c r="LL146">
        <v>1</v>
      </c>
      <c r="LM146">
        <v>1</v>
      </c>
      <c r="LN146">
        <v>1</v>
      </c>
      <c r="LO146">
        <v>1</v>
      </c>
      <c r="LP146" t="s">
        <v>1394</v>
      </c>
      <c r="LQ146">
        <v>3.66</v>
      </c>
      <c r="LR146">
        <v>4.96</v>
      </c>
      <c r="LS146">
        <v>74</v>
      </c>
      <c r="LT146">
        <v>5.29</v>
      </c>
      <c r="LU146">
        <v>4.79</v>
      </c>
      <c r="LV146">
        <v>110</v>
      </c>
      <c r="LW146">
        <v>6.71</v>
      </c>
      <c r="LX146">
        <v>9.0399999999999991</v>
      </c>
      <c r="LY146">
        <v>74</v>
      </c>
      <c r="LZ146">
        <v>4.4000000000000004</v>
      </c>
      <c r="MA146">
        <v>3.93</v>
      </c>
      <c r="MB146">
        <v>112</v>
      </c>
      <c r="MC146">
        <v>6.57</v>
      </c>
      <c r="MD146">
        <v>8.24</v>
      </c>
      <c r="ME146">
        <v>79</v>
      </c>
      <c r="MF146">
        <v>4.9800000000000004</v>
      </c>
      <c r="MG146">
        <v>5.54</v>
      </c>
      <c r="MH146">
        <v>90</v>
      </c>
      <c r="MI146">
        <v>2.56</v>
      </c>
      <c r="MJ146">
        <v>2.48</v>
      </c>
      <c r="MK146">
        <v>103</v>
      </c>
      <c r="ML146">
        <v>4.42</v>
      </c>
      <c r="MM146">
        <v>4.54</v>
      </c>
      <c r="MN146">
        <v>97</v>
      </c>
      <c r="MO146">
        <v>120.18</v>
      </c>
      <c r="MP146">
        <v>78.5</v>
      </c>
      <c r="MQ146">
        <v>153</v>
      </c>
      <c r="MR146">
        <v>83</v>
      </c>
      <c r="MS146">
        <v>82</v>
      </c>
      <c r="MT146">
        <v>101</v>
      </c>
      <c r="MU146" t="s">
        <v>1838</v>
      </c>
      <c r="MV146">
        <v>2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 t="s">
        <v>818</v>
      </c>
      <c r="PU146">
        <v>0</v>
      </c>
      <c r="PV146">
        <v>0</v>
      </c>
      <c r="PW146">
        <v>3.9</v>
      </c>
      <c r="PX146">
        <v>4.4000000000000004</v>
      </c>
      <c r="PY146" t="s">
        <v>796</v>
      </c>
      <c r="QV146">
        <v>5.39</v>
      </c>
      <c r="QW146">
        <v>161</v>
      </c>
      <c r="QX146">
        <v>0</v>
      </c>
      <c r="QY146">
        <v>5.0999999999999996</v>
      </c>
      <c r="QZ146">
        <v>50</v>
      </c>
      <c r="RA146">
        <v>2</v>
      </c>
      <c r="RB146">
        <v>48</v>
      </c>
      <c r="RC146">
        <v>44</v>
      </c>
      <c r="RD146">
        <v>5</v>
      </c>
      <c r="RE146">
        <v>1</v>
      </c>
      <c r="RF146">
        <v>0</v>
      </c>
      <c r="RG146">
        <v>218</v>
      </c>
      <c r="RH146">
        <v>3</v>
      </c>
      <c r="RI146" t="s">
        <v>457</v>
      </c>
      <c r="RJ146" t="s">
        <v>457</v>
      </c>
      <c r="RK146" t="s">
        <v>457</v>
      </c>
      <c r="RL146" t="s">
        <v>457</v>
      </c>
      <c r="RM146" t="s">
        <v>799</v>
      </c>
      <c r="RN146">
        <v>26</v>
      </c>
      <c r="RO146">
        <v>19.3</v>
      </c>
      <c r="RP146">
        <v>46.9</v>
      </c>
      <c r="RQ146">
        <v>26.1</v>
      </c>
      <c r="RR146">
        <v>5.86</v>
      </c>
      <c r="RS146" t="s">
        <v>457</v>
      </c>
      <c r="RT146">
        <v>4.5599999999999996</v>
      </c>
      <c r="RU146">
        <v>0</v>
      </c>
      <c r="RV146">
        <v>110</v>
      </c>
      <c r="RW146">
        <v>2.02</v>
      </c>
      <c r="RX146">
        <v>1.24</v>
      </c>
      <c r="RY146" t="s">
        <v>457</v>
      </c>
      <c r="RZ146">
        <v>3.57</v>
      </c>
      <c r="SA146">
        <v>387</v>
      </c>
      <c r="SB146">
        <v>80.98</v>
      </c>
      <c r="SC146">
        <v>0.44</v>
      </c>
      <c r="SD146">
        <v>3.32</v>
      </c>
      <c r="SE146">
        <v>91</v>
      </c>
      <c r="SF146">
        <v>0</v>
      </c>
      <c r="SG146">
        <v>17.8</v>
      </c>
      <c r="SH146">
        <v>1.68</v>
      </c>
      <c r="SI146">
        <v>0.2</v>
      </c>
      <c r="SJ146">
        <v>0</v>
      </c>
      <c r="SK146">
        <v>0</v>
      </c>
      <c r="SL146">
        <v>207</v>
      </c>
      <c r="SM146" t="s">
        <v>799</v>
      </c>
      <c r="SN146" t="s">
        <v>457</v>
      </c>
      <c r="SO146" t="s">
        <v>457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14.34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1.29</v>
      </c>
      <c r="TX146">
        <v>0.1</v>
      </c>
      <c r="TY146" t="s">
        <v>799</v>
      </c>
      <c r="TZ146">
        <v>1020</v>
      </c>
      <c r="UA146">
        <v>6</v>
      </c>
      <c r="UB146">
        <v>0</v>
      </c>
      <c r="UC146">
        <v>0</v>
      </c>
      <c r="UD146">
        <v>1</v>
      </c>
      <c r="UE146">
        <v>1</v>
      </c>
      <c r="UF146">
        <v>2</v>
      </c>
      <c r="UG146">
        <v>0</v>
      </c>
      <c r="UH146">
        <v>0</v>
      </c>
      <c r="UI146">
        <v>0</v>
      </c>
      <c r="UJ146">
        <v>0</v>
      </c>
      <c r="UK146">
        <v>1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 t="s">
        <v>799</v>
      </c>
      <c r="XG146" t="s">
        <v>2719</v>
      </c>
      <c r="XH146" t="s">
        <v>2238</v>
      </c>
      <c r="XI146" t="s">
        <v>2239</v>
      </c>
      <c r="XJ146" t="s">
        <v>457</v>
      </c>
      <c r="XK146">
        <v>12</v>
      </c>
      <c r="XL146">
        <v>1</v>
      </c>
      <c r="XM146" t="s">
        <v>1739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1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B146">
        <v>1</v>
      </c>
      <c r="YC146">
        <v>0</v>
      </c>
      <c r="YD146" t="s">
        <v>457</v>
      </c>
      <c r="YE146" t="s">
        <v>457</v>
      </c>
      <c r="YF146" t="s">
        <v>2292</v>
      </c>
      <c r="YG146" t="s">
        <v>2293</v>
      </c>
      <c r="YH146" t="s">
        <v>2410</v>
      </c>
      <c r="YI146" t="s">
        <v>1311</v>
      </c>
      <c r="YJ146" t="s">
        <v>2337</v>
      </c>
      <c r="YK146" t="s">
        <v>823</v>
      </c>
      <c r="ZP146" t="s">
        <v>2241</v>
      </c>
      <c r="ZR146" t="s">
        <v>1976</v>
      </c>
      <c r="ADC146">
        <v>3</v>
      </c>
      <c r="ADD146">
        <v>3</v>
      </c>
      <c r="ADE146">
        <v>3</v>
      </c>
      <c r="ADF146">
        <v>1</v>
      </c>
      <c r="ADG146">
        <v>4</v>
      </c>
      <c r="ADH146">
        <v>5</v>
      </c>
      <c r="ADI146">
        <v>4</v>
      </c>
      <c r="ADJ146">
        <v>3</v>
      </c>
      <c r="ADK146">
        <v>3</v>
      </c>
      <c r="ADL146">
        <v>4</v>
      </c>
      <c r="ADM146">
        <v>5</v>
      </c>
      <c r="ADN146">
        <v>1</v>
      </c>
      <c r="ADO146">
        <v>3</v>
      </c>
      <c r="ADP146">
        <v>3</v>
      </c>
      <c r="ADQ146">
        <v>3</v>
      </c>
      <c r="ADR146">
        <v>3</v>
      </c>
      <c r="ADS146">
        <v>3</v>
      </c>
      <c r="ADT146">
        <v>3</v>
      </c>
      <c r="ADU146">
        <v>4</v>
      </c>
      <c r="ADV146">
        <v>4</v>
      </c>
      <c r="ADW146">
        <v>4</v>
      </c>
      <c r="ADX146">
        <v>3</v>
      </c>
      <c r="ADY146">
        <v>2</v>
      </c>
      <c r="ADZ146">
        <v>3</v>
      </c>
      <c r="AEA146">
        <v>1</v>
      </c>
      <c r="AEB146">
        <v>2</v>
      </c>
      <c r="AEC146">
        <v>24</v>
      </c>
      <c r="AED146">
        <v>26</v>
      </c>
      <c r="AEE146">
        <v>11</v>
      </c>
      <c r="AEF146">
        <v>19</v>
      </c>
      <c r="AEG146">
        <v>3</v>
      </c>
      <c r="AEH146">
        <v>3</v>
      </c>
      <c r="AEI146" t="s">
        <v>808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1</v>
      </c>
      <c r="AES146">
        <v>0</v>
      </c>
      <c r="AET146">
        <v>0</v>
      </c>
      <c r="AEU146">
        <v>0</v>
      </c>
      <c r="AEV146">
        <v>1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1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1</v>
      </c>
      <c r="AFI146">
        <v>0</v>
      </c>
      <c r="AFJ146">
        <v>0</v>
      </c>
      <c r="AFK146">
        <v>0</v>
      </c>
      <c r="AFL146">
        <v>2</v>
      </c>
      <c r="AFM146">
        <v>1</v>
      </c>
      <c r="AFN146" t="s">
        <v>796</v>
      </c>
      <c r="AFO146">
        <v>0</v>
      </c>
      <c r="AFP146">
        <v>0</v>
      </c>
      <c r="AFQ146">
        <v>3</v>
      </c>
      <c r="AFR146">
        <v>3</v>
      </c>
      <c r="AFS146">
        <v>7</v>
      </c>
      <c r="AFT146">
        <v>5</v>
      </c>
      <c r="AFU146">
        <v>4</v>
      </c>
      <c r="AFV146">
        <v>22</v>
      </c>
      <c r="AFW146" t="s">
        <v>796</v>
      </c>
      <c r="AJQ146" t="s">
        <v>1676</v>
      </c>
      <c r="AJR146" t="s">
        <v>2193</v>
      </c>
      <c r="AJV146">
        <f t="shared" si="48"/>
        <v>0</v>
      </c>
      <c r="AJW146">
        <f t="shared" si="35"/>
        <v>0</v>
      </c>
      <c r="AJX146">
        <v>0</v>
      </c>
      <c r="AJY146">
        <v>0</v>
      </c>
      <c r="AJZ146">
        <f t="shared" si="36"/>
        <v>0</v>
      </c>
      <c r="AKA146">
        <f t="shared" si="37"/>
        <v>0</v>
      </c>
      <c r="AKB146">
        <f t="shared" si="38"/>
        <v>0</v>
      </c>
      <c r="AKC146">
        <f t="shared" si="39"/>
        <v>0</v>
      </c>
      <c r="AKD146">
        <f t="shared" si="40"/>
        <v>0</v>
      </c>
      <c r="AKE146">
        <f t="shared" si="41"/>
        <v>0</v>
      </c>
      <c r="AKF146">
        <f t="shared" si="42"/>
        <v>0</v>
      </c>
      <c r="AKG146">
        <f t="shared" si="43"/>
        <v>1</v>
      </c>
      <c r="AKH146">
        <f t="shared" si="44"/>
        <v>0</v>
      </c>
      <c r="AKI146">
        <f t="shared" si="45"/>
        <v>0</v>
      </c>
      <c r="AKJ146">
        <f t="shared" si="46"/>
        <v>0</v>
      </c>
      <c r="AKK146">
        <v>1</v>
      </c>
      <c r="AKL146">
        <v>0</v>
      </c>
      <c r="AKM146">
        <v>0</v>
      </c>
      <c r="AKN146">
        <v>0</v>
      </c>
      <c r="AKO146">
        <v>0</v>
      </c>
      <c r="AKP146">
        <v>0</v>
      </c>
      <c r="AKT146">
        <f t="shared" si="47"/>
        <v>1</v>
      </c>
    </row>
    <row r="147" spans="1:982" x14ac:dyDescent="0.2">
      <c r="A147" t="s">
        <v>787</v>
      </c>
      <c r="B147">
        <v>230066</v>
      </c>
      <c r="C147" t="s">
        <v>1312</v>
      </c>
      <c r="D147" t="s">
        <v>945</v>
      </c>
      <c r="E147" t="s">
        <v>1313</v>
      </c>
      <c r="F147" s="2" t="s">
        <v>1314</v>
      </c>
      <c r="G147">
        <v>0</v>
      </c>
      <c r="H147">
        <v>38</v>
      </c>
      <c r="I147">
        <v>0</v>
      </c>
      <c r="J147">
        <v>0</v>
      </c>
      <c r="K147">
        <v>2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1</v>
      </c>
      <c r="AE147">
        <v>1</v>
      </c>
      <c r="AF147">
        <v>1</v>
      </c>
      <c r="AG147">
        <v>5</v>
      </c>
      <c r="AI147">
        <v>0</v>
      </c>
      <c r="AJ147" t="s">
        <v>457</v>
      </c>
      <c r="AL147">
        <v>10</v>
      </c>
      <c r="AM147">
        <v>1</v>
      </c>
      <c r="AN147" t="s">
        <v>1315</v>
      </c>
      <c r="AO147">
        <v>0</v>
      </c>
      <c r="AP147">
        <v>4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173</v>
      </c>
      <c r="AX147">
        <v>71</v>
      </c>
      <c r="AY147" s="5">
        <f t="shared" si="33"/>
        <v>23.722810651876106</v>
      </c>
      <c r="AZ147">
        <v>90</v>
      </c>
      <c r="BA147">
        <v>60</v>
      </c>
      <c r="BB147">
        <v>50</v>
      </c>
      <c r="BC147">
        <v>97</v>
      </c>
      <c r="BD147">
        <v>22</v>
      </c>
      <c r="BE147" t="s">
        <v>793</v>
      </c>
      <c r="CB147">
        <v>1</v>
      </c>
      <c r="CC147">
        <v>15</v>
      </c>
      <c r="CD147">
        <v>14</v>
      </c>
      <c r="CE147">
        <f t="shared" si="34"/>
        <v>10.5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t="s">
        <v>457</v>
      </c>
      <c r="CY147" t="s">
        <v>457</v>
      </c>
      <c r="CZ147" t="s">
        <v>457</v>
      </c>
      <c r="DA147">
        <v>1</v>
      </c>
      <c r="DB147" t="s">
        <v>457</v>
      </c>
      <c r="DC147" t="s">
        <v>457</v>
      </c>
      <c r="DD147">
        <v>0</v>
      </c>
      <c r="DE147">
        <v>0</v>
      </c>
      <c r="DG147" t="s">
        <v>457</v>
      </c>
      <c r="DH147">
        <v>0</v>
      </c>
      <c r="DI147">
        <v>0</v>
      </c>
      <c r="DJ147" t="s">
        <v>457</v>
      </c>
      <c r="DK147">
        <v>1</v>
      </c>
      <c r="DL147" t="s">
        <v>457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 t="s">
        <v>457</v>
      </c>
      <c r="DZ147">
        <v>0</v>
      </c>
      <c r="EA147" t="s">
        <v>457</v>
      </c>
      <c r="EB147" t="s">
        <v>457</v>
      </c>
      <c r="EC147" t="s">
        <v>457</v>
      </c>
      <c r="ED147" t="s">
        <v>457</v>
      </c>
      <c r="EE147" t="s">
        <v>457</v>
      </c>
      <c r="EF147" t="s">
        <v>457</v>
      </c>
      <c r="EG147" t="s">
        <v>457</v>
      </c>
      <c r="EH147" t="s">
        <v>457</v>
      </c>
      <c r="EI147">
        <v>0</v>
      </c>
      <c r="EJ147" t="s">
        <v>457</v>
      </c>
      <c r="EK147" t="s">
        <v>457</v>
      </c>
      <c r="EL147" t="s">
        <v>457</v>
      </c>
      <c r="EM147" t="s">
        <v>457</v>
      </c>
      <c r="EN147" t="s">
        <v>457</v>
      </c>
      <c r="EO147" t="s">
        <v>457</v>
      </c>
      <c r="EP147" t="s">
        <v>457</v>
      </c>
      <c r="EQ147" t="s">
        <v>457</v>
      </c>
      <c r="ER147">
        <v>1</v>
      </c>
      <c r="ES147" t="s">
        <v>795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1</v>
      </c>
      <c r="IG147">
        <v>1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 t="s">
        <v>457</v>
      </c>
      <c r="IV147">
        <v>0</v>
      </c>
      <c r="IW147">
        <v>0</v>
      </c>
      <c r="IX147" t="s">
        <v>457</v>
      </c>
      <c r="IY147" t="s">
        <v>457</v>
      </c>
      <c r="IZ147">
        <v>0</v>
      </c>
      <c r="JA147">
        <v>0</v>
      </c>
      <c r="JB147">
        <v>0</v>
      </c>
      <c r="JC147">
        <v>42</v>
      </c>
      <c r="JD147">
        <v>56</v>
      </c>
      <c r="JE147" t="s">
        <v>796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 t="s">
        <v>818</v>
      </c>
      <c r="QV147">
        <v>4.37</v>
      </c>
      <c r="QW147">
        <v>139</v>
      </c>
      <c r="QX147">
        <v>0</v>
      </c>
      <c r="QY147">
        <v>6.8</v>
      </c>
      <c r="QZ147">
        <v>69</v>
      </c>
      <c r="RA147">
        <v>2</v>
      </c>
      <c r="RB147">
        <v>67</v>
      </c>
      <c r="RC147">
        <v>28</v>
      </c>
      <c r="RD147">
        <v>3</v>
      </c>
      <c r="RE147">
        <v>0</v>
      </c>
      <c r="RF147">
        <v>0</v>
      </c>
      <c r="RG147">
        <v>254</v>
      </c>
      <c r="RH147">
        <v>8</v>
      </c>
      <c r="RI147" t="s">
        <v>457</v>
      </c>
      <c r="RJ147" t="s">
        <v>457</v>
      </c>
      <c r="RK147" t="s">
        <v>457</v>
      </c>
      <c r="RL147" t="s">
        <v>457</v>
      </c>
      <c r="RM147" t="s">
        <v>799</v>
      </c>
      <c r="RN147">
        <v>43.7</v>
      </c>
      <c r="RO147">
        <v>28.4</v>
      </c>
      <c r="RP147">
        <v>46.8</v>
      </c>
      <c r="RQ147">
        <v>7.5</v>
      </c>
      <c r="RR147">
        <v>1.86</v>
      </c>
      <c r="RS147" t="s">
        <v>457</v>
      </c>
      <c r="RT147">
        <v>4.63</v>
      </c>
      <c r="RU147">
        <v>0</v>
      </c>
      <c r="RV147">
        <v>110.2</v>
      </c>
      <c r="RW147">
        <v>2.6</v>
      </c>
      <c r="RX147">
        <v>1.66</v>
      </c>
      <c r="RY147" t="s">
        <v>457</v>
      </c>
      <c r="RZ147">
        <v>7.73</v>
      </c>
      <c r="SA147">
        <v>353</v>
      </c>
      <c r="SB147">
        <v>77.27</v>
      </c>
      <c r="SC147">
        <v>0.42</v>
      </c>
      <c r="SD147">
        <v>4.2300000000000004</v>
      </c>
      <c r="SE147">
        <v>152</v>
      </c>
      <c r="SF147">
        <v>0</v>
      </c>
      <c r="SG147">
        <v>38.299999999999997</v>
      </c>
      <c r="SH147">
        <v>1.55</v>
      </c>
      <c r="SI147">
        <v>1.5</v>
      </c>
      <c r="SJ147">
        <v>0</v>
      </c>
      <c r="SK147">
        <v>0</v>
      </c>
      <c r="SL147">
        <v>325</v>
      </c>
      <c r="SM147" t="s">
        <v>799</v>
      </c>
      <c r="SN147" t="s">
        <v>457</v>
      </c>
      <c r="SO147" t="s">
        <v>457</v>
      </c>
      <c r="SP147">
        <v>60.22</v>
      </c>
      <c r="SQ147">
        <v>208.68</v>
      </c>
      <c r="SR147">
        <v>0</v>
      </c>
      <c r="SS147">
        <v>0</v>
      </c>
      <c r="ST147">
        <v>16.96</v>
      </c>
      <c r="SU147">
        <v>0</v>
      </c>
      <c r="SV147">
        <v>0</v>
      </c>
      <c r="SW147">
        <v>0.68</v>
      </c>
      <c r="SX147">
        <v>421.94</v>
      </c>
      <c r="SY147">
        <v>281.99</v>
      </c>
      <c r="SZ147">
        <v>0</v>
      </c>
      <c r="TA147">
        <v>0</v>
      </c>
      <c r="TB147">
        <v>0</v>
      </c>
      <c r="TC147">
        <v>0.6</v>
      </c>
      <c r="TD147">
        <v>0.41</v>
      </c>
      <c r="TE147">
        <v>11.61</v>
      </c>
      <c r="TF147">
        <v>0</v>
      </c>
      <c r="TG147">
        <v>7.6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Y147" t="s">
        <v>799</v>
      </c>
      <c r="TZ147">
        <v>1020</v>
      </c>
      <c r="UA147">
        <v>5.5</v>
      </c>
      <c r="UB147">
        <v>0</v>
      </c>
      <c r="UC147">
        <v>0</v>
      </c>
      <c r="UD147">
        <v>1</v>
      </c>
      <c r="UE147">
        <v>1</v>
      </c>
      <c r="UF147">
        <v>2</v>
      </c>
      <c r="UG147">
        <v>0</v>
      </c>
      <c r="UH147">
        <v>0</v>
      </c>
      <c r="UI147">
        <v>0</v>
      </c>
      <c r="UJ147">
        <v>0</v>
      </c>
      <c r="UK147">
        <v>1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 t="s">
        <v>799</v>
      </c>
      <c r="XG147" t="s">
        <v>1316</v>
      </c>
      <c r="XH147" t="s">
        <v>820</v>
      </c>
      <c r="XI147" t="s">
        <v>821</v>
      </c>
      <c r="XJ147" t="s">
        <v>457</v>
      </c>
      <c r="XK147">
        <v>2</v>
      </c>
      <c r="XL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B147">
        <v>1</v>
      </c>
      <c r="YC147">
        <v>0</v>
      </c>
      <c r="YD147" t="s">
        <v>457</v>
      </c>
      <c r="YE147" t="s">
        <v>457</v>
      </c>
      <c r="ZP147" t="s">
        <v>964</v>
      </c>
      <c r="ZQ147" t="s">
        <v>1317</v>
      </c>
      <c r="ZR147" t="s">
        <v>806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1</v>
      </c>
      <c r="AER147">
        <v>1</v>
      </c>
      <c r="AES147">
        <v>0</v>
      </c>
      <c r="AET147">
        <v>0</v>
      </c>
      <c r="AEU147">
        <v>0</v>
      </c>
      <c r="AEV147">
        <v>1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1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1</v>
      </c>
      <c r="AFI147">
        <v>0</v>
      </c>
      <c r="AFJ147">
        <v>0</v>
      </c>
      <c r="AFK147">
        <v>0</v>
      </c>
      <c r="AFL147">
        <v>1</v>
      </c>
      <c r="AFM147">
        <v>2</v>
      </c>
      <c r="AFN147" t="s">
        <v>796</v>
      </c>
      <c r="AFO147">
        <v>2</v>
      </c>
      <c r="AFP147">
        <v>5</v>
      </c>
      <c r="AFQ147">
        <v>7</v>
      </c>
      <c r="AFR147">
        <v>7</v>
      </c>
      <c r="AFS147">
        <v>7</v>
      </c>
      <c r="AFT147">
        <v>7</v>
      </c>
      <c r="AFU147">
        <v>4</v>
      </c>
      <c r="AFV147">
        <v>39</v>
      </c>
      <c r="AFW147" t="s">
        <v>796</v>
      </c>
      <c r="AHH147" t="s">
        <v>1318</v>
      </c>
      <c r="AHI147" t="s">
        <v>826</v>
      </c>
      <c r="AHJ147" t="s">
        <v>1319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 t="s">
        <v>808</v>
      </c>
      <c r="AJQ147" t="s">
        <v>828</v>
      </c>
      <c r="AJR147" t="s">
        <v>1320</v>
      </c>
      <c r="AJV147">
        <f t="shared" si="48"/>
        <v>0</v>
      </c>
      <c r="AJW147">
        <f t="shared" si="35"/>
        <v>1</v>
      </c>
      <c r="AJX147">
        <v>0</v>
      </c>
      <c r="AJY147">
        <v>0</v>
      </c>
      <c r="AJZ147">
        <f t="shared" si="36"/>
        <v>0</v>
      </c>
      <c r="AKA147">
        <f t="shared" si="37"/>
        <v>0</v>
      </c>
      <c r="AKB147">
        <f t="shared" si="38"/>
        <v>0</v>
      </c>
      <c r="AKC147">
        <f t="shared" si="39"/>
        <v>0</v>
      </c>
      <c r="AKD147">
        <f t="shared" si="40"/>
        <v>0</v>
      </c>
      <c r="AKE147">
        <f t="shared" si="41"/>
        <v>0</v>
      </c>
      <c r="AKF147">
        <f t="shared" si="42"/>
        <v>0</v>
      </c>
      <c r="AKG147">
        <f t="shared" si="43"/>
        <v>0</v>
      </c>
      <c r="AKH147">
        <f t="shared" si="44"/>
        <v>0</v>
      </c>
      <c r="AKI147">
        <f t="shared" si="45"/>
        <v>0</v>
      </c>
      <c r="AKJ147">
        <f t="shared" si="46"/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T147">
        <f t="shared" si="47"/>
        <v>1</v>
      </c>
    </row>
    <row r="148" spans="1:982" x14ac:dyDescent="0.2">
      <c r="A148" t="s">
        <v>787</v>
      </c>
      <c r="B148">
        <v>230168</v>
      </c>
      <c r="C148" t="s">
        <v>2617</v>
      </c>
      <c r="D148" t="s">
        <v>1282</v>
      </c>
      <c r="E148" t="s">
        <v>1012</v>
      </c>
      <c r="F148" s="2" t="s">
        <v>2618</v>
      </c>
      <c r="G148">
        <v>0</v>
      </c>
      <c r="H148">
        <v>35</v>
      </c>
      <c r="I148">
        <v>0</v>
      </c>
      <c r="J148">
        <v>0</v>
      </c>
      <c r="K148">
        <v>3</v>
      </c>
      <c r="L148">
        <v>1</v>
      </c>
      <c r="M148">
        <v>0</v>
      </c>
      <c r="N148">
        <v>2</v>
      </c>
      <c r="O148">
        <v>0</v>
      </c>
      <c r="P148" t="s">
        <v>457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1</v>
      </c>
      <c r="AD148">
        <v>0</v>
      </c>
      <c r="AE148">
        <v>0</v>
      </c>
      <c r="AF148" t="s">
        <v>457</v>
      </c>
      <c r="AG148" t="s">
        <v>457</v>
      </c>
      <c r="AI148">
        <v>0</v>
      </c>
      <c r="AJ148" t="s">
        <v>457</v>
      </c>
      <c r="AL148">
        <v>10</v>
      </c>
      <c r="AM148">
        <v>0</v>
      </c>
      <c r="AO148">
        <v>0</v>
      </c>
      <c r="AP148">
        <v>4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174</v>
      </c>
      <c r="AX148">
        <v>72</v>
      </c>
      <c r="AY148" s="5">
        <f t="shared" si="33"/>
        <v>23.781212841854934</v>
      </c>
      <c r="AZ148">
        <v>82</v>
      </c>
      <c r="BA148">
        <v>50</v>
      </c>
      <c r="BB148">
        <v>50</v>
      </c>
      <c r="BC148">
        <v>98</v>
      </c>
      <c r="BD148">
        <v>20</v>
      </c>
      <c r="BE148" t="s">
        <v>793</v>
      </c>
      <c r="BF148">
        <v>0</v>
      </c>
      <c r="BG148" t="s">
        <v>457</v>
      </c>
      <c r="BH148">
        <v>0</v>
      </c>
      <c r="BI148">
        <v>0</v>
      </c>
      <c r="BJ148">
        <v>0</v>
      </c>
      <c r="BK148">
        <v>10</v>
      </c>
      <c r="BL148">
        <v>10</v>
      </c>
      <c r="BM148">
        <v>10</v>
      </c>
      <c r="BN148">
        <v>10</v>
      </c>
      <c r="BO148" t="s">
        <v>457</v>
      </c>
      <c r="BP148" t="s">
        <v>457</v>
      </c>
      <c r="BQ148">
        <v>1</v>
      </c>
      <c r="BR148">
        <v>1</v>
      </c>
      <c r="BS148">
        <v>1</v>
      </c>
      <c r="BT148">
        <v>1</v>
      </c>
      <c r="BU148">
        <v>4</v>
      </c>
      <c r="BV148">
        <v>1</v>
      </c>
      <c r="BW148">
        <v>1</v>
      </c>
      <c r="BX148">
        <v>1</v>
      </c>
      <c r="BY148">
        <v>1</v>
      </c>
      <c r="BZ148">
        <v>0</v>
      </c>
      <c r="CA148" t="s">
        <v>794</v>
      </c>
      <c r="CB148">
        <v>1</v>
      </c>
      <c r="CC148">
        <v>4</v>
      </c>
      <c r="CD148">
        <v>10</v>
      </c>
      <c r="CE148">
        <f t="shared" si="34"/>
        <v>2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 t="s">
        <v>457</v>
      </c>
      <c r="CY148" t="s">
        <v>457</v>
      </c>
      <c r="CZ148" t="s">
        <v>457</v>
      </c>
      <c r="DA148">
        <v>1</v>
      </c>
      <c r="DB148" t="s">
        <v>457</v>
      </c>
      <c r="DC148" t="s">
        <v>457</v>
      </c>
      <c r="DD148">
        <v>0</v>
      </c>
      <c r="DE148">
        <v>0</v>
      </c>
      <c r="DG148" t="s">
        <v>457</v>
      </c>
      <c r="DH148">
        <v>0</v>
      </c>
      <c r="DI148">
        <v>0</v>
      </c>
      <c r="DJ148" t="s">
        <v>457</v>
      </c>
      <c r="DK148">
        <v>0</v>
      </c>
      <c r="DL148" t="s">
        <v>457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 t="s">
        <v>457</v>
      </c>
      <c r="DZ148">
        <v>0</v>
      </c>
      <c r="EA148" t="s">
        <v>457</v>
      </c>
      <c r="EB148" t="s">
        <v>457</v>
      </c>
      <c r="EC148" t="s">
        <v>457</v>
      </c>
      <c r="ED148" t="s">
        <v>457</v>
      </c>
      <c r="EE148" t="s">
        <v>457</v>
      </c>
      <c r="EF148" t="s">
        <v>457</v>
      </c>
      <c r="EG148" t="s">
        <v>457</v>
      </c>
      <c r="EH148" t="s">
        <v>457</v>
      </c>
      <c r="EI148">
        <v>0</v>
      </c>
      <c r="EJ148" t="s">
        <v>457</v>
      </c>
      <c r="EK148" t="s">
        <v>457</v>
      </c>
      <c r="EL148" t="s">
        <v>457</v>
      </c>
      <c r="EM148" t="s">
        <v>457</v>
      </c>
      <c r="EN148" t="s">
        <v>457</v>
      </c>
      <c r="EO148" t="s">
        <v>457</v>
      </c>
      <c r="EP148" t="s">
        <v>457</v>
      </c>
      <c r="EQ148" t="s">
        <v>457</v>
      </c>
      <c r="ER148">
        <v>0</v>
      </c>
      <c r="ES148" t="s">
        <v>795</v>
      </c>
      <c r="ET148" t="s">
        <v>457</v>
      </c>
      <c r="EU148" t="s">
        <v>457</v>
      </c>
      <c r="EV148" t="s">
        <v>457</v>
      </c>
      <c r="EW148" t="s">
        <v>457</v>
      </c>
      <c r="EX148" t="s">
        <v>457</v>
      </c>
      <c r="EY148" t="s">
        <v>457</v>
      </c>
      <c r="EZ148" t="s">
        <v>457</v>
      </c>
      <c r="FA148" t="s">
        <v>457</v>
      </c>
      <c r="FB148" t="s">
        <v>457</v>
      </c>
      <c r="FC148" t="s">
        <v>457</v>
      </c>
      <c r="FD148">
        <v>0</v>
      </c>
      <c r="FE148" t="s">
        <v>457</v>
      </c>
      <c r="FF148">
        <v>0</v>
      </c>
      <c r="FG148">
        <v>0</v>
      </c>
      <c r="FH148">
        <v>70</v>
      </c>
      <c r="FI148">
        <v>130</v>
      </c>
      <c r="FJ148">
        <v>80</v>
      </c>
      <c r="FK148">
        <v>17</v>
      </c>
      <c r="FL148">
        <v>96</v>
      </c>
      <c r="FM148" t="s">
        <v>795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1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1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 t="s">
        <v>457</v>
      </c>
      <c r="IV148">
        <v>0</v>
      </c>
      <c r="IW148">
        <v>0</v>
      </c>
      <c r="IX148" t="s">
        <v>457</v>
      </c>
      <c r="IY148" t="s">
        <v>457</v>
      </c>
      <c r="IZ148">
        <v>0</v>
      </c>
      <c r="JA148">
        <v>0</v>
      </c>
      <c r="JB148">
        <v>0</v>
      </c>
      <c r="JC148">
        <v>67</v>
      </c>
      <c r="JD148">
        <v>45</v>
      </c>
      <c r="JE148" t="s">
        <v>796</v>
      </c>
      <c r="LQ148">
        <v>0.03</v>
      </c>
      <c r="LR148">
        <v>5.01</v>
      </c>
      <c r="LS148">
        <v>1</v>
      </c>
      <c r="LT148">
        <v>3.6</v>
      </c>
      <c r="LU148">
        <v>4.8499999999999996</v>
      </c>
      <c r="LV148">
        <v>74</v>
      </c>
      <c r="LW148">
        <v>5.51</v>
      </c>
      <c r="LX148">
        <v>9.18</v>
      </c>
      <c r="LY148">
        <v>59</v>
      </c>
      <c r="LZ148">
        <v>3.6</v>
      </c>
      <c r="MA148">
        <v>4.04</v>
      </c>
      <c r="MB148">
        <v>89</v>
      </c>
      <c r="MC148">
        <v>5.01</v>
      </c>
      <c r="MD148">
        <v>8.3000000000000007</v>
      </c>
      <c r="ME148">
        <v>59</v>
      </c>
      <c r="MF148">
        <v>5.33</v>
      </c>
      <c r="MG148">
        <v>5.72</v>
      </c>
      <c r="MH148">
        <v>93</v>
      </c>
      <c r="MI148">
        <v>5.37</v>
      </c>
      <c r="MJ148">
        <v>2.58</v>
      </c>
      <c r="MK148">
        <v>131</v>
      </c>
      <c r="ML148">
        <v>4.7699999999999996</v>
      </c>
      <c r="MM148">
        <v>4.74</v>
      </c>
      <c r="MN148">
        <v>101</v>
      </c>
      <c r="MO148">
        <v>10000</v>
      </c>
      <c r="MP148">
        <v>81</v>
      </c>
      <c r="MQ148">
        <v>10000</v>
      </c>
      <c r="MR148">
        <v>100</v>
      </c>
      <c r="MS148">
        <v>83</v>
      </c>
      <c r="MT148">
        <v>120</v>
      </c>
      <c r="MU148" t="s">
        <v>817</v>
      </c>
      <c r="MV148">
        <v>2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 t="s">
        <v>798</v>
      </c>
      <c r="PU148">
        <v>0</v>
      </c>
      <c r="PV148">
        <v>0</v>
      </c>
      <c r="PW148">
        <v>4</v>
      </c>
      <c r="PX148">
        <v>4.4000000000000004</v>
      </c>
      <c r="PY148" t="s">
        <v>796</v>
      </c>
      <c r="XG148" t="s">
        <v>2619</v>
      </c>
      <c r="XH148" t="s">
        <v>802</v>
      </c>
      <c r="XI148" t="s">
        <v>803</v>
      </c>
      <c r="XJ148" t="s">
        <v>1351</v>
      </c>
      <c r="XK148">
        <v>4</v>
      </c>
      <c r="XL148">
        <v>1</v>
      </c>
      <c r="XM148" t="s">
        <v>2620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1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B148">
        <v>0</v>
      </c>
      <c r="YC148">
        <v>0</v>
      </c>
      <c r="YD148" t="s">
        <v>457</v>
      </c>
      <c r="YE148" t="s">
        <v>457</v>
      </c>
      <c r="ZP148" t="s">
        <v>2615</v>
      </c>
      <c r="ZR148" t="s">
        <v>806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1</v>
      </c>
      <c r="AES148">
        <v>0</v>
      </c>
      <c r="AET148">
        <v>0</v>
      </c>
      <c r="AEU148">
        <v>0</v>
      </c>
      <c r="AEV148">
        <v>1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1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1</v>
      </c>
      <c r="AFM148">
        <v>0</v>
      </c>
      <c r="AFN148" t="s">
        <v>796</v>
      </c>
      <c r="AFO148">
        <v>0</v>
      </c>
      <c r="AFP148">
        <v>0</v>
      </c>
      <c r="AFQ148">
        <v>5</v>
      </c>
      <c r="AFR148">
        <v>5</v>
      </c>
      <c r="AFS148">
        <v>5</v>
      </c>
      <c r="AFT148">
        <v>7</v>
      </c>
      <c r="AFU148">
        <v>6</v>
      </c>
      <c r="AFV148">
        <v>28</v>
      </c>
      <c r="AFW148" t="s">
        <v>796</v>
      </c>
      <c r="AJQ148" t="s">
        <v>1352</v>
      </c>
      <c r="AJR148" t="s">
        <v>1304</v>
      </c>
      <c r="AJV148">
        <f t="shared" si="48"/>
        <v>0</v>
      </c>
      <c r="AJW148">
        <f t="shared" si="35"/>
        <v>0</v>
      </c>
      <c r="AJX148">
        <v>0</v>
      </c>
      <c r="AJY148">
        <v>0</v>
      </c>
      <c r="AJZ148">
        <f t="shared" si="36"/>
        <v>0</v>
      </c>
      <c r="AKA148">
        <f t="shared" si="37"/>
        <v>0</v>
      </c>
      <c r="AKB148">
        <f t="shared" si="38"/>
        <v>0</v>
      </c>
      <c r="AKC148">
        <f t="shared" si="39"/>
        <v>0</v>
      </c>
      <c r="AKD148">
        <f t="shared" si="40"/>
        <v>0</v>
      </c>
      <c r="AKE148">
        <f t="shared" si="41"/>
        <v>0</v>
      </c>
      <c r="AKF148">
        <f t="shared" si="42"/>
        <v>0</v>
      </c>
      <c r="AKG148">
        <f t="shared" si="43"/>
        <v>1</v>
      </c>
      <c r="AKH148">
        <f t="shared" si="44"/>
        <v>0</v>
      </c>
      <c r="AKI148">
        <f t="shared" si="45"/>
        <v>0</v>
      </c>
      <c r="AKJ148">
        <f t="shared" si="46"/>
        <v>0</v>
      </c>
      <c r="AKK148">
        <v>1</v>
      </c>
      <c r="AKL148">
        <v>0</v>
      </c>
      <c r="AKM148">
        <v>0</v>
      </c>
      <c r="AKN148">
        <v>0</v>
      </c>
      <c r="AKO148">
        <v>0</v>
      </c>
      <c r="AKP148">
        <v>0</v>
      </c>
      <c r="AKT148">
        <f t="shared" si="47"/>
        <v>1</v>
      </c>
    </row>
    <row r="149" spans="1:982" x14ac:dyDescent="0.2">
      <c r="A149" t="s">
        <v>3503</v>
      </c>
      <c r="B149">
        <v>231451</v>
      </c>
      <c r="C149" t="s">
        <v>3562</v>
      </c>
      <c r="D149" t="s">
        <v>843</v>
      </c>
      <c r="E149" t="s">
        <v>3563</v>
      </c>
      <c r="F149" s="2" t="s">
        <v>3225</v>
      </c>
      <c r="G149">
        <v>0</v>
      </c>
      <c r="H149">
        <v>53</v>
      </c>
      <c r="I149">
        <v>0</v>
      </c>
      <c r="J149">
        <v>0</v>
      </c>
      <c r="K149">
        <v>3</v>
      </c>
      <c r="L149">
        <v>3</v>
      </c>
      <c r="M149">
        <v>0</v>
      </c>
      <c r="N149">
        <v>2</v>
      </c>
      <c r="O149">
        <v>1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C149">
        <v>0</v>
      </c>
      <c r="AD149">
        <v>0</v>
      </c>
      <c r="AE149">
        <v>0</v>
      </c>
      <c r="AF149" t="s">
        <v>457</v>
      </c>
      <c r="AG149" t="s">
        <v>457</v>
      </c>
      <c r="AI149">
        <v>0</v>
      </c>
      <c r="AJ149" t="s">
        <v>457</v>
      </c>
      <c r="AL149">
        <v>8</v>
      </c>
      <c r="AM149">
        <v>0</v>
      </c>
      <c r="AO149">
        <v>0</v>
      </c>
      <c r="AP149">
        <v>4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164</v>
      </c>
      <c r="AX149">
        <v>64</v>
      </c>
      <c r="AY149" s="5">
        <f t="shared" si="33"/>
        <v>23.795359904818561</v>
      </c>
      <c r="AZ149">
        <v>94</v>
      </c>
      <c r="BA149">
        <v>42</v>
      </c>
      <c r="BB149">
        <v>39</v>
      </c>
      <c r="BC149">
        <v>96</v>
      </c>
      <c r="BD149">
        <v>20</v>
      </c>
      <c r="BE149" t="s">
        <v>793</v>
      </c>
      <c r="CB149">
        <v>1</v>
      </c>
      <c r="CC149">
        <v>30</v>
      </c>
      <c r="CD149">
        <v>40</v>
      </c>
      <c r="CE149">
        <f t="shared" si="34"/>
        <v>60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 t="s">
        <v>457</v>
      </c>
      <c r="CY149" t="s">
        <v>457</v>
      </c>
      <c r="CZ149" t="s">
        <v>457</v>
      </c>
      <c r="DA149">
        <v>1</v>
      </c>
      <c r="DB149" t="s">
        <v>457</v>
      </c>
      <c r="DC149" t="s">
        <v>457</v>
      </c>
      <c r="DD149">
        <v>0</v>
      </c>
      <c r="DE149">
        <v>1</v>
      </c>
      <c r="DF149" t="s">
        <v>1434</v>
      </c>
      <c r="DG149" t="s">
        <v>457</v>
      </c>
      <c r="DH149">
        <v>0</v>
      </c>
      <c r="DI149">
        <v>0</v>
      </c>
      <c r="DJ149" t="s">
        <v>457</v>
      </c>
      <c r="DK149">
        <v>0</v>
      </c>
      <c r="DL149" t="s">
        <v>457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10</v>
      </c>
      <c r="DY149" t="s">
        <v>457</v>
      </c>
      <c r="DZ149">
        <v>0</v>
      </c>
      <c r="EA149" t="s">
        <v>457</v>
      </c>
      <c r="EB149" t="s">
        <v>457</v>
      </c>
      <c r="EC149" t="s">
        <v>457</v>
      </c>
      <c r="ED149" t="s">
        <v>457</v>
      </c>
      <c r="EE149" t="s">
        <v>457</v>
      </c>
      <c r="EF149" t="s">
        <v>457</v>
      </c>
      <c r="EG149" t="s">
        <v>457</v>
      </c>
      <c r="EH149" t="s">
        <v>457</v>
      </c>
      <c r="EI149">
        <v>1</v>
      </c>
      <c r="EJ149" t="s">
        <v>457</v>
      </c>
      <c r="EK149" t="s">
        <v>457</v>
      </c>
      <c r="EL149" t="s">
        <v>457</v>
      </c>
      <c r="EM149" t="s">
        <v>457</v>
      </c>
      <c r="EN149" t="s">
        <v>457</v>
      </c>
      <c r="EO149" t="s">
        <v>457</v>
      </c>
      <c r="EP149" t="s">
        <v>457</v>
      </c>
      <c r="EQ149" t="s">
        <v>457</v>
      </c>
      <c r="ER149">
        <v>0</v>
      </c>
      <c r="ES149" t="s">
        <v>795</v>
      </c>
      <c r="ET149" t="s">
        <v>457</v>
      </c>
      <c r="EU149" t="s">
        <v>457</v>
      </c>
      <c r="EV149" t="s">
        <v>457</v>
      </c>
      <c r="EW149" t="s">
        <v>457</v>
      </c>
      <c r="EX149" t="s">
        <v>457</v>
      </c>
      <c r="EY149" t="s">
        <v>457</v>
      </c>
      <c r="EZ149" t="s">
        <v>457</v>
      </c>
      <c r="FA149" t="s">
        <v>457</v>
      </c>
      <c r="FB149" t="s">
        <v>457</v>
      </c>
      <c r="FC149" t="s">
        <v>457</v>
      </c>
      <c r="FD149">
        <v>0</v>
      </c>
      <c r="FE149" t="s">
        <v>457</v>
      </c>
      <c r="FF149">
        <v>0</v>
      </c>
      <c r="FG149">
        <v>0</v>
      </c>
      <c r="FH149">
        <v>61</v>
      </c>
      <c r="FI149">
        <v>140</v>
      </c>
      <c r="FJ149">
        <v>80</v>
      </c>
      <c r="FK149">
        <v>17</v>
      </c>
      <c r="FL149">
        <v>96</v>
      </c>
      <c r="FM149" t="s">
        <v>795</v>
      </c>
      <c r="JF149">
        <v>0</v>
      </c>
      <c r="JI149" t="s">
        <v>457</v>
      </c>
      <c r="JJ149" t="s">
        <v>457</v>
      </c>
      <c r="JK149" t="s">
        <v>457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1</v>
      </c>
      <c r="JV149">
        <v>0</v>
      </c>
      <c r="JW149">
        <v>1</v>
      </c>
      <c r="JX149">
        <v>0</v>
      </c>
      <c r="JY149">
        <v>0</v>
      </c>
      <c r="JZ149">
        <v>0</v>
      </c>
      <c r="KA149">
        <v>2</v>
      </c>
      <c r="KB149">
        <v>1</v>
      </c>
      <c r="KC149">
        <v>1</v>
      </c>
      <c r="KD149">
        <v>1</v>
      </c>
      <c r="KE149">
        <v>0</v>
      </c>
      <c r="KF149">
        <v>0</v>
      </c>
      <c r="KG149">
        <v>1</v>
      </c>
      <c r="KH149">
        <v>0</v>
      </c>
      <c r="KI149">
        <v>0</v>
      </c>
      <c r="KJ149">
        <v>1</v>
      </c>
      <c r="KK149">
        <v>0</v>
      </c>
      <c r="KL149">
        <v>1</v>
      </c>
      <c r="KM149">
        <v>0</v>
      </c>
      <c r="KN149">
        <v>1</v>
      </c>
      <c r="KO149">
        <v>0</v>
      </c>
      <c r="KP149">
        <v>1</v>
      </c>
      <c r="KQ149">
        <v>1</v>
      </c>
      <c r="KR149">
        <v>1</v>
      </c>
      <c r="KS149">
        <v>5</v>
      </c>
      <c r="KT149">
        <v>3</v>
      </c>
      <c r="KU149" t="s">
        <v>457</v>
      </c>
      <c r="KV149" t="s">
        <v>457</v>
      </c>
      <c r="KW149" t="s">
        <v>457</v>
      </c>
      <c r="KX149">
        <v>1</v>
      </c>
      <c r="KY149">
        <v>0</v>
      </c>
      <c r="KZ149" t="s">
        <v>457</v>
      </c>
      <c r="LA149" t="s">
        <v>457</v>
      </c>
      <c r="LB149">
        <v>1</v>
      </c>
      <c r="LC149" t="s">
        <v>457</v>
      </c>
      <c r="LD149">
        <v>3</v>
      </c>
      <c r="LE149" t="s">
        <v>457</v>
      </c>
      <c r="LF149">
        <v>2</v>
      </c>
      <c r="LG149">
        <v>1</v>
      </c>
      <c r="LH149">
        <v>3</v>
      </c>
      <c r="LI149">
        <v>1</v>
      </c>
      <c r="LJ149" t="s">
        <v>457</v>
      </c>
      <c r="LK149">
        <v>0</v>
      </c>
      <c r="LL149">
        <v>1</v>
      </c>
      <c r="LM149">
        <v>1</v>
      </c>
      <c r="LN149">
        <v>1</v>
      </c>
      <c r="LO149">
        <v>1</v>
      </c>
      <c r="LP149" t="s">
        <v>1700</v>
      </c>
      <c r="MV149">
        <v>2</v>
      </c>
      <c r="MW149">
        <v>1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 t="s">
        <v>818</v>
      </c>
      <c r="XF149" t="s">
        <v>3505</v>
      </c>
      <c r="XG149" t="s">
        <v>3506</v>
      </c>
      <c r="XH149" t="s">
        <v>3503</v>
      </c>
      <c r="XJ149" t="s">
        <v>3507</v>
      </c>
      <c r="XK149">
        <v>32</v>
      </c>
      <c r="XL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B149">
        <v>1</v>
      </c>
      <c r="YC149">
        <v>0</v>
      </c>
      <c r="YD149" t="s">
        <v>457</v>
      </c>
      <c r="YE149" t="s">
        <v>457</v>
      </c>
      <c r="YF149" t="s">
        <v>2432</v>
      </c>
      <c r="YG149" t="s">
        <v>976</v>
      </c>
      <c r="YH149" t="s">
        <v>2952</v>
      </c>
      <c r="YI149" t="s">
        <v>823</v>
      </c>
      <c r="ZR149" t="s">
        <v>1976</v>
      </c>
      <c r="AJQ149" t="s">
        <v>3507</v>
      </c>
      <c r="AJR149" t="s">
        <v>3508</v>
      </c>
      <c r="AJV149">
        <f t="shared" si="48"/>
        <v>0</v>
      </c>
      <c r="AJW149">
        <f t="shared" si="35"/>
        <v>1</v>
      </c>
      <c r="AJX149">
        <v>0</v>
      </c>
      <c r="AJY149">
        <v>0</v>
      </c>
      <c r="AJZ149">
        <f t="shared" si="36"/>
        <v>0</v>
      </c>
      <c r="AKA149">
        <f t="shared" si="37"/>
        <v>1</v>
      </c>
      <c r="AKB149">
        <f t="shared" si="38"/>
        <v>0</v>
      </c>
      <c r="AKC149">
        <f t="shared" si="39"/>
        <v>0</v>
      </c>
      <c r="AKD149">
        <f t="shared" si="40"/>
        <v>0</v>
      </c>
      <c r="AKE149">
        <f t="shared" si="41"/>
        <v>1</v>
      </c>
      <c r="AKF149">
        <f t="shared" si="42"/>
        <v>0</v>
      </c>
      <c r="AKG149">
        <f t="shared" si="43"/>
        <v>0</v>
      </c>
      <c r="AKH149">
        <f t="shared" si="44"/>
        <v>0</v>
      </c>
      <c r="AKI149">
        <f t="shared" si="45"/>
        <v>0</v>
      </c>
      <c r="AKJ149">
        <f t="shared" si="46"/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T149">
        <f t="shared" si="47"/>
        <v>1</v>
      </c>
    </row>
    <row r="150" spans="1:982" x14ac:dyDescent="0.2">
      <c r="A150" t="s">
        <v>787</v>
      </c>
      <c r="B150">
        <v>230283</v>
      </c>
      <c r="C150" t="s">
        <v>1612</v>
      </c>
      <c r="D150" t="s">
        <v>1613</v>
      </c>
      <c r="E150" t="s">
        <v>1579</v>
      </c>
      <c r="F150" s="2" t="s">
        <v>1614</v>
      </c>
      <c r="G150">
        <v>1</v>
      </c>
      <c r="H150">
        <v>33</v>
      </c>
      <c r="I150">
        <v>0</v>
      </c>
      <c r="J150">
        <v>0</v>
      </c>
      <c r="K150">
        <v>4</v>
      </c>
      <c r="L150">
        <v>1</v>
      </c>
      <c r="M150">
        <v>0</v>
      </c>
      <c r="N150">
        <v>2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1</v>
      </c>
      <c r="AD150">
        <v>1</v>
      </c>
      <c r="AE150">
        <v>1</v>
      </c>
      <c r="AF150">
        <v>1</v>
      </c>
      <c r="AG150">
        <v>14</v>
      </c>
      <c r="AI150">
        <v>0</v>
      </c>
      <c r="AJ150" t="s">
        <v>457</v>
      </c>
      <c r="AL150">
        <v>9</v>
      </c>
      <c r="AM150">
        <v>0</v>
      </c>
      <c r="AO150">
        <v>0</v>
      </c>
      <c r="AP150">
        <v>2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165</v>
      </c>
      <c r="AX150">
        <v>65</v>
      </c>
      <c r="AY150" s="5">
        <f t="shared" si="33"/>
        <v>23.875114784205692</v>
      </c>
      <c r="AZ150">
        <v>84</v>
      </c>
      <c r="BA150">
        <v>28</v>
      </c>
      <c r="BB150">
        <v>28</v>
      </c>
      <c r="BC150">
        <v>99</v>
      </c>
      <c r="BD150">
        <v>22</v>
      </c>
      <c r="BE150" t="s">
        <v>793</v>
      </c>
      <c r="CB150">
        <v>0</v>
      </c>
      <c r="CC150">
        <v>0</v>
      </c>
      <c r="CD150">
        <v>0</v>
      </c>
      <c r="CE150">
        <f t="shared" si="34"/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0</v>
      </c>
      <c r="CX150" t="s">
        <v>457</v>
      </c>
      <c r="CY150" t="s">
        <v>457</v>
      </c>
      <c r="CZ150" t="s">
        <v>457</v>
      </c>
      <c r="DA150">
        <v>1</v>
      </c>
      <c r="DB150" t="s">
        <v>457</v>
      </c>
      <c r="DC150" t="s">
        <v>457</v>
      </c>
      <c r="DD150">
        <v>0</v>
      </c>
      <c r="DE150">
        <v>0</v>
      </c>
      <c r="DG150" t="s">
        <v>457</v>
      </c>
      <c r="DH150">
        <v>0</v>
      </c>
      <c r="DI150">
        <v>0</v>
      </c>
      <c r="DJ150" t="s">
        <v>457</v>
      </c>
      <c r="DK150">
        <v>0</v>
      </c>
      <c r="DL150" t="s">
        <v>457</v>
      </c>
      <c r="DM150">
        <v>1</v>
      </c>
      <c r="DN150">
        <v>0</v>
      </c>
      <c r="DO150">
        <v>0</v>
      </c>
      <c r="DP150">
        <v>1</v>
      </c>
      <c r="DQ150">
        <v>1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 t="s">
        <v>457</v>
      </c>
      <c r="DZ150">
        <v>0</v>
      </c>
      <c r="EA150" t="s">
        <v>457</v>
      </c>
      <c r="EB150" t="s">
        <v>457</v>
      </c>
      <c r="EC150" t="s">
        <v>457</v>
      </c>
      <c r="ED150" t="s">
        <v>457</v>
      </c>
      <c r="EE150" t="s">
        <v>457</v>
      </c>
      <c r="EF150" t="s">
        <v>457</v>
      </c>
      <c r="EG150" t="s">
        <v>457</v>
      </c>
      <c r="EH150" t="s">
        <v>457</v>
      </c>
      <c r="EI150">
        <v>0</v>
      </c>
      <c r="EJ150" t="s">
        <v>457</v>
      </c>
      <c r="EK150" t="s">
        <v>457</v>
      </c>
      <c r="EL150" t="s">
        <v>457</v>
      </c>
      <c r="EM150" t="s">
        <v>457</v>
      </c>
      <c r="EN150" t="s">
        <v>457</v>
      </c>
      <c r="EO150" t="s">
        <v>457</v>
      </c>
      <c r="EP150" t="s">
        <v>457</v>
      </c>
      <c r="EQ150" t="s">
        <v>457</v>
      </c>
      <c r="ER150">
        <v>0</v>
      </c>
      <c r="ES150" t="s">
        <v>795</v>
      </c>
      <c r="ET150" t="s">
        <v>457</v>
      </c>
      <c r="EU150" t="s">
        <v>457</v>
      </c>
      <c r="EV150" t="s">
        <v>457</v>
      </c>
      <c r="EW150" t="s">
        <v>457</v>
      </c>
      <c r="EX150" t="s">
        <v>457</v>
      </c>
      <c r="EY150" t="s">
        <v>457</v>
      </c>
      <c r="EZ150" t="s">
        <v>457</v>
      </c>
      <c r="FA150" t="s">
        <v>457</v>
      </c>
      <c r="FB150" t="s">
        <v>457</v>
      </c>
      <c r="FC150" t="s">
        <v>457</v>
      </c>
      <c r="FD150">
        <v>0</v>
      </c>
      <c r="FE150" t="s">
        <v>457</v>
      </c>
      <c r="FF150">
        <v>0</v>
      </c>
      <c r="FG150">
        <v>0</v>
      </c>
      <c r="FH150">
        <v>89</v>
      </c>
      <c r="FI150">
        <v>140</v>
      </c>
      <c r="FJ150">
        <v>90</v>
      </c>
      <c r="FK150">
        <v>17</v>
      </c>
      <c r="FL150">
        <v>96</v>
      </c>
      <c r="FM150" t="s">
        <v>795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1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1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 t="s">
        <v>457</v>
      </c>
      <c r="IV150">
        <v>0</v>
      </c>
      <c r="IW150">
        <v>0</v>
      </c>
      <c r="IX150" t="s">
        <v>457</v>
      </c>
      <c r="IY150" t="s">
        <v>457</v>
      </c>
      <c r="IZ150">
        <v>0</v>
      </c>
      <c r="JA150">
        <v>0</v>
      </c>
      <c r="JB150">
        <v>0</v>
      </c>
      <c r="JC150">
        <v>10</v>
      </c>
      <c r="JD150">
        <v>37</v>
      </c>
      <c r="JE150" t="s">
        <v>796</v>
      </c>
      <c r="LQ150">
        <v>2.6</v>
      </c>
      <c r="LR150">
        <v>3.55</v>
      </c>
      <c r="LS150">
        <v>73</v>
      </c>
      <c r="LT150">
        <v>2.82</v>
      </c>
      <c r="LU150">
        <v>3.56</v>
      </c>
      <c r="LV150">
        <v>79</v>
      </c>
      <c r="LW150">
        <v>3.4</v>
      </c>
      <c r="LX150">
        <v>6.97</v>
      </c>
      <c r="LY150">
        <v>49</v>
      </c>
      <c r="LZ150">
        <v>2.4300000000000002</v>
      </c>
      <c r="MA150">
        <v>3.09</v>
      </c>
      <c r="MB150">
        <v>79</v>
      </c>
      <c r="MC150">
        <v>1.69</v>
      </c>
      <c r="MD150">
        <v>2.02</v>
      </c>
      <c r="ME150">
        <v>84</v>
      </c>
      <c r="MF150">
        <v>2.7</v>
      </c>
      <c r="MG150">
        <v>4.38</v>
      </c>
      <c r="MH150">
        <v>62</v>
      </c>
      <c r="MI150">
        <v>3.34</v>
      </c>
      <c r="MJ150">
        <v>6.09</v>
      </c>
      <c r="MK150">
        <v>55</v>
      </c>
      <c r="ML150">
        <v>2.59</v>
      </c>
      <c r="MM150">
        <v>3.86</v>
      </c>
      <c r="MN150">
        <v>67</v>
      </c>
      <c r="MO150">
        <v>93</v>
      </c>
      <c r="MP150">
        <v>87</v>
      </c>
      <c r="MQ150">
        <v>107</v>
      </c>
      <c r="MR150">
        <v>86.1</v>
      </c>
      <c r="MS150">
        <v>82.8</v>
      </c>
      <c r="MT150">
        <v>104</v>
      </c>
      <c r="MU150" t="s">
        <v>817</v>
      </c>
      <c r="MV150">
        <v>1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 t="s">
        <v>798</v>
      </c>
      <c r="OX150">
        <v>0.9</v>
      </c>
      <c r="OY150">
        <v>0</v>
      </c>
      <c r="OZ150">
        <v>6.1</v>
      </c>
      <c r="PA150">
        <v>80</v>
      </c>
      <c r="PB150">
        <v>0.8</v>
      </c>
      <c r="PC150">
        <v>0</v>
      </c>
      <c r="PD150">
        <v>5.5</v>
      </c>
      <c r="PE150">
        <v>68</v>
      </c>
      <c r="PF150">
        <v>3.6</v>
      </c>
      <c r="PG150">
        <v>43</v>
      </c>
      <c r="PH150">
        <v>0</v>
      </c>
      <c r="PI150">
        <v>0.8</v>
      </c>
      <c r="PJ150">
        <v>0</v>
      </c>
      <c r="PK150">
        <v>6.2</v>
      </c>
      <c r="PL150">
        <v>77</v>
      </c>
      <c r="PM150">
        <v>0</v>
      </c>
      <c r="PN150">
        <v>0</v>
      </c>
      <c r="PO150">
        <v>5.3</v>
      </c>
      <c r="PP150">
        <v>71</v>
      </c>
      <c r="PQ150">
        <v>3.7</v>
      </c>
      <c r="PR150">
        <v>44</v>
      </c>
      <c r="PS150">
        <v>0</v>
      </c>
      <c r="PT150" t="s">
        <v>834</v>
      </c>
      <c r="QV150">
        <v>4.2699999999999996</v>
      </c>
      <c r="QW150">
        <v>122</v>
      </c>
      <c r="QX150">
        <v>0</v>
      </c>
      <c r="QY150">
        <v>5.3</v>
      </c>
      <c r="QZ150">
        <v>55</v>
      </c>
      <c r="RA150">
        <v>1</v>
      </c>
      <c r="RB150">
        <v>54</v>
      </c>
      <c r="RC150">
        <v>40</v>
      </c>
      <c r="RD150">
        <v>4</v>
      </c>
      <c r="RE150">
        <v>1</v>
      </c>
      <c r="RF150">
        <v>0</v>
      </c>
      <c r="RG150">
        <v>469</v>
      </c>
      <c r="RH150">
        <v>25</v>
      </c>
      <c r="RI150" t="s">
        <v>457</v>
      </c>
      <c r="RJ150" t="s">
        <v>457</v>
      </c>
      <c r="RK150" t="s">
        <v>457</v>
      </c>
      <c r="RL150" t="s">
        <v>457</v>
      </c>
      <c r="RM150" t="s">
        <v>800</v>
      </c>
      <c r="RN150">
        <v>15.2</v>
      </c>
      <c r="RO150">
        <v>15.3</v>
      </c>
      <c r="RP150">
        <v>43.7</v>
      </c>
      <c r="RQ150">
        <v>20.5</v>
      </c>
      <c r="RR150">
        <v>2.79</v>
      </c>
      <c r="RS150" t="s">
        <v>457</v>
      </c>
      <c r="RT150">
        <v>5.08</v>
      </c>
      <c r="RU150">
        <v>0</v>
      </c>
      <c r="RV150">
        <v>95.9</v>
      </c>
      <c r="RW150">
        <v>2.61</v>
      </c>
      <c r="RX150">
        <v>1.25</v>
      </c>
      <c r="RY150" t="s">
        <v>457</v>
      </c>
      <c r="RZ150">
        <v>2.5499999999999998</v>
      </c>
      <c r="SA150">
        <v>458</v>
      </c>
      <c r="SB150">
        <v>69.12</v>
      </c>
      <c r="SC150">
        <v>0.68</v>
      </c>
      <c r="SD150">
        <v>4.38</v>
      </c>
      <c r="SE150">
        <v>130</v>
      </c>
      <c r="SF150">
        <v>0</v>
      </c>
      <c r="SG150">
        <v>42.9</v>
      </c>
      <c r="SH150">
        <v>2.5</v>
      </c>
      <c r="SI150">
        <v>0.9</v>
      </c>
      <c r="SJ150">
        <v>0</v>
      </c>
      <c r="SK150">
        <v>0</v>
      </c>
      <c r="SL150">
        <v>258</v>
      </c>
      <c r="SM150" t="s">
        <v>800</v>
      </c>
      <c r="SN150" t="s">
        <v>457</v>
      </c>
      <c r="SO150" t="s">
        <v>457</v>
      </c>
      <c r="SP150">
        <v>0.34</v>
      </c>
      <c r="SQ150">
        <v>282.25</v>
      </c>
      <c r="SR150">
        <v>13.7</v>
      </c>
      <c r="SS150">
        <v>0</v>
      </c>
      <c r="ST150">
        <v>6.94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5.8</v>
      </c>
      <c r="TH150">
        <v>234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4.5999999999999996</v>
      </c>
      <c r="TS150">
        <v>0</v>
      </c>
      <c r="TY150" t="s">
        <v>799</v>
      </c>
      <c r="TZ150">
        <v>1010</v>
      </c>
      <c r="UA150">
        <v>7</v>
      </c>
      <c r="UB150">
        <v>0</v>
      </c>
      <c r="UC150">
        <v>0</v>
      </c>
      <c r="UD150">
        <v>1</v>
      </c>
      <c r="UE150">
        <v>1</v>
      </c>
      <c r="UF150">
        <v>2</v>
      </c>
      <c r="UG150">
        <v>0</v>
      </c>
      <c r="UH150">
        <v>0</v>
      </c>
      <c r="UI150">
        <v>0</v>
      </c>
      <c r="UJ150">
        <v>0</v>
      </c>
      <c r="UK150">
        <v>1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 t="s">
        <v>800</v>
      </c>
      <c r="XG150" t="s">
        <v>1615</v>
      </c>
      <c r="XH150" t="s">
        <v>802</v>
      </c>
      <c r="XI150" t="s">
        <v>803</v>
      </c>
      <c r="XJ150" t="s">
        <v>1616</v>
      </c>
      <c r="XK150">
        <v>5</v>
      </c>
      <c r="XL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1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B150">
        <v>1</v>
      </c>
      <c r="YC150">
        <v>0</v>
      </c>
      <c r="YD150" t="s">
        <v>457</v>
      </c>
      <c r="YE150" t="s">
        <v>457</v>
      </c>
      <c r="YF150" t="s">
        <v>1269</v>
      </c>
      <c r="YG150" t="s">
        <v>976</v>
      </c>
      <c r="YH150" t="s">
        <v>1245</v>
      </c>
      <c r="YI150" t="s">
        <v>840</v>
      </c>
      <c r="ZP150" t="s">
        <v>913</v>
      </c>
      <c r="ZR150" t="s">
        <v>806</v>
      </c>
      <c r="AEJ150">
        <v>1</v>
      </c>
      <c r="AEK150">
        <v>0</v>
      </c>
      <c r="AEL150">
        <v>0</v>
      </c>
      <c r="AEM150">
        <v>1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1</v>
      </c>
      <c r="AET150">
        <v>1</v>
      </c>
      <c r="AEU150">
        <v>0</v>
      </c>
      <c r="AEV150">
        <v>1</v>
      </c>
      <c r="AEW150">
        <v>0</v>
      </c>
      <c r="AEX150">
        <v>1</v>
      </c>
      <c r="AEY150">
        <v>0</v>
      </c>
      <c r="AEZ150">
        <v>0</v>
      </c>
      <c r="AFA150">
        <v>0</v>
      </c>
      <c r="AFB150">
        <v>1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2</v>
      </c>
      <c r="AFM150">
        <v>6</v>
      </c>
      <c r="AFN150" t="s">
        <v>796</v>
      </c>
      <c r="AFO150">
        <v>0</v>
      </c>
      <c r="AFP150">
        <v>0</v>
      </c>
      <c r="AFQ150">
        <v>5</v>
      </c>
      <c r="AFR150">
        <v>7</v>
      </c>
      <c r="AFS150">
        <v>5</v>
      </c>
      <c r="AFT150">
        <v>5</v>
      </c>
      <c r="AFU150">
        <v>5</v>
      </c>
      <c r="AFV150">
        <v>27</v>
      </c>
      <c r="AFW150" t="s">
        <v>796</v>
      </c>
      <c r="AHH150" t="s">
        <v>913</v>
      </c>
      <c r="AHI150" t="s">
        <v>1617</v>
      </c>
      <c r="AHJ150" t="s">
        <v>1618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 t="s">
        <v>808</v>
      </c>
      <c r="AJQ150" t="s">
        <v>1616</v>
      </c>
      <c r="AJR150" t="s">
        <v>1619</v>
      </c>
      <c r="AJV150">
        <f t="shared" si="48"/>
        <v>0</v>
      </c>
      <c r="AJW150">
        <f t="shared" si="35"/>
        <v>0</v>
      </c>
      <c r="AJX150">
        <v>0</v>
      </c>
      <c r="AJY150">
        <v>1</v>
      </c>
      <c r="AJZ150">
        <f t="shared" si="36"/>
        <v>1</v>
      </c>
      <c r="AKA150">
        <f t="shared" si="37"/>
        <v>0</v>
      </c>
      <c r="AKB150">
        <f t="shared" si="38"/>
        <v>0</v>
      </c>
      <c r="AKC150">
        <f t="shared" si="39"/>
        <v>1</v>
      </c>
      <c r="AKD150">
        <f t="shared" si="40"/>
        <v>1</v>
      </c>
      <c r="AKE150">
        <f t="shared" si="41"/>
        <v>0</v>
      </c>
      <c r="AKF150">
        <f t="shared" si="42"/>
        <v>0</v>
      </c>
      <c r="AKG150">
        <f t="shared" si="43"/>
        <v>0</v>
      </c>
      <c r="AKH150">
        <f t="shared" si="44"/>
        <v>0</v>
      </c>
      <c r="AKI150">
        <f t="shared" si="45"/>
        <v>0</v>
      </c>
      <c r="AKJ150">
        <f t="shared" si="46"/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T150">
        <f t="shared" si="47"/>
        <v>1</v>
      </c>
    </row>
    <row r="151" spans="1:982" x14ac:dyDescent="0.2">
      <c r="A151" t="s">
        <v>3503</v>
      </c>
      <c r="B151">
        <v>231485</v>
      </c>
      <c r="C151" t="s">
        <v>3530</v>
      </c>
      <c r="D151" t="s">
        <v>3531</v>
      </c>
      <c r="E151" t="s">
        <v>3532</v>
      </c>
      <c r="F151" s="2" t="s">
        <v>3533</v>
      </c>
      <c r="G151">
        <v>0</v>
      </c>
      <c r="H151">
        <v>44</v>
      </c>
      <c r="I151">
        <v>0</v>
      </c>
      <c r="J151">
        <v>0</v>
      </c>
      <c r="K151">
        <v>2</v>
      </c>
      <c r="L151">
        <v>3</v>
      </c>
      <c r="M151">
        <v>0</v>
      </c>
      <c r="N151">
        <v>2</v>
      </c>
      <c r="O151">
        <v>1</v>
      </c>
      <c r="P151">
        <v>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1</v>
      </c>
      <c r="AE151">
        <v>0</v>
      </c>
      <c r="AF151" t="s">
        <v>457</v>
      </c>
      <c r="AG151" t="s">
        <v>457</v>
      </c>
      <c r="AI151">
        <v>0</v>
      </c>
      <c r="AJ151" t="s">
        <v>457</v>
      </c>
      <c r="AL151">
        <v>7</v>
      </c>
      <c r="AM151">
        <v>0</v>
      </c>
      <c r="AO151">
        <v>0</v>
      </c>
      <c r="AP151">
        <v>4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1</v>
      </c>
      <c r="AW151">
        <v>165</v>
      </c>
      <c r="AX151">
        <v>65</v>
      </c>
      <c r="AY151" s="5">
        <f t="shared" si="33"/>
        <v>23.875114784205692</v>
      </c>
      <c r="AZ151">
        <v>87</v>
      </c>
      <c r="BA151">
        <v>49</v>
      </c>
      <c r="BB151">
        <v>45</v>
      </c>
      <c r="BC151">
        <v>97</v>
      </c>
      <c r="BD151">
        <v>20</v>
      </c>
      <c r="BE151" t="s">
        <v>793</v>
      </c>
      <c r="CB151">
        <v>0</v>
      </c>
      <c r="CC151">
        <v>0</v>
      </c>
      <c r="CD151">
        <v>0</v>
      </c>
      <c r="CE151">
        <f t="shared" si="34"/>
        <v>0</v>
      </c>
      <c r="CF151">
        <v>0</v>
      </c>
      <c r="CG151">
        <v>1</v>
      </c>
      <c r="CH151">
        <v>10</v>
      </c>
      <c r="CI151">
        <v>13</v>
      </c>
      <c r="CJ151" t="s">
        <v>2853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 t="s">
        <v>457</v>
      </c>
      <c r="CY151" t="s">
        <v>457</v>
      </c>
      <c r="CZ151" t="s">
        <v>457</v>
      </c>
      <c r="DA151">
        <v>1</v>
      </c>
      <c r="DB151" t="s">
        <v>457</v>
      </c>
      <c r="DC151" t="s">
        <v>457</v>
      </c>
      <c r="DD151">
        <v>0</v>
      </c>
      <c r="DE151">
        <v>0</v>
      </c>
      <c r="DG151" t="s">
        <v>457</v>
      </c>
      <c r="DH151">
        <v>0</v>
      </c>
      <c r="DI151">
        <v>0</v>
      </c>
      <c r="DJ151" t="s">
        <v>457</v>
      </c>
      <c r="DK151">
        <v>0</v>
      </c>
      <c r="DL151" t="s">
        <v>457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 t="s">
        <v>457</v>
      </c>
      <c r="DZ151">
        <v>0</v>
      </c>
      <c r="EA151" t="s">
        <v>457</v>
      </c>
      <c r="EB151" t="s">
        <v>457</v>
      </c>
      <c r="EC151" t="s">
        <v>457</v>
      </c>
      <c r="ED151" t="s">
        <v>457</v>
      </c>
      <c r="EE151" t="s">
        <v>457</v>
      </c>
      <c r="EF151" t="s">
        <v>457</v>
      </c>
      <c r="EG151" t="s">
        <v>457</v>
      </c>
      <c r="EH151" t="s">
        <v>457</v>
      </c>
      <c r="EI151">
        <v>1</v>
      </c>
      <c r="EJ151" t="s">
        <v>457</v>
      </c>
      <c r="EK151" t="s">
        <v>457</v>
      </c>
      <c r="EL151" t="s">
        <v>457</v>
      </c>
      <c r="EM151" t="s">
        <v>457</v>
      </c>
      <c r="EN151" t="s">
        <v>457</v>
      </c>
      <c r="EO151" t="s">
        <v>457</v>
      </c>
      <c r="EP151" t="s">
        <v>457</v>
      </c>
      <c r="EQ151" t="s">
        <v>457</v>
      </c>
      <c r="ER151">
        <v>0</v>
      </c>
      <c r="ES151" t="s">
        <v>795</v>
      </c>
      <c r="ET151" t="s">
        <v>457</v>
      </c>
      <c r="EU151" t="s">
        <v>457</v>
      </c>
      <c r="EV151" t="s">
        <v>457</v>
      </c>
      <c r="EW151" t="s">
        <v>457</v>
      </c>
      <c r="EX151" t="s">
        <v>457</v>
      </c>
      <c r="EY151" t="s">
        <v>457</v>
      </c>
      <c r="EZ151" t="s">
        <v>457</v>
      </c>
      <c r="FA151" t="s">
        <v>457</v>
      </c>
      <c r="FB151" t="s">
        <v>457</v>
      </c>
      <c r="FC151" t="s">
        <v>457</v>
      </c>
      <c r="FD151">
        <v>0</v>
      </c>
      <c r="FE151" t="s">
        <v>457</v>
      </c>
      <c r="FF151">
        <v>0</v>
      </c>
      <c r="FG151">
        <v>3</v>
      </c>
      <c r="FH151">
        <v>84</v>
      </c>
      <c r="FI151">
        <v>120</v>
      </c>
      <c r="FJ151">
        <v>70</v>
      </c>
      <c r="FK151">
        <v>17</v>
      </c>
      <c r="FL151">
        <v>96</v>
      </c>
      <c r="FM151" t="s">
        <v>795</v>
      </c>
      <c r="JF151">
        <v>0</v>
      </c>
      <c r="JI151" t="s">
        <v>457</v>
      </c>
      <c r="JJ151" t="s">
        <v>457</v>
      </c>
      <c r="JK151" t="s">
        <v>457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1</v>
      </c>
      <c r="JV151">
        <v>0</v>
      </c>
      <c r="JW151">
        <v>1</v>
      </c>
      <c r="JX151">
        <v>0</v>
      </c>
      <c r="JY151">
        <v>0</v>
      </c>
      <c r="JZ151">
        <v>0</v>
      </c>
      <c r="KA151">
        <v>2</v>
      </c>
      <c r="KB151">
        <v>1</v>
      </c>
      <c r="KC151">
        <v>1</v>
      </c>
      <c r="KD151">
        <v>1</v>
      </c>
      <c r="KE151">
        <v>0</v>
      </c>
      <c r="KF151">
        <v>0</v>
      </c>
      <c r="KG151">
        <v>1</v>
      </c>
      <c r="KH151">
        <v>0</v>
      </c>
      <c r="KI151">
        <v>0</v>
      </c>
      <c r="KJ151">
        <v>1</v>
      </c>
      <c r="KK151">
        <v>0</v>
      </c>
      <c r="KL151">
        <v>1</v>
      </c>
      <c r="KM151">
        <v>0</v>
      </c>
      <c r="KN151">
        <v>1</v>
      </c>
      <c r="KO151">
        <v>0</v>
      </c>
      <c r="KP151">
        <v>1</v>
      </c>
      <c r="KQ151">
        <v>1</v>
      </c>
      <c r="KR151">
        <v>1</v>
      </c>
      <c r="KS151">
        <v>5</v>
      </c>
      <c r="KT151">
        <v>3</v>
      </c>
      <c r="KU151" t="s">
        <v>457</v>
      </c>
      <c r="KV151" t="s">
        <v>457</v>
      </c>
      <c r="KW151" t="s">
        <v>457</v>
      </c>
      <c r="KX151">
        <v>1</v>
      </c>
      <c r="KY151">
        <v>0</v>
      </c>
      <c r="KZ151" t="s">
        <v>457</v>
      </c>
      <c r="LA151" t="s">
        <v>457</v>
      </c>
      <c r="LB151">
        <v>1</v>
      </c>
      <c r="LC151" t="s">
        <v>457</v>
      </c>
      <c r="LD151">
        <v>3</v>
      </c>
      <c r="LE151" t="s">
        <v>457</v>
      </c>
      <c r="LF151">
        <v>2</v>
      </c>
      <c r="LG151">
        <v>1</v>
      </c>
      <c r="LH151">
        <v>3</v>
      </c>
      <c r="LI151">
        <v>1</v>
      </c>
      <c r="LJ151" t="s">
        <v>457</v>
      </c>
      <c r="LK151">
        <v>0</v>
      </c>
      <c r="LL151">
        <v>1</v>
      </c>
      <c r="LM151">
        <v>1</v>
      </c>
      <c r="LN151">
        <v>1</v>
      </c>
      <c r="LO151">
        <v>1</v>
      </c>
      <c r="LP151" t="s">
        <v>1394</v>
      </c>
      <c r="MV151">
        <v>2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 t="s">
        <v>818</v>
      </c>
      <c r="QV151">
        <v>5.35</v>
      </c>
      <c r="QW151">
        <v>160</v>
      </c>
      <c r="QX151">
        <v>47</v>
      </c>
      <c r="QY151">
        <v>8.5</v>
      </c>
      <c r="QZ151">
        <v>53</v>
      </c>
      <c r="RA151">
        <v>2</v>
      </c>
      <c r="RB151">
        <v>51</v>
      </c>
      <c r="RC151">
        <v>41</v>
      </c>
      <c r="RD151">
        <v>6</v>
      </c>
      <c r="RE151" t="s">
        <v>457</v>
      </c>
      <c r="RF151" t="s">
        <v>457</v>
      </c>
      <c r="RG151">
        <v>344</v>
      </c>
      <c r="RH151">
        <v>3</v>
      </c>
      <c r="RI151" t="s">
        <v>457</v>
      </c>
      <c r="RJ151" t="s">
        <v>457</v>
      </c>
      <c r="RK151" t="s">
        <v>457</v>
      </c>
      <c r="RL151" t="s">
        <v>457</v>
      </c>
      <c r="RM151" t="s">
        <v>800</v>
      </c>
      <c r="RN151" t="s">
        <v>457</v>
      </c>
      <c r="RO151" t="s">
        <v>457</v>
      </c>
      <c r="RP151" t="s">
        <v>457</v>
      </c>
      <c r="RQ151" t="s">
        <v>457</v>
      </c>
      <c r="RR151" t="s">
        <v>457</v>
      </c>
      <c r="RS151" t="s">
        <v>457</v>
      </c>
      <c r="RT151">
        <v>4.4400000000000004</v>
      </c>
      <c r="RU151" t="s">
        <v>457</v>
      </c>
      <c r="RV151" t="s">
        <v>457</v>
      </c>
      <c r="RW151" t="s">
        <v>457</v>
      </c>
      <c r="RX151" t="s">
        <v>457</v>
      </c>
      <c r="RY151" t="s">
        <v>457</v>
      </c>
      <c r="RZ151" t="s">
        <v>457</v>
      </c>
      <c r="SA151" t="s">
        <v>457</v>
      </c>
      <c r="SB151" t="s">
        <v>457</v>
      </c>
      <c r="SC151" t="s">
        <v>457</v>
      </c>
      <c r="SD151">
        <v>6.22</v>
      </c>
      <c r="SE151" t="s">
        <v>457</v>
      </c>
      <c r="SF151" t="s">
        <v>457</v>
      </c>
      <c r="SG151" t="s">
        <v>457</v>
      </c>
      <c r="SH151" t="s">
        <v>457</v>
      </c>
      <c r="SI151" t="s">
        <v>457</v>
      </c>
      <c r="SJ151" t="s">
        <v>457</v>
      </c>
      <c r="SK151" t="s">
        <v>457</v>
      </c>
      <c r="SL151" t="s">
        <v>457</v>
      </c>
      <c r="SM151" t="s">
        <v>800</v>
      </c>
      <c r="SN151" t="s">
        <v>457</v>
      </c>
      <c r="SO151" t="s">
        <v>457</v>
      </c>
      <c r="SP151" t="s">
        <v>457</v>
      </c>
      <c r="SQ151" t="s">
        <v>457</v>
      </c>
      <c r="SR151" t="s">
        <v>457</v>
      </c>
      <c r="SS151" t="s">
        <v>457</v>
      </c>
      <c r="ST151">
        <v>26.38</v>
      </c>
      <c r="SU151" t="s">
        <v>457</v>
      </c>
      <c r="SV151" t="s">
        <v>457</v>
      </c>
      <c r="SW151" t="s">
        <v>457</v>
      </c>
      <c r="SX151" t="s">
        <v>457</v>
      </c>
      <c r="SY151" t="s">
        <v>457</v>
      </c>
      <c r="SZ151" t="s">
        <v>457</v>
      </c>
      <c r="TA151" t="s">
        <v>457</v>
      </c>
      <c r="TB151" t="s">
        <v>457</v>
      </c>
      <c r="TC151" t="s">
        <v>457</v>
      </c>
      <c r="TD151" t="s">
        <v>457</v>
      </c>
      <c r="TE151" t="s">
        <v>457</v>
      </c>
      <c r="TF151" t="s">
        <v>457</v>
      </c>
      <c r="TG151" t="s">
        <v>457</v>
      </c>
      <c r="TH151" t="s">
        <v>457</v>
      </c>
      <c r="TI151" t="s">
        <v>457</v>
      </c>
      <c r="TJ151" t="s">
        <v>457</v>
      </c>
      <c r="TK151" t="s">
        <v>457</v>
      </c>
      <c r="TL151" t="s">
        <v>457</v>
      </c>
      <c r="TM151" t="s">
        <v>457</v>
      </c>
      <c r="TN151" t="s">
        <v>457</v>
      </c>
      <c r="TO151" t="s">
        <v>457</v>
      </c>
      <c r="TP151" t="s">
        <v>457</v>
      </c>
      <c r="TQ151" t="s">
        <v>457</v>
      </c>
      <c r="TR151" t="s">
        <v>457</v>
      </c>
      <c r="TS151" t="s">
        <v>457</v>
      </c>
      <c r="TY151" t="s">
        <v>800</v>
      </c>
      <c r="TZ151">
        <v>1020</v>
      </c>
      <c r="UA151">
        <v>6</v>
      </c>
      <c r="UB151">
        <v>0</v>
      </c>
      <c r="UC151">
        <v>0</v>
      </c>
      <c r="UD151">
        <v>2</v>
      </c>
      <c r="UE151">
        <v>1</v>
      </c>
      <c r="UF151">
        <v>2</v>
      </c>
      <c r="UG151">
        <v>0</v>
      </c>
      <c r="UH151">
        <v>0</v>
      </c>
      <c r="UI151">
        <v>0</v>
      </c>
      <c r="UJ151">
        <v>0</v>
      </c>
      <c r="UK151">
        <v>1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 t="s">
        <v>800</v>
      </c>
      <c r="XF151" t="s">
        <v>3505</v>
      </c>
      <c r="XG151" t="s">
        <v>3506</v>
      </c>
      <c r="XH151" t="s">
        <v>3503</v>
      </c>
      <c r="XJ151" t="s">
        <v>3534</v>
      </c>
      <c r="XK151">
        <v>15</v>
      </c>
      <c r="XL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B151">
        <v>1</v>
      </c>
      <c r="YC151">
        <v>0</v>
      </c>
      <c r="YD151" t="s">
        <v>457</v>
      </c>
      <c r="YE151" t="s">
        <v>457</v>
      </c>
      <c r="YF151" t="s">
        <v>3535</v>
      </c>
      <c r="YG151" t="s">
        <v>2662</v>
      </c>
      <c r="ZR151" t="s">
        <v>1976</v>
      </c>
      <c r="AJQ151" t="s">
        <v>3534</v>
      </c>
      <c r="AJR151" t="s">
        <v>3536</v>
      </c>
      <c r="AJV151">
        <f t="shared" si="48"/>
        <v>0</v>
      </c>
      <c r="AJW151">
        <f t="shared" si="35"/>
        <v>0</v>
      </c>
      <c r="AJX151">
        <v>0</v>
      </c>
      <c r="AJY151">
        <v>0</v>
      </c>
      <c r="AJZ151">
        <f t="shared" si="36"/>
        <v>0</v>
      </c>
      <c r="AKA151">
        <f t="shared" si="37"/>
        <v>0</v>
      </c>
      <c r="AKB151">
        <f t="shared" si="38"/>
        <v>0</v>
      </c>
      <c r="AKC151">
        <f t="shared" si="39"/>
        <v>0</v>
      </c>
      <c r="AKD151">
        <f t="shared" si="40"/>
        <v>0</v>
      </c>
      <c r="AKE151">
        <f t="shared" si="41"/>
        <v>0</v>
      </c>
      <c r="AKF151">
        <f t="shared" si="42"/>
        <v>0</v>
      </c>
      <c r="AKG151">
        <f t="shared" si="43"/>
        <v>0</v>
      </c>
      <c r="AKH151">
        <f t="shared" si="44"/>
        <v>0</v>
      </c>
      <c r="AKI151">
        <f t="shared" si="45"/>
        <v>0</v>
      </c>
      <c r="AKJ151">
        <f t="shared" si="46"/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T151">
        <f t="shared" si="47"/>
        <v>0</v>
      </c>
    </row>
    <row r="152" spans="1:982" x14ac:dyDescent="0.2">
      <c r="A152" t="s">
        <v>787</v>
      </c>
      <c r="B152">
        <v>230197</v>
      </c>
      <c r="C152" t="s">
        <v>1509</v>
      </c>
      <c r="D152" t="s">
        <v>812</v>
      </c>
      <c r="E152" t="s">
        <v>929</v>
      </c>
      <c r="F152" s="2" t="s">
        <v>1510</v>
      </c>
      <c r="G152">
        <v>0</v>
      </c>
      <c r="H152">
        <v>21</v>
      </c>
      <c r="I152">
        <v>0</v>
      </c>
      <c r="J152">
        <v>0</v>
      </c>
      <c r="K152">
        <v>3</v>
      </c>
      <c r="L152">
        <v>1</v>
      </c>
      <c r="M152">
        <v>0</v>
      </c>
      <c r="N152">
        <v>1</v>
      </c>
      <c r="O152">
        <v>0</v>
      </c>
      <c r="P152" t="s">
        <v>457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1</v>
      </c>
      <c r="AE152">
        <v>1</v>
      </c>
      <c r="AF152">
        <v>1</v>
      </c>
      <c r="AG152">
        <v>5</v>
      </c>
      <c r="AI152">
        <v>0</v>
      </c>
      <c r="AJ152" t="s">
        <v>457</v>
      </c>
      <c r="AL152">
        <v>10</v>
      </c>
      <c r="AM152">
        <v>0</v>
      </c>
      <c r="AO152">
        <v>0</v>
      </c>
      <c r="AP152">
        <v>4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176</v>
      </c>
      <c r="AX152">
        <v>74</v>
      </c>
      <c r="AY152" s="5">
        <f t="shared" si="33"/>
        <v>23.889462809917354</v>
      </c>
      <c r="AZ152">
        <v>84</v>
      </c>
      <c r="BA152">
        <v>34</v>
      </c>
      <c r="BB152">
        <v>45</v>
      </c>
      <c r="BC152">
        <v>102</v>
      </c>
      <c r="BD152">
        <v>23</v>
      </c>
      <c r="BE152" t="s">
        <v>793</v>
      </c>
      <c r="CB152">
        <v>1</v>
      </c>
      <c r="CC152">
        <v>2</v>
      </c>
      <c r="CD152">
        <v>10</v>
      </c>
      <c r="CE152">
        <f t="shared" si="34"/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 t="s">
        <v>457</v>
      </c>
      <c r="CY152" t="s">
        <v>457</v>
      </c>
      <c r="CZ152" t="s">
        <v>457</v>
      </c>
      <c r="DA152">
        <v>1</v>
      </c>
      <c r="DB152" t="s">
        <v>457</v>
      </c>
      <c r="DC152" t="s">
        <v>457</v>
      </c>
      <c r="DD152">
        <v>0</v>
      </c>
      <c r="DE152">
        <v>0</v>
      </c>
      <c r="DG152" t="s">
        <v>457</v>
      </c>
      <c r="DH152">
        <v>0</v>
      </c>
      <c r="DI152">
        <v>0</v>
      </c>
      <c r="DJ152" t="s">
        <v>457</v>
      </c>
      <c r="DK152">
        <v>0</v>
      </c>
      <c r="DL152" t="s">
        <v>457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 t="s">
        <v>457</v>
      </c>
      <c r="DZ152">
        <v>0</v>
      </c>
      <c r="EA152" t="s">
        <v>457</v>
      </c>
      <c r="EB152" t="s">
        <v>457</v>
      </c>
      <c r="EC152" t="s">
        <v>457</v>
      </c>
      <c r="ED152" t="s">
        <v>457</v>
      </c>
      <c r="EE152" t="s">
        <v>457</v>
      </c>
      <c r="EF152" t="s">
        <v>457</v>
      </c>
      <c r="EG152" t="s">
        <v>457</v>
      </c>
      <c r="EH152" t="s">
        <v>457</v>
      </c>
      <c r="EI152">
        <v>0</v>
      </c>
      <c r="EJ152" t="s">
        <v>457</v>
      </c>
      <c r="EK152" t="s">
        <v>457</v>
      </c>
      <c r="EL152" t="s">
        <v>457</v>
      </c>
      <c r="EM152" t="s">
        <v>457</v>
      </c>
      <c r="EN152" t="s">
        <v>457</v>
      </c>
      <c r="EO152" t="s">
        <v>457</v>
      </c>
      <c r="EP152" t="s">
        <v>457</v>
      </c>
      <c r="EQ152" t="s">
        <v>457</v>
      </c>
      <c r="ER152">
        <v>0</v>
      </c>
      <c r="ES152" t="s">
        <v>795</v>
      </c>
      <c r="ET152" t="s">
        <v>457</v>
      </c>
      <c r="EU152" t="s">
        <v>457</v>
      </c>
      <c r="EV152" t="s">
        <v>457</v>
      </c>
      <c r="EW152" t="s">
        <v>457</v>
      </c>
      <c r="EX152" t="s">
        <v>457</v>
      </c>
      <c r="EY152" t="s">
        <v>457</v>
      </c>
      <c r="EZ152" t="s">
        <v>457</v>
      </c>
      <c r="FA152" t="s">
        <v>457</v>
      </c>
      <c r="FB152" t="s">
        <v>457</v>
      </c>
      <c r="FC152" t="s">
        <v>457</v>
      </c>
      <c r="FD152">
        <v>0</v>
      </c>
      <c r="FE152" t="s">
        <v>457</v>
      </c>
      <c r="FF152">
        <v>0</v>
      </c>
      <c r="FG152">
        <v>0</v>
      </c>
      <c r="FH152">
        <v>70</v>
      </c>
      <c r="FI152">
        <v>110</v>
      </c>
      <c r="FJ152">
        <v>70</v>
      </c>
      <c r="FK152">
        <v>17</v>
      </c>
      <c r="FL152">
        <v>96</v>
      </c>
      <c r="FM152" t="s">
        <v>795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1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 t="s">
        <v>457</v>
      </c>
      <c r="IV152">
        <v>0</v>
      </c>
      <c r="IW152">
        <v>0</v>
      </c>
      <c r="IX152" t="s">
        <v>457</v>
      </c>
      <c r="IY152" t="s">
        <v>457</v>
      </c>
      <c r="IZ152">
        <v>0</v>
      </c>
      <c r="JA152">
        <v>0</v>
      </c>
      <c r="JB152">
        <v>0</v>
      </c>
      <c r="JC152">
        <v>31</v>
      </c>
      <c r="JD152">
        <v>69</v>
      </c>
      <c r="JE152" t="s">
        <v>796</v>
      </c>
      <c r="LQ152">
        <v>4.74</v>
      </c>
      <c r="LR152">
        <v>5.39</v>
      </c>
      <c r="LS152">
        <v>88</v>
      </c>
      <c r="LT152">
        <v>4.47</v>
      </c>
      <c r="LU152">
        <v>5.15</v>
      </c>
      <c r="LV152">
        <v>87</v>
      </c>
      <c r="LW152">
        <v>5.09</v>
      </c>
      <c r="LX152">
        <v>9.8800000000000008</v>
      </c>
      <c r="LY152">
        <v>52</v>
      </c>
      <c r="LZ152">
        <v>4.05</v>
      </c>
      <c r="MA152">
        <v>4.3499999999999996</v>
      </c>
      <c r="MB152">
        <v>93</v>
      </c>
      <c r="MC152">
        <v>3.28</v>
      </c>
      <c r="MD152">
        <v>2.6</v>
      </c>
      <c r="ME152">
        <v>126</v>
      </c>
      <c r="MF152">
        <v>4.42</v>
      </c>
      <c r="MG152">
        <v>5.54</v>
      </c>
      <c r="MH152">
        <v>80</v>
      </c>
      <c r="MI152">
        <v>4.8499999999999996</v>
      </c>
      <c r="MJ152">
        <v>8.41</v>
      </c>
      <c r="MK152">
        <v>58</v>
      </c>
      <c r="ML152">
        <v>4.1900000000000004</v>
      </c>
      <c r="MM152">
        <v>5.04</v>
      </c>
      <c r="MN152">
        <v>83</v>
      </c>
      <c r="MO152">
        <v>85</v>
      </c>
      <c r="MP152">
        <v>81</v>
      </c>
      <c r="MQ152">
        <v>105</v>
      </c>
      <c r="MR152">
        <v>90.5</v>
      </c>
      <c r="MS152">
        <v>82.7</v>
      </c>
      <c r="MT152">
        <v>109</v>
      </c>
      <c r="MU152" t="s">
        <v>817</v>
      </c>
      <c r="MV152">
        <v>2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 t="s">
        <v>798</v>
      </c>
      <c r="XG152" t="s">
        <v>1511</v>
      </c>
      <c r="XH152" t="s">
        <v>820</v>
      </c>
      <c r="XI152" t="s">
        <v>821</v>
      </c>
      <c r="XJ152" t="s">
        <v>457</v>
      </c>
      <c r="XK152">
        <v>1</v>
      </c>
      <c r="XL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1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B152">
        <v>0</v>
      </c>
      <c r="YC152">
        <v>0</v>
      </c>
      <c r="YD152" t="s">
        <v>457</v>
      </c>
      <c r="YE152" t="s">
        <v>457</v>
      </c>
      <c r="YF152" t="s">
        <v>1260</v>
      </c>
      <c r="YG152" t="s">
        <v>1261</v>
      </c>
      <c r="ZP152" t="s">
        <v>985</v>
      </c>
      <c r="ZR152" t="s">
        <v>806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1</v>
      </c>
      <c r="AES152">
        <v>0</v>
      </c>
      <c r="AET152">
        <v>0</v>
      </c>
      <c r="AEU152">
        <v>0</v>
      </c>
      <c r="AEV152">
        <v>1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1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1</v>
      </c>
      <c r="AFM152">
        <v>0</v>
      </c>
      <c r="AFN152" t="s">
        <v>796</v>
      </c>
      <c r="AFO152">
        <v>0</v>
      </c>
      <c r="AFP152">
        <v>0</v>
      </c>
      <c r="AFQ152">
        <v>5</v>
      </c>
      <c r="AFR152">
        <v>7</v>
      </c>
      <c r="AFS152">
        <v>7</v>
      </c>
      <c r="AFT152">
        <v>7</v>
      </c>
      <c r="AFU152">
        <v>2</v>
      </c>
      <c r="AFV152">
        <v>28</v>
      </c>
      <c r="AFW152" t="s">
        <v>796</v>
      </c>
      <c r="AHH152" t="s">
        <v>985</v>
      </c>
      <c r="AHI152" t="s">
        <v>986</v>
      </c>
      <c r="AHJ152" t="s">
        <v>1512</v>
      </c>
      <c r="AHK152">
        <v>1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1</v>
      </c>
      <c r="AIB152">
        <v>8</v>
      </c>
      <c r="AIC152" t="s">
        <v>808</v>
      </c>
      <c r="AJQ152" t="s">
        <v>836</v>
      </c>
      <c r="AJR152" t="s">
        <v>987</v>
      </c>
      <c r="AJV152">
        <f t="shared" si="48"/>
        <v>0</v>
      </c>
      <c r="AJW152">
        <f t="shared" si="35"/>
        <v>0</v>
      </c>
      <c r="AJX152">
        <v>0</v>
      </c>
      <c r="AJY152">
        <v>0</v>
      </c>
      <c r="AJZ152">
        <f t="shared" si="36"/>
        <v>0</v>
      </c>
      <c r="AKA152">
        <f t="shared" si="37"/>
        <v>0</v>
      </c>
      <c r="AKB152">
        <f t="shared" si="38"/>
        <v>0</v>
      </c>
      <c r="AKC152">
        <f t="shared" si="39"/>
        <v>0</v>
      </c>
      <c r="AKD152">
        <f t="shared" si="40"/>
        <v>0</v>
      </c>
      <c r="AKE152">
        <f t="shared" si="41"/>
        <v>0</v>
      </c>
      <c r="AKF152">
        <f t="shared" si="42"/>
        <v>0</v>
      </c>
      <c r="AKG152">
        <f t="shared" si="43"/>
        <v>0</v>
      </c>
      <c r="AKH152">
        <f t="shared" si="44"/>
        <v>0</v>
      </c>
      <c r="AKI152">
        <f t="shared" si="45"/>
        <v>0</v>
      </c>
      <c r="AKJ152">
        <f t="shared" si="46"/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T152">
        <f t="shared" si="47"/>
        <v>0</v>
      </c>
    </row>
    <row r="153" spans="1:982" x14ac:dyDescent="0.2">
      <c r="A153" t="s">
        <v>3758</v>
      </c>
      <c r="B153">
        <v>231600</v>
      </c>
      <c r="C153" t="s">
        <v>3881</v>
      </c>
      <c r="D153" t="s">
        <v>896</v>
      </c>
      <c r="E153" t="s">
        <v>1346</v>
      </c>
      <c r="F153" s="2" t="s">
        <v>3882</v>
      </c>
      <c r="G153">
        <v>0</v>
      </c>
      <c r="H153">
        <v>39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2</v>
      </c>
      <c r="O153">
        <v>1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 t="s">
        <v>457</v>
      </c>
      <c r="AG153" t="s">
        <v>457</v>
      </c>
      <c r="AI153">
        <v>0</v>
      </c>
      <c r="AJ153" t="s">
        <v>457</v>
      </c>
      <c r="AL153">
        <v>9</v>
      </c>
      <c r="AM153">
        <v>0</v>
      </c>
      <c r="AO153">
        <v>0</v>
      </c>
      <c r="AP153">
        <v>4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176</v>
      </c>
      <c r="AX153">
        <v>74</v>
      </c>
      <c r="AY153" s="5">
        <f t="shared" si="33"/>
        <v>23.889462809917354</v>
      </c>
      <c r="AZ153">
        <v>95</v>
      </c>
      <c r="BA153">
        <v>60</v>
      </c>
      <c r="BB153">
        <v>60</v>
      </c>
      <c r="BC153">
        <v>103</v>
      </c>
      <c r="BD153">
        <v>21</v>
      </c>
      <c r="BE153" t="s">
        <v>793</v>
      </c>
      <c r="BF153">
        <v>1</v>
      </c>
      <c r="BG153">
        <v>1</v>
      </c>
      <c r="BH153">
        <v>0</v>
      </c>
      <c r="BI153">
        <v>0</v>
      </c>
      <c r="BJ153">
        <v>0</v>
      </c>
      <c r="BK153">
        <v>10</v>
      </c>
      <c r="BL153">
        <v>10</v>
      </c>
      <c r="BM153">
        <v>10</v>
      </c>
      <c r="BN153">
        <v>10</v>
      </c>
      <c r="BO153" t="s">
        <v>457</v>
      </c>
      <c r="BP153" t="s">
        <v>457</v>
      </c>
      <c r="BQ153">
        <v>1</v>
      </c>
      <c r="BR153">
        <v>0</v>
      </c>
      <c r="BS153">
        <v>0</v>
      </c>
      <c r="BT153">
        <v>0</v>
      </c>
      <c r="BU153">
        <v>2</v>
      </c>
      <c r="BV153">
        <v>0</v>
      </c>
      <c r="BW153">
        <v>0</v>
      </c>
      <c r="BX153">
        <v>1</v>
      </c>
      <c r="BY153">
        <v>1</v>
      </c>
      <c r="BZ153">
        <v>1</v>
      </c>
      <c r="CA153" t="s">
        <v>794</v>
      </c>
      <c r="CE153">
        <f t="shared" si="34"/>
        <v>0</v>
      </c>
      <c r="HF153">
        <v>1</v>
      </c>
      <c r="HG153">
        <v>0</v>
      </c>
      <c r="HH153">
        <v>1</v>
      </c>
      <c r="HI153">
        <v>1</v>
      </c>
      <c r="HJ153">
        <v>0</v>
      </c>
      <c r="HK153">
        <v>0</v>
      </c>
      <c r="HL153">
        <v>0</v>
      </c>
      <c r="HM153">
        <v>0</v>
      </c>
      <c r="HN153">
        <v>1</v>
      </c>
      <c r="HO153">
        <v>0</v>
      </c>
      <c r="HP153">
        <v>0</v>
      </c>
      <c r="HQ153">
        <v>0</v>
      </c>
      <c r="HR153">
        <v>0</v>
      </c>
      <c r="HS153">
        <v>1</v>
      </c>
      <c r="HT153">
        <v>0</v>
      </c>
      <c r="HU153">
        <v>2</v>
      </c>
      <c r="HV153">
        <v>1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1</v>
      </c>
      <c r="IE153">
        <v>0</v>
      </c>
      <c r="IF153">
        <v>1</v>
      </c>
      <c r="IG153">
        <v>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1</v>
      </c>
      <c r="IR153">
        <v>1</v>
      </c>
      <c r="IS153">
        <v>0</v>
      </c>
      <c r="IT153">
        <v>0</v>
      </c>
      <c r="IU153" t="s">
        <v>457</v>
      </c>
      <c r="IV153">
        <v>15</v>
      </c>
      <c r="IW153">
        <v>8</v>
      </c>
      <c r="IX153" t="s">
        <v>457</v>
      </c>
      <c r="IY153" t="s">
        <v>457</v>
      </c>
      <c r="IZ153">
        <v>0</v>
      </c>
      <c r="JA153">
        <v>0</v>
      </c>
      <c r="JB153">
        <v>0</v>
      </c>
      <c r="JC153">
        <v>56</v>
      </c>
      <c r="JD153">
        <v>52</v>
      </c>
      <c r="JE153" t="s">
        <v>1266</v>
      </c>
      <c r="MV153">
        <v>2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 t="s">
        <v>818</v>
      </c>
      <c r="OX153">
        <v>0.9</v>
      </c>
      <c r="OY153">
        <v>0</v>
      </c>
      <c r="OZ153">
        <v>7.6</v>
      </c>
      <c r="PA153">
        <v>79</v>
      </c>
      <c r="PB153">
        <v>0.8</v>
      </c>
      <c r="PC153">
        <v>0</v>
      </c>
      <c r="PD153">
        <v>6.5</v>
      </c>
      <c r="PE153">
        <v>74</v>
      </c>
      <c r="PF153">
        <v>3.9</v>
      </c>
      <c r="PG153">
        <v>44</v>
      </c>
      <c r="PH153">
        <v>0</v>
      </c>
      <c r="PI153">
        <v>0.8</v>
      </c>
      <c r="PJ153">
        <v>0</v>
      </c>
      <c r="PK153">
        <v>7.7</v>
      </c>
      <c r="PL153">
        <v>77</v>
      </c>
      <c r="PM153">
        <v>0.8</v>
      </c>
      <c r="PN153">
        <v>0</v>
      </c>
      <c r="PO153">
        <v>6.8</v>
      </c>
      <c r="PP153">
        <v>72</v>
      </c>
      <c r="PQ153">
        <v>3.8</v>
      </c>
      <c r="PR153">
        <v>44</v>
      </c>
      <c r="PS153">
        <v>0</v>
      </c>
      <c r="PT153" t="s">
        <v>1267</v>
      </c>
      <c r="QV153">
        <v>4.83</v>
      </c>
      <c r="QW153">
        <v>153</v>
      </c>
      <c r="QX153">
        <v>44.6</v>
      </c>
      <c r="QY153">
        <v>5.3</v>
      </c>
      <c r="QZ153">
        <v>51</v>
      </c>
      <c r="RA153">
        <v>2</v>
      </c>
      <c r="RB153">
        <v>49</v>
      </c>
      <c r="RC153">
        <v>42</v>
      </c>
      <c r="RD153">
        <v>7</v>
      </c>
      <c r="RE153" t="s">
        <v>457</v>
      </c>
      <c r="RF153" t="s">
        <v>457</v>
      </c>
      <c r="RG153">
        <v>247</v>
      </c>
      <c r="RH153">
        <v>5</v>
      </c>
      <c r="RI153" t="s">
        <v>457</v>
      </c>
      <c r="RJ153" t="s">
        <v>457</v>
      </c>
      <c r="RK153" t="s">
        <v>457</v>
      </c>
      <c r="RL153" t="s">
        <v>457</v>
      </c>
      <c r="RM153" t="s">
        <v>800</v>
      </c>
      <c r="RN153">
        <v>27.7</v>
      </c>
      <c r="RO153">
        <v>31.1</v>
      </c>
      <c r="RP153" t="s">
        <v>457</v>
      </c>
      <c r="RQ153">
        <v>27.1</v>
      </c>
      <c r="RR153" t="s">
        <v>457</v>
      </c>
      <c r="RS153" t="s">
        <v>457</v>
      </c>
      <c r="RT153">
        <v>5.32</v>
      </c>
      <c r="RU153" t="s">
        <v>457</v>
      </c>
      <c r="RV153">
        <v>81.7</v>
      </c>
      <c r="RW153" t="s">
        <v>457</v>
      </c>
      <c r="RX153" t="s">
        <v>457</v>
      </c>
      <c r="RY153" t="s">
        <v>457</v>
      </c>
      <c r="RZ153">
        <v>3.75</v>
      </c>
      <c r="SA153">
        <v>333</v>
      </c>
      <c r="SB153">
        <v>68.64</v>
      </c>
      <c r="SC153" t="s">
        <v>457</v>
      </c>
      <c r="SD153">
        <v>5.25</v>
      </c>
      <c r="SE153" t="s">
        <v>457</v>
      </c>
      <c r="SF153" t="s">
        <v>457</v>
      </c>
      <c r="SG153">
        <v>24.2</v>
      </c>
      <c r="SH153" t="s">
        <v>457</v>
      </c>
      <c r="SI153">
        <v>0.2</v>
      </c>
      <c r="SJ153" t="s">
        <v>457</v>
      </c>
      <c r="SK153" t="s">
        <v>457</v>
      </c>
      <c r="SL153" t="s">
        <v>457</v>
      </c>
      <c r="SM153" t="s">
        <v>800</v>
      </c>
      <c r="SN153" t="s">
        <v>457</v>
      </c>
      <c r="SO153" t="s">
        <v>457</v>
      </c>
      <c r="SP153" t="s">
        <v>457</v>
      </c>
      <c r="SQ153" t="s">
        <v>457</v>
      </c>
      <c r="SR153" t="s">
        <v>457</v>
      </c>
      <c r="SS153" t="s">
        <v>457</v>
      </c>
      <c r="ST153">
        <v>47.02</v>
      </c>
      <c r="SU153" t="s">
        <v>457</v>
      </c>
      <c r="SV153" t="s">
        <v>457</v>
      </c>
      <c r="SW153" t="s">
        <v>457</v>
      </c>
      <c r="SX153" t="s">
        <v>457</v>
      </c>
      <c r="SY153" t="s">
        <v>457</v>
      </c>
      <c r="SZ153" t="s">
        <v>457</v>
      </c>
      <c r="TA153" t="s">
        <v>457</v>
      </c>
      <c r="TB153" t="s">
        <v>457</v>
      </c>
      <c r="TC153" t="s">
        <v>457</v>
      </c>
      <c r="TD153" t="s">
        <v>457</v>
      </c>
      <c r="TE153" t="s">
        <v>457</v>
      </c>
      <c r="TF153" t="s">
        <v>457</v>
      </c>
      <c r="TG153" t="s">
        <v>457</v>
      </c>
      <c r="TH153" t="s">
        <v>457</v>
      </c>
      <c r="TI153" t="s">
        <v>457</v>
      </c>
      <c r="TJ153" t="s">
        <v>457</v>
      </c>
      <c r="TK153" t="s">
        <v>457</v>
      </c>
      <c r="TL153" t="s">
        <v>457</v>
      </c>
      <c r="TM153" t="s">
        <v>457</v>
      </c>
      <c r="TN153" t="s">
        <v>457</v>
      </c>
      <c r="TO153" t="s">
        <v>457</v>
      </c>
      <c r="TP153" t="s">
        <v>457</v>
      </c>
      <c r="TQ153" t="s">
        <v>457</v>
      </c>
      <c r="TR153" t="s">
        <v>457</v>
      </c>
      <c r="TS153" t="s">
        <v>457</v>
      </c>
      <c r="TY153" t="s">
        <v>800</v>
      </c>
      <c r="TZ153">
        <v>1030</v>
      </c>
      <c r="UA153">
        <v>6</v>
      </c>
      <c r="UB153">
        <v>0</v>
      </c>
      <c r="UC153">
        <v>0</v>
      </c>
      <c r="UD153">
        <v>2</v>
      </c>
      <c r="UE153">
        <v>1</v>
      </c>
      <c r="UF153">
        <v>2</v>
      </c>
      <c r="UG153">
        <v>0</v>
      </c>
      <c r="UH153">
        <v>0</v>
      </c>
      <c r="UI153">
        <v>0</v>
      </c>
      <c r="UJ153">
        <v>0</v>
      </c>
      <c r="UK153">
        <v>1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 t="s">
        <v>800</v>
      </c>
      <c r="XF153" t="s">
        <v>3761</v>
      </c>
      <c r="XG153" t="s">
        <v>3883</v>
      </c>
      <c r="XH153" t="s">
        <v>3763</v>
      </c>
      <c r="XI153" t="s">
        <v>3884</v>
      </c>
      <c r="XJ153" t="s">
        <v>3765</v>
      </c>
      <c r="XK153">
        <v>15</v>
      </c>
      <c r="XL153">
        <v>0</v>
      </c>
      <c r="XN153">
        <v>1</v>
      </c>
      <c r="XO153">
        <v>0</v>
      </c>
      <c r="XP153">
        <v>0</v>
      </c>
      <c r="XQ153">
        <v>0</v>
      </c>
      <c r="XR153">
        <v>0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0</v>
      </c>
      <c r="XY153">
        <v>0</v>
      </c>
      <c r="XZ153">
        <v>0</v>
      </c>
      <c r="YB153">
        <v>1</v>
      </c>
      <c r="YC153">
        <v>0</v>
      </c>
      <c r="YD153" t="s">
        <v>457</v>
      </c>
      <c r="YE153" t="s">
        <v>457</v>
      </c>
      <c r="YF153" t="s">
        <v>1245</v>
      </c>
      <c r="YG153" t="s">
        <v>1234</v>
      </c>
      <c r="YH153" t="s">
        <v>822</v>
      </c>
      <c r="YI153" t="s">
        <v>823</v>
      </c>
      <c r="YJ153" t="s">
        <v>3885</v>
      </c>
      <c r="YK153" t="s">
        <v>2169</v>
      </c>
      <c r="YL153" t="s">
        <v>3886</v>
      </c>
      <c r="YM153" t="s">
        <v>3628</v>
      </c>
      <c r="YN153" t="s">
        <v>3887</v>
      </c>
      <c r="YO153" t="s">
        <v>3888</v>
      </c>
      <c r="ZR153" t="s">
        <v>806</v>
      </c>
      <c r="AFO153">
        <v>0</v>
      </c>
      <c r="AFP153">
        <v>0</v>
      </c>
      <c r="AFQ153">
        <v>0</v>
      </c>
      <c r="AFR153">
        <v>0</v>
      </c>
      <c r="AFS153">
        <v>7</v>
      </c>
      <c r="AFT153">
        <v>3</v>
      </c>
      <c r="AFU153">
        <v>0</v>
      </c>
      <c r="AFV153">
        <v>10</v>
      </c>
      <c r="AFW153" t="s">
        <v>1266</v>
      </c>
      <c r="AJV153">
        <f t="shared" si="48"/>
        <v>0</v>
      </c>
      <c r="AJW153">
        <f t="shared" si="35"/>
        <v>0</v>
      </c>
      <c r="AJX153">
        <v>1</v>
      </c>
      <c r="AJY153">
        <v>0</v>
      </c>
      <c r="AJZ153">
        <f t="shared" si="36"/>
        <v>1</v>
      </c>
      <c r="AKA153">
        <f t="shared" si="37"/>
        <v>0</v>
      </c>
      <c r="AKB153">
        <f t="shared" si="38"/>
        <v>0</v>
      </c>
      <c r="AKC153">
        <f t="shared" si="39"/>
        <v>0</v>
      </c>
      <c r="AKD153">
        <f t="shared" si="40"/>
        <v>0</v>
      </c>
      <c r="AKE153">
        <f t="shared" si="41"/>
        <v>0</v>
      </c>
      <c r="AKF153">
        <f t="shared" si="42"/>
        <v>0</v>
      </c>
      <c r="AKG153">
        <f t="shared" si="43"/>
        <v>0</v>
      </c>
      <c r="AKH153">
        <f t="shared" si="44"/>
        <v>1</v>
      </c>
      <c r="AKI153">
        <f t="shared" si="45"/>
        <v>0</v>
      </c>
      <c r="AKJ153">
        <f t="shared" si="46"/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T153">
        <f t="shared" si="47"/>
        <v>1</v>
      </c>
    </row>
    <row r="154" spans="1:982" x14ac:dyDescent="0.2">
      <c r="A154" t="s">
        <v>1669</v>
      </c>
      <c r="B154">
        <v>230649</v>
      </c>
      <c r="C154" t="s">
        <v>2074</v>
      </c>
      <c r="D154" t="s">
        <v>2075</v>
      </c>
      <c r="E154" t="s">
        <v>886</v>
      </c>
      <c r="F154" s="2" t="s">
        <v>2076</v>
      </c>
      <c r="G154">
        <v>0</v>
      </c>
      <c r="H154">
        <v>32</v>
      </c>
      <c r="I154">
        <v>0</v>
      </c>
      <c r="J154">
        <v>0</v>
      </c>
      <c r="K154">
        <v>4</v>
      </c>
      <c r="L154">
        <v>1</v>
      </c>
      <c r="M154">
        <v>0</v>
      </c>
      <c r="N154">
        <v>2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1</v>
      </c>
      <c r="AD154">
        <v>1</v>
      </c>
      <c r="AE154">
        <v>0</v>
      </c>
      <c r="AF154" t="s">
        <v>457</v>
      </c>
      <c r="AG154" t="s">
        <v>457</v>
      </c>
      <c r="AI154">
        <v>0</v>
      </c>
      <c r="AJ154" t="s">
        <v>457</v>
      </c>
      <c r="AL154">
        <v>8</v>
      </c>
      <c r="AM154">
        <v>0</v>
      </c>
      <c r="AO154">
        <v>0</v>
      </c>
      <c r="AP154">
        <v>4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1</v>
      </c>
      <c r="AW154">
        <v>177</v>
      </c>
      <c r="AX154">
        <v>75</v>
      </c>
      <c r="AY154" s="5">
        <f t="shared" si="33"/>
        <v>23.939480992052093</v>
      </c>
      <c r="AZ154">
        <v>88</v>
      </c>
      <c r="BA154">
        <v>45</v>
      </c>
      <c r="BB154">
        <v>40</v>
      </c>
      <c r="BC154">
        <v>97</v>
      </c>
      <c r="BD154">
        <v>22</v>
      </c>
      <c r="BE154" t="s">
        <v>793</v>
      </c>
      <c r="BF154">
        <v>1</v>
      </c>
      <c r="BG154">
        <v>2</v>
      </c>
      <c r="BH154">
        <v>0</v>
      </c>
      <c r="BI154">
        <v>0</v>
      </c>
      <c r="BJ154">
        <v>0</v>
      </c>
      <c r="BK154">
        <v>10</v>
      </c>
      <c r="BL154">
        <v>10</v>
      </c>
      <c r="BM154">
        <v>10</v>
      </c>
      <c r="BN154">
        <v>10</v>
      </c>
      <c r="BO154" t="s">
        <v>457</v>
      </c>
      <c r="BP154" t="s">
        <v>457</v>
      </c>
      <c r="BQ154">
        <v>1</v>
      </c>
      <c r="BR154">
        <v>0</v>
      </c>
      <c r="BS154">
        <v>1</v>
      </c>
      <c r="BT154">
        <v>1</v>
      </c>
      <c r="BU154">
        <v>2</v>
      </c>
      <c r="BV154">
        <v>1</v>
      </c>
      <c r="BW154">
        <v>1</v>
      </c>
      <c r="BX154">
        <v>0</v>
      </c>
      <c r="BY154">
        <v>1</v>
      </c>
      <c r="BZ154">
        <v>0</v>
      </c>
      <c r="CA154" t="s">
        <v>794</v>
      </c>
      <c r="CB154">
        <v>0</v>
      </c>
      <c r="CC154">
        <v>0</v>
      </c>
      <c r="CD154">
        <v>0</v>
      </c>
      <c r="CE154">
        <f t="shared" si="34"/>
        <v>0</v>
      </c>
      <c r="CF154">
        <v>0</v>
      </c>
      <c r="CG154">
        <v>1</v>
      </c>
      <c r="CH154">
        <v>20</v>
      </c>
      <c r="CI154">
        <v>1</v>
      </c>
      <c r="CJ154" t="s">
        <v>816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 t="s">
        <v>457</v>
      </c>
      <c r="CY154" t="s">
        <v>457</v>
      </c>
      <c r="CZ154" t="s">
        <v>457</v>
      </c>
      <c r="DA154">
        <v>1</v>
      </c>
      <c r="DB154" t="s">
        <v>457</v>
      </c>
      <c r="DC154" t="s">
        <v>457</v>
      </c>
      <c r="DD154">
        <v>0</v>
      </c>
      <c r="DE154">
        <v>0</v>
      </c>
      <c r="DG154" t="s">
        <v>457</v>
      </c>
      <c r="DH154">
        <v>0</v>
      </c>
      <c r="DI154">
        <v>0</v>
      </c>
      <c r="DJ154" t="s">
        <v>457</v>
      </c>
      <c r="DK154">
        <v>0</v>
      </c>
      <c r="DL154" t="s">
        <v>457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 t="s">
        <v>457</v>
      </c>
      <c r="DZ154">
        <v>0</v>
      </c>
      <c r="EA154" t="s">
        <v>457</v>
      </c>
      <c r="EB154" t="s">
        <v>457</v>
      </c>
      <c r="EC154" t="s">
        <v>457</v>
      </c>
      <c r="ED154" t="s">
        <v>457</v>
      </c>
      <c r="EE154" t="s">
        <v>457</v>
      </c>
      <c r="EF154" t="s">
        <v>457</v>
      </c>
      <c r="EG154" t="s">
        <v>457</v>
      </c>
      <c r="EH154" t="s">
        <v>457</v>
      </c>
      <c r="EI154">
        <v>0</v>
      </c>
      <c r="EJ154" t="s">
        <v>457</v>
      </c>
      <c r="EK154" t="s">
        <v>457</v>
      </c>
      <c r="EL154" t="s">
        <v>457</v>
      </c>
      <c r="EM154" t="s">
        <v>457</v>
      </c>
      <c r="EN154" t="s">
        <v>457</v>
      </c>
      <c r="EO154" t="s">
        <v>457</v>
      </c>
      <c r="EP154" t="s">
        <v>457</v>
      </c>
      <c r="EQ154" t="s">
        <v>457</v>
      </c>
      <c r="ER154">
        <v>0</v>
      </c>
      <c r="ES154" t="s">
        <v>795</v>
      </c>
      <c r="ET154" t="s">
        <v>457</v>
      </c>
      <c r="EU154" t="s">
        <v>457</v>
      </c>
      <c r="EV154" t="s">
        <v>457</v>
      </c>
      <c r="EW154" t="s">
        <v>457</v>
      </c>
      <c r="EX154" t="s">
        <v>457</v>
      </c>
      <c r="EY154" t="s">
        <v>457</v>
      </c>
      <c r="EZ154" t="s">
        <v>457</v>
      </c>
      <c r="FA154" t="s">
        <v>457</v>
      </c>
      <c r="FB154" t="s">
        <v>457</v>
      </c>
      <c r="FC154" t="s">
        <v>457</v>
      </c>
      <c r="FD154">
        <v>0</v>
      </c>
      <c r="FE154" t="s">
        <v>457</v>
      </c>
      <c r="FF154">
        <v>0</v>
      </c>
      <c r="FG154">
        <v>0</v>
      </c>
      <c r="FH154">
        <v>65</v>
      </c>
      <c r="FI154">
        <v>118</v>
      </c>
      <c r="FJ154">
        <v>70</v>
      </c>
      <c r="FK154">
        <v>17</v>
      </c>
      <c r="FL154">
        <v>96</v>
      </c>
      <c r="FM154" t="s">
        <v>795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1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</v>
      </c>
      <c r="IG154">
        <v>1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 t="s">
        <v>457</v>
      </c>
      <c r="IV154">
        <v>0</v>
      </c>
      <c r="IW154">
        <v>0</v>
      </c>
      <c r="IX154" t="s">
        <v>457</v>
      </c>
      <c r="IY154" t="s">
        <v>457</v>
      </c>
      <c r="IZ154">
        <v>0</v>
      </c>
      <c r="JA154">
        <v>0</v>
      </c>
      <c r="JB154">
        <v>0</v>
      </c>
      <c r="JC154">
        <v>33</v>
      </c>
      <c r="JD154">
        <v>65</v>
      </c>
      <c r="JE154" t="s">
        <v>796</v>
      </c>
      <c r="JF154">
        <v>0</v>
      </c>
      <c r="JI154" t="s">
        <v>457</v>
      </c>
      <c r="JJ154" t="s">
        <v>457</v>
      </c>
      <c r="JK154" t="s">
        <v>457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1</v>
      </c>
      <c r="JU154">
        <v>1</v>
      </c>
      <c r="JV154">
        <v>0</v>
      </c>
      <c r="JW154">
        <v>1</v>
      </c>
      <c r="JX154">
        <v>0</v>
      </c>
      <c r="JY154">
        <v>0</v>
      </c>
      <c r="JZ154">
        <v>0</v>
      </c>
      <c r="KA154">
        <v>2</v>
      </c>
      <c r="KB154">
        <v>1</v>
      </c>
      <c r="KC154">
        <v>1</v>
      </c>
      <c r="KD154">
        <v>1</v>
      </c>
      <c r="KE154">
        <v>0</v>
      </c>
      <c r="KF154">
        <v>0</v>
      </c>
      <c r="KG154">
        <v>1</v>
      </c>
      <c r="KH154">
        <v>0</v>
      </c>
      <c r="KI154">
        <v>0</v>
      </c>
      <c r="KJ154">
        <v>1</v>
      </c>
      <c r="KK154">
        <v>0</v>
      </c>
      <c r="KL154">
        <v>1</v>
      </c>
      <c r="KM154">
        <v>0</v>
      </c>
      <c r="KN154">
        <v>1</v>
      </c>
      <c r="KO154">
        <v>0</v>
      </c>
      <c r="KP154">
        <v>1</v>
      </c>
      <c r="KQ154">
        <v>1</v>
      </c>
      <c r="KR154">
        <v>1</v>
      </c>
      <c r="KS154">
        <v>5</v>
      </c>
      <c r="KT154">
        <v>3</v>
      </c>
      <c r="KU154" t="s">
        <v>457</v>
      </c>
      <c r="KV154" t="s">
        <v>457</v>
      </c>
      <c r="KW154" t="s">
        <v>457</v>
      </c>
      <c r="KX154">
        <v>1</v>
      </c>
      <c r="KY154">
        <v>0</v>
      </c>
      <c r="KZ154" t="s">
        <v>457</v>
      </c>
      <c r="LA154" t="s">
        <v>457</v>
      </c>
      <c r="LB154">
        <v>1</v>
      </c>
      <c r="LC154" t="s">
        <v>457</v>
      </c>
      <c r="LD154">
        <v>3</v>
      </c>
      <c r="LE154" t="s">
        <v>457</v>
      </c>
      <c r="LF154">
        <v>1</v>
      </c>
      <c r="LG154">
        <v>1</v>
      </c>
      <c r="LH154">
        <v>3</v>
      </c>
      <c r="LI154">
        <v>1</v>
      </c>
      <c r="LJ154" t="s">
        <v>457</v>
      </c>
      <c r="LK154">
        <v>0</v>
      </c>
      <c r="LL154">
        <v>1</v>
      </c>
      <c r="LM154">
        <v>1</v>
      </c>
      <c r="LN154">
        <v>1</v>
      </c>
      <c r="LO154">
        <v>1</v>
      </c>
      <c r="LP154" t="s">
        <v>1394</v>
      </c>
      <c r="LQ154">
        <v>4.1399999999999997</v>
      </c>
      <c r="LR154">
        <v>5.3</v>
      </c>
      <c r="LS154">
        <v>778</v>
      </c>
      <c r="LT154">
        <v>4.08</v>
      </c>
      <c r="LU154">
        <v>5.15</v>
      </c>
      <c r="LV154">
        <v>79</v>
      </c>
      <c r="LW154">
        <v>8.84</v>
      </c>
      <c r="LX154">
        <v>9.6</v>
      </c>
      <c r="LY154">
        <v>91</v>
      </c>
      <c r="LZ154">
        <v>3.58</v>
      </c>
      <c r="MA154">
        <v>4.29</v>
      </c>
      <c r="MB154">
        <v>83</v>
      </c>
      <c r="MC154">
        <v>8.5500000000000007</v>
      </c>
      <c r="MD154">
        <v>8.7100000000000009</v>
      </c>
      <c r="ME154">
        <v>97</v>
      </c>
      <c r="MF154">
        <v>4.43</v>
      </c>
      <c r="MG154">
        <v>6.05</v>
      </c>
      <c r="MH154">
        <v>72</v>
      </c>
      <c r="MI154">
        <v>1.9</v>
      </c>
      <c r="MJ154">
        <v>2.74</v>
      </c>
      <c r="MK154">
        <v>69</v>
      </c>
      <c r="ML154">
        <v>4.08</v>
      </c>
      <c r="MM154">
        <v>5.01</v>
      </c>
      <c r="MN154">
        <v>81</v>
      </c>
      <c r="MO154">
        <v>86.36</v>
      </c>
      <c r="MP154">
        <v>80.930000000000007</v>
      </c>
      <c r="MQ154">
        <v>106</v>
      </c>
      <c r="MR154">
        <v>88</v>
      </c>
      <c r="MS154">
        <v>83</v>
      </c>
      <c r="MT154">
        <v>106</v>
      </c>
      <c r="MU154" t="s">
        <v>797</v>
      </c>
      <c r="MV154">
        <v>2</v>
      </c>
      <c r="MW154">
        <v>1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 t="s">
        <v>818</v>
      </c>
      <c r="PU154">
        <v>0</v>
      </c>
      <c r="PV154">
        <v>0</v>
      </c>
      <c r="PW154">
        <v>3.9</v>
      </c>
      <c r="PX154">
        <v>4.4000000000000004</v>
      </c>
      <c r="PY154" t="s">
        <v>796</v>
      </c>
      <c r="XG154" t="s">
        <v>2077</v>
      </c>
      <c r="XH154" t="s">
        <v>1673</v>
      </c>
      <c r="XI154" t="s">
        <v>1674</v>
      </c>
      <c r="XJ154" t="s">
        <v>457</v>
      </c>
      <c r="XK154">
        <v>12</v>
      </c>
      <c r="XL154">
        <v>1</v>
      </c>
      <c r="XM154" t="s">
        <v>837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1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B154">
        <v>1</v>
      </c>
      <c r="YC154">
        <v>0</v>
      </c>
      <c r="YD154" t="s">
        <v>457</v>
      </c>
      <c r="YE154" t="s">
        <v>457</v>
      </c>
      <c r="ZP154" t="s">
        <v>1675</v>
      </c>
      <c r="ZR154" t="s">
        <v>806</v>
      </c>
      <c r="ADC154">
        <v>4</v>
      </c>
      <c r="ADD154">
        <v>4</v>
      </c>
      <c r="ADE154">
        <v>1</v>
      </c>
      <c r="ADF154">
        <v>1</v>
      </c>
      <c r="ADG154">
        <v>4</v>
      </c>
      <c r="ADH154">
        <v>4</v>
      </c>
      <c r="ADI154">
        <v>4</v>
      </c>
      <c r="ADJ154">
        <v>4</v>
      </c>
      <c r="ADK154">
        <v>3</v>
      </c>
      <c r="ADL154">
        <v>4</v>
      </c>
      <c r="ADM154">
        <v>4</v>
      </c>
      <c r="ADN154">
        <v>3</v>
      </c>
      <c r="ADO154">
        <v>4</v>
      </c>
      <c r="ADP154">
        <v>4</v>
      </c>
      <c r="ADQ154">
        <v>4</v>
      </c>
      <c r="ADR154">
        <v>4</v>
      </c>
      <c r="ADS154">
        <v>4</v>
      </c>
      <c r="ADT154">
        <v>4</v>
      </c>
      <c r="ADU154">
        <v>4</v>
      </c>
      <c r="ADV154">
        <v>4</v>
      </c>
      <c r="ADW154">
        <v>4</v>
      </c>
      <c r="ADX154">
        <v>4</v>
      </c>
      <c r="ADY154">
        <v>4</v>
      </c>
      <c r="ADZ154">
        <v>4</v>
      </c>
      <c r="AEA154">
        <v>4</v>
      </c>
      <c r="AEB154">
        <v>2</v>
      </c>
      <c r="AEC154">
        <v>30</v>
      </c>
      <c r="AED154">
        <v>24</v>
      </c>
      <c r="AEE154">
        <v>12</v>
      </c>
      <c r="AEF154">
        <v>30</v>
      </c>
      <c r="AEG154">
        <v>4</v>
      </c>
      <c r="AEH154">
        <v>4</v>
      </c>
      <c r="AEI154" t="s">
        <v>2019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1</v>
      </c>
      <c r="AES154">
        <v>0</v>
      </c>
      <c r="AET154">
        <v>0</v>
      </c>
      <c r="AEU154">
        <v>0</v>
      </c>
      <c r="AEV154">
        <v>1</v>
      </c>
      <c r="AEW154">
        <v>0</v>
      </c>
      <c r="AEX154">
        <v>0</v>
      </c>
      <c r="AEY154">
        <v>0</v>
      </c>
      <c r="AEZ154">
        <v>0</v>
      </c>
      <c r="AFA154">
        <v>1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1</v>
      </c>
      <c r="AFM154">
        <v>2</v>
      </c>
      <c r="AFN154" t="s">
        <v>796</v>
      </c>
      <c r="AFO154">
        <v>3</v>
      </c>
      <c r="AFP154">
        <v>7</v>
      </c>
      <c r="AFQ154">
        <v>3</v>
      </c>
      <c r="AFR154">
        <v>1</v>
      </c>
      <c r="AFS154">
        <v>6</v>
      </c>
      <c r="AFT154">
        <v>7</v>
      </c>
      <c r="AFU154">
        <v>3</v>
      </c>
      <c r="AFV154">
        <v>30</v>
      </c>
      <c r="AFW154" t="s">
        <v>796</v>
      </c>
      <c r="AJQ154" t="s">
        <v>1676</v>
      </c>
      <c r="AJR154" t="s">
        <v>1677</v>
      </c>
      <c r="AJV154">
        <f t="shared" si="48"/>
        <v>0</v>
      </c>
      <c r="AJW154">
        <f t="shared" si="35"/>
        <v>0</v>
      </c>
      <c r="AJX154">
        <v>0</v>
      </c>
      <c r="AJY154">
        <v>0</v>
      </c>
      <c r="AJZ154">
        <f t="shared" si="36"/>
        <v>0</v>
      </c>
      <c r="AKA154">
        <f t="shared" si="37"/>
        <v>0</v>
      </c>
      <c r="AKB154">
        <f t="shared" si="38"/>
        <v>0</v>
      </c>
      <c r="AKC154">
        <f t="shared" si="39"/>
        <v>0</v>
      </c>
      <c r="AKD154">
        <f t="shared" si="40"/>
        <v>0</v>
      </c>
      <c r="AKE154">
        <f t="shared" si="41"/>
        <v>0</v>
      </c>
      <c r="AKF154">
        <f t="shared" si="42"/>
        <v>0</v>
      </c>
      <c r="AKG154">
        <f t="shared" si="43"/>
        <v>1</v>
      </c>
      <c r="AKH154">
        <f t="shared" si="44"/>
        <v>0</v>
      </c>
      <c r="AKI154">
        <f t="shared" si="45"/>
        <v>0</v>
      </c>
      <c r="AKJ154">
        <f t="shared" si="46"/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T154">
        <f t="shared" si="47"/>
        <v>1</v>
      </c>
    </row>
    <row r="155" spans="1:982" x14ac:dyDescent="0.2">
      <c r="A155" t="s">
        <v>1669</v>
      </c>
      <c r="B155">
        <v>230824</v>
      </c>
      <c r="C155" t="s">
        <v>2840</v>
      </c>
      <c r="D155" t="s">
        <v>789</v>
      </c>
      <c r="E155" t="s">
        <v>1736</v>
      </c>
      <c r="F155" s="2" t="s">
        <v>2841</v>
      </c>
      <c r="G155">
        <v>0</v>
      </c>
      <c r="H155">
        <v>36</v>
      </c>
      <c r="I155">
        <v>0</v>
      </c>
      <c r="J155">
        <v>0</v>
      </c>
      <c r="K155">
        <v>4</v>
      </c>
      <c r="L155">
        <v>1</v>
      </c>
      <c r="M155">
        <v>0</v>
      </c>
      <c r="N155">
        <v>2</v>
      </c>
      <c r="O155">
        <v>1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1</v>
      </c>
      <c r="AE155">
        <v>1</v>
      </c>
      <c r="AF155">
        <v>1</v>
      </c>
      <c r="AG155">
        <v>11</v>
      </c>
      <c r="AI155">
        <v>0</v>
      </c>
      <c r="AJ155" t="s">
        <v>457</v>
      </c>
      <c r="AL155">
        <v>10</v>
      </c>
      <c r="AM155">
        <v>0</v>
      </c>
      <c r="AO155">
        <v>0</v>
      </c>
      <c r="AP155">
        <v>4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177</v>
      </c>
      <c r="AX155">
        <v>75</v>
      </c>
      <c r="AY155" s="5">
        <f t="shared" si="33"/>
        <v>23.939480992052093</v>
      </c>
      <c r="AZ155">
        <v>90</v>
      </c>
      <c r="BA155">
        <v>60</v>
      </c>
      <c r="BB155">
        <v>50</v>
      </c>
      <c r="BC155">
        <v>99</v>
      </c>
      <c r="BD155">
        <v>21</v>
      </c>
      <c r="BE155" t="s">
        <v>793</v>
      </c>
      <c r="BF155">
        <v>0</v>
      </c>
      <c r="BG155" t="s">
        <v>457</v>
      </c>
      <c r="BH155">
        <v>0</v>
      </c>
      <c r="BI155">
        <v>0</v>
      </c>
      <c r="BJ155">
        <v>0</v>
      </c>
      <c r="BK155">
        <v>10</v>
      </c>
      <c r="BL155">
        <v>20</v>
      </c>
      <c r="BM155">
        <v>10</v>
      </c>
      <c r="BN155">
        <v>20</v>
      </c>
      <c r="BO155" t="s">
        <v>457</v>
      </c>
      <c r="BP155" t="s">
        <v>457</v>
      </c>
      <c r="BQ155">
        <v>1</v>
      </c>
      <c r="BR155">
        <v>0</v>
      </c>
      <c r="BS155">
        <v>1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0</v>
      </c>
      <c r="BZ155">
        <v>0</v>
      </c>
      <c r="CA155" t="s">
        <v>794</v>
      </c>
      <c r="CB155">
        <v>1</v>
      </c>
      <c r="CC155">
        <v>15</v>
      </c>
      <c r="CD155">
        <v>7</v>
      </c>
      <c r="CE155">
        <f t="shared" si="34"/>
        <v>5.25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 t="s">
        <v>457</v>
      </c>
      <c r="CY155" t="s">
        <v>457</v>
      </c>
      <c r="CZ155" t="s">
        <v>457</v>
      </c>
      <c r="DA155">
        <v>1</v>
      </c>
      <c r="DB155" t="s">
        <v>457</v>
      </c>
      <c r="DC155" t="s">
        <v>457</v>
      </c>
      <c r="DD155">
        <v>0</v>
      </c>
      <c r="DE155">
        <v>1</v>
      </c>
      <c r="DF155" t="s">
        <v>1434</v>
      </c>
      <c r="DG155" t="s">
        <v>457</v>
      </c>
      <c r="DH155">
        <v>0</v>
      </c>
      <c r="DI155">
        <v>0</v>
      </c>
      <c r="DJ155" t="s">
        <v>457</v>
      </c>
      <c r="DK155">
        <v>0</v>
      </c>
      <c r="DL155" t="s">
        <v>457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 t="s">
        <v>457</v>
      </c>
      <c r="DZ155">
        <v>0</v>
      </c>
      <c r="EA155" t="s">
        <v>457</v>
      </c>
      <c r="EB155" t="s">
        <v>457</v>
      </c>
      <c r="EC155" t="s">
        <v>457</v>
      </c>
      <c r="ED155" t="s">
        <v>457</v>
      </c>
      <c r="EE155" t="s">
        <v>457</v>
      </c>
      <c r="EF155" t="s">
        <v>457</v>
      </c>
      <c r="EG155" t="s">
        <v>457</v>
      </c>
      <c r="EH155" t="s">
        <v>457</v>
      </c>
      <c r="EI155">
        <v>0</v>
      </c>
      <c r="EJ155" t="s">
        <v>457</v>
      </c>
      <c r="EK155" t="s">
        <v>457</v>
      </c>
      <c r="EL155" t="s">
        <v>457</v>
      </c>
      <c r="EM155" t="s">
        <v>457</v>
      </c>
      <c r="EN155" t="s">
        <v>457</v>
      </c>
      <c r="EO155" t="s">
        <v>457</v>
      </c>
      <c r="EP155" t="s">
        <v>457</v>
      </c>
      <c r="EQ155" t="s">
        <v>457</v>
      </c>
      <c r="ER155">
        <v>0</v>
      </c>
      <c r="ES155" t="s">
        <v>795</v>
      </c>
      <c r="ET155" t="s">
        <v>457</v>
      </c>
      <c r="EU155" t="s">
        <v>457</v>
      </c>
      <c r="EV155" t="s">
        <v>457</v>
      </c>
      <c r="EW155" t="s">
        <v>457</v>
      </c>
      <c r="EX155" t="s">
        <v>457</v>
      </c>
      <c r="EY155" t="s">
        <v>457</v>
      </c>
      <c r="EZ155" t="s">
        <v>457</v>
      </c>
      <c r="FA155" t="s">
        <v>457</v>
      </c>
      <c r="FB155" t="s">
        <v>457</v>
      </c>
      <c r="FC155" t="s">
        <v>457</v>
      </c>
      <c r="FD155">
        <v>0</v>
      </c>
      <c r="FE155" t="s">
        <v>457</v>
      </c>
      <c r="FF155">
        <v>0</v>
      </c>
      <c r="FG155">
        <v>0</v>
      </c>
      <c r="FH155">
        <v>59</v>
      </c>
      <c r="FI155">
        <v>90</v>
      </c>
      <c r="FJ155">
        <v>60</v>
      </c>
      <c r="FK155">
        <v>17</v>
      </c>
      <c r="FL155">
        <v>96</v>
      </c>
      <c r="FM155" t="s">
        <v>795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1</v>
      </c>
      <c r="IG155">
        <v>1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 t="s">
        <v>457</v>
      </c>
      <c r="IV155">
        <v>0</v>
      </c>
      <c r="IW155">
        <v>0</v>
      </c>
      <c r="IX155" t="s">
        <v>457</v>
      </c>
      <c r="IY155" t="s">
        <v>457</v>
      </c>
      <c r="IZ155">
        <v>0</v>
      </c>
      <c r="JA155">
        <v>0</v>
      </c>
      <c r="JB155">
        <v>0</v>
      </c>
      <c r="JC155">
        <v>48</v>
      </c>
      <c r="JD155">
        <v>61</v>
      </c>
      <c r="JE155" t="s">
        <v>796</v>
      </c>
      <c r="JF155">
        <v>0</v>
      </c>
      <c r="JI155" t="s">
        <v>457</v>
      </c>
      <c r="JJ155" t="s">
        <v>457</v>
      </c>
      <c r="JK155" t="s">
        <v>457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1</v>
      </c>
      <c r="JU155">
        <v>1</v>
      </c>
      <c r="JV155">
        <v>0</v>
      </c>
      <c r="JW155">
        <v>1</v>
      </c>
      <c r="JX155">
        <v>0</v>
      </c>
      <c r="JY155">
        <v>0</v>
      </c>
      <c r="JZ155">
        <v>0</v>
      </c>
      <c r="KA155">
        <v>2</v>
      </c>
      <c r="KB155">
        <v>1</v>
      </c>
      <c r="KC155">
        <v>1</v>
      </c>
      <c r="KD155">
        <v>1</v>
      </c>
      <c r="KE155">
        <v>0</v>
      </c>
      <c r="KF155">
        <v>0</v>
      </c>
      <c r="KG155">
        <v>1</v>
      </c>
      <c r="KH155">
        <v>0</v>
      </c>
      <c r="KI155">
        <v>0</v>
      </c>
      <c r="KJ155">
        <v>1</v>
      </c>
      <c r="KK155">
        <v>0</v>
      </c>
      <c r="KL155">
        <v>1</v>
      </c>
      <c r="KM155">
        <v>0</v>
      </c>
      <c r="KN155">
        <v>1</v>
      </c>
      <c r="KO155">
        <v>0</v>
      </c>
      <c r="KP155">
        <v>1</v>
      </c>
      <c r="KQ155">
        <v>1</v>
      </c>
      <c r="KR155">
        <v>1</v>
      </c>
      <c r="KS155">
        <v>5</v>
      </c>
      <c r="KT155">
        <v>3</v>
      </c>
      <c r="KU155" t="s">
        <v>457</v>
      </c>
      <c r="KV155" t="s">
        <v>457</v>
      </c>
      <c r="KW155" t="s">
        <v>457</v>
      </c>
      <c r="KX155">
        <v>2</v>
      </c>
      <c r="KY155">
        <v>0</v>
      </c>
      <c r="KZ155" t="s">
        <v>457</v>
      </c>
      <c r="LA155" t="s">
        <v>457</v>
      </c>
      <c r="LB155">
        <v>1</v>
      </c>
      <c r="LC155" t="s">
        <v>457</v>
      </c>
      <c r="LD155">
        <v>3</v>
      </c>
      <c r="LE155" t="s">
        <v>457</v>
      </c>
      <c r="LF155">
        <v>1</v>
      </c>
      <c r="LG155">
        <v>1</v>
      </c>
      <c r="LH155">
        <v>3</v>
      </c>
      <c r="LI155">
        <v>1</v>
      </c>
      <c r="LJ155" t="s">
        <v>457</v>
      </c>
      <c r="LK155">
        <v>0</v>
      </c>
      <c r="LL155">
        <v>1</v>
      </c>
      <c r="LM155">
        <v>1</v>
      </c>
      <c r="LN155">
        <v>1</v>
      </c>
      <c r="LO155">
        <v>1</v>
      </c>
      <c r="LP155" t="s">
        <v>1394</v>
      </c>
      <c r="MV155">
        <v>2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 t="s">
        <v>818</v>
      </c>
      <c r="PU155">
        <v>0</v>
      </c>
      <c r="PV155">
        <v>0</v>
      </c>
      <c r="PW155">
        <v>4</v>
      </c>
      <c r="PX155">
        <v>4.5</v>
      </c>
      <c r="PY155" t="s">
        <v>1587</v>
      </c>
      <c r="XG155" t="s">
        <v>2842</v>
      </c>
      <c r="XH155" t="s">
        <v>2238</v>
      </c>
      <c r="XI155" t="s">
        <v>2239</v>
      </c>
      <c r="XJ155" t="s">
        <v>457</v>
      </c>
      <c r="XK155">
        <v>6</v>
      </c>
      <c r="XL155">
        <v>1</v>
      </c>
      <c r="XM155" t="s">
        <v>1739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1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B155">
        <v>1</v>
      </c>
      <c r="YC155">
        <v>0</v>
      </c>
      <c r="YD155" t="s">
        <v>457</v>
      </c>
      <c r="YE155" t="s">
        <v>457</v>
      </c>
      <c r="ZP155" t="s">
        <v>2241</v>
      </c>
      <c r="ZR155" t="s">
        <v>1976</v>
      </c>
      <c r="ADC155">
        <v>5</v>
      </c>
      <c r="ADD155">
        <v>5</v>
      </c>
      <c r="ADE155">
        <v>1</v>
      </c>
      <c r="ADF155">
        <v>1</v>
      </c>
      <c r="ADG155">
        <v>5</v>
      </c>
      <c r="ADH155">
        <v>5</v>
      </c>
      <c r="ADI155">
        <v>4</v>
      </c>
      <c r="ADJ155">
        <v>5</v>
      </c>
      <c r="ADK155">
        <v>3</v>
      </c>
      <c r="ADL155">
        <v>5</v>
      </c>
      <c r="ADM155">
        <v>5</v>
      </c>
      <c r="ADN155">
        <v>2</v>
      </c>
      <c r="ADO155">
        <v>2</v>
      </c>
      <c r="ADP155">
        <v>3</v>
      </c>
      <c r="ADQ155">
        <v>4</v>
      </c>
      <c r="ADR155">
        <v>3</v>
      </c>
      <c r="ADS155">
        <v>4</v>
      </c>
      <c r="ADT155">
        <v>5</v>
      </c>
      <c r="ADU155">
        <v>4</v>
      </c>
      <c r="ADV155">
        <v>4</v>
      </c>
      <c r="ADW155">
        <v>4</v>
      </c>
      <c r="ADX155">
        <v>3</v>
      </c>
      <c r="ADY155">
        <v>4</v>
      </c>
      <c r="ADZ155">
        <v>4</v>
      </c>
      <c r="AEA155">
        <v>4</v>
      </c>
      <c r="AEB155">
        <v>2</v>
      </c>
      <c r="AEC155">
        <v>31</v>
      </c>
      <c r="AED155">
        <v>27</v>
      </c>
      <c r="AEE155">
        <v>11</v>
      </c>
      <c r="AEF155">
        <v>27</v>
      </c>
      <c r="AEG155">
        <v>5</v>
      </c>
      <c r="AEH155">
        <v>5</v>
      </c>
      <c r="AEI155" t="s">
        <v>2019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1</v>
      </c>
      <c r="AES155">
        <v>0</v>
      </c>
      <c r="AET155">
        <v>0</v>
      </c>
      <c r="AEU155">
        <v>0</v>
      </c>
      <c r="AEV155">
        <v>1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1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1</v>
      </c>
      <c r="AFM155">
        <v>0</v>
      </c>
      <c r="AFN155" t="s">
        <v>796</v>
      </c>
      <c r="AFO155">
        <v>1</v>
      </c>
      <c r="AFP155">
        <v>5</v>
      </c>
      <c r="AFQ155">
        <v>5</v>
      </c>
      <c r="AFR155">
        <v>7</v>
      </c>
      <c r="AFS155">
        <v>7</v>
      </c>
      <c r="AFT155">
        <v>7</v>
      </c>
      <c r="AFU155">
        <v>5</v>
      </c>
      <c r="AFV155">
        <v>37</v>
      </c>
      <c r="AFW155" t="s">
        <v>796</v>
      </c>
      <c r="AJQ155" t="s">
        <v>1676</v>
      </c>
      <c r="AJR155" t="s">
        <v>2193</v>
      </c>
      <c r="AJV155">
        <f t="shared" si="48"/>
        <v>0</v>
      </c>
      <c r="AJW155">
        <f t="shared" si="35"/>
        <v>0</v>
      </c>
      <c r="AJX155">
        <v>0</v>
      </c>
      <c r="AJY155">
        <v>0</v>
      </c>
      <c r="AJZ155">
        <f t="shared" si="36"/>
        <v>0</v>
      </c>
      <c r="AKA155">
        <f t="shared" si="37"/>
        <v>0</v>
      </c>
      <c r="AKB155">
        <f t="shared" si="38"/>
        <v>0</v>
      </c>
      <c r="AKC155">
        <f t="shared" si="39"/>
        <v>0</v>
      </c>
      <c r="AKD155">
        <f t="shared" si="40"/>
        <v>0</v>
      </c>
      <c r="AKE155">
        <f t="shared" si="41"/>
        <v>0</v>
      </c>
      <c r="AKF155">
        <f t="shared" si="42"/>
        <v>0</v>
      </c>
      <c r="AKG155">
        <f t="shared" si="43"/>
        <v>1</v>
      </c>
      <c r="AKH155">
        <f t="shared" si="44"/>
        <v>0</v>
      </c>
      <c r="AKI155">
        <f t="shared" si="45"/>
        <v>0</v>
      </c>
      <c r="AKJ155">
        <f t="shared" si="46"/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T155">
        <f t="shared" si="47"/>
        <v>1</v>
      </c>
    </row>
    <row r="156" spans="1:982" x14ac:dyDescent="0.2">
      <c r="A156" t="s">
        <v>787</v>
      </c>
      <c r="B156">
        <v>230188</v>
      </c>
      <c r="C156" t="s">
        <v>1627</v>
      </c>
      <c r="D156" t="s">
        <v>1306</v>
      </c>
      <c r="E156" t="s">
        <v>1346</v>
      </c>
      <c r="F156" s="2" t="s">
        <v>1628</v>
      </c>
      <c r="G156">
        <v>0</v>
      </c>
      <c r="H156">
        <v>51</v>
      </c>
      <c r="I156">
        <v>0</v>
      </c>
      <c r="J156">
        <v>0</v>
      </c>
      <c r="K156">
        <v>3</v>
      </c>
      <c r="L156">
        <v>1</v>
      </c>
      <c r="M156">
        <v>0</v>
      </c>
      <c r="N156">
        <v>1</v>
      </c>
      <c r="O156">
        <v>0</v>
      </c>
      <c r="P156" t="s">
        <v>457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 t="s">
        <v>457</v>
      </c>
      <c r="AG156" t="s">
        <v>457</v>
      </c>
      <c r="AI156">
        <v>0</v>
      </c>
      <c r="AJ156" t="s">
        <v>457</v>
      </c>
      <c r="AL156">
        <v>10</v>
      </c>
      <c r="AM156">
        <v>0</v>
      </c>
      <c r="AO156">
        <v>0</v>
      </c>
      <c r="AP156">
        <v>4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166</v>
      </c>
      <c r="AX156">
        <v>66</v>
      </c>
      <c r="AY156" s="5">
        <f t="shared" si="33"/>
        <v>23.951226593119468</v>
      </c>
      <c r="AZ156">
        <v>93</v>
      </c>
      <c r="BA156">
        <v>35</v>
      </c>
      <c r="BB156">
        <v>32</v>
      </c>
      <c r="BC156">
        <v>99</v>
      </c>
      <c r="BD156">
        <v>22</v>
      </c>
      <c r="BE156" t="s">
        <v>793</v>
      </c>
      <c r="BF156">
        <v>0</v>
      </c>
      <c r="BG156" t="s">
        <v>457</v>
      </c>
      <c r="BH156">
        <v>0</v>
      </c>
      <c r="BI156">
        <v>0</v>
      </c>
      <c r="BJ156">
        <v>0</v>
      </c>
      <c r="BK156">
        <v>10</v>
      </c>
      <c r="BL156">
        <v>20</v>
      </c>
      <c r="BM156">
        <v>10</v>
      </c>
      <c r="BN156">
        <v>20</v>
      </c>
      <c r="BO156" t="s">
        <v>457</v>
      </c>
      <c r="BP156" t="s">
        <v>457</v>
      </c>
      <c r="BQ156">
        <v>0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0</v>
      </c>
      <c r="BY156">
        <v>0</v>
      </c>
      <c r="BZ156">
        <v>0</v>
      </c>
      <c r="CA156" t="s">
        <v>794</v>
      </c>
      <c r="CB156">
        <v>1</v>
      </c>
      <c r="CC156">
        <v>30</v>
      </c>
      <c r="CD156">
        <v>10</v>
      </c>
      <c r="CE156">
        <f t="shared" si="34"/>
        <v>15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 t="s">
        <v>457</v>
      </c>
      <c r="CY156" t="s">
        <v>457</v>
      </c>
      <c r="CZ156" t="s">
        <v>457</v>
      </c>
      <c r="DA156">
        <v>3</v>
      </c>
      <c r="DB156" t="s">
        <v>457</v>
      </c>
      <c r="DC156" t="s">
        <v>457</v>
      </c>
      <c r="DD156">
        <v>0</v>
      </c>
      <c r="DE156">
        <v>0</v>
      </c>
      <c r="DG156" t="s">
        <v>457</v>
      </c>
      <c r="DH156">
        <v>0</v>
      </c>
      <c r="DI156">
        <v>0</v>
      </c>
      <c r="DJ156" t="s">
        <v>457</v>
      </c>
      <c r="DK156">
        <v>0</v>
      </c>
      <c r="DL156" t="s">
        <v>457</v>
      </c>
      <c r="DM156">
        <v>0</v>
      </c>
      <c r="DN156">
        <v>1</v>
      </c>
      <c r="DO156">
        <v>0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1</v>
      </c>
      <c r="DW156">
        <v>0</v>
      </c>
      <c r="DX156">
        <v>10</v>
      </c>
      <c r="DY156" t="s">
        <v>457</v>
      </c>
      <c r="DZ156">
        <v>0</v>
      </c>
      <c r="EA156" t="s">
        <v>457</v>
      </c>
      <c r="EB156" t="s">
        <v>457</v>
      </c>
      <c r="EC156" t="s">
        <v>457</v>
      </c>
      <c r="ED156" t="s">
        <v>457</v>
      </c>
      <c r="EE156" t="s">
        <v>457</v>
      </c>
      <c r="EF156" t="s">
        <v>457</v>
      </c>
      <c r="EG156" t="s">
        <v>457</v>
      </c>
      <c r="EH156" t="s">
        <v>457</v>
      </c>
      <c r="EI156">
        <v>0</v>
      </c>
      <c r="EJ156" t="s">
        <v>457</v>
      </c>
      <c r="EK156" t="s">
        <v>457</v>
      </c>
      <c r="EL156" t="s">
        <v>457</v>
      </c>
      <c r="EM156" t="s">
        <v>457</v>
      </c>
      <c r="EN156" t="s">
        <v>457</v>
      </c>
      <c r="EO156" t="s">
        <v>457</v>
      </c>
      <c r="EP156" t="s">
        <v>457</v>
      </c>
      <c r="EQ156" t="s">
        <v>457</v>
      </c>
      <c r="ER156">
        <v>0</v>
      </c>
      <c r="ES156" t="s">
        <v>795</v>
      </c>
      <c r="FN156">
        <v>1574</v>
      </c>
      <c r="FO156">
        <v>52.9</v>
      </c>
      <c r="FP156">
        <v>38.4</v>
      </c>
      <c r="FQ156">
        <v>245</v>
      </c>
      <c r="FR156">
        <v>12.5</v>
      </c>
      <c r="FS156">
        <v>336</v>
      </c>
      <c r="FT156">
        <v>76.900000000000006</v>
      </c>
      <c r="FU156">
        <v>18</v>
      </c>
      <c r="FV156">
        <v>0.46</v>
      </c>
      <c r="FW156">
        <v>0.79</v>
      </c>
      <c r="FX156">
        <v>0.73</v>
      </c>
      <c r="FY156">
        <v>19.2</v>
      </c>
      <c r="FZ156">
        <v>0.99</v>
      </c>
      <c r="GA156">
        <v>1.92</v>
      </c>
      <c r="GB156">
        <v>19.2</v>
      </c>
      <c r="GC156">
        <v>0.89</v>
      </c>
      <c r="GD156">
        <v>6.19</v>
      </c>
      <c r="GE156">
        <v>395</v>
      </c>
      <c r="GF156">
        <v>25.7</v>
      </c>
      <c r="GG156">
        <v>2283</v>
      </c>
      <c r="GH156">
        <v>274</v>
      </c>
      <c r="GI156">
        <v>5029</v>
      </c>
      <c r="GJ156">
        <v>1072</v>
      </c>
      <c r="GK156">
        <v>4.24</v>
      </c>
      <c r="GL156">
        <v>5.0999999999999996</v>
      </c>
      <c r="GM156">
        <v>24</v>
      </c>
      <c r="GN156">
        <v>0</v>
      </c>
      <c r="GO156">
        <v>1</v>
      </c>
      <c r="GP156">
        <v>0</v>
      </c>
      <c r="GQ156">
        <v>2</v>
      </c>
      <c r="GR156">
        <v>2</v>
      </c>
      <c r="GS156">
        <v>2</v>
      </c>
      <c r="GT156">
        <v>2</v>
      </c>
      <c r="GU156">
        <v>2</v>
      </c>
      <c r="GV156">
        <v>0</v>
      </c>
      <c r="GW156">
        <v>1</v>
      </c>
      <c r="GX156">
        <v>0</v>
      </c>
      <c r="GY156">
        <v>1</v>
      </c>
      <c r="GZ156">
        <v>2</v>
      </c>
      <c r="HA156">
        <v>0</v>
      </c>
      <c r="HB156">
        <v>0</v>
      </c>
      <c r="HC156">
        <v>1</v>
      </c>
      <c r="HD156">
        <v>2</v>
      </c>
      <c r="HE156" t="s">
        <v>1456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1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1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 t="s">
        <v>457</v>
      </c>
      <c r="IV156">
        <v>0</v>
      </c>
      <c r="IW156">
        <v>0</v>
      </c>
      <c r="IX156" t="s">
        <v>457</v>
      </c>
      <c r="IY156" t="s">
        <v>457</v>
      </c>
      <c r="IZ156">
        <v>0</v>
      </c>
      <c r="JA156">
        <v>0</v>
      </c>
      <c r="JB156">
        <v>0</v>
      </c>
      <c r="JC156">
        <v>16</v>
      </c>
      <c r="JD156">
        <v>52</v>
      </c>
      <c r="JE156" t="s">
        <v>796</v>
      </c>
      <c r="LQ156">
        <v>3.26</v>
      </c>
      <c r="LR156">
        <v>4.05</v>
      </c>
      <c r="LS156">
        <v>81</v>
      </c>
      <c r="LT156">
        <v>2.7</v>
      </c>
      <c r="LU156">
        <v>3.89</v>
      </c>
      <c r="LV156">
        <v>69</v>
      </c>
      <c r="LW156">
        <v>3.63</v>
      </c>
      <c r="LX156">
        <v>8.15</v>
      </c>
      <c r="LY156">
        <v>45</v>
      </c>
      <c r="LZ156">
        <v>2.4700000000000002</v>
      </c>
      <c r="MA156">
        <v>3.17</v>
      </c>
      <c r="MB156">
        <v>78</v>
      </c>
      <c r="MC156">
        <v>1.97</v>
      </c>
      <c r="MD156">
        <v>1.67</v>
      </c>
      <c r="ME156">
        <v>118</v>
      </c>
      <c r="MF156">
        <v>2.8</v>
      </c>
      <c r="MG156">
        <v>4.3600000000000003</v>
      </c>
      <c r="MH156">
        <v>64</v>
      </c>
      <c r="MI156">
        <v>3.12</v>
      </c>
      <c r="MJ156">
        <v>7.11</v>
      </c>
      <c r="MK156">
        <v>44</v>
      </c>
      <c r="ML156">
        <v>2.67</v>
      </c>
      <c r="MM156">
        <v>3.73</v>
      </c>
      <c r="MN156">
        <v>72</v>
      </c>
      <c r="MO156">
        <v>76</v>
      </c>
      <c r="MP156">
        <v>78</v>
      </c>
      <c r="MQ156">
        <v>97</v>
      </c>
      <c r="MR156">
        <v>91.5</v>
      </c>
      <c r="MS156">
        <v>78</v>
      </c>
      <c r="MT156">
        <v>117</v>
      </c>
      <c r="MU156" t="s">
        <v>817</v>
      </c>
      <c r="MV156">
        <v>1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 t="s">
        <v>798</v>
      </c>
      <c r="PU156">
        <v>1</v>
      </c>
      <c r="PV156">
        <v>0</v>
      </c>
      <c r="PW156">
        <v>0</v>
      </c>
      <c r="PX156">
        <v>0</v>
      </c>
      <c r="PY156" t="s">
        <v>796</v>
      </c>
      <c r="QV156">
        <v>4.38</v>
      </c>
      <c r="QW156">
        <v>139</v>
      </c>
      <c r="QX156">
        <v>0</v>
      </c>
      <c r="QY156">
        <v>6.5</v>
      </c>
      <c r="QZ156">
        <v>59</v>
      </c>
      <c r="RA156">
        <v>2</v>
      </c>
      <c r="RB156">
        <v>57</v>
      </c>
      <c r="RC156">
        <v>35</v>
      </c>
      <c r="RD156">
        <v>4</v>
      </c>
      <c r="RE156">
        <v>2</v>
      </c>
      <c r="RF156">
        <v>0</v>
      </c>
      <c r="RG156">
        <v>292</v>
      </c>
      <c r="RH156">
        <v>11</v>
      </c>
      <c r="RI156" t="s">
        <v>457</v>
      </c>
      <c r="RJ156" t="s">
        <v>457</v>
      </c>
      <c r="RK156" t="s">
        <v>457</v>
      </c>
      <c r="RL156" t="s">
        <v>457</v>
      </c>
      <c r="RM156" t="s">
        <v>799</v>
      </c>
      <c r="RN156">
        <v>15.4</v>
      </c>
      <c r="RO156">
        <v>19.3</v>
      </c>
      <c r="RP156">
        <v>45.9</v>
      </c>
      <c r="RQ156">
        <v>6.7</v>
      </c>
      <c r="RR156">
        <v>2.0699999999999998</v>
      </c>
      <c r="RS156" t="s">
        <v>457</v>
      </c>
      <c r="RT156">
        <v>5.5</v>
      </c>
      <c r="RU156">
        <v>0</v>
      </c>
      <c r="RV156">
        <v>94.9</v>
      </c>
      <c r="RW156">
        <v>3.08</v>
      </c>
      <c r="RX156">
        <v>2.1800000000000002</v>
      </c>
      <c r="RY156" t="s">
        <v>457</v>
      </c>
      <c r="RZ156">
        <v>4.54</v>
      </c>
      <c r="SA156">
        <v>441</v>
      </c>
      <c r="SB156">
        <v>76.040000000000006</v>
      </c>
      <c r="SC156">
        <v>0.72</v>
      </c>
      <c r="SD156">
        <v>5.71</v>
      </c>
      <c r="SE156">
        <v>173</v>
      </c>
      <c r="SF156">
        <v>0</v>
      </c>
      <c r="SG156">
        <v>33.799999999999997</v>
      </c>
      <c r="SH156">
        <v>1.62</v>
      </c>
      <c r="SI156">
        <v>2</v>
      </c>
      <c r="SJ156">
        <v>8.6999999999999993</v>
      </c>
      <c r="SK156">
        <v>0</v>
      </c>
      <c r="SL156">
        <v>200</v>
      </c>
      <c r="SM156" t="s">
        <v>799</v>
      </c>
      <c r="SN156" t="s">
        <v>457</v>
      </c>
      <c r="SO156" t="s">
        <v>457</v>
      </c>
      <c r="SP156">
        <v>28.7</v>
      </c>
      <c r="SQ156">
        <v>170.75</v>
      </c>
      <c r="SR156">
        <v>0</v>
      </c>
      <c r="SS156">
        <v>0</v>
      </c>
      <c r="ST156">
        <v>12.87</v>
      </c>
      <c r="SU156">
        <v>0</v>
      </c>
      <c r="SV156">
        <v>0</v>
      </c>
      <c r="SW156">
        <v>3.1</v>
      </c>
      <c r="SX156">
        <v>251.58</v>
      </c>
      <c r="SY156">
        <v>582.20000000000005</v>
      </c>
      <c r="SZ156">
        <v>0</v>
      </c>
      <c r="TA156">
        <v>0</v>
      </c>
      <c r="TB156">
        <v>0</v>
      </c>
      <c r="TC156">
        <v>0.73</v>
      </c>
      <c r="TD156">
        <v>5.66</v>
      </c>
      <c r="TE156">
        <v>6.84</v>
      </c>
      <c r="TF156">
        <v>0</v>
      </c>
      <c r="TG156">
        <v>6.2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Y156" t="s">
        <v>800</v>
      </c>
      <c r="TZ156">
        <v>1010</v>
      </c>
      <c r="UA156">
        <v>5.5</v>
      </c>
      <c r="UB156">
        <v>0</v>
      </c>
      <c r="UC156">
        <v>0.3</v>
      </c>
      <c r="UD156">
        <v>1</v>
      </c>
      <c r="UE156">
        <v>2</v>
      </c>
      <c r="UF156">
        <v>4</v>
      </c>
      <c r="UG156">
        <v>0</v>
      </c>
      <c r="UH156">
        <v>0</v>
      </c>
      <c r="UI156">
        <v>0</v>
      </c>
      <c r="UJ156">
        <v>1</v>
      </c>
      <c r="UK156">
        <v>1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 t="s">
        <v>799</v>
      </c>
      <c r="XG156" t="s">
        <v>1629</v>
      </c>
      <c r="XH156" t="s">
        <v>820</v>
      </c>
      <c r="XI156" t="s">
        <v>821</v>
      </c>
      <c r="XJ156" t="s">
        <v>457</v>
      </c>
      <c r="XK156">
        <v>1</v>
      </c>
      <c r="XL156">
        <v>1</v>
      </c>
      <c r="XM156" t="s">
        <v>1216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1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B156">
        <v>0</v>
      </c>
      <c r="YC156">
        <v>0</v>
      </c>
      <c r="YD156" t="s">
        <v>457</v>
      </c>
      <c r="YE156" t="s">
        <v>457</v>
      </c>
      <c r="ZP156" t="s">
        <v>1630</v>
      </c>
      <c r="ZR156" t="s">
        <v>806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1</v>
      </c>
      <c r="AES156">
        <v>0</v>
      </c>
      <c r="AET156">
        <v>0</v>
      </c>
      <c r="AEU156">
        <v>1</v>
      </c>
      <c r="AEV156">
        <v>1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1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1</v>
      </c>
      <c r="AFM156">
        <v>1</v>
      </c>
      <c r="AFN156" t="s">
        <v>796</v>
      </c>
      <c r="AFO156">
        <v>0</v>
      </c>
      <c r="AFP156">
        <v>0</v>
      </c>
      <c r="AFQ156">
        <v>5</v>
      </c>
      <c r="AFR156">
        <v>7</v>
      </c>
      <c r="AFS156">
        <v>7</v>
      </c>
      <c r="AFT156">
        <v>7</v>
      </c>
      <c r="AFU156">
        <v>4</v>
      </c>
      <c r="AFV156">
        <v>30</v>
      </c>
      <c r="AFW156" t="s">
        <v>796</v>
      </c>
      <c r="AHH156" t="s">
        <v>824</v>
      </c>
      <c r="AHI156" t="s">
        <v>1044</v>
      </c>
      <c r="AHK156">
        <v>1</v>
      </c>
      <c r="AHL156">
        <v>1</v>
      </c>
      <c r="AHM156">
        <v>1</v>
      </c>
      <c r="AHN156">
        <v>1</v>
      </c>
      <c r="AHO156">
        <v>1</v>
      </c>
      <c r="AHP156">
        <v>1</v>
      </c>
      <c r="AHQ156">
        <v>1</v>
      </c>
      <c r="AHR156">
        <v>1</v>
      </c>
      <c r="AHS156">
        <v>1</v>
      </c>
      <c r="AHT156">
        <v>1</v>
      </c>
      <c r="AHU156">
        <v>1</v>
      </c>
      <c r="AHV156">
        <v>1</v>
      </c>
      <c r="AHW156">
        <v>1</v>
      </c>
      <c r="AHX156">
        <v>1</v>
      </c>
      <c r="AHY156">
        <v>1</v>
      </c>
      <c r="AHZ156">
        <v>1</v>
      </c>
      <c r="AIA156">
        <v>1</v>
      </c>
      <c r="AIB156">
        <v>6</v>
      </c>
      <c r="AIC156" t="s">
        <v>808</v>
      </c>
      <c r="AJQ156" t="s">
        <v>809</v>
      </c>
      <c r="AJR156" t="s">
        <v>1631</v>
      </c>
      <c r="AJV156">
        <f t="shared" si="48"/>
        <v>0</v>
      </c>
      <c r="AJW156">
        <f t="shared" si="35"/>
        <v>1</v>
      </c>
      <c r="AJX156">
        <v>0</v>
      </c>
      <c r="AJY156">
        <v>0</v>
      </c>
      <c r="AJZ156">
        <f t="shared" si="36"/>
        <v>0</v>
      </c>
      <c r="AKA156">
        <f t="shared" si="37"/>
        <v>0</v>
      </c>
      <c r="AKB156">
        <f t="shared" si="38"/>
        <v>0</v>
      </c>
      <c r="AKC156">
        <f t="shared" si="39"/>
        <v>0</v>
      </c>
      <c r="AKD156">
        <f t="shared" si="40"/>
        <v>0</v>
      </c>
      <c r="AKE156">
        <f t="shared" si="41"/>
        <v>1</v>
      </c>
      <c r="AKF156">
        <f t="shared" si="42"/>
        <v>0</v>
      </c>
      <c r="AKG156">
        <f t="shared" si="43"/>
        <v>1</v>
      </c>
      <c r="AKH156">
        <f t="shared" si="44"/>
        <v>0</v>
      </c>
      <c r="AKI156">
        <f t="shared" si="45"/>
        <v>0</v>
      </c>
      <c r="AKJ156">
        <f t="shared" si="46"/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T156">
        <f t="shared" si="47"/>
        <v>1</v>
      </c>
    </row>
    <row r="157" spans="1:982" x14ac:dyDescent="0.2">
      <c r="A157" t="s">
        <v>1669</v>
      </c>
      <c r="B157">
        <v>230749</v>
      </c>
      <c r="C157" t="s">
        <v>2733</v>
      </c>
      <c r="D157" t="s">
        <v>896</v>
      </c>
      <c r="E157" t="s">
        <v>886</v>
      </c>
      <c r="F157" s="2" t="s">
        <v>2734</v>
      </c>
      <c r="G157">
        <v>0</v>
      </c>
      <c r="H157">
        <v>35</v>
      </c>
      <c r="I157">
        <v>0</v>
      </c>
      <c r="J157">
        <v>0</v>
      </c>
      <c r="K157">
        <v>4</v>
      </c>
      <c r="L157">
        <v>1</v>
      </c>
      <c r="M157">
        <v>0</v>
      </c>
      <c r="N157">
        <v>2</v>
      </c>
      <c r="O157">
        <v>1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1</v>
      </c>
      <c r="AD157">
        <v>1</v>
      </c>
      <c r="AE157">
        <v>1</v>
      </c>
      <c r="AF157">
        <v>1</v>
      </c>
      <c r="AG157">
        <v>14</v>
      </c>
      <c r="AI157">
        <v>0</v>
      </c>
      <c r="AJ157" t="s">
        <v>457</v>
      </c>
      <c r="AL157">
        <v>8</v>
      </c>
      <c r="AM157">
        <v>1</v>
      </c>
      <c r="AN157" t="s">
        <v>2735</v>
      </c>
      <c r="AO157">
        <v>0</v>
      </c>
      <c r="AP157">
        <v>4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185</v>
      </c>
      <c r="AX157">
        <v>82</v>
      </c>
      <c r="AY157" s="5">
        <f t="shared" si="33"/>
        <v>23.959094229364499</v>
      </c>
      <c r="AZ157">
        <v>94</v>
      </c>
      <c r="BA157">
        <v>45</v>
      </c>
      <c r="BB157">
        <v>43</v>
      </c>
      <c r="BC157">
        <v>105</v>
      </c>
      <c r="BD157">
        <v>22</v>
      </c>
      <c r="BE157" t="s">
        <v>793</v>
      </c>
      <c r="BF157">
        <v>0</v>
      </c>
      <c r="BG157" t="s">
        <v>457</v>
      </c>
      <c r="BH157">
        <v>0</v>
      </c>
      <c r="BI157">
        <v>0</v>
      </c>
      <c r="BJ157">
        <v>0</v>
      </c>
      <c r="BK157">
        <v>10</v>
      </c>
      <c r="BL157">
        <v>10</v>
      </c>
      <c r="BM157">
        <v>10</v>
      </c>
      <c r="BN157">
        <v>10</v>
      </c>
      <c r="BO157" t="s">
        <v>457</v>
      </c>
      <c r="BP157" t="s">
        <v>457</v>
      </c>
      <c r="BQ157">
        <v>1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 t="s">
        <v>794</v>
      </c>
      <c r="CB157">
        <v>0</v>
      </c>
      <c r="CC157">
        <v>0</v>
      </c>
      <c r="CD157">
        <v>0</v>
      </c>
      <c r="CE157">
        <f t="shared" si="34"/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 t="s">
        <v>457</v>
      </c>
      <c r="CY157" t="s">
        <v>457</v>
      </c>
      <c r="CZ157" t="s">
        <v>457</v>
      </c>
      <c r="DA157">
        <v>1</v>
      </c>
      <c r="DB157" t="s">
        <v>457</v>
      </c>
      <c r="DC157" t="s">
        <v>457</v>
      </c>
      <c r="DD157">
        <v>0</v>
      </c>
      <c r="DE157">
        <v>0</v>
      </c>
      <c r="DG157" t="s">
        <v>457</v>
      </c>
      <c r="DH157">
        <v>0</v>
      </c>
      <c r="DI157">
        <v>0</v>
      </c>
      <c r="DJ157" t="s">
        <v>457</v>
      </c>
      <c r="DK157">
        <v>0</v>
      </c>
      <c r="DL157" t="s">
        <v>457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 t="s">
        <v>457</v>
      </c>
      <c r="DZ157">
        <v>0</v>
      </c>
      <c r="EA157" t="s">
        <v>457</v>
      </c>
      <c r="EB157" t="s">
        <v>457</v>
      </c>
      <c r="EC157" t="s">
        <v>457</v>
      </c>
      <c r="ED157" t="s">
        <v>457</v>
      </c>
      <c r="EE157" t="s">
        <v>457</v>
      </c>
      <c r="EF157" t="s">
        <v>457</v>
      </c>
      <c r="EG157" t="s">
        <v>457</v>
      </c>
      <c r="EH157" t="s">
        <v>457</v>
      </c>
      <c r="EI157">
        <v>0</v>
      </c>
      <c r="EJ157" t="s">
        <v>457</v>
      </c>
      <c r="EK157" t="s">
        <v>457</v>
      </c>
      <c r="EL157" t="s">
        <v>457</v>
      </c>
      <c r="EM157" t="s">
        <v>457</v>
      </c>
      <c r="EN157" t="s">
        <v>457</v>
      </c>
      <c r="EO157" t="s">
        <v>457</v>
      </c>
      <c r="EP157" t="s">
        <v>457</v>
      </c>
      <c r="EQ157" t="s">
        <v>457</v>
      </c>
      <c r="ER157">
        <v>0</v>
      </c>
      <c r="ES157" t="s">
        <v>795</v>
      </c>
      <c r="ET157" t="s">
        <v>457</v>
      </c>
      <c r="EU157" t="s">
        <v>457</v>
      </c>
      <c r="EV157" t="s">
        <v>457</v>
      </c>
      <c r="EW157" t="s">
        <v>457</v>
      </c>
      <c r="EX157" t="s">
        <v>457</v>
      </c>
      <c r="EY157" t="s">
        <v>457</v>
      </c>
      <c r="EZ157" t="s">
        <v>457</v>
      </c>
      <c r="FA157" t="s">
        <v>457</v>
      </c>
      <c r="FB157" t="s">
        <v>457</v>
      </c>
      <c r="FC157" t="s">
        <v>457</v>
      </c>
      <c r="FD157">
        <v>0</v>
      </c>
      <c r="FE157" t="s">
        <v>457</v>
      </c>
      <c r="FF157">
        <v>0</v>
      </c>
      <c r="FG157">
        <v>0</v>
      </c>
      <c r="FH157">
        <v>69</v>
      </c>
      <c r="FI157">
        <v>110</v>
      </c>
      <c r="FJ157">
        <v>70</v>
      </c>
      <c r="FK157">
        <v>17</v>
      </c>
      <c r="FL157">
        <v>96</v>
      </c>
      <c r="FM157" t="s">
        <v>795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1</v>
      </c>
      <c r="IG157">
        <v>1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 t="s">
        <v>457</v>
      </c>
      <c r="IV157">
        <v>0</v>
      </c>
      <c r="IW157">
        <v>0</v>
      </c>
      <c r="IX157" t="s">
        <v>457</v>
      </c>
      <c r="IY157" t="s">
        <v>457</v>
      </c>
      <c r="IZ157">
        <v>0</v>
      </c>
      <c r="JA157">
        <v>0</v>
      </c>
      <c r="JB157">
        <v>0</v>
      </c>
      <c r="JC157">
        <v>10</v>
      </c>
      <c r="JD157">
        <v>13</v>
      </c>
      <c r="JE157" t="s">
        <v>796</v>
      </c>
      <c r="JF157">
        <v>0</v>
      </c>
      <c r="JI157" t="s">
        <v>457</v>
      </c>
      <c r="JJ157" t="s">
        <v>457</v>
      </c>
      <c r="JK157" t="s">
        <v>457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1</v>
      </c>
      <c r="JU157">
        <v>1</v>
      </c>
      <c r="JV157">
        <v>0</v>
      </c>
      <c r="JW157">
        <v>1</v>
      </c>
      <c r="JX157">
        <v>0</v>
      </c>
      <c r="JY157">
        <v>0</v>
      </c>
      <c r="JZ157">
        <v>0</v>
      </c>
      <c r="KA157">
        <v>2</v>
      </c>
      <c r="KB157">
        <v>1</v>
      </c>
      <c r="KC157">
        <v>1</v>
      </c>
      <c r="KD157">
        <v>1</v>
      </c>
      <c r="KE157">
        <v>0</v>
      </c>
      <c r="KF157">
        <v>0</v>
      </c>
      <c r="KG157">
        <v>1</v>
      </c>
      <c r="KH157">
        <v>0</v>
      </c>
      <c r="KI157">
        <v>0</v>
      </c>
      <c r="KJ157">
        <v>1</v>
      </c>
      <c r="KK157">
        <v>0</v>
      </c>
      <c r="KL157">
        <v>1</v>
      </c>
      <c r="KM157">
        <v>0</v>
      </c>
      <c r="KN157">
        <v>1</v>
      </c>
      <c r="KO157">
        <v>0</v>
      </c>
      <c r="KP157">
        <v>1</v>
      </c>
      <c r="KQ157">
        <v>1</v>
      </c>
      <c r="KR157">
        <v>1</v>
      </c>
      <c r="KS157">
        <v>5</v>
      </c>
      <c r="KT157">
        <v>3</v>
      </c>
      <c r="KU157" t="s">
        <v>457</v>
      </c>
      <c r="KV157" t="s">
        <v>457</v>
      </c>
      <c r="KW157" t="s">
        <v>457</v>
      </c>
      <c r="KX157">
        <v>2</v>
      </c>
      <c r="KY157">
        <v>0</v>
      </c>
      <c r="KZ157" t="s">
        <v>457</v>
      </c>
      <c r="LA157" t="s">
        <v>457</v>
      </c>
      <c r="LB157">
        <v>1</v>
      </c>
      <c r="LC157" t="s">
        <v>457</v>
      </c>
      <c r="LD157">
        <v>3</v>
      </c>
      <c r="LE157" t="s">
        <v>457</v>
      </c>
      <c r="LF157">
        <v>1</v>
      </c>
      <c r="LG157">
        <v>1</v>
      </c>
      <c r="LH157">
        <v>3</v>
      </c>
      <c r="LI157">
        <v>1</v>
      </c>
      <c r="LJ157" t="s">
        <v>457</v>
      </c>
      <c r="LK157">
        <v>0</v>
      </c>
      <c r="LL157">
        <v>1</v>
      </c>
      <c r="LM157">
        <v>1</v>
      </c>
      <c r="LN157">
        <v>1</v>
      </c>
      <c r="LO157">
        <v>1</v>
      </c>
      <c r="LP157" t="s">
        <v>1700</v>
      </c>
      <c r="LQ157">
        <v>4.8899999999999997</v>
      </c>
      <c r="LR157">
        <v>5.68</v>
      </c>
      <c r="LS157">
        <v>85</v>
      </c>
      <c r="LT157">
        <v>6.2</v>
      </c>
      <c r="LU157">
        <v>5.49</v>
      </c>
      <c r="LV157">
        <v>113</v>
      </c>
      <c r="LW157">
        <v>7.25</v>
      </c>
      <c r="LX157">
        <v>10.06</v>
      </c>
      <c r="LY157">
        <v>72</v>
      </c>
      <c r="LZ157">
        <v>5.42</v>
      </c>
      <c r="MA157">
        <v>4.5199999999999996</v>
      </c>
      <c r="MB157">
        <v>119</v>
      </c>
      <c r="MC157">
        <v>6.66</v>
      </c>
      <c r="MD157">
        <v>9.2200000000000006</v>
      </c>
      <c r="ME157">
        <v>72</v>
      </c>
      <c r="MF157">
        <v>6.96</v>
      </c>
      <c r="MG157">
        <v>6.34</v>
      </c>
      <c r="MH157">
        <v>110</v>
      </c>
      <c r="MI157">
        <v>3.73</v>
      </c>
      <c r="MJ157">
        <v>2.87</v>
      </c>
      <c r="MK157">
        <v>130</v>
      </c>
      <c r="ML157">
        <v>6.23</v>
      </c>
      <c r="MM157">
        <v>5.2</v>
      </c>
      <c r="MN157">
        <v>119</v>
      </c>
      <c r="MO157">
        <v>110.83</v>
      </c>
      <c r="MP157">
        <v>79.849999999999994</v>
      </c>
      <c r="MQ157">
        <v>139</v>
      </c>
      <c r="MR157">
        <v>87</v>
      </c>
      <c r="MS157">
        <v>82</v>
      </c>
      <c r="MT157">
        <v>106</v>
      </c>
      <c r="MU157" t="s">
        <v>1838</v>
      </c>
      <c r="MV157">
        <v>2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 t="s">
        <v>948</v>
      </c>
      <c r="PU157">
        <v>0</v>
      </c>
      <c r="PV157">
        <v>0</v>
      </c>
      <c r="PW157">
        <v>4</v>
      </c>
      <c r="PX157">
        <v>4.5</v>
      </c>
      <c r="PY157" t="s">
        <v>796</v>
      </c>
      <c r="QV157">
        <v>4.51</v>
      </c>
      <c r="QW157">
        <v>142</v>
      </c>
      <c r="QX157">
        <v>0</v>
      </c>
      <c r="QY157">
        <v>6.2</v>
      </c>
      <c r="QZ157">
        <v>69</v>
      </c>
      <c r="RA157">
        <v>2</v>
      </c>
      <c r="RB157">
        <v>67</v>
      </c>
      <c r="RC157">
        <v>24</v>
      </c>
      <c r="RD157">
        <v>6</v>
      </c>
      <c r="RE157">
        <v>1</v>
      </c>
      <c r="RF157">
        <v>0</v>
      </c>
      <c r="RG157">
        <v>318</v>
      </c>
      <c r="RH157">
        <v>9</v>
      </c>
      <c r="RI157" t="s">
        <v>457</v>
      </c>
      <c r="RJ157" t="s">
        <v>457</v>
      </c>
      <c r="RK157" t="s">
        <v>457</v>
      </c>
      <c r="RL157" t="s">
        <v>457</v>
      </c>
      <c r="RM157" t="s">
        <v>799</v>
      </c>
      <c r="RN157">
        <v>33.200000000000003</v>
      </c>
      <c r="RO157">
        <v>36.799999999999997</v>
      </c>
      <c r="RP157">
        <v>44.6</v>
      </c>
      <c r="RQ157">
        <v>15.3</v>
      </c>
      <c r="RR157">
        <v>3.26</v>
      </c>
      <c r="RS157" t="s">
        <v>457</v>
      </c>
      <c r="RT157">
        <v>4.37</v>
      </c>
      <c r="RU157">
        <v>0</v>
      </c>
      <c r="RV157">
        <v>120.3</v>
      </c>
      <c r="RW157">
        <v>1.29</v>
      </c>
      <c r="RX157">
        <v>1.39</v>
      </c>
      <c r="RY157" t="s">
        <v>457</v>
      </c>
      <c r="RZ157">
        <v>5.47</v>
      </c>
      <c r="SA157">
        <v>571</v>
      </c>
      <c r="SB157">
        <v>69.680000000000007</v>
      </c>
      <c r="SC157">
        <v>0.71</v>
      </c>
      <c r="SD157">
        <v>3.34</v>
      </c>
      <c r="SE157">
        <v>92</v>
      </c>
      <c r="SF157">
        <v>0</v>
      </c>
      <c r="SG157">
        <v>61.2</v>
      </c>
      <c r="SH157">
        <v>1.4</v>
      </c>
      <c r="SI157">
        <v>2.9</v>
      </c>
      <c r="SJ157">
        <v>0</v>
      </c>
      <c r="SK157">
        <v>0</v>
      </c>
      <c r="SL157">
        <v>439</v>
      </c>
      <c r="SM157" t="s">
        <v>799</v>
      </c>
      <c r="SN157" t="s">
        <v>457</v>
      </c>
      <c r="SO157" t="s">
        <v>457</v>
      </c>
      <c r="SP157">
        <v>0</v>
      </c>
      <c r="SQ157">
        <v>257.14</v>
      </c>
      <c r="SR157">
        <v>0</v>
      </c>
      <c r="SS157">
        <v>0</v>
      </c>
      <c r="ST157">
        <v>123.44</v>
      </c>
      <c r="SU157">
        <v>0</v>
      </c>
      <c r="SV157">
        <v>0</v>
      </c>
      <c r="SW157">
        <v>1.19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2.86</v>
      </c>
      <c r="TE157">
        <v>8.85</v>
      </c>
      <c r="TF157">
        <v>0</v>
      </c>
      <c r="TG157">
        <v>5.9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1.25</v>
      </c>
      <c r="TY157" t="s">
        <v>800</v>
      </c>
      <c r="TZ157">
        <v>1015</v>
      </c>
      <c r="UA157">
        <v>6.5</v>
      </c>
      <c r="UB157">
        <v>0</v>
      </c>
      <c r="UC157">
        <v>0</v>
      </c>
      <c r="UD157">
        <v>2</v>
      </c>
      <c r="UE157">
        <v>1</v>
      </c>
      <c r="UF157">
        <v>2</v>
      </c>
      <c r="UG157">
        <v>0</v>
      </c>
      <c r="UH157">
        <v>0</v>
      </c>
      <c r="UI157">
        <v>0</v>
      </c>
      <c r="UJ157">
        <v>0</v>
      </c>
      <c r="UK157">
        <v>1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 t="s">
        <v>799</v>
      </c>
      <c r="XG157" t="s">
        <v>2736</v>
      </c>
      <c r="XH157" t="s">
        <v>2238</v>
      </c>
      <c r="XI157" t="s">
        <v>2239</v>
      </c>
      <c r="XJ157" t="s">
        <v>457</v>
      </c>
      <c r="XK157">
        <v>7</v>
      </c>
      <c r="XL157">
        <v>1</v>
      </c>
      <c r="XM157" t="s">
        <v>1739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1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B157">
        <v>1</v>
      </c>
      <c r="YC157">
        <v>0</v>
      </c>
      <c r="YD157" t="s">
        <v>457</v>
      </c>
      <c r="YE157" t="s">
        <v>457</v>
      </c>
      <c r="YF157" t="s">
        <v>2302</v>
      </c>
      <c r="YG157" t="s">
        <v>823</v>
      </c>
      <c r="ZP157" t="s">
        <v>2241</v>
      </c>
      <c r="ZR157" t="s">
        <v>1976</v>
      </c>
      <c r="ADC157">
        <v>3</v>
      </c>
      <c r="ADD157">
        <v>3</v>
      </c>
      <c r="ADE157">
        <v>2</v>
      </c>
      <c r="ADF157">
        <v>3</v>
      </c>
      <c r="ADG157">
        <v>1</v>
      </c>
      <c r="ADH157">
        <v>3</v>
      </c>
      <c r="ADI157">
        <v>3</v>
      </c>
      <c r="ADJ157">
        <v>3</v>
      </c>
      <c r="ADK157">
        <v>3</v>
      </c>
      <c r="ADL157">
        <v>3</v>
      </c>
      <c r="ADM157">
        <v>3</v>
      </c>
      <c r="ADN157">
        <v>2</v>
      </c>
      <c r="ADO157">
        <v>3</v>
      </c>
      <c r="ADP157">
        <v>2</v>
      </c>
      <c r="ADQ157">
        <v>3</v>
      </c>
      <c r="ADR157">
        <v>3</v>
      </c>
      <c r="ADS157">
        <v>3</v>
      </c>
      <c r="ADT157">
        <v>3</v>
      </c>
      <c r="ADU157">
        <v>4</v>
      </c>
      <c r="ADV157">
        <v>4</v>
      </c>
      <c r="ADW157">
        <v>4</v>
      </c>
      <c r="ADX157">
        <v>3</v>
      </c>
      <c r="ADY157">
        <v>3</v>
      </c>
      <c r="ADZ157">
        <v>3</v>
      </c>
      <c r="AEA157">
        <v>3</v>
      </c>
      <c r="AEB157">
        <v>2</v>
      </c>
      <c r="AEC157">
        <v>22</v>
      </c>
      <c r="AED157">
        <v>18</v>
      </c>
      <c r="AEE157">
        <v>11</v>
      </c>
      <c r="AEF157">
        <v>22</v>
      </c>
      <c r="AEG157">
        <v>3</v>
      </c>
      <c r="AEH157">
        <v>3</v>
      </c>
      <c r="AEI157" t="s">
        <v>817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1</v>
      </c>
      <c r="AES157">
        <v>0</v>
      </c>
      <c r="AET157">
        <v>0</v>
      </c>
      <c r="AEU157">
        <v>0</v>
      </c>
      <c r="AEV157">
        <v>1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1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1</v>
      </c>
      <c r="AFI157">
        <v>0</v>
      </c>
      <c r="AFJ157">
        <v>0</v>
      </c>
      <c r="AFK157">
        <v>0</v>
      </c>
      <c r="AFL157">
        <v>2</v>
      </c>
      <c r="AFM157">
        <v>1</v>
      </c>
      <c r="AFN157" t="s">
        <v>796</v>
      </c>
      <c r="AFO157">
        <v>3</v>
      </c>
      <c r="AFP157">
        <v>5</v>
      </c>
      <c r="AFQ157">
        <v>3</v>
      </c>
      <c r="AFR157">
        <v>3</v>
      </c>
      <c r="AFS157">
        <v>7</v>
      </c>
      <c r="AFT157">
        <v>5</v>
      </c>
      <c r="AFU157">
        <v>4</v>
      </c>
      <c r="AFV157">
        <v>30</v>
      </c>
      <c r="AFW157" t="s">
        <v>796</v>
      </c>
      <c r="AJQ157" t="s">
        <v>1676</v>
      </c>
      <c r="AJR157" t="s">
        <v>2193</v>
      </c>
      <c r="AJV157">
        <f t="shared" si="48"/>
        <v>0</v>
      </c>
      <c r="AJW157">
        <f t="shared" si="35"/>
        <v>0</v>
      </c>
      <c r="AJX157">
        <v>0</v>
      </c>
      <c r="AJY157">
        <v>0</v>
      </c>
      <c r="AJZ157">
        <f t="shared" si="36"/>
        <v>0</v>
      </c>
      <c r="AKA157">
        <f t="shared" si="37"/>
        <v>0</v>
      </c>
      <c r="AKB157">
        <f t="shared" si="38"/>
        <v>0</v>
      </c>
      <c r="AKC157">
        <f t="shared" si="39"/>
        <v>0</v>
      </c>
      <c r="AKD157">
        <f t="shared" si="40"/>
        <v>0</v>
      </c>
      <c r="AKE157">
        <f t="shared" si="41"/>
        <v>0</v>
      </c>
      <c r="AKF157">
        <f t="shared" si="42"/>
        <v>0</v>
      </c>
      <c r="AKG157">
        <f t="shared" si="43"/>
        <v>1</v>
      </c>
      <c r="AKH157">
        <f t="shared" si="44"/>
        <v>0</v>
      </c>
      <c r="AKI157">
        <f t="shared" si="45"/>
        <v>0</v>
      </c>
      <c r="AKJ157">
        <f t="shared" si="46"/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T157">
        <f t="shared" si="47"/>
        <v>1</v>
      </c>
    </row>
    <row r="158" spans="1:982" x14ac:dyDescent="0.2">
      <c r="A158" t="s">
        <v>787</v>
      </c>
      <c r="B158">
        <v>230078</v>
      </c>
      <c r="C158" t="s">
        <v>1465</v>
      </c>
      <c r="D158" t="s">
        <v>812</v>
      </c>
      <c r="E158" t="s">
        <v>972</v>
      </c>
      <c r="F158" s="2" t="s">
        <v>1466</v>
      </c>
      <c r="G158">
        <v>0</v>
      </c>
      <c r="H158">
        <v>24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1</v>
      </c>
      <c r="O158">
        <v>0</v>
      </c>
      <c r="P158" t="s">
        <v>457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 t="s">
        <v>457</v>
      </c>
      <c r="AG158" t="s">
        <v>457</v>
      </c>
      <c r="AI158">
        <v>0</v>
      </c>
      <c r="AJ158" t="s">
        <v>457</v>
      </c>
      <c r="AL158">
        <v>10</v>
      </c>
      <c r="AM158">
        <v>0</v>
      </c>
      <c r="AO158">
        <v>0</v>
      </c>
      <c r="AP158">
        <v>1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178</v>
      </c>
      <c r="AX158">
        <v>76</v>
      </c>
      <c r="AY158" s="5">
        <f t="shared" si="33"/>
        <v>23.98687034465345</v>
      </c>
      <c r="AZ158">
        <v>91</v>
      </c>
      <c r="BA158">
        <v>46</v>
      </c>
      <c r="BB158">
        <v>39</v>
      </c>
      <c r="BC158">
        <v>104</v>
      </c>
      <c r="BD158">
        <v>22</v>
      </c>
      <c r="BE158" t="s">
        <v>793</v>
      </c>
      <c r="CB158">
        <v>1</v>
      </c>
      <c r="CC158">
        <v>1</v>
      </c>
      <c r="CD158">
        <v>20</v>
      </c>
      <c r="CE158">
        <f t="shared" si="34"/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 t="s">
        <v>457</v>
      </c>
      <c r="CY158" t="s">
        <v>457</v>
      </c>
      <c r="CZ158" t="s">
        <v>457</v>
      </c>
      <c r="DA158">
        <v>1</v>
      </c>
      <c r="DB158" t="s">
        <v>457</v>
      </c>
      <c r="DC158" t="s">
        <v>457</v>
      </c>
      <c r="DD158">
        <v>0</v>
      </c>
      <c r="DE158">
        <v>0</v>
      </c>
      <c r="DG158" t="s">
        <v>457</v>
      </c>
      <c r="DH158">
        <v>0</v>
      </c>
      <c r="DI158">
        <v>0</v>
      </c>
      <c r="DJ158" t="s">
        <v>457</v>
      </c>
      <c r="DK158">
        <v>0</v>
      </c>
      <c r="DL158" t="s">
        <v>457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 t="s">
        <v>457</v>
      </c>
      <c r="DZ158">
        <v>0</v>
      </c>
      <c r="EA158" t="s">
        <v>457</v>
      </c>
      <c r="EB158" t="s">
        <v>457</v>
      </c>
      <c r="EC158" t="s">
        <v>457</v>
      </c>
      <c r="ED158" t="s">
        <v>457</v>
      </c>
      <c r="EE158" t="s">
        <v>457</v>
      </c>
      <c r="EF158" t="s">
        <v>457</v>
      </c>
      <c r="EG158" t="s">
        <v>457</v>
      </c>
      <c r="EH158" t="s">
        <v>457</v>
      </c>
      <c r="EI158">
        <v>0</v>
      </c>
      <c r="EJ158" t="s">
        <v>457</v>
      </c>
      <c r="EK158" t="s">
        <v>457</v>
      </c>
      <c r="EL158" t="s">
        <v>457</v>
      </c>
      <c r="EM158" t="s">
        <v>457</v>
      </c>
      <c r="EN158" t="s">
        <v>457</v>
      </c>
      <c r="EO158" t="s">
        <v>457</v>
      </c>
      <c r="EP158" t="s">
        <v>457</v>
      </c>
      <c r="EQ158" t="s">
        <v>457</v>
      </c>
      <c r="ER158">
        <v>0</v>
      </c>
      <c r="ES158" t="s">
        <v>795</v>
      </c>
      <c r="ET158" t="s">
        <v>457</v>
      </c>
      <c r="EU158" t="s">
        <v>457</v>
      </c>
      <c r="EV158" t="s">
        <v>457</v>
      </c>
      <c r="EW158" t="s">
        <v>457</v>
      </c>
      <c r="EX158" t="s">
        <v>457</v>
      </c>
      <c r="EY158" t="s">
        <v>457</v>
      </c>
      <c r="EZ158" t="s">
        <v>457</v>
      </c>
      <c r="FA158" t="s">
        <v>457</v>
      </c>
      <c r="FB158" t="s">
        <v>457</v>
      </c>
      <c r="FC158" t="s">
        <v>457</v>
      </c>
      <c r="FD158">
        <v>0</v>
      </c>
      <c r="FE158" t="s">
        <v>457</v>
      </c>
      <c r="FF158">
        <v>0</v>
      </c>
      <c r="FG158">
        <v>0</v>
      </c>
      <c r="FH158">
        <v>80</v>
      </c>
      <c r="FI158">
        <v>130</v>
      </c>
      <c r="FJ158">
        <v>90</v>
      </c>
      <c r="FK158">
        <v>17</v>
      </c>
      <c r="FL158">
        <v>96</v>
      </c>
      <c r="FM158" t="s">
        <v>795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1</v>
      </c>
      <c r="IG158">
        <v>1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 t="s">
        <v>457</v>
      </c>
      <c r="IV158">
        <v>0</v>
      </c>
      <c r="IW158">
        <v>0</v>
      </c>
      <c r="IX158" t="s">
        <v>457</v>
      </c>
      <c r="IY158" t="s">
        <v>457</v>
      </c>
      <c r="IZ158">
        <v>0</v>
      </c>
      <c r="JA158">
        <v>0</v>
      </c>
      <c r="JB158">
        <v>0</v>
      </c>
      <c r="JC158">
        <v>7</v>
      </c>
      <c r="JD158">
        <v>38</v>
      </c>
      <c r="JE158" t="s">
        <v>796</v>
      </c>
      <c r="LQ158">
        <v>3.89</v>
      </c>
      <c r="LR158">
        <v>5.63</v>
      </c>
      <c r="LS158">
        <v>69</v>
      </c>
      <c r="LT158">
        <v>3.38</v>
      </c>
      <c r="LU158">
        <v>5.38</v>
      </c>
      <c r="LV158">
        <v>63</v>
      </c>
      <c r="LW158">
        <v>5.99</v>
      </c>
      <c r="LX158">
        <v>10.130000000000001</v>
      </c>
      <c r="LY158">
        <v>59</v>
      </c>
      <c r="LZ158">
        <v>3.15</v>
      </c>
      <c r="MA158">
        <v>4.5199999999999996</v>
      </c>
      <c r="MB158">
        <v>70</v>
      </c>
      <c r="MC158">
        <v>2.0299999999999998</v>
      </c>
      <c r="MD158">
        <v>2.71</v>
      </c>
      <c r="ME158">
        <v>75</v>
      </c>
      <c r="MF158">
        <v>4.33</v>
      </c>
      <c r="MG158">
        <v>5.7</v>
      </c>
      <c r="MH158">
        <v>76</v>
      </c>
      <c r="MI158">
        <v>5.94</v>
      </c>
      <c r="MJ158">
        <v>8.6300000000000008</v>
      </c>
      <c r="MK158">
        <v>69</v>
      </c>
      <c r="ML158">
        <v>3.81</v>
      </c>
      <c r="MM158">
        <v>5.12</v>
      </c>
      <c r="MN158">
        <v>74</v>
      </c>
      <c r="MO158">
        <v>81</v>
      </c>
      <c r="MP158">
        <v>80</v>
      </c>
      <c r="MQ158">
        <v>101</v>
      </c>
      <c r="MR158">
        <v>93.2</v>
      </c>
      <c r="MS158">
        <v>82.7</v>
      </c>
      <c r="MT158">
        <v>113</v>
      </c>
      <c r="MU158" t="s">
        <v>817</v>
      </c>
      <c r="MV158">
        <v>2</v>
      </c>
      <c r="MW158">
        <v>1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 t="s">
        <v>818</v>
      </c>
      <c r="QV158">
        <v>5.18</v>
      </c>
      <c r="QW158">
        <v>161</v>
      </c>
      <c r="QX158">
        <v>0</v>
      </c>
      <c r="QY158">
        <v>8.1</v>
      </c>
      <c r="QZ158">
        <v>65</v>
      </c>
      <c r="RA158">
        <v>2</v>
      </c>
      <c r="RB158">
        <v>63</v>
      </c>
      <c r="RC158">
        <v>31</v>
      </c>
      <c r="RD158">
        <v>4</v>
      </c>
      <c r="RE158">
        <v>0</v>
      </c>
      <c r="RF158">
        <v>0</v>
      </c>
      <c r="RG158">
        <v>313</v>
      </c>
      <c r="RH158">
        <v>3</v>
      </c>
      <c r="RI158" t="s">
        <v>457</v>
      </c>
      <c r="RJ158" t="s">
        <v>457</v>
      </c>
      <c r="RK158" t="s">
        <v>457</v>
      </c>
      <c r="RL158" t="s">
        <v>457</v>
      </c>
      <c r="RM158" t="s">
        <v>799</v>
      </c>
      <c r="RN158">
        <v>17.8</v>
      </c>
      <c r="RO158">
        <v>20.399999999999999</v>
      </c>
      <c r="RP158">
        <v>52.1</v>
      </c>
      <c r="RQ158">
        <v>6.4</v>
      </c>
      <c r="RR158">
        <v>2.17</v>
      </c>
      <c r="RS158" t="s">
        <v>457</v>
      </c>
      <c r="RT158">
        <v>4.1399999999999997</v>
      </c>
      <c r="RU158">
        <v>0</v>
      </c>
      <c r="RV158">
        <v>133.9</v>
      </c>
      <c r="RW158">
        <v>2.48</v>
      </c>
      <c r="RX158">
        <v>1.9</v>
      </c>
      <c r="RY158" t="s">
        <v>457</v>
      </c>
      <c r="RZ158">
        <v>4.71</v>
      </c>
      <c r="SA158">
        <v>511</v>
      </c>
      <c r="SB158">
        <v>76.760000000000005</v>
      </c>
      <c r="SC158">
        <v>0.84</v>
      </c>
      <c r="SD158">
        <v>4.7</v>
      </c>
      <c r="SE158">
        <v>115</v>
      </c>
      <c r="SF158">
        <v>0</v>
      </c>
      <c r="SG158">
        <v>41.7</v>
      </c>
      <c r="SH158">
        <v>1.42</v>
      </c>
      <c r="SI158">
        <v>0.2</v>
      </c>
      <c r="SJ158">
        <v>0</v>
      </c>
      <c r="SK158">
        <v>0</v>
      </c>
      <c r="SL158">
        <v>377</v>
      </c>
      <c r="SM158" t="s">
        <v>799</v>
      </c>
      <c r="SN158" t="s">
        <v>457</v>
      </c>
      <c r="SO158" t="s">
        <v>457</v>
      </c>
      <c r="SP158">
        <v>78.209999999999994</v>
      </c>
      <c r="SQ158">
        <v>409.9</v>
      </c>
      <c r="SR158">
        <v>0</v>
      </c>
      <c r="SS158">
        <v>0</v>
      </c>
      <c r="ST158">
        <v>195.78</v>
      </c>
      <c r="SU158">
        <v>0</v>
      </c>
      <c r="SV158">
        <v>0</v>
      </c>
      <c r="SW158">
        <v>3.21</v>
      </c>
      <c r="SX158">
        <v>361.29</v>
      </c>
      <c r="SY158">
        <v>350.79</v>
      </c>
      <c r="SZ158">
        <v>0</v>
      </c>
      <c r="TA158">
        <v>0</v>
      </c>
      <c r="TB158">
        <v>0</v>
      </c>
      <c r="TC158">
        <v>1.88</v>
      </c>
      <c r="TD158">
        <v>1.75</v>
      </c>
      <c r="TE158">
        <v>17.329999999999998</v>
      </c>
      <c r="TF158">
        <v>0</v>
      </c>
      <c r="TG158">
        <v>5.5</v>
      </c>
      <c r="TH158">
        <v>0</v>
      </c>
      <c r="TI158">
        <v>6.78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252.9</v>
      </c>
      <c r="TR158">
        <v>0</v>
      </c>
      <c r="TS158">
        <v>132</v>
      </c>
      <c r="TY158" t="s">
        <v>799</v>
      </c>
      <c r="TZ158">
        <v>1020</v>
      </c>
      <c r="UA158">
        <v>5.5</v>
      </c>
      <c r="UB158">
        <v>0</v>
      </c>
      <c r="UC158">
        <v>0</v>
      </c>
      <c r="UD158">
        <v>1</v>
      </c>
      <c r="UE158">
        <v>1</v>
      </c>
      <c r="UF158">
        <v>2</v>
      </c>
      <c r="UG158">
        <v>0</v>
      </c>
      <c r="UH158">
        <v>0</v>
      </c>
      <c r="UI158">
        <v>0</v>
      </c>
      <c r="UJ158">
        <v>0</v>
      </c>
      <c r="UK158">
        <v>1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 t="s">
        <v>799</v>
      </c>
      <c r="XG158" t="s">
        <v>1467</v>
      </c>
      <c r="XH158" t="s">
        <v>820</v>
      </c>
      <c r="XI158" t="s">
        <v>821</v>
      </c>
      <c r="XJ158" t="s">
        <v>457</v>
      </c>
      <c r="XK158">
        <v>5</v>
      </c>
      <c r="XL158">
        <v>1</v>
      </c>
      <c r="XM158" t="s">
        <v>889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1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B158">
        <v>1</v>
      </c>
      <c r="YC158">
        <v>0</v>
      </c>
      <c r="YD158" t="s">
        <v>457</v>
      </c>
      <c r="YE158" t="s">
        <v>457</v>
      </c>
      <c r="ZP158" t="s">
        <v>1115</v>
      </c>
      <c r="ZR158" t="s">
        <v>806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1</v>
      </c>
      <c r="AES158">
        <v>0</v>
      </c>
      <c r="AET158">
        <v>0</v>
      </c>
      <c r="AEU158">
        <v>0</v>
      </c>
      <c r="AEV158">
        <v>1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1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1</v>
      </c>
      <c r="AFM158">
        <v>0</v>
      </c>
      <c r="AFN158" t="s">
        <v>796</v>
      </c>
      <c r="AFO158">
        <v>2</v>
      </c>
      <c r="AFP158">
        <v>5</v>
      </c>
      <c r="AFQ158">
        <v>5</v>
      </c>
      <c r="AFR158">
        <v>7</v>
      </c>
      <c r="AFS158">
        <v>7</v>
      </c>
      <c r="AFT158">
        <v>7</v>
      </c>
      <c r="AFU158">
        <v>2</v>
      </c>
      <c r="AFV158">
        <v>35</v>
      </c>
      <c r="AFW158" t="s">
        <v>796</v>
      </c>
      <c r="AHH158" t="s">
        <v>1115</v>
      </c>
      <c r="AHI158" t="s">
        <v>826</v>
      </c>
      <c r="AHJ158" t="s">
        <v>1468</v>
      </c>
      <c r="AHK158">
        <v>1</v>
      </c>
      <c r="AHL158">
        <v>1</v>
      </c>
      <c r="AHM158">
        <v>0</v>
      </c>
      <c r="AHN158">
        <v>0</v>
      </c>
      <c r="AHO158">
        <v>1</v>
      </c>
      <c r="AHP158">
        <v>1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1</v>
      </c>
      <c r="AIB158">
        <v>7</v>
      </c>
      <c r="AIC158" t="s">
        <v>808</v>
      </c>
      <c r="AJQ158" t="s">
        <v>828</v>
      </c>
      <c r="AJR158" t="s">
        <v>894</v>
      </c>
      <c r="AJV158">
        <f t="shared" si="48"/>
        <v>0</v>
      </c>
      <c r="AJW158">
        <f t="shared" si="35"/>
        <v>0</v>
      </c>
      <c r="AJX158">
        <v>0</v>
      </c>
      <c r="AJY158">
        <v>0</v>
      </c>
      <c r="AJZ158">
        <f t="shared" si="36"/>
        <v>0</v>
      </c>
      <c r="AKA158">
        <f t="shared" si="37"/>
        <v>0</v>
      </c>
      <c r="AKB158">
        <f t="shared" si="38"/>
        <v>0</v>
      </c>
      <c r="AKC158">
        <f t="shared" si="39"/>
        <v>0</v>
      </c>
      <c r="AKD158">
        <f t="shared" si="40"/>
        <v>0</v>
      </c>
      <c r="AKE158">
        <f t="shared" si="41"/>
        <v>0</v>
      </c>
      <c r="AKF158">
        <f t="shared" si="42"/>
        <v>0</v>
      </c>
      <c r="AKG158">
        <f t="shared" si="43"/>
        <v>1</v>
      </c>
      <c r="AKH158">
        <f t="shared" si="44"/>
        <v>0</v>
      </c>
      <c r="AKI158">
        <f t="shared" si="45"/>
        <v>0</v>
      </c>
      <c r="AKJ158">
        <f t="shared" si="46"/>
        <v>0</v>
      </c>
      <c r="AKK158">
        <v>1</v>
      </c>
      <c r="AKL158">
        <v>0</v>
      </c>
      <c r="AKM158">
        <v>0</v>
      </c>
      <c r="AKN158">
        <v>0</v>
      </c>
      <c r="AKO158">
        <v>1</v>
      </c>
      <c r="AKP158">
        <v>0</v>
      </c>
      <c r="AKT158">
        <f t="shared" si="47"/>
        <v>1</v>
      </c>
    </row>
    <row r="159" spans="1:982" x14ac:dyDescent="0.2">
      <c r="A159" t="s">
        <v>1669</v>
      </c>
      <c r="B159">
        <v>230576</v>
      </c>
      <c r="C159" t="s">
        <v>2305</v>
      </c>
      <c r="D159" t="s">
        <v>843</v>
      </c>
      <c r="E159" t="s">
        <v>1012</v>
      </c>
      <c r="F159" s="2" t="s">
        <v>2306</v>
      </c>
      <c r="G159">
        <v>0</v>
      </c>
      <c r="H159">
        <v>26</v>
      </c>
      <c r="I159">
        <v>0</v>
      </c>
      <c r="J159">
        <v>0</v>
      </c>
      <c r="K159">
        <v>4</v>
      </c>
      <c r="L159">
        <v>1</v>
      </c>
      <c r="M159">
        <v>0</v>
      </c>
      <c r="N159">
        <v>1</v>
      </c>
      <c r="O159">
        <v>0</v>
      </c>
      <c r="P159" t="s">
        <v>457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1</v>
      </c>
      <c r="AD159">
        <v>1</v>
      </c>
      <c r="AE159">
        <v>0</v>
      </c>
      <c r="AF159" t="s">
        <v>457</v>
      </c>
      <c r="AG159" t="s">
        <v>457</v>
      </c>
      <c r="AI159">
        <v>0</v>
      </c>
      <c r="AJ159" t="s">
        <v>457</v>
      </c>
      <c r="AL159">
        <v>10</v>
      </c>
      <c r="AM159">
        <v>0</v>
      </c>
      <c r="AO159">
        <v>0</v>
      </c>
      <c r="AP159">
        <v>2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167</v>
      </c>
      <c r="AX159">
        <v>67</v>
      </c>
      <c r="AY159" s="5">
        <f t="shared" si="33"/>
        <v>24.023808670084982</v>
      </c>
      <c r="AZ159">
        <v>85</v>
      </c>
      <c r="BA159">
        <v>42</v>
      </c>
      <c r="BB159">
        <v>40</v>
      </c>
      <c r="BC159">
        <v>96</v>
      </c>
      <c r="BD159">
        <v>19</v>
      </c>
      <c r="BE159" t="s">
        <v>793</v>
      </c>
      <c r="BF159">
        <v>1</v>
      </c>
      <c r="BG159">
        <v>2</v>
      </c>
      <c r="BH159">
        <v>0</v>
      </c>
      <c r="BI159">
        <v>0</v>
      </c>
      <c r="BJ159">
        <v>0</v>
      </c>
      <c r="BK159">
        <v>10</v>
      </c>
      <c r="BL159">
        <v>10</v>
      </c>
      <c r="BM159">
        <v>10</v>
      </c>
      <c r="BN159">
        <v>10</v>
      </c>
      <c r="BO159" t="s">
        <v>457</v>
      </c>
      <c r="BP159" t="s">
        <v>457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0</v>
      </c>
      <c r="CA159" t="s">
        <v>794</v>
      </c>
      <c r="CB159">
        <v>0</v>
      </c>
      <c r="CC159">
        <v>0</v>
      </c>
      <c r="CD159">
        <v>0</v>
      </c>
      <c r="CE159">
        <f t="shared" si="34"/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 t="s">
        <v>457</v>
      </c>
      <c r="CY159" t="s">
        <v>457</v>
      </c>
      <c r="CZ159" t="s">
        <v>457</v>
      </c>
      <c r="DA159">
        <v>1</v>
      </c>
      <c r="DB159" t="s">
        <v>457</v>
      </c>
      <c r="DC159" t="s">
        <v>457</v>
      </c>
      <c r="DD159">
        <v>0</v>
      </c>
      <c r="DE159">
        <v>0</v>
      </c>
      <c r="DG159" t="s">
        <v>457</v>
      </c>
      <c r="DH159">
        <v>0</v>
      </c>
      <c r="DI159">
        <v>0</v>
      </c>
      <c r="DJ159" t="s">
        <v>457</v>
      </c>
      <c r="DK159">
        <v>0</v>
      </c>
      <c r="DL159" t="s">
        <v>457</v>
      </c>
      <c r="DM159">
        <v>1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 t="s">
        <v>457</v>
      </c>
      <c r="DZ159">
        <v>0</v>
      </c>
      <c r="EA159" t="s">
        <v>457</v>
      </c>
      <c r="EB159" t="s">
        <v>457</v>
      </c>
      <c r="EC159" t="s">
        <v>457</v>
      </c>
      <c r="ED159" t="s">
        <v>457</v>
      </c>
      <c r="EE159" t="s">
        <v>457</v>
      </c>
      <c r="EF159" t="s">
        <v>457</v>
      </c>
      <c r="EG159" t="s">
        <v>457</v>
      </c>
      <c r="EH159" t="s">
        <v>457</v>
      </c>
      <c r="EI159">
        <v>0</v>
      </c>
      <c r="EJ159" t="s">
        <v>457</v>
      </c>
      <c r="EK159" t="s">
        <v>457</v>
      </c>
      <c r="EL159" t="s">
        <v>457</v>
      </c>
      <c r="EM159" t="s">
        <v>457</v>
      </c>
      <c r="EN159" t="s">
        <v>457</v>
      </c>
      <c r="EO159" t="s">
        <v>457</v>
      </c>
      <c r="EP159" t="s">
        <v>457</v>
      </c>
      <c r="EQ159" t="s">
        <v>457</v>
      </c>
      <c r="ER159">
        <v>1</v>
      </c>
      <c r="ES159" t="s">
        <v>795</v>
      </c>
      <c r="ET159" t="s">
        <v>457</v>
      </c>
      <c r="EU159" t="s">
        <v>457</v>
      </c>
      <c r="EV159" t="s">
        <v>457</v>
      </c>
      <c r="EW159" t="s">
        <v>457</v>
      </c>
      <c r="EX159" t="s">
        <v>457</v>
      </c>
      <c r="EY159" t="s">
        <v>457</v>
      </c>
      <c r="EZ159" t="s">
        <v>457</v>
      </c>
      <c r="FA159" t="s">
        <v>457</v>
      </c>
      <c r="FB159" t="s">
        <v>457</v>
      </c>
      <c r="FC159" t="s">
        <v>457</v>
      </c>
      <c r="FD159">
        <v>0</v>
      </c>
      <c r="FE159" t="s">
        <v>457</v>
      </c>
      <c r="FF159">
        <v>0</v>
      </c>
      <c r="FG159">
        <v>0</v>
      </c>
      <c r="FH159">
        <v>86</v>
      </c>
      <c r="FI159">
        <v>125</v>
      </c>
      <c r="FJ159">
        <v>80</v>
      </c>
      <c r="FK159">
        <v>17</v>
      </c>
      <c r="FL159">
        <v>96</v>
      </c>
      <c r="FM159" t="s">
        <v>795</v>
      </c>
      <c r="FN159">
        <v>1108</v>
      </c>
      <c r="FO159">
        <v>53.5</v>
      </c>
      <c r="FP159">
        <v>41.2</v>
      </c>
      <c r="FQ159">
        <v>124</v>
      </c>
      <c r="FR159">
        <v>1.5</v>
      </c>
      <c r="FS159">
        <v>10</v>
      </c>
      <c r="FT159">
        <v>13.2</v>
      </c>
      <c r="FU159">
        <v>5.0999999999999996</v>
      </c>
      <c r="FV159">
        <v>0.02</v>
      </c>
      <c r="FW159">
        <v>0.36</v>
      </c>
      <c r="FX159">
        <v>0.31</v>
      </c>
      <c r="FY159">
        <v>4.5</v>
      </c>
      <c r="FZ159">
        <v>0.6</v>
      </c>
      <c r="GA159">
        <v>0.28000000000000003</v>
      </c>
      <c r="GB159">
        <v>54.5</v>
      </c>
      <c r="GC159">
        <v>0.6</v>
      </c>
      <c r="GD159">
        <v>2.2000000000000002</v>
      </c>
      <c r="GE159">
        <v>316</v>
      </c>
      <c r="GF159">
        <v>8.6999999999999993</v>
      </c>
      <c r="GG159">
        <v>1009</v>
      </c>
      <c r="GH159">
        <v>281</v>
      </c>
      <c r="GI159">
        <v>1111</v>
      </c>
      <c r="GJ159">
        <v>546</v>
      </c>
      <c r="GK159">
        <v>1.81</v>
      </c>
      <c r="GL159">
        <v>14.1</v>
      </c>
      <c r="GM159">
        <v>13</v>
      </c>
      <c r="GN159">
        <v>0</v>
      </c>
      <c r="GO159">
        <v>1</v>
      </c>
      <c r="GP159">
        <v>2</v>
      </c>
      <c r="GQ159">
        <v>2</v>
      </c>
      <c r="GR159">
        <v>2</v>
      </c>
      <c r="GS159">
        <v>2</v>
      </c>
      <c r="GT159">
        <v>1</v>
      </c>
      <c r="GU159">
        <v>2</v>
      </c>
      <c r="GV159">
        <v>1</v>
      </c>
      <c r="GW159">
        <v>1</v>
      </c>
      <c r="GX159">
        <v>0</v>
      </c>
      <c r="GY159">
        <v>1</v>
      </c>
      <c r="GZ159">
        <v>2</v>
      </c>
      <c r="HA159">
        <v>0</v>
      </c>
      <c r="HB159">
        <v>0</v>
      </c>
      <c r="HC159">
        <v>2</v>
      </c>
      <c r="HD159">
        <v>2</v>
      </c>
      <c r="HE159" t="s">
        <v>1456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1</v>
      </c>
      <c r="IG159">
        <v>1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 t="s">
        <v>457</v>
      </c>
      <c r="IV159">
        <v>0</v>
      </c>
      <c r="IW159">
        <v>0</v>
      </c>
      <c r="IX159" t="s">
        <v>457</v>
      </c>
      <c r="IY159" t="s">
        <v>457</v>
      </c>
      <c r="IZ159">
        <v>0</v>
      </c>
      <c r="JA159">
        <v>0</v>
      </c>
      <c r="JB159">
        <v>0</v>
      </c>
      <c r="JC159">
        <v>51</v>
      </c>
      <c r="JD159">
        <v>67</v>
      </c>
      <c r="JE159" t="s">
        <v>796</v>
      </c>
      <c r="JF159">
        <v>0</v>
      </c>
      <c r="JI159" t="s">
        <v>457</v>
      </c>
      <c r="JJ159" t="s">
        <v>457</v>
      </c>
      <c r="JK159" t="s">
        <v>457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</v>
      </c>
      <c r="JU159">
        <v>1</v>
      </c>
      <c r="JV159">
        <v>0</v>
      </c>
      <c r="JW159">
        <v>1</v>
      </c>
      <c r="JX159">
        <v>0</v>
      </c>
      <c r="JY159">
        <v>0</v>
      </c>
      <c r="JZ159">
        <v>0</v>
      </c>
      <c r="KA159">
        <v>3</v>
      </c>
      <c r="KB159">
        <v>1</v>
      </c>
      <c r="KC159">
        <v>1</v>
      </c>
      <c r="KD159">
        <v>1</v>
      </c>
      <c r="KE159">
        <v>0</v>
      </c>
      <c r="KF159">
        <v>0</v>
      </c>
      <c r="KG159">
        <v>1</v>
      </c>
      <c r="KH159">
        <v>0</v>
      </c>
      <c r="KI159">
        <v>0</v>
      </c>
      <c r="KJ159">
        <v>1</v>
      </c>
      <c r="KK159">
        <v>0</v>
      </c>
      <c r="KL159">
        <v>1</v>
      </c>
      <c r="KM159">
        <v>0</v>
      </c>
      <c r="KN159">
        <v>1</v>
      </c>
      <c r="KO159">
        <v>0</v>
      </c>
      <c r="KP159">
        <v>1</v>
      </c>
      <c r="KQ159">
        <v>1</v>
      </c>
      <c r="KR159">
        <v>1</v>
      </c>
      <c r="KS159">
        <v>5</v>
      </c>
      <c r="KT159">
        <v>3</v>
      </c>
      <c r="KU159" t="s">
        <v>457</v>
      </c>
      <c r="KV159" t="s">
        <v>457</v>
      </c>
      <c r="KW159" t="s">
        <v>457</v>
      </c>
      <c r="KX159">
        <v>1</v>
      </c>
      <c r="KY159">
        <v>0</v>
      </c>
      <c r="KZ159" t="s">
        <v>457</v>
      </c>
      <c r="LA159" t="s">
        <v>457</v>
      </c>
      <c r="LB159">
        <v>1</v>
      </c>
      <c r="LC159" t="s">
        <v>457</v>
      </c>
      <c r="LD159">
        <v>3</v>
      </c>
      <c r="LE159" t="s">
        <v>457</v>
      </c>
      <c r="LF159">
        <v>2</v>
      </c>
      <c r="LG159">
        <v>1</v>
      </c>
      <c r="LH159">
        <v>3</v>
      </c>
      <c r="LI159">
        <v>1</v>
      </c>
      <c r="LJ159" t="s">
        <v>457</v>
      </c>
      <c r="LK159">
        <v>0</v>
      </c>
      <c r="LL159">
        <v>1</v>
      </c>
      <c r="LM159">
        <v>1</v>
      </c>
      <c r="LN159">
        <v>2</v>
      </c>
      <c r="LO159">
        <v>1</v>
      </c>
      <c r="LP159" t="s">
        <v>1700</v>
      </c>
      <c r="LQ159">
        <v>4.04</v>
      </c>
      <c r="LR159">
        <v>4.96</v>
      </c>
      <c r="LS159">
        <v>82</v>
      </c>
      <c r="LT159">
        <v>3.89</v>
      </c>
      <c r="LU159">
        <v>4.8099999999999996</v>
      </c>
      <c r="LV159">
        <v>81</v>
      </c>
      <c r="LW159">
        <v>8.06</v>
      </c>
      <c r="LX159">
        <v>9.16</v>
      </c>
      <c r="LY159">
        <v>88</v>
      </c>
      <c r="LZ159">
        <v>3.79</v>
      </c>
      <c r="MA159">
        <v>4.08</v>
      </c>
      <c r="MB159">
        <v>93</v>
      </c>
      <c r="MC159">
        <v>7.92</v>
      </c>
      <c r="MD159">
        <v>8.2100000000000009</v>
      </c>
      <c r="ME159">
        <v>97</v>
      </c>
      <c r="MF159">
        <v>5.66</v>
      </c>
      <c r="MG159">
        <v>5.77</v>
      </c>
      <c r="MH159">
        <v>97</v>
      </c>
      <c r="MI159">
        <v>3.14</v>
      </c>
      <c r="MJ159">
        <v>2.61</v>
      </c>
      <c r="MK159">
        <v>119</v>
      </c>
      <c r="ML159">
        <v>5.33</v>
      </c>
      <c r="MM159">
        <v>4.84</v>
      </c>
      <c r="MN159">
        <v>110</v>
      </c>
      <c r="MO159">
        <v>93.74</v>
      </c>
      <c r="MP159">
        <v>82.4</v>
      </c>
      <c r="MQ159">
        <v>114</v>
      </c>
      <c r="MR159">
        <v>97</v>
      </c>
      <c r="MS159">
        <v>85</v>
      </c>
      <c r="MT159">
        <v>114</v>
      </c>
      <c r="MU159" t="s">
        <v>1710</v>
      </c>
      <c r="MV159">
        <v>2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 t="s">
        <v>818</v>
      </c>
      <c r="PU159">
        <v>0</v>
      </c>
      <c r="PV159">
        <v>0</v>
      </c>
      <c r="PW159">
        <v>3.5</v>
      </c>
      <c r="PX159">
        <v>4</v>
      </c>
      <c r="PY159" t="s">
        <v>796</v>
      </c>
      <c r="QV159">
        <v>5.53</v>
      </c>
      <c r="QW159">
        <v>165</v>
      </c>
      <c r="QX159">
        <v>0</v>
      </c>
      <c r="QY159">
        <v>4.9000000000000004</v>
      </c>
      <c r="QZ159">
        <v>60</v>
      </c>
      <c r="RA159">
        <v>1</v>
      </c>
      <c r="RB159">
        <v>59</v>
      </c>
      <c r="RC159">
        <v>35</v>
      </c>
      <c r="RD159">
        <v>5</v>
      </c>
      <c r="RE159">
        <v>0</v>
      </c>
      <c r="RF159">
        <v>0</v>
      </c>
      <c r="RG159">
        <v>328</v>
      </c>
      <c r="RH159">
        <v>6</v>
      </c>
      <c r="RI159" t="s">
        <v>457</v>
      </c>
      <c r="RJ159" t="s">
        <v>457</v>
      </c>
      <c r="RK159" t="s">
        <v>457</v>
      </c>
      <c r="RL159" t="s">
        <v>457</v>
      </c>
      <c r="RM159" t="s">
        <v>799</v>
      </c>
      <c r="RN159">
        <v>18.100000000000001</v>
      </c>
      <c r="RO159">
        <v>16</v>
      </c>
      <c r="RP159">
        <v>40.200000000000003</v>
      </c>
      <c r="RQ159">
        <v>9.6999999999999993</v>
      </c>
      <c r="RR159">
        <v>2.72</v>
      </c>
      <c r="RS159" t="s">
        <v>457</v>
      </c>
      <c r="RT159">
        <v>5.22</v>
      </c>
      <c r="RU159">
        <v>0</v>
      </c>
      <c r="RV159">
        <v>86</v>
      </c>
      <c r="RW159">
        <v>2.1800000000000002</v>
      </c>
      <c r="RX159">
        <v>1.55</v>
      </c>
      <c r="RY159" t="s">
        <v>457</v>
      </c>
      <c r="RZ159">
        <v>5.24</v>
      </c>
      <c r="SA159">
        <v>403</v>
      </c>
      <c r="SB159">
        <v>82.82</v>
      </c>
      <c r="SC159">
        <v>0.38</v>
      </c>
      <c r="SD159">
        <v>4.09</v>
      </c>
      <c r="SE159">
        <v>117</v>
      </c>
      <c r="SF159">
        <v>0</v>
      </c>
      <c r="SG159">
        <v>23.8</v>
      </c>
      <c r="SH159">
        <v>1.64</v>
      </c>
      <c r="SI159">
        <v>0.3</v>
      </c>
      <c r="SJ159">
        <v>0</v>
      </c>
      <c r="SK159">
        <v>0</v>
      </c>
      <c r="SL159">
        <v>282</v>
      </c>
      <c r="SM159" t="s">
        <v>799</v>
      </c>
      <c r="SN159" t="s">
        <v>457</v>
      </c>
      <c r="SO159" t="s">
        <v>457</v>
      </c>
      <c r="SP159">
        <v>54.37</v>
      </c>
      <c r="SQ159">
        <v>505.7</v>
      </c>
      <c r="SR159">
        <v>0</v>
      </c>
      <c r="SS159">
        <v>174.26</v>
      </c>
      <c r="ST159">
        <v>150.9</v>
      </c>
      <c r="SU159">
        <v>103.97</v>
      </c>
      <c r="SV159">
        <v>88.21</v>
      </c>
      <c r="SW159">
        <v>3.75</v>
      </c>
      <c r="SX159">
        <v>0</v>
      </c>
      <c r="SY159">
        <v>0</v>
      </c>
      <c r="SZ159">
        <v>0</v>
      </c>
      <c r="TA159">
        <v>3.63</v>
      </c>
      <c r="TB159">
        <v>7.3</v>
      </c>
      <c r="TC159">
        <v>0.1</v>
      </c>
      <c r="TD159">
        <v>3.92</v>
      </c>
      <c r="TE159">
        <v>6.41</v>
      </c>
      <c r="TF159">
        <v>0</v>
      </c>
      <c r="TG159">
        <v>5.5</v>
      </c>
      <c r="TH159">
        <v>0</v>
      </c>
      <c r="TI159">
        <v>0</v>
      </c>
      <c r="TJ159">
        <v>0</v>
      </c>
      <c r="TK159">
        <v>64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249.3</v>
      </c>
      <c r="TR159">
        <v>0</v>
      </c>
      <c r="TS159">
        <v>0</v>
      </c>
      <c r="TY159" t="s">
        <v>799</v>
      </c>
      <c r="TZ159">
        <v>1015</v>
      </c>
      <c r="UA159">
        <v>6</v>
      </c>
      <c r="UB159">
        <v>0</v>
      </c>
      <c r="UC159">
        <v>0</v>
      </c>
      <c r="UD159">
        <v>1</v>
      </c>
      <c r="UE159">
        <v>0</v>
      </c>
      <c r="UF159">
        <v>2</v>
      </c>
      <c r="UG159">
        <v>0</v>
      </c>
      <c r="UH159">
        <v>0</v>
      </c>
      <c r="UI159">
        <v>0</v>
      </c>
      <c r="UJ159">
        <v>0</v>
      </c>
      <c r="UK159">
        <v>1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 t="s">
        <v>799</v>
      </c>
      <c r="XG159" t="s">
        <v>2307</v>
      </c>
      <c r="XH159" t="s">
        <v>1673</v>
      </c>
      <c r="XI159" t="s">
        <v>1674</v>
      </c>
      <c r="XJ159" t="s">
        <v>457</v>
      </c>
      <c r="XK159">
        <v>15</v>
      </c>
      <c r="XL159">
        <v>1</v>
      </c>
      <c r="XM159" t="s">
        <v>837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1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B159">
        <v>1</v>
      </c>
      <c r="YC159">
        <v>0</v>
      </c>
      <c r="YD159" t="s">
        <v>457</v>
      </c>
      <c r="YE159" t="s">
        <v>457</v>
      </c>
      <c r="YF159" t="s">
        <v>2308</v>
      </c>
      <c r="YG159" t="s">
        <v>2136</v>
      </c>
      <c r="ZP159" t="s">
        <v>1675</v>
      </c>
      <c r="ZR159" t="s">
        <v>806</v>
      </c>
      <c r="ADC159">
        <v>3</v>
      </c>
      <c r="ADD159">
        <v>4</v>
      </c>
      <c r="ADE159">
        <v>1</v>
      </c>
      <c r="ADF159">
        <v>1</v>
      </c>
      <c r="ADG159">
        <v>3</v>
      </c>
      <c r="ADH159">
        <v>3</v>
      </c>
      <c r="ADI159">
        <v>4</v>
      </c>
      <c r="ADJ159">
        <v>3</v>
      </c>
      <c r="ADK159">
        <v>4</v>
      </c>
      <c r="ADL159">
        <v>4</v>
      </c>
      <c r="ADM159">
        <v>4</v>
      </c>
      <c r="ADN159">
        <v>2</v>
      </c>
      <c r="ADO159">
        <v>5</v>
      </c>
      <c r="ADP159">
        <v>3</v>
      </c>
      <c r="ADQ159">
        <v>4</v>
      </c>
      <c r="ADR159">
        <v>4</v>
      </c>
      <c r="ADS159">
        <v>4</v>
      </c>
      <c r="ADT159">
        <v>4</v>
      </c>
      <c r="ADU159">
        <v>4</v>
      </c>
      <c r="ADV159">
        <v>3</v>
      </c>
      <c r="ADW159">
        <v>4</v>
      </c>
      <c r="ADX159">
        <v>4</v>
      </c>
      <c r="ADY159">
        <v>4</v>
      </c>
      <c r="ADZ159">
        <v>4</v>
      </c>
      <c r="AEA159">
        <v>3</v>
      </c>
      <c r="AEB159">
        <v>2</v>
      </c>
      <c r="AEC159">
        <v>30</v>
      </c>
      <c r="AED159">
        <v>22</v>
      </c>
      <c r="AEE159">
        <v>11</v>
      </c>
      <c r="AEF159">
        <v>28</v>
      </c>
      <c r="AEG159">
        <v>3</v>
      </c>
      <c r="AEH159">
        <v>4</v>
      </c>
      <c r="AEI159" t="s">
        <v>817</v>
      </c>
      <c r="AEJ159">
        <v>1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1</v>
      </c>
      <c r="AES159">
        <v>0</v>
      </c>
      <c r="AET159">
        <v>0</v>
      </c>
      <c r="AEU159">
        <v>0</v>
      </c>
      <c r="AEV159">
        <v>1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1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1</v>
      </c>
      <c r="AFM159">
        <v>1</v>
      </c>
      <c r="AFN159" t="s">
        <v>796</v>
      </c>
      <c r="AFO159">
        <v>3</v>
      </c>
      <c r="AFP159">
        <v>5</v>
      </c>
      <c r="AFQ159">
        <v>3</v>
      </c>
      <c r="AFR159">
        <v>1</v>
      </c>
      <c r="AFS159">
        <v>6</v>
      </c>
      <c r="AFT159">
        <v>7</v>
      </c>
      <c r="AFU159">
        <v>4</v>
      </c>
      <c r="AFV159">
        <v>29</v>
      </c>
      <c r="AFW159" t="s">
        <v>796</v>
      </c>
      <c r="AJQ159" t="s">
        <v>1676</v>
      </c>
      <c r="AJR159" t="s">
        <v>1677</v>
      </c>
      <c r="AJV159">
        <f t="shared" si="48"/>
        <v>0</v>
      </c>
      <c r="AJW159">
        <f t="shared" si="35"/>
        <v>0</v>
      </c>
      <c r="AJX159">
        <v>0</v>
      </c>
      <c r="AJY159">
        <v>0</v>
      </c>
      <c r="AJZ159">
        <f t="shared" si="36"/>
        <v>0</v>
      </c>
      <c r="AKA159">
        <f t="shared" si="37"/>
        <v>0</v>
      </c>
      <c r="AKB159">
        <f t="shared" si="38"/>
        <v>1</v>
      </c>
      <c r="AKC159">
        <f t="shared" si="39"/>
        <v>0</v>
      </c>
      <c r="AKD159">
        <f t="shared" si="40"/>
        <v>0</v>
      </c>
      <c r="AKE159">
        <f t="shared" si="41"/>
        <v>0</v>
      </c>
      <c r="AKF159">
        <f t="shared" si="42"/>
        <v>0</v>
      </c>
      <c r="AKG159">
        <f t="shared" si="43"/>
        <v>1</v>
      </c>
      <c r="AKH159">
        <f t="shared" si="44"/>
        <v>0</v>
      </c>
      <c r="AKI159">
        <f t="shared" si="45"/>
        <v>0</v>
      </c>
      <c r="AKJ159">
        <f t="shared" si="46"/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T159">
        <f t="shared" si="47"/>
        <v>1</v>
      </c>
    </row>
    <row r="160" spans="1:982" x14ac:dyDescent="0.2">
      <c r="A160" t="s">
        <v>3503</v>
      </c>
      <c r="B160">
        <v>231482</v>
      </c>
      <c r="C160" t="s">
        <v>3625</v>
      </c>
      <c r="D160" t="s">
        <v>1782</v>
      </c>
      <c r="E160" t="s">
        <v>1082</v>
      </c>
      <c r="F160" s="2" t="s">
        <v>3626</v>
      </c>
      <c r="G160">
        <v>0</v>
      </c>
      <c r="H160">
        <v>37</v>
      </c>
      <c r="I160">
        <v>0</v>
      </c>
      <c r="J160">
        <v>0</v>
      </c>
      <c r="K160">
        <v>1</v>
      </c>
      <c r="L160">
        <v>3</v>
      </c>
      <c r="M160">
        <v>0</v>
      </c>
      <c r="N160">
        <v>2</v>
      </c>
      <c r="O160">
        <v>1</v>
      </c>
      <c r="P160">
        <v>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1</v>
      </c>
      <c r="AD160">
        <v>0</v>
      </c>
      <c r="AE160">
        <v>0</v>
      </c>
      <c r="AF160" t="s">
        <v>457</v>
      </c>
      <c r="AG160" t="s">
        <v>457</v>
      </c>
      <c r="AI160">
        <v>0</v>
      </c>
      <c r="AJ160" t="s">
        <v>457</v>
      </c>
      <c r="AL160">
        <v>8</v>
      </c>
      <c r="AM160">
        <v>0</v>
      </c>
      <c r="AO160">
        <v>0</v>
      </c>
      <c r="AP160">
        <v>4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167</v>
      </c>
      <c r="AX160">
        <v>67</v>
      </c>
      <c r="AY160" s="5">
        <f t="shared" si="33"/>
        <v>24.023808670084982</v>
      </c>
      <c r="AZ160">
        <v>97</v>
      </c>
      <c r="BA160">
        <v>60</v>
      </c>
      <c r="BB160">
        <v>47</v>
      </c>
      <c r="BC160">
        <v>102</v>
      </c>
      <c r="BD160">
        <v>21</v>
      </c>
      <c r="BE160" t="s">
        <v>793</v>
      </c>
      <c r="CB160">
        <v>0</v>
      </c>
      <c r="CC160">
        <v>0</v>
      </c>
      <c r="CD160">
        <v>0</v>
      </c>
      <c r="CE160">
        <f t="shared" si="34"/>
        <v>0</v>
      </c>
      <c r="CF160">
        <v>0</v>
      </c>
      <c r="CG160">
        <v>1</v>
      </c>
      <c r="CH160">
        <v>10</v>
      </c>
      <c r="CI160">
        <v>5</v>
      </c>
      <c r="CJ160" t="s">
        <v>2853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 t="s">
        <v>457</v>
      </c>
      <c r="CY160" t="s">
        <v>457</v>
      </c>
      <c r="CZ160" t="s">
        <v>457</v>
      </c>
      <c r="DA160">
        <v>1</v>
      </c>
      <c r="DB160" t="s">
        <v>457</v>
      </c>
      <c r="DC160" t="s">
        <v>457</v>
      </c>
      <c r="DD160">
        <v>0</v>
      </c>
      <c r="DE160">
        <v>0</v>
      </c>
      <c r="DG160" t="s">
        <v>457</v>
      </c>
      <c r="DH160">
        <v>0</v>
      </c>
      <c r="DI160">
        <v>0</v>
      </c>
      <c r="DJ160" t="s">
        <v>457</v>
      </c>
      <c r="DK160">
        <v>0</v>
      </c>
      <c r="DL160" t="s">
        <v>457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 t="s">
        <v>457</v>
      </c>
      <c r="DZ160">
        <v>0</v>
      </c>
      <c r="EA160" t="s">
        <v>457</v>
      </c>
      <c r="EB160" t="s">
        <v>457</v>
      </c>
      <c r="EC160" t="s">
        <v>457</v>
      </c>
      <c r="ED160" t="s">
        <v>457</v>
      </c>
      <c r="EE160" t="s">
        <v>457</v>
      </c>
      <c r="EF160" t="s">
        <v>457</v>
      </c>
      <c r="EG160" t="s">
        <v>457</v>
      </c>
      <c r="EH160" t="s">
        <v>457</v>
      </c>
      <c r="EI160">
        <v>0</v>
      </c>
      <c r="EJ160" t="s">
        <v>457</v>
      </c>
      <c r="EK160" t="s">
        <v>457</v>
      </c>
      <c r="EL160" t="s">
        <v>457</v>
      </c>
      <c r="EM160" t="s">
        <v>457</v>
      </c>
      <c r="EN160" t="s">
        <v>457</v>
      </c>
      <c r="EO160" t="s">
        <v>457</v>
      </c>
      <c r="EP160" t="s">
        <v>457</v>
      </c>
      <c r="EQ160" t="s">
        <v>457</v>
      </c>
      <c r="ER160">
        <v>0</v>
      </c>
      <c r="ES160" t="s">
        <v>795</v>
      </c>
      <c r="ET160" t="s">
        <v>457</v>
      </c>
      <c r="EU160" t="s">
        <v>457</v>
      </c>
      <c r="EV160" t="s">
        <v>457</v>
      </c>
      <c r="EW160" t="s">
        <v>457</v>
      </c>
      <c r="EX160" t="s">
        <v>457</v>
      </c>
      <c r="EY160" t="s">
        <v>457</v>
      </c>
      <c r="EZ160" t="s">
        <v>457</v>
      </c>
      <c r="FA160" t="s">
        <v>457</v>
      </c>
      <c r="FB160" t="s">
        <v>457</v>
      </c>
      <c r="FC160" t="s">
        <v>457</v>
      </c>
      <c r="FD160">
        <v>0</v>
      </c>
      <c r="FE160" t="s">
        <v>457</v>
      </c>
      <c r="FF160">
        <v>0</v>
      </c>
      <c r="FG160">
        <v>0</v>
      </c>
      <c r="FH160">
        <v>87</v>
      </c>
      <c r="FI160">
        <v>110</v>
      </c>
      <c r="FJ160">
        <v>70</v>
      </c>
      <c r="FK160">
        <v>17</v>
      </c>
      <c r="FL160">
        <v>96</v>
      </c>
      <c r="FM160" t="s">
        <v>795</v>
      </c>
      <c r="JF160">
        <v>0</v>
      </c>
      <c r="JI160" t="s">
        <v>457</v>
      </c>
      <c r="JJ160" t="s">
        <v>457</v>
      </c>
      <c r="JK160" t="s">
        <v>457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1</v>
      </c>
      <c r="JV160">
        <v>0</v>
      </c>
      <c r="JW160">
        <v>1</v>
      </c>
      <c r="JX160">
        <v>0</v>
      </c>
      <c r="JY160">
        <v>0</v>
      </c>
      <c r="JZ160">
        <v>0</v>
      </c>
      <c r="KA160">
        <v>2</v>
      </c>
      <c r="KB160">
        <v>1</v>
      </c>
      <c r="KC160">
        <v>2</v>
      </c>
      <c r="KD160">
        <v>1</v>
      </c>
      <c r="KE160">
        <v>0</v>
      </c>
      <c r="KF160">
        <v>0</v>
      </c>
      <c r="KG160">
        <v>1</v>
      </c>
      <c r="KH160">
        <v>0</v>
      </c>
      <c r="KI160">
        <v>0</v>
      </c>
      <c r="KJ160">
        <v>1</v>
      </c>
      <c r="KK160">
        <v>0</v>
      </c>
      <c r="KL160">
        <v>1</v>
      </c>
      <c r="KM160">
        <v>0</v>
      </c>
      <c r="KN160">
        <v>1</v>
      </c>
      <c r="KO160">
        <v>0</v>
      </c>
      <c r="KP160">
        <v>1</v>
      </c>
      <c r="KQ160">
        <v>1</v>
      </c>
      <c r="KR160">
        <v>1</v>
      </c>
      <c r="KS160">
        <v>5</v>
      </c>
      <c r="KT160">
        <v>3</v>
      </c>
      <c r="KU160" t="s">
        <v>457</v>
      </c>
      <c r="KV160" t="s">
        <v>457</v>
      </c>
      <c r="KW160" t="s">
        <v>457</v>
      </c>
      <c r="KX160">
        <v>1</v>
      </c>
      <c r="KY160">
        <v>0</v>
      </c>
      <c r="KZ160" t="s">
        <v>457</v>
      </c>
      <c r="LA160" t="s">
        <v>457</v>
      </c>
      <c r="LB160">
        <v>1</v>
      </c>
      <c r="LC160" t="s">
        <v>457</v>
      </c>
      <c r="LD160">
        <v>3</v>
      </c>
      <c r="LE160" t="s">
        <v>457</v>
      </c>
      <c r="LF160">
        <v>1</v>
      </c>
      <c r="LG160">
        <v>1</v>
      </c>
      <c r="LH160">
        <v>3</v>
      </c>
      <c r="LI160">
        <v>1</v>
      </c>
      <c r="LJ160" t="s">
        <v>457</v>
      </c>
      <c r="LK160">
        <v>0</v>
      </c>
      <c r="LL160">
        <v>1</v>
      </c>
      <c r="LM160">
        <v>1</v>
      </c>
      <c r="LN160">
        <v>1</v>
      </c>
      <c r="LO160">
        <v>1</v>
      </c>
      <c r="LP160" t="s">
        <v>1394</v>
      </c>
      <c r="MV160">
        <v>2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 t="s">
        <v>818</v>
      </c>
      <c r="SN160" t="s">
        <v>457</v>
      </c>
      <c r="SO160" t="s">
        <v>457</v>
      </c>
      <c r="SP160" t="s">
        <v>457</v>
      </c>
      <c r="SQ160" t="s">
        <v>457</v>
      </c>
      <c r="SR160" t="s">
        <v>457</v>
      </c>
      <c r="SS160" t="s">
        <v>457</v>
      </c>
      <c r="ST160">
        <v>221.35</v>
      </c>
      <c r="SU160" t="s">
        <v>457</v>
      </c>
      <c r="SV160" t="s">
        <v>457</v>
      </c>
      <c r="SW160" t="s">
        <v>457</v>
      </c>
      <c r="SX160" t="s">
        <v>457</v>
      </c>
      <c r="SY160" t="s">
        <v>457</v>
      </c>
      <c r="SZ160" t="s">
        <v>457</v>
      </c>
      <c r="TA160" t="s">
        <v>457</v>
      </c>
      <c r="TB160" t="s">
        <v>457</v>
      </c>
      <c r="TC160" t="s">
        <v>457</v>
      </c>
      <c r="TD160" t="s">
        <v>457</v>
      </c>
      <c r="TE160" t="s">
        <v>457</v>
      </c>
      <c r="TF160" t="s">
        <v>457</v>
      </c>
      <c r="TG160" t="s">
        <v>457</v>
      </c>
      <c r="TH160" t="s">
        <v>457</v>
      </c>
      <c r="TI160" t="s">
        <v>457</v>
      </c>
      <c r="TJ160" t="s">
        <v>457</v>
      </c>
      <c r="TK160" t="s">
        <v>457</v>
      </c>
      <c r="TL160" t="s">
        <v>457</v>
      </c>
      <c r="TM160" t="s">
        <v>457</v>
      </c>
      <c r="TN160" t="s">
        <v>457</v>
      </c>
      <c r="TO160" t="s">
        <v>457</v>
      </c>
      <c r="TP160" t="s">
        <v>457</v>
      </c>
      <c r="TQ160" t="s">
        <v>457</v>
      </c>
      <c r="TR160" t="s">
        <v>457</v>
      </c>
      <c r="TS160" t="s">
        <v>457</v>
      </c>
      <c r="TY160" t="s">
        <v>800</v>
      </c>
      <c r="XF160" t="s">
        <v>3505</v>
      </c>
      <c r="XG160" t="s">
        <v>3506</v>
      </c>
      <c r="XH160" t="s">
        <v>3503</v>
      </c>
      <c r="XJ160" t="s">
        <v>3507</v>
      </c>
      <c r="XK160">
        <v>7</v>
      </c>
      <c r="XL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B160">
        <v>1</v>
      </c>
      <c r="YC160">
        <v>0</v>
      </c>
      <c r="YD160" t="s">
        <v>457</v>
      </c>
      <c r="YE160" t="s">
        <v>457</v>
      </c>
      <c r="YF160" t="s">
        <v>3627</v>
      </c>
      <c r="YG160" t="s">
        <v>3628</v>
      </c>
      <c r="YH160" t="s">
        <v>2952</v>
      </c>
      <c r="YI160" t="s">
        <v>823</v>
      </c>
      <c r="YX160" t="s">
        <v>2724</v>
      </c>
      <c r="YY160" t="s">
        <v>1234</v>
      </c>
      <c r="ZR160" t="s">
        <v>1976</v>
      </c>
      <c r="AJQ160" t="s">
        <v>3507</v>
      </c>
      <c r="AJR160" t="s">
        <v>786</v>
      </c>
      <c r="AJV160">
        <f t="shared" si="48"/>
        <v>0</v>
      </c>
      <c r="AJW160">
        <f t="shared" si="35"/>
        <v>0</v>
      </c>
      <c r="AJX160">
        <v>1</v>
      </c>
      <c r="AJY160">
        <v>0</v>
      </c>
      <c r="AJZ160">
        <f t="shared" si="36"/>
        <v>1</v>
      </c>
      <c r="AKA160">
        <f t="shared" si="37"/>
        <v>0</v>
      </c>
      <c r="AKB160">
        <f t="shared" si="38"/>
        <v>0</v>
      </c>
      <c r="AKC160">
        <f t="shared" si="39"/>
        <v>0</v>
      </c>
      <c r="AKD160">
        <f t="shared" si="40"/>
        <v>0</v>
      </c>
      <c r="AKE160">
        <f t="shared" si="41"/>
        <v>0</v>
      </c>
      <c r="AKF160">
        <f t="shared" si="42"/>
        <v>0</v>
      </c>
      <c r="AKG160">
        <f t="shared" si="43"/>
        <v>0</v>
      </c>
      <c r="AKH160">
        <f t="shared" si="44"/>
        <v>0</v>
      </c>
      <c r="AKI160">
        <f t="shared" si="45"/>
        <v>0</v>
      </c>
      <c r="AKJ160">
        <f t="shared" si="46"/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T160">
        <f t="shared" si="47"/>
        <v>1</v>
      </c>
    </row>
    <row r="161" spans="1:982" x14ac:dyDescent="0.2">
      <c r="A161" t="s">
        <v>787</v>
      </c>
      <c r="B161">
        <v>230250</v>
      </c>
      <c r="C161" t="s">
        <v>2594</v>
      </c>
      <c r="D161" t="s">
        <v>812</v>
      </c>
      <c r="E161" t="s">
        <v>1346</v>
      </c>
      <c r="F161" s="2" t="s">
        <v>2595</v>
      </c>
      <c r="G161">
        <v>0</v>
      </c>
      <c r="H161">
        <v>52</v>
      </c>
      <c r="I161">
        <v>0</v>
      </c>
      <c r="J161">
        <v>0</v>
      </c>
      <c r="K161">
        <v>3</v>
      </c>
      <c r="L161">
        <v>1</v>
      </c>
      <c r="M161">
        <v>0</v>
      </c>
      <c r="N161">
        <v>1</v>
      </c>
      <c r="O161">
        <v>0</v>
      </c>
      <c r="P161" t="s">
        <v>457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1</v>
      </c>
      <c r="AD161">
        <v>1</v>
      </c>
      <c r="AE161">
        <v>1</v>
      </c>
      <c r="AF161">
        <v>1</v>
      </c>
      <c r="AG161">
        <v>14</v>
      </c>
      <c r="AI161">
        <v>0</v>
      </c>
      <c r="AJ161" t="s">
        <v>457</v>
      </c>
      <c r="AL161">
        <v>10</v>
      </c>
      <c r="AM161">
        <v>0</v>
      </c>
      <c r="AO161">
        <v>0</v>
      </c>
      <c r="AP161">
        <v>4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179</v>
      </c>
      <c r="AX161">
        <v>77</v>
      </c>
      <c r="AY161" s="5">
        <f t="shared" si="33"/>
        <v>24.031709372366656</v>
      </c>
      <c r="AZ161">
        <v>86</v>
      </c>
      <c r="BA161">
        <v>55</v>
      </c>
      <c r="BB161">
        <v>49</v>
      </c>
      <c r="BC161">
        <v>99</v>
      </c>
      <c r="BD161">
        <v>23</v>
      </c>
      <c r="BE161" t="s">
        <v>793</v>
      </c>
      <c r="BF161">
        <v>0</v>
      </c>
      <c r="BG161" t="s">
        <v>457</v>
      </c>
      <c r="BH161">
        <v>0</v>
      </c>
      <c r="BI161">
        <v>0</v>
      </c>
      <c r="BJ161">
        <v>0</v>
      </c>
      <c r="BK161">
        <v>10</v>
      </c>
      <c r="BL161">
        <v>10</v>
      </c>
      <c r="BM161">
        <v>10</v>
      </c>
      <c r="BN161">
        <v>10</v>
      </c>
      <c r="BO161" t="s">
        <v>457</v>
      </c>
      <c r="BP161" t="s">
        <v>457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 t="s">
        <v>794</v>
      </c>
      <c r="CB161">
        <v>0</v>
      </c>
      <c r="CC161">
        <v>0</v>
      </c>
      <c r="CD161">
        <v>0</v>
      </c>
      <c r="CE161">
        <f t="shared" si="34"/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 t="s">
        <v>457</v>
      </c>
      <c r="CY161" t="s">
        <v>457</v>
      </c>
      <c r="CZ161" t="s">
        <v>457</v>
      </c>
      <c r="DA161">
        <v>1</v>
      </c>
      <c r="DB161" t="s">
        <v>457</v>
      </c>
      <c r="DC161" t="s">
        <v>457</v>
      </c>
      <c r="DD161">
        <v>0</v>
      </c>
      <c r="DE161">
        <v>1</v>
      </c>
      <c r="DF161" t="s">
        <v>1434</v>
      </c>
      <c r="DG161" t="s">
        <v>457</v>
      </c>
      <c r="DH161">
        <v>0</v>
      </c>
      <c r="DI161">
        <v>0</v>
      </c>
      <c r="DJ161" t="s">
        <v>457</v>
      </c>
      <c r="DK161">
        <v>0</v>
      </c>
      <c r="DL161" t="s">
        <v>457</v>
      </c>
      <c r="DM161">
        <v>1</v>
      </c>
      <c r="DN161">
        <v>0</v>
      </c>
      <c r="DO161">
        <v>0</v>
      </c>
      <c r="DP161">
        <v>0</v>
      </c>
      <c r="DQ161">
        <v>1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12</v>
      </c>
      <c r="DY161" t="s">
        <v>457</v>
      </c>
      <c r="DZ161">
        <v>0</v>
      </c>
      <c r="EA161" t="s">
        <v>457</v>
      </c>
      <c r="EB161" t="s">
        <v>457</v>
      </c>
      <c r="EC161" t="s">
        <v>457</v>
      </c>
      <c r="ED161" t="s">
        <v>457</v>
      </c>
      <c r="EE161" t="s">
        <v>457</v>
      </c>
      <c r="EF161" t="s">
        <v>457</v>
      </c>
      <c r="EG161" t="s">
        <v>457</v>
      </c>
      <c r="EH161" t="s">
        <v>457</v>
      </c>
      <c r="EI161">
        <v>0</v>
      </c>
      <c r="EJ161" t="s">
        <v>457</v>
      </c>
      <c r="EK161" t="s">
        <v>457</v>
      </c>
      <c r="EL161" t="s">
        <v>457</v>
      </c>
      <c r="EM161" t="s">
        <v>457</v>
      </c>
      <c r="EN161" t="s">
        <v>457</v>
      </c>
      <c r="EO161" t="s">
        <v>457</v>
      </c>
      <c r="EP161" t="s">
        <v>457</v>
      </c>
      <c r="EQ161" t="s">
        <v>457</v>
      </c>
      <c r="ER161">
        <v>1</v>
      </c>
      <c r="ES161" t="s">
        <v>795</v>
      </c>
      <c r="ET161" t="s">
        <v>457</v>
      </c>
      <c r="EU161" t="s">
        <v>457</v>
      </c>
      <c r="EV161" t="s">
        <v>457</v>
      </c>
      <c r="EW161" t="s">
        <v>457</v>
      </c>
      <c r="EX161" t="s">
        <v>457</v>
      </c>
      <c r="EY161" t="s">
        <v>457</v>
      </c>
      <c r="EZ161" t="s">
        <v>457</v>
      </c>
      <c r="FA161" t="s">
        <v>457</v>
      </c>
      <c r="FB161" t="s">
        <v>457</v>
      </c>
      <c r="FC161" t="s">
        <v>457</v>
      </c>
      <c r="FD161">
        <v>0</v>
      </c>
      <c r="FE161" t="s">
        <v>457</v>
      </c>
      <c r="FF161">
        <v>0</v>
      </c>
      <c r="FG161">
        <v>0</v>
      </c>
      <c r="FH161">
        <v>76</v>
      </c>
      <c r="FI161">
        <v>140</v>
      </c>
      <c r="FJ161">
        <v>80</v>
      </c>
      <c r="FK161">
        <v>17</v>
      </c>
      <c r="FL161">
        <v>96</v>
      </c>
      <c r="FM161" t="s">
        <v>795</v>
      </c>
      <c r="FN161">
        <v>1451</v>
      </c>
      <c r="FO161">
        <v>47.3</v>
      </c>
      <c r="FP161">
        <v>19.7</v>
      </c>
      <c r="FQ161">
        <v>267</v>
      </c>
      <c r="FR161">
        <v>5.2</v>
      </c>
      <c r="FS161">
        <v>202</v>
      </c>
      <c r="FT161">
        <v>143</v>
      </c>
      <c r="FU161">
        <v>22.5</v>
      </c>
      <c r="FV161">
        <v>2.39</v>
      </c>
      <c r="FW161">
        <v>0.64</v>
      </c>
      <c r="FX161">
        <v>1.17</v>
      </c>
      <c r="FY161">
        <v>15.3</v>
      </c>
      <c r="FZ161">
        <v>1.0900000000000001</v>
      </c>
      <c r="GA161">
        <v>1.44</v>
      </c>
      <c r="GB161">
        <v>322</v>
      </c>
      <c r="GC161">
        <v>7.0000000000000007E-2</v>
      </c>
      <c r="GD161">
        <v>9.34</v>
      </c>
      <c r="GE161">
        <v>1208</v>
      </c>
      <c r="GF161">
        <v>36.5</v>
      </c>
      <c r="GG161">
        <v>3227</v>
      </c>
      <c r="GH161">
        <v>528</v>
      </c>
      <c r="GI161">
        <v>1855</v>
      </c>
      <c r="GJ161">
        <v>1047</v>
      </c>
      <c r="GK161">
        <v>4.41</v>
      </c>
      <c r="GL161">
        <v>10.3</v>
      </c>
      <c r="GM161">
        <v>23</v>
      </c>
      <c r="GN161">
        <v>0</v>
      </c>
      <c r="GO161">
        <v>1</v>
      </c>
      <c r="GP161">
        <v>1</v>
      </c>
      <c r="GQ161">
        <v>2</v>
      </c>
      <c r="GR161">
        <v>0</v>
      </c>
      <c r="GS161">
        <v>2</v>
      </c>
      <c r="GT161">
        <v>0</v>
      </c>
      <c r="GU161">
        <v>2</v>
      </c>
      <c r="GV161">
        <v>1</v>
      </c>
      <c r="GW161">
        <v>1</v>
      </c>
      <c r="GX161">
        <v>0</v>
      </c>
      <c r="GY161">
        <v>0</v>
      </c>
      <c r="GZ161">
        <v>1</v>
      </c>
      <c r="HA161">
        <v>1</v>
      </c>
      <c r="HB161">
        <v>0</v>
      </c>
      <c r="HC161">
        <v>1</v>
      </c>
      <c r="HD161">
        <v>2</v>
      </c>
      <c r="HE161" t="s">
        <v>1456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1</v>
      </c>
      <c r="IG161">
        <v>1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 t="s">
        <v>457</v>
      </c>
      <c r="IV161">
        <v>0</v>
      </c>
      <c r="IW161">
        <v>0</v>
      </c>
      <c r="IX161" t="s">
        <v>457</v>
      </c>
      <c r="IY161" t="s">
        <v>457</v>
      </c>
      <c r="IZ161">
        <v>0</v>
      </c>
      <c r="JA161">
        <v>0</v>
      </c>
      <c r="JB161">
        <v>0</v>
      </c>
      <c r="JC161">
        <v>24</v>
      </c>
      <c r="JD161">
        <v>52</v>
      </c>
      <c r="JE161" t="s">
        <v>796</v>
      </c>
      <c r="MV161">
        <v>2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 t="s">
        <v>798</v>
      </c>
      <c r="PU161">
        <v>0</v>
      </c>
      <c r="PV161">
        <v>0</v>
      </c>
      <c r="PW161">
        <v>4.5</v>
      </c>
      <c r="PX161">
        <v>4.9000000000000004</v>
      </c>
      <c r="PY161" t="s">
        <v>796</v>
      </c>
      <c r="XG161" t="s">
        <v>2596</v>
      </c>
      <c r="XH161" t="s">
        <v>802</v>
      </c>
      <c r="XI161" t="s">
        <v>803</v>
      </c>
      <c r="XJ161" t="s">
        <v>2597</v>
      </c>
      <c r="XK161">
        <v>5</v>
      </c>
      <c r="XL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B161">
        <v>1</v>
      </c>
      <c r="YC161">
        <v>0</v>
      </c>
      <c r="YD161" t="s">
        <v>457</v>
      </c>
      <c r="YE161" t="s">
        <v>457</v>
      </c>
      <c r="YF161" t="s">
        <v>2598</v>
      </c>
      <c r="YG161" t="s">
        <v>1597</v>
      </c>
      <c r="YH161" t="s">
        <v>2599</v>
      </c>
      <c r="YI161" t="s">
        <v>2600</v>
      </c>
      <c r="ZP161" t="s">
        <v>2550</v>
      </c>
      <c r="ZR161" t="s">
        <v>806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1</v>
      </c>
      <c r="AES161">
        <v>0</v>
      </c>
      <c r="AET161">
        <v>0</v>
      </c>
      <c r="AEU161">
        <v>0</v>
      </c>
      <c r="AEV161">
        <v>1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1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2</v>
      </c>
      <c r="AFM161">
        <v>0</v>
      </c>
      <c r="AFN161" t="s">
        <v>796</v>
      </c>
      <c r="AFO161">
        <v>7</v>
      </c>
      <c r="AFP161">
        <v>5</v>
      </c>
      <c r="AFQ161">
        <v>5</v>
      </c>
      <c r="AFR161">
        <v>3</v>
      </c>
      <c r="AFS161">
        <v>5</v>
      </c>
      <c r="AFT161">
        <v>7</v>
      </c>
      <c r="AFU161">
        <v>6</v>
      </c>
      <c r="AFV161">
        <v>38</v>
      </c>
      <c r="AFW161" t="s">
        <v>796</v>
      </c>
      <c r="AJQ161" t="s">
        <v>2601</v>
      </c>
      <c r="AJR161" s="2" t="s">
        <v>926</v>
      </c>
      <c r="AJV161">
        <f t="shared" si="48"/>
        <v>0</v>
      </c>
      <c r="AJW161">
        <f t="shared" si="35"/>
        <v>0</v>
      </c>
      <c r="AJX161">
        <v>0</v>
      </c>
      <c r="AJY161">
        <v>0</v>
      </c>
      <c r="AJZ161">
        <f t="shared" si="36"/>
        <v>0</v>
      </c>
      <c r="AKA161">
        <f t="shared" si="37"/>
        <v>0</v>
      </c>
      <c r="AKB161">
        <f t="shared" si="38"/>
        <v>0</v>
      </c>
      <c r="AKC161">
        <f t="shared" si="39"/>
        <v>0</v>
      </c>
      <c r="AKD161">
        <f t="shared" si="40"/>
        <v>0</v>
      </c>
      <c r="AKE161">
        <f t="shared" si="41"/>
        <v>0</v>
      </c>
      <c r="AKF161">
        <f t="shared" si="42"/>
        <v>0</v>
      </c>
      <c r="AKG161">
        <f t="shared" si="43"/>
        <v>0</v>
      </c>
      <c r="AKH161">
        <f t="shared" si="44"/>
        <v>0</v>
      </c>
      <c r="AKI161">
        <f t="shared" si="45"/>
        <v>0</v>
      </c>
      <c r="AKJ161">
        <f t="shared" si="46"/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T161">
        <f t="shared" si="47"/>
        <v>0</v>
      </c>
    </row>
    <row r="162" spans="1:982" x14ac:dyDescent="0.2">
      <c r="A162" t="s">
        <v>1669</v>
      </c>
      <c r="B162">
        <v>230491</v>
      </c>
      <c r="C162" t="s">
        <v>2230</v>
      </c>
      <c r="D162" t="s">
        <v>1923</v>
      </c>
      <c r="E162" t="s">
        <v>1012</v>
      </c>
      <c r="F162" s="2" t="s">
        <v>2231</v>
      </c>
      <c r="G162">
        <v>0</v>
      </c>
      <c r="H162">
        <v>40</v>
      </c>
      <c r="I162">
        <v>0</v>
      </c>
      <c r="J162">
        <v>0</v>
      </c>
      <c r="K162">
        <v>3</v>
      </c>
      <c r="L162">
        <v>1</v>
      </c>
      <c r="M162">
        <v>0</v>
      </c>
      <c r="N162">
        <v>1</v>
      </c>
      <c r="O162">
        <v>0</v>
      </c>
      <c r="P162" t="s">
        <v>457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 t="s">
        <v>457</v>
      </c>
      <c r="AG162" t="s">
        <v>457</v>
      </c>
      <c r="AI162">
        <v>0</v>
      </c>
      <c r="AJ162" t="s">
        <v>457</v>
      </c>
      <c r="AL162">
        <v>9</v>
      </c>
      <c r="AM162">
        <v>0</v>
      </c>
      <c r="AO162">
        <v>0</v>
      </c>
      <c r="AP162">
        <v>4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188</v>
      </c>
      <c r="AX162">
        <v>85</v>
      </c>
      <c r="AY162" s="5">
        <f t="shared" si="33"/>
        <v>24.049343594386599</v>
      </c>
      <c r="AZ162">
        <v>97</v>
      </c>
      <c r="BA162">
        <v>50</v>
      </c>
      <c r="BB162">
        <v>50</v>
      </c>
      <c r="BC162">
        <v>102</v>
      </c>
      <c r="BD162">
        <v>22</v>
      </c>
      <c r="BE162" t="s">
        <v>793</v>
      </c>
      <c r="BF162">
        <v>0</v>
      </c>
      <c r="BG162" t="s">
        <v>457</v>
      </c>
      <c r="BH162">
        <v>0</v>
      </c>
      <c r="BI162">
        <v>0</v>
      </c>
      <c r="BJ162">
        <v>0</v>
      </c>
      <c r="BK162">
        <v>10</v>
      </c>
      <c r="BL162">
        <v>10</v>
      </c>
      <c r="BM162">
        <v>10</v>
      </c>
      <c r="BN162">
        <v>10</v>
      </c>
      <c r="BO162" t="s">
        <v>457</v>
      </c>
      <c r="BP162" t="s">
        <v>457</v>
      </c>
      <c r="BQ162">
        <v>0</v>
      </c>
      <c r="BR162">
        <v>0</v>
      </c>
      <c r="BS162">
        <v>1</v>
      </c>
      <c r="BT162">
        <v>1</v>
      </c>
      <c r="BU162">
        <v>2</v>
      </c>
      <c r="BV162">
        <v>0</v>
      </c>
      <c r="BW162">
        <v>0</v>
      </c>
      <c r="BX162">
        <v>0</v>
      </c>
      <c r="BY162">
        <v>0</v>
      </c>
      <c r="BZ162">
        <v>0</v>
      </c>
      <c r="CA162" t="s">
        <v>794</v>
      </c>
      <c r="CB162">
        <v>0</v>
      </c>
      <c r="CC162">
        <v>0</v>
      </c>
      <c r="CD162">
        <v>0</v>
      </c>
      <c r="CE162">
        <f t="shared" si="34"/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 t="s">
        <v>457</v>
      </c>
      <c r="CY162" t="s">
        <v>457</v>
      </c>
      <c r="CZ162" t="s">
        <v>457</v>
      </c>
      <c r="DA162">
        <v>1</v>
      </c>
      <c r="DB162" t="s">
        <v>457</v>
      </c>
      <c r="DC162" t="s">
        <v>457</v>
      </c>
      <c r="DD162">
        <v>0</v>
      </c>
      <c r="DE162">
        <v>0</v>
      </c>
      <c r="DG162" t="s">
        <v>457</v>
      </c>
      <c r="DH162">
        <v>0</v>
      </c>
      <c r="DI162">
        <v>0</v>
      </c>
      <c r="DJ162" t="s">
        <v>457</v>
      </c>
      <c r="DK162">
        <v>0</v>
      </c>
      <c r="DL162" t="s">
        <v>457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 t="s">
        <v>457</v>
      </c>
      <c r="DZ162">
        <v>0</v>
      </c>
      <c r="EA162" t="s">
        <v>457</v>
      </c>
      <c r="EB162" t="s">
        <v>457</v>
      </c>
      <c r="EC162" t="s">
        <v>457</v>
      </c>
      <c r="ED162" t="s">
        <v>457</v>
      </c>
      <c r="EE162" t="s">
        <v>457</v>
      </c>
      <c r="EF162" t="s">
        <v>457</v>
      </c>
      <c r="EG162" t="s">
        <v>457</v>
      </c>
      <c r="EH162" t="s">
        <v>457</v>
      </c>
      <c r="EI162">
        <v>0</v>
      </c>
      <c r="EJ162" t="s">
        <v>457</v>
      </c>
      <c r="EK162" t="s">
        <v>457</v>
      </c>
      <c r="EL162" t="s">
        <v>457</v>
      </c>
      <c r="EM162" t="s">
        <v>457</v>
      </c>
      <c r="EN162" t="s">
        <v>457</v>
      </c>
      <c r="EO162" t="s">
        <v>457</v>
      </c>
      <c r="EP162" t="s">
        <v>457</v>
      </c>
      <c r="EQ162" t="s">
        <v>457</v>
      </c>
      <c r="ER162">
        <v>0</v>
      </c>
      <c r="ES162" t="s">
        <v>795</v>
      </c>
      <c r="ET162" t="s">
        <v>457</v>
      </c>
      <c r="EU162" t="s">
        <v>457</v>
      </c>
      <c r="EV162" t="s">
        <v>457</v>
      </c>
      <c r="EW162" t="s">
        <v>457</v>
      </c>
      <c r="EX162" t="s">
        <v>457</v>
      </c>
      <c r="EY162" t="s">
        <v>457</v>
      </c>
      <c r="EZ162" t="s">
        <v>457</v>
      </c>
      <c r="FA162" t="s">
        <v>457</v>
      </c>
      <c r="FB162" t="s">
        <v>457</v>
      </c>
      <c r="FC162" t="s">
        <v>457</v>
      </c>
      <c r="FD162">
        <v>0</v>
      </c>
      <c r="FE162" t="s">
        <v>457</v>
      </c>
      <c r="FF162">
        <v>0</v>
      </c>
      <c r="FG162">
        <v>0</v>
      </c>
      <c r="FH162">
        <v>61</v>
      </c>
      <c r="FI162">
        <v>140</v>
      </c>
      <c r="FJ162">
        <v>80</v>
      </c>
      <c r="FK162">
        <v>17</v>
      </c>
      <c r="FL162">
        <v>96</v>
      </c>
      <c r="FM162" t="s">
        <v>795</v>
      </c>
      <c r="FN162">
        <v>1713</v>
      </c>
      <c r="FO162">
        <v>72.099999999999994</v>
      </c>
      <c r="FP162">
        <v>74.099999999999994</v>
      </c>
      <c r="FQ162">
        <v>179</v>
      </c>
      <c r="FR162">
        <v>13.5</v>
      </c>
      <c r="FS162">
        <v>83</v>
      </c>
      <c r="FT162">
        <v>19</v>
      </c>
      <c r="FU162">
        <v>12</v>
      </c>
      <c r="FV162">
        <v>0.63</v>
      </c>
      <c r="FW162">
        <v>0.82</v>
      </c>
      <c r="FX162">
        <v>0.67</v>
      </c>
      <c r="FY162">
        <v>14.6</v>
      </c>
      <c r="FZ162">
        <v>1.33</v>
      </c>
      <c r="GA162">
        <v>0.83</v>
      </c>
      <c r="GB162">
        <v>51.1</v>
      </c>
      <c r="GC162">
        <v>0.92</v>
      </c>
      <c r="GD162">
        <v>11.8</v>
      </c>
      <c r="GE162">
        <v>444</v>
      </c>
      <c r="GF162">
        <v>27.1</v>
      </c>
      <c r="GG162">
        <v>2899</v>
      </c>
      <c r="GH162">
        <v>427</v>
      </c>
      <c r="GI162">
        <v>3579</v>
      </c>
      <c r="GJ162">
        <v>1086</v>
      </c>
      <c r="GK162">
        <v>5.59</v>
      </c>
      <c r="GL162">
        <v>0.1</v>
      </c>
      <c r="GM162">
        <v>30</v>
      </c>
      <c r="GN162">
        <v>0</v>
      </c>
      <c r="GO162">
        <v>1</v>
      </c>
      <c r="GP162">
        <v>1</v>
      </c>
      <c r="GQ162">
        <v>1</v>
      </c>
      <c r="GR162">
        <v>2</v>
      </c>
      <c r="GS162">
        <v>2</v>
      </c>
      <c r="GT162">
        <v>2</v>
      </c>
      <c r="GU162">
        <v>1</v>
      </c>
      <c r="GV162">
        <v>1</v>
      </c>
      <c r="GW162">
        <v>1</v>
      </c>
      <c r="GX162">
        <v>0</v>
      </c>
      <c r="GY162">
        <v>1</v>
      </c>
      <c r="GZ162">
        <v>2</v>
      </c>
      <c r="HA162">
        <v>0</v>
      </c>
      <c r="HB162">
        <v>0</v>
      </c>
      <c r="HC162">
        <v>2</v>
      </c>
      <c r="HD162">
        <v>2</v>
      </c>
      <c r="HE162" t="s">
        <v>1456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1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 t="s">
        <v>457</v>
      </c>
      <c r="IV162">
        <v>0</v>
      </c>
      <c r="IW162">
        <v>0</v>
      </c>
      <c r="IX162" t="s">
        <v>457</v>
      </c>
      <c r="IY162" t="s">
        <v>457</v>
      </c>
      <c r="IZ162">
        <v>0</v>
      </c>
      <c r="JA162">
        <v>0</v>
      </c>
      <c r="JB162">
        <v>0</v>
      </c>
      <c r="JC162">
        <v>31</v>
      </c>
      <c r="JD162">
        <v>56</v>
      </c>
      <c r="JE162" t="s">
        <v>796</v>
      </c>
      <c r="JF162">
        <v>0</v>
      </c>
      <c r="JI162" t="s">
        <v>457</v>
      </c>
      <c r="JJ162" t="s">
        <v>457</v>
      </c>
      <c r="JK162" t="s">
        <v>457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1</v>
      </c>
      <c r="JV162">
        <v>0</v>
      </c>
      <c r="JW162">
        <v>1</v>
      </c>
      <c r="JX162">
        <v>0</v>
      </c>
      <c r="JY162">
        <v>0</v>
      </c>
      <c r="JZ162">
        <v>0</v>
      </c>
      <c r="KA162">
        <v>2</v>
      </c>
      <c r="KB162">
        <v>1</v>
      </c>
      <c r="KC162">
        <v>1</v>
      </c>
      <c r="KD162">
        <v>1</v>
      </c>
      <c r="KE162">
        <v>0</v>
      </c>
      <c r="KF162">
        <v>0</v>
      </c>
      <c r="KG162">
        <v>1</v>
      </c>
      <c r="KH162">
        <v>0</v>
      </c>
      <c r="KI162">
        <v>0</v>
      </c>
      <c r="KJ162">
        <v>1</v>
      </c>
      <c r="KK162">
        <v>0</v>
      </c>
      <c r="KL162">
        <v>1</v>
      </c>
      <c r="KM162">
        <v>0</v>
      </c>
      <c r="KN162">
        <v>1</v>
      </c>
      <c r="KO162">
        <v>0</v>
      </c>
      <c r="KP162">
        <v>1</v>
      </c>
      <c r="KQ162">
        <v>1</v>
      </c>
      <c r="KR162">
        <v>1</v>
      </c>
      <c r="KS162">
        <v>5</v>
      </c>
      <c r="KT162">
        <v>3</v>
      </c>
      <c r="KU162" t="s">
        <v>457</v>
      </c>
      <c r="KV162" t="s">
        <v>457</v>
      </c>
      <c r="KW162" t="s">
        <v>457</v>
      </c>
      <c r="KX162">
        <v>1</v>
      </c>
      <c r="KY162">
        <v>0</v>
      </c>
      <c r="KZ162" t="s">
        <v>457</v>
      </c>
      <c r="LA162" t="s">
        <v>457</v>
      </c>
      <c r="LB162">
        <v>1</v>
      </c>
      <c r="LC162" t="s">
        <v>457</v>
      </c>
      <c r="LD162">
        <v>3</v>
      </c>
      <c r="LE162" t="s">
        <v>457</v>
      </c>
      <c r="LF162">
        <v>2</v>
      </c>
      <c r="LG162">
        <v>1</v>
      </c>
      <c r="LH162">
        <v>3</v>
      </c>
      <c r="LI162">
        <v>1</v>
      </c>
      <c r="LJ162" t="s">
        <v>457</v>
      </c>
      <c r="LK162">
        <v>0</v>
      </c>
      <c r="LL162">
        <v>1</v>
      </c>
      <c r="LM162">
        <v>1</v>
      </c>
      <c r="LN162">
        <v>1</v>
      </c>
      <c r="LO162">
        <v>1</v>
      </c>
      <c r="LP162" t="s">
        <v>1394</v>
      </c>
      <c r="LQ162">
        <v>5.7</v>
      </c>
      <c r="LR162">
        <v>5.71</v>
      </c>
      <c r="LS162">
        <v>100</v>
      </c>
      <c r="LT162">
        <v>5.56</v>
      </c>
      <c r="LU162">
        <v>5.55</v>
      </c>
      <c r="LV162">
        <v>100</v>
      </c>
      <c r="LW162">
        <v>13.92</v>
      </c>
      <c r="LX162">
        <v>10.119999999999999</v>
      </c>
      <c r="LY162">
        <v>138</v>
      </c>
      <c r="LZ162">
        <v>4.92</v>
      </c>
      <c r="MA162">
        <v>4.53</v>
      </c>
      <c r="MB162">
        <v>109</v>
      </c>
      <c r="MC162">
        <v>13.87</v>
      </c>
      <c r="MD162">
        <v>9.31</v>
      </c>
      <c r="ME162">
        <v>149</v>
      </c>
      <c r="MF162">
        <v>9.3699999999999992</v>
      </c>
      <c r="MG162">
        <v>6.35</v>
      </c>
      <c r="MH162">
        <v>146</v>
      </c>
      <c r="MI162">
        <v>2.48</v>
      </c>
      <c r="MJ162">
        <v>2.87</v>
      </c>
      <c r="MK162">
        <v>85</v>
      </c>
      <c r="ML162">
        <v>6.92</v>
      </c>
      <c r="MM162">
        <v>5.18</v>
      </c>
      <c r="MN162">
        <v>133</v>
      </c>
      <c r="MO162">
        <v>86.27</v>
      </c>
      <c r="MP162">
        <v>79.02</v>
      </c>
      <c r="MQ162">
        <v>109</v>
      </c>
      <c r="MR162">
        <v>88</v>
      </c>
      <c r="MS162">
        <v>82</v>
      </c>
      <c r="MT162">
        <v>107</v>
      </c>
      <c r="MU162" t="s">
        <v>1710</v>
      </c>
      <c r="MV162">
        <v>2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 t="s">
        <v>818</v>
      </c>
      <c r="PU162">
        <v>0</v>
      </c>
      <c r="PV162">
        <v>0</v>
      </c>
      <c r="PW162">
        <v>4.8</v>
      </c>
      <c r="PX162">
        <v>5.3</v>
      </c>
      <c r="PY162" t="s">
        <v>796</v>
      </c>
      <c r="XG162" t="s">
        <v>2232</v>
      </c>
      <c r="XH162" t="s">
        <v>1840</v>
      </c>
      <c r="XI162" t="s">
        <v>1841</v>
      </c>
      <c r="XJ162" t="s">
        <v>457</v>
      </c>
      <c r="XK162">
        <v>19</v>
      </c>
      <c r="XL162">
        <v>1</v>
      </c>
      <c r="XM162" t="s">
        <v>837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1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B162">
        <v>1</v>
      </c>
      <c r="YC162">
        <v>0</v>
      </c>
      <c r="YD162" t="s">
        <v>457</v>
      </c>
      <c r="YE162" t="s">
        <v>457</v>
      </c>
      <c r="ZP162" t="s">
        <v>1675</v>
      </c>
      <c r="ZR162" t="s">
        <v>806</v>
      </c>
      <c r="ADC162">
        <v>4</v>
      </c>
      <c r="ADD162">
        <v>4</v>
      </c>
      <c r="ADE162">
        <v>1</v>
      </c>
      <c r="ADF162">
        <v>1</v>
      </c>
      <c r="ADG162">
        <v>4</v>
      </c>
      <c r="ADH162">
        <v>4</v>
      </c>
      <c r="ADI162">
        <v>4</v>
      </c>
      <c r="ADJ162">
        <v>4</v>
      </c>
      <c r="ADK162">
        <v>4</v>
      </c>
      <c r="ADL162">
        <v>4</v>
      </c>
      <c r="ADM162">
        <v>4</v>
      </c>
      <c r="ADN162">
        <v>3</v>
      </c>
      <c r="ADO162">
        <v>3</v>
      </c>
      <c r="ADP162">
        <v>3</v>
      </c>
      <c r="ADQ162">
        <v>4</v>
      </c>
      <c r="ADR162">
        <v>4</v>
      </c>
      <c r="ADS162">
        <v>4</v>
      </c>
      <c r="ADT162">
        <v>4</v>
      </c>
      <c r="ADU162">
        <v>4</v>
      </c>
      <c r="ADV162">
        <v>4</v>
      </c>
      <c r="ADW162">
        <v>4</v>
      </c>
      <c r="ADX162">
        <v>4</v>
      </c>
      <c r="ADY162">
        <v>4</v>
      </c>
      <c r="ADZ162">
        <v>4</v>
      </c>
      <c r="AEA162">
        <v>4</v>
      </c>
      <c r="AEB162">
        <v>2</v>
      </c>
      <c r="AEC162">
        <v>30</v>
      </c>
      <c r="AED162">
        <v>24</v>
      </c>
      <c r="AEE162">
        <v>12</v>
      </c>
      <c r="AEF162">
        <v>29</v>
      </c>
      <c r="AEG162">
        <v>4</v>
      </c>
      <c r="AEH162">
        <v>4</v>
      </c>
      <c r="AEI162" t="s">
        <v>817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1</v>
      </c>
      <c r="AEP162">
        <v>0</v>
      </c>
      <c r="AEQ162">
        <v>1</v>
      </c>
      <c r="AER162">
        <v>1</v>
      </c>
      <c r="AES162">
        <v>0</v>
      </c>
      <c r="AET162">
        <v>0</v>
      </c>
      <c r="AEU162">
        <v>0</v>
      </c>
      <c r="AEV162">
        <v>1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1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1</v>
      </c>
      <c r="AFI162">
        <v>0</v>
      </c>
      <c r="AFJ162">
        <v>1</v>
      </c>
      <c r="AFK162">
        <v>0</v>
      </c>
      <c r="AFL162">
        <v>2</v>
      </c>
      <c r="AFM162">
        <v>4</v>
      </c>
      <c r="AFN162" t="s">
        <v>796</v>
      </c>
      <c r="AFO162">
        <v>0</v>
      </c>
      <c r="AFP162">
        <v>0</v>
      </c>
      <c r="AFQ162">
        <v>3</v>
      </c>
      <c r="AFR162">
        <v>3</v>
      </c>
      <c r="AFS162">
        <v>5</v>
      </c>
      <c r="AFT162">
        <v>3</v>
      </c>
      <c r="AFU162">
        <v>5</v>
      </c>
      <c r="AFV162">
        <v>19</v>
      </c>
      <c r="AFW162" t="s">
        <v>796</v>
      </c>
      <c r="AJQ162" t="s">
        <v>2188</v>
      </c>
      <c r="AJR162" t="s">
        <v>1677</v>
      </c>
      <c r="AJV162">
        <f t="shared" si="48"/>
        <v>0</v>
      </c>
      <c r="AJW162">
        <f t="shared" si="35"/>
        <v>0</v>
      </c>
      <c r="AJX162">
        <v>1</v>
      </c>
      <c r="AJY162">
        <v>0</v>
      </c>
      <c r="AJZ162">
        <f t="shared" si="36"/>
        <v>1</v>
      </c>
      <c r="AKA162">
        <f t="shared" si="37"/>
        <v>0</v>
      </c>
      <c r="AKB162">
        <f t="shared" si="38"/>
        <v>0</v>
      </c>
      <c r="AKC162">
        <f t="shared" si="39"/>
        <v>0</v>
      </c>
      <c r="AKD162">
        <f t="shared" si="40"/>
        <v>0</v>
      </c>
      <c r="AKE162">
        <f t="shared" si="41"/>
        <v>0</v>
      </c>
      <c r="AKF162">
        <f t="shared" si="42"/>
        <v>0</v>
      </c>
      <c r="AKG162">
        <f t="shared" si="43"/>
        <v>1</v>
      </c>
      <c r="AKH162">
        <f t="shared" si="44"/>
        <v>0</v>
      </c>
      <c r="AKI162">
        <f t="shared" si="45"/>
        <v>0</v>
      </c>
      <c r="AKJ162">
        <f t="shared" si="46"/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T162">
        <f t="shared" si="47"/>
        <v>1</v>
      </c>
    </row>
    <row r="163" spans="1:982" x14ac:dyDescent="0.2">
      <c r="A163" t="s">
        <v>787</v>
      </c>
      <c r="B163">
        <v>230185</v>
      </c>
      <c r="C163" t="s">
        <v>1193</v>
      </c>
      <c r="D163" t="s">
        <v>1194</v>
      </c>
      <c r="E163" t="s">
        <v>832</v>
      </c>
      <c r="F163" s="2" t="s">
        <v>1195</v>
      </c>
      <c r="G163">
        <v>0</v>
      </c>
      <c r="H163">
        <v>52</v>
      </c>
      <c r="I163">
        <v>0</v>
      </c>
      <c r="J163">
        <v>0</v>
      </c>
      <c r="K163">
        <v>3</v>
      </c>
      <c r="L163">
        <v>1</v>
      </c>
      <c r="M163">
        <v>0</v>
      </c>
      <c r="N163">
        <v>1</v>
      </c>
      <c r="O163">
        <v>0</v>
      </c>
      <c r="P163" t="s">
        <v>457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1</v>
      </c>
      <c r="AD163">
        <v>0</v>
      </c>
      <c r="AE163">
        <v>1</v>
      </c>
      <c r="AF163">
        <v>1</v>
      </c>
      <c r="AG163">
        <v>21</v>
      </c>
      <c r="AI163">
        <v>0</v>
      </c>
      <c r="AJ163" t="s">
        <v>457</v>
      </c>
      <c r="AL163">
        <v>9</v>
      </c>
      <c r="AM163">
        <v>0</v>
      </c>
      <c r="AO163">
        <v>0</v>
      </c>
      <c r="AP163">
        <v>2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173</v>
      </c>
      <c r="AX163">
        <v>72</v>
      </c>
      <c r="AY163" s="5">
        <f t="shared" si="33"/>
        <v>24.056934745564501</v>
      </c>
      <c r="AZ163">
        <v>94</v>
      </c>
      <c r="BA163">
        <v>46</v>
      </c>
      <c r="BB163">
        <v>35</v>
      </c>
      <c r="BC163">
        <v>95</v>
      </c>
      <c r="BD163">
        <v>23</v>
      </c>
      <c r="BE163" t="s">
        <v>793</v>
      </c>
      <c r="BF163">
        <v>0</v>
      </c>
      <c r="BG163" t="s">
        <v>457</v>
      </c>
      <c r="BH163">
        <v>0</v>
      </c>
      <c r="BI163">
        <v>0</v>
      </c>
      <c r="BJ163">
        <v>0</v>
      </c>
      <c r="BK163">
        <v>20</v>
      </c>
      <c r="BL163">
        <v>20</v>
      </c>
      <c r="BM163">
        <v>20</v>
      </c>
      <c r="BN163">
        <v>20</v>
      </c>
      <c r="BO163" t="s">
        <v>457</v>
      </c>
      <c r="BP163" t="s">
        <v>457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0</v>
      </c>
      <c r="BY163">
        <v>0</v>
      </c>
      <c r="BZ163">
        <v>0</v>
      </c>
      <c r="CA163" t="s">
        <v>794</v>
      </c>
      <c r="CB163">
        <v>0</v>
      </c>
      <c r="CC163">
        <v>0</v>
      </c>
      <c r="CD163">
        <v>0</v>
      </c>
      <c r="CE163">
        <f t="shared" si="34"/>
        <v>0</v>
      </c>
      <c r="CF163">
        <v>0</v>
      </c>
      <c r="CG163">
        <v>1</v>
      </c>
      <c r="CH163">
        <v>20</v>
      </c>
      <c r="CI163">
        <v>7</v>
      </c>
      <c r="CJ163" t="s">
        <v>816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 t="s">
        <v>457</v>
      </c>
      <c r="CY163" t="s">
        <v>457</v>
      </c>
      <c r="CZ163" t="s">
        <v>457</v>
      </c>
      <c r="DA163">
        <v>1</v>
      </c>
      <c r="DB163" t="s">
        <v>457</v>
      </c>
      <c r="DC163" t="s">
        <v>457</v>
      </c>
      <c r="DD163">
        <v>0</v>
      </c>
      <c r="DE163">
        <v>0</v>
      </c>
      <c r="DG163" t="s">
        <v>457</v>
      </c>
      <c r="DH163">
        <v>0</v>
      </c>
      <c r="DI163">
        <v>0</v>
      </c>
      <c r="DJ163" t="s">
        <v>457</v>
      </c>
      <c r="DK163">
        <v>0</v>
      </c>
      <c r="DL163" t="s">
        <v>457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 t="s">
        <v>457</v>
      </c>
      <c r="DZ163">
        <v>0</v>
      </c>
      <c r="EA163" t="s">
        <v>457</v>
      </c>
      <c r="EB163" t="s">
        <v>457</v>
      </c>
      <c r="EC163" t="s">
        <v>457</v>
      </c>
      <c r="ED163" t="s">
        <v>457</v>
      </c>
      <c r="EE163" t="s">
        <v>457</v>
      </c>
      <c r="EF163" t="s">
        <v>457</v>
      </c>
      <c r="EG163" t="s">
        <v>457</v>
      </c>
      <c r="EH163" t="s">
        <v>457</v>
      </c>
      <c r="EI163">
        <v>0</v>
      </c>
      <c r="EJ163" t="s">
        <v>457</v>
      </c>
      <c r="EK163" t="s">
        <v>457</v>
      </c>
      <c r="EL163" t="s">
        <v>457</v>
      </c>
      <c r="EM163" t="s">
        <v>457</v>
      </c>
      <c r="EN163" t="s">
        <v>457</v>
      </c>
      <c r="EO163" t="s">
        <v>457</v>
      </c>
      <c r="EP163" t="s">
        <v>457</v>
      </c>
      <c r="EQ163" t="s">
        <v>457</v>
      </c>
      <c r="ER163">
        <v>0</v>
      </c>
      <c r="ES163" t="s">
        <v>795</v>
      </c>
      <c r="ET163" t="s">
        <v>457</v>
      </c>
      <c r="EU163" t="s">
        <v>457</v>
      </c>
      <c r="EV163" t="s">
        <v>457</v>
      </c>
      <c r="EW163" t="s">
        <v>457</v>
      </c>
      <c r="EX163" t="s">
        <v>457</v>
      </c>
      <c r="EY163" t="s">
        <v>457</v>
      </c>
      <c r="EZ163" t="s">
        <v>457</v>
      </c>
      <c r="FA163" t="s">
        <v>457</v>
      </c>
      <c r="FB163" t="s">
        <v>457</v>
      </c>
      <c r="FC163" t="s">
        <v>457</v>
      </c>
      <c r="FD163">
        <v>0</v>
      </c>
      <c r="FE163" t="s">
        <v>457</v>
      </c>
      <c r="FF163">
        <v>0</v>
      </c>
      <c r="FG163">
        <v>0</v>
      </c>
      <c r="FH163">
        <v>60</v>
      </c>
      <c r="FI163">
        <v>115</v>
      </c>
      <c r="FJ163">
        <v>70</v>
      </c>
      <c r="FK163">
        <v>17</v>
      </c>
      <c r="FL163">
        <v>96</v>
      </c>
      <c r="FM163" t="s">
        <v>955</v>
      </c>
      <c r="FN163">
        <v>1800</v>
      </c>
      <c r="FO163">
        <v>66</v>
      </c>
      <c r="FP163">
        <v>80</v>
      </c>
      <c r="FQ163">
        <v>194</v>
      </c>
      <c r="FR163">
        <v>20</v>
      </c>
      <c r="FS163">
        <v>800</v>
      </c>
      <c r="FT163">
        <v>111</v>
      </c>
      <c r="FU163">
        <v>7.5</v>
      </c>
      <c r="FV163">
        <v>0.4</v>
      </c>
      <c r="FW163">
        <v>0.6</v>
      </c>
      <c r="FX163">
        <v>1.3</v>
      </c>
      <c r="FY163">
        <v>16</v>
      </c>
      <c r="FZ163">
        <v>9.6</v>
      </c>
      <c r="GA163">
        <v>4.3</v>
      </c>
      <c r="GB163">
        <v>2</v>
      </c>
      <c r="GC163">
        <v>1.8</v>
      </c>
      <c r="GD163">
        <v>6.5</v>
      </c>
      <c r="GE163">
        <v>811</v>
      </c>
      <c r="GF163">
        <v>38</v>
      </c>
      <c r="GG163">
        <v>1643</v>
      </c>
      <c r="GH163">
        <v>287</v>
      </c>
      <c r="GI163">
        <v>2477</v>
      </c>
      <c r="GJ163">
        <v>1062</v>
      </c>
      <c r="GK163">
        <v>5</v>
      </c>
      <c r="GL163">
        <v>12</v>
      </c>
      <c r="GM163">
        <v>33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 t="s">
        <v>940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1</v>
      </c>
      <c r="IG163">
        <v>1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 t="s">
        <v>457</v>
      </c>
      <c r="IV163">
        <v>0</v>
      </c>
      <c r="IW163">
        <v>0</v>
      </c>
      <c r="IX163" t="s">
        <v>457</v>
      </c>
      <c r="IY163" t="s">
        <v>457</v>
      </c>
      <c r="IZ163">
        <v>0</v>
      </c>
      <c r="JA163">
        <v>0</v>
      </c>
      <c r="JB163">
        <v>0</v>
      </c>
      <c r="JC163">
        <v>46</v>
      </c>
      <c r="JD163">
        <v>68</v>
      </c>
      <c r="JE163" t="s">
        <v>796</v>
      </c>
      <c r="LQ163">
        <v>3.28</v>
      </c>
      <c r="LR163">
        <v>4.45</v>
      </c>
      <c r="LS163">
        <v>74</v>
      </c>
      <c r="LT163">
        <v>3.14</v>
      </c>
      <c r="LU163">
        <v>4.2699999999999996</v>
      </c>
      <c r="LV163">
        <v>74</v>
      </c>
      <c r="LW163">
        <v>2.78</v>
      </c>
      <c r="LX163">
        <v>8.5399999999999991</v>
      </c>
      <c r="LY163">
        <v>33</v>
      </c>
      <c r="LZ163">
        <v>2.1</v>
      </c>
      <c r="MA163">
        <v>3.44</v>
      </c>
      <c r="MB163">
        <v>61</v>
      </c>
      <c r="MC163">
        <v>0.86</v>
      </c>
      <c r="MD163">
        <v>1.82</v>
      </c>
      <c r="ME163">
        <v>47</v>
      </c>
      <c r="MF163">
        <v>1.82</v>
      </c>
      <c r="MG163">
        <v>4.59</v>
      </c>
      <c r="MH163">
        <v>40</v>
      </c>
      <c r="MI163">
        <v>2.56</v>
      </c>
      <c r="MJ163">
        <v>7.47</v>
      </c>
      <c r="MK163">
        <v>34</v>
      </c>
      <c r="ML163">
        <v>1.62</v>
      </c>
      <c r="MM163">
        <v>3.82</v>
      </c>
      <c r="MN163">
        <v>42</v>
      </c>
      <c r="MO163">
        <v>64</v>
      </c>
      <c r="MP163">
        <v>77</v>
      </c>
      <c r="MQ163">
        <v>83</v>
      </c>
      <c r="MR163">
        <v>66.3</v>
      </c>
      <c r="MS163">
        <v>77.8</v>
      </c>
      <c r="MT163">
        <v>85</v>
      </c>
      <c r="MU163" t="s">
        <v>797</v>
      </c>
      <c r="MV163">
        <v>1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 t="s">
        <v>798</v>
      </c>
      <c r="XG163" t="s">
        <v>1196</v>
      </c>
      <c r="XH163" t="s">
        <v>820</v>
      </c>
      <c r="XI163" t="s">
        <v>821</v>
      </c>
      <c r="XJ163" t="s">
        <v>457</v>
      </c>
      <c r="XK163">
        <v>3</v>
      </c>
      <c r="XL163">
        <v>1</v>
      </c>
      <c r="XM163" t="s">
        <v>1197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B163">
        <v>0</v>
      </c>
      <c r="YC163">
        <v>0</v>
      </c>
      <c r="YD163" t="s">
        <v>457</v>
      </c>
      <c r="YE163" t="s">
        <v>457</v>
      </c>
      <c r="YF163" t="s">
        <v>822</v>
      </c>
      <c r="YG163" t="s">
        <v>823</v>
      </c>
      <c r="YH163" t="s">
        <v>1198</v>
      </c>
      <c r="YI163" t="s">
        <v>1199</v>
      </c>
      <c r="ZP163" t="s">
        <v>824</v>
      </c>
      <c r="ZR163" t="s">
        <v>806</v>
      </c>
      <c r="AEJ163">
        <v>0</v>
      </c>
      <c r="AEK163">
        <v>0</v>
      </c>
      <c r="AEL163">
        <v>0</v>
      </c>
      <c r="AEM163">
        <v>1</v>
      </c>
      <c r="AEN163">
        <v>0</v>
      </c>
      <c r="AEO163">
        <v>0</v>
      </c>
      <c r="AEP163">
        <v>0</v>
      </c>
      <c r="AEQ163">
        <v>1</v>
      </c>
      <c r="AER163">
        <v>0</v>
      </c>
      <c r="AES163">
        <v>1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1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1</v>
      </c>
      <c r="AFM163">
        <v>7</v>
      </c>
      <c r="AFN163" t="s">
        <v>796</v>
      </c>
      <c r="AFO163">
        <v>2</v>
      </c>
      <c r="AFP163">
        <v>0</v>
      </c>
      <c r="AFQ163">
        <v>2</v>
      </c>
      <c r="AFR163">
        <v>0</v>
      </c>
      <c r="AFS163">
        <v>7</v>
      </c>
      <c r="AFT163">
        <v>7</v>
      </c>
      <c r="AFU163">
        <v>5</v>
      </c>
      <c r="AFV163">
        <v>23</v>
      </c>
      <c r="AFW163" t="s">
        <v>796</v>
      </c>
      <c r="AHH163" t="s">
        <v>824</v>
      </c>
      <c r="AHI163" t="s">
        <v>1200</v>
      </c>
      <c r="AHJ163" t="s">
        <v>1201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 t="s">
        <v>808</v>
      </c>
      <c r="AJQ163" t="s">
        <v>1202</v>
      </c>
      <c r="AJR163" t="s">
        <v>1203</v>
      </c>
      <c r="AJV163">
        <f t="shared" si="48"/>
        <v>0</v>
      </c>
      <c r="AJW163">
        <f t="shared" si="35"/>
        <v>0</v>
      </c>
      <c r="AJX163">
        <v>0</v>
      </c>
      <c r="AJY163">
        <v>0</v>
      </c>
      <c r="AJZ163">
        <f t="shared" si="36"/>
        <v>0</v>
      </c>
      <c r="AKA163">
        <f t="shared" si="37"/>
        <v>0</v>
      </c>
      <c r="AKB163">
        <f t="shared" si="38"/>
        <v>0</v>
      </c>
      <c r="AKC163">
        <f t="shared" si="39"/>
        <v>0</v>
      </c>
      <c r="AKD163">
        <f t="shared" si="40"/>
        <v>0</v>
      </c>
      <c r="AKE163">
        <f t="shared" si="41"/>
        <v>0</v>
      </c>
      <c r="AKF163">
        <f t="shared" si="42"/>
        <v>0</v>
      </c>
      <c r="AKG163">
        <f t="shared" si="43"/>
        <v>1</v>
      </c>
      <c r="AKH163">
        <f t="shared" si="44"/>
        <v>0</v>
      </c>
      <c r="AKI163">
        <f t="shared" si="45"/>
        <v>0</v>
      </c>
      <c r="AKJ163">
        <f t="shared" si="46"/>
        <v>0</v>
      </c>
      <c r="AKK163">
        <v>1</v>
      </c>
      <c r="AKL163">
        <v>0</v>
      </c>
      <c r="AKM163">
        <v>0</v>
      </c>
      <c r="AKN163">
        <v>0</v>
      </c>
      <c r="AKO163">
        <v>1</v>
      </c>
      <c r="AKP163">
        <v>0</v>
      </c>
      <c r="AKT163">
        <f t="shared" si="47"/>
        <v>1</v>
      </c>
    </row>
    <row r="164" spans="1:982" x14ac:dyDescent="0.2">
      <c r="A164" t="s">
        <v>1669</v>
      </c>
      <c r="B164">
        <v>230833</v>
      </c>
      <c r="C164" t="s">
        <v>2483</v>
      </c>
      <c r="D164" t="s">
        <v>1075</v>
      </c>
      <c r="E164" t="s">
        <v>972</v>
      </c>
      <c r="F164" s="2" t="s">
        <v>2484</v>
      </c>
      <c r="G164">
        <v>0</v>
      </c>
      <c r="H164">
        <v>42</v>
      </c>
      <c r="I164">
        <v>0</v>
      </c>
      <c r="J164">
        <v>0</v>
      </c>
      <c r="K164">
        <v>4</v>
      </c>
      <c r="L164">
        <v>1</v>
      </c>
      <c r="M164">
        <v>0</v>
      </c>
      <c r="N164">
        <v>2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1</v>
      </c>
      <c r="AE164">
        <v>0</v>
      </c>
      <c r="AF164" t="s">
        <v>457</v>
      </c>
      <c r="AG164" t="s">
        <v>457</v>
      </c>
      <c r="AI164">
        <v>0</v>
      </c>
      <c r="AJ164" t="s">
        <v>457</v>
      </c>
      <c r="AL164">
        <v>10</v>
      </c>
      <c r="AM164">
        <v>0</v>
      </c>
      <c r="AO164">
        <v>0</v>
      </c>
      <c r="AP164">
        <v>4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180</v>
      </c>
      <c r="AX164">
        <v>78</v>
      </c>
      <c r="AY164" s="5">
        <f t="shared" si="33"/>
        <v>24.074074074074073</v>
      </c>
      <c r="AZ164">
        <v>91</v>
      </c>
      <c r="BA164">
        <v>60</v>
      </c>
      <c r="BB164">
        <v>60</v>
      </c>
      <c r="BC164">
        <v>101</v>
      </c>
      <c r="BD164">
        <v>22</v>
      </c>
      <c r="BE164" t="s">
        <v>793</v>
      </c>
      <c r="BF164">
        <v>0</v>
      </c>
      <c r="BG164" t="s">
        <v>457</v>
      </c>
      <c r="BH164">
        <v>0</v>
      </c>
      <c r="BI164">
        <v>0</v>
      </c>
      <c r="BJ164">
        <v>0</v>
      </c>
      <c r="BK164">
        <v>20</v>
      </c>
      <c r="BL164">
        <v>20</v>
      </c>
      <c r="BM164">
        <v>20</v>
      </c>
      <c r="BN164">
        <v>20</v>
      </c>
      <c r="BO164" t="s">
        <v>457</v>
      </c>
      <c r="BP164" t="s">
        <v>457</v>
      </c>
      <c r="BQ164">
        <v>1</v>
      </c>
      <c r="BR164">
        <v>1</v>
      </c>
      <c r="BS164">
        <v>1</v>
      </c>
      <c r="BT164">
        <v>1</v>
      </c>
      <c r="BU164">
        <v>3</v>
      </c>
      <c r="BV164">
        <v>1</v>
      </c>
      <c r="BW164">
        <v>1</v>
      </c>
      <c r="BX164">
        <v>1</v>
      </c>
      <c r="BY164">
        <v>1</v>
      </c>
      <c r="BZ164">
        <v>0</v>
      </c>
      <c r="CA164" t="s">
        <v>794</v>
      </c>
      <c r="CB164">
        <v>0</v>
      </c>
      <c r="CC164">
        <v>0</v>
      </c>
      <c r="CD164">
        <v>0</v>
      </c>
      <c r="CE164">
        <f t="shared" si="34"/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3</v>
      </c>
      <c r="CO164">
        <v>8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 t="s">
        <v>457</v>
      </c>
      <c r="CY164" t="s">
        <v>457</v>
      </c>
      <c r="CZ164" t="s">
        <v>457</v>
      </c>
      <c r="DA164">
        <v>1</v>
      </c>
      <c r="DB164" t="s">
        <v>457</v>
      </c>
      <c r="DC164" t="s">
        <v>457</v>
      </c>
      <c r="DD164">
        <v>0</v>
      </c>
      <c r="DE164">
        <v>1</v>
      </c>
      <c r="DF164" t="s">
        <v>1434</v>
      </c>
      <c r="DG164" t="s">
        <v>457</v>
      </c>
      <c r="DH164">
        <v>0</v>
      </c>
      <c r="DI164">
        <v>0</v>
      </c>
      <c r="DJ164" t="s">
        <v>457</v>
      </c>
      <c r="DK164">
        <v>0</v>
      </c>
      <c r="DL164" t="s">
        <v>457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 t="s">
        <v>457</v>
      </c>
      <c r="DZ164">
        <v>0</v>
      </c>
      <c r="EA164" t="s">
        <v>457</v>
      </c>
      <c r="EB164" t="s">
        <v>457</v>
      </c>
      <c r="EC164" t="s">
        <v>457</v>
      </c>
      <c r="ED164" t="s">
        <v>457</v>
      </c>
      <c r="EE164" t="s">
        <v>457</v>
      </c>
      <c r="EF164" t="s">
        <v>457</v>
      </c>
      <c r="EG164" t="s">
        <v>457</v>
      </c>
      <c r="EH164" t="s">
        <v>457</v>
      </c>
      <c r="EI164">
        <v>0</v>
      </c>
      <c r="EJ164" t="s">
        <v>457</v>
      </c>
      <c r="EK164" t="s">
        <v>457</v>
      </c>
      <c r="EL164" t="s">
        <v>457</v>
      </c>
      <c r="EM164" t="s">
        <v>457</v>
      </c>
      <c r="EN164" t="s">
        <v>457</v>
      </c>
      <c r="EO164" t="s">
        <v>457</v>
      </c>
      <c r="EP164" t="s">
        <v>457</v>
      </c>
      <c r="EQ164" t="s">
        <v>457</v>
      </c>
      <c r="ER164">
        <v>0</v>
      </c>
      <c r="ES164" t="s">
        <v>795</v>
      </c>
      <c r="ET164" t="s">
        <v>457</v>
      </c>
      <c r="EU164" t="s">
        <v>457</v>
      </c>
      <c r="EV164" t="s">
        <v>457</v>
      </c>
      <c r="EW164" t="s">
        <v>457</v>
      </c>
      <c r="EX164" t="s">
        <v>457</v>
      </c>
      <c r="EY164" t="s">
        <v>457</v>
      </c>
      <c r="EZ164" t="s">
        <v>457</v>
      </c>
      <c r="FA164" t="s">
        <v>457</v>
      </c>
      <c r="FB164" t="s">
        <v>457</v>
      </c>
      <c r="FC164" t="s">
        <v>457</v>
      </c>
      <c r="FD164">
        <v>0</v>
      </c>
      <c r="FE164" t="s">
        <v>457</v>
      </c>
      <c r="FF164">
        <v>0</v>
      </c>
      <c r="FG164">
        <v>0</v>
      </c>
      <c r="FH164">
        <v>56</v>
      </c>
      <c r="FI164">
        <v>120</v>
      </c>
      <c r="FJ164">
        <v>80</v>
      </c>
      <c r="FK164">
        <v>17</v>
      </c>
      <c r="FL164">
        <v>96</v>
      </c>
      <c r="FM164" t="s">
        <v>795</v>
      </c>
      <c r="FN164">
        <v>1509</v>
      </c>
      <c r="FO164">
        <v>66.5</v>
      </c>
      <c r="FP164">
        <v>47.9</v>
      </c>
      <c r="FQ164">
        <v>194</v>
      </c>
      <c r="FR164">
        <v>13.4</v>
      </c>
      <c r="FS164">
        <v>109</v>
      </c>
      <c r="FT164">
        <v>54.2</v>
      </c>
      <c r="FU164">
        <v>9.6999999999999993</v>
      </c>
      <c r="FV164">
        <v>0.59</v>
      </c>
      <c r="FW164">
        <v>0.47</v>
      </c>
      <c r="FX164">
        <v>0.48</v>
      </c>
      <c r="FY164">
        <v>18.2</v>
      </c>
      <c r="FZ164">
        <v>0.92</v>
      </c>
      <c r="GA164">
        <v>4.05</v>
      </c>
      <c r="GB164">
        <v>58.7</v>
      </c>
      <c r="GC164">
        <v>0.53</v>
      </c>
      <c r="GD164">
        <v>6.7</v>
      </c>
      <c r="GE164">
        <v>272</v>
      </c>
      <c r="GF164">
        <v>13.9</v>
      </c>
      <c r="GG164">
        <v>1679</v>
      </c>
      <c r="GH164">
        <v>165</v>
      </c>
      <c r="GI164">
        <v>3434</v>
      </c>
      <c r="GJ164">
        <v>532</v>
      </c>
      <c r="GK164">
        <v>5.88</v>
      </c>
      <c r="GL164">
        <v>2.1</v>
      </c>
      <c r="GM164">
        <v>17</v>
      </c>
      <c r="GN164">
        <v>0</v>
      </c>
      <c r="GO164">
        <v>1</v>
      </c>
      <c r="GP164">
        <v>0</v>
      </c>
      <c r="GQ164">
        <v>2</v>
      </c>
      <c r="GR164">
        <v>2</v>
      </c>
      <c r="GS164">
        <v>1</v>
      </c>
      <c r="GT164">
        <v>1</v>
      </c>
      <c r="GU164">
        <v>2</v>
      </c>
      <c r="GV164">
        <v>1</v>
      </c>
      <c r="GW164">
        <v>1</v>
      </c>
      <c r="GX164">
        <v>0</v>
      </c>
      <c r="GY164">
        <v>1</v>
      </c>
      <c r="GZ164">
        <v>2</v>
      </c>
      <c r="HA164">
        <v>0</v>
      </c>
      <c r="HB164">
        <v>0</v>
      </c>
      <c r="HC164">
        <v>1</v>
      </c>
      <c r="HD164">
        <v>2</v>
      </c>
      <c r="HE164" t="s">
        <v>1406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1</v>
      </c>
      <c r="IG164">
        <v>1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 t="s">
        <v>457</v>
      </c>
      <c r="IV164">
        <v>0</v>
      </c>
      <c r="IW164">
        <v>0</v>
      </c>
      <c r="IX164" t="s">
        <v>457</v>
      </c>
      <c r="IY164" t="s">
        <v>457</v>
      </c>
      <c r="IZ164">
        <v>0</v>
      </c>
      <c r="JA164">
        <v>0</v>
      </c>
      <c r="JB164">
        <v>0</v>
      </c>
      <c r="JC164">
        <v>17</v>
      </c>
      <c r="JD164">
        <v>45</v>
      </c>
      <c r="JE164" t="s">
        <v>796</v>
      </c>
      <c r="JF164">
        <v>0</v>
      </c>
      <c r="JI164" t="s">
        <v>457</v>
      </c>
      <c r="JJ164" t="s">
        <v>457</v>
      </c>
      <c r="JK164" t="s">
        <v>457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1</v>
      </c>
      <c r="JU164">
        <v>1</v>
      </c>
      <c r="JV164">
        <v>0</v>
      </c>
      <c r="JW164">
        <v>1</v>
      </c>
      <c r="JX164">
        <v>0</v>
      </c>
      <c r="JY164">
        <v>0</v>
      </c>
      <c r="JZ164">
        <v>0</v>
      </c>
      <c r="KA164">
        <v>2</v>
      </c>
      <c r="KB164">
        <v>1</v>
      </c>
      <c r="KC164">
        <v>1</v>
      </c>
      <c r="KD164">
        <v>1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1</v>
      </c>
      <c r="KK164">
        <v>0</v>
      </c>
      <c r="KL164">
        <v>1</v>
      </c>
      <c r="KM164">
        <v>0</v>
      </c>
      <c r="KN164">
        <v>1</v>
      </c>
      <c r="KO164">
        <v>0</v>
      </c>
      <c r="KP164">
        <v>1</v>
      </c>
      <c r="KQ164">
        <v>1</v>
      </c>
      <c r="KR164">
        <v>1</v>
      </c>
      <c r="KS164">
        <v>5</v>
      </c>
      <c r="KT164">
        <v>3</v>
      </c>
      <c r="KU164" t="s">
        <v>457</v>
      </c>
      <c r="KV164" t="s">
        <v>457</v>
      </c>
      <c r="KW164" t="s">
        <v>457</v>
      </c>
      <c r="KX164">
        <v>2</v>
      </c>
      <c r="KY164">
        <v>0</v>
      </c>
      <c r="KZ164" t="s">
        <v>457</v>
      </c>
      <c r="LA164" t="s">
        <v>457</v>
      </c>
      <c r="LB164">
        <v>1</v>
      </c>
      <c r="LC164" t="s">
        <v>457</v>
      </c>
      <c r="LD164">
        <v>3</v>
      </c>
      <c r="LE164" t="s">
        <v>457</v>
      </c>
      <c r="LF164">
        <v>1</v>
      </c>
      <c r="LG164">
        <v>1</v>
      </c>
      <c r="LH164">
        <v>3</v>
      </c>
      <c r="LI164">
        <v>1</v>
      </c>
      <c r="LJ164" t="s">
        <v>457</v>
      </c>
      <c r="LK164">
        <v>0</v>
      </c>
      <c r="LL164">
        <v>1</v>
      </c>
      <c r="LM164">
        <v>1</v>
      </c>
      <c r="LN164">
        <v>1</v>
      </c>
      <c r="LO164">
        <v>1</v>
      </c>
      <c r="LP164" t="s">
        <v>1700</v>
      </c>
      <c r="LQ164">
        <v>4.63</v>
      </c>
      <c r="LR164">
        <v>4.96</v>
      </c>
      <c r="LS164">
        <v>93</v>
      </c>
      <c r="LT164">
        <v>4.6100000000000003</v>
      </c>
      <c r="LU164">
        <v>4.79</v>
      </c>
      <c r="LV164">
        <v>96</v>
      </c>
      <c r="LW164">
        <v>8.6</v>
      </c>
      <c r="LX164">
        <v>9.06</v>
      </c>
      <c r="LY164">
        <v>95</v>
      </c>
      <c r="LZ164">
        <v>3.71</v>
      </c>
      <c r="MA164">
        <v>3.96</v>
      </c>
      <c r="MB164">
        <v>94</v>
      </c>
      <c r="MC164">
        <v>6.96</v>
      </c>
      <c r="MD164">
        <v>8.23</v>
      </c>
      <c r="ME164">
        <v>85</v>
      </c>
      <c r="MF164">
        <v>4.45</v>
      </c>
      <c r="MG164">
        <v>5.59</v>
      </c>
      <c r="MH164">
        <v>79</v>
      </c>
      <c r="MI164">
        <v>1.43</v>
      </c>
      <c r="MJ164">
        <v>2.5099999999999998</v>
      </c>
      <c r="MK164">
        <v>57</v>
      </c>
      <c r="ML164">
        <v>3.53</v>
      </c>
      <c r="MM164">
        <v>4.5999999999999996</v>
      </c>
      <c r="MN164">
        <v>77</v>
      </c>
      <c r="MO164">
        <v>80.11</v>
      </c>
      <c r="MP164">
        <v>79.28</v>
      </c>
      <c r="MQ164">
        <v>101</v>
      </c>
      <c r="MR164">
        <v>80</v>
      </c>
      <c r="MS164">
        <v>83</v>
      </c>
      <c r="MT164">
        <v>96</v>
      </c>
      <c r="MU164" t="s">
        <v>1710</v>
      </c>
      <c r="MV164">
        <v>2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 t="s">
        <v>1725</v>
      </c>
      <c r="PU164">
        <v>0</v>
      </c>
      <c r="PV164">
        <v>0</v>
      </c>
      <c r="PW164">
        <v>3.9</v>
      </c>
      <c r="PX164">
        <v>4.2</v>
      </c>
      <c r="PY164" t="s">
        <v>796</v>
      </c>
      <c r="QV164">
        <v>5.36</v>
      </c>
      <c r="QW164">
        <v>152</v>
      </c>
      <c r="QX164">
        <v>48.8</v>
      </c>
      <c r="QY164">
        <v>7.3</v>
      </c>
      <c r="QZ164">
        <v>60</v>
      </c>
      <c r="RA164">
        <v>1</v>
      </c>
      <c r="RB164">
        <v>59</v>
      </c>
      <c r="RC164">
        <v>31</v>
      </c>
      <c r="RD164">
        <v>9</v>
      </c>
      <c r="RE164" t="s">
        <v>457</v>
      </c>
      <c r="RF164" t="s">
        <v>457</v>
      </c>
      <c r="RG164">
        <v>269</v>
      </c>
      <c r="RH164">
        <v>4</v>
      </c>
      <c r="RI164" t="s">
        <v>457</v>
      </c>
      <c r="RJ164" t="s">
        <v>457</v>
      </c>
      <c r="RK164" t="s">
        <v>457</v>
      </c>
      <c r="RL164" t="s">
        <v>457</v>
      </c>
      <c r="RM164" t="s">
        <v>799</v>
      </c>
      <c r="RN164">
        <v>22.3</v>
      </c>
      <c r="RO164">
        <v>25.9</v>
      </c>
      <c r="RP164" t="s">
        <v>457</v>
      </c>
      <c r="RQ164">
        <v>9.6999999999999993</v>
      </c>
      <c r="RR164">
        <v>2.5499999999999998</v>
      </c>
      <c r="RS164" t="s">
        <v>457</v>
      </c>
      <c r="RT164">
        <v>4.6399999999999997</v>
      </c>
      <c r="RU164" t="s">
        <v>457</v>
      </c>
      <c r="RV164">
        <v>116.6</v>
      </c>
      <c r="RW164">
        <v>2.84</v>
      </c>
      <c r="RX164">
        <v>0.63</v>
      </c>
      <c r="RY164" t="s">
        <v>457</v>
      </c>
      <c r="RZ164">
        <v>7.42</v>
      </c>
      <c r="SA164">
        <v>351</v>
      </c>
      <c r="SB164">
        <v>70.75</v>
      </c>
      <c r="SC164">
        <v>1.17</v>
      </c>
      <c r="SD164">
        <v>4.13</v>
      </c>
      <c r="SE164">
        <v>117</v>
      </c>
      <c r="SF164" t="s">
        <v>457</v>
      </c>
      <c r="SG164">
        <v>31.4</v>
      </c>
      <c r="SH164">
        <v>5.56</v>
      </c>
      <c r="SI164" t="s">
        <v>457</v>
      </c>
      <c r="SJ164" t="s">
        <v>457</v>
      </c>
      <c r="SK164" t="s">
        <v>457</v>
      </c>
      <c r="SL164" t="s">
        <v>457</v>
      </c>
      <c r="SM164" t="s">
        <v>799</v>
      </c>
      <c r="SN164" t="s">
        <v>457</v>
      </c>
      <c r="SO164" t="s">
        <v>457</v>
      </c>
      <c r="SP164" t="s">
        <v>457</v>
      </c>
      <c r="SQ164" t="s">
        <v>457</v>
      </c>
      <c r="SR164" t="s">
        <v>457</v>
      </c>
      <c r="SS164" t="s">
        <v>457</v>
      </c>
      <c r="ST164" t="s">
        <v>457</v>
      </c>
      <c r="SU164" t="s">
        <v>457</v>
      </c>
      <c r="SV164" t="s">
        <v>457</v>
      </c>
      <c r="SW164" t="s">
        <v>457</v>
      </c>
      <c r="SX164" t="s">
        <v>457</v>
      </c>
      <c r="SY164" t="s">
        <v>457</v>
      </c>
      <c r="SZ164" t="s">
        <v>457</v>
      </c>
      <c r="TA164" t="s">
        <v>457</v>
      </c>
      <c r="TB164" t="s">
        <v>457</v>
      </c>
      <c r="TC164" t="s">
        <v>457</v>
      </c>
      <c r="TD164" t="s">
        <v>457</v>
      </c>
      <c r="TE164" t="s">
        <v>457</v>
      </c>
      <c r="TF164" t="s">
        <v>457</v>
      </c>
      <c r="TG164" t="s">
        <v>457</v>
      </c>
      <c r="TH164" t="s">
        <v>457</v>
      </c>
      <c r="TI164" t="s">
        <v>457</v>
      </c>
      <c r="TJ164" t="s">
        <v>457</v>
      </c>
      <c r="TK164" t="s">
        <v>457</v>
      </c>
      <c r="TL164" t="s">
        <v>457</v>
      </c>
      <c r="TM164" t="s">
        <v>457</v>
      </c>
      <c r="TN164" t="s">
        <v>457</v>
      </c>
      <c r="TO164" t="s">
        <v>457</v>
      </c>
      <c r="TP164" t="s">
        <v>457</v>
      </c>
      <c r="TQ164" t="s">
        <v>457</v>
      </c>
      <c r="TR164" t="s">
        <v>457</v>
      </c>
      <c r="TS164" t="s">
        <v>457</v>
      </c>
      <c r="TT164">
        <v>1.05</v>
      </c>
      <c r="TU164" t="s">
        <v>457</v>
      </c>
      <c r="TV164" t="s">
        <v>457</v>
      </c>
      <c r="TW164" t="s">
        <v>457</v>
      </c>
      <c r="TX164">
        <v>0.1</v>
      </c>
      <c r="TY164" t="s">
        <v>799</v>
      </c>
      <c r="TZ164">
        <v>1010</v>
      </c>
      <c r="UA164">
        <v>5.5</v>
      </c>
      <c r="UB164">
        <v>0</v>
      </c>
      <c r="UC164">
        <v>0</v>
      </c>
      <c r="UD164">
        <v>1</v>
      </c>
      <c r="UE164">
        <v>1</v>
      </c>
      <c r="UF164">
        <v>2</v>
      </c>
      <c r="UG164">
        <v>0</v>
      </c>
      <c r="UH164">
        <v>0</v>
      </c>
      <c r="UI164">
        <v>0</v>
      </c>
      <c r="UJ164">
        <v>0</v>
      </c>
      <c r="UK164">
        <v>1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 t="s">
        <v>799</v>
      </c>
      <c r="XG164" t="s">
        <v>2485</v>
      </c>
      <c r="XH164" t="s">
        <v>2238</v>
      </c>
      <c r="XI164" t="s">
        <v>2239</v>
      </c>
      <c r="XJ164" t="s">
        <v>457</v>
      </c>
      <c r="XK164">
        <v>9</v>
      </c>
      <c r="XL164">
        <v>1</v>
      </c>
      <c r="XM164" t="s">
        <v>1739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1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B164">
        <v>1</v>
      </c>
      <c r="YC164">
        <v>0</v>
      </c>
      <c r="YD164" t="s">
        <v>457</v>
      </c>
      <c r="YE164" t="s">
        <v>457</v>
      </c>
      <c r="ZP164" t="s">
        <v>2241</v>
      </c>
      <c r="ZR164" t="s">
        <v>1976</v>
      </c>
      <c r="ADC164">
        <v>4</v>
      </c>
      <c r="ADD164">
        <v>4</v>
      </c>
      <c r="ADE164">
        <v>1</v>
      </c>
      <c r="ADF164">
        <v>1</v>
      </c>
      <c r="ADG164">
        <v>4</v>
      </c>
      <c r="ADH164">
        <v>4</v>
      </c>
      <c r="ADI164">
        <v>4</v>
      </c>
      <c r="ADJ164">
        <v>4</v>
      </c>
      <c r="ADK164">
        <v>3</v>
      </c>
      <c r="ADL164">
        <v>4</v>
      </c>
      <c r="ADM164">
        <v>4</v>
      </c>
      <c r="ADN164">
        <v>3</v>
      </c>
      <c r="ADO164">
        <v>4</v>
      </c>
      <c r="ADP164">
        <v>4</v>
      </c>
      <c r="ADQ164">
        <v>5</v>
      </c>
      <c r="ADR164">
        <v>4</v>
      </c>
      <c r="ADS164">
        <v>4</v>
      </c>
      <c r="ADT164">
        <v>4</v>
      </c>
      <c r="ADU164">
        <v>5</v>
      </c>
      <c r="ADV164">
        <v>4</v>
      </c>
      <c r="ADW164">
        <v>5</v>
      </c>
      <c r="ADX164">
        <v>4</v>
      </c>
      <c r="ADY164">
        <v>4</v>
      </c>
      <c r="ADZ164">
        <v>4</v>
      </c>
      <c r="AEA164">
        <v>4</v>
      </c>
      <c r="AEB164">
        <v>2</v>
      </c>
      <c r="AEC164">
        <v>31</v>
      </c>
      <c r="AED164">
        <v>25</v>
      </c>
      <c r="AEE164">
        <v>13</v>
      </c>
      <c r="AEF164">
        <v>30</v>
      </c>
      <c r="AEG164">
        <v>4</v>
      </c>
      <c r="AEH164">
        <v>4</v>
      </c>
      <c r="AEI164" t="s">
        <v>817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1</v>
      </c>
      <c r="AES164">
        <v>0</v>
      </c>
      <c r="AET164">
        <v>0</v>
      </c>
      <c r="AEU164">
        <v>0</v>
      </c>
      <c r="AEV164">
        <v>1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1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1</v>
      </c>
      <c r="AFM164">
        <v>0</v>
      </c>
      <c r="AFN164" t="s">
        <v>796</v>
      </c>
      <c r="AFO164">
        <v>0</v>
      </c>
      <c r="AFP164">
        <v>0</v>
      </c>
      <c r="AFQ164">
        <v>5</v>
      </c>
      <c r="AFR164">
        <v>7</v>
      </c>
      <c r="AFS164">
        <v>5</v>
      </c>
      <c r="AFT164">
        <v>7</v>
      </c>
      <c r="AFU164">
        <v>5</v>
      </c>
      <c r="AFV164">
        <v>29</v>
      </c>
      <c r="AFW164" t="s">
        <v>796</v>
      </c>
      <c r="AJQ164" t="s">
        <v>1676</v>
      </c>
      <c r="AJR164" t="s">
        <v>2193</v>
      </c>
      <c r="AJV164">
        <f t="shared" si="48"/>
        <v>0</v>
      </c>
      <c r="AJW164">
        <f t="shared" si="35"/>
        <v>0</v>
      </c>
      <c r="AJX164">
        <v>0</v>
      </c>
      <c r="AJY164">
        <v>0</v>
      </c>
      <c r="AJZ164">
        <f t="shared" si="36"/>
        <v>0</v>
      </c>
      <c r="AKA164">
        <f t="shared" si="37"/>
        <v>0</v>
      </c>
      <c r="AKB164">
        <f t="shared" si="38"/>
        <v>0</v>
      </c>
      <c r="AKC164">
        <f t="shared" si="39"/>
        <v>0</v>
      </c>
      <c r="AKD164">
        <f t="shared" si="40"/>
        <v>0</v>
      </c>
      <c r="AKE164">
        <f t="shared" si="41"/>
        <v>0</v>
      </c>
      <c r="AKF164">
        <f t="shared" si="42"/>
        <v>1</v>
      </c>
      <c r="AKG164">
        <f t="shared" si="43"/>
        <v>1</v>
      </c>
      <c r="AKH164">
        <f t="shared" si="44"/>
        <v>0</v>
      </c>
      <c r="AKI164">
        <f t="shared" si="45"/>
        <v>0</v>
      </c>
      <c r="AKJ164">
        <f t="shared" si="46"/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T164">
        <f t="shared" si="47"/>
        <v>1</v>
      </c>
    </row>
    <row r="165" spans="1:982" x14ac:dyDescent="0.2">
      <c r="A165" t="s">
        <v>3503</v>
      </c>
      <c r="B165">
        <v>231483</v>
      </c>
      <c r="C165" t="s">
        <v>3676</v>
      </c>
      <c r="D165" t="s">
        <v>1782</v>
      </c>
      <c r="E165" t="s">
        <v>1012</v>
      </c>
      <c r="F165" s="2" t="s">
        <v>3677</v>
      </c>
      <c r="G165">
        <v>0</v>
      </c>
      <c r="H165">
        <v>37</v>
      </c>
      <c r="I165">
        <v>0</v>
      </c>
      <c r="J165">
        <v>0</v>
      </c>
      <c r="K165">
        <v>3</v>
      </c>
      <c r="L165">
        <v>3</v>
      </c>
      <c r="M165">
        <v>0</v>
      </c>
      <c r="N165">
        <v>2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1</v>
      </c>
      <c r="AF165">
        <v>1</v>
      </c>
      <c r="AG165">
        <v>5</v>
      </c>
      <c r="AI165">
        <v>0</v>
      </c>
      <c r="AJ165" t="s">
        <v>457</v>
      </c>
      <c r="AL165">
        <v>8</v>
      </c>
      <c r="AM165">
        <v>0</v>
      </c>
      <c r="AO165">
        <v>0</v>
      </c>
      <c r="AP165">
        <v>4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180</v>
      </c>
      <c r="AX165">
        <v>78</v>
      </c>
      <c r="AY165" s="5">
        <f t="shared" si="33"/>
        <v>24.074074074074073</v>
      </c>
      <c r="AZ165">
        <v>100</v>
      </c>
      <c r="BA165">
        <v>51</v>
      </c>
      <c r="BB165">
        <v>55</v>
      </c>
      <c r="BC165">
        <v>103</v>
      </c>
      <c r="BD165">
        <v>23</v>
      </c>
      <c r="BE165" t="s">
        <v>793</v>
      </c>
      <c r="CB165">
        <v>0</v>
      </c>
      <c r="CC165">
        <v>0</v>
      </c>
      <c r="CD165">
        <v>0</v>
      </c>
      <c r="CE165">
        <f t="shared" si="34"/>
        <v>0</v>
      </c>
      <c r="CF165">
        <v>0</v>
      </c>
      <c r="CG165">
        <v>1</v>
      </c>
      <c r="CH165">
        <v>6</v>
      </c>
      <c r="CI165">
        <v>11</v>
      </c>
      <c r="CJ165" t="s">
        <v>2853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 t="s">
        <v>457</v>
      </c>
      <c r="CY165" t="s">
        <v>457</v>
      </c>
      <c r="CZ165" t="s">
        <v>457</v>
      </c>
      <c r="DA165">
        <v>1</v>
      </c>
      <c r="DB165" t="s">
        <v>457</v>
      </c>
      <c r="DC165" t="s">
        <v>457</v>
      </c>
      <c r="DD165">
        <v>0</v>
      </c>
      <c r="DE165">
        <v>0</v>
      </c>
      <c r="DG165" t="s">
        <v>457</v>
      </c>
      <c r="DH165">
        <v>0</v>
      </c>
      <c r="DI165">
        <v>0</v>
      </c>
      <c r="DJ165" t="s">
        <v>457</v>
      </c>
      <c r="DK165">
        <v>0</v>
      </c>
      <c r="DL165" t="s">
        <v>457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 t="s">
        <v>457</v>
      </c>
      <c r="DZ165">
        <v>0</v>
      </c>
      <c r="EA165" t="s">
        <v>457</v>
      </c>
      <c r="EB165" t="s">
        <v>457</v>
      </c>
      <c r="EC165" t="s">
        <v>457</v>
      </c>
      <c r="ED165" t="s">
        <v>457</v>
      </c>
      <c r="EE165" t="s">
        <v>457</v>
      </c>
      <c r="EF165" t="s">
        <v>457</v>
      </c>
      <c r="EG165" t="s">
        <v>457</v>
      </c>
      <c r="EH165" t="s">
        <v>457</v>
      </c>
      <c r="EI165">
        <v>0</v>
      </c>
      <c r="EJ165" t="s">
        <v>457</v>
      </c>
      <c r="EK165" t="s">
        <v>457</v>
      </c>
      <c r="EL165" t="s">
        <v>457</v>
      </c>
      <c r="EM165" t="s">
        <v>457</v>
      </c>
      <c r="EN165" t="s">
        <v>457</v>
      </c>
      <c r="EO165" t="s">
        <v>457</v>
      </c>
      <c r="EP165" t="s">
        <v>457</v>
      </c>
      <c r="EQ165" t="s">
        <v>457</v>
      </c>
      <c r="ER165">
        <v>0</v>
      </c>
      <c r="ES165" t="s">
        <v>795</v>
      </c>
      <c r="ET165" t="s">
        <v>457</v>
      </c>
      <c r="EU165" t="s">
        <v>457</v>
      </c>
      <c r="EV165" t="s">
        <v>457</v>
      </c>
      <c r="EW165" t="s">
        <v>457</v>
      </c>
      <c r="EX165" t="s">
        <v>457</v>
      </c>
      <c r="EY165" t="s">
        <v>457</v>
      </c>
      <c r="EZ165" t="s">
        <v>457</v>
      </c>
      <c r="FA165" t="s">
        <v>457</v>
      </c>
      <c r="FB165" t="s">
        <v>457</v>
      </c>
      <c r="FC165" t="s">
        <v>457</v>
      </c>
      <c r="FD165">
        <v>0</v>
      </c>
      <c r="FE165" t="s">
        <v>457</v>
      </c>
      <c r="FF165">
        <v>0</v>
      </c>
      <c r="FG165">
        <v>0</v>
      </c>
      <c r="FH165">
        <v>84</v>
      </c>
      <c r="FI165">
        <v>130</v>
      </c>
      <c r="FJ165">
        <v>80</v>
      </c>
      <c r="FK165">
        <v>17</v>
      </c>
      <c r="FL165">
        <v>96</v>
      </c>
      <c r="FM165" t="s">
        <v>795</v>
      </c>
      <c r="JF165">
        <v>0</v>
      </c>
      <c r="JI165" t="s">
        <v>457</v>
      </c>
      <c r="JJ165" t="s">
        <v>457</v>
      </c>
      <c r="JK165" t="s">
        <v>457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1</v>
      </c>
      <c r="JV165">
        <v>0</v>
      </c>
      <c r="JW165">
        <v>1</v>
      </c>
      <c r="JX165">
        <v>0</v>
      </c>
      <c r="JY165">
        <v>0</v>
      </c>
      <c r="JZ165">
        <v>0</v>
      </c>
      <c r="KA165">
        <v>2</v>
      </c>
      <c r="KB165">
        <v>1</v>
      </c>
      <c r="KC165">
        <v>2</v>
      </c>
      <c r="KD165">
        <v>1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1</v>
      </c>
      <c r="KK165">
        <v>0</v>
      </c>
      <c r="KL165">
        <v>1</v>
      </c>
      <c r="KM165">
        <v>0</v>
      </c>
      <c r="KN165">
        <v>1</v>
      </c>
      <c r="KO165">
        <v>0</v>
      </c>
      <c r="KP165">
        <v>1</v>
      </c>
      <c r="KQ165">
        <v>1</v>
      </c>
      <c r="KR165">
        <v>1</v>
      </c>
      <c r="KS165">
        <v>5</v>
      </c>
      <c r="KT165">
        <v>3</v>
      </c>
      <c r="KU165" t="s">
        <v>457</v>
      </c>
      <c r="KV165" t="s">
        <v>457</v>
      </c>
      <c r="KW165" t="s">
        <v>457</v>
      </c>
      <c r="KX165">
        <v>1</v>
      </c>
      <c r="KY165">
        <v>0</v>
      </c>
      <c r="KZ165" t="s">
        <v>457</v>
      </c>
      <c r="LA165" t="s">
        <v>457</v>
      </c>
      <c r="LB165">
        <v>1</v>
      </c>
      <c r="LC165" t="s">
        <v>457</v>
      </c>
      <c r="LD165">
        <v>3</v>
      </c>
      <c r="LE165" t="s">
        <v>457</v>
      </c>
      <c r="LF165">
        <v>1</v>
      </c>
      <c r="LG165">
        <v>1</v>
      </c>
      <c r="LH165">
        <v>3</v>
      </c>
      <c r="LI165">
        <v>1</v>
      </c>
      <c r="LJ165" t="s">
        <v>457</v>
      </c>
      <c r="LK165">
        <v>0</v>
      </c>
      <c r="LL165">
        <v>1</v>
      </c>
      <c r="LM165">
        <v>1</v>
      </c>
      <c r="LN165">
        <v>1</v>
      </c>
      <c r="LO165">
        <v>1</v>
      </c>
      <c r="LP165" t="s">
        <v>1394</v>
      </c>
      <c r="MV165">
        <v>2</v>
      </c>
      <c r="MW165">
        <v>1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 t="s">
        <v>818</v>
      </c>
      <c r="QV165">
        <v>5.82</v>
      </c>
      <c r="QW165">
        <v>174</v>
      </c>
      <c r="QX165">
        <v>50.4</v>
      </c>
      <c r="QY165">
        <v>5.5</v>
      </c>
      <c r="QZ165">
        <v>67</v>
      </c>
      <c r="RA165">
        <v>1</v>
      </c>
      <c r="RB165">
        <v>66</v>
      </c>
      <c r="RC165">
        <v>28</v>
      </c>
      <c r="RD165">
        <v>5</v>
      </c>
      <c r="RE165" t="s">
        <v>457</v>
      </c>
      <c r="RF165" t="s">
        <v>457</v>
      </c>
      <c r="RG165">
        <v>283</v>
      </c>
      <c r="RH165">
        <v>4</v>
      </c>
      <c r="RI165" t="s">
        <v>457</v>
      </c>
      <c r="RJ165" t="s">
        <v>457</v>
      </c>
      <c r="RK165" t="s">
        <v>457</v>
      </c>
      <c r="RL165" t="s">
        <v>457</v>
      </c>
      <c r="RM165" t="s">
        <v>800</v>
      </c>
      <c r="RN165" t="s">
        <v>457</v>
      </c>
      <c r="RO165" t="s">
        <v>457</v>
      </c>
      <c r="RP165" t="s">
        <v>457</v>
      </c>
      <c r="RQ165" t="s">
        <v>457</v>
      </c>
      <c r="RR165" t="s">
        <v>457</v>
      </c>
      <c r="RS165" t="s">
        <v>457</v>
      </c>
      <c r="RT165">
        <v>3.79</v>
      </c>
      <c r="RU165" t="s">
        <v>457</v>
      </c>
      <c r="RV165" t="s">
        <v>457</v>
      </c>
      <c r="RW165" t="s">
        <v>457</v>
      </c>
      <c r="RX165" t="s">
        <v>457</v>
      </c>
      <c r="RY165" t="s">
        <v>457</v>
      </c>
      <c r="RZ165" t="s">
        <v>457</v>
      </c>
      <c r="SA165" t="s">
        <v>457</v>
      </c>
      <c r="SB165" t="s">
        <v>457</v>
      </c>
      <c r="SC165" t="s">
        <v>457</v>
      </c>
      <c r="SD165">
        <v>7.04</v>
      </c>
      <c r="SE165" t="s">
        <v>457</v>
      </c>
      <c r="SF165" t="s">
        <v>457</v>
      </c>
      <c r="SG165" t="s">
        <v>457</v>
      </c>
      <c r="SH165" t="s">
        <v>457</v>
      </c>
      <c r="SI165" t="s">
        <v>457</v>
      </c>
      <c r="SJ165" t="s">
        <v>457</v>
      </c>
      <c r="SK165" t="s">
        <v>457</v>
      </c>
      <c r="SL165" t="s">
        <v>457</v>
      </c>
      <c r="SM165" t="s">
        <v>800</v>
      </c>
      <c r="SN165" t="s">
        <v>457</v>
      </c>
      <c r="SO165" t="s">
        <v>457</v>
      </c>
      <c r="SP165" t="s">
        <v>457</v>
      </c>
      <c r="SQ165" t="s">
        <v>457</v>
      </c>
      <c r="SR165" t="s">
        <v>457</v>
      </c>
      <c r="SS165" t="s">
        <v>457</v>
      </c>
      <c r="ST165">
        <v>37.78</v>
      </c>
      <c r="SU165" t="s">
        <v>457</v>
      </c>
      <c r="SV165" t="s">
        <v>457</v>
      </c>
      <c r="SW165" t="s">
        <v>457</v>
      </c>
      <c r="SX165" t="s">
        <v>457</v>
      </c>
      <c r="SY165" t="s">
        <v>457</v>
      </c>
      <c r="SZ165" t="s">
        <v>457</v>
      </c>
      <c r="TA165" t="s">
        <v>457</v>
      </c>
      <c r="TB165" t="s">
        <v>457</v>
      </c>
      <c r="TC165" t="s">
        <v>457</v>
      </c>
      <c r="TD165" t="s">
        <v>457</v>
      </c>
      <c r="TE165" t="s">
        <v>457</v>
      </c>
      <c r="TF165" t="s">
        <v>457</v>
      </c>
      <c r="TG165" t="s">
        <v>457</v>
      </c>
      <c r="TH165" t="s">
        <v>457</v>
      </c>
      <c r="TI165" t="s">
        <v>457</v>
      </c>
      <c r="TJ165" t="s">
        <v>457</v>
      </c>
      <c r="TK165" t="s">
        <v>457</v>
      </c>
      <c r="TL165" t="s">
        <v>457</v>
      </c>
      <c r="TM165" t="s">
        <v>457</v>
      </c>
      <c r="TN165" t="s">
        <v>457</v>
      </c>
      <c r="TO165" t="s">
        <v>457</v>
      </c>
      <c r="TP165" t="s">
        <v>457</v>
      </c>
      <c r="TQ165" t="s">
        <v>457</v>
      </c>
      <c r="TR165" t="s">
        <v>457</v>
      </c>
      <c r="TS165" t="s">
        <v>457</v>
      </c>
      <c r="TY165" t="s">
        <v>800</v>
      </c>
      <c r="TZ165">
        <v>1025</v>
      </c>
      <c r="UA165">
        <v>5.5</v>
      </c>
      <c r="UB165">
        <v>0</v>
      </c>
      <c r="UC165">
        <v>0</v>
      </c>
      <c r="UD165">
        <v>2</v>
      </c>
      <c r="UE165">
        <v>0</v>
      </c>
      <c r="UF165">
        <v>1</v>
      </c>
      <c r="UG165">
        <v>0</v>
      </c>
      <c r="UH165">
        <v>0</v>
      </c>
      <c r="UI165">
        <v>0</v>
      </c>
      <c r="UJ165">
        <v>0</v>
      </c>
      <c r="UK165">
        <v>1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 t="s">
        <v>800</v>
      </c>
      <c r="XF165" t="s">
        <v>3505</v>
      </c>
      <c r="XG165" t="s">
        <v>3506</v>
      </c>
      <c r="XH165" t="s">
        <v>3503</v>
      </c>
      <c r="XJ165" t="s">
        <v>3507</v>
      </c>
      <c r="XK165">
        <v>10</v>
      </c>
      <c r="XL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B165">
        <v>1</v>
      </c>
      <c r="YC165">
        <v>0</v>
      </c>
      <c r="YD165" t="s">
        <v>457</v>
      </c>
      <c r="YE165" t="s">
        <v>457</v>
      </c>
      <c r="YX165" t="s">
        <v>3678</v>
      </c>
      <c r="YY165" t="s">
        <v>2541</v>
      </c>
      <c r="ZR165" t="s">
        <v>1976</v>
      </c>
      <c r="AJQ165" t="s">
        <v>3507</v>
      </c>
      <c r="AJR165" t="s">
        <v>786</v>
      </c>
      <c r="AJV165">
        <f t="shared" si="48"/>
        <v>0</v>
      </c>
      <c r="AJW165">
        <f t="shared" si="35"/>
        <v>0</v>
      </c>
      <c r="AJX165">
        <v>1</v>
      </c>
      <c r="AJY165">
        <v>0</v>
      </c>
      <c r="AJZ165">
        <f t="shared" si="36"/>
        <v>1</v>
      </c>
      <c r="AKA165">
        <f t="shared" si="37"/>
        <v>0</v>
      </c>
      <c r="AKB165">
        <f t="shared" si="38"/>
        <v>0</v>
      </c>
      <c r="AKC165">
        <f t="shared" si="39"/>
        <v>0</v>
      </c>
      <c r="AKD165">
        <f t="shared" si="40"/>
        <v>0</v>
      </c>
      <c r="AKE165">
        <f t="shared" si="41"/>
        <v>0</v>
      </c>
      <c r="AKF165">
        <f t="shared" si="42"/>
        <v>0</v>
      </c>
      <c r="AKG165">
        <f t="shared" si="43"/>
        <v>0</v>
      </c>
      <c r="AKH165">
        <f t="shared" si="44"/>
        <v>0</v>
      </c>
      <c r="AKI165">
        <f t="shared" si="45"/>
        <v>0</v>
      </c>
      <c r="AKJ165">
        <f t="shared" si="46"/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T165">
        <f t="shared" si="47"/>
        <v>1</v>
      </c>
    </row>
    <row r="166" spans="1:982" x14ac:dyDescent="0.2">
      <c r="A166" t="s">
        <v>1669</v>
      </c>
      <c r="B166">
        <v>230735</v>
      </c>
      <c r="C166" t="s">
        <v>2490</v>
      </c>
      <c r="D166" t="s">
        <v>789</v>
      </c>
      <c r="E166" t="s">
        <v>813</v>
      </c>
      <c r="F166" s="2" t="s">
        <v>2491</v>
      </c>
      <c r="G166">
        <v>0</v>
      </c>
      <c r="H166">
        <v>48</v>
      </c>
      <c r="I166">
        <v>0</v>
      </c>
      <c r="J166">
        <v>1</v>
      </c>
      <c r="K166">
        <v>3</v>
      </c>
      <c r="L166">
        <v>1</v>
      </c>
      <c r="M166">
        <v>0</v>
      </c>
      <c r="N166">
        <v>2</v>
      </c>
      <c r="O166">
        <v>1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1</v>
      </c>
      <c r="AD166">
        <v>0</v>
      </c>
      <c r="AE166">
        <v>0</v>
      </c>
      <c r="AF166" t="s">
        <v>457</v>
      </c>
      <c r="AG166" t="s">
        <v>457</v>
      </c>
      <c r="AI166">
        <v>0</v>
      </c>
      <c r="AJ166" t="s">
        <v>457</v>
      </c>
      <c r="AL166">
        <v>10</v>
      </c>
      <c r="AM166">
        <v>0</v>
      </c>
      <c r="AO166">
        <v>0</v>
      </c>
      <c r="AP166">
        <v>2</v>
      </c>
      <c r="AQ166">
        <v>1</v>
      </c>
      <c r="AR166">
        <v>1</v>
      </c>
      <c r="AS166">
        <v>0</v>
      </c>
      <c r="AT166">
        <v>0</v>
      </c>
      <c r="AU166">
        <v>0</v>
      </c>
      <c r="AV166">
        <v>1</v>
      </c>
      <c r="AW166">
        <v>168</v>
      </c>
      <c r="AX166">
        <v>68</v>
      </c>
      <c r="AY166" s="5">
        <f t="shared" si="33"/>
        <v>24.09297052154195</v>
      </c>
      <c r="AZ166">
        <v>90</v>
      </c>
      <c r="BA166">
        <v>40</v>
      </c>
      <c r="BB166">
        <v>44</v>
      </c>
      <c r="BC166">
        <v>96</v>
      </c>
      <c r="BD166">
        <v>21</v>
      </c>
      <c r="BE166" t="s">
        <v>793</v>
      </c>
      <c r="BF166">
        <v>0</v>
      </c>
      <c r="BG166" t="s">
        <v>457</v>
      </c>
      <c r="BH166">
        <v>0</v>
      </c>
      <c r="BI166">
        <v>0</v>
      </c>
      <c r="BJ166">
        <v>0</v>
      </c>
      <c r="BK166">
        <v>10</v>
      </c>
      <c r="BL166">
        <v>10</v>
      </c>
      <c r="BM166">
        <v>10</v>
      </c>
      <c r="BN166">
        <v>10</v>
      </c>
      <c r="BO166" t="s">
        <v>457</v>
      </c>
      <c r="BP166" t="s">
        <v>457</v>
      </c>
      <c r="BQ166">
        <v>1</v>
      </c>
      <c r="BR166">
        <v>0</v>
      </c>
      <c r="BS166">
        <v>1</v>
      </c>
      <c r="BT166">
        <v>1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 t="s">
        <v>794</v>
      </c>
      <c r="CE166">
        <f t="shared" si="34"/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1</v>
      </c>
      <c r="IG166">
        <v>1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 t="s">
        <v>457</v>
      </c>
      <c r="IV166">
        <v>0</v>
      </c>
      <c r="IW166">
        <v>0</v>
      </c>
      <c r="IX166" t="s">
        <v>457</v>
      </c>
      <c r="IY166" t="s">
        <v>457</v>
      </c>
      <c r="IZ166">
        <v>0</v>
      </c>
      <c r="JA166">
        <v>0</v>
      </c>
      <c r="JB166">
        <v>0</v>
      </c>
      <c r="JC166">
        <v>6</v>
      </c>
      <c r="JD166">
        <v>40</v>
      </c>
      <c r="JE166" t="s">
        <v>796</v>
      </c>
      <c r="JF166">
        <v>0</v>
      </c>
      <c r="JI166" t="s">
        <v>457</v>
      </c>
      <c r="JJ166" t="s">
        <v>457</v>
      </c>
      <c r="JK166" t="s">
        <v>457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1</v>
      </c>
      <c r="JU166">
        <v>1</v>
      </c>
      <c r="JV166">
        <v>0</v>
      </c>
      <c r="JW166">
        <v>1</v>
      </c>
      <c r="JX166">
        <v>0</v>
      </c>
      <c r="JY166">
        <v>0</v>
      </c>
      <c r="JZ166">
        <v>0</v>
      </c>
      <c r="KA166">
        <v>2</v>
      </c>
      <c r="KB166">
        <v>1</v>
      </c>
      <c r="KC166">
        <v>1</v>
      </c>
      <c r="KD166">
        <v>1</v>
      </c>
      <c r="KE166">
        <v>0</v>
      </c>
      <c r="KF166">
        <v>0</v>
      </c>
      <c r="KG166">
        <v>1</v>
      </c>
      <c r="KH166">
        <v>0</v>
      </c>
      <c r="KI166">
        <v>0</v>
      </c>
      <c r="KJ166">
        <v>1</v>
      </c>
      <c r="KK166">
        <v>0</v>
      </c>
      <c r="KL166">
        <v>1</v>
      </c>
      <c r="KM166">
        <v>0</v>
      </c>
      <c r="KN166">
        <v>1</v>
      </c>
      <c r="KO166">
        <v>0</v>
      </c>
      <c r="KP166">
        <v>1</v>
      </c>
      <c r="KQ166">
        <v>1</v>
      </c>
      <c r="KR166">
        <v>1</v>
      </c>
      <c r="KS166">
        <v>5</v>
      </c>
      <c r="KT166">
        <v>3</v>
      </c>
      <c r="KU166" t="s">
        <v>457</v>
      </c>
      <c r="KV166" t="s">
        <v>457</v>
      </c>
      <c r="KW166" t="s">
        <v>457</v>
      </c>
      <c r="KX166">
        <v>1</v>
      </c>
      <c r="KY166">
        <v>0</v>
      </c>
      <c r="KZ166" t="s">
        <v>457</v>
      </c>
      <c r="LA166" t="s">
        <v>457</v>
      </c>
      <c r="LB166">
        <v>1</v>
      </c>
      <c r="LC166" t="s">
        <v>457</v>
      </c>
      <c r="LD166">
        <v>3</v>
      </c>
      <c r="LE166" t="s">
        <v>457</v>
      </c>
      <c r="LF166">
        <v>1</v>
      </c>
      <c r="LG166">
        <v>1</v>
      </c>
      <c r="LH166">
        <v>3</v>
      </c>
      <c r="LI166">
        <v>1</v>
      </c>
      <c r="LJ166" t="s">
        <v>457</v>
      </c>
      <c r="LK166">
        <v>0</v>
      </c>
      <c r="LL166">
        <v>1</v>
      </c>
      <c r="LM166">
        <v>1</v>
      </c>
      <c r="LN166">
        <v>1</v>
      </c>
      <c r="LO166">
        <v>1</v>
      </c>
      <c r="LP166" t="s">
        <v>1394</v>
      </c>
      <c r="LQ166">
        <v>4.2300000000000004</v>
      </c>
      <c r="LR166">
        <v>4.26</v>
      </c>
      <c r="LS166">
        <v>98</v>
      </c>
      <c r="LT166">
        <v>3.92</v>
      </c>
      <c r="LU166">
        <v>4.09</v>
      </c>
      <c r="LV166">
        <v>96</v>
      </c>
      <c r="LW166">
        <v>12.24</v>
      </c>
      <c r="LX166">
        <v>8.07</v>
      </c>
      <c r="LY166">
        <v>176</v>
      </c>
      <c r="LZ166">
        <v>3.74</v>
      </c>
      <c r="MA166">
        <v>3.4</v>
      </c>
      <c r="MB166">
        <v>110</v>
      </c>
      <c r="MC166">
        <v>14.21</v>
      </c>
      <c r="MD166">
        <v>7.24</v>
      </c>
      <c r="ME166">
        <v>195</v>
      </c>
      <c r="MF166">
        <v>5.92</v>
      </c>
      <c r="MG166">
        <v>4.84</v>
      </c>
      <c r="MH166">
        <v>122</v>
      </c>
      <c r="MI166">
        <v>2.36</v>
      </c>
      <c r="MJ166">
        <v>2.15</v>
      </c>
      <c r="MK166">
        <v>110</v>
      </c>
      <c r="ML166">
        <v>5.26</v>
      </c>
      <c r="MM166">
        <v>4.01</v>
      </c>
      <c r="MN166">
        <v>131</v>
      </c>
      <c r="MO166">
        <v>88.32</v>
      </c>
      <c r="MP166">
        <v>78.709999999999994</v>
      </c>
      <c r="MQ166">
        <v>112</v>
      </c>
      <c r="MR166">
        <v>95</v>
      </c>
      <c r="MS166">
        <v>83</v>
      </c>
      <c r="MT166">
        <v>114</v>
      </c>
      <c r="MU166" t="s">
        <v>797</v>
      </c>
      <c r="MV166">
        <v>2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 t="s">
        <v>818</v>
      </c>
      <c r="PU166">
        <v>1</v>
      </c>
      <c r="PV166">
        <v>0</v>
      </c>
      <c r="PW166">
        <v>4.2</v>
      </c>
      <c r="PX166">
        <v>4.7</v>
      </c>
      <c r="PY166" t="s">
        <v>796</v>
      </c>
      <c r="QV166">
        <v>4.79</v>
      </c>
      <c r="QW166">
        <v>155</v>
      </c>
      <c r="QX166">
        <v>45.5</v>
      </c>
      <c r="QY166">
        <v>7.9</v>
      </c>
      <c r="QZ166">
        <v>66</v>
      </c>
      <c r="RA166">
        <v>1</v>
      </c>
      <c r="RB166">
        <v>65</v>
      </c>
      <c r="RC166">
        <v>27</v>
      </c>
      <c r="RD166">
        <v>7</v>
      </c>
      <c r="RE166" t="s">
        <v>457</v>
      </c>
      <c r="RF166" t="s">
        <v>457</v>
      </c>
      <c r="RG166">
        <v>275</v>
      </c>
      <c r="RH166">
        <v>5</v>
      </c>
      <c r="RI166" t="s">
        <v>457</v>
      </c>
      <c r="RJ166" t="s">
        <v>457</v>
      </c>
      <c r="RK166" t="s">
        <v>457</v>
      </c>
      <c r="RL166" t="s">
        <v>457</v>
      </c>
      <c r="RM166" t="s">
        <v>799</v>
      </c>
      <c r="RN166">
        <v>24.4</v>
      </c>
      <c r="RO166">
        <v>23</v>
      </c>
      <c r="RP166" t="s">
        <v>457</v>
      </c>
      <c r="RQ166">
        <v>3.3</v>
      </c>
      <c r="RR166">
        <v>1.58</v>
      </c>
      <c r="RS166" t="s">
        <v>457</v>
      </c>
      <c r="RT166">
        <v>4.7699999999999996</v>
      </c>
      <c r="RU166" t="s">
        <v>457</v>
      </c>
      <c r="RV166">
        <v>95.2</v>
      </c>
      <c r="RW166">
        <v>5.19</v>
      </c>
      <c r="RX166">
        <v>1.39</v>
      </c>
      <c r="RY166" t="s">
        <v>457</v>
      </c>
      <c r="RZ166">
        <v>4.26</v>
      </c>
      <c r="SA166">
        <v>345</v>
      </c>
      <c r="SB166">
        <v>66.33</v>
      </c>
      <c r="SC166">
        <v>1.17</v>
      </c>
      <c r="SD166">
        <v>7.04</v>
      </c>
      <c r="SE166">
        <v>203</v>
      </c>
      <c r="SF166" t="s">
        <v>457</v>
      </c>
      <c r="SG166">
        <v>64.3</v>
      </c>
      <c r="SH166">
        <v>4.0599999999999996</v>
      </c>
      <c r="SI166" t="s">
        <v>457</v>
      </c>
      <c r="SJ166" t="s">
        <v>457</v>
      </c>
      <c r="SK166" t="s">
        <v>457</v>
      </c>
      <c r="SL166" t="s">
        <v>457</v>
      </c>
      <c r="SM166" t="s">
        <v>799</v>
      </c>
      <c r="SN166" t="s">
        <v>457</v>
      </c>
      <c r="SO166" t="s">
        <v>457</v>
      </c>
      <c r="SP166" t="s">
        <v>457</v>
      </c>
      <c r="SQ166" t="s">
        <v>457</v>
      </c>
      <c r="SR166" t="s">
        <v>457</v>
      </c>
      <c r="SS166" t="s">
        <v>457</v>
      </c>
      <c r="ST166" t="s">
        <v>457</v>
      </c>
      <c r="SU166" t="s">
        <v>457</v>
      </c>
      <c r="SV166" t="s">
        <v>457</v>
      </c>
      <c r="SW166" t="s">
        <v>457</v>
      </c>
      <c r="SX166" t="s">
        <v>457</v>
      </c>
      <c r="SY166" t="s">
        <v>457</v>
      </c>
      <c r="SZ166" t="s">
        <v>457</v>
      </c>
      <c r="TA166" t="s">
        <v>457</v>
      </c>
      <c r="TB166" t="s">
        <v>457</v>
      </c>
      <c r="TC166" t="s">
        <v>457</v>
      </c>
      <c r="TD166" t="s">
        <v>457</v>
      </c>
      <c r="TE166" t="s">
        <v>457</v>
      </c>
      <c r="TF166" t="s">
        <v>457</v>
      </c>
      <c r="TG166" t="s">
        <v>457</v>
      </c>
      <c r="TH166" t="s">
        <v>457</v>
      </c>
      <c r="TI166" t="s">
        <v>457</v>
      </c>
      <c r="TJ166" t="s">
        <v>457</v>
      </c>
      <c r="TK166" t="s">
        <v>457</v>
      </c>
      <c r="TL166" t="s">
        <v>457</v>
      </c>
      <c r="TM166" t="s">
        <v>457</v>
      </c>
      <c r="TN166" t="s">
        <v>457</v>
      </c>
      <c r="TO166" t="s">
        <v>457</v>
      </c>
      <c r="TP166" t="s">
        <v>457</v>
      </c>
      <c r="TQ166" t="s">
        <v>457</v>
      </c>
      <c r="TR166" t="s">
        <v>457</v>
      </c>
      <c r="TS166" t="s">
        <v>457</v>
      </c>
      <c r="TT166">
        <v>0.42</v>
      </c>
      <c r="TU166" t="s">
        <v>457</v>
      </c>
      <c r="TV166" t="s">
        <v>457</v>
      </c>
      <c r="TW166" t="s">
        <v>457</v>
      </c>
      <c r="TX166">
        <v>0.66</v>
      </c>
      <c r="TY166" t="s">
        <v>799</v>
      </c>
      <c r="TZ166">
        <v>1005</v>
      </c>
      <c r="UA166">
        <v>5.5</v>
      </c>
      <c r="UB166">
        <v>0</v>
      </c>
      <c r="UC166">
        <v>0</v>
      </c>
      <c r="UD166">
        <v>2</v>
      </c>
      <c r="UE166">
        <v>1</v>
      </c>
      <c r="UF166">
        <v>2</v>
      </c>
      <c r="UG166">
        <v>0</v>
      </c>
      <c r="UH166">
        <v>0</v>
      </c>
      <c r="UI166">
        <v>0</v>
      </c>
      <c r="UJ166">
        <v>0</v>
      </c>
      <c r="UK166">
        <v>1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 t="s">
        <v>799</v>
      </c>
      <c r="XG166" t="s">
        <v>2492</v>
      </c>
      <c r="XH166" t="s">
        <v>2238</v>
      </c>
      <c r="XI166" t="s">
        <v>2239</v>
      </c>
      <c r="XJ166" t="s">
        <v>457</v>
      </c>
      <c r="XK166">
        <v>27</v>
      </c>
      <c r="XL166">
        <v>1</v>
      </c>
      <c r="XM166" t="s">
        <v>1739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1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B166">
        <v>1</v>
      </c>
      <c r="YC166">
        <v>0</v>
      </c>
      <c r="YD166" t="s">
        <v>457</v>
      </c>
      <c r="YE166" t="s">
        <v>457</v>
      </c>
      <c r="YF166" t="s">
        <v>2425</v>
      </c>
      <c r="YG166" t="s">
        <v>1261</v>
      </c>
      <c r="ZP166" t="s">
        <v>2241</v>
      </c>
      <c r="ZR166" t="s">
        <v>1976</v>
      </c>
      <c r="ADC166">
        <v>4</v>
      </c>
      <c r="ADD166">
        <v>4</v>
      </c>
      <c r="ADE166">
        <v>1</v>
      </c>
      <c r="ADF166">
        <v>1</v>
      </c>
      <c r="ADG166">
        <v>4</v>
      </c>
      <c r="ADH166">
        <v>4</v>
      </c>
      <c r="ADI166">
        <v>4</v>
      </c>
      <c r="ADJ166">
        <v>4</v>
      </c>
      <c r="ADK166">
        <v>4</v>
      </c>
      <c r="ADL166">
        <v>4</v>
      </c>
      <c r="ADM166">
        <v>4</v>
      </c>
      <c r="ADN166">
        <v>3</v>
      </c>
      <c r="ADO166">
        <v>4</v>
      </c>
      <c r="ADP166">
        <v>4</v>
      </c>
      <c r="ADQ166">
        <v>5</v>
      </c>
      <c r="ADR166">
        <v>5</v>
      </c>
      <c r="ADS166">
        <v>5</v>
      </c>
      <c r="ADT166">
        <v>5</v>
      </c>
      <c r="ADU166">
        <v>5</v>
      </c>
      <c r="ADV166">
        <v>4</v>
      </c>
      <c r="ADW166">
        <v>5</v>
      </c>
      <c r="ADX166">
        <v>4</v>
      </c>
      <c r="ADY166">
        <v>4</v>
      </c>
      <c r="ADZ166">
        <v>4</v>
      </c>
      <c r="AEA166">
        <v>5</v>
      </c>
      <c r="AEB166">
        <v>1</v>
      </c>
      <c r="AEC166">
        <v>34</v>
      </c>
      <c r="AED166">
        <v>26</v>
      </c>
      <c r="AEE166">
        <v>13</v>
      </c>
      <c r="AEF166">
        <v>32</v>
      </c>
      <c r="AEG166">
        <v>4</v>
      </c>
      <c r="AEH166">
        <v>4</v>
      </c>
      <c r="AEI166" t="s">
        <v>817</v>
      </c>
      <c r="AEJ166">
        <v>0</v>
      </c>
      <c r="AEK166">
        <v>0</v>
      </c>
      <c r="AEL166">
        <v>0</v>
      </c>
      <c r="AEM166">
        <v>1</v>
      </c>
      <c r="AEN166">
        <v>0</v>
      </c>
      <c r="AEO166">
        <v>0</v>
      </c>
      <c r="AEP166">
        <v>0</v>
      </c>
      <c r="AEQ166">
        <v>0</v>
      </c>
      <c r="AER166">
        <v>1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1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1</v>
      </c>
      <c r="AFK166">
        <v>0</v>
      </c>
      <c r="AFL166">
        <v>1</v>
      </c>
      <c r="AFM166">
        <v>2</v>
      </c>
      <c r="AFN166" t="s">
        <v>796</v>
      </c>
      <c r="AFO166">
        <v>0</v>
      </c>
      <c r="AFP166">
        <v>0</v>
      </c>
      <c r="AFQ166">
        <v>5</v>
      </c>
      <c r="AFR166">
        <v>7</v>
      </c>
      <c r="AFS166">
        <v>5</v>
      </c>
      <c r="AFT166">
        <v>5</v>
      </c>
      <c r="AFU166">
        <v>4</v>
      </c>
      <c r="AFV166">
        <v>26</v>
      </c>
      <c r="AFW166" t="s">
        <v>796</v>
      </c>
      <c r="AJQ166" t="s">
        <v>1676</v>
      </c>
      <c r="AJR166" t="s">
        <v>2193</v>
      </c>
      <c r="AJV166">
        <f t="shared" si="48"/>
        <v>0</v>
      </c>
      <c r="AJW166">
        <f t="shared" si="35"/>
        <v>0</v>
      </c>
      <c r="AJX166">
        <v>0</v>
      </c>
      <c r="AJY166">
        <v>0</v>
      </c>
      <c r="AJZ166">
        <f t="shared" si="36"/>
        <v>0</v>
      </c>
      <c r="AKA166">
        <f t="shared" si="37"/>
        <v>0</v>
      </c>
      <c r="AKB166">
        <f t="shared" si="38"/>
        <v>0</v>
      </c>
      <c r="AKC166">
        <f t="shared" si="39"/>
        <v>0</v>
      </c>
      <c r="AKD166">
        <f t="shared" si="40"/>
        <v>0</v>
      </c>
      <c r="AKE166">
        <f t="shared" si="41"/>
        <v>0</v>
      </c>
      <c r="AKF166">
        <f t="shared" si="42"/>
        <v>0</v>
      </c>
      <c r="AKG166">
        <f t="shared" si="43"/>
        <v>1</v>
      </c>
      <c r="AKH166">
        <f t="shared" si="44"/>
        <v>0</v>
      </c>
      <c r="AKI166">
        <f t="shared" si="45"/>
        <v>0</v>
      </c>
      <c r="AKJ166">
        <f t="shared" si="46"/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T166">
        <f t="shared" si="47"/>
        <v>1</v>
      </c>
    </row>
    <row r="167" spans="1:982" x14ac:dyDescent="0.2">
      <c r="A167" t="s">
        <v>787</v>
      </c>
      <c r="B167">
        <v>230014</v>
      </c>
      <c r="C167" t="s">
        <v>2575</v>
      </c>
      <c r="D167" t="s">
        <v>1490</v>
      </c>
      <c r="E167" t="s">
        <v>1082</v>
      </c>
      <c r="F167" s="2" t="s">
        <v>2576</v>
      </c>
      <c r="G167">
        <v>0</v>
      </c>
      <c r="H167">
        <v>38</v>
      </c>
      <c r="I167">
        <v>0</v>
      </c>
      <c r="J167">
        <v>0</v>
      </c>
      <c r="K167">
        <v>3</v>
      </c>
      <c r="L167">
        <v>1</v>
      </c>
      <c r="M167">
        <v>0</v>
      </c>
      <c r="N167">
        <v>2</v>
      </c>
      <c r="O167">
        <v>1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 t="s">
        <v>457</v>
      </c>
      <c r="AG167" t="s">
        <v>457</v>
      </c>
      <c r="AI167">
        <v>0</v>
      </c>
      <c r="AJ167" t="s">
        <v>457</v>
      </c>
      <c r="AL167">
        <v>9</v>
      </c>
      <c r="AM167">
        <v>0</v>
      </c>
      <c r="AO167">
        <v>0</v>
      </c>
      <c r="AP167">
        <v>4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174</v>
      </c>
      <c r="AX167">
        <v>73</v>
      </c>
      <c r="AY167" s="5">
        <f t="shared" si="33"/>
        <v>24.111507464658473</v>
      </c>
      <c r="AZ167">
        <v>89</v>
      </c>
      <c r="BA167">
        <v>44</v>
      </c>
      <c r="BB167">
        <v>42</v>
      </c>
      <c r="BC167">
        <v>96</v>
      </c>
      <c r="BD167">
        <v>22</v>
      </c>
      <c r="BE167" t="s">
        <v>793</v>
      </c>
      <c r="BF167">
        <v>1</v>
      </c>
      <c r="BG167">
        <v>4</v>
      </c>
      <c r="BH167">
        <v>0</v>
      </c>
      <c r="BI167">
        <v>0</v>
      </c>
      <c r="BJ167">
        <v>0</v>
      </c>
      <c r="BK167">
        <v>15</v>
      </c>
      <c r="BL167">
        <v>15</v>
      </c>
      <c r="BM167">
        <v>15</v>
      </c>
      <c r="BN167">
        <v>15</v>
      </c>
      <c r="BO167" t="s">
        <v>457</v>
      </c>
      <c r="BP167" t="s">
        <v>457</v>
      </c>
      <c r="BQ167">
        <v>1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 t="s">
        <v>794</v>
      </c>
      <c r="CB167">
        <v>1</v>
      </c>
      <c r="CC167">
        <v>25</v>
      </c>
      <c r="CD167">
        <v>20</v>
      </c>
      <c r="CE167">
        <f t="shared" si="34"/>
        <v>25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 t="s">
        <v>457</v>
      </c>
      <c r="CY167" t="s">
        <v>457</v>
      </c>
      <c r="CZ167" t="s">
        <v>457</v>
      </c>
      <c r="DA167">
        <v>1</v>
      </c>
      <c r="DB167" t="s">
        <v>457</v>
      </c>
      <c r="DC167" t="s">
        <v>457</v>
      </c>
      <c r="DD167">
        <v>0</v>
      </c>
      <c r="DE167">
        <v>0</v>
      </c>
      <c r="DG167" t="s">
        <v>457</v>
      </c>
      <c r="DH167">
        <v>0</v>
      </c>
      <c r="DI167">
        <v>0</v>
      </c>
      <c r="DJ167" t="s">
        <v>457</v>
      </c>
      <c r="DK167">
        <v>0</v>
      </c>
      <c r="DL167" t="s">
        <v>457</v>
      </c>
      <c r="DM167">
        <v>0</v>
      </c>
      <c r="DN167">
        <v>0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 t="s">
        <v>457</v>
      </c>
      <c r="DZ167">
        <v>0</v>
      </c>
      <c r="EA167" t="s">
        <v>457</v>
      </c>
      <c r="EB167" t="s">
        <v>457</v>
      </c>
      <c r="EC167" t="s">
        <v>457</v>
      </c>
      <c r="ED167" t="s">
        <v>457</v>
      </c>
      <c r="EE167" t="s">
        <v>457</v>
      </c>
      <c r="EF167" t="s">
        <v>457</v>
      </c>
      <c r="EG167" t="s">
        <v>457</v>
      </c>
      <c r="EH167" t="s">
        <v>457</v>
      </c>
      <c r="EI167">
        <v>0</v>
      </c>
      <c r="EJ167" t="s">
        <v>457</v>
      </c>
      <c r="EK167" t="s">
        <v>457</v>
      </c>
      <c r="EL167" t="s">
        <v>457</v>
      </c>
      <c r="EM167" t="s">
        <v>457</v>
      </c>
      <c r="EN167" t="s">
        <v>457</v>
      </c>
      <c r="EO167" t="s">
        <v>457</v>
      </c>
      <c r="EP167" t="s">
        <v>457</v>
      </c>
      <c r="EQ167" t="s">
        <v>457</v>
      </c>
      <c r="ER167">
        <v>1</v>
      </c>
      <c r="ES167" t="s">
        <v>795</v>
      </c>
      <c r="ET167" t="s">
        <v>457</v>
      </c>
      <c r="EU167" t="s">
        <v>457</v>
      </c>
      <c r="EV167" t="s">
        <v>457</v>
      </c>
      <c r="EW167" t="s">
        <v>457</v>
      </c>
      <c r="EX167" t="s">
        <v>457</v>
      </c>
      <c r="EY167" t="s">
        <v>457</v>
      </c>
      <c r="EZ167" t="s">
        <v>457</v>
      </c>
      <c r="FA167" t="s">
        <v>457</v>
      </c>
      <c r="FB167" t="s">
        <v>457</v>
      </c>
      <c r="FC167" t="s">
        <v>457</v>
      </c>
      <c r="FD167">
        <v>0</v>
      </c>
      <c r="FE167" t="s">
        <v>457</v>
      </c>
      <c r="FF167">
        <v>0</v>
      </c>
      <c r="FG167">
        <v>0</v>
      </c>
      <c r="FH167">
        <v>80</v>
      </c>
      <c r="FI167">
        <v>110</v>
      </c>
      <c r="FJ167">
        <v>70</v>
      </c>
      <c r="FK167">
        <v>17</v>
      </c>
      <c r="FL167">
        <v>96</v>
      </c>
      <c r="FM167" t="s">
        <v>795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1</v>
      </c>
      <c r="IG167">
        <v>1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 t="s">
        <v>457</v>
      </c>
      <c r="IV167">
        <v>0</v>
      </c>
      <c r="IW167">
        <v>0</v>
      </c>
      <c r="IX167" t="s">
        <v>457</v>
      </c>
      <c r="IY167" t="s">
        <v>457</v>
      </c>
      <c r="IZ167">
        <v>0</v>
      </c>
      <c r="JA167">
        <v>0</v>
      </c>
      <c r="JB167">
        <v>0</v>
      </c>
      <c r="JC167">
        <v>15</v>
      </c>
      <c r="JD167">
        <v>50</v>
      </c>
      <c r="JE167" t="s">
        <v>796</v>
      </c>
      <c r="LQ167">
        <v>1.6</v>
      </c>
      <c r="LR167">
        <v>4.93</v>
      </c>
      <c r="LS167">
        <v>32</v>
      </c>
      <c r="LT167">
        <v>2.4300000000000002</v>
      </c>
      <c r="LU167">
        <v>4.76</v>
      </c>
      <c r="LV167">
        <v>51</v>
      </c>
      <c r="LW167">
        <v>4.07</v>
      </c>
      <c r="LX167">
        <v>9.0399999999999991</v>
      </c>
      <c r="LY167">
        <v>45</v>
      </c>
      <c r="LZ167">
        <v>2.42</v>
      </c>
      <c r="MA167">
        <v>3.96</v>
      </c>
      <c r="MB167">
        <v>61</v>
      </c>
      <c r="MC167">
        <v>3.85</v>
      </c>
      <c r="MD167">
        <v>8.18</v>
      </c>
      <c r="ME167">
        <v>47</v>
      </c>
      <c r="MF167">
        <v>3.86</v>
      </c>
      <c r="MG167">
        <v>5.6</v>
      </c>
      <c r="MH167">
        <v>69</v>
      </c>
      <c r="MI167">
        <v>2.54</v>
      </c>
      <c r="MJ167">
        <v>2.52</v>
      </c>
      <c r="MK167">
        <v>101</v>
      </c>
      <c r="ML167">
        <v>3.56</v>
      </c>
      <c r="MM167">
        <v>4.63</v>
      </c>
      <c r="MN167">
        <v>77</v>
      </c>
      <c r="MO167">
        <v>151.16999999999999</v>
      </c>
      <c r="MP167">
        <v>79.89</v>
      </c>
      <c r="MQ167">
        <v>189</v>
      </c>
      <c r="MR167">
        <v>100</v>
      </c>
      <c r="MS167">
        <v>83</v>
      </c>
      <c r="MT167">
        <v>120</v>
      </c>
      <c r="MU167" t="s">
        <v>817</v>
      </c>
      <c r="MV167">
        <v>1</v>
      </c>
      <c r="MW167">
        <v>1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 t="s">
        <v>818</v>
      </c>
      <c r="PU167">
        <v>0</v>
      </c>
      <c r="PV167">
        <v>0</v>
      </c>
      <c r="PW167">
        <v>3.2</v>
      </c>
      <c r="PX167">
        <v>3.6</v>
      </c>
      <c r="PY167" t="s">
        <v>796</v>
      </c>
      <c r="QV167">
        <v>5.39</v>
      </c>
      <c r="QW167">
        <v>169</v>
      </c>
      <c r="QX167">
        <v>0</v>
      </c>
      <c r="QY167">
        <v>5.5</v>
      </c>
      <c r="QZ167">
        <v>62</v>
      </c>
      <c r="RA167">
        <v>2</v>
      </c>
      <c r="RB167">
        <v>60</v>
      </c>
      <c r="RC167">
        <v>33</v>
      </c>
      <c r="RD167">
        <v>4</v>
      </c>
      <c r="RE167">
        <v>1</v>
      </c>
      <c r="RF167">
        <v>0</v>
      </c>
      <c r="RG167">
        <v>232</v>
      </c>
      <c r="RH167">
        <v>5</v>
      </c>
      <c r="RI167" t="s">
        <v>457</v>
      </c>
      <c r="RJ167" t="s">
        <v>457</v>
      </c>
      <c r="RK167" t="s">
        <v>457</v>
      </c>
      <c r="RL167" t="s">
        <v>457</v>
      </c>
      <c r="RM167" t="s">
        <v>799</v>
      </c>
      <c r="RN167">
        <v>41</v>
      </c>
      <c r="RO167">
        <v>31.6</v>
      </c>
      <c r="RP167">
        <v>47.4</v>
      </c>
      <c r="RQ167">
        <v>12</v>
      </c>
      <c r="RR167">
        <v>2.58</v>
      </c>
      <c r="RS167" t="s">
        <v>457</v>
      </c>
      <c r="RT167">
        <v>5.7</v>
      </c>
      <c r="RU167">
        <v>0</v>
      </c>
      <c r="RV167">
        <v>86.2</v>
      </c>
      <c r="RW167">
        <v>2.81</v>
      </c>
      <c r="RX167">
        <v>1.66</v>
      </c>
      <c r="RY167" t="s">
        <v>457</v>
      </c>
      <c r="RZ167">
        <v>7.93</v>
      </c>
      <c r="SA167">
        <v>519</v>
      </c>
      <c r="SB167">
        <v>77.67</v>
      </c>
      <c r="SC167">
        <v>0.54</v>
      </c>
      <c r="SD167">
        <v>4.76</v>
      </c>
      <c r="SE167">
        <v>147</v>
      </c>
      <c r="SF167">
        <v>0</v>
      </c>
      <c r="SG167">
        <v>32</v>
      </c>
      <c r="SH167">
        <v>1.87</v>
      </c>
      <c r="SI167">
        <v>1.1000000000000001</v>
      </c>
      <c r="SJ167">
        <v>0</v>
      </c>
      <c r="SK167">
        <v>0</v>
      </c>
      <c r="SL167">
        <v>285</v>
      </c>
      <c r="SM167" t="s">
        <v>799</v>
      </c>
      <c r="SN167" t="s">
        <v>457</v>
      </c>
      <c r="SO167" t="s">
        <v>457</v>
      </c>
      <c r="SP167">
        <v>0</v>
      </c>
      <c r="SQ167">
        <v>519.79999999999995</v>
      </c>
      <c r="SR167">
        <v>0</v>
      </c>
      <c r="SS167">
        <v>0</v>
      </c>
      <c r="ST167">
        <v>132.69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17.43</v>
      </c>
      <c r="TF167">
        <v>0</v>
      </c>
      <c r="TG167">
        <v>5.6</v>
      </c>
      <c r="TH167">
        <v>93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6.2</v>
      </c>
      <c r="TS167">
        <v>0</v>
      </c>
      <c r="TY167" t="s">
        <v>800</v>
      </c>
      <c r="TZ167">
        <v>1025</v>
      </c>
      <c r="UA167">
        <v>5.5</v>
      </c>
      <c r="UB167">
        <v>0</v>
      </c>
      <c r="UC167">
        <v>0</v>
      </c>
      <c r="UD167">
        <v>1</v>
      </c>
      <c r="UE167">
        <v>1</v>
      </c>
      <c r="UF167">
        <v>2</v>
      </c>
      <c r="UG167">
        <v>0</v>
      </c>
      <c r="UH167">
        <v>0</v>
      </c>
      <c r="UI167">
        <v>0</v>
      </c>
      <c r="UJ167">
        <v>0</v>
      </c>
      <c r="UK167">
        <v>1</v>
      </c>
      <c r="UL167">
        <v>0</v>
      </c>
      <c r="UM167">
        <v>2</v>
      </c>
      <c r="UN167">
        <v>0</v>
      </c>
      <c r="UO167">
        <v>0</v>
      </c>
      <c r="UP167">
        <v>0</v>
      </c>
      <c r="UQ167">
        <v>0</v>
      </c>
      <c r="UR167">
        <v>0</v>
      </c>
      <c r="US167" t="s">
        <v>800</v>
      </c>
      <c r="XG167" t="s">
        <v>2577</v>
      </c>
      <c r="XH167" t="s">
        <v>802</v>
      </c>
      <c r="XI167" t="s">
        <v>803</v>
      </c>
      <c r="XJ167" t="s">
        <v>457</v>
      </c>
      <c r="XK167">
        <v>1</v>
      </c>
      <c r="XL167">
        <v>1</v>
      </c>
      <c r="XM167" t="s">
        <v>1396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1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B167">
        <v>0</v>
      </c>
      <c r="YC167">
        <v>0</v>
      </c>
      <c r="YD167" t="s">
        <v>457</v>
      </c>
      <c r="YE167" t="s">
        <v>457</v>
      </c>
      <c r="YF167" t="s">
        <v>822</v>
      </c>
      <c r="YG167" t="s">
        <v>1311</v>
      </c>
      <c r="YH167" t="s">
        <v>1423</v>
      </c>
      <c r="YI167" t="s">
        <v>1261</v>
      </c>
      <c r="ZP167" t="s">
        <v>1335</v>
      </c>
      <c r="ZR167" t="s">
        <v>806</v>
      </c>
      <c r="AEJ167">
        <v>1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1</v>
      </c>
      <c r="AES167">
        <v>0</v>
      </c>
      <c r="AET167">
        <v>0</v>
      </c>
      <c r="AEU167">
        <v>0</v>
      </c>
      <c r="AEV167">
        <v>1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1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2</v>
      </c>
      <c r="AFM167">
        <v>1</v>
      </c>
      <c r="AFN167" t="s">
        <v>796</v>
      </c>
      <c r="AFO167">
        <v>0</v>
      </c>
      <c r="AFP167">
        <v>0</v>
      </c>
      <c r="AFQ167">
        <v>3</v>
      </c>
      <c r="AFR167">
        <v>1</v>
      </c>
      <c r="AFS167">
        <v>5</v>
      </c>
      <c r="AFT167">
        <v>7</v>
      </c>
      <c r="AFU167">
        <v>5</v>
      </c>
      <c r="AFV167">
        <v>21</v>
      </c>
      <c r="AFW167" t="s">
        <v>796</v>
      </c>
      <c r="AJQ167" t="s">
        <v>882</v>
      </c>
      <c r="AJR167" t="s">
        <v>1534</v>
      </c>
      <c r="AJV167">
        <f t="shared" si="48"/>
        <v>0</v>
      </c>
      <c r="AJW167">
        <f t="shared" si="35"/>
        <v>1</v>
      </c>
      <c r="AJX167">
        <v>0</v>
      </c>
      <c r="AJY167">
        <v>0</v>
      </c>
      <c r="AJZ167">
        <f t="shared" si="36"/>
        <v>0</v>
      </c>
      <c r="AKA167">
        <f t="shared" si="37"/>
        <v>0</v>
      </c>
      <c r="AKB167">
        <f t="shared" si="38"/>
        <v>0</v>
      </c>
      <c r="AKC167">
        <f t="shared" si="39"/>
        <v>0</v>
      </c>
      <c r="AKD167">
        <f t="shared" si="40"/>
        <v>0</v>
      </c>
      <c r="AKE167">
        <f t="shared" si="41"/>
        <v>0</v>
      </c>
      <c r="AKF167">
        <f t="shared" si="42"/>
        <v>0</v>
      </c>
      <c r="AKG167">
        <f t="shared" si="43"/>
        <v>1</v>
      </c>
      <c r="AKH167">
        <f t="shared" si="44"/>
        <v>0</v>
      </c>
      <c r="AKI167">
        <f t="shared" si="45"/>
        <v>0</v>
      </c>
      <c r="AKJ167">
        <f t="shared" si="46"/>
        <v>0</v>
      </c>
      <c r="AKK167">
        <v>1</v>
      </c>
      <c r="AKL167">
        <v>0</v>
      </c>
      <c r="AKM167">
        <v>0</v>
      </c>
      <c r="AKN167">
        <v>0</v>
      </c>
      <c r="AKO167">
        <v>1</v>
      </c>
      <c r="AKP167">
        <v>0</v>
      </c>
      <c r="AKT167">
        <f t="shared" si="47"/>
        <v>1</v>
      </c>
    </row>
    <row r="168" spans="1:982" x14ac:dyDescent="0.2">
      <c r="A168" t="s">
        <v>1669</v>
      </c>
      <c r="B168">
        <v>231042</v>
      </c>
      <c r="C168" t="s">
        <v>3000</v>
      </c>
      <c r="D168" t="s">
        <v>1213</v>
      </c>
      <c r="E168" t="s">
        <v>3001</v>
      </c>
      <c r="F168" s="2" t="s">
        <v>2039</v>
      </c>
      <c r="G168">
        <v>0</v>
      </c>
      <c r="H168">
        <v>54</v>
      </c>
      <c r="I168">
        <v>0</v>
      </c>
      <c r="J168">
        <v>1</v>
      </c>
      <c r="K168">
        <v>3</v>
      </c>
      <c r="L168">
        <v>1</v>
      </c>
      <c r="M168">
        <v>0</v>
      </c>
      <c r="N168">
        <v>2</v>
      </c>
      <c r="O168">
        <v>1</v>
      </c>
      <c r="P168">
        <v>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1</v>
      </c>
      <c r="AE168">
        <v>0</v>
      </c>
      <c r="AF168" t="s">
        <v>457</v>
      </c>
      <c r="AG168" t="s">
        <v>457</v>
      </c>
      <c r="AI168">
        <v>1</v>
      </c>
      <c r="AJ168">
        <v>30</v>
      </c>
      <c r="AK168" t="s">
        <v>3002</v>
      </c>
      <c r="AL168">
        <v>9</v>
      </c>
      <c r="AM168">
        <v>0</v>
      </c>
      <c r="AO168">
        <v>0</v>
      </c>
      <c r="AP168">
        <v>4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174</v>
      </c>
      <c r="AX168">
        <v>73</v>
      </c>
      <c r="AY168" s="5">
        <f t="shared" si="33"/>
        <v>24.111507464658473</v>
      </c>
      <c r="AZ168">
        <v>92</v>
      </c>
      <c r="BA168">
        <v>55</v>
      </c>
      <c r="BB168">
        <v>40</v>
      </c>
      <c r="BC168">
        <v>97</v>
      </c>
      <c r="BD168">
        <v>20</v>
      </c>
      <c r="BE168" t="s">
        <v>793</v>
      </c>
      <c r="BF168">
        <v>0</v>
      </c>
      <c r="BG168" t="s">
        <v>457</v>
      </c>
      <c r="BH168">
        <v>0</v>
      </c>
      <c r="BI168">
        <v>0</v>
      </c>
      <c r="BJ168">
        <v>0</v>
      </c>
      <c r="BK168">
        <v>10</v>
      </c>
      <c r="BL168">
        <v>10</v>
      </c>
      <c r="BM168">
        <v>10</v>
      </c>
      <c r="BN168">
        <v>10</v>
      </c>
      <c r="BO168" t="s">
        <v>457</v>
      </c>
      <c r="BP168" t="s">
        <v>457</v>
      </c>
      <c r="BQ168">
        <v>1</v>
      </c>
      <c r="BR168">
        <v>0</v>
      </c>
      <c r="BS168">
        <v>1</v>
      </c>
      <c r="BT168">
        <v>1</v>
      </c>
      <c r="BU168">
        <v>3</v>
      </c>
      <c r="BV168">
        <v>1</v>
      </c>
      <c r="BW168">
        <v>1</v>
      </c>
      <c r="BX168">
        <v>1</v>
      </c>
      <c r="BY168">
        <v>1</v>
      </c>
      <c r="BZ168">
        <v>0</v>
      </c>
      <c r="CA168" t="s">
        <v>794</v>
      </c>
      <c r="CB168">
        <v>1</v>
      </c>
      <c r="CC168">
        <v>45</v>
      </c>
      <c r="CD168">
        <v>10</v>
      </c>
      <c r="CE168">
        <f t="shared" si="34"/>
        <v>22.5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 t="s">
        <v>457</v>
      </c>
      <c r="CY168" t="s">
        <v>457</v>
      </c>
      <c r="CZ168" t="s">
        <v>457</v>
      </c>
      <c r="DA168">
        <v>1</v>
      </c>
      <c r="DB168" t="s">
        <v>457</v>
      </c>
      <c r="DC168" t="s">
        <v>457</v>
      </c>
      <c r="DD168">
        <v>0</v>
      </c>
      <c r="DE168">
        <v>0</v>
      </c>
      <c r="DG168" t="s">
        <v>457</v>
      </c>
      <c r="DH168">
        <v>0</v>
      </c>
      <c r="DI168">
        <v>0</v>
      </c>
      <c r="DJ168" t="s">
        <v>457</v>
      </c>
      <c r="DK168">
        <v>0</v>
      </c>
      <c r="DL168" t="s">
        <v>457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9</v>
      </c>
      <c r="DY168" t="s">
        <v>457</v>
      </c>
      <c r="DZ168">
        <v>0</v>
      </c>
      <c r="EA168" t="s">
        <v>457</v>
      </c>
      <c r="EB168" t="s">
        <v>457</v>
      </c>
      <c r="EC168" t="s">
        <v>457</v>
      </c>
      <c r="ED168" t="s">
        <v>457</v>
      </c>
      <c r="EE168" t="s">
        <v>457</v>
      </c>
      <c r="EF168" t="s">
        <v>457</v>
      </c>
      <c r="EG168" t="s">
        <v>457</v>
      </c>
      <c r="EH168" t="s">
        <v>457</v>
      </c>
      <c r="EI168">
        <v>0</v>
      </c>
      <c r="EJ168" t="s">
        <v>457</v>
      </c>
      <c r="EK168" t="s">
        <v>457</v>
      </c>
      <c r="EL168" t="s">
        <v>457</v>
      </c>
      <c r="EM168" t="s">
        <v>457</v>
      </c>
      <c r="EN168" t="s">
        <v>457</v>
      </c>
      <c r="EO168" t="s">
        <v>457</v>
      </c>
      <c r="EP168" t="s">
        <v>457</v>
      </c>
      <c r="EQ168" t="s">
        <v>457</v>
      </c>
      <c r="ER168">
        <v>0</v>
      </c>
      <c r="ES168" t="s">
        <v>795</v>
      </c>
      <c r="ET168" t="s">
        <v>457</v>
      </c>
      <c r="EU168" t="s">
        <v>457</v>
      </c>
      <c r="EV168" t="s">
        <v>457</v>
      </c>
      <c r="EW168" t="s">
        <v>457</v>
      </c>
      <c r="EX168" t="s">
        <v>457</v>
      </c>
      <c r="EY168" t="s">
        <v>457</v>
      </c>
      <c r="EZ168" t="s">
        <v>457</v>
      </c>
      <c r="FA168" t="s">
        <v>457</v>
      </c>
      <c r="FB168" t="s">
        <v>457</v>
      </c>
      <c r="FC168" t="s">
        <v>457</v>
      </c>
      <c r="FD168">
        <v>0</v>
      </c>
      <c r="FE168" t="s">
        <v>457</v>
      </c>
      <c r="FF168">
        <v>0</v>
      </c>
      <c r="FG168">
        <v>0</v>
      </c>
      <c r="FH168">
        <v>70</v>
      </c>
      <c r="FI168">
        <v>120</v>
      </c>
      <c r="FJ168">
        <v>80</v>
      </c>
      <c r="FK168">
        <v>17</v>
      </c>
      <c r="FL168">
        <v>96</v>
      </c>
      <c r="FM168" t="s">
        <v>795</v>
      </c>
      <c r="FN168">
        <v>1627</v>
      </c>
      <c r="FO168">
        <v>73.599999999999994</v>
      </c>
      <c r="FP168">
        <v>96.1</v>
      </c>
      <c r="FQ168">
        <v>108</v>
      </c>
      <c r="FR168">
        <v>18.600000000000001</v>
      </c>
      <c r="FS168">
        <v>852</v>
      </c>
      <c r="FT168">
        <v>24.3</v>
      </c>
      <c r="FU168">
        <v>12.7</v>
      </c>
      <c r="FV168">
        <v>0.43</v>
      </c>
      <c r="FW168">
        <v>0.57999999999999996</v>
      </c>
      <c r="FX168">
        <v>1.17</v>
      </c>
      <c r="FY168">
        <v>16.600000000000001</v>
      </c>
      <c r="FZ168">
        <v>0.84</v>
      </c>
      <c r="GA168">
        <v>4.05</v>
      </c>
      <c r="GB168">
        <v>36.5</v>
      </c>
      <c r="GC168">
        <v>2.69</v>
      </c>
      <c r="GD168">
        <v>12.6</v>
      </c>
      <c r="GE168">
        <v>606</v>
      </c>
      <c r="GF168">
        <v>14</v>
      </c>
      <c r="GG168">
        <v>2224</v>
      </c>
      <c r="GH168">
        <v>167</v>
      </c>
      <c r="GI168">
        <v>2172</v>
      </c>
      <c r="GJ168">
        <v>978</v>
      </c>
      <c r="GK168">
        <v>5.66</v>
      </c>
      <c r="GL168">
        <v>16.100000000000001</v>
      </c>
      <c r="GM168">
        <v>60</v>
      </c>
      <c r="GN168">
        <v>0</v>
      </c>
      <c r="GO168">
        <v>1</v>
      </c>
      <c r="GP168">
        <v>0</v>
      </c>
      <c r="GQ168">
        <v>1</v>
      </c>
      <c r="GR168">
        <v>2</v>
      </c>
      <c r="GS168">
        <v>1</v>
      </c>
      <c r="GT168">
        <v>2</v>
      </c>
      <c r="GU168">
        <v>1</v>
      </c>
      <c r="GV168">
        <v>0</v>
      </c>
      <c r="GW168">
        <v>1</v>
      </c>
      <c r="GX168">
        <v>0</v>
      </c>
      <c r="GY168">
        <v>1</v>
      </c>
      <c r="GZ168">
        <v>2</v>
      </c>
      <c r="HA168">
        <v>0</v>
      </c>
      <c r="HB168">
        <v>0</v>
      </c>
      <c r="HC168">
        <v>1</v>
      </c>
      <c r="HD168">
        <v>2</v>
      </c>
      <c r="HE168" t="s">
        <v>1456</v>
      </c>
      <c r="JF168">
        <v>0</v>
      </c>
      <c r="JI168" t="s">
        <v>457</v>
      </c>
      <c r="JJ168" t="s">
        <v>457</v>
      </c>
      <c r="JK168" t="s">
        <v>457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1</v>
      </c>
      <c r="JU168">
        <v>1</v>
      </c>
      <c r="JV168">
        <v>0</v>
      </c>
      <c r="JW168">
        <v>1</v>
      </c>
      <c r="JX168">
        <v>0</v>
      </c>
      <c r="JY168">
        <v>0</v>
      </c>
      <c r="JZ168">
        <v>0</v>
      </c>
      <c r="KA168">
        <v>2</v>
      </c>
      <c r="KB168">
        <v>1</v>
      </c>
      <c r="KC168">
        <v>1</v>
      </c>
      <c r="KD168">
        <v>1</v>
      </c>
      <c r="KE168">
        <v>0</v>
      </c>
      <c r="KF168">
        <v>0</v>
      </c>
      <c r="KG168">
        <v>2</v>
      </c>
      <c r="KH168">
        <v>0</v>
      </c>
      <c r="KI168">
        <v>0</v>
      </c>
      <c r="KJ168">
        <v>1</v>
      </c>
      <c r="KK168">
        <v>0</v>
      </c>
      <c r="KL168">
        <v>1</v>
      </c>
      <c r="KM168">
        <v>0</v>
      </c>
      <c r="KN168">
        <v>1</v>
      </c>
      <c r="KO168">
        <v>0</v>
      </c>
      <c r="KP168">
        <v>1</v>
      </c>
      <c r="KQ168">
        <v>1</v>
      </c>
      <c r="KR168">
        <v>1</v>
      </c>
      <c r="KS168">
        <v>5</v>
      </c>
      <c r="KT168">
        <v>3</v>
      </c>
      <c r="KU168" t="s">
        <v>457</v>
      </c>
      <c r="KV168" t="s">
        <v>457</v>
      </c>
      <c r="KW168" t="s">
        <v>457</v>
      </c>
      <c r="KX168">
        <v>1</v>
      </c>
      <c r="KY168">
        <v>0</v>
      </c>
      <c r="KZ168" t="s">
        <v>457</v>
      </c>
      <c r="LA168" t="s">
        <v>457</v>
      </c>
      <c r="LB168">
        <v>1</v>
      </c>
      <c r="LC168" t="s">
        <v>457</v>
      </c>
      <c r="LD168">
        <v>3</v>
      </c>
      <c r="LE168" t="s">
        <v>457</v>
      </c>
      <c r="LF168">
        <v>2</v>
      </c>
      <c r="LG168">
        <v>1</v>
      </c>
      <c r="LH168">
        <v>3</v>
      </c>
      <c r="LI168">
        <v>1</v>
      </c>
      <c r="LJ168" t="s">
        <v>457</v>
      </c>
      <c r="LK168">
        <v>0</v>
      </c>
      <c r="LL168">
        <v>1</v>
      </c>
      <c r="LM168">
        <v>1</v>
      </c>
      <c r="LN168">
        <v>1</v>
      </c>
      <c r="LO168">
        <v>1</v>
      </c>
      <c r="LP168" t="s">
        <v>1700</v>
      </c>
      <c r="LQ168">
        <v>4.05</v>
      </c>
      <c r="LR168">
        <v>4.46</v>
      </c>
      <c r="LS168">
        <v>91</v>
      </c>
      <c r="LT168">
        <v>3.49</v>
      </c>
      <c r="LU168">
        <v>4.28</v>
      </c>
      <c r="LV168">
        <v>82</v>
      </c>
      <c r="LW168">
        <v>9.4499999999999993</v>
      </c>
      <c r="LX168">
        <v>8.31</v>
      </c>
      <c r="LY168">
        <v>114</v>
      </c>
      <c r="LZ168">
        <v>3.4</v>
      </c>
      <c r="MA168">
        <v>3.49</v>
      </c>
      <c r="MB168">
        <v>97</v>
      </c>
      <c r="MC168">
        <v>8.25</v>
      </c>
      <c r="MD168">
        <v>7.54</v>
      </c>
      <c r="ME168">
        <v>109</v>
      </c>
      <c r="MF168">
        <v>4.32</v>
      </c>
      <c r="MG168">
        <v>4.96</v>
      </c>
      <c r="MH168">
        <v>87</v>
      </c>
      <c r="MI168">
        <v>2.35</v>
      </c>
      <c r="MJ168">
        <v>2.2000000000000002</v>
      </c>
      <c r="MK168">
        <v>106</v>
      </c>
      <c r="ML168">
        <v>4.17</v>
      </c>
      <c r="MM168">
        <v>4.05</v>
      </c>
      <c r="MN168">
        <v>103</v>
      </c>
      <c r="MO168">
        <v>83.93</v>
      </c>
      <c r="MP168">
        <v>77.17</v>
      </c>
      <c r="MQ168">
        <v>109</v>
      </c>
      <c r="MR168">
        <v>97</v>
      </c>
      <c r="MS168">
        <v>82</v>
      </c>
      <c r="MT168">
        <v>118</v>
      </c>
      <c r="MU168" t="s">
        <v>1838</v>
      </c>
      <c r="MV168">
        <v>2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 t="s">
        <v>818</v>
      </c>
      <c r="PU168">
        <v>1</v>
      </c>
      <c r="PV168">
        <v>0</v>
      </c>
      <c r="PW168">
        <v>4.3</v>
      </c>
      <c r="PX168">
        <v>4.5999999999999996</v>
      </c>
      <c r="PY168" t="s">
        <v>1587</v>
      </c>
      <c r="QV168">
        <v>5.09</v>
      </c>
      <c r="QW168">
        <v>163</v>
      </c>
      <c r="QX168">
        <v>48.8</v>
      </c>
      <c r="QY168">
        <v>7.1</v>
      </c>
      <c r="QZ168">
        <v>49</v>
      </c>
      <c r="RA168">
        <v>2</v>
      </c>
      <c r="RB168">
        <v>47</v>
      </c>
      <c r="RC168">
        <v>44</v>
      </c>
      <c r="RD168">
        <v>5</v>
      </c>
      <c r="RE168">
        <v>2</v>
      </c>
      <c r="RF168">
        <v>0</v>
      </c>
      <c r="RG168">
        <v>278</v>
      </c>
      <c r="RH168">
        <v>5</v>
      </c>
      <c r="RI168" t="s">
        <v>457</v>
      </c>
      <c r="RJ168" t="s">
        <v>457</v>
      </c>
      <c r="RK168" t="s">
        <v>457</v>
      </c>
      <c r="RL168" t="s">
        <v>457</v>
      </c>
      <c r="RM168" t="s">
        <v>799</v>
      </c>
      <c r="RN168">
        <v>28.5</v>
      </c>
      <c r="RO168">
        <v>28.1</v>
      </c>
      <c r="RP168">
        <v>39.799999999999997</v>
      </c>
      <c r="RQ168">
        <v>14.1</v>
      </c>
      <c r="RR168">
        <v>3.39</v>
      </c>
      <c r="RS168" t="s">
        <v>457</v>
      </c>
      <c r="RT168">
        <v>3.89</v>
      </c>
      <c r="RU168">
        <v>0</v>
      </c>
      <c r="RV168">
        <v>74.5</v>
      </c>
      <c r="RW168">
        <v>3.02</v>
      </c>
      <c r="RX168">
        <v>1.08</v>
      </c>
      <c r="RY168" t="s">
        <v>457</v>
      </c>
      <c r="RZ168">
        <v>4.68</v>
      </c>
      <c r="SA168">
        <v>307</v>
      </c>
      <c r="SB168">
        <v>69.84</v>
      </c>
      <c r="SC168">
        <v>1.54</v>
      </c>
      <c r="SD168">
        <v>5.67</v>
      </c>
      <c r="SE168">
        <v>132</v>
      </c>
      <c r="SF168">
        <v>0</v>
      </c>
      <c r="SG168">
        <v>76</v>
      </c>
      <c r="SH168">
        <v>4.25</v>
      </c>
      <c r="SI168">
        <v>1.7</v>
      </c>
      <c r="SJ168">
        <v>0</v>
      </c>
      <c r="SK168">
        <v>0</v>
      </c>
      <c r="SL168">
        <v>250</v>
      </c>
      <c r="SM168" t="s">
        <v>799</v>
      </c>
      <c r="SN168" t="s">
        <v>457</v>
      </c>
      <c r="SO168" t="s">
        <v>457</v>
      </c>
      <c r="SP168">
        <v>0</v>
      </c>
      <c r="SQ168">
        <v>574.14</v>
      </c>
      <c r="SR168">
        <v>0</v>
      </c>
      <c r="SS168">
        <v>0</v>
      </c>
      <c r="ST168">
        <v>31.86</v>
      </c>
      <c r="SU168">
        <v>0</v>
      </c>
      <c r="SV168">
        <v>0</v>
      </c>
      <c r="SW168">
        <v>3.56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5.81</v>
      </c>
      <c r="TE168">
        <v>7.65</v>
      </c>
      <c r="TF168">
        <v>0</v>
      </c>
      <c r="TG168">
        <v>6.5</v>
      </c>
      <c r="TH168">
        <v>81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13</v>
      </c>
      <c r="TS168">
        <v>0</v>
      </c>
      <c r="TT168">
        <v>1.1399999999999999</v>
      </c>
      <c r="TX168">
        <v>0.28999999999999998</v>
      </c>
      <c r="TY168" t="s">
        <v>799</v>
      </c>
      <c r="TZ168">
        <v>1020</v>
      </c>
      <c r="UA168">
        <v>5.5</v>
      </c>
      <c r="UB168">
        <v>0</v>
      </c>
      <c r="UC168">
        <v>0</v>
      </c>
      <c r="UD168">
        <v>2</v>
      </c>
      <c r="UE168">
        <v>1</v>
      </c>
      <c r="UF168">
        <v>2</v>
      </c>
      <c r="UG168">
        <v>0</v>
      </c>
      <c r="UH168">
        <v>0</v>
      </c>
      <c r="UI168">
        <v>0</v>
      </c>
      <c r="UJ168">
        <v>0</v>
      </c>
      <c r="UK168">
        <v>1</v>
      </c>
      <c r="UL168">
        <v>0</v>
      </c>
      <c r="UM168">
        <v>2</v>
      </c>
      <c r="UN168">
        <v>0</v>
      </c>
      <c r="UO168">
        <v>0</v>
      </c>
      <c r="UP168">
        <v>0</v>
      </c>
      <c r="UQ168">
        <v>0</v>
      </c>
      <c r="UR168">
        <v>0</v>
      </c>
      <c r="US168" t="s">
        <v>799</v>
      </c>
      <c r="XG168" t="s">
        <v>3003</v>
      </c>
      <c r="XH168" t="s">
        <v>1669</v>
      </c>
      <c r="XI168" t="s">
        <v>1970</v>
      </c>
      <c r="XJ168" t="s">
        <v>2994</v>
      </c>
      <c r="XK168">
        <v>1</v>
      </c>
      <c r="XL168">
        <v>1</v>
      </c>
      <c r="XM168" t="s">
        <v>1972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1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B168">
        <v>0</v>
      </c>
      <c r="YC168">
        <v>0</v>
      </c>
      <c r="YD168" t="s">
        <v>457</v>
      </c>
      <c r="YE168" t="s">
        <v>457</v>
      </c>
      <c r="YF168" t="s">
        <v>2394</v>
      </c>
      <c r="YG168" t="s">
        <v>2293</v>
      </c>
      <c r="YH168" t="s">
        <v>2410</v>
      </c>
      <c r="YI168" t="s">
        <v>1311</v>
      </c>
      <c r="ZP168" t="s">
        <v>1975</v>
      </c>
      <c r="ZR168" t="s">
        <v>1976</v>
      </c>
      <c r="ADC168">
        <v>4</v>
      </c>
      <c r="ADD168">
        <v>4</v>
      </c>
      <c r="ADE168">
        <v>1</v>
      </c>
      <c r="ADF168">
        <v>1</v>
      </c>
      <c r="ADG168">
        <v>4</v>
      </c>
      <c r="ADH168">
        <v>3</v>
      </c>
      <c r="ADI168">
        <v>4</v>
      </c>
      <c r="ADJ168">
        <v>4</v>
      </c>
      <c r="ADK168">
        <v>3</v>
      </c>
      <c r="ADL168">
        <v>4</v>
      </c>
      <c r="ADM168">
        <v>4</v>
      </c>
      <c r="ADN168">
        <v>4</v>
      </c>
      <c r="ADO168">
        <v>3</v>
      </c>
      <c r="ADP168">
        <v>2</v>
      </c>
      <c r="ADQ168">
        <v>3</v>
      </c>
      <c r="ADR168">
        <v>4</v>
      </c>
      <c r="ADS168">
        <v>4</v>
      </c>
      <c r="ADT168">
        <v>4</v>
      </c>
      <c r="ADU168">
        <v>4</v>
      </c>
      <c r="ADV168">
        <v>5</v>
      </c>
      <c r="ADW168">
        <v>5</v>
      </c>
      <c r="ADX168">
        <v>4</v>
      </c>
      <c r="ADY168">
        <v>4</v>
      </c>
      <c r="ADZ168">
        <v>4</v>
      </c>
      <c r="AEA168">
        <v>3</v>
      </c>
      <c r="AEB168">
        <v>2</v>
      </c>
      <c r="AEC168">
        <v>29</v>
      </c>
      <c r="AED168">
        <v>23</v>
      </c>
      <c r="AEE168">
        <v>14</v>
      </c>
      <c r="AEF168">
        <v>27</v>
      </c>
      <c r="AEG168">
        <v>4</v>
      </c>
      <c r="AEH168">
        <v>4</v>
      </c>
      <c r="AEI168" t="s">
        <v>2964</v>
      </c>
      <c r="AJQ168" t="s">
        <v>2936</v>
      </c>
      <c r="AJR168" t="s">
        <v>1978</v>
      </c>
      <c r="AJV168">
        <f t="shared" si="48"/>
        <v>0</v>
      </c>
      <c r="AJW168">
        <f t="shared" si="35"/>
        <v>1</v>
      </c>
      <c r="AJX168">
        <v>0</v>
      </c>
      <c r="AJY168">
        <v>0</v>
      </c>
      <c r="AJZ168">
        <f t="shared" si="36"/>
        <v>0</v>
      </c>
      <c r="AKA168">
        <f t="shared" si="37"/>
        <v>0</v>
      </c>
      <c r="AKB168">
        <f t="shared" si="38"/>
        <v>0</v>
      </c>
      <c r="AKC168">
        <f t="shared" si="39"/>
        <v>0</v>
      </c>
      <c r="AKD168">
        <f t="shared" si="40"/>
        <v>0</v>
      </c>
      <c r="AKE168">
        <f t="shared" si="41"/>
        <v>0</v>
      </c>
      <c r="AKF168">
        <f t="shared" si="42"/>
        <v>0</v>
      </c>
      <c r="AKG168">
        <f t="shared" si="43"/>
        <v>1</v>
      </c>
      <c r="AKH168">
        <f t="shared" si="44"/>
        <v>0</v>
      </c>
      <c r="AKI168">
        <f t="shared" si="45"/>
        <v>0</v>
      </c>
      <c r="AKJ168">
        <f t="shared" si="46"/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T168">
        <f t="shared" si="47"/>
        <v>1</v>
      </c>
    </row>
    <row r="169" spans="1:982" x14ac:dyDescent="0.2">
      <c r="A169" t="s">
        <v>1669</v>
      </c>
      <c r="B169">
        <v>230806</v>
      </c>
      <c r="C169" t="s">
        <v>2772</v>
      </c>
      <c r="D169" t="s">
        <v>2496</v>
      </c>
      <c r="E169" t="s">
        <v>1012</v>
      </c>
      <c r="F169" s="2" t="s">
        <v>2773</v>
      </c>
      <c r="G169">
        <v>0</v>
      </c>
      <c r="H169">
        <v>24</v>
      </c>
      <c r="I169">
        <v>0</v>
      </c>
      <c r="J169">
        <v>0</v>
      </c>
      <c r="K169">
        <v>3</v>
      </c>
      <c r="L169">
        <v>1</v>
      </c>
      <c r="M169">
        <v>0</v>
      </c>
      <c r="N169">
        <v>2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1</v>
      </c>
      <c r="AD169">
        <v>0</v>
      </c>
      <c r="AE169">
        <v>0</v>
      </c>
      <c r="AF169" t="s">
        <v>457</v>
      </c>
      <c r="AG169" t="s">
        <v>457</v>
      </c>
      <c r="AI169">
        <v>0</v>
      </c>
      <c r="AJ169" t="s">
        <v>457</v>
      </c>
      <c r="AL169">
        <v>10</v>
      </c>
      <c r="AM169">
        <v>0</v>
      </c>
      <c r="AO169">
        <v>0</v>
      </c>
      <c r="AP169">
        <v>1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175</v>
      </c>
      <c r="AX169">
        <v>74</v>
      </c>
      <c r="AY169" s="5">
        <f t="shared" si="33"/>
        <v>24.163265306122447</v>
      </c>
      <c r="AZ169">
        <v>88</v>
      </c>
      <c r="BA169">
        <v>51</v>
      </c>
      <c r="BB169">
        <v>52</v>
      </c>
      <c r="BC169">
        <v>98</v>
      </c>
      <c r="BD169">
        <v>21</v>
      </c>
      <c r="BE169" t="s">
        <v>793</v>
      </c>
      <c r="BF169">
        <v>0</v>
      </c>
      <c r="BG169" t="s">
        <v>457</v>
      </c>
      <c r="BH169">
        <v>0</v>
      </c>
      <c r="BI169">
        <v>0</v>
      </c>
      <c r="BJ169">
        <v>0</v>
      </c>
      <c r="BK169">
        <v>10</v>
      </c>
      <c r="BL169">
        <v>20</v>
      </c>
      <c r="BM169">
        <v>10</v>
      </c>
      <c r="BN169">
        <v>20</v>
      </c>
      <c r="BO169" t="s">
        <v>457</v>
      </c>
      <c r="BP169" t="s">
        <v>457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 t="s">
        <v>794</v>
      </c>
      <c r="CE169">
        <f t="shared" si="34"/>
        <v>0</v>
      </c>
      <c r="FN169">
        <v>1561</v>
      </c>
      <c r="FO169">
        <v>61</v>
      </c>
      <c r="FP169">
        <v>69</v>
      </c>
      <c r="FQ169">
        <v>165</v>
      </c>
      <c r="FR169">
        <v>14.5</v>
      </c>
      <c r="FS169">
        <v>600</v>
      </c>
      <c r="FT169">
        <v>41.8</v>
      </c>
      <c r="FU169">
        <v>6.2</v>
      </c>
      <c r="FV169">
        <v>0.44</v>
      </c>
      <c r="FW169">
        <v>0.38</v>
      </c>
      <c r="FX169">
        <v>0.77</v>
      </c>
      <c r="FY169">
        <v>13.2</v>
      </c>
      <c r="FZ169">
        <v>0.76</v>
      </c>
      <c r="GA169">
        <v>3.2</v>
      </c>
      <c r="GB169">
        <v>27.8</v>
      </c>
      <c r="GC169">
        <v>2.0699999999999998</v>
      </c>
      <c r="GD169">
        <v>6.22</v>
      </c>
      <c r="GE169">
        <v>409</v>
      </c>
      <c r="GF169">
        <v>17</v>
      </c>
      <c r="GG169">
        <v>1512</v>
      </c>
      <c r="GH169">
        <v>187</v>
      </c>
      <c r="GI169">
        <v>3052</v>
      </c>
      <c r="GJ169">
        <v>873</v>
      </c>
      <c r="GK169">
        <v>4.33</v>
      </c>
      <c r="GL169">
        <v>12.8</v>
      </c>
      <c r="GM169">
        <v>38</v>
      </c>
      <c r="GN169">
        <v>0</v>
      </c>
      <c r="GO169">
        <v>1</v>
      </c>
      <c r="GP169">
        <v>0</v>
      </c>
      <c r="GQ169">
        <v>1</v>
      </c>
      <c r="GR169">
        <v>2</v>
      </c>
      <c r="GS169">
        <v>2</v>
      </c>
      <c r="GT169">
        <v>2</v>
      </c>
      <c r="GU169">
        <v>2</v>
      </c>
      <c r="GV169">
        <v>1</v>
      </c>
      <c r="GW169">
        <v>1</v>
      </c>
      <c r="GX169">
        <v>1</v>
      </c>
      <c r="GY169">
        <v>1</v>
      </c>
      <c r="GZ169">
        <v>2</v>
      </c>
      <c r="HA169">
        <v>0</v>
      </c>
      <c r="HB169">
        <v>1</v>
      </c>
      <c r="HC169">
        <v>1</v>
      </c>
      <c r="HD169">
        <v>2</v>
      </c>
      <c r="HE169" t="s">
        <v>1406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1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 t="s">
        <v>457</v>
      </c>
      <c r="IV169">
        <v>0</v>
      </c>
      <c r="IW169">
        <v>0</v>
      </c>
      <c r="IX169" t="s">
        <v>457</v>
      </c>
      <c r="IY169" t="s">
        <v>457</v>
      </c>
      <c r="IZ169">
        <v>0</v>
      </c>
      <c r="JA169">
        <v>0</v>
      </c>
      <c r="JB169">
        <v>0</v>
      </c>
      <c r="JC169">
        <v>67</v>
      </c>
      <c r="JD169">
        <v>59</v>
      </c>
      <c r="JE169" t="s">
        <v>796</v>
      </c>
      <c r="JF169">
        <v>0</v>
      </c>
      <c r="JI169" t="s">
        <v>457</v>
      </c>
      <c r="JJ169" t="s">
        <v>457</v>
      </c>
      <c r="JK169" t="s">
        <v>457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</v>
      </c>
      <c r="JU169">
        <v>1</v>
      </c>
      <c r="JV169">
        <v>0</v>
      </c>
      <c r="JW169">
        <v>1</v>
      </c>
      <c r="JX169">
        <v>0</v>
      </c>
      <c r="JY169">
        <v>0</v>
      </c>
      <c r="JZ169">
        <v>0</v>
      </c>
      <c r="KA169">
        <v>2</v>
      </c>
      <c r="KB169">
        <v>1</v>
      </c>
      <c r="KC169">
        <v>1</v>
      </c>
      <c r="KD169">
        <v>1</v>
      </c>
      <c r="KE169">
        <v>0</v>
      </c>
      <c r="KF169">
        <v>0</v>
      </c>
      <c r="KG169">
        <v>1</v>
      </c>
      <c r="KH169">
        <v>0</v>
      </c>
      <c r="KI169">
        <v>0</v>
      </c>
      <c r="KJ169">
        <v>1</v>
      </c>
      <c r="KK169">
        <v>0</v>
      </c>
      <c r="KL169">
        <v>1</v>
      </c>
      <c r="KM169">
        <v>0</v>
      </c>
      <c r="KN169">
        <v>1</v>
      </c>
      <c r="KO169">
        <v>0</v>
      </c>
      <c r="KP169">
        <v>1</v>
      </c>
      <c r="KQ169">
        <v>1</v>
      </c>
      <c r="KR169">
        <v>1</v>
      </c>
      <c r="KS169">
        <v>5</v>
      </c>
      <c r="KT169">
        <v>3</v>
      </c>
      <c r="KU169" t="s">
        <v>457</v>
      </c>
      <c r="KV169" t="s">
        <v>457</v>
      </c>
      <c r="KW169" t="s">
        <v>457</v>
      </c>
      <c r="KX169">
        <v>1</v>
      </c>
      <c r="KY169">
        <v>0</v>
      </c>
      <c r="KZ169" t="s">
        <v>457</v>
      </c>
      <c r="LA169" t="s">
        <v>457</v>
      </c>
      <c r="LB169">
        <v>1</v>
      </c>
      <c r="LC169" t="s">
        <v>457</v>
      </c>
      <c r="LD169">
        <v>3</v>
      </c>
      <c r="LE169" t="s">
        <v>457</v>
      </c>
      <c r="LF169">
        <v>1</v>
      </c>
      <c r="LG169">
        <v>1</v>
      </c>
      <c r="LH169">
        <v>3</v>
      </c>
      <c r="LI169">
        <v>1</v>
      </c>
      <c r="LJ169" t="s">
        <v>457</v>
      </c>
      <c r="LK169">
        <v>0</v>
      </c>
      <c r="LL169">
        <v>1</v>
      </c>
      <c r="LM169">
        <v>1</v>
      </c>
      <c r="LN169">
        <v>1</v>
      </c>
      <c r="LO169">
        <v>1</v>
      </c>
      <c r="LP169" t="s">
        <v>1700</v>
      </c>
      <c r="MV169">
        <v>2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 t="s">
        <v>818</v>
      </c>
      <c r="PU169">
        <v>0</v>
      </c>
      <c r="PV169">
        <v>0</v>
      </c>
      <c r="PW169">
        <v>3.5</v>
      </c>
      <c r="PX169">
        <v>3.9</v>
      </c>
      <c r="PY169" t="s">
        <v>1587</v>
      </c>
      <c r="QV169">
        <v>5.07</v>
      </c>
      <c r="QW169">
        <v>146</v>
      </c>
      <c r="QX169">
        <v>0</v>
      </c>
      <c r="QY169">
        <v>5.0999999999999996</v>
      </c>
      <c r="QZ169">
        <v>51</v>
      </c>
      <c r="RA169">
        <v>2</v>
      </c>
      <c r="RB169">
        <v>49</v>
      </c>
      <c r="RC169">
        <v>45</v>
      </c>
      <c r="RD169">
        <v>4</v>
      </c>
      <c r="RE169">
        <v>0</v>
      </c>
      <c r="RF169">
        <v>0</v>
      </c>
      <c r="RG169">
        <v>275</v>
      </c>
      <c r="RH169">
        <v>5</v>
      </c>
      <c r="RI169" t="s">
        <v>457</v>
      </c>
      <c r="RJ169" t="s">
        <v>457</v>
      </c>
      <c r="RK169" t="s">
        <v>457</v>
      </c>
      <c r="RL169" t="s">
        <v>457</v>
      </c>
      <c r="RM169" t="s">
        <v>799</v>
      </c>
      <c r="RN169">
        <v>15.3</v>
      </c>
      <c r="RO169">
        <v>17.7</v>
      </c>
      <c r="RP169">
        <v>48.1</v>
      </c>
      <c r="RQ169">
        <v>17.600000000000001</v>
      </c>
      <c r="RR169">
        <v>3.2</v>
      </c>
      <c r="RS169" t="s">
        <v>457</v>
      </c>
      <c r="RT169">
        <v>4.3899999999999997</v>
      </c>
      <c r="RU169">
        <v>0</v>
      </c>
      <c r="RV169">
        <v>142.69999999999999</v>
      </c>
      <c r="RW169">
        <v>2.12</v>
      </c>
      <c r="RX169">
        <v>1.63</v>
      </c>
      <c r="RY169" t="s">
        <v>457</v>
      </c>
      <c r="RZ169">
        <v>6.46</v>
      </c>
      <c r="SA169">
        <v>432</v>
      </c>
      <c r="SB169">
        <v>71.260000000000005</v>
      </c>
      <c r="SC169">
        <v>0.72</v>
      </c>
      <c r="SD169">
        <v>4.75</v>
      </c>
      <c r="SE169">
        <v>131</v>
      </c>
      <c r="SF169">
        <v>0</v>
      </c>
      <c r="SG169">
        <v>19.600000000000001</v>
      </c>
      <c r="SH169">
        <v>1.91</v>
      </c>
      <c r="SI169">
        <v>0.6</v>
      </c>
      <c r="SJ169">
        <v>0</v>
      </c>
      <c r="SK169">
        <v>0</v>
      </c>
      <c r="SL169">
        <v>321</v>
      </c>
      <c r="SM169" t="s">
        <v>799</v>
      </c>
      <c r="SN169" t="s">
        <v>457</v>
      </c>
      <c r="SO169" t="s">
        <v>457</v>
      </c>
      <c r="SP169">
        <v>0</v>
      </c>
      <c r="SQ169">
        <v>501.69</v>
      </c>
      <c r="SR169">
        <v>0</v>
      </c>
      <c r="SS169">
        <v>0</v>
      </c>
      <c r="ST169">
        <v>0.1</v>
      </c>
      <c r="SU169">
        <v>0</v>
      </c>
      <c r="SV169">
        <v>0</v>
      </c>
      <c r="SW169">
        <v>4.41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14.33</v>
      </c>
      <c r="TF169">
        <v>0</v>
      </c>
      <c r="TG169">
        <v>6.2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0.54</v>
      </c>
      <c r="TY169" t="s">
        <v>800</v>
      </c>
      <c r="TZ169">
        <v>1030</v>
      </c>
      <c r="UA169">
        <v>5.5</v>
      </c>
      <c r="UB169">
        <v>0</v>
      </c>
      <c r="UC169">
        <v>0</v>
      </c>
      <c r="UD169">
        <v>1</v>
      </c>
      <c r="UE169">
        <v>1</v>
      </c>
      <c r="UF169">
        <v>2</v>
      </c>
      <c r="UG169">
        <v>0</v>
      </c>
      <c r="UH169">
        <v>0</v>
      </c>
      <c r="UI169">
        <v>0</v>
      </c>
      <c r="UJ169">
        <v>0</v>
      </c>
      <c r="UK169">
        <v>1</v>
      </c>
      <c r="UL169">
        <v>0</v>
      </c>
      <c r="UM169">
        <v>2</v>
      </c>
      <c r="UN169">
        <v>0</v>
      </c>
      <c r="UO169">
        <v>0</v>
      </c>
      <c r="UP169">
        <v>0</v>
      </c>
      <c r="UQ169">
        <v>0</v>
      </c>
      <c r="UR169">
        <v>0</v>
      </c>
      <c r="US169" t="s">
        <v>799</v>
      </c>
      <c r="XG169" t="s">
        <v>2774</v>
      </c>
      <c r="XH169" t="s">
        <v>2238</v>
      </c>
      <c r="XI169" t="s">
        <v>2239</v>
      </c>
      <c r="XJ169" t="s">
        <v>457</v>
      </c>
      <c r="XK169">
        <v>3</v>
      </c>
      <c r="XL169">
        <v>1</v>
      </c>
      <c r="XM169" t="s">
        <v>1739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1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B169">
        <v>1</v>
      </c>
      <c r="YC169">
        <v>0</v>
      </c>
      <c r="YD169" t="s">
        <v>457</v>
      </c>
      <c r="YE169" t="s">
        <v>457</v>
      </c>
      <c r="ZP169" t="s">
        <v>2241</v>
      </c>
      <c r="ZR169" t="s">
        <v>1976</v>
      </c>
      <c r="ADC169">
        <v>4</v>
      </c>
      <c r="ADD169">
        <v>4</v>
      </c>
      <c r="ADE169">
        <v>1</v>
      </c>
      <c r="ADF169">
        <v>1</v>
      </c>
      <c r="ADG169">
        <v>3</v>
      </c>
      <c r="ADH169">
        <v>4</v>
      </c>
      <c r="ADI169">
        <v>4</v>
      </c>
      <c r="ADJ169">
        <v>4</v>
      </c>
      <c r="ADK169">
        <v>4</v>
      </c>
      <c r="ADL169">
        <v>4</v>
      </c>
      <c r="ADM169">
        <v>4</v>
      </c>
      <c r="ADN169">
        <v>3</v>
      </c>
      <c r="ADO169">
        <v>3</v>
      </c>
      <c r="ADP169">
        <v>4</v>
      </c>
      <c r="ADQ169">
        <v>4</v>
      </c>
      <c r="ADR169">
        <v>4</v>
      </c>
      <c r="ADS169">
        <v>4</v>
      </c>
      <c r="ADT169">
        <v>4</v>
      </c>
      <c r="ADU169">
        <v>4</v>
      </c>
      <c r="ADV169">
        <v>4</v>
      </c>
      <c r="ADW169">
        <v>4</v>
      </c>
      <c r="ADX169">
        <v>4</v>
      </c>
      <c r="ADY169">
        <v>4</v>
      </c>
      <c r="ADZ169">
        <v>4</v>
      </c>
      <c r="AEA169">
        <v>4</v>
      </c>
      <c r="AEB169">
        <v>2</v>
      </c>
      <c r="AEC169">
        <v>30</v>
      </c>
      <c r="AED169">
        <v>23</v>
      </c>
      <c r="AEE169">
        <v>12</v>
      </c>
      <c r="AEF169">
        <v>30</v>
      </c>
      <c r="AEG169">
        <v>4</v>
      </c>
      <c r="AEH169">
        <v>4</v>
      </c>
      <c r="AEI169" t="s">
        <v>2019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1</v>
      </c>
      <c r="AES169">
        <v>0</v>
      </c>
      <c r="AET169">
        <v>0</v>
      </c>
      <c r="AEU169">
        <v>0</v>
      </c>
      <c r="AEV169">
        <v>1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1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1</v>
      </c>
      <c r="AFM169">
        <v>0</v>
      </c>
      <c r="AFN169" t="s">
        <v>796</v>
      </c>
      <c r="AJQ169" t="s">
        <v>1676</v>
      </c>
      <c r="AJR169" t="s">
        <v>2193</v>
      </c>
      <c r="AJV169">
        <f t="shared" si="48"/>
        <v>0</v>
      </c>
      <c r="AJW169">
        <f t="shared" si="35"/>
        <v>0</v>
      </c>
      <c r="AJX169">
        <v>0</v>
      </c>
      <c r="AJY169">
        <v>0</v>
      </c>
      <c r="AJZ169">
        <f t="shared" si="36"/>
        <v>0</v>
      </c>
      <c r="AKA169">
        <f t="shared" si="37"/>
        <v>0</v>
      </c>
      <c r="AKB169">
        <f t="shared" si="38"/>
        <v>0</v>
      </c>
      <c r="AKC169">
        <f t="shared" si="39"/>
        <v>0</v>
      </c>
      <c r="AKD169">
        <f t="shared" si="40"/>
        <v>0</v>
      </c>
      <c r="AKE169">
        <f t="shared" si="41"/>
        <v>0</v>
      </c>
      <c r="AKF169">
        <f t="shared" si="42"/>
        <v>0</v>
      </c>
      <c r="AKG169">
        <f t="shared" si="43"/>
        <v>1</v>
      </c>
      <c r="AKH169">
        <f t="shared" si="44"/>
        <v>0</v>
      </c>
      <c r="AKI169">
        <f t="shared" si="45"/>
        <v>0</v>
      </c>
      <c r="AKJ169">
        <f t="shared" si="46"/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T169">
        <f t="shared" si="47"/>
        <v>1</v>
      </c>
    </row>
    <row r="170" spans="1:982" x14ac:dyDescent="0.2">
      <c r="A170" t="s">
        <v>1669</v>
      </c>
      <c r="B170">
        <v>231102</v>
      </c>
      <c r="C170" t="s">
        <v>2933</v>
      </c>
      <c r="D170" t="s">
        <v>843</v>
      </c>
      <c r="E170" t="s">
        <v>1470</v>
      </c>
      <c r="F170" s="2" t="s">
        <v>3069</v>
      </c>
      <c r="G170">
        <v>0</v>
      </c>
      <c r="H170">
        <v>62</v>
      </c>
      <c r="I170">
        <v>1</v>
      </c>
      <c r="J170">
        <v>0</v>
      </c>
      <c r="K170">
        <v>3</v>
      </c>
      <c r="L170">
        <v>1</v>
      </c>
      <c r="M170">
        <v>0</v>
      </c>
      <c r="N170">
        <v>2</v>
      </c>
      <c r="O170">
        <v>1</v>
      </c>
      <c r="P170">
        <v>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1</v>
      </c>
      <c r="AD170">
        <v>1</v>
      </c>
      <c r="AE170">
        <v>0</v>
      </c>
      <c r="AF170" t="s">
        <v>457</v>
      </c>
      <c r="AG170" t="s">
        <v>457</v>
      </c>
      <c r="AI170">
        <v>0</v>
      </c>
      <c r="AJ170" t="s">
        <v>457</v>
      </c>
      <c r="AL170">
        <v>9</v>
      </c>
      <c r="AM170">
        <v>0</v>
      </c>
      <c r="AO170">
        <v>0</v>
      </c>
      <c r="AP170">
        <v>4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175</v>
      </c>
      <c r="AX170">
        <v>74</v>
      </c>
      <c r="AY170" s="5">
        <f t="shared" si="33"/>
        <v>24.163265306122447</v>
      </c>
      <c r="AZ170">
        <v>95</v>
      </c>
      <c r="BA170">
        <v>33</v>
      </c>
      <c r="BB170">
        <v>40</v>
      </c>
      <c r="BC170">
        <v>100</v>
      </c>
      <c r="BD170">
        <v>23</v>
      </c>
      <c r="BE170" t="s">
        <v>793</v>
      </c>
      <c r="CE170">
        <f t="shared" si="34"/>
        <v>0</v>
      </c>
      <c r="FN170">
        <v>762</v>
      </c>
      <c r="FO170">
        <v>28</v>
      </c>
      <c r="FP170">
        <v>36</v>
      </c>
      <c r="FQ170">
        <v>77</v>
      </c>
      <c r="FR170">
        <v>7.1</v>
      </c>
      <c r="FS170">
        <v>52</v>
      </c>
      <c r="FT170">
        <v>15.4</v>
      </c>
      <c r="FU170">
        <v>3.8</v>
      </c>
      <c r="FV170">
        <v>0.49</v>
      </c>
      <c r="FW170">
        <v>0.24</v>
      </c>
      <c r="FX170">
        <v>0.25</v>
      </c>
      <c r="FY170">
        <v>6.9</v>
      </c>
      <c r="FZ170">
        <v>0.55000000000000004</v>
      </c>
      <c r="GA170">
        <v>0.8</v>
      </c>
      <c r="GB170">
        <v>77.3</v>
      </c>
      <c r="GC170">
        <v>0</v>
      </c>
      <c r="GD170">
        <v>3.6</v>
      </c>
      <c r="GE170">
        <v>207</v>
      </c>
      <c r="GF170">
        <v>3</v>
      </c>
      <c r="GG170">
        <v>841</v>
      </c>
      <c r="GH170">
        <v>87</v>
      </c>
      <c r="GI170">
        <v>1562</v>
      </c>
      <c r="GJ170">
        <v>253</v>
      </c>
      <c r="GK170">
        <v>3.71</v>
      </c>
      <c r="GL170">
        <v>5</v>
      </c>
      <c r="GM170">
        <v>171</v>
      </c>
      <c r="GN170">
        <v>0</v>
      </c>
      <c r="GO170">
        <v>1</v>
      </c>
      <c r="GP170">
        <v>2</v>
      </c>
      <c r="GQ170">
        <v>2</v>
      </c>
      <c r="GR170">
        <v>2</v>
      </c>
      <c r="GS170">
        <v>2</v>
      </c>
      <c r="GT170">
        <v>1</v>
      </c>
      <c r="GU170">
        <v>2</v>
      </c>
      <c r="GV170">
        <v>1</v>
      </c>
      <c r="GW170">
        <v>1</v>
      </c>
      <c r="GX170">
        <v>0</v>
      </c>
      <c r="GY170">
        <v>2</v>
      </c>
      <c r="GZ170">
        <v>2</v>
      </c>
      <c r="HA170">
        <v>0</v>
      </c>
      <c r="HB170">
        <v>1</v>
      </c>
      <c r="HC170">
        <v>2</v>
      </c>
      <c r="HD170">
        <v>0</v>
      </c>
      <c r="HE170" t="s">
        <v>1406</v>
      </c>
      <c r="JF170">
        <v>0</v>
      </c>
      <c r="JI170" t="s">
        <v>457</v>
      </c>
      <c r="JJ170" t="s">
        <v>457</v>
      </c>
      <c r="JK170" t="s">
        <v>457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1</v>
      </c>
      <c r="JU170">
        <v>1</v>
      </c>
      <c r="JV170">
        <v>0</v>
      </c>
      <c r="JW170">
        <v>1</v>
      </c>
      <c r="JX170">
        <v>0</v>
      </c>
      <c r="JY170">
        <v>0</v>
      </c>
      <c r="JZ170">
        <v>0</v>
      </c>
      <c r="KA170">
        <v>2</v>
      </c>
      <c r="KB170">
        <v>1</v>
      </c>
      <c r="KC170">
        <v>1</v>
      </c>
      <c r="KD170">
        <v>1</v>
      </c>
      <c r="KE170">
        <v>0</v>
      </c>
      <c r="KF170">
        <v>0</v>
      </c>
      <c r="KG170">
        <v>1</v>
      </c>
      <c r="KH170">
        <v>0</v>
      </c>
      <c r="KI170">
        <v>0</v>
      </c>
      <c r="KJ170">
        <v>1</v>
      </c>
      <c r="KK170">
        <v>0</v>
      </c>
      <c r="KL170">
        <v>1</v>
      </c>
      <c r="KM170">
        <v>0</v>
      </c>
      <c r="KN170">
        <v>1</v>
      </c>
      <c r="KO170">
        <v>0</v>
      </c>
      <c r="KP170">
        <v>1</v>
      </c>
      <c r="KQ170">
        <v>1</v>
      </c>
      <c r="KR170">
        <v>1</v>
      </c>
      <c r="KS170">
        <v>5</v>
      </c>
      <c r="KT170">
        <v>3</v>
      </c>
      <c r="KU170" t="s">
        <v>457</v>
      </c>
      <c r="KV170" t="s">
        <v>457</v>
      </c>
      <c r="KW170" t="s">
        <v>457</v>
      </c>
      <c r="KX170">
        <v>1</v>
      </c>
      <c r="KY170">
        <v>0</v>
      </c>
      <c r="KZ170" t="s">
        <v>457</v>
      </c>
      <c r="LA170" t="s">
        <v>457</v>
      </c>
      <c r="LB170">
        <v>1</v>
      </c>
      <c r="LC170" t="s">
        <v>457</v>
      </c>
      <c r="LD170">
        <v>3</v>
      </c>
      <c r="LE170" t="s">
        <v>457</v>
      </c>
      <c r="LF170">
        <v>1</v>
      </c>
      <c r="LG170">
        <v>1</v>
      </c>
      <c r="LH170">
        <v>3</v>
      </c>
      <c r="LI170">
        <v>1</v>
      </c>
      <c r="LJ170" t="s">
        <v>457</v>
      </c>
      <c r="LK170">
        <v>0</v>
      </c>
      <c r="LL170">
        <v>1</v>
      </c>
      <c r="LM170">
        <v>1</v>
      </c>
      <c r="LN170">
        <v>1</v>
      </c>
      <c r="LO170">
        <v>1</v>
      </c>
      <c r="LP170" t="s">
        <v>1394</v>
      </c>
      <c r="LQ170">
        <v>3.84</v>
      </c>
      <c r="LR170">
        <v>4.29</v>
      </c>
      <c r="LS170">
        <v>90</v>
      </c>
      <c r="LT170">
        <v>3.35</v>
      </c>
      <c r="LU170">
        <v>4.0999999999999996</v>
      </c>
      <c r="LV170">
        <v>82</v>
      </c>
      <c r="LW170">
        <v>5.66</v>
      </c>
      <c r="LX170">
        <v>8.02</v>
      </c>
      <c r="LY170">
        <v>71</v>
      </c>
      <c r="LZ170">
        <v>2.82</v>
      </c>
      <c r="MA170">
        <v>3.3</v>
      </c>
      <c r="MB170">
        <v>85</v>
      </c>
      <c r="MC170">
        <v>5.05</v>
      </c>
      <c r="MD170">
        <v>7.31</v>
      </c>
      <c r="ME170">
        <v>69</v>
      </c>
      <c r="MF170">
        <v>4.05</v>
      </c>
      <c r="MG170">
        <v>4.6900000000000004</v>
      </c>
      <c r="MH170">
        <v>85</v>
      </c>
      <c r="MI170">
        <v>1.31</v>
      </c>
      <c r="MJ170">
        <v>2.06</v>
      </c>
      <c r="MK170">
        <v>63</v>
      </c>
      <c r="ML170">
        <v>2.9</v>
      </c>
      <c r="MM170">
        <v>3.81</v>
      </c>
      <c r="MN170">
        <v>76</v>
      </c>
      <c r="MO170">
        <v>73.48</v>
      </c>
      <c r="MP170">
        <v>75.760000000000005</v>
      </c>
      <c r="MQ170">
        <v>97</v>
      </c>
      <c r="MR170">
        <v>84</v>
      </c>
      <c r="MS170">
        <v>80</v>
      </c>
      <c r="MT170">
        <v>105</v>
      </c>
      <c r="MU170" t="s">
        <v>1838</v>
      </c>
      <c r="MV170">
        <v>2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 t="s">
        <v>818</v>
      </c>
      <c r="QV170">
        <v>5.39</v>
      </c>
      <c r="QW170">
        <v>166</v>
      </c>
      <c r="QX170">
        <v>50.6</v>
      </c>
      <c r="QY170">
        <v>10.7</v>
      </c>
      <c r="QZ170">
        <v>71</v>
      </c>
      <c r="RA170">
        <v>2</v>
      </c>
      <c r="RB170">
        <v>69</v>
      </c>
      <c r="RC170">
        <v>22</v>
      </c>
      <c r="RD170">
        <v>4</v>
      </c>
      <c r="RE170">
        <v>3</v>
      </c>
      <c r="RF170">
        <v>0</v>
      </c>
      <c r="RG170">
        <v>275</v>
      </c>
      <c r="RH170">
        <v>11</v>
      </c>
      <c r="RI170" t="s">
        <v>457</v>
      </c>
      <c r="RJ170" t="s">
        <v>457</v>
      </c>
      <c r="RK170" t="s">
        <v>457</v>
      </c>
      <c r="RL170" t="s">
        <v>457</v>
      </c>
      <c r="RM170" t="s">
        <v>799</v>
      </c>
      <c r="RN170">
        <v>14</v>
      </c>
      <c r="RO170">
        <v>21.9</v>
      </c>
      <c r="RP170">
        <v>42.4</v>
      </c>
      <c r="RQ170">
        <v>13.8</v>
      </c>
      <c r="RR170">
        <v>2.67</v>
      </c>
      <c r="RS170" t="s">
        <v>457</v>
      </c>
      <c r="RT170">
        <v>3.84</v>
      </c>
      <c r="RU170">
        <v>0</v>
      </c>
      <c r="RV170">
        <v>94.5</v>
      </c>
      <c r="RW170">
        <v>3.63</v>
      </c>
      <c r="RX170">
        <v>1.1100000000000001</v>
      </c>
      <c r="RY170" t="s">
        <v>457</v>
      </c>
      <c r="RZ170">
        <v>7.27</v>
      </c>
      <c r="SA170">
        <v>450</v>
      </c>
      <c r="SB170">
        <v>71.290000000000006</v>
      </c>
      <c r="SC170">
        <v>1.5</v>
      </c>
      <c r="SD170">
        <v>6.09</v>
      </c>
      <c r="SE170">
        <v>133</v>
      </c>
      <c r="SF170">
        <v>0</v>
      </c>
      <c r="SG170">
        <v>35.1</v>
      </c>
      <c r="SH170">
        <v>4.49</v>
      </c>
      <c r="SI170">
        <v>8.5</v>
      </c>
      <c r="SJ170">
        <v>0</v>
      </c>
      <c r="SK170">
        <v>0</v>
      </c>
      <c r="SL170">
        <v>400</v>
      </c>
      <c r="SM170" t="s">
        <v>799</v>
      </c>
      <c r="SN170" t="s">
        <v>457</v>
      </c>
      <c r="SO170" t="s">
        <v>457</v>
      </c>
      <c r="SP170">
        <v>0</v>
      </c>
      <c r="SQ170">
        <v>310.25</v>
      </c>
      <c r="SR170">
        <v>0</v>
      </c>
      <c r="SS170">
        <v>168.45</v>
      </c>
      <c r="ST170">
        <v>16.149999999999999</v>
      </c>
      <c r="SU170">
        <v>117.22</v>
      </c>
      <c r="SV170">
        <v>85.71</v>
      </c>
      <c r="SW170">
        <v>5.6</v>
      </c>
      <c r="SX170">
        <v>0</v>
      </c>
      <c r="SY170">
        <v>0</v>
      </c>
      <c r="SZ170">
        <v>0</v>
      </c>
      <c r="TA170">
        <v>0.25</v>
      </c>
      <c r="TB170">
        <v>5.0999999999999996</v>
      </c>
      <c r="TC170">
        <v>0.17</v>
      </c>
      <c r="TD170">
        <v>1.96</v>
      </c>
      <c r="TE170">
        <v>4.43</v>
      </c>
      <c r="TF170">
        <v>0</v>
      </c>
      <c r="TG170">
        <v>6.1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0.84</v>
      </c>
      <c r="TX170">
        <v>43.42</v>
      </c>
      <c r="TY170" t="s">
        <v>799</v>
      </c>
      <c r="TZ170">
        <v>1015</v>
      </c>
      <c r="UA170">
        <v>5.5</v>
      </c>
      <c r="UB170">
        <v>0</v>
      </c>
      <c r="UC170">
        <v>0</v>
      </c>
      <c r="UD170">
        <v>2</v>
      </c>
      <c r="UE170">
        <v>0</v>
      </c>
      <c r="UF170">
        <v>1</v>
      </c>
      <c r="UG170">
        <v>0</v>
      </c>
      <c r="UH170">
        <v>0</v>
      </c>
      <c r="UI170">
        <v>0</v>
      </c>
      <c r="UJ170">
        <v>0</v>
      </c>
      <c r="UK170">
        <v>1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 t="s">
        <v>799</v>
      </c>
      <c r="XG170" t="s">
        <v>3070</v>
      </c>
      <c r="XH170" t="s">
        <v>1669</v>
      </c>
      <c r="XI170" t="s">
        <v>1970</v>
      </c>
      <c r="XJ170" t="s">
        <v>1977</v>
      </c>
      <c r="XK170">
        <v>8</v>
      </c>
      <c r="XL170">
        <v>1</v>
      </c>
      <c r="XM170" t="s">
        <v>1972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1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B170">
        <v>0</v>
      </c>
      <c r="YC170">
        <v>0</v>
      </c>
      <c r="YD170" t="s">
        <v>457</v>
      </c>
      <c r="YE170" t="s">
        <v>457</v>
      </c>
      <c r="YF170" t="s">
        <v>2337</v>
      </c>
      <c r="YG170" t="s">
        <v>823</v>
      </c>
      <c r="YH170" t="s">
        <v>3071</v>
      </c>
      <c r="YI170" t="s">
        <v>2557</v>
      </c>
      <c r="YJ170" t="s">
        <v>2432</v>
      </c>
      <c r="YK170" t="s">
        <v>976</v>
      </c>
      <c r="ZP170" t="s">
        <v>1975</v>
      </c>
      <c r="ZR170" t="s">
        <v>1976</v>
      </c>
      <c r="ADC170">
        <v>4</v>
      </c>
      <c r="ADD170">
        <v>4</v>
      </c>
      <c r="ADE170">
        <v>1</v>
      </c>
      <c r="ADF170">
        <v>1</v>
      </c>
      <c r="ADG170">
        <v>4</v>
      </c>
      <c r="ADH170">
        <v>4</v>
      </c>
      <c r="ADI170">
        <v>4</v>
      </c>
      <c r="ADJ170">
        <v>4</v>
      </c>
      <c r="ADK170">
        <v>4</v>
      </c>
      <c r="ADL170">
        <v>4</v>
      </c>
      <c r="ADM170">
        <v>4</v>
      </c>
      <c r="ADN170">
        <v>4</v>
      </c>
      <c r="ADO170">
        <v>4</v>
      </c>
      <c r="ADP170">
        <v>4</v>
      </c>
      <c r="ADQ170">
        <v>4</v>
      </c>
      <c r="ADR170">
        <v>4</v>
      </c>
      <c r="ADS170">
        <v>4</v>
      </c>
      <c r="ADT170">
        <v>4</v>
      </c>
      <c r="ADU170">
        <v>4</v>
      </c>
      <c r="ADV170">
        <v>4</v>
      </c>
      <c r="ADW170">
        <v>4</v>
      </c>
      <c r="ADX170">
        <v>4</v>
      </c>
      <c r="ADY170">
        <v>4</v>
      </c>
      <c r="ADZ170">
        <v>4</v>
      </c>
      <c r="AEA170">
        <v>4</v>
      </c>
      <c r="AEB170">
        <v>2</v>
      </c>
      <c r="AEC170">
        <v>30</v>
      </c>
      <c r="AED170">
        <v>24</v>
      </c>
      <c r="AEE170">
        <v>12</v>
      </c>
      <c r="AEF170">
        <v>32</v>
      </c>
      <c r="AEG170">
        <v>4</v>
      </c>
      <c r="AEH170">
        <v>4</v>
      </c>
      <c r="AEI170" t="s">
        <v>2964</v>
      </c>
      <c r="AJQ170" t="s">
        <v>1977</v>
      </c>
      <c r="AJR170" t="s">
        <v>1978</v>
      </c>
      <c r="AJV170">
        <f t="shared" si="48"/>
        <v>0</v>
      </c>
      <c r="AJW170">
        <f t="shared" si="35"/>
        <v>0</v>
      </c>
      <c r="AJX170">
        <v>1</v>
      </c>
      <c r="AJY170">
        <v>0</v>
      </c>
      <c r="AJZ170">
        <f t="shared" si="36"/>
        <v>1</v>
      </c>
      <c r="AKA170">
        <f t="shared" si="37"/>
        <v>0</v>
      </c>
      <c r="AKB170">
        <f t="shared" si="38"/>
        <v>0</v>
      </c>
      <c r="AKC170">
        <f t="shared" si="39"/>
        <v>0</v>
      </c>
      <c r="AKD170">
        <f t="shared" si="40"/>
        <v>0</v>
      </c>
      <c r="AKE170">
        <f t="shared" si="41"/>
        <v>0</v>
      </c>
      <c r="AKF170">
        <f t="shared" si="42"/>
        <v>0</v>
      </c>
      <c r="AKG170">
        <f t="shared" si="43"/>
        <v>1</v>
      </c>
      <c r="AKH170">
        <f t="shared" si="44"/>
        <v>0</v>
      </c>
      <c r="AKI170">
        <f t="shared" si="45"/>
        <v>0</v>
      </c>
      <c r="AKJ170">
        <f t="shared" si="46"/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T170">
        <f t="shared" si="47"/>
        <v>1</v>
      </c>
    </row>
    <row r="171" spans="1:982" x14ac:dyDescent="0.2">
      <c r="A171" t="s">
        <v>787</v>
      </c>
      <c r="B171">
        <v>230239</v>
      </c>
      <c r="C171" t="s">
        <v>1373</v>
      </c>
      <c r="D171" t="s">
        <v>945</v>
      </c>
      <c r="E171" t="s">
        <v>832</v>
      </c>
      <c r="F171" s="2" t="s">
        <v>1374</v>
      </c>
      <c r="G171">
        <v>0</v>
      </c>
      <c r="H171">
        <v>60</v>
      </c>
      <c r="I171">
        <v>0</v>
      </c>
      <c r="J171">
        <v>1</v>
      </c>
      <c r="K171">
        <v>3</v>
      </c>
      <c r="L171">
        <v>1</v>
      </c>
      <c r="M171">
        <v>0</v>
      </c>
      <c r="N171">
        <v>2</v>
      </c>
      <c r="O171">
        <v>1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1</v>
      </c>
      <c r="AD171">
        <v>0</v>
      </c>
      <c r="AE171">
        <v>1</v>
      </c>
      <c r="AF171">
        <v>1</v>
      </c>
      <c r="AG171">
        <v>7</v>
      </c>
      <c r="AI171">
        <v>0</v>
      </c>
      <c r="AJ171" t="s">
        <v>457</v>
      </c>
      <c r="AL171">
        <v>9</v>
      </c>
      <c r="AM171">
        <v>0</v>
      </c>
      <c r="AO171">
        <v>0</v>
      </c>
      <c r="AP171">
        <v>4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164</v>
      </c>
      <c r="AX171">
        <v>65</v>
      </c>
      <c r="AY171" s="5">
        <f t="shared" si="33"/>
        <v>24.16716240333135</v>
      </c>
      <c r="AZ171">
        <v>95</v>
      </c>
      <c r="BA171">
        <v>42</v>
      </c>
      <c r="BB171">
        <v>45</v>
      </c>
      <c r="BC171">
        <v>94</v>
      </c>
      <c r="BD171">
        <v>23</v>
      </c>
      <c r="BE171" t="s">
        <v>793</v>
      </c>
      <c r="CB171">
        <v>0</v>
      </c>
      <c r="CC171">
        <v>0</v>
      </c>
      <c r="CD171">
        <v>0</v>
      </c>
      <c r="CE171">
        <f t="shared" si="34"/>
        <v>0</v>
      </c>
      <c r="CF171">
        <v>0</v>
      </c>
      <c r="CG171">
        <v>1</v>
      </c>
      <c r="CH171">
        <v>2</v>
      </c>
      <c r="CI171">
        <v>20</v>
      </c>
      <c r="CJ171" t="s">
        <v>1375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 t="s">
        <v>457</v>
      </c>
      <c r="CY171" t="s">
        <v>457</v>
      </c>
      <c r="CZ171" t="s">
        <v>457</v>
      </c>
      <c r="DA171">
        <v>1</v>
      </c>
      <c r="DB171" t="s">
        <v>457</v>
      </c>
      <c r="DC171" t="s">
        <v>457</v>
      </c>
      <c r="DD171">
        <v>0</v>
      </c>
      <c r="DE171">
        <v>1</v>
      </c>
      <c r="DF171" t="s">
        <v>1376</v>
      </c>
      <c r="DG171" t="s">
        <v>457</v>
      </c>
      <c r="DH171">
        <v>1</v>
      </c>
      <c r="DI171">
        <v>0</v>
      </c>
      <c r="DJ171" t="s">
        <v>457</v>
      </c>
      <c r="DK171">
        <v>0</v>
      </c>
      <c r="DL171" t="s">
        <v>457</v>
      </c>
      <c r="DM171">
        <v>1</v>
      </c>
      <c r="DN171">
        <v>0</v>
      </c>
      <c r="DO171">
        <v>0</v>
      </c>
      <c r="DP171">
        <v>1</v>
      </c>
      <c r="DQ171">
        <v>1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 t="s">
        <v>457</v>
      </c>
      <c r="DZ171">
        <v>0</v>
      </c>
      <c r="EA171" t="s">
        <v>457</v>
      </c>
      <c r="EB171" t="s">
        <v>457</v>
      </c>
      <c r="EC171" t="s">
        <v>457</v>
      </c>
      <c r="ED171" t="s">
        <v>457</v>
      </c>
      <c r="EE171" t="s">
        <v>457</v>
      </c>
      <c r="EF171" t="s">
        <v>457</v>
      </c>
      <c r="EG171" t="s">
        <v>457</v>
      </c>
      <c r="EH171" t="s">
        <v>457</v>
      </c>
      <c r="EI171">
        <v>0</v>
      </c>
      <c r="EJ171" t="s">
        <v>457</v>
      </c>
      <c r="EK171" t="s">
        <v>457</v>
      </c>
      <c r="EL171" t="s">
        <v>457</v>
      </c>
      <c r="EM171" t="s">
        <v>457</v>
      </c>
      <c r="EN171" t="s">
        <v>457</v>
      </c>
      <c r="EO171" t="s">
        <v>457</v>
      </c>
      <c r="EP171" t="s">
        <v>457</v>
      </c>
      <c r="EQ171" t="s">
        <v>457</v>
      </c>
      <c r="ER171">
        <v>1</v>
      </c>
      <c r="ES171" t="s">
        <v>795</v>
      </c>
      <c r="ET171" t="s">
        <v>457</v>
      </c>
      <c r="EU171" t="s">
        <v>457</v>
      </c>
      <c r="EV171" t="s">
        <v>457</v>
      </c>
      <c r="EW171" t="s">
        <v>457</v>
      </c>
      <c r="EX171" t="s">
        <v>457</v>
      </c>
      <c r="EY171" t="s">
        <v>457</v>
      </c>
      <c r="EZ171" t="s">
        <v>457</v>
      </c>
      <c r="FA171" t="s">
        <v>457</v>
      </c>
      <c r="FB171" t="s">
        <v>457</v>
      </c>
      <c r="FC171" t="s">
        <v>457</v>
      </c>
      <c r="FD171">
        <v>0</v>
      </c>
      <c r="FE171" t="s">
        <v>457</v>
      </c>
      <c r="FF171">
        <v>0</v>
      </c>
      <c r="FG171">
        <v>0</v>
      </c>
      <c r="FH171">
        <v>86</v>
      </c>
      <c r="FI171">
        <v>120</v>
      </c>
      <c r="FJ171">
        <v>80</v>
      </c>
      <c r="FK171">
        <v>18</v>
      </c>
      <c r="FL171">
        <v>96</v>
      </c>
      <c r="FM171" t="s">
        <v>955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1</v>
      </c>
      <c r="IG171">
        <v>1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 t="s">
        <v>457</v>
      </c>
      <c r="IV171">
        <v>0</v>
      </c>
      <c r="IW171">
        <v>0</v>
      </c>
      <c r="IX171" t="s">
        <v>457</v>
      </c>
      <c r="IY171" t="s">
        <v>457</v>
      </c>
      <c r="IZ171">
        <v>0</v>
      </c>
      <c r="JA171">
        <v>0</v>
      </c>
      <c r="JB171">
        <v>0</v>
      </c>
      <c r="JC171">
        <v>66</v>
      </c>
      <c r="JD171">
        <v>49</v>
      </c>
      <c r="JE171" t="s">
        <v>796</v>
      </c>
      <c r="LQ171">
        <v>4.2699999999999996</v>
      </c>
      <c r="LR171">
        <v>3.67</v>
      </c>
      <c r="LS171">
        <v>116</v>
      </c>
      <c r="LT171">
        <v>4.0599999999999996</v>
      </c>
      <c r="LU171">
        <v>3.55</v>
      </c>
      <c r="LV171">
        <v>114</v>
      </c>
      <c r="LW171">
        <v>10.99</v>
      </c>
      <c r="LX171">
        <v>7.64</v>
      </c>
      <c r="LY171">
        <v>144</v>
      </c>
      <c r="LZ171">
        <v>3.44</v>
      </c>
      <c r="MA171">
        <v>2.82</v>
      </c>
      <c r="MB171">
        <v>122</v>
      </c>
      <c r="MC171">
        <v>1.67</v>
      </c>
      <c r="MD171">
        <v>1.38</v>
      </c>
      <c r="ME171">
        <v>121</v>
      </c>
      <c r="MF171">
        <v>4.37</v>
      </c>
      <c r="MG171">
        <v>4</v>
      </c>
      <c r="MH171">
        <v>109</v>
      </c>
      <c r="MI171">
        <v>10.19</v>
      </c>
      <c r="MJ171">
        <v>6.74</v>
      </c>
      <c r="MK171">
        <v>151</v>
      </c>
      <c r="ML171">
        <v>3.85</v>
      </c>
      <c r="MM171">
        <v>3.3</v>
      </c>
      <c r="MN171">
        <v>117</v>
      </c>
      <c r="MO171">
        <v>81</v>
      </c>
      <c r="MP171">
        <v>77</v>
      </c>
      <c r="MQ171">
        <v>105</v>
      </c>
      <c r="MR171">
        <v>84.8</v>
      </c>
      <c r="MS171">
        <v>76.400000000000006</v>
      </c>
      <c r="MT171">
        <v>111</v>
      </c>
      <c r="MU171" t="s">
        <v>797</v>
      </c>
      <c r="MV171">
        <v>2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 t="s">
        <v>798</v>
      </c>
      <c r="OX171">
        <v>1</v>
      </c>
      <c r="OY171">
        <v>0</v>
      </c>
      <c r="OZ171">
        <v>8.1</v>
      </c>
      <c r="PA171">
        <v>76</v>
      </c>
      <c r="PB171">
        <v>1.2</v>
      </c>
      <c r="PC171">
        <v>0</v>
      </c>
      <c r="PD171">
        <v>7.3</v>
      </c>
      <c r="PE171">
        <v>69</v>
      </c>
      <c r="PF171">
        <v>3.9</v>
      </c>
      <c r="PG171">
        <v>43</v>
      </c>
      <c r="PH171">
        <v>0</v>
      </c>
      <c r="PI171">
        <v>1.1000000000000001</v>
      </c>
      <c r="PJ171">
        <v>0</v>
      </c>
      <c r="PK171">
        <v>7.8</v>
      </c>
      <c r="PL171">
        <v>78</v>
      </c>
      <c r="PM171">
        <v>0</v>
      </c>
      <c r="PN171">
        <v>1</v>
      </c>
      <c r="PO171">
        <v>6.9</v>
      </c>
      <c r="PP171">
        <v>85</v>
      </c>
      <c r="PQ171">
        <v>3.8</v>
      </c>
      <c r="PR171">
        <v>44</v>
      </c>
      <c r="PS171">
        <v>0</v>
      </c>
      <c r="PT171" t="s">
        <v>834</v>
      </c>
      <c r="QV171">
        <v>5.14</v>
      </c>
      <c r="QW171">
        <v>160</v>
      </c>
      <c r="QX171">
        <v>0</v>
      </c>
      <c r="QY171">
        <v>7.8</v>
      </c>
      <c r="QZ171">
        <v>77</v>
      </c>
      <c r="RA171">
        <v>2</v>
      </c>
      <c r="RB171">
        <v>75</v>
      </c>
      <c r="RC171">
        <v>20</v>
      </c>
      <c r="RD171">
        <v>3</v>
      </c>
      <c r="RE171">
        <v>0</v>
      </c>
      <c r="RF171">
        <v>0</v>
      </c>
      <c r="RG171">
        <v>258</v>
      </c>
      <c r="RH171">
        <v>3</v>
      </c>
      <c r="RI171" t="s">
        <v>457</v>
      </c>
      <c r="RJ171" t="s">
        <v>457</v>
      </c>
      <c r="RK171" t="s">
        <v>457</v>
      </c>
      <c r="RL171" t="s">
        <v>457</v>
      </c>
      <c r="RM171" t="s">
        <v>799</v>
      </c>
      <c r="RN171">
        <v>29.8</v>
      </c>
      <c r="RO171">
        <v>23.9</v>
      </c>
      <c r="RP171">
        <v>47.6</v>
      </c>
      <c r="RQ171">
        <v>25.5</v>
      </c>
      <c r="RR171">
        <v>5.75</v>
      </c>
      <c r="RS171" t="s">
        <v>457</v>
      </c>
      <c r="RT171">
        <v>5.66</v>
      </c>
      <c r="RU171">
        <v>0</v>
      </c>
      <c r="RV171">
        <v>104.7</v>
      </c>
      <c r="RW171">
        <v>2.35</v>
      </c>
      <c r="RX171">
        <v>1.65</v>
      </c>
      <c r="RY171" t="s">
        <v>457</v>
      </c>
      <c r="RZ171">
        <v>6.1</v>
      </c>
      <c r="SA171">
        <v>352</v>
      </c>
      <c r="SB171">
        <v>77.84</v>
      </c>
      <c r="SC171">
        <v>1.0900000000000001</v>
      </c>
      <c r="SD171">
        <v>4.28</v>
      </c>
      <c r="SE171">
        <v>167</v>
      </c>
      <c r="SF171">
        <v>0</v>
      </c>
      <c r="SG171">
        <v>66.3</v>
      </c>
      <c r="SH171">
        <v>1.59</v>
      </c>
      <c r="SI171">
        <v>0.6</v>
      </c>
      <c r="SJ171">
        <v>0</v>
      </c>
      <c r="SK171">
        <v>0</v>
      </c>
      <c r="SL171">
        <v>325</v>
      </c>
      <c r="SM171" t="s">
        <v>799</v>
      </c>
      <c r="SN171" t="s">
        <v>457</v>
      </c>
      <c r="SO171" t="s">
        <v>457</v>
      </c>
      <c r="SP171">
        <v>10.55</v>
      </c>
      <c r="SQ171">
        <v>346.35</v>
      </c>
      <c r="SR171">
        <v>0</v>
      </c>
      <c r="SS171">
        <v>0</v>
      </c>
      <c r="ST171">
        <v>20.149999999999999</v>
      </c>
      <c r="SU171">
        <v>0</v>
      </c>
      <c r="SV171">
        <v>0</v>
      </c>
      <c r="SW171">
        <v>5.39</v>
      </c>
      <c r="SX171">
        <v>511.86</v>
      </c>
      <c r="SY171">
        <v>800</v>
      </c>
      <c r="SZ171">
        <v>0</v>
      </c>
      <c r="TA171">
        <v>0</v>
      </c>
      <c r="TB171">
        <v>0</v>
      </c>
      <c r="TC171">
        <v>0.51</v>
      </c>
      <c r="TD171">
        <v>7.3</v>
      </c>
      <c r="TE171">
        <v>7.57</v>
      </c>
      <c r="TF171">
        <v>0</v>
      </c>
      <c r="TG171">
        <v>5.0999999999999996</v>
      </c>
      <c r="TH171">
        <v>0</v>
      </c>
      <c r="TI171">
        <v>0.73</v>
      </c>
      <c r="TJ171">
        <v>0</v>
      </c>
      <c r="TK171">
        <v>16.059999999999999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164.8</v>
      </c>
      <c r="TR171">
        <v>0</v>
      </c>
      <c r="TS171">
        <v>76.8</v>
      </c>
      <c r="TY171" t="s">
        <v>799</v>
      </c>
      <c r="TZ171">
        <v>1025</v>
      </c>
      <c r="UA171">
        <v>5.5</v>
      </c>
      <c r="UB171">
        <v>0</v>
      </c>
      <c r="UC171">
        <v>0.3</v>
      </c>
      <c r="UD171">
        <v>1</v>
      </c>
      <c r="UE171">
        <v>0</v>
      </c>
      <c r="UF171">
        <v>2</v>
      </c>
      <c r="UG171">
        <v>0</v>
      </c>
      <c r="UH171">
        <v>0</v>
      </c>
      <c r="UI171">
        <v>0</v>
      </c>
      <c r="UJ171">
        <v>0</v>
      </c>
      <c r="UK171">
        <v>1</v>
      </c>
      <c r="UL171">
        <v>1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 t="s">
        <v>799</v>
      </c>
      <c r="XG171" t="s">
        <v>1377</v>
      </c>
      <c r="XH171" t="s">
        <v>802</v>
      </c>
      <c r="XI171" t="s">
        <v>803</v>
      </c>
      <c r="XJ171" t="s">
        <v>880</v>
      </c>
      <c r="XK171">
        <v>3</v>
      </c>
      <c r="XL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1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B171">
        <v>1</v>
      </c>
      <c r="YC171">
        <v>0</v>
      </c>
      <c r="YD171" t="s">
        <v>457</v>
      </c>
      <c r="YE171" t="s">
        <v>457</v>
      </c>
      <c r="YF171" t="s">
        <v>1245</v>
      </c>
      <c r="YG171" t="s">
        <v>1234</v>
      </c>
      <c r="YH171" t="s">
        <v>822</v>
      </c>
      <c r="YI171" t="s">
        <v>840</v>
      </c>
      <c r="ZP171" t="s">
        <v>878</v>
      </c>
      <c r="ZQ171">
        <v>3</v>
      </c>
      <c r="ZR171" t="s">
        <v>806</v>
      </c>
      <c r="AEJ171">
        <v>1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1</v>
      </c>
      <c r="AER171">
        <v>0</v>
      </c>
      <c r="AES171">
        <v>0</v>
      </c>
      <c r="AET171">
        <v>0</v>
      </c>
      <c r="AEU171">
        <v>0</v>
      </c>
      <c r="AEV171">
        <v>1</v>
      </c>
      <c r="AEW171">
        <v>0</v>
      </c>
      <c r="AEX171">
        <v>0</v>
      </c>
      <c r="AEY171">
        <v>1</v>
      </c>
      <c r="AEZ171">
        <v>1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1</v>
      </c>
      <c r="AFG171">
        <v>0</v>
      </c>
      <c r="AFH171">
        <v>1</v>
      </c>
      <c r="AFI171">
        <v>0</v>
      </c>
      <c r="AFJ171">
        <v>0</v>
      </c>
      <c r="AFK171">
        <v>0</v>
      </c>
      <c r="AFL171">
        <v>2</v>
      </c>
      <c r="AFM171">
        <v>8</v>
      </c>
      <c r="AFN171" t="s">
        <v>796</v>
      </c>
      <c r="AFO171">
        <v>0</v>
      </c>
      <c r="AFP171">
        <v>0</v>
      </c>
      <c r="AFQ171">
        <v>5</v>
      </c>
      <c r="AFR171">
        <v>7</v>
      </c>
      <c r="AFS171">
        <v>7</v>
      </c>
      <c r="AFT171">
        <v>5</v>
      </c>
      <c r="AFU171">
        <v>4</v>
      </c>
      <c r="AFV171">
        <v>28</v>
      </c>
      <c r="AFW171" t="s">
        <v>796</v>
      </c>
      <c r="AHH171" t="s">
        <v>1378</v>
      </c>
      <c r="AHI171" t="s">
        <v>880</v>
      </c>
      <c r="AHK171">
        <v>1</v>
      </c>
      <c r="AHL171">
        <v>0</v>
      </c>
      <c r="AHM171">
        <v>0</v>
      </c>
      <c r="AHN171">
        <v>1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8</v>
      </c>
      <c r="AIC171" t="s">
        <v>808</v>
      </c>
      <c r="AJQ171" t="s">
        <v>882</v>
      </c>
      <c r="AJR171" t="s">
        <v>883</v>
      </c>
      <c r="AJV171">
        <f t="shared" si="48"/>
        <v>0</v>
      </c>
      <c r="AJW171">
        <f t="shared" si="35"/>
        <v>0</v>
      </c>
      <c r="AJX171">
        <v>1</v>
      </c>
      <c r="AJY171">
        <v>0</v>
      </c>
      <c r="AJZ171">
        <f t="shared" si="36"/>
        <v>1</v>
      </c>
      <c r="AKA171">
        <f t="shared" si="37"/>
        <v>0</v>
      </c>
      <c r="AKB171">
        <f t="shared" si="38"/>
        <v>0</v>
      </c>
      <c r="AKC171">
        <f t="shared" si="39"/>
        <v>0</v>
      </c>
      <c r="AKD171">
        <f t="shared" si="40"/>
        <v>0</v>
      </c>
      <c r="AKE171">
        <f t="shared" si="41"/>
        <v>0</v>
      </c>
      <c r="AKF171">
        <f t="shared" si="42"/>
        <v>0</v>
      </c>
      <c r="AKG171">
        <f t="shared" si="43"/>
        <v>0</v>
      </c>
      <c r="AKH171">
        <f t="shared" si="44"/>
        <v>0</v>
      </c>
      <c r="AKI171">
        <f t="shared" si="45"/>
        <v>0</v>
      </c>
      <c r="AKJ171">
        <f t="shared" si="46"/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T171">
        <f t="shared" si="47"/>
        <v>1</v>
      </c>
    </row>
    <row r="172" spans="1:982" x14ac:dyDescent="0.2">
      <c r="A172" t="s">
        <v>787</v>
      </c>
      <c r="B172">
        <v>230173</v>
      </c>
      <c r="C172" t="s">
        <v>1321</v>
      </c>
      <c r="D172" t="s">
        <v>1032</v>
      </c>
      <c r="E172" t="s">
        <v>938</v>
      </c>
      <c r="F172" s="2" t="s">
        <v>1322</v>
      </c>
      <c r="G172">
        <v>0</v>
      </c>
      <c r="H172">
        <v>51</v>
      </c>
      <c r="I172">
        <v>0</v>
      </c>
      <c r="J172">
        <v>1</v>
      </c>
      <c r="K172">
        <v>2</v>
      </c>
      <c r="L172">
        <v>1</v>
      </c>
      <c r="M172">
        <v>0</v>
      </c>
      <c r="N172">
        <v>2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1</v>
      </c>
      <c r="AD172">
        <v>1</v>
      </c>
      <c r="AE172">
        <v>1</v>
      </c>
      <c r="AF172">
        <v>1</v>
      </c>
      <c r="AG172">
        <v>10</v>
      </c>
      <c r="AI172">
        <v>0</v>
      </c>
      <c r="AJ172" t="s">
        <v>457</v>
      </c>
      <c r="AL172">
        <v>10</v>
      </c>
      <c r="AM172">
        <v>0</v>
      </c>
      <c r="AO172">
        <v>0</v>
      </c>
      <c r="AP172">
        <v>4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176</v>
      </c>
      <c r="AX172">
        <v>75</v>
      </c>
      <c r="AY172" s="5">
        <f t="shared" si="33"/>
        <v>24.212293388429753</v>
      </c>
      <c r="AZ172">
        <v>94</v>
      </c>
      <c r="BA172">
        <v>45</v>
      </c>
      <c r="BB172">
        <v>48</v>
      </c>
      <c r="BC172">
        <v>99</v>
      </c>
      <c r="BD172">
        <v>22</v>
      </c>
      <c r="BE172" t="s">
        <v>793</v>
      </c>
      <c r="BF172">
        <v>0</v>
      </c>
      <c r="BG172" t="s">
        <v>457</v>
      </c>
      <c r="BH172">
        <v>0</v>
      </c>
      <c r="BI172">
        <v>0</v>
      </c>
      <c r="BJ172">
        <v>0</v>
      </c>
      <c r="BK172">
        <v>15</v>
      </c>
      <c r="BL172">
        <v>30</v>
      </c>
      <c r="BM172">
        <v>15</v>
      </c>
      <c r="BN172">
        <v>30</v>
      </c>
      <c r="BO172" t="s">
        <v>457</v>
      </c>
      <c r="BP172" t="s">
        <v>457</v>
      </c>
      <c r="BQ172">
        <v>1</v>
      </c>
      <c r="BR172">
        <v>1</v>
      </c>
      <c r="BS172">
        <v>1</v>
      </c>
      <c r="BT172">
        <v>1</v>
      </c>
      <c r="BU172">
        <v>2</v>
      </c>
      <c r="BV172">
        <v>1</v>
      </c>
      <c r="BW172">
        <v>1</v>
      </c>
      <c r="BX172">
        <v>0</v>
      </c>
      <c r="BY172">
        <v>0</v>
      </c>
      <c r="BZ172">
        <v>0</v>
      </c>
      <c r="CA172" t="s">
        <v>794</v>
      </c>
      <c r="CB172">
        <v>0</v>
      </c>
      <c r="CC172">
        <v>0</v>
      </c>
      <c r="CD172">
        <v>0</v>
      </c>
      <c r="CE172">
        <f t="shared" si="34"/>
        <v>0</v>
      </c>
      <c r="CF172">
        <v>0</v>
      </c>
      <c r="CG172">
        <v>1</v>
      </c>
      <c r="CH172">
        <v>10</v>
      </c>
      <c r="CI172">
        <v>15</v>
      </c>
      <c r="CJ172" t="s">
        <v>1323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 t="s">
        <v>457</v>
      </c>
      <c r="CY172" t="s">
        <v>457</v>
      </c>
      <c r="CZ172" t="s">
        <v>457</v>
      </c>
      <c r="DA172">
        <v>1</v>
      </c>
      <c r="DB172" t="s">
        <v>457</v>
      </c>
      <c r="DC172" t="s">
        <v>457</v>
      </c>
      <c r="DD172">
        <v>0</v>
      </c>
      <c r="DE172">
        <v>0</v>
      </c>
      <c r="DG172" t="s">
        <v>457</v>
      </c>
      <c r="DH172">
        <v>0</v>
      </c>
      <c r="DI172">
        <v>0</v>
      </c>
      <c r="DJ172" t="s">
        <v>457</v>
      </c>
      <c r="DK172">
        <v>0</v>
      </c>
      <c r="DL172" t="s">
        <v>457</v>
      </c>
      <c r="DM172">
        <v>1</v>
      </c>
      <c r="DN172">
        <v>0</v>
      </c>
      <c r="DO172">
        <v>0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5</v>
      </c>
      <c r="DY172" t="s">
        <v>457</v>
      </c>
      <c r="DZ172">
        <v>0</v>
      </c>
      <c r="EA172" t="s">
        <v>457</v>
      </c>
      <c r="EB172" t="s">
        <v>457</v>
      </c>
      <c r="EC172" t="s">
        <v>457</v>
      </c>
      <c r="ED172" t="s">
        <v>457</v>
      </c>
      <c r="EE172" t="s">
        <v>457</v>
      </c>
      <c r="EF172" t="s">
        <v>457</v>
      </c>
      <c r="EG172" t="s">
        <v>457</v>
      </c>
      <c r="EH172" t="s">
        <v>457</v>
      </c>
      <c r="EI172">
        <v>0</v>
      </c>
      <c r="EJ172" t="s">
        <v>457</v>
      </c>
      <c r="EK172" t="s">
        <v>457</v>
      </c>
      <c r="EL172" t="s">
        <v>457</v>
      </c>
      <c r="EM172" t="s">
        <v>457</v>
      </c>
      <c r="EN172" t="s">
        <v>457</v>
      </c>
      <c r="EO172" t="s">
        <v>457</v>
      </c>
      <c r="EP172" t="s">
        <v>457</v>
      </c>
      <c r="EQ172" t="s">
        <v>457</v>
      </c>
      <c r="ER172">
        <v>0</v>
      </c>
      <c r="ES172" t="s">
        <v>795</v>
      </c>
      <c r="FN172">
        <v>2955</v>
      </c>
      <c r="FO172">
        <v>71</v>
      </c>
      <c r="FP172">
        <v>91</v>
      </c>
      <c r="FQ172">
        <v>439</v>
      </c>
      <c r="FR172">
        <v>35</v>
      </c>
      <c r="FS172">
        <v>1383</v>
      </c>
      <c r="FT172">
        <v>292</v>
      </c>
      <c r="FU172">
        <v>21</v>
      </c>
      <c r="FV172">
        <v>0.9</v>
      </c>
      <c r="FW172">
        <v>1.4</v>
      </c>
      <c r="FX172">
        <v>2.4</v>
      </c>
      <c r="FY172">
        <v>20</v>
      </c>
      <c r="FZ172">
        <v>1.8</v>
      </c>
      <c r="GA172">
        <v>4</v>
      </c>
      <c r="GB172">
        <v>120</v>
      </c>
      <c r="GC172">
        <v>0.9</v>
      </c>
      <c r="GD172">
        <v>13</v>
      </c>
      <c r="GE172">
        <v>578</v>
      </c>
      <c r="GF172">
        <v>22</v>
      </c>
      <c r="GG172">
        <v>3494</v>
      </c>
      <c r="GH172">
        <v>232</v>
      </c>
      <c r="GI172">
        <v>4219</v>
      </c>
      <c r="GJ172">
        <v>1102</v>
      </c>
      <c r="GK172">
        <v>10</v>
      </c>
      <c r="GL172">
        <v>18</v>
      </c>
      <c r="GM172">
        <v>43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 t="s">
        <v>940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0</v>
      </c>
      <c r="HL172">
        <v>1</v>
      </c>
      <c r="HM172">
        <v>1</v>
      </c>
      <c r="HN172">
        <v>1</v>
      </c>
      <c r="HO172">
        <v>0</v>
      </c>
      <c r="HP172">
        <v>1</v>
      </c>
      <c r="HQ172">
        <v>0</v>
      </c>
      <c r="HR172">
        <v>0</v>
      </c>
      <c r="HS172">
        <v>0</v>
      </c>
      <c r="HT172">
        <v>0</v>
      </c>
      <c r="HU172">
        <v>2</v>
      </c>
      <c r="HV172">
        <v>1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1</v>
      </c>
      <c r="ID172">
        <v>0</v>
      </c>
      <c r="IE172">
        <v>0</v>
      </c>
      <c r="IF172">
        <v>2</v>
      </c>
      <c r="IG172">
        <v>2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1</v>
      </c>
      <c r="IR172">
        <v>1</v>
      </c>
      <c r="IS172">
        <v>0</v>
      </c>
      <c r="IT172">
        <v>0</v>
      </c>
      <c r="IU172" t="s">
        <v>457</v>
      </c>
      <c r="IV172">
        <v>14</v>
      </c>
      <c r="IW172">
        <v>12</v>
      </c>
      <c r="IX172" t="s">
        <v>457</v>
      </c>
      <c r="IY172" t="s">
        <v>457</v>
      </c>
      <c r="IZ172">
        <v>3</v>
      </c>
      <c r="JA172">
        <v>0</v>
      </c>
      <c r="JB172">
        <v>0</v>
      </c>
      <c r="JC172">
        <v>26</v>
      </c>
      <c r="JD172">
        <v>31</v>
      </c>
      <c r="JE172" t="s">
        <v>1266</v>
      </c>
      <c r="LQ172">
        <v>2.1800000000000002</v>
      </c>
      <c r="LR172">
        <v>4.66</v>
      </c>
      <c r="LS172">
        <v>47</v>
      </c>
      <c r="LT172">
        <v>2.63</v>
      </c>
      <c r="LU172">
        <v>4.47</v>
      </c>
      <c r="LV172">
        <v>59</v>
      </c>
      <c r="LW172">
        <v>2.54</v>
      </c>
      <c r="LX172">
        <v>8.76</v>
      </c>
      <c r="LY172">
        <v>29</v>
      </c>
      <c r="LZ172">
        <v>1.57</v>
      </c>
      <c r="MA172">
        <v>3.6</v>
      </c>
      <c r="MB172">
        <v>44</v>
      </c>
      <c r="MC172">
        <v>1.21</v>
      </c>
      <c r="MD172">
        <v>1.93</v>
      </c>
      <c r="ME172">
        <v>63</v>
      </c>
      <c r="MF172">
        <v>0.96</v>
      </c>
      <c r="MG172">
        <v>4.74</v>
      </c>
      <c r="MH172">
        <v>20</v>
      </c>
      <c r="MI172">
        <v>1.43</v>
      </c>
      <c r="MJ172">
        <v>7.66</v>
      </c>
      <c r="MK172">
        <v>19</v>
      </c>
      <c r="ML172">
        <v>1.24</v>
      </c>
      <c r="MM172">
        <v>3.92</v>
      </c>
      <c r="MN172">
        <v>32</v>
      </c>
      <c r="MO172">
        <v>72</v>
      </c>
      <c r="MP172">
        <v>77</v>
      </c>
      <c r="MQ172">
        <v>94</v>
      </c>
      <c r="MR172">
        <v>59.6</v>
      </c>
      <c r="MS172">
        <v>78</v>
      </c>
      <c r="MT172">
        <v>76</v>
      </c>
      <c r="MU172" t="s">
        <v>817</v>
      </c>
      <c r="MV172">
        <v>1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 t="s">
        <v>818</v>
      </c>
      <c r="OX172">
        <v>1.2</v>
      </c>
      <c r="OY172">
        <v>0</v>
      </c>
      <c r="OZ172">
        <v>7.5</v>
      </c>
      <c r="PA172">
        <v>76</v>
      </c>
      <c r="PB172">
        <v>1.3</v>
      </c>
      <c r="PC172">
        <v>0</v>
      </c>
      <c r="PD172">
        <v>6.9</v>
      </c>
      <c r="PE172">
        <v>73</v>
      </c>
      <c r="PF172">
        <v>3.8</v>
      </c>
      <c r="PG172">
        <v>43</v>
      </c>
      <c r="PH172">
        <v>1</v>
      </c>
      <c r="PI172">
        <v>2.2000000000000002</v>
      </c>
      <c r="PJ172">
        <v>1</v>
      </c>
      <c r="PK172">
        <v>7.9</v>
      </c>
      <c r="PL172">
        <v>80</v>
      </c>
      <c r="PM172">
        <v>1.3</v>
      </c>
      <c r="PN172">
        <v>0</v>
      </c>
      <c r="PO172">
        <v>6.9</v>
      </c>
      <c r="PP172">
        <v>75</v>
      </c>
      <c r="PQ172">
        <v>3.9</v>
      </c>
      <c r="PR172">
        <v>43</v>
      </c>
      <c r="PS172">
        <v>0</v>
      </c>
      <c r="PT172" t="s">
        <v>1267</v>
      </c>
      <c r="QV172">
        <v>4.9800000000000004</v>
      </c>
      <c r="QW172">
        <v>134</v>
      </c>
      <c r="QX172">
        <v>0</v>
      </c>
      <c r="QY172">
        <v>6.8</v>
      </c>
      <c r="QZ172">
        <v>65</v>
      </c>
      <c r="RA172">
        <v>2</v>
      </c>
      <c r="RB172">
        <v>63</v>
      </c>
      <c r="RC172">
        <v>30</v>
      </c>
      <c r="RD172">
        <v>5</v>
      </c>
      <c r="RE172">
        <v>0</v>
      </c>
      <c r="RF172">
        <v>0</v>
      </c>
      <c r="RG172">
        <v>305</v>
      </c>
      <c r="RH172">
        <v>7</v>
      </c>
      <c r="RI172" t="s">
        <v>457</v>
      </c>
      <c r="RJ172" t="s">
        <v>457</v>
      </c>
      <c r="RK172" t="s">
        <v>457</v>
      </c>
      <c r="RL172" t="s">
        <v>457</v>
      </c>
      <c r="RM172" t="s">
        <v>799</v>
      </c>
      <c r="RN172">
        <v>14.9</v>
      </c>
      <c r="RO172">
        <v>23</v>
      </c>
      <c r="RP172">
        <v>47.1</v>
      </c>
      <c r="RQ172">
        <v>10.4</v>
      </c>
      <c r="RR172">
        <v>2.25</v>
      </c>
      <c r="RS172" t="s">
        <v>457</v>
      </c>
      <c r="RT172">
        <v>5.52</v>
      </c>
      <c r="RU172">
        <v>0</v>
      </c>
      <c r="RV172">
        <v>110.2</v>
      </c>
      <c r="RW172">
        <v>3.84</v>
      </c>
      <c r="RX172">
        <v>1.24</v>
      </c>
      <c r="RY172" t="s">
        <v>457</v>
      </c>
      <c r="RZ172">
        <v>4.32</v>
      </c>
      <c r="SA172">
        <v>286</v>
      </c>
      <c r="SB172">
        <v>74.45</v>
      </c>
      <c r="SC172">
        <v>1.22</v>
      </c>
      <c r="SD172">
        <v>5.55</v>
      </c>
      <c r="SE172">
        <v>123</v>
      </c>
      <c r="SF172">
        <v>0</v>
      </c>
      <c r="SG172">
        <v>11.7</v>
      </c>
      <c r="SH172">
        <v>3.5</v>
      </c>
      <c r="SI172">
        <v>0.3</v>
      </c>
      <c r="SJ172">
        <v>0</v>
      </c>
      <c r="SK172">
        <v>0</v>
      </c>
      <c r="SL172">
        <v>328</v>
      </c>
      <c r="SM172" t="s">
        <v>799</v>
      </c>
      <c r="SN172" t="s">
        <v>457</v>
      </c>
      <c r="SO172" t="s">
        <v>457</v>
      </c>
      <c r="SP172">
        <v>4.22</v>
      </c>
      <c r="SQ172">
        <v>328.97</v>
      </c>
      <c r="SR172">
        <v>0</v>
      </c>
      <c r="SS172">
        <v>0</v>
      </c>
      <c r="ST172">
        <v>0.46</v>
      </c>
      <c r="SU172">
        <v>0</v>
      </c>
      <c r="SV172">
        <v>0</v>
      </c>
      <c r="SW172">
        <v>3.1</v>
      </c>
      <c r="SX172">
        <v>430.38</v>
      </c>
      <c r="SY172">
        <v>185.74</v>
      </c>
      <c r="SZ172">
        <v>0</v>
      </c>
      <c r="TA172">
        <v>0</v>
      </c>
      <c r="TB172">
        <v>0</v>
      </c>
      <c r="TC172">
        <v>0.87</v>
      </c>
      <c r="TD172">
        <v>8.1199999999999992</v>
      </c>
      <c r="TE172">
        <v>11.89</v>
      </c>
      <c r="TF172">
        <v>0</v>
      </c>
      <c r="TG172">
        <v>5.4</v>
      </c>
      <c r="TH172">
        <v>0</v>
      </c>
      <c r="TI172">
        <v>1.44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209.2</v>
      </c>
      <c r="TR172">
        <v>0</v>
      </c>
      <c r="TS172">
        <v>67.2</v>
      </c>
      <c r="TY172" t="s">
        <v>799</v>
      </c>
      <c r="TZ172">
        <v>1015</v>
      </c>
      <c r="UA172">
        <v>5.5</v>
      </c>
      <c r="UB172">
        <v>0</v>
      </c>
      <c r="UC172">
        <v>0</v>
      </c>
      <c r="UD172">
        <v>1</v>
      </c>
      <c r="UE172">
        <v>1</v>
      </c>
      <c r="UF172">
        <v>3</v>
      </c>
      <c r="UG172">
        <v>0</v>
      </c>
      <c r="UH172">
        <v>0</v>
      </c>
      <c r="UI172">
        <v>0</v>
      </c>
      <c r="UJ172">
        <v>0</v>
      </c>
      <c r="UK172">
        <v>1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 t="s">
        <v>799</v>
      </c>
      <c r="XG172" t="s">
        <v>1324</v>
      </c>
      <c r="XH172" t="s">
        <v>802</v>
      </c>
      <c r="XI172" t="s">
        <v>803</v>
      </c>
      <c r="XJ172" t="s">
        <v>828</v>
      </c>
      <c r="XK172">
        <v>6</v>
      </c>
      <c r="XL172">
        <v>0</v>
      </c>
      <c r="XN172">
        <v>0</v>
      </c>
      <c r="XO172">
        <v>1</v>
      </c>
      <c r="XP172">
        <v>0</v>
      </c>
      <c r="XQ172">
        <v>1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B172">
        <v>1</v>
      </c>
      <c r="YC172">
        <v>0</v>
      </c>
      <c r="YD172" t="s">
        <v>457</v>
      </c>
      <c r="YE172" t="s">
        <v>457</v>
      </c>
      <c r="YF172" t="s">
        <v>1325</v>
      </c>
      <c r="YG172" t="s">
        <v>840</v>
      </c>
      <c r="YH172" t="s">
        <v>822</v>
      </c>
      <c r="YI172" t="s">
        <v>823</v>
      </c>
      <c r="YJ172" t="s">
        <v>1326</v>
      </c>
      <c r="YK172" t="s">
        <v>1327</v>
      </c>
      <c r="YL172" t="s">
        <v>1328</v>
      </c>
      <c r="YM172" t="s">
        <v>1274</v>
      </c>
      <c r="ZR172" t="s">
        <v>806</v>
      </c>
      <c r="AEJ172">
        <v>1</v>
      </c>
      <c r="AEK172">
        <v>0</v>
      </c>
      <c r="AEL172">
        <v>0</v>
      </c>
      <c r="AEM172">
        <v>0</v>
      </c>
      <c r="AEN172">
        <v>0</v>
      </c>
      <c r="AEO172">
        <v>1</v>
      </c>
      <c r="AEP172">
        <v>0</v>
      </c>
      <c r="AEQ172">
        <v>1</v>
      </c>
      <c r="AER172">
        <v>0</v>
      </c>
      <c r="AES172">
        <v>0</v>
      </c>
      <c r="AET172">
        <v>0</v>
      </c>
      <c r="AEU172">
        <v>1</v>
      </c>
      <c r="AEV172">
        <v>1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1</v>
      </c>
      <c r="AFC172">
        <v>0</v>
      </c>
      <c r="AFD172">
        <v>0</v>
      </c>
      <c r="AFE172">
        <v>1</v>
      </c>
      <c r="AFF172">
        <v>1</v>
      </c>
      <c r="AFG172">
        <v>1</v>
      </c>
      <c r="AFH172">
        <v>0</v>
      </c>
      <c r="AFI172">
        <v>1</v>
      </c>
      <c r="AFJ172">
        <v>0</v>
      </c>
      <c r="AFK172">
        <v>0</v>
      </c>
      <c r="AFL172">
        <v>1</v>
      </c>
      <c r="AFM172">
        <v>9</v>
      </c>
      <c r="AFN172" t="s">
        <v>796</v>
      </c>
      <c r="AFO172">
        <v>2</v>
      </c>
      <c r="AFP172">
        <v>7</v>
      </c>
      <c r="AFQ172">
        <v>7</v>
      </c>
      <c r="AFR172">
        <v>1</v>
      </c>
      <c r="AFS172">
        <v>7</v>
      </c>
      <c r="AFT172">
        <v>7</v>
      </c>
      <c r="AFU172">
        <v>5</v>
      </c>
      <c r="AFV172">
        <v>36</v>
      </c>
      <c r="AFW172" t="s">
        <v>1266</v>
      </c>
      <c r="AHH172" t="s">
        <v>824</v>
      </c>
      <c r="AHI172" t="s">
        <v>826</v>
      </c>
      <c r="AHJ172" t="s">
        <v>1329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 t="s">
        <v>808</v>
      </c>
      <c r="AJQ172" t="s">
        <v>828</v>
      </c>
      <c r="AJR172" t="s">
        <v>829</v>
      </c>
      <c r="AJV172">
        <f t="shared" si="48"/>
        <v>0</v>
      </c>
      <c r="AJW172">
        <f t="shared" si="35"/>
        <v>0</v>
      </c>
      <c r="AJX172">
        <v>0</v>
      </c>
      <c r="AJY172">
        <v>0</v>
      </c>
      <c r="AJZ172">
        <f t="shared" si="36"/>
        <v>0</v>
      </c>
      <c r="AKA172">
        <f t="shared" si="37"/>
        <v>0</v>
      </c>
      <c r="AKB172">
        <f t="shared" si="38"/>
        <v>0</v>
      </c>
      <c r="AKC172">
        <f t="shared" si="39"/>
        <v>0</v>
      </c>
      <c r="AKD172">
        <f t="shared" si="40"/>
        <v>0</v>
      </c>
      <c r="AKE172">
        <f t="shared" si="41"/>
        <v>0</v>
      </c>
      <c r="AKF172">
        <f t="shared" si="42"/>
        <v>0</v>
      </c>
      <c r="AKG172">
        <f t="shared" si="43"/>
        <v>0</v>
      </c>
      <c r="AKH172">
        <f t="shared" si="44"/>
        <v>0</v>
      </c>
      <c r="AKI172">
        <f t="shared" si="45"/>
        <v>0</v>
      </c>
      <c r="AKJ172">
        <f t="shared" si="46"/>
        <v>1</v>
      </c>
      <c r="AKK172">
        <v>1</v>
      </c>
      <c r="AKL172">
        <v>0</v>
      </c>
      <c r="AKM172">
        <v>0</v>
      </c>
      <c r="AKN172">
        <v>0</v>
      </c>
      <c r="AKO172">
        <v>1</v>
      </c>
      <c r="AKP172">
        <v>0</v>
      </c>
      <c r="AKT172">
        <f t="shared" si="47"/>
        <v>1</v>
      </c>
    </row>
    <row r="173" spans="1:982" x14ac:dyDescent="0.2">
      <c r="A173" t="s">
        <v>1669</v>
      </c>
      <c r="B173">
        <v>230800</v>
      </c>
      <c r="C173" t="s">
        <v>2479</v>
      </c>
      <c r="D173" t="s">
        <v>1075</v>
      </c>
      <c r="E173" t="s">
        <v>1012</v>
      </c>
      <c r="F173" s="2" t="s">
        <v>2480</v>
      </c>
      <c r="G173">
        <v>0</v>
      </c>
      <c r="H173">
        <v>44</v>
      </c>
      <c r="I173">
        <v>0</v>
      </c>
      <c r="J173">
        <v>1</v>
      </c>
      <c r="K173">
        <v>4</v>
      </c>
      <c r="L173">
        <v>1</v>
      </c>
      <c r="M173">
        <v>0</v>
      </c>
      <c r="N173">
        <v>2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C173">
        <v>1</v>
      </c>
      <c r="AD173">
        <v>1</v>
      </c>
      <c r="AE173">
        <v>1</v>
      </c>
      <c r="AF173">
        <v>1</v>
      </c>
      <c r="AG173">
        <v>21</v>
      </c>
      <c r="AI173">
        <v>0</v>
      </c>
      <c r="AJ173" t="s">
        <v>457</v>
      </c>
      <c r="AL173">
        <v>8</v>
      </c>
      <c r="AM173">
        <v>0</v>
      </c>
      <c r="AO173">
        <v>0</v>
      </c>
      <c r="AP173">
        <v>4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176</v>
      </c>
      <c r="AX173">
        <v>75</v>
      </c>
      <c r="AY173" s="5">
        <f t="shared" si="33"/>
        <v>24.212293388429753</v>
      </c>
      <c r="AZ173">
        <v>94</v>
      </c>
      <c r="BA173">
        <v>60</v>
      </c>
      <c r="BB173">
        <v>55</v>
      </c>
      <c r="BC173">
        <v>99</v>
      </c>
      <c r="BD173">
        <v>22</v>
      </c>
      <c r="BE173" t="s">
        <v>793</v>
      </c>
      <c r="BF173">
        <v>0</v>
      </c>
      <c r="BG173" t="s">
        <v>457</v>
      </c>
      <c r="BH173">
        <v>0</v>
      </c>
      <c r="BI173">
        <v>0</v>
      </c>
      <c r="BJ173">
        <v>0</v>
      </c>
      <c r="BK173">
        <v>10</v>
      </c>
      <c r="BL173">
        <v>10</v>
      </c>
      <c r="BM173">
        <v>10</v>
      </c>
      <c r="BN173">
        <v>10</v>
      </c>
      <c r="BO173" t="s">
        <v>457</v>
      </c>
      <c r="BP173" t="s">
        <v>457</v>
      </c>
      <c r="BQ173">
        <v>1</v>
      </c>
      <c r="BR173">
        <v>0</v>
      </c>
      <c r="BS173">
        <v>1</v>
      </c>
      <c r="BT173">
        <v>3</v>
      </c>
      <c r="BU173">
        <v>4</v>
      </c>
      <c r="BV173">
        <v>1</v>
      </c>
      <c r="BW173">
        <v>1</v>
      </c>
      <c r="BX173">
        <v>1</v>
      </c>
      <c r="BY173">
        <v>0</v>
      </c>
      <c r="BZ173">
        <v>0</v>
      </c>
      <c r="CA173" t="s">
        <v>794</v>
      </c>
      <c r="CB173">
        <v>1</v>
      </c>
      <c r="CC173">
        <v>5</v>
      </c>
      <c r="CD173">
        <v>6</v>
      </c>
      <c r="CE173">
        <f t="shared" si="34"/>
        <v>1.5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 t="s">
        <v>457</v>
      </c>
      <c r="CY173" t="s">
        <v>457</v>
      </c>
      <c r="CZ173" t="s">
        <v>457</v>
      </c>
      <c r="DA173">
        <v>1</v>
      </c>
      <c r="DB173" t="s">
        <v>457</v>
      </c>
      <c r="DC173" t="s">
        <v>457</v>
      </c>
      <c r="DD173">
        <v>0</v>
      </c>
      <c r="DE173">
        <v>0</v>
      </c>
      <c r="DG173" t="s">
        <v>457</v>
      </c>
      <c r="DH173">
        <v>0</v>
      </c>
      <c r="DI173">
        <v>0</v>
      </c>
      <c r="DJ173" t="s">
        <v>457</v>
      </c>
      <c r="DK173">
        <v>0</v>
      </c>
      <c r="DL173" t="s">
        <v>457</v>
      </c>
      <c r="DM173">
        <v>1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 t="s">
        <v>457</v>
      </c>
      <c r="DZ173">
        <v>0</v>
      </c>
      <c r="EA173" t="s">
        <v>457</v>
      </c>
      <c r="EB173" t="s">
        <v>457</v>
      </c>
      <c r="EC173" t="s">
        <v>457</v>
      </c>
      <c r="ED173" t="s">
        <v>457</v>
      </c>
      <c r="EE173" t="s">
        <v>457</v>
      </c>
      <c r="EF173" t="s">
        <v>457</v>
      </c>
      <c r="EG173" t="s">
        <v>457</v>
      </c>
      <c r="EH173" t="s">
        <v>457</v>
      </c>
      <c r="EI173">
        <v>0</v>
      </c>
      <c r="EJ173" t="s">
        <v>457</v>
      </c>
      <c r="EK173" t="s">
        <v>457</v>
      </c>
      <c r="EL173" t="s">
        <v>457</v>
      </c>
      <c r="EM173" t="s">
        <v>457</v>
      </c>
      <c r="EN173" t="s">
        <v>457</v>
      </c>
      <c r="EO173" t="s">
        <v>457</v>
      </c>
      <c r="EP173" t="s">
        <v>457</v>
      </c>
      <c r="EQ173" t="s">
        <v>457</v>
      </c>
      <c r="ER173">
        <v>0</v>
      </c>
      <c r="ES173" t="s">
        <v>795</v>
      </c>
      <c r="ET173" t="s">
        <v>457</v>
      </c>
      <c r="EU173" t="s">
        <v>457</v>
      </c>
      <c r="EV173" t="s">
        <v>457</v>
      </c>
      <c r="EW173" t="s">
        <v>457</v>
      </c>
      <c r="EX173" t="s">
        <v>457</v>
      </c>
      <c r="EY173" t="s">
        <v>457</v>
      </c>
      <c r="EZ173" t="s">
        <v>457</v>
      </c>
      <c r="FA173" t="s">
        <v>457</v>
      </c>
      <c r="FB173" t="s">
        <v>457</v>
      </c>
      <c r="FC173" t="s">
        <v>457</v>
      </c>
      <c r="FD173">
        <v>0</v>
      </c>
      <c r="FE173" t="s">
        <v>457</v>
      </c>
      <c r="FF173">
        <v>0</v>
      </c>
      <c r="FG173">
        <v>0</v>
      </c>
      <c r="FH173">
        <v>76</v>
      </c>
      <c r="FI173">
        <v>130</v>
      </c>
      <c r="FJ173">
        <v>80</v>
      </c>
      <c r="FK173">
        <v>17</v>
      </c>
      <c r="FL173">
        <v>96</v>
      </c>
      <c r="FM173" t="s">
        <v>795</v>
      </c>
      <c r="FN173">
        <v>628</v>
      </c>
      <c r="FO173">
        <v>16.8</v>
      </c>
      <c r="FP173">
        <v>14.3</v>
      </c>
      <c r="FQ173">
        <v>104</v>
      </c>
      <c r="FR173">
        <v>6.7</v>
      </c>
      <c r="FS173">
        <v>49</v>
      </c>
      <c r="FT173">
        <v>45.3</v>
      </c>
      <c r="FU173">
        <v>6.7</v>
      </c>
      <c r="FV173">
        <v>0.27</v>
      </c>
      <c r="FW173">
        <v>0.15</v>
      </c>
      <c r="FX173">
        <v>0.2</v>
      </c>
      <c r="FY173">
        <v>5.9</v>
      </c>
      <c r="FZ173">
        <v>0.28999999999999998</v>
      </c>
      <c r="GA173">
        <v>0.82</v>
      </c>
      <c r="GB173">
        <v>36.299999999999997</v>
      </c>
      <c r="GC173">
        <v>0.03</v>
      </c>
      <c r="GD173">
        <v>3.57</v>
      </c>
      <c r="GE173">
        <v>305</v>
      </c>
      <c r="GF173">
        <v>11.1</v>
      </c>
      <c r="GG173">
        <v>1101</v>
      </c>
      <c r="GH173">
        <v>107</v>
      </c>
      <c r="GI173">
        <v>848</v>
      </c>
      <c r="GJ173">
        <v>263</v>
      </c>
      <c r="GK173">
        <v>2.81</v>
      </c>
      <c r="GL173">
        <v>0.2</v>
      </c>
      <c r="GM173">
        <v>7</v>
      </c>
      <c r="GN173">
        <v>0</v>
      </c>
      <c r="GO173">
        <v>1</v>
      </c>
      <c r="GP173">
        <v>1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1</v>
      </c>
      <c r="GW173">
        <v>1</v>
      </c>
      <c r="GX173">
        <v>0</v>
      </c>
      <c r="GY173">
        <v>2</v>
      </c>
      <c r="GZ173">
        <v>2</v>
      </c>
      <c r="HA173">
        <v>0</v>
      </c>
      <c r="HB173">
        <v>0</v>
      </c>
      <c r="HC173">
        <v>2</v>
      </c>
      <c r="HD173">
        <v>2</v>
      </c>
      <c r="HE173" t="s">
        <v>1406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1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 t="s">
        <v>457</v>
      </c>
      <c r="IV173">
        <v>0</v>
      </c>
      <c r="IW173">
        <v>0</v>
      </c>
      <c r="IX173" t="s">
        <v>457</v>
      </c>
      <c r="IY173" t="s">
        <v>457</v>
      </c>
      <c r="IZ173">
        <v>0</v>
      </c>
      <c r="JA173">
        <v>0</v>
      </c>
      <c r="JB173">
        <v>0</v>
      </c>
      <c r="JC173">
        <v>26</v>
      </c>
      <c r="JD173">
        <v>43</v>
      </c>
      <c r="JE173" t="s">
        <v>796</v>
      </c>
      <c r="JF173">
        <v>0</v>
      </c>
      <c r="JI173" t="s">
        <v>457</v>
      </c>
      <c r="JJ173" t="s">
        <v>457</v>
      </c>
      <c r="JK173" t="s">
        <v>457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1</v>
      </c>
      <c r="JU173">
        <v>1</v>
      </c>
      <c r="JV173">
        <v>0</v>
      </c>
      <c r="JW173">
        <v>1</v>
      </c>
      <c r="JX173">
        <v>0</v>
      </c>
      <c r="JY173">
        <v>0</v>
      </c>
      <c r="JZ173">
        <v>0</v>
      </c>
      <c r="KA173">
        <v>2</v>
      </c>
      <c r="KB173">
        <v>1</v>
      </c>
      <c r="KC173">
        <v>1</v>
      </c>
      <c r="KD173">
        <v>1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1</v>
      </c>
      <c r="KK173">
        <v>0</v>
      </c>
      <c r="KL173">
        <v>1</v>
      </c>
      <c r="KM173">
        <v>0</v>
      </c>
      <c r="KN173">
        <v>1</v>
      </c>
      <c r="KO173">
        <v>0</v>
      </c>
      <c r="KP173">
        <v>1</v>
      </c>
      <c r="KQ173">
        <v>1</v>
      </c>
      <c r="KR173">
        <v>1</v>
      </c>
      <c r="KS173">
        <v>5</v>
      </c>
      <c r="KT173">
        <v>3</v>
      </c>
      <c r="KU173" t="s">
        <v>457</v>
      </c>
      <c r="KV173" t="s">
        <v>457</v>
      </c>
      <c r="KW173" t="s">
        <v>457</v>
      </c>
      <c r="KX173">
        <v>2</v>
      </c>
      <c r="KY173">
        <v>0</v>
      </c>
      <c r="KZ173" t="s">
        <v>457</v>
      </c>
      <c r="LA173" t="s">
        <v>457</v>
      </c>
      <c r="LB173">
        <v>1</v>
      </c>
      <c r="LC173" t="s">
        <v>457</v>
      </c>
      <c r="LD173">
        <v>3</v>
      </c>
      <c r="LE173" t="s">
        <v>457</v>
      </c>
      <c r="LF173">
        <v>1</v>
      </c>
      <c r="LG173">
        <v>1</v>
      </c>
      <c r="LH173">
        <v>3</v>
      </c>
      <c r="LI173">
        <v>1</v>
      </c>
      <c r="LJ173" t="s">
        <v>457</v>
      </c>
      <c r="LK173">
        <v>0</v>
      </c>
      <c r="LL173">
        <v>1</v>
      </c>
      <c r="LM173">
        <v>1</v>
      </c>
      <c r="LN173">
        <v>1</v>
      </c>
      <c r="LO173">
        <v>1</v>
      </c>
      <c r="LP173" t="s">
        <v>1394</v>
      </c>
      <c r="LQ173">
        <v>4.6399999999999997</v>
      </c>
      <c r="LR173">
        <v>4.84</v>
      </c>
      <c r="LS173">
        <v>96</v>
      </c>
      <c r="LT173">
        <v>4.66</v>
      </c>
      <c r="LU173">
        <v>4.67</v>
      </c>
      <c r="LV173">
        <v>100</v>
      </c>
      <c r="LW173">
        <v>8.7200000000000006</v>
      </c>
      <c r="LX173">
        <v>8.89</v>
      </c>
      <c r="LY173">
        <v>97</v>
      </c>
      <c r="LZ173">
        <v>4</v>
      </c>
      <c r="MA173">
        <v>3.86</v>
      </c>
      <c r="MB173">
        <v>104</v>
      </c>
      <c r="MC173">
        <v>8.6999999999999993</v>
      </c>
      <c r="MD173">
        <v>8.07</v>
      </c>
      <c r="ME173">
        <v>107</v>
      </c>
      <c r="MF173">
        <v>5.0199999999999996</v>
      </c>
      <c r="MG173">
        <v>5.45</v>
      </c>
      <c r="MH173">
        <v>91</v>
      </c>
      <c r="MI173">
        <v>1.97</v>
      </c>
      <c r="MJ173">
        <v>2.44</v>
      </c>
      <c r="MK173">
        <v>81</v>
      </c>
      <c r="ML173">
        <v>4.41</v>
      </c>
      <c r="MM173">
        <v>4.49</v>
      </c>
      <c r="MN173">
        <v>97</v>
      </c>
      <c r="MO173">
        <v>86.28</v>
      </c>
      <c r="MP173">
        <v>78.989999999999995</v>
      </c>
      <c r="MQ173">
        <v>109</v>
      </c>
      <c r="MR173">
        <v>86</v>
      </c>
      <c r="MS173">
        <v>83</v>
      </c>
      <c r="MT173">
        <v>104</v>
      </c>
      <c r="MU173" t="s">
        <v>797</v>
      </c>
      <c r="MV173">
        <v>2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 t="s">
        <v>948</v>
      </c>
      <c r="PU173">
        <v>0</v>
      </c>
      <c r="PV173">
        <v>0</v>
      </c>
      <c r="PW173">
        <v>4</v>
      </c>
      <c r="PX173">
        <v>4.4000000000000004</v>
      </c>
      <c r="PY173" t="s">
        <v>796</v>
      </c>
      <c r="QV173">
        <v>5.23</v>
      </c>
      <c r="QW173">
        <v>162</v>
      </c>
      <c r="QX173">
        <v>47.1</v>
      </c>
      <c r="QY173">
        <v>7.5</v>
      </c>
      <c r="QZ173">
        <v>63</v>
      </c>
      <c r="RA173">
        <v>1</v>
      </c>
      <c r="RB173">
        <v>62</v>
      </c>
      <c r="RC173">
        <v>30</v>
      </c>
      <c r="RD173">
        <v>7</v>
      </c>
      <c r="RE173" t="s">
        <v>457</v>
      </c>
      <c r="RF173" t="s">
        <v>457</v>
      </c>
      <c r="RG173">
        <v>260</v>
      </c>
      <c r="RH173">
        <v>3</v>
      </c>
      <c r="RI173" t="s">
        <v>457</v>
      </c>
      <c r="RJ173" t="s">
        <v>457</v>
      </c>
      <c r="RK173" t="s">
        <v>457</v>
      </c>
      <c r="RL173" t="s">
        <v>457</v>
      </c>
      <c r="RM173" t="s">
        <v>799</v>
      </c>
      <c r="RN173">
        <v>61.2</v>
      </c>
      <c r="RO173">
        <v>30.4</v>
      </c>
      <c r="RP173" t="s">
        <v>457</v>
      </c>
      <c r="RQ173">
        <v>6</v>
      </c>
      <c r="RR173">
        <v>2.75</v>
      </c>
      <c r="RS173" t="s">
        <v>457</v>
      </c>
      <c r="RT173">
        <v>5.23</v>
      </c>
      <c r="RU173" t="s">
        <v>457</v>
      </c>
      <c r="RV173">
        <v>101.3</v>
      </c>
      <c r="RW173">
        <v>3.88</v>
      </c>
      <c r="RX173">
        <v>1.19</v>
      </c>
      <c r="RY173" t="s">
        <v>457</v>
      </c>
      <c r="RZ173">
        <v>5.25</v>
      </c>
      <c r="SA173">
        <v>325</v>
      </c>
      <c r="SB173">
        <v>71.98</v>
      </c>
      <c r="SC173">
        <v>2.21</v>
      </c>
      <c r="SD173">
        <v>5.0999999999999996</v>
      </c>
      <c r="SE173">
        <v>100</v>
      </c>
      <c r="SF173" t="s">
        <v>457</v>
      </c>
      <c r="SG173">
        <v>130.30000000000001</v>
      </c>
      <c r="SH173">
        <v>3.29</v>
      </c>
      <c r="SI173" t="s">
        <v>457</v>
      </c>
      <c r="SJ173" t="s">
        <v>457</v>
      </c>
      <c r="SK173" t="s">
        <v>457</v>
      </c>
      <c r="SL173" t="s">
        <v>457</v>
      </c>
      <c r="SM173" t="s">
        <v>799</v>
      </c>
      <c r="SN173" t="s">
        <v>457</v>
      </c>
      <c r="SO173" t="s">
        <v>457</v>
      </c>
      <c r="SP173" t="s">
        <v>457</v>
      </c>
      <c r="SQ173" t="s">
        <v>457</v>
      </c>
      <c r="SR173" t="s">
        <v>457</v>
      </c>
      <c r="SS173" t="s">
        <v>457</v>
      </c>
      <c r="ST173" t="s">
        <v>457</v>
      </c>
      <c r="SU173" t="s">
        <v>457</v>
      </c>
      <c r="SV173" t="s">
        <v>457</v>
      </c>
      <c r="SW173" t="s">
        <v>457</v>
      </c>
      <c r="SX173" t="s">
        <v>457</v>
      </c>
      <c r="SY173" t="s">
        <v>457</v>
      </c>
      <c r="SZ173" t="s">
        <v>457</v>
      </c>
      <c r="TA173" t="s">
        <v>457</v>
      </c>
      <c r="TB173" t="s">
        <v>457</v>
      </c>
      <c r="TC173" t="s">
        <v>457</v>
      </c>
      <c r="TD173" t="s">
        <v>457</v>
      </c>
      <c r="TE173" t="s">
        <v>457</v>
      </c>
      <c r="TF173" t="s">
        <v>457</v>
      </c>
      <c r="TG173" t="s">
        <v>457</v>
      </c>
      <c r="TH173" t="s">
        <v>457</v>
      </c>
      <c r="TI173" t="s">
        <v>457</v>
      </c>
      <c r="TJ173" t="s">
        <v>457</v>
      </c>
      <c r="TK173" t="s">
        <v>457</v>
      </c>
      <c r="TL173" t="s">
        <v>457</v>
      </c>
      <c r="TM173" t="s">
        <v>457</v>
      </c>
      <c r="TN173" t="s">
        <v>457</v>
      </c>
      <c r="TO173" t="s">
        <v>457</v>
      </c>
      <c r="TP173" t="s">
        <v>457</v>
      </c>
      <c r="TQ173" t="s">
        <v>457</v>
      </c>
      <c r="TR173" t="s">
        <v>457</v>
      </c>
      <c r="TS173" t="s">
        <v>457</v>
      </c>
      <c r="TT173">
        <v>0.43</v>
      </c>
      <c r="TU173" t="s">
        <v>457</v>
      </c>
      <c r="TV173" t="s">
        <v>457</v>
      </c>
      <c r="TW173" t="s">
        <v>457</v>
      </c>
      <c r="TX173">
        <v>0.93</v>
      </c>
      <c r="TY173" t="s">
        <v>799</v>
      </c>
      <c r="TZ173">
        <v>1010</v>
      </c>
      <c r="UA173">
        <v>5.5</v>
      </c>
      <c r="UB173">
        <v>0</v>
      </c>
      <c r="UC173">
        <v>0</v>
      </c>
      <c r="UD173">
        <v>2</v>
      </c>
      <c r="UE173">
        <v>1</v>
      </c>
      <c r="UF173">
        <v>2</v>
      </c>
      <c r="UG173">
        <v>0</v>
      </c>
      <c r="UH173">
        <v>0</v>
      </c>
      <c r="UI173">
        <v>0</v>
      </c>
      <c r="UJ173">
        <v>0</v>
      </c>
      <c r="UK173">
        <v>1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 t="s">
        <v>799</v>
      </c>
      <c r="XG173" t="s">
        <v>2481</v>
      </c>
      <c r="XH173" t="s">
        <v>2238</v>
      </c>
      <c r="XI173" t="s">
        <v>2239</v>
      </c>
      <c r="XJ173" t="s">
        <v>457</v>
      </c>
      <c r="XK173">
        <v>25</v>
      </c>
      <c r="XL173">
        <v>1</v>
      </c>
      <c r="XM173" t="s">
        <v>1739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1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B173">
        <v>0</v>
      </c>
      <c r="YC173">
        <v>0</v>
      </c>
      <c r="YD173" t="s">
        <v>457</v>
      </c>
      <c r="YE173" t="s">
        <v>457</v>
      </c>
      <c r="YF173" t="s">
        <v>2302</v>
      </c>
      <c r="YG173" t="s">
        <v>823</v>
      </c>
      <c r="YH173" t="s">
        <v>2388</v>
      </c>
      <c r="YI173" t="s">
        <v>2482</v>
      </c>
      <c r="ZP173" t="s">
        <v>2241</v>
      </c>
      <c r="ZR173" t="s">
        <v>1976</v>
      </c>
      <c r="ADC173">
        <v>4</v>
      </c>
      <c r="ADD173">
        <v>4</v>
      </c>
      <c r="ADE173">
        <v>1</v>
      </c>
      <c r="ADF173">
        <v>1</v>
      </c>
      <c r="ADG173">
        <v>4</v>
      </c>
      <c r="ADH173">
        <v>4</v>
      </c>
      <c r="ADI173">
        <v>5</v>
      </c>
      <c r="ADJ173">
        <v>3</v>
      </c>
      <c r="ADK173">
        <v>3</v>
      </c>
      <c r="ADL173">
        <v>4</v>
      </c>
      <c r="ADM173">
        <v>4</v>
      </c>
      <c r="ADN173">
        <v>4</v>
      </c>
      <c r="ADO173">
        <v>4</v>
      </c>
      <c r="ADP173">
        <v>3</v>
      </c>
      <c r="ADQ173">
        <v>4</v>
      </c>
      <c r="ADR173">
        <v>4</v>
      </c>
      <c r="ADS173">
        <v>4</v>
      </c>
      <c r="ADT173">
        <v>4</v>
      </c>
      <c r="ADU173">
        <v>4</v>
      </c>
      <c r="ADV173">
        <v>5</v>
      </c>
      <c r="ADW173">
        <v>5</v>
      </c>
      <c r="ADX173">
        <v>4</v>
      </c>
      <c r="ADY173">
        <v>5</v>
      </c>
      <c r="ADZ173">
        <v>4</v>
      </c>
      <c r="AEA173">
        <v>4</v>
      </c>
      <c r="AEB173">
        <v>2</v>
      </c>
      <c r="AEC173">
        <v>30</v>
      </c>
      <c r="AED173">
        <v>25</v>
      </c>
      <c r="AEE173">
        <v>14</v>
      </c>
      <c r="AEF173">
        <v>30</v>
      </c>
      <c r="AEG173">
        <v>4</v>
      </c>
      <c r="AEH173">
        <v>4</v>
      </c>
      <c r="AEI173" t="s">
        <v>817</v>
      </c>
      <c r="AEJ173">
        <v>1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1</v>
      </c>
      <c r="AES173">
        <v>0</v>
      </c>
      <c r="AET173">
        <v>0</v>
      </c>
      <c r="AEU173">
        <v>0</v>
      </c>
      <c r="AEV173">
        <v>1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1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1</v>
      </c>
      <c r="AFI173">
        <v>0</v>
      </c>
      <c r="AFJ173">
        <v>1</v>
      </c>
      <c r="AFK173">
        <v>0</v>
      </c>
      <c r="AFL173">
        <v>1</v>
      </c>
      <c r="AFM173">
        <v>3</v>
      </c>
      <c r="AFN173" t="s">
        <v>796</v>
      </c>
      <c r="AFO173">
        <v>0</v>
      </c>
      <c r="AFP173">
        <v>0</v>
      </c>
      <c r="AFQ173">
        <v>5</v>
      </c>
      <c r="AFR173">
        <v>7</v>
      </c>
      <c r="AFS173">
        <v>5</v>
      </c>
      <c r="AFT173">
        <v>7</v>
      </c>
      <c r="AFU173">
        <v>5</v>
      </c>
      <c r="AFV173">
        <v>29</v>
      </c>
      <c r="AFW173" t="s">
        <v>796</v>
      </c>
      <c r="AJQ173" t="s">
        <v>2102</v>
      </c>
      <c r="AJR173" t="s">
        <v>2426</v>
      </c>
      <c r="AJV173">
        <f t="shared" si="48"/>
        <v>0</v>
      </c>
      <c r="AJW173">
        <f t="shared" si="35"/>
        <v>0</v>
      </c>
      <c r="AJX173">
        <v>0</v>
      </c>
      <c r="AJY173">
        <v>0</v>
      </c>
      <c r="AJZ173">
        <f t="shared" si="36"/>
        <v>0</v>
      </c>
      <c r="AKA173">
        <f t="shared" si="37"/>
        <v>0</v>
      </c>
      <c r="AKB173">
        <f t="shared" si="38"/>
        <v>0</v>
      </c>
      <c r="AKC173">
        <f t="shared" si="39"/>
        <v>0</v>
      </c>
      <c r="AKD173">
        <f t="shared" si="40"/>
        <v>0</v>
      </c>
      <c r="AKE173">
        <f t="shared" si="41"/>
        <v>0</v>
      </c>
      <c r="AKF173">
        <f t="shared" si="42"/>
        <v>0</v>
      </c>
      <c r="AKG173">
        <f t="shared" si="43"/>
        <v>1</v>
      </c>
      <c r="AKH173">
        <f t="shared" si="44"/>
        <v>0</v>
      </c>
      <c r="AKI173">
        <f t="shared" si="45"/>
        <v>0</v>
      </c>
      <c r="AKJ173">
        <f t="shared" si="46"/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T173">
        <f t="shared" si="47"/>
        <v>1</v>
      </c>
    </row>
    <row r="174" spans="1:982" x14ac:dyDescent="0.2">
      <c r="A174" t="s">
        <v>1669</v>
      </c>
      <c r="B174">
        <v>230688</v>
      </c>
      <c r="C174" t="s">
        <v>2913</v>
      </c>
      <c r="D174" t="s">
        <v>1075</v>
      </c>
      <c r="E174" t="s">
        <v>929</v>
      </c>
      <c r="F174" s="2" t="s">
        <v>2914</v>
      </c>
      <c r="G174">
        <v>0</v>
      </c>
      <c r="H174">
        <v>32</v>
      </c>
      <c r="I174">
        <v>0</v>
      </c>
      <c r="J174">
        <v>0</v>
      </c>
      <c r="K174">
        <v>4</v>
      </c>
      <c r="L174">
        <v>1</v>
      </c>
      <c r="M174">
        <v>0</v>
      </c>
      <c r="N174">
        <v>2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1</v>
      </c>
      <c r="AD174">
        <v>1</v>
      </c>
      <c r="AE174">
        <v>0</v>
      </c>
      <c r="AF174" t="s">
        <v>457</v>
      </c>
      <c r="AG174" t="s">
        <v>457</v>
      </c>
      <c r="AI174">
        <v>0</v>
      </c>
      <c r="AJ174" t="s">
        <v>457</v>
      </c>
      <c r="AL174">
        <v>7</v>
      </c>
      <c r="AM174">
        <v>0</v>
      </c>
      <c r="AO174">
        <v>0</v>
      </c>
      <c r="AP174">
        <v>4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184</v>
      </c>
      <c r="AX174">
        <v>82</v>
      </c>
      <c r="AY174" s="5">
        <f t="shared" si="33"/>
        <v>24.220226843100189</v>
      </c>
      <c r="AZ174">
        <v>90</v>
      </c>
      <c r="BA174">
        <v>35</v>
      </c>
      <c r="BB174">
        <v>35</v>
      </c>
      <c r="BC174">
        <v>104</v>
      </c>
      <c r="BD174">
        <v>22</v>
      </c>
      <c r="BE174" t="s">
        <v>793</v>
      </c>
      <c r="BF174">
        <v>0</v>
      </c>
      <c r="BG174" t="s">
        <v>457</v>
      </c>
      <c r="BH174">
        <v>0</v>
      </c>
      <c r="BI174">
        <v>0</v>
      </c>
      <c r="BJ174">
        <v>0</v>
      </c>
      <c r="BK174">
        <v>10</v>
      </c>
      <c r="BL174">
        <v>10</v>
      </c>
      <c r="BM174">
        <v>10</v>
      </c>
      <c r="BN174">
        <v>10</v>
      </c>
      <c r="BO174" t="s">
        <v>457</v>
      </c>
      <c r="BP174" t="s">
        <v>457</v>
      </c>
      <c r="BQ174">
        <v>0</v>
      </c>
      <c r="BR174">
        <v>0</v>
      </c>
      <c r="BS174">
        <v>1</v>
      </c>
      <c r="BT174">
        <v>1</v>
      </c>
      <c r="BU174">
        <v>3</v>
      </c>
      <c r="BV174">
        <v>1</v>
      </c>
      <c r="BW174">
        <v>1</v>
      </c>
      <c r="BX174">
        <v>1</v>
      </c>
      <c r="BY174">
        <v>1</v>
      </c>
      <c r="BZ174">
        <v>0</v>
      </c>
      <c r="CA174" t="s">
        <v>794</v>
      </c>
      <c r="CB174">
        <v>0</v>
      </c>
      <c r="CC174">
        <v>0</v>
      </c>
      <c r="CD174">
        <v>0</v>
      </c>
      <c r="CE174">
        <f t="shared" si="34"/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 t="s">
        <v>457</v>
      </c>
      <c r="CY174" t="s">
        <v>457</v>
      </c>
      <c r="CZ174" t="s">
        <v>457</v>
      </c>
      <c r="DA174">
        <v>1</v>
      </c>
      <c r="DB174" t="s">
        <v>457</v>
      </c>
      <c r="DC174" t="s">
        <v>457</v>
      </c>
      <c r="DD174">
        <v>0</v>
      </c>
      <c r="DE174">
        <v>0</v>
      </c>
      <c r="DG174" t="s">
        <v>457</v>
      </c>
      <c r="DH174">
        <v>0</v>
      </c>
      <c r="DI174">
        <v>0</v>
      </c>
      <c r="DJ174" t="s">
        <v>457</v>
      </c>
      <c r="DK174">
        <v>0</v>
      </c>
      <c r="DL174" t="s">
        <v>457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 t="s">
        <v>457</v>
      </c>
      <c r="DZ174">
        <v>0</v>
      </c>
      <c r="EA174" t="s">
        <v>457</v>
      </c>
      <c r="EB174" t="s">
        <v>457</v>
      </c>
      <c r="EC174" t="s">
        <v>457</v>
      </c>
      <c r="ED174" t="s">
        <v>457</v>
      </c>
      <c r="EE174" t="s">
        <v>457</v>
      </c>
      <c r="EF174" t="s">
        <v>457</v>
      </c>
      <c r="EG174" t="s">
        <v>457</v>
      </c>
      <c r="EH174" t="s">
        <v>457</v>
      </c>
      <c r="EI174">
        <v>0</v>
      </c>
      <c r="EJ174" t="s">
        <v>457</v>
      </c>
      <c r="EK174" t="s">
        <v>457</v>
      </c>
      <c r="EL174" t="s">
        <v>457</v>
      </c>
      <c r="EM174" t="s">
        <v>457</v>
      </c>
      <c r="EN174" t="s">
        <v>457</v>
      </c>
      <c r="EO174" t="s">
        <v>457</v>
      </c>
      <c r="EP174" t="s">
        <v>457</v>
      </c>
      <c r="EQ174" t="s">
        <v>457</v>
      </c>
      <c r="ER174">
        <v>0</v>
      </c>
      <c r="ES174" t="s">
        <v>795</v>
      </c>
      <c r="ET174" t="s">
        <v>457</v>
      </c>
      <c r="EU174" t="s">
        <v>457</v>
      </c>
      <c r="EV174" t="s">
        <v>457</v>
      </c>
      <c r="EW174" t="s">
        <v>457</v>
      </c>
      <c r="EX174" t="s">
        <v>457</v>
      </c>
      <c r="EY174" t="s">
        <v>457</v>
      </c>
      <c r="EZ174" t="s">
        <v>457</v>
      </c>
      <c r="FA174" t="s">
        <v>457</v>
      </c>
      <c r="FB174" t="s">
        <v>457</v>
      </c>
      <c r="FC174" t="s">
        <v>457</v>
      </c>
      <c r="FD174">
        <v>0</v>
      </c>
      <c r="FE174" t="s">
        <v>457</v>
      </c>
      <c r="FF174">
        <v>0</v>
      </c>
      <c r="FG174">
        <v>0</v>
      </c>
      <c r="FH174">
        <v>77</v>
      </c>
      <c r="FI174">
        <v>130</v>
      </c>
      <c r="FJ174">
        <v>80</v>
      </c>
      <c r="FK174">
        <v>17</v>
      </c>
      <c r="FL174">
        <v>96</v>
      </c>
      <c r="FM174" t="s">
        <v>795</v>
      </c>
      <c r="FN174">
        <v>414</v>
      </c>
      <c r="FO174">
        <v>14.7</v>
      </c>
      <c r="FP174">
        <v>10.199999999999999</v>
      </c>
      <c r="FQ174">
        <v>63</v>
      </c>
      <c r="FR174">
        <v>0.9</v>
      </c>
      <c r="FS174">
        <v>0</v>
      </c>
      <c r="FT174">
        <v>22.9</v>
      </c>
      <c r="FU174">
        <v>4.8</v>
      </c>
      <c r="FV174">
        <v>0.34</v>
      </c>
      <c r="FW174">
        <v>0.26</v>
      </c>
      <c r="FX174">
        <v>0.19</v>
      </c>
      <c r="FY174">
        <v>3.9</v>
      </c>
      <c r="FZ174">
        <v>0.33</v>
      </c>
      <c r="GA174">
        <v>0</v>
      </c>
      <c r="GB174">
        <v>36</v>
      </c>
      <c r="GC174">
        <v>0</v>
      </c>
      <c r="GD174">
        <v>1.66</v>
      </c>
      <c r="GE174">
        <v>121</v>
      </c>
      <c r="GF174">
        <v>6.4</v>
      </c>
      <c r="GG174">
        <v>1123</v>
      </c>
      <c r="GH174">
        <v>114</v>
      </c>
      <c r="GI174">
        <v>1092</v>
      </c>
      <c r="GJ174">
        <v>351</v>
      </c>
      <c r="GK174">
        <v>0.79</v>
      </c>
      <c r="GL174">
        <v>1.8</v>
      </c>
      <c r="GM174">
        <v>5</v>
      </c>
      <c r="GN174">
        <v>0</v>
      </c>
      <c r="GO174">
        <v>1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1</v>
      </c>
      <c r="GW174">
        <v>1</v>
      </c>
      <c r="GX174">
        <v>0</v>
      </c>
      <c r="GY174">
        <v>2</v>
      </c>
      <c r="GZ174">
        <v>2</v>
      </c>
      <c r="HA174">
        <v>0</v>
      </c>
      <c r="HB174">
        <v>0</v>
      </c>
      <c r="HC174">
        <v>2</v>
      </c>
      <c r="HD174">
        <v>2</v>
      </c>
      <c r="HE174" t="s">
        <v>1456</v>
      </c>
      <c r="JF174">
        <v>0</v>
      </c>
      <c r="JI174" t="s">
        <v>457</v>
      </c>
      <c r="JJ174" t="s">
        <v>457</v>
      </c>
      <c r="JK174" t="s">
        <v>457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0</v>
      </c>
      <c r="JW174">
        <v>1</v>
      </c>
      <c r="JX174">
        <v>0</v>
      </c>
      <c r="JY174">
        <v>0</v>
      </c>
      <c r="JZ174">
        <v>0</v>
      </c>
      <c r="KA174">
        <v>2</v>
      </c>
      <c r="KB174">
        <v>1</v>
      </c>
      <c r="KC174">
        <v>2</v>
      </c>
      <c r="KD174">
        <v>1</v>
      </c>
      <c r="KE174">
        <v>0</v>
      </c>
      <c r="KF174">
        <v>0</v>
      </c>
      <c r="KG174">
        <v>1</v>
      </c>
      <c r="KH174">
        <v>0</v>
      </c>
      <c r="KI174">
        <v>0</v>
      </c>
      <c r="KJ174">
        <v>1</v>
      </c>
      <c r="KK174">
        <v>0</v>
      </c>
      <c r="KL174">
        <v>1</v>
      </c>
      <c r="KM174">
        <v>0</v>
      </c>
      <c r="KN174">
        <v>1</v>
      </c>
      <c r="KO174">
        <v>0</v>
      </c>
      <c r="KP174">
        <v>1</v>
      </c>
      <c r="KQ174">
        <v>1</v>
      </c>
      <c r="KR174">
        <v>1</v>
      </c>
      <c r="KS174">
        <v>5</v>
      </c>
      <c r="KT174">
        <v>3</v>
      </c>
      <c r="KU174" t="s">
        <v>457</v>
      </c>
      <c r="KV174" t="s">
        <v>457</v>
      </c>
      <c r="KW174" t="s">
        <v>457</v>
      </c>
      <c r="KX174">
        <v>1</v>
      </c>
      <c r="KY174">
        <v>0</v>
      </c>
      <c r="KZ174" t="s">
        <v>457</v>
      </c>
      <c r="LA174" t="s">
        <v>457</v>
      </c>
      <c r="LB174">
        <v>1</v>
      </c>
      <c r="LC174" t="s">
        <v>457</v>
      </c>
      <c r="LD174">
        <v>3</v>
      </c>
      <c r="LE174" t="s">
        <v>457</v>
      </c>
      <c r="LF174">
        <v>1</v>
      </c>
      <c r="LG174">
        <v>1</v>
      </c>
      <c r="LH174">
        <v>3</v>
      </c>
      <c r="LI174">
        <v>1</v>
      </c>
      <c r="LJ174" t="s">
        <v>457</v>
      </c>
      <c r="LK174">
        <v>0</v>
      </c>
      <c r="LL174">
        <v>1</v>
      </c>
      <c r="LM174">
        <v>1</v>
      </c>
      <c r="LN174">
        <v>1</v>
      </c>
      <c r="LO174">
        <v>1</v>
      </c>
      <c r="LP174" t="s">
        <v>1700</v>
      </c>
      <c r="MV174">
        <v>2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 t="s">
        <v>818</v>
      </c>
      <c r="PU174">
        <v>0</v>
      </c>
      <c r="PV174">
        <v>0</v>
      </c>
      <c r="PW174">
        <v>4</v>
      </c>
      <c r="PX174">
        <v>4.5999999999999996</v>
      </c>
      <c r="PY174" t="s">
        <v>1587</v>
      </c>
      <c r="QV174">
        <v>5.39</v>
      </c>
      <c r="QW174">
        <v>153</v>
      </c>
      <c r="QX174">
        <v>0</v>
      </c>
      <c r="QY174">
        <v>6.4</v>
      </c>
      <c r="QZ174">
        <v>63</v>
      </c>
      <c r="RA174">
        <v>1</v>
      </c>
      <c r="RB174">
        <v>62</v>
      </c>
      <c r="RC174">
        <v>33</v>
      </c>
      <c r="RD174">
        <v>4</v>
      </c>
      <c r="RE174">
        <v>0</v>
      </c>
      <c r="RF174">
        <v>0</v>
      </c>
      <c r="RG174">
        <v>324</v>
      </c>
      <c r="RH174">
        <v>8</v>
      </c>
      <c r="RI174" t="s">
        <v>457</v>
      </c>
      <c r="RJ174" t="s">
        <v>457</v>
      </c>
      <c r="RK174" t="s">
        <v>457</v>
      </c>
      <c r="RL174" t="s">
        <v>457</v>
      </c>
      <c r="RM174" t="s">
        <v>799</v>
      </c>
      <c r="RN174">
        <v>30.1</v>
      </c>
      <c r="RO174">
        <v>22.2</v>
      </c>
      <c r="RP174">
        <v>45.3</v>
      </c>
      <c r="RQ174">
        <v>20.9</v>
      </c>
      <c r="RR174">
        <v>3.18</v>
      </c>
      <c r="RS174" t="s">
        <v>457</v>
      </c>
      <c r="RT174">
        <v>4.84</v>
      </c>
      <c r="RU174">
        <v>0</v>
      </c>
      <c r="RV174">
        <v>128.4</v>
      </c>
      <c r="RW174">
        <v>6.67</v>
      </c>
      <c r="RX174">
        <v>2.29</v>
      </c>
      <c r="RY174" t="s">
        <v>457</v>
      </c>
      <c r="RZ174">
        <v>5.32</v>
      </c>
      <c r="SA174">
        <v>396</v>
      </c>
      <c r="SB174">
        <v>77.73</v>
      </c>
      <c r="SC174">
        <v>1.28</v>
      </c>
      <c r="SD174">
        <v>10.039999999999999</v>
      </c>
      <c r="SE174">
        <v>135</v>
      </c>
      <c r="SF174">
        <v>0</v>
      </c>
      <c r="SG174">
        <v>39</v>
      </c>
      <c r="SH174">
        <v>3.38</v>
      </c>
      <c r="SI174">
        <v>0.1</v>
      </c>
      <c r="SJ174">
        <v>0</v>
      </c>
      <c r="SK174">
        <v>0</v>
      </c>
      <c r="SL174">
        <v>426</v>
      </c>
      <c r="SM174" t="s">
        <v>799</v>
      </c>
      <c r="SN174" t="s">
        <v>457</v>
      </c>
      <c r="SO174" t="s">
        <v>457</v>
      </c>
      <c r="SP174">
        <v>0</v>
      </c>
      <c r="SQ174">
        <v>631.96</v>
      </c>
      <c r="SR174">
        <v>0</v>
      </c>
      <c r="SS174">
        <v>0</v>
      </c>
      <c r="ST174">
        <v>6.48</v>
      </c>
      <c r="SU174">
        <v>0</v>
      </c>
      <c r="SV174">
        <v>0</v>
      </c>
      <c r="SW174">
        <v>2.2400000000000002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20.87</v>
      </c>
      <c r="TF174">
        <v>0</v>
      </c>
      <c r="TG174">
        <v>6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Y174" t="s">
        <v>800</v>
      </c>
      <c r="TZ174">
        <v>1030</v>
      </c>
      <c r="UA174">
        <v>5.5</v>
      </c>
      <c r="UB174">
        <v>0</v>
      </c>
      <c r="UC174">
        <v>0</v>
      </c>
      <c r="UD174">
        <v>2</v>
      </c>
      <c r="UE174">
        <v>1</v>
      </c>
      <c r="UF174">
        <v>2</v>
      </c>
      <c r="UG174">
        <v>0</v>
      </c>
      <c r="UH174">
        <v>0</v>
      </c>
      <c r="UI174">
        <v>0</v>
      </c>
      <c r="UJ174">
        <v>0</v>
      </c>
      <c r="UK174">
        <v>1</v>
      </c>
      <c r="UL174">
        <v>0</v>
      </c>
      <c r="UM174">
        <v>2</v>
      </c>
      <c r="UN174">
        <v>0</v>
      </c>
      <c r="UO174">
        <v>0</v>
      </c>
      <c r="UP174">
        <v>0</v>
      </c>
      <c r="UQ174">
        <v>0</v>
      </c>
      <c r="UR174">
        <v>0</v>
      </c>
      <c r="US174" t="s">
        <v>799</v>
      </c>
      <c r="XG174" t="s">
        <v>2915</v>
      </c>
      <c r="XH174" t="s">
        <v>2238</v>
      </c>
      <c r="XI174" t="s">
        <v>2239</v>
      </c>
      <c r="XJ174" t="s">
        <v>457</v>
      </c>
      <c r="XK174">
        <v>9</v>
      </c>
      <c r="XL174">
        <v>1</v>
      </c>
      <c r="XM174" t="s">
        <v>2315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1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B174">
        <v>1</v>
      </c>
      <c r="YC174">
        <v>0</v>
      </c>
      <c r="YD174" t="s">
        <v>457</v>
      </c>
      <c r="YE174" t="s">
        <v>457</v>
      </c>
      <c r="YF174" t="s">
        <v>2302</v>
      </c>
      <c r="YG174" t="s">
        <v>823</v>
      </c>
      <c r="ZP174" t="s">
        <v>2241</v>
      </c>
      <c r="ZR174" t="s">
        <v>1976</v>
      </c>
      <c r="ADC174">
        <v>5</v>
      </c>
      <c r="ADD174">
        <v>4</v>
      </c>
      <c r="ADE174">
        <v>2</v>
      </c>
      <c r="ADF174">
        <v>1</v>
      </c>
      <c r="ADG174">
        <v>5</v>
      </c>
      <c r="ADH174">
        <v>5</v>
      </c>
      <c r="ADI174">
        <v>4</v>
      </c>
      <c r="ADJ174">
        <v>5</v>
      </c>
      <c r="ADK174">
        <v>5</v>
      </c>
      <c r="ADL174">
        <v>5</v>
      </c>
      <c r="ADM174">
        <v>5</v>
      </c>
      <c r="ADN174">
        <v>3</v>
      </c>
      <c r="ADO174">
        <v>5</v>
      </c>
      <c r="ADP174">
        <v>5</v>
      </c>
      <c r="ADQ174">
        <v>5</v>
      </c>
      <c r="ADR174">
        <v>3</v>
      </c>
      <c r="ADS174">
        <v>5</v>
      </c>
      <c r="ADT174">
        <v>5</v>
      </c>
      <c r="ADU174">
        <v>5</v>
      </c>
      <c r="ADV174">
        <v>5</v>
      </c>
      <c r="ADW174">
        <v>4</v>
      </c>
      <c r="ADX174">
        <v>4</v>
      </c>
      <c r="ADY174">
        <v>5</v>
      </c>
      <c r="ADZ174">
        <v>5</v>
      </c>
      <c r="AEA174">
        <v>5</v>
      </c>
      <c r="AEB174">
        <v>2</v>
      </c>
      <c r="AEC174">
        <v>32</v>
      </c>
      <c r="AED174">
        <v>28</v>
      </c>
      <c r="AEE174">
        <v>13</v>
      </c>
      <c r="AEF174">
        <v>38</v>
      </c>
      <c r="AEG174">
        <v>5</v>
      </c>
      <c r="AEH174">
        <v>4</v>
      </c>
      <c r="AEI174" t="s">
        <v>808</v>
      </c>
      <c r="AJQ174" t="s">
        <v>1676</v>
      </c>
      <c r="AJR174" t="s">
        <v>1677</v>
      </c>
      <c r="AJV174">
        <f t="shared" si="48"/>
        <v>0</v>
      </c>
      <c r="AJW174">
        <f t="shared" si="35"/>
        <v>0</v>
      </c>
      <c r="AJX174">
        <v>0</v>
      </c>
      <c r="AJY174">
        <v>0</v>
      </c>
      <c r="AJZ174">
        <f t="shared" si="36"/>
        <v>0</v>
      </c>
      <c r="AKA174">
        <f t="shared" si="37"/>
        <v>0</v>
      </c>
      <c r="AKB174">
        <f t="shared" si="38"/>
        <v>0</v>
      </c>
      <c r="AKC174">
        <f t="shared" si="39"/>
        <v>0</v>
      </c>
      <c r="AKD174">
        <f t="shared" si="40"/>
        <v>0</v>
      </c>
      <c r="AKE174">
        <f t="shared" si="41"/>
        <v>0</v>
      </c>
      <c r="AKF174">
        <f t="shared" si="42"/>
        <v>0</v>
      </c>
      <c r="AKG174">
        <f t="shared" si="43"/>
        <v>1</v>
      </c>
      <c r="AKH174">
        <f t="shared" si="44"/>
        <v>0</v>
      </c>
      <c r="AKI174">
        <f t="shared" si="45"/>
        <v>0</v>
      </c>
      <c r="AKJ174">
        <f t="shared" si="46"/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T174">
        <f t="shared" si="47"/>
        <v>1</v>
      </c>
    </row>
    <row r="175" spans="1:982" x14ac:dyDescent="0.2">
      <c r="A175" t="s">
        <v>1669</v>
      </c>
      <c r="B175">
        <v>230540</v>
      </c>
      <c r="C175" t="s">
        <v>1801</v>
      </c>
      <c r="D175" t="s">
        <v>1205</v>
      </c>
      <c r="E175" t="s">
        <v>1297</v>
      </c>
      <c r="F175" s="2" t="s">
        <v>1963</v>
      </c>
      <c r="G175">
        <v>0</v>
      </c>
      <c r="H175">
        <v>38</v>
      </c>
      <c r="I175">
        <v>0</v>
      </c>
      <c r="J175">
        <v>0</v>
      </c>
      <c r="K175">
        <v>3</v>
      </c>
      <c r="L175">
        <v>1</v>
      </c>
      <c r="M175">
        <v>0</v>
      </c>
      <c r="N175">
        <v>2</v>
      </c>
      <c r="O175">
        <v>1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1</v>
      </c>
      <c r="AE175">
        <v>0</v>
      </c>
      <c r="AF175" t="s">
        <v>457</v>
      </c>
      <c r="AG175" t="s">
        <v>457</v>
      </c>
      <c r="AI175">
        <v>0</v>
      </c>
      <c r="AJ175" t="s">
        <v>457</v>
      </c>
      <c r="AL175">
        <v>10</v>
      </c>
      <c r="AM175">
        <v>0</v>
      </c>
      <c r="AO175">
        <v>0</v>
      </c>
      <c r="AP175">
        <v>4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170</v>
      </c>
      <c r="AX175">
        <v>70</v>
      </c>
      <c r="AY175" s="5">
        <f t="shared" si="33"/>
        <v>24.221453287197232</v>
      </c>
      <c r="AZ175">
        <v>86</v>
      </c>
      <c r="BA175">
        <v>50</v>
      </c>
      <c r="BB175">
        <v>48</v>
      </c>
      <c r="BC175">
        <v>99</v>
      </c>
      <c r="BD175">
        <v>21</v>
      </c>
      <c r="BE175" t="s">
        <v>793</v>
      </c>
      <c r="BF175">
        <v>0</v>
      </c>
      <c r="BG175" t="s">
        <v>457</v>
      </c>
      <c r="BH175">
        <v>0</v>
      </c>
      <c r="BI175">
        <v>0</v>
      </c>
      <c r="BJ175">
        <v>0</v>
      </c>
      <c r="BK175">
        <v>10</v>
      </c>
      <c r="BL175">
        <v>10</v>
      </c>
      <c r="BM175">
        <v>10</v>
      </c>
      <c r="BN175">
        <v>10</v>
      </c>
      <c r="BO175" t="s">
        <v>457</v>
      </c>
      <c r="BP175" t="s">
        <v>457</v>
      </c>
      <c r="BQ175">
        <v>1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 t="s">
        <v>794</v>
      </c>
      <c r="CB175">
        <v>1</v>
      </c>
      <c r="CC175">
        <v>15</v>
      </c>
      <c r="CD175">
        <v>10</v>
      </c>
      <c r="CE175">
        <f t="shared" si="34"/>
        <v>7.5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1</v>
      </c>
      <c r="CT175">
        <v>0</v>
      </c>
      <c r="CU175">
        <v>0</v>
      </c>
      <c r="CV175">
        <v>0</v>
      </c>
      <c r="CW175">
        <v>0</v>
      </c>
      <c r="CX175" t="s">
        <v>457</v>
      </c>
      <c r="CY175" t="s">
        <v>457</v>
      </c>
      <c r="CZ175" t="s">
        <v>457</v>
      </c>
      <c r="DA175">
        <v>1</v>
      </c>
      <c r="DB175" t="s">
        <v>457</v>
      </c>
      <c r="DC175" t="s">
        <v>457</v>
      </c>
      <c r="DD175">
        <v>0</v>
      </c>
      <c r="DE175">
        <v>1</v>
      </c>
      <c r="DF175" t="s">
        <v>899</v>
      </c>
      <c r="DG175" t="s">
        <v>457</v>
      </c>
      <c r="DH175">
        <v>0</v>
      </c>
      <c r="DI175">
        <v>0</v>
      </c>
      <c r="DJ175" t="s">
        <v>457</v>
      </c>
      <c r="DK175">
        <v>0</v>
      </c>
      <c r="DL175" t="s">
        <v>457</v>
      </c>
      <c r="DM175">
        <v>0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3</v>
      </c>
      <c r="DY175" t="s">
        <v>457</v>
      </c>
      <c r="DZ175">
        <v>0</v>
      </c>
      <c r="EA175" t="s">
        <v>457</v>
      </c>
      <c r="EB175" t="s">
        <v>457</v>
      </c>
      <c r="EC175" t="s">
        <v>457</v>
      </c>
      <c r="ED175" t="s">
        <v>457</v>
      </c>
      <c r="EE175" t="s">
        <v>457</v>
      </c>
      <c r="EF175" t="s">
        <v>457</v>
      </c>
      <c r="EG175" t="s">
        <v>457</v>
      </c>
      <c r="EH175" t="s">
        <v>457</v>
      </c>
      <c r="EI175">
        <v>0</v>
      </c>
      <c r="EJ175" t="s">
        <v>457</v>
      </c>
      <c r="EK175" t="s">
        <v>457</v>
      </c>
      <c r="EL175" t="s">
        <v>457</v>
      </c>
      <c r="EM175" t="s">
        <v>457</v>
      </c>
      <c r="EN175" t="s">
        <v>457</v>
      </c>
      <c r="EO175" t="s">
        <v>457</v>
      </c>
      <c r="EP175" t="s">
        <v>457</v>
      </c>
      <c r="EQ175" t="s">
        <v>457</v>
      </c>
      <c r="ER175">
        <v>0</v>
      </c>
      <c r="ES175" t="s">
        <v>795</v>
      </c>
      <c r="ET175" t="s">
        <v>457</v>
      </c>
      <c r="EU175" t="s">
        <v>457</v>
      </c>
      <c r="EV175" t="s">
        <v>457</v>
      </c>
      <c r="EW175" t="s">
        <v>457</v>
      </c>
      <c r="EX175" t="s">
        <v>457</v>
      </c>
      <c r="EY175" t="s">
        <v>457</v>
      </c>
      <c r="EZ175" t="s">
        <v>457</v>
      </c>
      <c r="FA175" t="s">
        <v>457</v>
      </c>
      <c r="FB175" t="s">
        <v>457</v>
      </c>
      <c r="FC175" t="s">
        <v>457</v>
      </c>
      <c r="FD175">
        <v>0</v>
      </c>
      <c r="FE175" t="s">
        <v>457</v>
      </c>
      <c r="FF175">
        <v>0</v>
      </c>
      <c r="FG175">
        <v>0</v>
      </c>
      <c r="FH175">
        <v>72</v>
      </c>
      <c r="FI175">
        <v>120</v>
      </c>
      <c r="FJ175">
        <v>70</v>
      </c>
      <c r="FK175">
        <v>17</v>
      </c>
      <c r="FL175">
        <v>96</v>
      </c>
      <c r="FM175" t="s">
        <v>795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1</v>
      </c>
      <c r="IG175">
        <v>1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 t="s">
        <v>457</v>
      </c>
      <c r="IV175">
        <v>0</v>
      </c>
      <c r="IW175">
        <v>0</v>
      </c>
      <c r="IX175" t="s">
        <v>457</v>
      </c>
      <c r="IY175" t="s">
        <v>457</v>
      </c>
      <c r="IZ175">
        <v>0</v>
      </c>
      <c r="JA175">
        <v>0</v>
      </c>
      <c r="JB175">
        <v>0</v>
      </c>
      <c r="JC175">
        <v>18</v>
      </c>
      <c r="JD175">
        <v>56</v>
      </c>
      <c r="JE175" t="s">
        <v>796</v>
      </c>
      <c r="JF175">
        <v>0</v>
      </c>
      <c r="JI175" t="s">
        <v>457</v>
      </c>
      <c r="JJ175" t="s">
        <v>457</v>
      </c>
      <c r="JK175" t="s">
        <v>457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1</v>
      </c>
      <c r="JU175">
        <v>1</v>
      </c>
      <c r="JV175">
        <v>0</v>
      </c>
      <c r="JW175">
        <v>1</v>
      </c>
      <c r="JX175">
        <v>0</v>
      </c>
      <c r="JY175">
        <v>0</v>
      </c>
      <c r="JZ175">
        <v>0</v>
      </c>
      <c r="KA175">
        <v>2</v>
      </c>
      <c r="KB175">
        <v>1</v>
      </c>
      <c r="KC175">
        <v>2</v>
      </c>
      <c r="KD175">
        <v>1</v>
      </c>
      <c r="KE175">
        <v>0</v>
      </c>
      <c r="KF175">
        <v>0</v>
      </c>
      <c r="KG175">
        <v>1</v>
      </c>
      <c r="KH175">
        <v>0</v>
      </c>
      <c r="KI175">
        <v>0</v>
      </c>
      <c r="KJ175">
        <v>1</v>
      </c>
      <c r="KK175">
        <v>0</v>
      </c>
      <c r="KL175">
        <v>1</v>
      </c>
      <c r="KM175">
        <v>0</v>
      </c>
      <c r="KN175">
        <v>1</v>
      </c>
      <c r="KO175">
        <v>0</v>
      </c>
      <c r="KP175">
        <v>1</v>
      </c>
      <c r="KQ175">
        <v>1</v>
      </c>
      <c r="KR175">
        <v>1</v>
      </c>
      <c r="KS175">
        <v>5</v>
      </c>
      <c r="KT175">
        <v>3</v>
      </c>
      <c r="KU175" t="s">
        <v>457</v>
      </c>
      <c r="KV175" t="s">
        <v>457</v>
      </c>
      <c r="KW175" t="s">
        <v>457</v>
      </c>
      <c r="KX175">
        <v>1</v>
      </c>
      <c r="KY175">
        <v>0</v>
      </c>
      <c r="KZ175" t="s">
        <v>457</v>
      </c>
      <c r="LA175" t="s">
        <v>457</v>
      </c>
      <c r="LB175">
        <v>1</v>
      </c>
      <c r="LC175" t="s">
        <v>457</v>
      </c>
      <c r="LD175">
        <v>3</v>
      </c>
      <c r="LE175" t="s">
        <v>457</v>
      </c>
      <c r="LF175">
        <v>2</v>
      </c>
      <c r="LG175">
        <v>1</v>
      </c>
      <c r="LH175">
        <v>3</v>
      </c>
      <c r="LI175">
        <v>1</v>
      </c>
      <c r="LJ175" t="s">
        <v>457</v>
      </c>
      <c r="LK175">
        <v>0</v>
      </c>
      <c r="LL175">
        <v>1</v>
      </c>
      <c r="LM175">
        <v>1</v>
      </c>
      <c r="LN175">
        <v>1</v>
      </c>
      <c r="LO175">
        <v>1</v>
      </c>
      <c r="LP175" t="s">
        <v>1394</v>
      </c>
      <c r="LQ175">
        <v>5.34</v>
      </c>
      <c r="LR175">
        <v>4.96</v>
      </c>
      <c r="LS175">
        <v>108</v>
      </c>
      <c r="LT175">
        <v>5.63</v>
      </c>
      <c r="LU175">
        <v>4.79</v>
      </c>
      <c r="LV175">
        <v>116</v>
      </c>
      <c r="LW175">
        <v>10.36</v>
      </c>
      <c r="LX175">
        <v>9.09</v>
      </c>
      <c r="LY175">
        <v>114</v>
      </c>
      <c r="LZ175">
        <v>4.91</v>
      </c>
      <c r="MA175">
        <v>3.99</v>
      </c>
      <c r="MB175">
        <v>123</v>
      </c>
      <c r="MC175">
        <v>9.94</v>
      </c>
      <c r="MD175">
        <v>8.2200000000000006</v>
      </c>
      <c r="ME175">
        <v>120</v>
      </c>
      <c r="MF175">
        <v>5.69</v>
      </c>
      <c r="MG175">
        <v>5.64</v>
      </c>
      <c r="MH175">
        <v>101</v>
      </c>
      <c r="MI175">
        <v>3.07</v>
      </c>
      <c r="MJ175">
        <v>2.54</v>
      </c>
      <c r="MK175">
        <v>120</v>
      </c>
      <c r="ML175">
        <v>5.43</v>
      </c>
      <c r="MM175">
        <v>4.66</v>
      </c>
      <c r="MN175">
        <v>116</v>
      </c>
      <c r="MO175">
        <v>92.02</v>
      </c>
      <c r="MP175">
        <v>80.06</v>
      </c>
      <c r="MQ175">
        <v>115</v>
      </c>
      <c r="MR175">
        <v>87</v>
      </c>
      <c r="MS175">
        <v>83</v>
      </c>
      <c r="MT175">
        <v>105</v>
      </c>
      <c r="MU175" t="s">
        <v>797</v>
      </c>
      <c r="MV175">
        <v>2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 t="s">
        <v>818</v>
      </c>
      <c r="PU175">
        <v>0</v>
      </c>
      <c r="PV175">
        <v>0</v>
      </c>
      <c r="PW175">
        <v>3.5</v>
      </c>
      <c r="PX175">
        <v>3.9</v>
      </c>
      <c r="PY175" t="s">
        <v>796</v>
      </c>
      <c r="QV175">
        <v>4.8499999999999996</v>
      </c>
      <c r="QW175">
        <v>146</v>
      </c>
      <c r="QX175">
        <v>43.6</v>
      </c>
      <c r="QY175">
        <v>6.9</v>
      </c>
      <c r="QZ175">
        <v>59</v>
      </c>
      <c r="RA175">
        <v>2</v>
      </c>
      <c r="RB175">
        <v>57</v>
      </c>
      <c r="RC175">
        <v>36</v>
      </c>
      <c r="RD175">
        <v>5</v>
      </c>
      <c r="RE175" t="s">
        <v>457</v>
      </c>
      <c r="RF175" t="s">
        <v>457</v>
      </c>
      <c r="RG175">
        <v>183</v>
      </c>
      <c r="RH175">
        <v>4</v>
      </c>
      <c r="RI175" t="s">
        <v>457</v>
      </c>
      <c r="RJ175" t="s">
        <v>457</v>
      </c>
      <c r="RK175" t="s">
        <v>457</v>
      </c>
      <c r="RL175" t="s">
        <v>457</v>
      </c>
      <c r="RM175" t="s">
        <v>800</v>
      </c>
      <c r="RN175">
        <v>26.3</v>
      </c>
      <c r="RO175">
        <v>36.200000000000003</v>
      </c>
      <c r="RP175" t="s">
        <v>457</v>
      </c>
      <c r="RQ175">
        <v>3.8</v>
      </c>
      <c r="RR175" t="s">
        <v>457</v>
      </c>
      <c r="RS175" t="s">
        <v>457</v>
      </c>
      <c r="RT175">
        <v>4.49</v>
      </c>
      <c r="RU175" t="s">
        <v>457</v>
      </c>
      <c r="RV175">
        <v>122.8</v>
      </c>
      <c r="RW175" t="s">
        <v>457</v>
      </c>
      <c r="RX175" t="s">
        <v>457</v>
      </c>
      <c r="RY175" t="s">
        <v>457</v>
      </c>
      <c r="RZ175">
        <v>7.87</v>
      </c>
      <c r="SA175">
        <v>406</v>
      </c>
      <c r="SB175" t="s">
        <v>457</v>
      </c>
      <c r="SC175" t="s">
        <v>457</v>
      </c>
      <c r="SD175">
        <v>4.9800000000000004</v>
      </c>
      <c r="SE175" t="s">
        <v>457</v>
      </c>
      <c r="SF175" t="s">
        <v>457</v>
      </c>
      <c r="SG175" t="s">
        <v>457</v>
      </c>
      <c r="SH175" t="s">
        <v>457</v>
      </c>
      <c r="SI175">
        <v>0.1</v>
      </c>
      <c r="SJ175" t="s">
        <v>457</v>
      </c>
      <c r="SK175" t="s">
        <v>457</v>
      </c>
      <c r="SL175" t="s">
        <v>457</v>
      </c>
      <c r="SM175" t="s">
        <v>800</v>
      </c>
      <c r="SN175" t="s">
        <v>457</v>
      </c>
      <c r="SO175" t="s">
        <v>457</v>
      </c>
      <c r="SP175" t="s">
        <v>457</v>
      </c>
      <c r="SQ175" t="s">
        <v>457</v>
      </c>
      <c r="SR175" t="s">
        <v>457</v>
      </c>
      <c r="SS175" t="s">
        <v>457</v>
      </c>
      <c r="ST175">
        <v>75.650000000000006</v>
      </c>
      <c r="SU175" t="s">
        <v>457</v>
      </c>
      <c r="SV175" t="s">
        <v>457</v>
      </c>
      <c r="SW175" t="s">
        <v>457</v>
      </c>
      <c r="SX175" t="s">
        <v>457</v>
      </c>
      <c r="SY175" t="s">
        <v>457</v>
      </c>
      <c r="SZ175" t="s">
        <v>457</v>
      </c>
      <c r="TA175" t="s">
        <v>457</v>
      </c>
      <c r="TB175" t="s">
        <v>457</v>
      </c>
      <c r="TC175" t="s">
        <v>457</v>
      </c>
      <c r="TD175" t="s">
        <v>457</v>
      </c>
      <c r="TE175" t="s">
        <v>457</v>
      </c>
      <c r="TF175" t="s">
        <v>457</v>
      </c>
      <c r="TG175">
        <v>5.3</v>
      </c>
      <c r="TH175" t="s">
        <v>457</v>
      </c>
      <c r="TI175" t="s">
        <v>457</v>
      </c>
      <c r="TJ175" t="s">
        <v>457</v>
      </c>
      <c r="TK175" t="s">
        <v>457</v>
      </c>
      <c r="TL175" t="s">
        <v>457</v>
      </c>
      <c r="TM175" t="s">
        <v>457</v>
      </c>
      <c r="TN175" t="s">
        <v>457</v>
      </c>
      <c r="TO175" t="s">
        <v>457</v>
      </c>
      <c r="TP175" t="s">
        <v>457</v>
      </c>
      <c r="TQ175" t="s">
        <v>457</v>
      </c>
      <c r="TR175" t="s">
        <v>457</v>
      </c>
      <c r="TS175" t="s">
        <v>457</v>
      </c>
      <c r="TY175" t="s">
        <v>800</v>
      </c>
      <c r="TZ175">
        <v>1025</v>
      </c>
      <c r="UA175">
        <v>5.5</v>
      </c>
      <c r="UB175">
        <v>0</v>
      </c>
      <c r="UC175">
        <v>0</v>
      </c>
      <c r="UD175">
        <v>1</v>
      </c>
      <c r="UE175">
        <v>1</v>
      </c>
      <c r="UF175">
        <v>2</v>
      </c>
      <c r="UG175">
        <v>0</v>
      </c>
      <c r="UH175">
        <v>0</v>
      </c>
      <c r="UI175">
        <v>0</v>
      </c>
      <c r="UJ175">
        <v>0</v>
      </c>
      <c r="UK175">
        <v>1</v>
      </c>
      <c r="UL175">
        <v>0</v>
      </c>
      <c r="UM175">
        <v>2</v>
      </c>
      <c r="UN175">
        <v>0</v>
      </c>
      <c r="UO175">
        <v>0</v>
      </c>
      <c r="UP175">
        <v>0</v>
      </c>
      <c r="UQ175">
        <v>0</v>
      </c>
      <c r="UR175">
        <v>0</v>
      </c>
      <c r="US175" t="s">
        <v>800</v>
      </c>
      <c r="XG175" t="s">
        <v>1964</v>
      </c>
      <c r="XH175" t="s">
        <v>1673</v>
      </c>
      <c r="XI175" t="s">
        <v>1674</v>
      </c>
      <c r="XJ175" t="s">
        <v>457</v>
      </c>
      <c r="XK175">
        <v>20</v>
      </c>
      <c r="XL175">
        <v>1</v>
      </c>
      <c r="XM175" t="s">
        <v>837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1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B175">
        <v>1</v>
      </c>
      <c r="YC175">
        <v>0</v>
      </c>
      <c r="YD175" t="s">
        <v>457</v>
      </c>
      <c r="YE175" t="s">
        <v>457</v>
      </c>
      <c r="YF175" t="s">
        <v>822</v>
      </c>
      <c r="YG175" t="s">
        <v>823</v>
      </c>
      <c r="ZP175" t="s">
        <v>1675</v>
      </c>
      <c r="ZR175" t="s">
        <v>806</v>
      </c>
      <c r="ADC175">
        <v>3</v>
      </c>
      <c r="ADD175">
        <v>4</v>
      </c>
      <c r="ADE175">
        <v>3</v>
      </c>
      <c r="ADF175">
        <v>2</v>
      </c>
      <c r="ADG175">
        <v>4</v>
      </c>
      <c r="ADH175">
        <v>4</v>
      </c>
      <c r="ADI175">
        <v>4</v>
      </c>
      <c r="ADJ175">
        <v>4</v>
      </c>
      <c r="ADK175">
        <v>3</v>
      </c>
      <c r="ADL175">
        <v>4</v>
      </c>
      <c r="ADM175">
        <v>4</v>
      </c>
      <c r="ADN175">
        <v>1</v>
      </c>
      <c r="ADO175">
        <v>3</v>
      </c>
      <c r="ADP175">
        <v>3</v>
      </c>
      <c r="ADQ175">
        <v>3</v>
      </c>
      <c r="ADR175">
        <v>4</v>
      </c>
      <c r="ADS175">
        <v>5</v>
      </c>
      <c r="ADT175">
        <v>5</v>
      </c>
      <c r="ADU175">
        <v>4</v>
      </c>
      <c r="ADV175">
        <v>5</v>
      </c>
      <c r="ADW175">
        <v>5</v>
      </c>
      <c r="ADX175">
        <v>4</v>
      </c>
      <c r="ADY175">
        <v>3</v>
      </c>
      <c r="ADZ175">
        <v>4</v>
      </c>
      <c r="AEA175">
        <v>3</v>
      </c>
      <c r="AEB175">
        <v>2</v>
      </c>
      <c r="AEC175">
        <v>28</v>
      </c>
      <c r="AED175">
        <v>24</v>
      </c>
      <c r="AEE175">
        <v>14</v>
      </c>
      <c r="AEF175">
        <v>24</v>
      </c>
      <c r="AEG175">
        <v>3</v>
      </c>
      <c r="AEH175">
        <v>4</v>
      </c>
      <c r="AEI175" t="s">
        <v>1940</v>
      </c>
      <c r="AEJ175">
        <v>1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1</v>
      </c>
      <c r="AES175">
        <v>0</v>
      </c>
      <c r="AET175">
        <v>0</v>
      </c>
      <c r="AEU175">
        <v>0</v>
      </c>
      <c r="AEV175">
        <v>1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1</v>
      </c>
      <c r="AFC175">
        <v>0</v>
      </c>
      <c r="AFD175">
        <v>0</v>
      </c>
      <c r="AFE175">
        <v>0</v>
      </c>
      <c r="AFF175">
        <v>1</v>
      </c>
      <c r="AFG175">
        <v>0</v>
      </c>
      <c r="AFH175">
        <v>1</v>
      </c>
      <c r="AFI175">
        <v>0</v>
      </c>
      <c r="AFJ175">
        <v>1</v>
      </c>
      <c r="AFK175">
        <v>0</v>
      </c>
      <c r="AFL175">
        <v>2</v>
      </c>
      <c r="AFM175">
        <v>4</v>
      </c>
      <c r="AFN175" t="s">
        <v>796</v>
      </c>
      <c r="AFO175">
        <v>0</v>
      </c>
      <c r="AFP175">
        <v>0</v>
      </c>
      <c r="AFQ175">
        <v>7</v>
      </c>
      <c r="AFR175">
        <v>7</v>
      </c>
      <c r="AFS175">
        <v>7</v>
      </c>
      <c r="AFT175">
        <v>5</v>
      </c>
      <c r="AFU175">
        <v>5</v>
      </c>
      <c r="AFV175">
        <v>31</v>
      </c>
      <c r="AFW175" t="s">
        <v>796</v>
      </c>
      <c r="AJQ175" t="s">
        <v>1676</v>
      </c>
      <c r="AJR175" t="s">
        <v>1677</v>
      </c>
      <c r="AJV175">
        <f t="shared" si="48"/>
        <v>0</v>
      </c>
      <c r="AJW175">
        <f t="shared" si="35"/>
        <v>0</v>
      </c>
      <c r="AJX175">
        <v>0</v>
      </c>
      <c r="AJY175">
        <v>0</v>
      </c>
      <c r="AJZ175">
        <f t="shared" si="36"/>
        <v>0</v>
      </c>
      <c r="AKA175">
        <f t="shared" si="37"/>
        <v>1</v>
      </c>
      <c r="AKB175">
        <f t="shared" si="38"/>
        <v>1</v>
      </c>
      <c r="AKC175">
        <f t="shared" si="39"/>
        <v>0</v>
      </c>
      <c r="AKD175">
        <f t="shared" si="40"/>
        <v>0</v>
      </c>
      <c r="AKE175">
        <f t="shared" si="41"/>
        <v>1</v>
      </c>
      <c r="AKF175">
        <f t="shared" si="42"/>
        <v>0</v>
      </c>
      <c r="AKG175">
        <f t="shared" si="43"/>
        <v>1</v>
      </c>
      <c r="AKH175">
        <f t="shared" si="44"/>
        <v>0</v>
      </c>
      <c r="AKI175">
        <f t="shared" si="45"/>
        <v>0</v>
      </c>
      <c r="AKJ175">
        <f t="shared" si="46"/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T175">
        <f t="shared" si="47"/>
        <v>1</v>
      </c>
    </row>
    <row r="176" spans="1:982" x14ac:dyDescent="0.2">
      <c r="A176" t="s">
        <v>3503</v>
      </c>
      <c r="B176">
        <v>231488</v>
      </c>
      <c r="C176" t="s">
        <v>3569</v>
      </c>
      <c r="D176" t="s">
        <v>3570</v>
      </c>
      <c r="F176" s="2" t="s">
        <v>3397</v>
      </c>
      <c r="G176">
        <v>0</v>
      </c>
      <c r="H176">
        <v>63</v>
      </c>
      <c r="I176">
        <v>1</v>
      </c>
      <c r="J176">
        <v>0</v>
      </c>
      <c r="K176">
        <v>2</v>
      </c>
      <c r="L176">
        <v>3</v>
      </c>
      <c r="M176">
        <v>0</v>
      </c>
      <c r="N176">
        <v>2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1</v>
      </c>
      <c r="AD176">
        <v>0</v>
      </c>
      <c r="AE176">
        <v>0</v>
      </c>
      <c r="AF176" t="s">
        <v>457</v>
      </c>
      <c r="AG176" t="s">
        <v>457</v>
      </c>
      <c r="AI176">
        <v>0</v>
      </c>
      <c r="AJ176" t="s">
        <v>457</v>
      </c>
      <c r="AL176">
        <v>8</v>
      </c>
      <c r="AM176">
        <v>0</v>
      </c>
      <c r="AO176">
        <v>0</v>
      </c>
      <c r="AP176">
        <v>4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170</v>
      </c>
      <c r="AX176">
        <v>70</v>
      </c>
      <c r="AY176" s="5">
        <f t="shared" si="33"/>
        <v>24.221453287197232</v>
      </c>
      <c r="AZ176">
        <v>101</v>
      </c>
      <c r="BA176">
        <v>37</v>
      </c>
      <c r="BB176">
        <v>37</v>
      </c>
      <c r="BC176">
        <v>102</v>
      </c>
      <c r="BD176">
        <v>23</v>
      </c>
      <c r="BE176" t="s">
        <v>793</v>
      </c>
      <c r="CB176">
        <v>0</v>
      </c>
      <c r="CC176">
        <v>0</v>
      </c>
      <c r="CD176">
        <v>0</v>
      </c>
      <c r="CE176">
        <f t="shared" si="34"/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 t="s">
        <v>457</v>
      </c>
      <c r="CY176" t="s">
        <v>457</v>
      </c>
      <c r="CZ176" t="s">
        <v>457</v>
      </c>
      <c r="DA176">
        <v>1</v>
      </c>
      <c r="DB176" t="s">
        <v>457</v>
      </c>
      <c r="DC176" t="s">
        <v>457</v>
      </c>
      <c r="DD176">
        <v>0</v>
      </c>
      <c r="DE176">
        <v>0</v>
      </c>
      <c r="DG176" t="s">
        <v>457</v>
      </c>
      <c r="DH176">
        <v>0</v>
      </c>
      <c r="DI176">
        <v>0</v>
      </c>
      <c r="DJ176" t="s">
        <v>457</v>
      </c>
      <c r="DK176">
        <v>0</v>
      </c>
      <c r="DL176" t="s">
        <v>457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 t="s">
        <v>457</v>
      </c>
      <c r="DZ176">
        <v>0</v>
      </c>
      <c r="EA176" t="s">
        <v>457</v>
      </c>
      <c r="EB176" t="s">
        <v>457</v>
      </c>
      <c r="EC176" t="s">
        <v>457</v>
      </c>
      <c r="ED176" t="s">
        <v>457</v>
      </c>
      <c r="EE176" t="s">
        <v>457</v>
      </c>
      <c r="EF176" t="s">
        <v>457</v>
      </c>
      <c r="EG176" t="s">
        <v>457</v>
      </c>
      <c r="EH176" t="s">
        <v>457</v>
      </c>
      <c r="EI176">
        <v>0</v>
      </c>
      <c r="EJ176" t="s">
        <v>457</v>
      </c>
      <c r="EK176" t="s">
        <v>457</v>
      </c>
      <c r="EL176" t="s">
        <v>457</v>
      </c>
      <c r="EM176" t="s">
        <v>457</v>
      </c>
      <c r="EN176" t="s">
        <v>457</v>
      </c>
      <c r="EO176" t="s">
        <v>457</v>
      </c>
      <c r="EP176" t="s">
        <v>457</v>
      </c>
      <c r="EQ176" t="s">
        <v>457</v>
      </c>
      <c r="ER176">
        <v>0</v>
      </c>
      <c r="ES176" t="s">
        <v>795</v>
      </c>
      <c r="ET176" t="s">
        <v>457</v>
      </c>
      <c r="EU176" t="s">
        <v>457</v>
      </c>
      <c r="EV176" t="s">
        <v>457</v>
      </c>
      <c r="EW176" t="s">
        <v>457</v>
      </c>
      <c r="EX176" t="s">
        <v>457</v>
      </c>
      <c r="EY176" t="s">
        <v>457</v>
      </c>
      <c r="EZ176" t="s">
        <v>457</v>
      </c>
      <c r="FA176" t="s">
        <v>457</v>
      </c>
      <c r="FB176" t="s">
        <v>457</v>
      </c>
      <c r="FC176" t="s">
        <v>457</v>
      </c>
      <c r="FD176">
        <v>0</v>
      </c>
      <c r="FE176" t="s">
        <v>457</v>
      </c>
      <c r="FF176">
        <v>0</v>
      </c>
      <c r="FG176">
        <v>0</v>
      </c>
      <c r="FH176">
        <v>115</v>
      </c>
      <c r="FI176">
        <v>130</v>
      </c>
      <c r="FJ176">
        <v>70</v>
      </c>
      <c r="FK176">
        <v>17</v>
      </c>
      <c r="FL176">
        <v>96</v>
      </c>
      <c r="FM176" t="s">
        <v>795</v>
      </c>
      <c r="JF176">
        <v>0</v>
      </c>
      <c r="JI176" t="s">
        <v>457</v>
      </c>
      <c r="JJ176" t="s">
        <v>457</v>
      </c>
      <c r="JK176" t="s">
        <v>457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</v>
      </c>
      <c r="JU176">
        <v>1</v>
      </c>
      <c r="JV176">
        <v>0</v>
      </c>
      <c r="JW176">
        <v>1</v>
      </c>
      <c r="JX176">
        <v>0</v>
      </c>
      <c r="JY176">
        <v>0</v>
      </c>
      <c r="JZ176">
        <v>0</v>
      </c>
      <c r="KA176">
        <v>2</v>
      </c>
      <c r="KB176">
        <v>1</v>
      </c>
      <c r="KC176">
        <v>1</v>
      </c>
      <c r="KD176">
        <v>1</v>
      </c>
      <c r="KE176">
        <v>0</v>
      </c>
      <c r="KF176">
        <v>0</v>
      </c>
      <c r="KG176">
        <v>2</v>
      </c>
      <c r="KH176">
        <v>0</v>
      </c>
      <c r="KI176">
        <v>0</v>
      </c>
      <c r="KJ176">
        <v>1</v>
      </c>
      <c r="KK176">
        <v>0</v>
      </c>
      <c r="KL176">
        <v>1</v>
      </c>
      <c r="KM176">
        <v>0</v>
      </c>
      <c r="KN176">
        <v>1</v>
      </c>
      <c r="KO176">
        <v>0</v>
      </c>
      <c r="KP176">
        <v>1</v>
      </c>
      <c r="KQ176">
        <v>1</v>
      </c>
      <c r="KR176">
        <v>1</v>
      </c>
      <c r="KS176">
        <v>5</v>
      </c>
      <c r="KT176">
        <v>3</v>
      </c>
      <c r="KU176" t="s">
        <v>457</v>
      </c>
      <c r="KV176" t="s">
        <v>457</v>
      </c>
      <c r="KW176" t="s">
        <v>457</v>
      </c>
      <c r="KX176">
        <v>1</v>
      </c>
      <c r="KY176">
        <v>0</v>
      </c>
      <c r="KZ176" t="s">
        <v>457</v>
      </c>
      <c r="LA176" t="s">
        <v>457</v>
      </c>
      <c r="LB176">
        <v>1</v>
      </c>
      <c r="LC176" t="s">
        <v>457</v>
      </c>
      <c r="LD176">
        <v>3</v>
      </c>
      <c r="LE176" t="s">
        <v>457</v>
      </c>
      <c r="LF176">
        <v>2</v>
      </c>
      <c r="LG176">
        <v>1</v>
      </c>
      <c r="LH176">
        <v>3</v>
      </c>
      <c r="LI176">
        <v>1</v>
      </c>
      <c r="LJ176" t="s">
        <v>457</v>
      </c>
      <c r="LK176">
        <v>0</v>
      </c>
      <c r="LL176">
        <v>1</v>
      </c>
      <c r="LM176">
        <v>1</v>
      </c>
      <c r="LN176">
        <v>1</v>
      </c>
      <c r="LO176">
        <v>1</v>
      </c>
      <c r="LP176" t="s">
        <v>1394</v>
      </c>
      <c r="MV176">
        <v>1</v>
      </c>
      <c r="MW176">
        <v>1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 t="s">
        <v>818</v>
      </c>
      <c r="QV176">
        <v>3.82</v>
      </c>
      <c r="QW176">
        <v>130</v>
      </c>
      <c r="QX176">
        <v>39.1</v>
      </c>
      <c r="QY176">
        <v>6.5</v>
      </c>
      <c r="QZ176">
        <v>69</v>
      </c>
      <c r="RA176">
        <v>2</v>
      </c>
      <c r="RB176">
        <v>67</v>
      </c>
      <c r="RC176">
        <v>26</v>
      </c>
      <c r="RD176">
        <v>4</v>
      </c>
      <c r="RE176">
        <v>1</v>
      </c>
      <c r="RF176" t="s">
        <v>457</v>
      </c>
      <c r="RG176">
        <v>410</v>
      </c>
      <c r="RH176">
        <v>21</v>
      </c>
      <c r="RI176" t="s">
        <v>457</v>
      </c>
      <c r="RJ176" t="s">
        <v>457</v>
      </c>
      <c r="RK176" t="s">
        <v>457</v>
      </c>
      <c r="RL176" t="s">
        <v>457</v>
      </c>
      <c r="RM176" t="s">
        <v>800</v>
      </c>
      <c r="RN176" t="s">
        <v>457</v>
      </c>
      <c r="RO176" t="s">
        <v>457</v>
      </c>
      <c r="RP176" t="s">
        <v>457</v>
      </c>
      <c r="RQ176" t="s">
        <v>457</v>
      </c>
      <c r="RR176" t="s">
        <v>457</v>
      </c>
      <c r="RS176" t="s">
        <v>457</v>
      </c>
      <c r="RT176">
        <v>4.43</v>
      </c>
      <c r="RU176" t="s">
        <v>457</v>
      </c>
      <c r="RV176" t="s">
        <v>457</v>
      </c>
      <c r="RW176" t="s">
        <v>457</v>
      </c>
      <c r="RX176" t="s">
        <v>457</v>
      </c>
      <c r="RY176" t="s">
        <v>457</v>
      </c>
      <c r="RZ176" t="s">
        <v>457</v>
      </c>
      <c r="SA176" t="s">
        <v>457</v>
      </c>
      <c r="SB176" t="s">
        <v>457</v>
      </c>
      <c r="SC176" t="s">
        <v>457</v>
      </c>
      <c r="SD176">
        <v>5.79</v>
      </c>
      <c r="SE176" t="s">
        <v>457</v>
      </c>
      <c r="SF176" t="s">
        <v>457</v>
      </c>
      <c r="SG176" t="s">
        <v>457</v>
      </c>
      <c r="SH176" t="s">
        <v>457</v>
      </c>
      <c r="SI176" t="s">
        <v>457</v>
      </c>
      <c r="SJ176" t="s">
        <v>457</v>
      </c>
      <c r="SK176" t="s">
        <v>457</v>
      </c>
      <c r="SL176" t="s">
        <v>457</v>
      </c>
      <c r="SM176" t="s">
        <v>800</v>
      </c>
      <c r="SN176" t="s">
        <v>457</v>
      </c>
      <c r="SO176" t="s">
        <v>457</v>
      </c>
      <c r="SP176" t="s">
        <v>457</v>
      </c>
      <c r="SQ176" t="s">
        <v>457</v>
      </c>
      <c r="SR176" t="s">
        <v>457</v>
      </c>
      <c r="SS176" t="s">
        <v>457</v>
      </c>
      <c r="ST176">
        <v>22.56</v>
      </c>
      <c r="SU176" t="s">
        <v>457</v>
      </c>
      <c r="SV176" t="s">
        <v>457</v>
      </c>
      <c r="SW176" t="s">
        <v>457</v>
      </c>
      <c r="SX176" t="s">
        <v>457</v>
      </c>
      <c r="SY176" t="s">
        <v>457</v>
      </c>
      <c r="SZ176" t="s">
        <v>457</v>
      </c>
      <c r="TA176" t="s">
        <v>457</v>
      </c>
      <c r="TB176" t="s">
        <v>457</v>
      </c>
      <c r="TC176" t="s">
        <v>457</v>
      </c>
      <c r="TD176" t="s">
        <v>457</v>
      </c>
      <c r="TE176" t="s">
        <v>457</v>
      </c>
      <c r="TF176" t="s">
        <v>457</v>
      </c>
      <c r="TG176" t="s">
        <v>457</v>
      </c>
      <c r="TH176" t="s">
        <v>457</v>
      </c>
      <c r="TI176" t="s">
        <v>457</v>
      </c>
      <c r="TJ176" t="s">
        <v>457</v>
      </c>
      <c r="TK176" t="s">
        <v>457</v>
      </c>
      <c r="TL176" t="s">
        <v>457</v>
      </c>
      <c r="TM176" t="s">
        <v>457</v>
      </c>
      <c r="TN176" t="s">
        <v>457</v>
      </c>
      <c r="TO176" t="s">
        <v>457</v>
      </c>
      <c r="TP176" t="s">
        <v>457</v>
      </c>
      <c r="TQ176" t="s">
        <v>457</v>
      </c>
      <c r="TR176" t="s">
        <v>457</v>
      </c>
      <c r="TS176" t="s">
        <v>457</v>
      </c>
      <c r="TY176" t="s">
        <v>800</v>
      </c>
      <c r="TZ176">
        <v>1020</v>
      </c>
      <c r="UA176">
        <v>6</v>
      </c>
      <c r="UB176">
        <v>0</v>
      </c>
      <c r="UC176">
        <v>0</v>
      </c>
      <c r="UD176">
        <v>2</v>
      </c>
      <c r="UE176">
        <v>1</v>
      </c>
      <c r="UF176">
        <v>2</v>
      </c>
      <c r="UG176">
        <v>0</v>
      </c>
      <c r="UH176">
        <v>0</v>
      </c>
      <c r="UI176">
        <v>0</v>
      </c>
      <c r="UJ176">
        <v>0</v>
      </c>
      <c r="UK176">
        <v>1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 t="s">
        <v>800</v>
      </c>
      <c r="XF176" t="s">
        <v>3505</v>
      </c>
      <c r="XG176" t="s">
        <v>3506</v>
      </c>
      <c r="XH176" t="s">
        <v>3503</v>
      </c>
      <c r="XJ176" t="s">
        <v>3507</v>
      </c>
      <c r="XK176">
        <v>40</v>
      </c>
      <c r="XL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B176">
        <v>1</v>
      </c>
      <c r="YC176">
        <v>0</v>
      </c>
      <c r="YD176" t="s">
        <v>457</v>
      </c>
      <c r="YE176" t="s">
        <v>457</v>
      </c>
      <c r="YF176" t="s">
        <v>3188</v>
      </c>
      <c r="YG176" t="s">
        <v>976</v>
      </c>
      <c r="YH176" t="s">
        <v>3571</v>
      </c>
      <c r="YI176" t="s">
        <v>3522</v>
      </c>
      <c r="YJ176" t="s">
        <v>2337</v>
      </c>
      <c r="YK176" t="s">
        <v>823</v>
      </c>
      <c r="ZR176" t="s">
        <v>1976</v>
      </c>
      <c r="AJQ176" t="s">
        <v>3507</v>
      </c>
      <c r="AJR176" t="s">
        <v>786</v>
      </c>
      <c r="AJV176">
        <f t="shared" si="48"/>
        <v>0</v>
      </c>
      <c r="AJW176">
        <f t="shared" si="35"/>
        <v>0</v>
      </c>
      <c r="AJX176">
        <v>1</v>
      </c>
      <c r="AJY176">
        <v>0</v>
      </c>
      <c r="AJZ176">
        <f t="shared" si="36"/>
        <v>1</v>
      </c>
      <c r="AKA176">
        <f t="shared" si="37"/>
        <v>0</v>
      </c>
      <c r="AKB176">
        <f t="shared" si="38"/>
        <v>0</v>
      </c>
      <c r="AKC176">
        <f t="shared" si="39"/>
        <v>0</v>
      </c>
      <c r="AKD176">
        <f t="shared" si="40"/>
        <v>0</v>
      </c>
      <c r="AKE176">
        <f t="shared" si="41"/>
        <v>0</v>
      </c>
      <c r="AKF176">
        <f t="shared" si="42"/>
        <v>0</v>
      </c>
      <c r="AKG176">
        <f t="shared" si="43"/>
        <v>0</v>
      </c>
      <c r="AKH176">
        <f t="shared" si="44"/>
        <v>0</v>
      </c>
      <c r="AKI176">
        <f t="shared" si="45"/>
        <v>0</v>
      </c>
      <c r="AKJ176">
        <f t="shared" si="46"/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T176">
        <f t="shared" si="47"/>
        <v>1</v>
      </c>
    </row>
    <row r="177" spans="1:982" x14ac:dyDescent="0.2">
      <c r="A177" t="s">
        <v>3758</v>
      </c>
      <c r="B177">
        <v>231597</v>
      </c>
      <c r="C177" t="s">
        <v>3921</v>
      </c>
      <c r="D177" t="s">
        <v>1056</v>
      </c>
      <c r="E177" t="s">
        <v>2502</v>
      </c>
      <c r="F177" s="2" t="s">
        <v>3922</v>
      </c>
      <c r="G177">
        <v>0</v>
      </c>
      <c r="H177">
        <v>62</v>
      </c>
      <c r="I177">
        <v>0</v>
      </c>
      <c r="J177">
        <v>0</v>
      </c>
      <c r="K177">
        <v>3</v>
      </c>
      <c r="L177">
        <v>3</v>
      </c>
      <c r="M177">
        <v>0</v>
      </c>
      <c r="N177">
        <v>1</v>
      </c>
      <c r="O177">
        <v>1</v>
      </c>
      <c r="P177">
        <v>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1</v>
      </c>
      <c r="AD177">
        <v>1</v>
      </c>
      <c r="AE177">
        <v>0</v>
      </c>
      <c r="AF177" t="s">
        <v>457</v>
      </c>
      <c r="AG177" t="s">
        <v>457</v>
      </c>
      <c r="AI177">
        <v>0</v>
      </c>
      <c r="AJ177" t="s">
        <v>457</v>
      </c>
      <c r="AL177">
        <v>7</v>
      </c>
      <c r="AM177">
        <v>1</v>
      </c>
      <c r="AN177" t="s">
        <v>2642</v>
      </c>
      <c r="AO177">
        <v>0</v>
      </c>
      <c r="AP177">
        <v>4</v>
      </c>
      <c r="AQ177">
        <v>1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170</v>
      </c>
      <c r="AX177">
        <v>70</v>
      </c>
      <c r="AY177" s="5">
        <f t="shared" si="33"/>
        <v>24.221453287197232</v>
      </c>
      <c r="AZ177">
        <v>96</v>
      </c>
      <c r="BA177">
        <v>43</v>
      </c>
      <c r="BB177">
        <v>42</v>
      </c>
      <c r="BC177">
        <v>96</v>
      </c>
      <c r="BD177">
        <v>20</v>
      </c>
      <c r="BE177" t="s">
        <v>793</v>
      </c>
      <c r="BF177">
        <v>0</v>
      </c>
      <c r="BG177" t="s">
        <v>457</v>
      </c>
      <c r="BH177">
        <v>0</v>
      </c>
      <c r="BI177">
        <v>0</v>
      </c>
      <c r="BJ177">
        <v>0</v>
      </c>
      <c r="BK177">
        <v>15</v>
      </c>
      <c r="BL177">
        <v>40</v>
      </c>
      <c r="BM177">
        <v>15</v>
      </c>
      <c r="BN177">
        <v>60</v>
      </c>
      <c r="BO177" t="s">
        <v>457</v>
      </c>
      <c r="BP177" t="s">
        <v>457</v>
      </c>
      <c r="BQ177">
        <v>1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0</v>
      </c>
      <c r="BZ177">
        <v>0</v>
      </c>
      <c r="CA177" t="s">
        <v>794</v>
      </c>
      <c r="CE177">
        <f t="shared" si="34"/>
        <v>0</v>
      </c>
      <c r="HF177">
        <v>0</v>
      </c>
      <c r="HG177">
        <v>0</v>
      </c>
      <c r="HH177">
        <v>1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1</v>
      </c>
      <c r="HT177">
        <v>0</v>
      </c>
      <c r="HU177">
        <v>2</v>
      </c>
      <c r="HV177">
        <v>0</v>
      </c>
      <c r="HW177">
        <v>0</v>
      </c>
      <c r="HX177">
        <v>1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2</v>
      </c>
      <c r="IG177">
        <v>1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1</v>
      </c>
      <c r="IS177">
        <v>1</v>
      </c>
      <c r="IT177">
        <v>1</v>
      </c>
      <c r="IU177" t="s">
        <v>457</v>
      </c>
      <c r="IV177">
        <v>11</v>
      </c>
      <c r="IW177">
        <v>8</v>
      </c>
      <c r="IX177" t="s">
        <v>457</v>
      </c>
      <c r="IY177" t="s">
        <v>457</v>
      </c>
      <c r="IZ177">
        <v>1</v>
      </c>
      <c r="JA177">
        <v>0</v>
      </c>
      <c r="JB177">
        <v>0</v>
      </c>
      <c r="JC177">
        <v>3</v>
      </c>
      <c r="JD177">
        <v>57</v>
      </c>
      <c r="JE177" t="s">
        <v>1266</v>
      </c>
      <c r="MV177">
        <v>2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 t="s">
        <v>818</v>
      </c>
      <c r="OX177">
        <v>1.8</v>
      </c>
      <c r="OY177">
        <v>1</v>
      </c>
      <c r="OZ177">
        <v>7.5</v>
      </c>
      <c r="PA177">
        <v>80</v>
      </c>
      <c r="PB177">
        <v>1.3</v>
      </c>
      <c r="PC177">
        <v>0</v>
      </c>
      <c r="PD177">
        <v>6.6</v>
      </c>
      <c r="PE177">
        <v>72</v>
      </c>
      <c r="PF177">
        <v>3.8</v>
      </c>
      <c r="PG177">
        <v>44</v>
      </c>
      <c r="PH177">
        <v>0</v>
      </c>
      <c r="PI177">
        <v>1.3</v>
      </c>
      <c r="PJ177">
        <v>0</v>
      </c>
      <c r="PK177">
        <v>7.4</v>
      </c>
      <c r="PL177">
        <v>78</v>
      </c>
      <c r="PM177">
        <v>1.2</v>
      </c>
      <c r="PN177">
        <v>0</v>
      </c>
      <c r="PO177">
        <v>6.7</v>
      </c>
      <c r="PP177">
        <v>73</v>
      </c>
      <c r="PQ177">
        <v>3.9</v>
      </c>
      <c r="PR177">
        <v>44</v>
      </c>
      <c r="PS177">
        <v>0</v>
      </c>
      <c r="PT177" t="s">
        <v>1267</v>
      </c>
      <c r="QV177">
        <v>4.3600000000000003</v>
      </c>
      <c r="QW177">
        <v>141</v>
      </c>
      <c r="QX177">
        <v>42.3</v>
      </c>
      <c r="QY177">
        <v>5.0999999999999996</v>
      </c>
      <c r="QZ177">
        <v>50</v>
      </c>
      <c r="RA177">
        <v>2</v>
      </c>
      <c r="RB177">
        <v>48</v>
      </c>
      <c r="RC177">
        <v>40</v>
      </c>
      <c r="RD177">
        <v>8</v>
      </c>
      <c r="RE177">
        <v>2</v>
      </c>
      <c r="RF177" t="s">
        <v>457</v>
      </c>
      <c r="RG177">
        <v>321</v>
      </c>
      <c r="RH177">
        <v>10</v>
      </c>
      <c r="RI177" t="s">
        <v>457</v>
      </c>
      <c r="RJ177" t="s">
        <v>457</v>
      </c>
      <c r="RK177" t="s">
        <v>457</v>
      </c>
      <c r="RL177" t="s">
        <v>457</v>
      </c>
      <c r="RM177" t="s">
        <v>800</v>
      </c>
      <c r="RN177">
        <v>12.9</v>
      </c>
      <c r="RO177">
        <v>21.3</v>
      </c>
      <c r="RP177" t="s">
        <v>457</v>
      </c>
      <c r="RQ177">
        <v>20.8</v>
      </c>
      <c r="RR177" t="s">
        <v>457</v>
      </c>
      <c r="RS177" t="s">
        <v>457</v>
      </c>
      <c r="RT177">
        <v>5.37</v>
      </c>
      <c r="RU177" t="s">
        <v>457</v>
      </c>
      <c r="RV177">
        <v>86.9</v>
      </c>
      <c r="RW177" t="s">
        <v>457</v>
      </c>
      <c r="RX177" t="s">
        <v>457</v>
      </c>
      <c r="RY177" t="s">
        <v>457</v>
      </c>
      <c r="RZ177">
        <v>3.98</v>
      </c>
      <c r="SA177">
        <v>303</v>
      </c>
      <c r="SB177">
        <v>69.709999999999994</v>
      </c>
      <c r="SC177" t="s">
        <v>457</v>
      </c>
      <c r="SD177">
        <v>5.89</v>
      </c>
      <c r="SE177" t="s">
        <v>457</v>
      </c>
      <c r="SF177" t="s">
        <v>457</v>
      </c>
      <c r="SG177">
        <v>20.8</v>
      </c>
      <c r="SH177" t="s">
        <v>457</v>
      </c>
      <c r="SI177">
        <v>0.3</v>
      </c>
      <c r="SJ177" t="s">
        <v>457</v>
      </c>
      <c r="SK177" t="s">
        <v>457</v>
      </c>
      <c r="SL177" t="s">
        <v>457</v>
      </c>
      <c r="SM177" t="s">
        <v>800</v>
      </c>
      <c r="SN177" t="s">
        <v>457</v>
      </c>
      <c r="SO177" t="s">
        <v>457</v>
      </c>
      <c r="SP177" t="s">
        <v>457</v>
      </c>
      <c r="SQ177" t="s">
        <v>457</v>
      </c>
      <c r="SR177" t="s">
        <v>457</v>
      </c>
      <c r="SS177" t="s">
        <v>457</v>
      </c>
      <c r="ST177">
        <v>25.68</v>
      </c>
      <c r="SU177" t="s">
        <v>457</v>
      </c>
      <c r="SV177" t="s">
        <v>457</v>
      </c>
      <c r="SW177" t="s">
        <v>457</v>
      </c>
      <c r="SX177" t="s">
        <v>457</v>
      </c>
      <c r="SY177" t="s">
        <v>457</v>
      </c>
      <c r="SZ177" t="s">
        <v>457</v>
      </c>
      <c r="TA177" t="s">
        <v>457</v>
      </c>
      <c r="TB177" t="s">
        <v>457</v>
      </c>
      <c r="TC177" t="s">
        <v>457</v>
      </c>
      <c r="TD177" t="s">
        <v>457</v>
      </c>
      <c r="TE177" t="s">
        <v>457</v>
      </c>
      <c r="TF177" t="s">
        <v>457</v>
      </c>
      <c r="TG177" t="s">
        <v>457</v>
      </c>
      <c r="TH177" t="s">
        <v>457</v>
      </c>
      <c r="TI177" t="s">
        <v>457</v>
      </c>
      <c r="TJ177" t="s">
        <v>457</v>
      </c>
      <c r="TK177" t="s">
        <v>457</v>
      </c>
      <c r="TL177" t="s">
        <v>457</v>
      </c>
      <c r="TM177" t="s">
        <v>457</v>
      </c>
      <c r="TN177" t="s">
        <v>457</v>
      </c>
      <c r="TO177" t="s">
        <v>457</v>
      </c>
      <c r="TP177" t="s">
        <v>457</v>
      </c>
      <c r="TQ177" t="s">
        <v>457</v>
      </c>
      <c r="TR177" t="s">
        <v>457</v>
      </c>
      <c r="TS177" t="s">
        <v>457</v>
      </c>
      <c r="TY177" t="s">
        <v>800</v>
      </c>
      <c r="TZ177">
        <v>1030</v>
      </c>
      <c r="UA177">
        <v>6</v>
      </c>
      <c r="UB177">
        <v>0</v>
      </c>
      <c r="UC177">
        <v>0</v>
      </c>
      <c r="UD177">
        <v>1</v>
      </c>
      <c r="UE177">
        <v>1</v>
      </c>
      <c r="UF177">
        <v>2</v>
      </c>
      <c r="UG177">
        <v>0</v>
      </c>
      <c r="UH177">
        <v>0</v>
      </c>
      <c r="UI177">
        <v>0</v>
      </c>
      <c r="UJ177">
        <v>0</v>
      </c>
      <c r="UK177">
        <v>1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 t="s">
        <v>800</v>
      </c>
      <c r="XF177" t="s">
        <v>3923</v>
      </c>
      <c r="XG177" t="s">
        <v>3924</v>
      </c>
      <c r="XH177" t="s">
        <v>3925</v>
      </c>
      <c r="XI177" t="s">
        <v>3926</v>
      </c>
      <c r="XJ177" t="s">
        <v>3790</v>
      </c>
      <c r="XK177">
        <v>28</v>
      </c>
      <c r="XL177">
        <v>0</v>
      </c>
      <c r="XN177">
        <v>1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1</v>
      </c>
      <c r="XU177">
        <v>1</v>
      </c>
      <c r="XV177">
        <v>1</v>
      </c>
      <c r="XW177">
        <v>1</v>
      </c>
      <c r="XX177">
        <v>0</v>
      </c>
      <c r="XY177">
        <v>0</v>
      </c>
      <c r="XZ177">
        <v>0</v>
      </c>
      <c r="YB177">
        <v>1</v>
      </c>
      <c r="YC177">
        <v>0</v>
      </c>
      <c r="YD177" t="s">
        <v>457</v>
      </c>
      <c r="YE177" t="s">
        <v>457</v>
      </c>
      <c r="YF177" t="s">
        <v>1690</v>
      </c>
      <c r="YG177" t="s">
        <v>976</v>
      </c>
      <c r="YH177" t="s">
        <v>1370</v>
      </c>
      <c r="YI177" t="s">
        <v>823</v>
      </c>
      <c r="YJ177" t="s">
        <v>3859</v>
      </c>
      <c r="YK177" t="s">
        <v>3628</v>
      </c>
      <c r="YL177" t="s">
        <v>3927</v>
      </c>
      <c r="YM177" t="s">
        <v>2963</v>
      </c>
      <c r="YN177" t="s">
        <v>2145</v>
      </c>
      <c r="YO177" t="s">
        <v>1327</v>
      </c>
      <c r="YP177" t="s">
        <v>2171</v>
      </c>
      <c r="YQ177" t="s">
        <v>1278</v>
      </c>
      <c r="ZR177" t="s">
        <v>806</v>
      </c>
      <c r="AFO177">
        <v>0</v>
      </c>
      <c r="AFP177">
        <v>0</v>
      </c>
      <c r="AFQ177">
        <v>0</v>
      </c>
      <c r="AFR177">
        <v>0</v>
      </c>
      <c r="AFS177">
        <v>7</v>
      </c>
      <c r="AFT177">
        <v>7</v>
      </c>
      <c r="AFU177">
        <v>0</v>
      </c>
      <c r="AFV177">
        <v>14</v>
      </c>
      <c r="AFW177" t="s">
        <v>1266</v>
      </c>
      <c r="AJV177">
        <f t="shared" si="48"/>
        <v>0</v>
      </c>
      <c r="AJW177">
        <f t="shared" si="35"/>
        <v>0</v>
      </c>
      <c r="AJX177">
        <v>1</v>
      </c>
      <c r="AJY177">
        <v>0</v>
      </c>
      <c r="AJZ177">
        <f t="shared" si="36"/>
        <v>1</v>
      </c>
      <c r="AKA177">
        <f t="shared" si="37"/>
        <v>0</v>
      </c>
      <c r="AKB177">
        <f t="shared" si="38"/>
        <v>0</v>
      </c>
      <c r="AKC177">
        <f t="shared" si="39"/>
        <v>0</v>
      </c>
      <c r="AKD177">
        <f t="shared" si="40"/>
        <v>0</v>
      </c>
      <c r="AKE177">
        <f t="shared" si="41"/>
        <v>0</v>
      </c>
      <c r="AKF177">
        <f t="shared" si="42"/>
        <v>0</v>
      </c>
      <c r="AKG177">
        <f t="shared" si="43"/>
        <v>0</v>
      </c>
      <c r="AKH177">
        <f t="shared" si="44"/>
        <v>1</v>
      </c>
      <c r="AKI177">
        <f t="shared" si="45"/>
        <v>0</v>
      </c>
      <c r="AKJ177">
        <f t="shared" si="46"/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T177">
        <f t="shared" si="47"/>
        <v>1</v>
      </c>
    </row>
    <row r="178" spans="1:982" x14ac:dyDescent="0.2">
      <c r="A178" t="s">
        <v>787</v>
      </c>
      <c r="B178">
        <v>230019</v>
      </c>
      <c r="C178" t="s">
        <v>1410</v>
      </c>
      <c r="D178" t="s">
        <v>1056</v>
      </c>
      <c r="E178" t="s">
        <v>972</v>
      </c>
      <c r="F178" s="2" t="s">
        <v>1411</v>
      </c>
      <c r="G178">
        <v>0</v>
      </c>
      <c r="H178">
        <v>34</v>
      </c>
      <c r="I178">
        <v>0</v>
      </c>
      <c r="J178">
        <v>0</v>
      </c>
      <c r="K178">
        <v>4</v>
      </c>
      <c r="L178">
        <v>1</v>
      </c>
      <c r="M178">
        <v>0</v>
      </c>
      <c r="N178">
        <v>2</v>
      </c>
      <c r="O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1</v>
      </c>
      <c r="AE178">
        <v>0</v>
      </c>
      <c r="AF178" t="s">
        <v>457</v>
      </c>
      <c r="AG178" t="s">
        <v>457</v>
      </c>
      <c r="AI178">
        <v>0</v>
      </c>
      <c r="AJ178" t="s">
        <v>457</v>
      </c>
      <c r="AL178">
        <v>10</v>
      </c>
      <c r="AM178">
        <v>0</v>
      </c>
      <c r="AO178">
        <v>0</v>
      </c>
      <c r="AP178">
        <v>4</v>
      </c>
      <c r="AQ178">
        <v>1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177</v>
      </c>
      <c r="AX178">
        <v>76</v>
      </c>
      <c r="AY178" s="5">
        <f t="shared" si="33"/>
        <v>24.258674071946121</v>
      </c>
      <c r="AZ178">
        <v>95</v>
      </c>
      <c r="BA178">
        <v>55</v>
      </c>
      <c r="BB178">
        <v>50</v>
      </c>
      <c r="BC178">
        <v>101</v>
      </c>
      <c r="BD178">
        <v>18</v>
      </c>
      <c r="BE178" t="s">
        <v>793</v>
      </c>
      <c r="CB178">
        <v>1</v>
      </c>
      <c r="CC178">
        <v>15</v>
      </c>
      <c r="CD178">
        <v>20</v>
      </c>
      <c r="CE178">
        <f t="shared" si="34"/>
        <v>15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 t="s">
        <v>457</v>
      </c>
      <c r="CY178" t="s">
        <v>457</v>
      </c>
      <c r="CZ178" t="s">
        <v>457</v>
      </c>
      <c r="DA178">
        <v>1</v>
      </c>
      <c r="DB178" t="s">
        <v>457</v>
      </c>
      <c r="DC178" t="s">
        <v>457</v>
      </c>
      <c r="DD178">
        <v>0</v>
      </c>
      <c r="DE178">
        <v>0</v>
      </c>
      <c r="DG178" t="s">
        <v>457</v>
      </c>
      <c r="DH178">
        <v>0</v>
      </c>
      <c r="DI178">
        <v>0</v>
      </c>
      <c r="DJ178" t="s">
        <v>457</v>
      </c>
      <c r="DK178">
        <v>0</v>
      </c>
      <c r="DL178" t="s">
        <v>457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 t="s">
        <v>457</v>
      </c>
      <c r="DZ178">
        <v>0</v>
      </c>
      <c r="EA178" t="s">
        <v>457</v>
      </c>
      <c r="EB178" t="s">
        <v>457</v>
      </c>
      <c r="EC178" t="s">
        <v>457</v>
      </c>
      <c r="ED178" t="s">
        <v>457</v>
      </c>
      <c r="EE178" t="s">
        <v>457</v>
      </c>
      <c r="EF178" t="s">
        <v>457</v>
      </c>
      <c r="EG178" t="s">
        <v>457</v>
      </c>
      <c r="EH178" t="s">
        <v>457</v>
      </c>
      <c r="EI178">
        <v>0</v>
      </c>
      <c r="EJ178" t="s">
        <v>457</v>
      </c>
      <c r="EK178" t="s">
        <v>457</v>
      </c>
      <c r="EL178" t="s">
        <v>457</v>
      </c>
      <c r="EM178" t="s">
        <v>457</v>
      </c>
      <c r="EN178" t="s">
        <v>457</v>
      </c>
      <c r="EO178" t="s">
        <v>457</v>
      </c>
      <c r="EP178" t="s">
        <v>457</v>
      </c>
      <c r="EQ178" t="s">
        <v>457</v>
      </c>
      <c r="ER178">
        <v>1</v>
      </c>
      <c r="ES178" t="s">
        <v>795</v>
      </c>
      <c r="FN178">
        <v>1190</v>
      </c>
      <c r="FO178">
        <v>46.2</v>
      </c>
      <c r="FP178">
        <v>31.2</v>
      </c>
      <c r="FQ178">
        <v>174</v>
      </c>
      <c r="FR178">
        <v>4.5999999999999996</v>
      </c>
      <c r="FS178">
        <v>82</v>
      </c>
      <c r="FT178">
        <v>22.1</v>
      </c>
      <c r="FU178">
        <v>12.4</v>
      </c>
      <c r="FV178">
        <v>0.02</v>
      </c>
      <c r="FW178">
        <v>0.69</v>
      </c>
      <c r="FX178">
        <v>0.5</v>
      </c>
      <c r="FY178">
        <v>17.5</v>
      </c>
      <c r="FZ178">
        <v>1.49</v>
      </c>
      <c r="GA178">
        <v>2.4</v>
      </c>
      <c r="GB178">
        <v>77.599999999999994</v>
      </c>
      <c r="GC178">
        <v>12</v>
      </c>
      <c r="GD178">
        <v>6.08</v>
      </c>
      <c r="GE178">
        <v>303</v>
      </c>
      <c r="GF178">
        <v>16.100000000000001</v>
      </c>
      <c r="GG178">
        <v>2757</v>
      </c>
      <c r="GH178">
        <v>218</v>
      </c>
      <c r="GI178">
        <v>6104</v>
      </c>
      <c r="GJ178">
        <v>774</v>
      </c>
      <c r="GK178">
        <v>4.5599999999999996</v>
      </c>
      <c r="GL178">
        <v>22</v>
      </c>
      <c r="GM178">
        <v>48</v>
      </c>
      <c r="GN178">
        <v>0</v>
      </c>
      <c r="GO178">
        <v>1</v>
      </c>
      <c r="GP178">
        <v>0</v>
      </c>
      <c r="GQ178">
        <v>2</v>
      </c>
      <c r="GR178">
        <v>2</v>
      </c>
      <c r="GS178">
        <v>2</v>
      </c>
      <c r="GT178">
        <v>1</v>
      </c>
      <c r="GU178">
        <v>2</v>
      </c>
      <c r="GV178">
        <v>1</v>
      </c>
      <c r="GW178">
        <v>1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1</v>
      </c>
      <c r="HD178">
        <v>2</v>
      </c>
      <c r="HE178" t="s">
        <v>1406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1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1</v>
      </c>
      <c r="IG178">
        <v>1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 t="s">
        <v>457</v>
      </c>
      <c r="IV178">
        <v>0</v>
      </c>
      <c r="IW178">
        <v>0</v>
      </c>
      <c r="IX178" t="s">
        <v>457</v>
      </c>
      <c r="IY178" t="s">
        <v>457</v>
      </c>
      <c r="IZ178">
        <v>0</v>
      </c>
      <c r="JA178">
        <v>0</v>
      </c>
      <c r="JB178">
        <v>0</v>
      </c>
      <c r="JC178">
        <v>26</v>
      </c>
      <c r="JD178">
        <v>32</v>
      </c>
      <c r="JE178" t="s">
        <v>796</v>
      </c>
      <c r="LQ178">
        <v>3.85</v>
      </c>
      <c r="LR178">
        <v>5.19</v>
      </c>
      <c r="LS178">
        <v>74</v>
      </c>
      <c r="LT178">
        <v>3.79</v>
      </c>
      <c r="LU178">
        <v>4.97</v>
      </c>
      <c r="LV178">
        <v>76</v>
      </c>
      <c r="LW178">
        <v>3.35</v>
      </c>
      <c r="LX178">
        <v>9.56</v>
      </c>
      <c r="LY178">
        <v>35</v>
      </c>
      <c r="LZ178">
        <v>2.8</v>
      </c>
      <c r="MA178">
        <v>4.13</v>
      </c>
      <c r="MB178">
        <v>68</v>
      </c>
      <c r="MC178">
        <v>2.25</v>
      </c>
      <c r="MD178">
        <v>2.4</v>
      </c>
      <c r="ME178">
        <v>94</v>
      </c>
      <c r="MF178">
        <v>2.44</v>
      </c>
      <c r="MG178">
        <v>5.3</v>
      </c>
      <c r="MH178">
        <v>46</v>
      </c>
      <c r="MI178">
        <v>3.27</v>
      </c>
      <c r="MJ178">
        <v>8.2100000000000009</v>
      </c>
      <c r="MK178">
        <v>40</v>
      </c>
      <c r="ML178">
        <v>2.59</v>
      </c>
      <c r="MM178">
        <v>4.67</v>
      </c>
      <c r="MN178">
        <v>55</v>
      </c>
      <c r="MO178">
        <v>73</v>
      </c>
      <c r="MP178">
        <v>80</v>
      </c>
      <c r="MQ178">
        <v>91</v>
      </c>
      <c r="MR178">
        <v>73.8</v>
      </c>
      <c r="MS178">
        <v>81</v>
      </c>
      <c r="MT178">
        <v>91</v>
      </c>
      <c r="MU178" t="s">
        <v>948</v>
      </c>
      <c r="MV178">
        <v>1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 t="s">
        <v>798</v>
      </c>
      <c r="QV178">
        <v>4.49</v>
      </c>
      <c r="QW178">
        <v>147</v>
      </c>
      <c r="QX178">
        <v>0</v>
      </c>
      <c r="QY178">
        <v>5.8</v>
      </c>
      <c r="QZ178">
        <v>51</v>
      </c>
      <c r="RA178">
        <v>2</v>
      </c>
      <c r="RB178">
        <v>49</v>
      </c>
      <c r="RC178">
        <v>43</v>
      </c>
      <c r="RD178">
        <v>5</v>
      </c>
      <c r="RE178">
        <v>1</v>
      </c>
      <c r="RF178">
        <v>0</v>
      </c>
      <c r="RG178">
        <v>251</v>
      </c>
      <c r="RH178">
        <v>4</v>
      </c>
      <c r="RI178" t="s">
        <v>457</v>
      </c>
      <c r="RJ178" t="s">
        <v>457</v>
      </c>
      <c r="RK178" t="s">
        <v>457</v>
      </c>
      <c r="RL178" t="s">
        <v>457</v>
      </c>
      <c r="RM178" t="s">
        <v>799</v>
      </c>
      <c r="RN178">
        <v>28.7</v>
      </c>
      <c r="RO178">
        <v>22.6</v>
      </c>
      <c r="RP178">
        <v>47.1</v>
      </c>
      <c r="RQ178">
        <v>8</v>
      </c>
      <c r="RR178">
        <v>2.2200000000000002</v>
      </c>
      <c r="RS178" t="s">
        <v>457</v>
      </c>
      <c r="RT178">
        <v>4.53</v>
      </c>
      <c r="RU178">
        <v>0</v>
      </c>
      <c r="RV178">
        <v>79.2</v>
      </c>
      <c r="RW178">
        <v>1.94</v>
      </c>
      <c r="RX178">
        <v>1.55</v>
      </c>
      <c r="RY178" t="s">
        <v>457</v>
      </c>
      <c r="RZ178">
        <v>3.46</v>
      </c>
      <c r="SA178">
        <v>400</v>
      </c>
      <c r="SB178">
        <v>72.260000000000005</v>
      </c>
      <c r="SC178">
        <v>0.87</v>
      </c>
      <c r="SD178">
        <v>3.54</v>
      </c>
      <c r="SE178">
        <v>95</v>
      </c>
      <c r="SF178">
        <v>0</v>
      </c>
      <c r="SG178">
        <v>29.8</v>
      </c>
      <c r="SH178">
        <v>1.28</v>
      </c>
      <c r="SI178">
        <v>1.2</v>
      </c>
      <c r="SJ178">
        <v>0</v>
      </c>
      <c r="SK178">
        <v>0</v>
      </c>
      <c r="SL178">
        <v>367</v>
      </c>
      <c r="SM178" t="s">
        <v>799</v>
      </c>
      <c r="SN178" t="s">
        <v>457</v>
      </c>
      <c r="SO178" t="s">
        <v>457</v>
      </c>
      <c r="SP178">
        <v>29.4</v>
      </c>
      <c r="SQ178">
        <v>379.05</v>
      </c>
      <c r="SR178">
        <v>0</v>
      </c>
      <c r="SS178">
        <v>0</v>
      </c>
      <c r="ST178">
        <v>98.47</v>
      </c>
      <c r="SU178">
        <v>0</v>
      </c>
      <c r="SV178">
        <v>0</v>
      </c>
      <c r="SW178">
        <v>1.37</v>
      </c>
      <c r="SX178">
        <v>200.41</v>
      </c>
      <c r="SY178">
        <v>349.54</v>
      </c>
      <c r="SZ178">
        <v>0</v>
      </c>
      <c r="TA178">
        <v>0</v>
      </c>
      <c r="TB178">
        <v>0</v>
      </c>
      <c r="TC178">
        <v>0.08</v>
      </c>
      <c r="TD178">
        <v>3.09</v>
      </c>
      <c r="TE178">
        <v>12.33</v>
      </c>
      <c r="TF178">
        <v>0</v>
      </c>
      <c r="TG178">
        <v>5.0999999999999996</v>
      </c>
      <c r="TH178">
        <v>0</v>
      </c>
      <c r="TI178">
        <v>6.11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395.8</v>
      </c>
      <c r="TR178">
        <v>0</v>
      </c>
      <c r="TS178">
        <v>62.4</v>
      </c>
      <c r="TY178" t="s">
        <v>799</v>
      </c>
      <c r="TZ178">
        <v>1020</v>
      </c>
      <c r="UA178">
        <v>5.5</v>
      </c>
      <c r="UB178">
        <v>0</v>
      </c>
      <c r="UC178">
        <v>0</v>
      </c>
      <c r="UD178">
        <v>1</v>
      </c>
      <c r="UE178">
        <v>1</v>
      </c>
      <c r="UF178">
        <v>2</v>
      </c>
      <c r="UG178">
        <v>0</v>
      </c>
      <c r="UH178">
        <v>0</v>
      </c>
      <c r="UI178">
        <v>0</v>
      </c>
      <c r="UJ178">
        <v>0</v>
      </c>
      <c r="UK178">
        <v>1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 t="s">
        <v>799</v>
      </c>
      <c r="XG178" t="s">
        <v>1412</v>
      </c>
      <c r="XH178" t="s">
        <v>802</v>
      </c>
      <c r="XI178" t="s">
        <v>803</v>
      </c>
      <c r="XJ178" t="s">
        <v>457</v>
      </c>
      <c r="XK178">
        <v>1</v>
      </c>
      <c r="XL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1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B178">
        <v>1</v>
      </c>
      <c r="YC178">
        <v>0</v>
      </c>
      <c r="YD178" t="s">
        <v>457</v>
      </c>
      <c r="YE178" t="s">
        <v>457</v>
      </c>
      <c r="YF178" t="s">
        <v>1413</v>
      </c>
      <c r="YG178" t="s">
        <v>976</v>
      </c>
      <c r="YH178" t="s">
        <v>1414</v>
      </c>
      <c r="YI178" t="s">
        <v>1415</v>
      </c>
      <c r="YX178" t="s">
        <v>1416</v>
      </c>
      <c r="YY178" t="s">
        <v>1417</v>
      </c>
      <c r="ZP178" t="s">
        <v>1335</v>
      </c>
      <c r="ZQ178">
        <v>52</v>
      </c>
      <c r="ZR178" t="s">
        <v>806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1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1</v>
      </c>
      <c r="AFM178">
        <v>1</v>
      </c>
      <c r="AFN178" t="s">
        <v>796</v>
      </c>
      <c r="AHH178" t="s">
        <v>1418</v>
      </c>
      <c r="AHI178" t="s">
        <v>880</v>
      </c>
      <c r="AHJ178" t="s">
        <v>1409</v>
      </c>
      <c r="AHK178">
        <v>1</v>
      </c>
      <c r="AHL178">
        <v>1</v>
      </c>
      <c r="AHM178">
        <v>0</v>
      </c>
      <c r="AHN178">
        <v>0</v>
      </c>
      <c r="AHO178">
        <v>0</v>
      </c>
      <c r="AHP178">
        <v>1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1</v>
      </c>
      <c r="AIB178">
        <v>3</v>
      </c>
      <c r="AIC178" t="s">
        <v>808</v>
      </c>
      <c r="AJQ178" t="s">
        <v>882</v>
      </c>
      <c r="AJR178" t="s">
        <v>905</v>
      </c>
      <c r="AJV178">
        <f t="shared" si="48"/>
        <v>0</v>
      </c>
      <c r="AJW178">
        <f t="shared" si="35"/>
        <v>1</v>
      </c>
      <c r="AJX178">
        <v>1</v>
      </c>
      <c r="AJY178">
        <v>0</v>
      </c>
      <c r="AJZ178">
        <f t="shared" si="36"/>
        <v>1</v>
      </c>
      <c r="AKA178">
        <f t="shared" si="37"/>
        <v>0</v>
      </c>
      <c r="AKB178">
        <f t="shared" si="38"/>
        <v>0</v>
      </c>
      <c r="AKC178">
        <f t="shared" si="39"/>
        <v>0</v>
      </c>
      <c r="AKD178">
        <f t="shared" si="40"/>
        <v>0</v>
      </c>
      <c r="AKE178">
        <f t="shared" si="41"/>
        <v>0</v>
      </c>
      <c r="AKF178">
        <f t="shared" si="42"/>
        <v>0</v>
      </c>
      <c r="AKG178">
        <f t="shared" si="43"/>
        <v>0</v>
      </c>
      <c r="AKH178">
        <f t="shared" si="44"/>
        <v>0</v>
      </c>
      <c r="AKI178">
        <f t="shared" si="45"/>
        <v>0</v>
      </c>
      <c r="AKJ178">
        <f t="shared" si="46"/>
        <v>0</v>
      </c>
      <c r="AKK178">
        <v>1</v>
      </c>
      <c r="AKL178">
        <v>0</v>
      </c>
      <c r="AKM178">
        <v>0</v>
      </c>
      <c r="AKN178">
        <v>0</v>
      </c>
      <c r="AKO178">
        <v>1</v>
      </c>
      <c r="AKP178">
        <v>0</v>
      </c>
      <c r="AKT178">
        <f t="shared" si="47"/>
        <v>1</v>
      </c>
    </row>
    <row r="179" spans="1:982" x14ac:dyDescent="0.2">
      <c r="A179" t="s">
        <v>1669</v>
      </c>
      <c r="B179">
        <v>231077</v>
      </c>
      <c r="C179" t="s">
        <v>2965</v>
      </c>
      <c r="D179" t="s">
        <v>1075</v>
      </c>
      <c r="E179" t="s">
        <v>938</v>
      </c>
      <c r="F179" s="2" t="s">
        <v>2966</v>
      </c>
      <c r="G179">
        <v>0</v>
      </c>
      <c r="H179">
        <v>56</v>
      </c>
      <c r="I179">
        <v>1</v>
      </c>
      <c r="J179">
        <v>0</v>
      </c>
      <c r="K179">
        <v>3</v>
      </c>
      <c r="L179">
        <v>1</v>
      </c>
      <c r="M179">
        <v>0</v>
      </c>
      <c r="N179">
        <v>2</v>
      </c>
      <c r="O179">
        <v>1</v>
      </c>
      <c r="P179">
        <v>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1</v>
      </c>
      <c r="AE179">
        <v>0</v>
      </c>
      <c r="AF179" t="s">
        <v>457</v>
      </c>
      <c r="AG179" t="s">
        <v>457</v>
      </c>
      <c r="AI179">
        <v>0</v>
      </c>
      <c r="AJ179" t="s">
        <v>457</v>
      </c>
      <c r="AL179">
        <v>8</v>
      </c>
      <c r="AM179">
        <v>0</v>
      </c>
      <c r="AO179">
        <v>0</v>
      </c>
      <c r="AP179">
        <v>4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172</v>
      </c>
      <c r="AX179">
        <v>72</v>
      </c>
      <c r="AY179" s="5">
        <f t="shared" si="33"/>
        <v>24.3374797187669</v>
      </c>
      <c r="AZ179">
        <v>86</v>
      </c>
      <c r="BA179">
        <v>52</v>
      </c>
      <c r="BB179">
        <v>48</v>
      </c>
      <c r="BC179">
        <v>96</v>
      </c>
      <c r="BD179">
        <v>22</v>
      </c>
      <c r="BE179" t="s">
        <v>793</v>
      </c>
      <c r="BF179">
        <v>0</v>
      </c>
      <c r="BG179" t="s">
        <v>457</v>
      </c>
      <c r="BH179">
        <v>0</v>
      </c>
      <c r="BI179">
        <v>0</v>
      </c>
      <c r="BJ179">
        <v>0</v>
      </c>
      <c r="BK179">
        <v>10</v>
      </c>
      <c r="BL179">
        <v>20</v>
      </c>
      <c r="BM179">
        <v>10</v>
      </c>
      <c r="BN179">
        <v>20</v>
      </c>
      <c r="BO179" t="s">
        <v>457</v>
      </c>
      <c r="BP179" t="s">
        <v>457</v>
      </c>
      <c r="BQ179">
        <v>0</v>
      </c>
      <c r="BR179">
        <v>0</v>
      </c>
      <c r="BS179">
        <v>1</v>
      </c>
      <c r="BT179">
        <v>1</v>
      </c>
      <c r="BU179">
        <v>2</v>
      </c>
      <c r="BV179">
        <v>1</v>
      </c>
      <c r="BW179">
        <v>1</v>
      </c>
      <c r="BX179">
        <v>1</v>
      </c>
      <c r="BY179">
        <v>1</v>
      </c>
      <c r="BZ179">
        <v>0</v>
      </c>
      <c r="CA179" t="s">
        <v>794</v>
      </c>
      <c r="CB179">
        <v>1</v>
      </c>
      <c r="CC179">
        <v>40</v>
      </c>
      <c r="CD179">
        <v>10</v>
      </c>
      <c r="CE179">
        <f t="shared" si="34"/>
        <v>20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 t="s">
        <v>457</v>
      </c>
      <c r="CY179" t="s">
        <v>457</v>
      </c>
      <c r="CZ179" t="s">
        <v>457</v>
      </c>
      <c r="DA179">
        <v>1</v>
      </c>
      <c r="DB179" t="s">
        <v>457</v>
      </c>
      <c r="DC179" t="s">
        <v>457</v>
      </c>
      <c r="DD179">
        <v>0</v>
      </c>
      <c r="DE179">
        <v>0</v>
      </c>
      <c r="DG179" t="s">
        <v>457</v>
      </c>
      <c r="DH179">
        <v>0</v>
      </c>
      <c r="DI179">
        <v>0</v>
      </c>
      <c r="DJ179" t="s">
        <v>457</v>
      </c>
      <c r="DK179">
        <v>1</v>
      </c>
      <c r="DL179" t="s">
        <v>457</v>
      </c>
      <c r="DM179">
        <v>1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10</v>
      </c>
      <c r="DY179" t="s">
        <v>457</v>
      </c>
      <c r="DZ179">
        <v>0</v>
      </c>
      <c r="EA179" t="s">
        <v>457</v>
      </c>
      <c r="EB179" t="s">
        <v>457</v>
      </c>
      <c r="EC179" t="s">
        <v>457</v>
      </c>
      <c r="ED179" t="s">
        <v>457</v>
      </c>
      <c r="EE179" t="s">
        <v>457</v>
      </c>
      <c r="EF179" t="s">
        <v>457</v>
      </c>
      <c r="EG179" t="s">
        <v>457</v>
      </c>
      <c r="EH179" t="s">
        <v>457</v>
      </c>
      <c r="EI179">
        <v>0</v>
      </c>
      <c r="EJ179" t="s">
        <v>457</v>
      </c>
      <c r="EK179" t="s">
        <v>457</v>
      </c>
      <c r="EL179" t="s">
        <v>457</v>
      </c>
      <c r="EM179" t="s">
        <v>457</v>
      </c>
      <c r="EN179" t="s">
        <v>457</v>
      </c>
      <c r="EO179" t="s">
        <v>457</v>
      </c>
      <c r="EP179" t="s">
        <v>457</v>
      </c>
      <c r="EQ179" t="s">
        <v>457</v>
      </c>
      <c r="ER179">
        <v>0</v>
      </c>
      <c r="ES179" t="s">
        <v>795</v>
      </c>
      <c r="ET179" t="s">
        <v>457</v>
      </c>
      <c r="EU179" t="s">
        <v>457</v>
      </c>
      <c r="EV179" t="s">
        <v>457</v>
      </c>
      <c r="EW179" t="s">
        <v>457</v>
      </c>
      <c r="EX179" t="s">
        <v>457</v>
      </c>
      <c r="EY179" t="s">
        <v>457</v>
      </c>
      <c r="EZ179" t="s">
        <v>457</v>
      </c>
      <c r="FA179" t="s">
        <v>457</v>
      </c>
      <c r="FB179" t="s">
        <v>457</v>
      </c>
      <c r="FC179" t="s">
        <v>457</v>
      </c>
      <c r="FD179">
        <v>0</v>
      </c>
      <c r="FE179" t="s">
        <v>457</v>
      </c>
      <c r="FF179">
        <v>0</v>
      </c>
      <c r="FG179">
        <v>0</v>
      </c>
      <c r="FH179">
        <v>123</v>
      </c>
      <c r="FI179">
        <v>160</v>
      </c>
      <c r="FJ179">
        <v>100</v>
      </c>
      <c r="FK179">
        <v>19</v>
      </c>
      <c r="FL179">
        <v>96</v>
      </c>
      <c r="FM179" t="s">
        <v>795</v>
      </c>
      <c r="FN179">
        <v>1304</v>
      </c>
      <c r="FO179">
        <v>32.700000000000003</v>
      </c>
      <c r="FP179">
        <v>72.7</v>
      </c>
      <c r="FQ179">
        <v>122</v>
      </c>
      <c r="FR179">
        <v>30</v>
      </c>
      <c r="FS179">
        <v>161</v>
      </c>
      <c r="FT179">
        <v>46.8</v>
      </c>
      <c r="FU179">
        <v>11.8</v>
      </c>
      <c r="FV179">
        <v>0.36</v>
      </c>
      <c r="FW179">
        <v>0.46</v>
      </c>
      <c r="FX179">
        <v>0.59</v>
      </c>
      <c r="FY179">
        <v>13.6</v>
      </c>
      <c r="FZ179">
        <v>1.1100000000000001</v>
      </c>
      <c r="GA179">
        <v>4.07</v>
      </c>
      <c r="GB179">
        <v>78.7</v>
      </c>
      <c r="GC179">
        <v>20.8</v>
      </c>
      <c r="GD179">
        <v>8.83</v>
      </c>
      <c r="GE179">
        <v>552</v>
      </c>
      <c r="GF179">
        <v>16</v>
      </c>
      <c r="GG179">
        <v>2296</v>
      </c>
      <c r="GH179">
        <v>377</v>
      </c>
      <c r="GI179">
        <v>11647</v>
      </c>
      <c r="GJ179">
        <v>606</v>
      </c>
      <c r="GK179">
        <v>2.78</v>
      </c>
      <c r="GL179">
        <v>23.3</v>
      </c>
      <c r="GM179">
        <v>2935</v>
      </c>
      <c r="GN179">
        <v>0</v>
      </c>
      <c r="GO179">
        <v>1</v>
      </c>
      <c r="GP179">
        <v>0</v>
      </c>
      <c r="GQ179">
        <v>1</v>
      </c>
      <c r="GR179">
        <v>2</v>
      </c>
      <c r="GS179">
        <v>2</v>
      </c>
      <c r="GT179">
        <v>1</v>
      </c>
      <c r="GU179">
        <v>2</v>
      </c>
      <c r="GV179">
        <v>1</v>
      </c>
      <c r="GW179">
        <v>1</v>
      </c>
      <c r="GX179">
        <v>0</v>
      </c>
      <c r="GY179">
        <v>0</v>
      </c>
      <c r="GZ179">
        <v>1</v>
      </c>
      <c r="HA179">
        <v>0</v>
      </c>
      <c r="HB179">
        <v>0</v>
      </c>
      <c r="HC179">
        <v>1</v>
      </c>
      <c r="HD179">
        <v>0</v>
      </c>
      <c r="HE179" t="s">
        <v>1456</v>
      </c>
      <c r="JF179">
        <v>0</v>
      </c>
      <c r="JI179" t="s">
        <v>457</v>
      </c>
      <c r="JJ179" t="s">
        <v>457</v>
      </c>
      <c r="JK179" t="s">
        <v>457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1</v>
      </c>
      <c r="JU179">
        <v>2</v>
      </c>
      <c r="JV179">
        <v>0</v>
      </c>
      <c r="JW179">
        <v>1</v>
      </c>
      <c r="JX179">
        <v>0</v>
      </c>
      <c r="JY179">
        <v>0</v>
      </c>
      <c r="JZ179">
        <v>0</v>
      </c>
      <c r="KA179">
        <v>2</v>
      </c>
      <c r="KB179">
        <v>1</v>
      </c>
      <c r="KC179">
        <v>1</v>
      </c>
      <c r="KD179">
        <v>1</v>
      </c>
      <c r="KE179">
        <v>0</v>
      </c>
      <c r="KF179">
        <v>0</v>
      </c>
      <c r="KG179">
        <v>2</v>
      </c>
      <c r="KH179">
        <v>0</v>
      </c>
      <c r="KI179">
        <v>0</v>
      </c>
      <c r="KJ179">
        <v>1</v>
      </c>
      <c r="KK179">
        <v>0</v>
      </c>
      <c r="KL179">
        <v>1</v>
      </c>
      <c r="KM179">
        <v>0</v>
      </c>
      <c r="KN179">
        <v>1</v>
      </c>
      <c r="KO179">
        <v>0</v>
      </c>
      <c r="KP179">
        <v>1</v>
      </c>
      <c r="KQ179">
        <v>1</v>
      </c>
      <c r="KR179">
        <v>1</v>
      </c>
      <c r="KS179">
        <v>5</v>
      </c>
      <c r="KT179">
        <v>3</v>
      </c>
      <c r="KU179" t="s">
        <v>457</v>
      </c>
      <c r="KV179" t="s">
        <v>457</v>
      </c>
      <c r="KW179" t="s">
        <v>457</v>
      </c>
      <c r="KX179">
        <v>1</v>
      </c>
      <c r="KY179">
        <v>0</v>
      </c>
      <c r="KZ179" t="s">
        <v>457</v>
      </c>
      <c r="LA179" t="s">
        <v>457</v>
      </c>
      <c r="LB179">
        <v>1</v>
      </c>
      <c r="LC179" t="s">
        <v>457</v>
      </c>
      <c r="LD179">
        <v>3</v>
      </c>
      <c r="LE179" t="s">
        <v>457</v>
      </c>
      <c r="LF179">
        <v>1</v>
      </c>
      <c r="LG179">
        <v>1</v>
      </c>
      <c r="LH179">
        <v>3</v>
      </c>
      <c r="LI179">
        <v>1</v>
      </c>
      <c r="LJ179" t="s">
        <v>457</v>
      </c>
      <c r="LK179">
        <v>0</v>
      </c>
      <c r="LL179">
        <v>1</v>
      </c>
      <c r="LM179">
        <v>1</v>
      </c>
      <c r="LN179">
        <v>1</v>
      </c>
      <c r="LO179">
        <v>1</v>
      </c>
      <c r="LP179" t="s">
        <v>1394</v>
      </c>
      <c r="LQ179">
        <v>5.13</v>
      </c>
      <c r="LR179">
        <v>4.29</v>
      </c>
      <c r="LS179">
        <v>119</v>
      </c>
      <c r="LT179">
        <v>4.5999999999999996</v>
      </c>
      <c r="LU179">
        <v>4.1100000000000003</v>
      </c>
      <c r="LV179">
        <v>112</v>
      </c>
      <c r="LW179">
        <v>6.28</v>
      </c>
      <c r="LX179">
        <v>8.0500000000000007</v>
      </c>
      <c r="LY179">
        <v>78</v>
      </c>
      <c r="LZ179">
        <v>3.78</v>
      </c>
      <c r="MA179">
        <v>3.35</v>
      </c>
      <c r="MB179">
        <v>113</v>
      </c>
      <c r="MC179">
        <v>5.95</v>
      </c>
      <c r="MD179">
        <v>7.3</v>
      </c>
      <c r="ME179">
        <v>82</v>
      </c>
      <c r="MF179">
        <v>5.09</v>
      </c>
      <c r="MG179">
        <v>4.76</v>
      </c>
      <c r="MH179">
        <v>106</v>
      </c>
      <c r="MI179">
        <v>1.72</v>
      </c>
      <c r="MJ179">
        <v>2.1</v>
      </c>
      <c r="MK179">
        <v>82</v>
      </c>
      <c r="ML179">
        <v>4.09</v>
      </c>
      <c r="MM179">
        <v>3.9</v>
      </c>
      <c r="MN179">
        <v>104</v>
      </c>
      <c r="MO179">
        <v>73.62</v>
      </c>
      <c r="MP179">
        <v>76.930000000000007</v>
      </c>
      <c r="MQ179">
        <v>96</v>
      </c>
      <c r="MR179">
        <v>82</v>
      </c>
      <c r="MS179">
        <v>82</v>
      </c>
      <c r="MT179">
        <v>100</v>
      </c>
      <c r="MU179" t="s">
        <v>1838</v>
      </c>
      <c r="MV179">
        <v>2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 t="s">
        <v>818</v>
      </c>
      <c r="PU179">
        <v>0</v>
      </c>
      <c r="PV179">
        <v>0</v>
      </c>
      <c r="PW179">
        <v>4.2</v>
      </c>
      <c r="PX179">
        <v>4.5</v>
      </c>
      <c r="PY179" t="s">
        <v>1587</v>
      </c>
      <c r="QV179">
        <v>5.17</v>
      </c>
      <c r="QW179">
        <v>168</v>
      </c>
      <c r="QX179">
        <v>49.3</v>
      </c>
      <c r="QY179">
        <v>6.5</v>
      </c>
      <c r="QZ179">
        <v>59</v>
      </c>
      <c r="RA179">
        <v>2</v>
      </c>
      <c r="RB179">
        <v>57</v>
      </c>
      <c r="RC179">
        <v>37</v>
      </c>
      <c r="RD179">
        <v>3</v>
      </c>
      <c r="RE179">
        <v>0</v>
      </c>
      <c r="RF179">
        <v>0</v>
      </c>
      <c r="RG179">
        <v>301</v>
      </c>
      <c r="RH179">
        <v>10</v>
      </c>
      <c r="RI179" t="s">
        <v>457</v>
      </c>
      <c r="RJ179" t="s">
        <v>457</v>
      </c>
      <c r="RK179" t="s">
        <v>457</v>
      </c>
      <c r="RL179" t="s">
        <v>457</v>
      </c>
      <c r="RM179" t="s">
        <v>799</v>
      </c>
      <c r="RN179">
        <v>20</v>
      </c>
      <c r="RO179">
        <v>26.4</v>
      </c>
      <c r="RP179">
        <v>39.200000000000003</v>
      </c>
      <c r="RQ179">
        <v>12.2</v>
      </c>
      <c r="RR179">
        <v>2.71</v>
      </c>
      <c r="RS179" t="s">
        <v>457</v>
      </c>
      <c r="RT179">
        <v>5.1100000000000003</v>
      </c>
      <c r="RU179">
        <v>0</v>
      </c>
      <c r="RV179">
        <v>79.400000000000006</v>
      </c>
      <c r="RW179">
        <v>3.68</v>
      </c>
      <c r="RX179">
        <v>1.9</v>
      </c>
      <c r="RY179" t="s">
        <v>457</v>
      </c>
      <c r="RZ179">
        <v>5.71</v>
      </c>
      <c r="SA179">
        <v>281</v>
      </c>
      <c r="SB179">
        <v>68.78</v>
      </c>
      <c r="SC179">
        <v>0.94</v>
      </c>
      <c r="SD179">
        <v>6.92</v>
      </c>
      <c r="SE179">
        <v>119</v>
      </c>
      <c r="SF179">
        <v>0</v>
      </c>
      <c r="SG179">
        <v>18.8</v>
      </c>
      <c r="SH179">
        <v>2.64</v>
      </c>
      <c r="SI179">
        <v>0.3</v>
      </c>
      <c r="SJ179">
        <v>0</v>
      </c>
      <c r="SK179">
        <v>0</v>
      </c>
      <c r="SL179">
        <v>332</v>
      </c>
      <c r="SM179" t="s">
        <v>799</v>
      </c>
      <c r="SN179" t="s">
        <v>457</v>
      </c>
      <c r="SO179" t="s">
        <v>457</v>
      </c>
      <c r="SP179">
        <v>0</v>
      </c>
      <c r="SQ179">
        <v>653.23</v>
      </c>
      <c r="SR179">
        <v>19.91</v>
      </c>
      <c r="SS179">
        <v>152.38999999999999</v>
      </c>
      <c r="ST179">
        <v>393.88</v>
      </c>
      <c r="SU179">
        <v>178.15</v>
      </c>
      <c r="SV179">
        <v>88.21</v>
      </c>
      <c r="SW179">
        <v>2.52</v>
      </c>
      <c r="SX179">
        <v>0</v>
      </c>
      <c r="SY179">
        <v>0</v>
      </c>
      <c r="SZ179">
        <v>0</v>
      </c>
      <c r="TA179">
        <v>1.31</v>
      </c>
      <c r="TB179">
        <v>3.63</v>
      </c>
      <c r="TC179">
        <v>0.13</v>
      </c>
      <c r="TD179">
        <v>2.96</v>
      </c>
      <c r="TE179">
        <v>14.64</v>
      </c>
      <c r="TF179">
        <v>0</v>
      </c>
      <c r="TG179">
        <v>6.6</v>
      </c>
      <c r="TH179">
        <v>300</v>
      </c>
      <c r="TI179">
        <v>0</v>
      </c>
      <c r="TJ179">
        <v>0</v>
      </c>
      <c r="TK179">
        <v>15.32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204.2</v>
      </c>
      <c r="TR179">
        <v>4.3</v>
      </c>
      <c r="TS179">
        <v>0</v>
      </c>
      <c r="TT179">
        <v>0.4</v>
      </c>
      <c r="TX179">
        <v>0.1</v>
      </c>
      <c r="TY179" t="s">
        <v>799</v>
      </c>
      <c r="TZ179">
        <v>1025</v>
      </c>
      <c r="UA179">
        <v>5.5</v>
      </c>
      <c r="UB179">
        <v>0</v>
      </c>
      <c r="UC179">
        <v>0.1</v>
      </c>
      <c r="UD179">
        <v>2</v>
      </c>
      <c r="UE179">
        <v>3</v>
      </c>
      <c r="UF179">
        <v>4</v>
      </c>
      <c r="UG179">
        <v>0</v>
      </c>
      <c r="UH179">
        <v>0</v>
      </c>
      <c r="UI179">
        <v>0</v>
      </c>
      <c r="UJ179">
        <v>0</v>
      </c>
      <c r="UK179">
        <v>1</v>
      </c>
      <c r="UL179">
        <v>0</v>
      </c>
      <c r="UM179">
        <v>2</v>
      </c>
      <c r="UN179">
        <v>0</v>
      </c>
      <c r="UO179">
        <v>0</v>
      </c>
      <c r="UP179">
        <v>3</v>
      </c>
      <c r="UQ179">
        <v>0</v>
      </c>
      <c r="UR179">
        <v>0</v>
      </c>
      <c r="US179" t="s">
        <v>799</v>
      </c>
      <c r="XG179" t="s">
        <v>2967</v>
      </c>
      <c r="XH179" t="s">
        <v>1669</v>
      </c>
      <c r="XI179" t="s">
        <v>1970</v>
      </c>
      <c r="XJ179" t="s">
        <v>2936</v>
      </c>
      <c r="XK179">
        <v>36</v>
      </c>
      <c r="XL179">
        <v>0</v>
      </c>
      <c r="XM179" t="s">
        <v>1972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1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B179">
        <v>0</v>
      </c>
      <c r="YC179">
        <v>0</v>
      </c>
      <c r="YD179" t="s">
        <v>457</v>
      </c>
      <c r="YE179" t="s">
        <v>457</v>
      </c>
      <c r="YF179" t="s">
        <v>2337</v>
      </c>
      <c r="YG179" t="s">
        <v>823</v>
      </c>
      <c r="YH179" t="s">
        <v>2755</v>
      </c>
      <c r="YI179" t="s">
        <v>1261</v>
      </c>
      <c r="ZP179" t="s">
        <v>1975</v>
      </c>
      <c r="ZR179" t="s">
        <v>1976</v>
      </c>
      <c r="ADC179">
        <v>4</v>
      </c>
      <c r="ADD179">
        <v>4</v>
      </c>
      <c r="ADE179">
        <v>2</v>
      </c>
      <c r="ADF179">
        <v>2</v>
      </c>
      <c r="ADG179">
        <v>4</v>
      </c>
      <c r="ADH179">
        <v>4</v>
      </c>
      <c r="ADI179">
        <v>4</v>
      </c>
      <c r="ADJ179">
        <v>4</v>
      </c>
      <c r="ADK179">
        <v>3</v>
      </c>
      <c r="ADL179">
        <v>4</v>
      </c>
      <c r="ADM179">
        <v>4</v>
      </c>
      <c r="ADN179">
        <v>3</v>
      </c>
      <c r="ADO179">
        <v>4</v>
      </c>
      <c r="ADP179">
        <v>3</v>
      </c>
      <c r="ADQ179">
        <v>4</v>
      </c>
      <c r="ADR179">
        <v>4</v>
      </c>
      <c r="ADS179">
        <v>4</v>
      </c>
      <c r="ADT179">
        <v>4</v>
      </c>
      <c r="ADU179">
        <v>4</v>
      </c>
      <c r="ADV179">
        <v>4</v>
      </c>
      <c r="ADW179">
        <v>4</v>
      </c>
      <c r="ADX179">
        <v>4</v>
      </c>
      <c r="ADY179">
        <v>4</v>
      </c>
      <c r="ADZ179">
        <v>4</v>
      </c>
      <c r="AEA179">
        <v>4</v>
      </c>
      <c r="AEB179">
        <v>1</v>
      </c>
      <c r="AEC179">
        <v>28</v>
      </c>
      <c r="AED179">
        <v>25</v>
      </c>
      <c r="AEE179">
        <v>12</v>
      </c>
      <c r="AEF179">
        <v>29</v>
      </c>
      <c r="AEG179">
        <v>4</v>
      </c>
      <c r="AEH179">
        <v>4</v>
      </c>
      <c r="AEI179" t="s">
        <v>2964</v>
      </c>
      <c r="AJQ179" t="s">
        <v>2936</v>
      </c>
      <c r="AJR179" t="s">
        <v>1978</v>
      </c>
      <c r="AJV179">
        <f t="shared" si="48"/>
        <v>0</v>
      </c>
      <c r="AJW179">
        <f t="shared" si="35"/>
        <v>1</v>
      </c>
      <c r="AJX179">
        <v>0</v>
      </c>
      <c r="AJY179">
        <v>0</v>
      </c>
      <c r="AJZ179">
        <f t="shared" si="36"/>
        <v>0</v>
      </c>
      <c r="AKA179">
        <f t="shared" si="37"/>
        <v>0</v>
      </c>
      <c r="AKB179">
        <f t="shared" si="38"/>
        <v>0</v>
      </c>
      <c r="AKC179">
        <f t="shared" si="39"/>
        <v>0</v>
      </c>
      <c r="AKD179">
        <f t="shared" si="40"/>
        <v>0</v>
      </c>
      <c r="AKE179">
        <f t="shared" si="41"/>
        <v>1</v>
      </c>
      <c r="AKF179">
        <f t="shared" si="42"/>
        <v>0</v>
      </c>
      <c r="AKG179">
        <f t="shared" si="43"/>
        <v>0</v>
      </c>
      <c r="AKH179">
        <f t="shared" si="44"/>
        <v>0</v>
      </c>
      <c r="AKI179">
        <f t="shared" si="45"/>
        <v>0</v>
      </c>
      <c r="AKJ179">
        <f t="shared" si="46"/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T179">
        <f t="shared" si="47"/>
        <v>1</v>
      </c>
    </row>
    <row r="180" spans="1:982" x14ac:dyDescent="0.2">
      <c r="A180" t="s">
        <v>3180</v>
      </c>
      <c r="B180">
        <v>231231</v>
      </c>
      <c r="C180" t="s">
        <v>3364</v>
      </c>
      <c r="D180" t="s">
        <v>906</v>
      </c>
      <c r="E180" t="s">
        <v>2565</v>
      </c>
      <c r="F180" s="2" t="s">
        <v>3365</v>
      </c>
      <c r="G180">
        <v>1</v>
      </c>
      <c r="H180">
        <v>47</v>
      </c>
      <c r="I180">
        <v>0</v>
      </c>
      <c r="J180">
        <v>0</v>
      </c>
      <c r="K180">
        <v>3</v>
      </c>
      <c r="L180">
        <v>2</v>
      </c>
      <c r="M180">
        <v>0</v>
      </c>
      <c r="N180">
        <v>2</v>
      </c>
      <c r="O180">
        <v>1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1</v>
      </c>
      <c r="AF180">
        <v>1</v>
      </c>
      <c r="AG180">
        <v>14</v>
      </c>
      <c r="AI180">
        <v>0</v>
      </c>
      <c r="AJ180" t="s">
        <v>457</v>
      </c>
      <c r="AL180">
        <v>10</v>
      </c>
      <c r="AM180">
        <v>0</v>
      </c>
      <c r="AO180">
        <v>0</v>
      </c>
      <c r="AP180">
        <v>4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172</v>
      </c>
      <c r="AX180">
        <v>72</v>
      </c>
      <c r="AY180" s="5">
        <f t="shared" si="33"/>
        <v>24.3374797187669</v>
      </c>
      <c r="AZ180">
        <v>79</v>
      </c>
      <c r="BA180">
        <v>25</v>
      </c>
      <c r="BB180">
        <v>25</v>
      </c>
      <c r="BC180">
        <v>99</v>
      </c>
      <c r="BD180">
        <v>24</v>
      </c>
      <c r="BE180" t="s">
        <v>793</v>
      </c>
      <c r="CB180">
        <v>0</v>
      </c>
      <c r="CC180">
        <v>0</v>
      </c>
      <c r="CD180">
        <v>0</v>
      </c>
      <c r="CE180">
        <f t="shared" si="34"/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 t="s">
        <v>457</v>
      </c>
      <c r="CY180" t="s">
        <v>457</v>
      </c>
      <c r="CZ180" t="s">
        <v>457</v>
      </c>
      <c r="DA180">
        <v>1</v>
      </c>
      <c r="DB180" t="s">
        <v>457</v>
      </c>
      <c r="DC180" t="s">
        <v>457</v>
      </c>
      <c r="DD180">
        <v>0</v>
      </c>
      <c r="DE180">
        <v>0</v>
      </c>
      <c r="DG180" t="s">
        <v>457</v>
      </c>
      <c r="DH180">
        <v>0</v>
      </c>
      <c r="DI180">
        <v>0</v>
      </c>
      <c r="DJ180" t="s">
        <v>457</v>
      </c>
      <c r="DK180">
        <v>0</v>
      </c>
      <c r="DL180" t="s">
        <v>457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 t="s">
        <v>457</v>
      </c>
      <c r="DZ180">
        <v>0</v>
      </c>
      <c r="EA180" t="s">
        <v>457</v>
      </c>
      <c r="EB180" t="s">
        <v>457</v>
      </c>
      <c r="EC180" t="s">
        <v>457</v>
      </c>
      <c r="ED180" t="s">
        <v>457</v>
      </c>
      <c r="EE180" t="s">
        <v>457</v>
      </c>
      <c r="EF180" t="s">
        <v>457</v>
      </c>
      <c r="EG180" t="s">
        <v>457</v>
      </c>
      <c r="EH180" t="s">
        <v>457</v>
      </c>
      <c r="EI180">
        <v>0</v>
      </c>
      <c r="EJ180" t="s">
        <v>457</v>
      </c>
      <c r="EK180" t="s">
        <v>457</v>
      </c>
      <c r="EL180" t="s">
        <v>457</v>
      </c>
      <c r="EM180" t="s">
        <v>457</v>
      </c>
      <c r="EN180" t="s">
        <v>457</v>
      </c>
      <c r="EO180" t="s">
        <v>457</v>
      </c>
      <c r="EP180" t="s">
        <v>457</v>
      </c>
      <c r="EQ180" t="s">
        <v>457</v>
      </c>
      <c r="ER180">
        <v>0</v>
      </c>
      <c r="ES180" t="s">
        <v>3185</v>
      </c>
      <c r="ET180" t="s">
        <v>457</v>
      </c>
      <c r="EU180" t="s">
        <v>457</v>
      </c>
      <c r="EV180" t="s">
        <v>457</v>
      </c>
      <c r="EW180" t="s">
        <v>457</v>
      </c>
      <c r="EX180" t="s">
        <v>457</v>
      </c>
      <c r="EY180" t="s">
        <v>457</v>
      </c>
      <c r="EZ180" t="s">
        <v>457</v>
      </c>
      <c r="FA180" t="s">
        <v>457</v>
      </c>
      <c r="FB180" t="s">
        <v>457</v>
      </c>
      <c r="FC180" t="s">
        <v>457</v>
      </c>
      <c r="FD180">
        <v>0</v>
      </c>
      <c r="FE180" t="s">
        <v>457</v>
      </c>
      <c r="FF180">
        <v>0</v>
      </c>
      <c r="FG180">
        <v>0</v>
      </c>
      <c r="FH180">
        <v>100</v>
      </c>
      <c r="FI180">
        <v>130</v>
      </c>
      <c r="FJ180">
        <v>80</v>
      </c>
      <c r="FK180">
        <v>18</v>
      </c>
      <c r="FL180">
        <v>96</v>
      </c>
      <c r="FM180" t="s">
        <v>3185</v>
      </c>
      <c r="HF180">
        <v>1</v>
      </c>
      <c r="HG180">
        <v>0</v>
      </c>
      <c r="HH180">
        <v>1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1</v>
      </c>
      <c r="HQ180">
        <v>0</v>
      </c>
      <c r="HR180">
        <v>0</v>
      </c>
      <c r="HS180">
        <v>0</v>
      </c>
      <c r="HT180">
        <v>0</v>
      </c>
      <c r="HU180">
        <v>3</v>
      </c>
      <c r="HV180">
        <v>1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1</v>
      </c>
      <c r="IC180">
        <v>0</v>
      </c>
      <c r="ID180">
        <v>1</v>
      </c>
      <c r="IE180">
        <v>1</v>
      </c>
      <c r="IF180">
        <v>2</v>
      </c>
      <c r="IG180">
        <v>4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1</v>
      </c>
      <c r="IR180">
        <v>0</v>
      </c>
      <c r="IS180">
        <v>0</v>
      </c>
      <c r="IT180">
        <v>0</v>
      </c>
      <c r="IU180" t="s">
        <v>457</v>
      </c>
      <c r="IV180">
        <v>4</v>
      </c>
      <c r="IW180">
        <v>5</v>
      </c>
      <c r="IX180" t="s">
        <v>457</v>
      </c>
      <c r="IY180" t="s">
        <v>457</v>
      </c>
      <c r="IZ180">
        <v>3</v>
      </c>
      <c r="JA180">
        <v>0</v>
      </c>
      <c r="JB180">
        <v>0</v>
      </c>
      <c r="JC180">
        <v>10</v>
      </c>
      <c r="JD180">
        <v>13</v>
      </c>
      <c r="JE180" t="s">
        <v>796</v>
      </c>
      <c r="JF180">
        <v>1</v>
      </c>
      <c r="JI180" t="s">
        <v>457</v>
      </c>
      <c r="JJ180" t="s">
        <v>457</v>
      </c>
      <c r="JK180" t="s">
        <v>457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1</v>
      </c>
      <c r="JU180">
        <v>1</v>
      </c>
      <c r="JV180">
        <v>0</v>
      </c>
      <c r="JW180">
        <v>1</v>
      </c>
      <c r="JX180">
        <v>0</v>
      </c>
      <c r="JY180">
        <v>0</v>
      </c>
      <c r="JZ180">
        <v>0</v>
      </c>
      <c r="KA180">
        <v>2</v>
      </c>
      <c r="KB180">
        <v>1</v>
      </c>
      <c r="KC180">
        <v>1</v>
      </c>
      <c r="KD180">
        <v>1</v>
      </c>
      <c r="KE180">
        <v>0</v>
      </c>
      <c r="KF180">
        <v>0</v>
      </c>
      <c r="KG180">
        <v>1</v>
      </c>
      <c r="KH180">
        <v>0</v>
      </c>
      <c r="KI180">
        <v>0</v>
      </c>
      <c r="KJ180">
        <v>1</v>
      </c>
      <c r="KK180">
        <v>0</v>
      </c>
      <c r="KL180">
        <v>1</v>
      </c>
      <c r="KM180">
        <v>0</v>
      </c>
      <c r="KN180">
        <v>1</v>
      </c>
      <c r="KO180">
        <v>0</v>
      </c>
      <c r="KP180">
        <v>1</v>
      </c>
      <c r="KQ180">
        <v>1</v>
      </c>
      <c r="KR180">
        <v>1</v>
      </c>
      <c r="KS180">
        <v>5</v>
      </c>
      <c r="KT180">
        <v>3</v>
      </c>
      <c r="KU180" t="s">
        <v>457</v>
      </c>
      <c r="KV180" t="s">
        <v>457</v>
      </c>
      <c r="KW180" t="s">
        <v>457</v>
      </c>
      <c r="KX180">
        <v>1</v>
      </c>
      <c r="KY180">
        <v>0</v>
      </c>
      <c r="KZ180" t="s">
        <v>457</v>
      </c>
      <c r="LA180" t="s">
        <v>457</v>
      </c>
      <c r="LB180">
        <v>1</v>
      </c>
      <c r="LC180" t="s">
        <v>457</v>
      </c>
      <c r="LD180">
        <v>3</v>
      </c>
      <c r="LE180" t="s">
        <v>457</v>
      </c>
      <c r="LF180">
        <v>2</v>
      </c>
      <c r="LG180">
        <v>1</v>
      </c>
      <c r="LH180">
        <v>3</v>
      </c>
      <c r="LI180">
        <v>1</v>
      </c>
      <c r="LJ180" t="s">
        <v>457</v>
      </c>
      <c r="LK180">
        <v>0</v>
      </c>
      <c r="LL180">
        <v>1</v>
      </c>
      <c r="LM180">
        <v>1</v>
      </c>
      <c r="LN180">
        <v>1</v>
      </c>
      <c r="LO180">
        <v>1</v>
      </c>
      <c r="LP180" t="s">
        <v>1700</v>
      </c>
      <c r="LQ180">
        <v>3.11</v>
      </c>
      <c r="LR180">
        <v>3.69</v>
      </c>
      <c r="LS180">
        <v>84</v>
      </c>
      <c r="LT180">
        <v>3.09</v>
      </c>
      <c r="LU180">
        <v>3.55</v>
      </c>
      <c r="LV180">
        <v>87</v>
      </c>
      <c r="LW180">
        <v>2.74</v>
      </c>
      <c r="LX180">
        <v>6.63</v>
      </c>
      <c r="LY180">
        <v>41</v>
      </c>
      <c r="LZ180">
        <v>2.2999999999999998</v>
      </c>
      <c r="MA180">
        <v>2.98</v>
      </c>
      <c r="MB180">
        <v>77</v>
      </c>
      <c r="MC180">
        <v>2.4300000000000002</v>
      </c>
      <c r="MD180">
        <v>5.95</v>
      </c>
      <c r="ME180">
        <v>41</v>
      </c>
      <c r="MF180">
        <v>2.04</v>
      </c>
      <c r="MG180">
        <v>4.33</v>
      </c>
      <c r="MH180">
        <v>47</v>
      </c>
      <c r="MI180">
        <v>1.88</v>
      </c>
      <c r="MJ180">
        <v>2.02</v>
      </c>
      <c r="MK180">
        <v>93</v>
      </c>
      <c r="ML180">
        <v>2.14</v>
      </c>
      <c r="MM180">
        <v>3.53</v>
      </c>
      <c r="MN180">
        <v>61</v>
      </c>
      <c r="MO180">
        <v>74</v>
      </c>
      <c r="MP180">
        <v>81</v>
      </c>
      <c r="MQ180">
        <v>91</v>
      </c>
      <c r="MR180">
        <v>74</v>
      </c>
      <c r="MS180">
        <v>84</v>
      </c>
      <c r="MT180">
        <v>88</v>
      </c>
      <c r="MU180" t="s">
        <v>1725</v>
      </c>
      <c r="MV180">
        <v>1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 t="s">
        <v>1725</v>
      </c>
      <c r="QV180">
        <v>4.8499999999999996</v>
      </c>
      <c r="QW180">
        <v>155</v>
      </c>
      <c r="QX180">
        <v>44.9</v>
      </c>
      <c r="QY180">
        <v>7.2</v>
      </c>
      <c r="QZ180">
        <v>73</v>
      </c>
      <c r="RA180">
        <v>2</v>
      </c>
      <c r="RB180">
        <v>71</v>
      </c>
      <c r="RC180">
        <v>24</v>
      </c>
      <c r="RD180">
        <v>3</v>
      </c>
      <c r="RE180">
        <v>0</v>
      </c>
      <c r="RF180">
        <v>0</v>
      </c>
      <c r="RG180">
        <v>300</v>
      </c>
      <c r="RH180">
        <v>6</v>
      </c>
      <c r="RI180" t="s">
        <v>457</v>
      </c>
      <c r="RJ180" t="s">
        <v>457</v>
      </c>
      <c r="RK180" t="s">
        <v>457</v>
      </c>
      <c r="RL180" t="s">
        <v>457</v>
      </c>
      <c r="RM180" t="s">
        <v>799</v>
      </c>
      <c r="RN180">
        <v>27.8</v>
      </c>
      <c r="RO180">
        <v>24.7</v>
      </c>
      <c r="RP180">
        <v>38.799999999999997</v>
      </c>
      <c r="RQ180">
        <v>18.2</v>
      </c>
      <c r="RR180">
        <v>3.21</v>
      </c>
      <c r="RS180" t="s">
        <v>457</v>
      </c>
      <c r="RT180">
        <v>4.3600000000000003</v>
      </c>
      <c r="RU180">
        <v>0</v>
      </c>
      <c r="RV180">
        <v>88.9</v>
      </c>
      <c r="RW180">
        <v>4.8099999999999996</v>
      </c>
      <c r="RX180">
        <v>1.89</v>
      </c>
      <c r="RY180" t="s">
        <v>457</v>
      </c>
      <c r="RZ180">
        <v>4.7300000000000004</v>
      </c>
      <c r="SA180">
        <v>274</v>
      </c>
      <c r="SB180">
        <v>78.349999999999994</v>
      </c>
      <c r="SC180">
        <v>0.73</v>
      </c>
      <c r="SD180">
        <v>7.25</v>
      </c>
      <c r="SE180">
        <v>182</v>
      </c>
      <c r="SF180">
        <v>0</v>
      </c>
      <c r="SG180">
        <v>29</v>
      </c>
      <c r="SH180">
        <v>2.84</v>
      </c>
      <c r="SI180">
        <v>0.1</v>
      </c>
      <c r="SJ180">
        <v>0</v>
      </c>
      <c r="SK180">
        <v>0</v>
      </c>
      <c r="SL180">
        <v>435</v>
      </c>
      <c r="SM180" t="s">
        <v>799</v>
      </c>
      <c r="SN180" t="s">
        <v>457</v>
      </c>
      <c r="SO180" t="s">
        <v>457</v>
      </c>
      <c r="SP180" t="s">
        <v>457</v>
      </c>
      <c r="SQ180" t="s">
        <v>457</v>
      </c>
      <c r="SR180" t="s">
        <v>457</v>
      </c>
      <c r="SS180" t="s">
        <v>457</v>
      </c>
      <c r="ST180">
        <v>12.51</v>
      </c>
      <c r="SU180" t="s">
        <v>457</v>
      </c>
      <c r="SV180" t="s">
        <v>457</v>
      </c>
      <c r="SW180" t="s">
        <v>457</v>
      </c>
      <c r="SX180" t="s">
        <v>457</v>
      </c>
      <c r="SY180" t="s">
        <v>457</v>
      </c>
      <c r="SZ180" t="s">
        <v>457</v>
      </c>
      <c r="TA180" t="s">
        <v>457</v>
      </c>
      <c r="TB180" t="s">
        <v>457</v>
      </c>
      <c r="TC180" t="s">
        <v>457</v>
      </c>
      <c r="TD180" t="s">
        <v>457</v>
      </c>
      <c r="TE180" t="s">
        <v>457</v>
      </c>
      <c r="TF180" t="s">
        <v>457</v>
      </c>
      <c r="TG180" t="s">
        <v>457</v>
      </c>
      <c r="TH180" t="s">
        <v>457</v>
      </c>
      <c r="TI180" t="s">
        <v>457</v>
      </c>
      <c r="TJ180" t="s">
        <v>457</v>
      </c>
      <c r="TK180" t="s">
        <v>457</v>
      </c>
      <c r="TL180" t="s">
        <v>457</v>
      </c>
      <c r="TM180" t="s">
        <v>457</v>
      </c>
      <c r="TN180" t="s">
        <v>457</v>
      </c>
      <c r="TO180" t="s">
        <v>457</v>
      </c>
      <c r="TP180" t="s">
        <v>457</v>
      </c>
      <c r="TQ180" t="s">
        <v>457</v>
      </c>
      <c r="TR180" t="s">
        <v>457</v>
      </c>
      <c r="TS180" t="s">
        <v>457</v>
      </c>
      <c r="TY180" t="s">
        <v>800</v>
      </c>
      <c r="TZ180">
        <v>1025</v>
      </c>
      <c r="UA180">
        <v>5.5</v>
      </c>
      <c r="UB180">
        <v>0</v>
      </c>
      <c r="UC180">
        <v>0</v>
      </c>
      <c r="UD180">
        <v>2</v>
      </c>
      <c r="UE180">
        <v>0</v>
      </c>
      <c r="UF180">
        <v>1</v>
      </c>
      <c r="UG180">
        <v>0</v>
      </c>
      <c r="UH180">
        <v>0</v>
      </c>
      <c r="UI180">
        <v>0</v>
      </c>
      <c r="UJ180">
        <v>0</v>
      </c>
      <c r="UK180">
        <v>1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 t="s">
        <v>799</v>
      </c>
      <c r="XG180" t="s">
        <v>3186</v>
      </c>
      <c r="XH180" t="s">
        <v>3180</v>
      </c>
      <c r="XJ180" t="s">
        <v>3206</v>
      </c>
      <c r="XK180">
        <v>20</v>
      </c>
      <c r="XL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B180">
        <v>0</v>
      </c>
      <c r="YC180">
        <v>0</v>
      </c>
      <c r="YD180" t="s">
        <v>457</v>
      </c>
      <c r="YE180" t="s">
        <v>457</v>
      </c>
      <c r="YF180" t="s">
        <v>2410</v>
      </c>
      <c r="YG180" t="s">
        <v>1311</v>
      </c>
      <c r="YX180" t="s">
        <v>2724</v>
      </c>
      <c r="YY180" t="s">
        <v>1234</v>
      </c>
      <c r="ZR180" t="s">
        <v>1976</v>
      </c>
      <c r="AFO180">
        <v>6</v>
      </c>
      <c r="AFP180">
        <v>1</v>
      </c>
      <c r="AFQ180">
        <v>6</v>
      </c>
      <c r="AFR180">
        <v>7</v>
      </c>
      <c r="AFS180">
        <v>6</v>
      </c>
      <c r="AFT180">
        <v>7</v>
      </c>
      <c r="AFU180">
        <v>6</v>
      </c>
      <c r="AFV180">
        <v>39</v>
      </c>
      <c r="AFW180" t="s">
        <v>796</v>
      </c>
      <c r="AJQ180" t="s">
        <v>3206</v>
      </c>
      <c r="AJR180" t="s">
        <v>3209</v>
      </c>
      <c r="AJV180">
        <f t="shared" si="48"/>
        <v>0</v>
      </c>
      <c r="AJW180">
        <f t="shared" si="35"/>
        <v>0</v>
      </c>
      <c r="AJX180">
        <v>0</v>
      </c>
      <c r="AJY180">
        <v>0</v>
      </c>
      <c r="AJZ180">
        <f t="shared" si="36"/>
        <v>0</v>
      </c>
      <c r="AKA180">
        <f t="shared" si="37"/>
        <v>0</v>
      </c>
      <c r="AKB180">
        <f t="shared" si="38"/>
        <v>0</v>
      </c>
      <c r="AKC180">
        <f t="shared" si="39"/>
        <v>0</v>
      </c>
      <c r="AKD180">
        <f t="shared" si="40"/>
        <v>0</v>
      </c>
      <c r="AKE180">
        <f t="shared" si="41"/>
        <v>0</v>
      </c>
      <c r="AKF180">
        <f t="shared" si="42"/>
        <v>0</v>
      </c>
      <c r="AKG180">
        <f t="shared" si="43"/>
        <v>0</v>
      </c>
      <c r="AKH180">
        <f t="shared" si="44"/>
        <v>0</v>
      </c>
      <c r="AKI180">
        <f t="shared" si="45"/>
        <v>0</v>
      </c>
      <c r="AKJ180">
        <f t="shared" si="46"/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T180">
        <f t="shared" si="47"/>
        <v>0</v>
      </c>
    </row>
    <row r="181" spans="1:982" x14ac:dyDescent="0.2">
      <c r="A181" t="s">
        <v>3180</v>
      </c>
      <c r="B181">
        <v>231293</v>
      </c>
      <c r="C181" t="s">
        <v>3320</v>
      </c>
      <c r="D181" t="s">
        <v>3321</v>
      </c>
      <c r="E181" t="s">
        <v>3288</v>
      </c>
      <c r="F181" s="2" t="s">
        <v>3322</v>
      </c>
      <c r="G181">
        <v>1</v>
      </c>
      <c r="H181">
        <v>23</v>
      </c>
      <c r="I181">
        <v>0</v>
      </c>
      <c r="J181">
        <v>0</v>
      </c>
      <c r="K181">
        <v>2</v>
      </c>
      <c r="L181">
        <v>2</v>
      </c>
      <c r="M181">
        <v>0</v>
      </c>
      <c r="N181">
        <v>1</v>
      </c>
      <c r="O181">
        <v>0</v>
      </c>
      <c r="P181" t="s">
        <v>457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 t="s">
        <v>457</v>
      </c>
      <c r="AG181" t="s">
        <v>457</v>
      </c>
      <c r="AI181">
        <v>0</v>
      </c>
      <c r="AJ181" t="s">
        <v>457</v>
      </c>
      <c r="AL181">
        <v>7</v>
      </c>
      <c r="AM181">
        <v>1</v>
      </c>
      <c r="AN181" t="s">
        <v>3323</v>
      </c>
      <c r="AO181">
        <v>0</v>
      </c>
      <c r="AP181">
        <v>4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167</v>
      </c>
      <c r="AX181">
        <v>68</v>
      </c>
      <c r="AY181" s="5">
        <f t="shared" si="33"/>
        <v>24.382372978593711</v>
      </c>
      <c r="AZ181">
        <v>83</v>
      </c>
      <c r="BA181">
        <v>31</v>
      </c>
      <c r="BB181">
        <v>28</v>
      </c>
      <c r="BC181">
        <v>104</v>
      </c>
      <c r="BD181">
        <v>20</v>
      </c>
      <c r="BE181" t="s">
        <v>793</v>
      </c>
      <c r="CB181">
        <v>1</v>
      </c>
      <c r="CC181">
        <v>5</v>
      </c>
      <c r="CD181">
        <v>15</v>
      </c>
      <c r="CE181">
        <f t="shared" si="34"/>
        <v>3.75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 t="s">
        <v>457</v>
      </c>
      <c r="CY181" t="s">
        <v>457</v>
      </c>
      <c r="CZ181" t="s">
        <v>457</v>
      </c>
      <c r="DA181">
        <v>1</v>
      </c>
      <c r="DB181" t="s">
        <v>457</v>
      </c>
      <c r="DC181" t="s">
        <v>457</v>
      </c>
      <c r="DD181">
        <v>0</v>
      </c>
      <c r="DE181">
        <v>0</v>
      </c>
      <c r="DG181" t="s">
        <v>457</v>
      </c>
      <c r="DH181">
        <v>0</v>
      </c>
      <c r="DI181">
        <v>0</v>
      </c>
      <c r="DJ181" t="s">
        <v>457</v>
      </c>
      <c r="DK181">
        <v>1</v>
      </c>
      <c r="DL181" t="s">
        <v>457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4</v>
      </c>
      <c r="DY181" t="s">
        <v>457</v>
      </c>
      <c r="DZ181">
        <v>0</v>
      </c>
      <c r="EA181" t="s">
        <v>457</v>
      </c>
      <c r="EB181" t="s">
        <v>457</v>
      </c>
      <c r="EC181" t="s">
        <v>457</v>
      </c>
      <c r="ED181" t="s">
        <v>457</v>
      </c>
      <c r="EE181" t="s">
        <v>457</v>
      </c>
      <c r="EF181" t="s">
        <v>457</v>
      </c>
      <c r="EG181" t="s">
        <v>457</v>
      </c>
      <c r="EH181" t="s">
        <v>457</v>
      </c>
      <c r="EI181">
        <v>0</v>
      </c>
      <c r="EJ181" t="s">
        <v>457</v>
      </c>
      <c r="EK181" t="s">
        <v>457</v>
      </c>
      <c r="EL181" t="s">
        <v>457</v>
      </c>
      <c r="EM181" t="s">
        <v>457</v>
      </c>
      <c r="EN181" t="s">
        <v>457</v>
      </c>
      <c r="EO181" t="s">
        <v>457</v>
      </c>
      <c r="EP181" t="s">
        <v>457</v>
      </c>
      <c r="EQ181" t="s">
        <v>457</v>
      </c>
      <c r="ER181">
        <v>0</v>
      </c>
      <c r="ES181" t="s">
        <v>3185</v>
      </c>
      <c r="ET181" t="s">
        <v>457</v>
      </c>
      <c r="EU181" t="s">
        <v>457</v>
      </c>
      <c r="EV181" t="s">
        <v>457</v>
      </c>
      <c r="EW181" t="s">
        <v>457</v>
      </c>
      <c r="EX181" t="s">
        <v>457</v>
      </c>
      <c r="EY181" t="s">
        <v>457</v>
      </c>
      <c r="EZ181" t="s">
        <v>457</v>
      </c>
      <c r="FA181" t="s">
        <v>457</v>
      </c>
      <c r="FB181" t="s">
        <v>457</v>
      </c>
      <c r="FC181" t="s">
        <v>457</v>
      </c>
      <c r="FD181">
        <v>0</v>
      </c>
      <c r="FE181" t="s">
        <v>457</v>
      </c>
      <c r="FF181">
        <v>0</v>
      </c>
      <c r="FG181">
        <v>0</v>
      </c>
      <c r="FH181">
        <v>97</v>
      </c>
      <c r="FI181">
        <v>110</v>
      </c>
      <c r="FJ181">
        <v>70</v>
      </c>
      <c r="FK181">
        <v>18</v>
      </c>
      <c r="FL181">
        <v>96</v>
      </c>
      <c r="FM181" t="s">
        <v>3185</v>
      </c>
      <c r="HF181">
        <v>0</v>
      </c>
      <c r="HG181">
        <v>1</v>
      </c>
      <c r="HH181">
        <v>0</v>
      </c>
      <c r="HI181">
        <v>1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1</v>
      </c>
      <c r="HQ181">
        <v>0</v>
      </c>
      <c r="HR181">
        <v>0</v>
      </c>
      <c r="HS181">
        <v>0</v>
      </c>
      <c r="HT181">
        <v>0</v>
      </c>
      <c r="HU181">
        <v>2</v>
      </c>
      <c r="HV181">
        <v>1</v>
      </c>
      <c r="HW181">
        <v>0</v>
      </c>
      <c r="HX181">
        <v>0</v>
      </c>
      <c r="HY181">
        <v>1</v>
      </c>
      <c r="HZ181">
        <v>0</v>
      </c>
      <c r="IA181">
        <v>0</v>
      </c>
      <c r="IB181">
        <v>0</v>
      </c>
      <c r="IC181">
        <v>1</v>
      </c>
      <c r="ID181">
        <v>0</v>
      </c>
      <c r="IE181">
        <v>0</v>
      </c>
      <c r="IF181">
        <v>1</v>
      </c>
      <c r="IG181">
        <v>3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1</v>
      </c>
      <c r="IU181" t="s">
        <v>457</v>
      </c>
      <c r="IV181">
        <v>6</v>
      </c>
      <c r="IW181">
        <v>5</v>
      </c>
      <c r="IX181" t="s">
        <v>457</v>
      </c>
      <c r="IY181" t="s">
        <v>457</v>
      </c>
      <c r="IZ181">
        <v>3</v>
      </c>
      <c r="JA181">
        <v>0</v>
      </c>
      <c r="JB181">
        <v>0</v>
      </c>
      <c r="JC181">
        <v>10</v>
      </c>
      <c r="JD181">
        <v>13</v>
      </c>
      <c r="JE181" t="s">
        <v>796</v>
      </c>
      <c r="JF181">
        <v>1</v>
      </c>
      <c r="JI181" t="s">
        <v>457</v>
      </c>
      <c r="JJ181" t="s">
        <v>457</v>
      </c>
      <c r="JK181" t="s">
        <v>457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2</v>
      </c>
      <c r="JU181">
        <v>1</v>
      </c>
      <c r="JV181">
        <v>0</v>
      </c>
      <c r="JW181">
        <v>1</v>
      </c>
      <c r="JX181">
        <v>0</v>
      </c>
      <c r="JY181">
        <v>0</v>
      </c>
      <c r="JZ181">
        <v>0</v>
      </c>
      <c r="KA181">
        <v>2</v>
      </c>
      <c r="KB181">
        <v>1</v>
      </c>
      <c r="KC181">
        <v>1</v>
      </c>
      <c r="KD181">
        <v>1</v>
      </c>
      <c r="KE181">
        <v>0</v>
      </c>
      <c r="KF181">
        <v>0</v>
      </c>
      <c r="KG181">
        <v>1</v>
      </c>
      <c r="KH181">
        <v>0</v>
      </c>
      <c r="KI181">
        <v>0</v>
      </c>
      <c r="KJ181">
        <v>1</v>
      </c>
      <c r="KK181">
        <v>0</v>
      </c>
      <c r="KL181">
        <v>1</v>
      </c>
      <c r="KM181">
        <v>0</v>
      </c>
      <c r="KN181">
        <v>1</v>
      </c>
      <c r="KO181">
        <v>0</v>
      </c>
      <c r="KP181">
        <v>1</v>
      </c>
      <c r="KQ181">
        <v>1</v>
      </c>
      <c r="KR181">
        <v>1</v>
      </c>
      <c r="KS181">
        <v>5</v>
      </c>
      <c r="KT181">
        <v>3</v>
      </c>
      <c r="KU181" t="s">
        <v>457</v>
      </c>
      <c r="KV181" t="s">
        <v>457</v>
      </c>
      <c r="KW181" t="s">
        <v>457</v>
      </c>
      <c r="KX181">
        <v>1</v>
      </c>
      <c r="KY181">
        <v>0</v>
      </c>
      <c r="KZ181" t="s">
        <v>457</v>
      </c>
      <c r="LA181" t="s">
        <v>457</v>
      </c>
      <c r="LB181">
        <v>1</v>
      </c>
      <c r="LC181" t="s">
        <v>457</v>
      </c>
      <c r="LD181">
        <v>3</v>
      </c>
      <c r="LE181" t="s">
        <v>457</v>
      </c>
      <c r="LF181">
        <v>1</v>
      </c>
      <c r="LG181">
        <v>1</v>
      </c>
      <c r="LH181">
        <v>3</v>
      </c>
      <c r="LI181">
        <v>1</v>
      </c>
      <c r="LJ181" t="s">
        <v>457</v>
      </c>
      <c r="LK181">
        <v>0</v>
      </c>
      <c r="LL181">
        <v>1</v>
      </c>
      <c r="LM181">
        <v>1</v>
      </c>
      <c r="LN181">
        <v>1</v>
      </c>
      <c r="LO181">
        <v>1</v>
      </c>
      <c r="LP181" t="s">
        <v>1394</v>
      </c>
      <c r="LQ181">
        <v>4.3899999999999997</v>
      </c>
      <c r="LR181">
        <v>3.82</v>
      </c>
      <c r="LS181">
        <v>115</v>
      </c>
      <c r="LT181">
        <v>3.47</v>
      </c>
      <c r="LU181">
        <v>3.73</v>
      </c>
      <c r="LV181">
        <v>93</v>
      </c>
      <c r="LW181">
        <v>3.97</v>
      </c>
      <c r="LX181">
        <v>7.05</v>
      </c>
      <c r="LY181">
        <v>56</v>
      </c>
      <c r="LZ181">
        <v>3.4</v>
      </c>
      <c r="MA181">
        <v>3.27</v>
      </c>
      <c r="MB181">
        <v>104</v>
      </c>
      <c r="MC181">
        <v>3.04</v>
      </c>
      <c r="MD181">
        <v>6.44</v>
      </c>
      <c r="ME181">
        <v>47</v>
      </c>
      <c r="MF181">
        <v>3.94</v>
      </c>
      <c r="MG181">
        <v>4.84</v>
      </c>
      <c r="MH181">
        <v>81</v>
      </c>
      <c r="MI181">
        <v>3.37</v>
      </c>
      <c r="MJ181">
        <v>2.54</v>
      </c>
      <c r="MK181">
        <v>133</v>
      </c>
      <c r="ML181">
        <v>3.65</v>
      </c>
      <c r="MM181">
        <v>4.0999999999999996</v>
      </c>
      <c r="MN181">
        <v>89</v>
      </c>
      <c r="MO181">
        <v>77.37</v>
      </c>
      <c r="MP181">
        <v>88.58</v>
      </c>
      <c r="MQ181">
        <v>87</v>
      </c>
      <c r="MR181">
        <v>98</v>
      </c>
      <c r="MS181">
        <v>88</v>
      </c>
      <c r="MT181">
        <v>111</v>
      </c>
      <c r="MU181" t="s">
        <v>1838</v>
      </c>
      <c r="MV181">
        <v>2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 t="s">
        <v>1725</v>
      </c>
      <c r="QV181">
        <v>4.67</v>
      </c>
      <c r="QW181">
        <v>129</v>
      </c>
      <c r="QX181">
        <v>38.700000000000003</v>
      </c>
      <c r="QY181">
        <v>6.5</v>
      </c>
      <c r="QZ181">
        <v>67</v>
      </c>
      <c r="RA181">
        <v>2</v>
      </c>
      <c r="RB181">
        <v>65</v>
      </c>
      <c r="RC181">
        <v>28</v>
      </c>
      <c r="RD181">
        <v>4</v>
      </c>
      <c r="RE181">
        <v>1</v>
      </c>
      <c r="RF181">
        <v>0</v>
      </c>
      <c r="RG181">
        <v>283</v>
      </c>
      <c r="RH181">
        <v>15</v>
      </c>
      <c r="RI181" t="s">
        <v>457</v>
      </c>
      <c r="RJ181" t="s">
        <v>457</v>
      </c>
      <c r="RK181" t="s">
        <v>457</v>
      </c>
      <c r="RL181" t="s">
        <v>457</v>
      </c>
      <c r="RM181" t="s">
        <v>800</v>
      </c>
      <c r="RN181">
        <v>15.1</v>
      </c>
      <c r="RO181">
        <v>22.2</v>
      </c>
      <c r="RP181">
        <v>40</v>
      </c>
      <c r="RQ181">
        <v>13.9</v>
      </c>
      <c r="RR181">
        <v>2.59</v>
      </c>
      <c r="RS181" t="s">
        <v>457</v>
      </c>
      <c r="RT181">
        <v>4.47</v>
      </c>
      <c r="RU181">
        <v>0</v>
      </c>
      <c r="RV181">
        <v>94.3</v>
      </c>
      <c r="RW181">
        <v>2.17</v>
      </c>
      <c r="RX181">
        <v>1.1200000000000001</v>
      </c>
      <c r="RY181" t="s">
        <v>457</v>
      </c>
      <c r="RZ181">
        <v>3.91</v>
      </c>
      <c r="SA181">
        <v>341</v>
      </c>
      <c r="SB181">
        <v>81.290000000000006</v>
      </c>
      <c r="SC181">
        <v>0.41</v>
      </c>
      <c r="SD181">
        <v>5.43</v>
      </c>
      <c r="SE181">
        <v>103</v>
      </c>
      <c r="SF181">
        <v>0</v>
      </c>
      <c r="SG181">
        <v>13.9</v>
      </c>
      <c r="SH181">
        <v>3.85</v>
      </c>
      <c r="SI181">
        <v>0.8</v>
      </c>
      <c r="SJ181">
        <v>0</v>
      </c>
      <c r="SK181">
        <v>0</v>
      </c>
      <c r="SL181">
        <v>446</v>
      </c>
      <c r="SM181" t="s">
        <v>800</v>
      </c>
      <c r="SN181" t="s">
        <v>457</v>
      </c>
      <c r="SO181" t="s">
        <v>457</v>
      </c>
      <c r="SP181" t="s">
        <v>457</v>
      </c>
      <c r="SQ181" t="s">
        <v>457</v>
      </c>
      <c r="SR181" t="s">
        <v>457</v>
      </c>
      <c r="SS181" t="s">
        <v>457</v>
      </c>
      <c r="ST181">
        <v>29.91</v>
      </c>
      <c r="SU181" t="s">
        <v>457</v>
      </c>
      <c r="SV181" t="s">
        <v>457</v>
      </c>
      <c r="SW181" t="s">
        <v>457</v>
      </c>
      <c r="SX181" t="s">
        <v>457</v>
      </c>
      <c r="SY181" t="s">
        <v>457</v>
      </c>
      <c r="SZ181" t="s">
        <v>457</v>
      </c>
      <c r="TA181" t="s">
        <v>457</v>
      </c>
      <c r="TB181" t="s">
        <v>457</v>
      </c>
      <c r="TC181" t="s">
        <v>457</v>
      </c>
      <c r="TD181" t="s">
        <v>457</v>
      </c>
      <c r="TE181" t="s">
        <v>457</v>
      </c>
      <c r="TF181" t="s">
        <v>457</v>
      </c>
      <c r="TG181" t="s">
        <v>457</v>
      </c>
      <c r="TH181" t="s">
        <v>457</v>
      </c>
      <c r="TI181" t="s">
        <v>457</v>
      </c>
      <c r="TJ181" t="s">
        <v>457</v>
      </c>
      <c r="TK181" t="s">
        <v>457</v>
      </c>
      <c r="TL181" t="s">
        <v>457</v>
      </c>
      <c r="TM181" t="s">
        <v>457</v>
      </c>
      <c r="TN181" t="s">
        <v>457</v>
      </c>
      <c r="TO181" t="s">
        <v>457</v>
      </c>
      <c r="TP181" t="s">
        <v>457</v>
      </c>
      <c r="TQ181" t="s">
        <v>457</v>
      </c>
      <c r="TR181" t="s">
        <v>457</v>
      </c>
      <c r="TS181" t="s">
        <v>457</v>
      </c>
      <c r="TY181" t="s">
        <v>800</v>
      </c>
      <c r="TZ181">
        <v>1025</v>
      </c>
      <c r="UA181">
        <v>5.5</v>
      </c>
      <c r="UB181">
        <v>0</v>
      </c>
      <c r="UC181">
        <v>0</v>
      </c>
      <c r="UD181">
        <v>2</v>
      </c>
      <c r="UE181">
        <v>1</v>
      </c>
      <c r="UF181">
        <v>2</v>
      </c>
      <c r="UG181">
        <v>0</v>
      </c>
      <c r="UH181">
        <v>0</v>
      </c>
      <c r="UI181">
        <v>0</v>
      </c>
      <c r="UJ181">
        <v>0</v>
      </c>
      <c r="UK181">
        <v>1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 t="s">
        <v>800</v>
      </c>
      <c r="XG181" t="s">
        <v>3186</v>
      </c>
      <c r="XH181" t="s">
        <v>3180</v>
      </c>
      <c r="XJ181" t="s">
        <v>3218</v>
      </c>
      <c r="XK181">
        <v>2</v>
      </c>
      <c r="XL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B181">
        <v>0</v>
      </c>
      <c r="YC181">
        <v>0</v>
      </c>
      <c r="YD181" t="s">
        <v>457</v>
      </c>
      <c r="YE181" t="s">
        <v>457</v>
      </c>
      <c r="YF181" t="s">
        <v>3324</v>
      </c>
      <c r="YG181" t="s">
        <v>3325</v>
      </c>
      <c r="YH181" t="s">
        <v>3326</v>
      </c>
      <c r="YI181" t="s">
        <v>3327</v>
      </c>
      <c r="YJ181" t="s">
        <v>3296</v>
      </c>
      <c r="YK181" t="s">
        <v>3297</v>
      </c>
      <c r="YX181" t="s">
        <v>2558</v>
      </c>
      <c r="YY181" t="s">
        <v>984</v>
      </c>
      <c r="ZR181" t="s">
        <v>1976</v>
      </c>
      <c r="AFO181">
        <v>0</v>
      </c>
      <c r="AFP181">
        <v>0</v>
      </c>
      <c r="AFQ181">
        <v>6</v>
      </c>
      <c r="AFR181">
        <v>7</v>
      </c>
      <c r="AFS181">
        <v>6</v>
      </c>
      <c r="AFT181">
        <v>7</v>
      </c>
      <c r="AFU181">
        <v>6</v>
      </c>
      <c r="AFV181">
        <v>32</v>
      </c>
      <c r="AFW181" t="s">
        <v>796</v>
      </c>
      <c r="AJQ181" t="s">
        <v>3218</v>
      </c>
      <c r="AJR181">
        <v>23</v>
      </c>
      <c r="AJV181">
        <f t="shared" si="48"/>
        <v>0</v>
      </c>
      <c r="AJW181">
        <f t="shared" si="35"/>
        <v>0</v>
      </c>
      <c r="AJX181">
        <v>0</v>
      </c>
      <c r="AJY181">
        <v>1</v>
      </c>
      <c r="AJZ181">
        <f t="shared" si="36"/>
        <v>1</v>
      </c>
      <c r="AKA181">
        <f t="shared" si="37"/>
        <v>1</v>
      </c>
      <c r="AKB181">
        <f t="shared" si="38"/>
        <v>0</v>
      </c>
      <c r="AKC181">
        <f t="shared" si="39"/>
        <v>0</v>
      </c>
      <c r="AKD181">
        <f t="shared" si="40"/>
        <v>0</v>
      </c>
      <c r="AKE181">
        <f t="shared" si="41"/>
        <v>1</v>
      </c>
      <c r="AKF181">
        <f t="shared" si="42"/>
        <v>0</v>
      </c>
      <c r="AKG181">
        <f t="shared" si="43"/>
        <v>0</v>
      </c>
      <c r="AKH181">
        <f t="shared" si="44"/>
        <v>0</v>
      </c>
      <c r="AKI181">
        <f t="shared" si="45"/>
        <v>0</v>
      </c>
      <c r="AKJ181">
        <f t="shared" si="46"/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T181">
        <f t="shared" si="47"/>
        <v>1</v>
      </c>
    </row>
    <row r="182" spans="1:982" x14ac:dyDescent="0.2">
      <c r="A182" t="s">
        <v>3503</v>
      </c>
      <c r="B182">
        <v>231467</v>
      </c>
      <c r="C182" t="s">
        <v>3619</v>
      </c>
      <c r="D182" t="s">
        <v>1490</v>
      </c>
      <c r="E182" t="s">
        <v>1313</v>
      </c>
      <c r="F182" s="2" t="s">
        <v>3620</v>
      </c>
      <c r="G182">
        <v>0</v>
      </c>
      <c r="H182">
        <v>59</v>
      </c>
      <c r="I182">
        <v>0</v>
      </c>
      <c r="J182">
        <v>0</v>
      </c>
      <c r="K182">
        <v>3</v>
      </c>
      <c r="L182">
        <v>2</v>
      </c>
      <c r="M182">
        <v>0</v>
      </c>
      <c r="N182">
        <v>2</v>
      </c>
      <c r="O182">
        <v>1</v>
      </c>
      <c r="P182">
        <v>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1</v>
      </c>
      <c r="AD182">
        <v>0</v>
      </c>
      <c r="AE182">
        <v>0</v>
      </c>
      <c r="AF182" t="s">
        <v>457</v>
      </c>
      <c r="AG182" t="s">
        <v>457</v>
      </c>
      <c r="AI182">
        <v>0</v>
      </c>
      <c r="AJ182" t="s">
        <v>457</v>
      </c>
      <c r="AL182">
        <v>10</v>
      </c>
      <c r="AM182">
        <v>0</v>
      </c>
      <c r="AO182">
        <v>0</v>
      </c>
      <c r="AP182">
        <v>4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167</v>
      </c>
      <c r="AX182">
        <v>68</v>
      </c>
      <c r="AY182" s="5">
        <f t="shared" si="33"/>
        <v>24.382372978593711</v>
      </c>
      <c r="AZ182">
        <v>99</v>
      </c>
      <c r="BA182">
        <v>48</v>
      </c>
      <c r="BB182">
        <v>43</v>
      </c>
      <c r="BC182">
        <v>103</v>
      </c>
      <c r="BD182">
        <v>23</v>
      </c>
      <c r="BE182" t="s">
        <v>793</v>
      </c>
      <c r="CB182">
        <v>0</v>
      </c>
      <c r="CC182">
        <v>0</v>
      </c>
      <c r="CD182">
        <v>0</v>
      </c>
      <c r="CE182">
        <f t="shared" si="34"/>
        <v>0</v>
      </c>
      <c r="CF182">
        <v>0</v>
      </c>
      <c r="CG182">
        <v>1</v>
      </c>
      <c r="CH182">
        <v>20</v>
      </c>
      <c r="CI182">
        <v>1</v>
      </c>
      <c r="CJ182" t="s">
        <v>3621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 t="s">
        <v>457</v>
      </c>
      <c r="CY182" t="s">
        <v>457</v>
      </c>
      <c r="CZ182" t="s">
        <v>457</v>
      </c>
      <c r="DA182">
        <v>1</v>
      </c>
      <c r="DB182" t="s">
        <v>457</v>
      </c>
      <c r="DC182" t="s">
        <v>457</v>
      </c>
      <c r="DD182">
        <v>0</v>
      </c>
      <c r="DE182">
        <v>0</v>
      </c>
      <c r="DG182" t="s">
        <v>457</v>
      </c>
      <c r="DH182">
        <v>0</v>
      </c>
      <c r="DI182">
        <v>0</v>
      </c>
      <c r="DJ182" t="s">
        <v>457</v>
      </c>
      <c r="DK182">
        <v>0</v>
      </c>
      <c r="DL182" t="s">
        <v>457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1</v>
      </c>
      <c r="DW182">
        <v>1</v>
      </c>
      <c r="DX182">
        <v>10</v>
      </c>
      <c r="DY182" t="s">
        <v>457</v>
      </c>
      <c r="DZ182">
        <v>0</v>
      </c>
      <c r="EA182" t="s">
        <v>457</v>
      </c>
      <c r="EB182" t="s">
        <v>457</v>
      </c>
      <c r="EC182" t="s">
        <v>457</v>
      </c>
      <c r="ED182" t="s">
        <v>457</v>
      </c>
      <c r="EE182" t="s">
        <v>457</v>
      </c>
      <c r="EF182" t="s">
        <v>457</v>
      </c>
      <c r="EG182" t="s">
        <v>457</v>
      </c>
      <c r="EH182" t="s">
        <v>457</v>
      </c>
      <c r="EI182">
        <v>1</v>
      </c>
      <c r="EJ182" t="s">
        <v>457</v>
      </c>
      <c r="EK182" t="s">
        <v>457</v>
      </c>
      <c r="EL182" t="s">
        <v>457</v>
      </c>
      <c r="EM182" t="s">
        <v>457</v>
      </c>
      <c r="EN182" t="s">
        <v>457</v>
      </c>
      <c r="EO182" t="s">
        <v>457</v>
      </c>
      <c r="EP182" t="s">
        <v>457</v>
      </c>
      <c r="EQ182" t="s">
        <v>457</v>
      </c>
      <c r="ER182">
        <v>0</v>
      </c>
      <c r="ES182" t="s">
        <v>795</v>
      </c>
      <c r="ET182" t="s">
        <v>457</v>
      </c>
      <c r="EU182" t="s">
        <v>457</v>
      </c>
      <c r="EV182" t="s">
        <v>457</v>
      </c>
      <c r="EW182" t="s">
        <v>457</v>
      </c>
      <c r="EX182" t="s">
        <v>457</v>
      </c>
      <c r="EY182" t="s">
        <v>457</v>
      </c>
      <c r="EZ182" t="s">
        <v>457</v>
      </c>
      <c r="FA182" t="s">
        <v>457</v>
      </c>
      <c r="FB182" t="s">
        <v>457</v>
      </c>
      <c r="FC182" t="s">
        <v>457</v>
      </c>
      <c r="FD182">
        <v>0</v>
      </c>
      <c r="FE182" t="s">
        <v>457</v>
      </c>
      <c r="FF182">
        <v>0</v>
      </c>
      <c r="FG182">
        <v>3</v>
      </c>
      <c r="FH182">
        <v>56</v>
      </c>
      <c r="FI182">
        <v>130</v>
      </c>
      <c r="FJ182">
        <v>80</v>
      </c>
      <c r="FK182">
        <v>17</v>
      </c>
      <c r="FL182">
        <v>96</v>
      </c>
      <c r="FM182" t="s">
        <v>795</v>
      </c>
      <c r="JF182">
        <v>0</v>
      </c>
      <c r="JI182" t="s">
        <v>457</v>
      </c>
      <c r="JJ182" t="s">
        <v>457</v>
      </c>
      <c r="JK182" t="s">
        <v>457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1</v>
      </c>
      <c r="JU182">
        <v>1</v>
      </c>
      <c r="JV182">
        <v>0</v>
      </c>
      <c r="JW182">
        <v>1</v>
      </c>
      <c r="JX182">
        <v>0</v>
      </c>
      <c r="JY182">
        <v>0</v>
      </c>
      <c r="JZ182">
        <v>0</v>
      </c>
      <c r="KA182">
        <v>2</v>
      </c>
      <c r="KB182">
        <v>1</v>
      </c>
      <c r="KC182">
        <v>2</v>
      </c>
      <c r="KD182">
        <v>1</v>
      </c>
      <c r="KE182">
        <v>0</v>
      </c>
      <c r="KF182">
        <v>0</v>
      </c>
      <c r="KG182">
        <v>1</v>
      </c>
      <c r="KH182">
        <v>0</v>
      </c>
      <c r="KI182">
        <v>0</v>
      </c>
      <c r="KJ182">
        <v>1</v>
      </c>
      <c r="KK182">
        <v>0</v>
      </c>
      <c r="KL182">
        <v>1</v>
      </c>
      <c r="KM182">
        <v>0</v>
      </c>
      <c r="KN182">
        <v>1</v>
      </c>
      <c r="KO182">
        <v>0</v>
      </c>
      <c r="KP182">
        <v>1</v>
      </c>
      <c r="KQ182">
        <v>1</v>
      </c>
      <c r="KR182">
        <v>1</v>
      </c>
      <c r="KS182">
        <v>5</v>
      </c>
      <c r="KT182">
        <v>3</v>
      </c>
      <c r="KU182" t="s">
        <v>457</v>
      </c>
      <c r="KV182" t="s">
        <v>457</v>
      </c>
      <c r="KW182" t="s">
        <v>457</v>
      </c>
      <c r="KX182">
        <v>1</v>
      </c>
      <c r="KY182">
        <v>0</v>
      </c>
      <c r="KZ182" t="s">
        <v>457</v>
      </c>
      <c r="LA182" t="s">
        <v>457</v>
      </c>
      <c r="LB182">
        <v>1</v>
      </c>
      <c r="LC182" t="s">
        <v>457</v>
      </c>
      <c r="LD182">
        <v>3</v>
      </c>
      <c r="LE182" t="s">
        <v>457</v>
      </c>
      <c r="LF182">
        <v>2</v>
      </c>
      <c r="LG182">
        <v>1</v>
      </c>
      <c r="LH182">
        <v>3</v>
      </c>
      <c r="LI182">
        <v>1</v>
      </c>
      <c r="LJ182" t="s">
        <v>457</v>
      </c>
      <c r="LK182">
        <v>0</v>
      </c>
      <c r="LL182">
        <v>1</v>
      </c>
      <c r="LM182">
        <v>1</v>
      </c>
      <c r="LN182">
        <v>1</v>
      </c>
      <c r="LO182">
        <v>1</v>
      </c>
      <c r="LP182" t="s">
        <v>1394</v>
      </c>
      <c r="MV182">
        <v>1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 t="s">
        <v>818</v>
      </c>
      <c r="QV182">
        <v>5.07</v>
      </c>
      <c r="QW182">
        <v>149</v>
      </c>
      <c r="QX182">
        <v>44.5</v>
      </c>
      <c r="QY182">
        <v>6.2</v>
      </c>
      <c r="QZ182">
        <v>66</v>
      </c>
      <c r="RA182">
        <v>1</v>
      </c>
      <c r="RB182">
        <v>65</v>
      </c>
      <c r="RC182">
        <v>29</v>
      </c>
      <c r="RD182">
        <v>5</v>
      </c>
      <c r="RE182" t="s">
        <v>457</v>
      </c>
      <c r="RF182" t="s">
        <v>457</v>
      </c>
      <c r="RG182">
        <v>297</v>
      </c>
      <c r="RH182">
        <v>7</v>
      </c>
      <c r="RI182" t="s">
        <v>457</v>
      </c>
      <c r="RJ182" t="s">
        <v>457</v>
      </c>
      <c r="RK182" t="s">
        <v>457</v>
      </c>
      <c r="RL182" t="s">
        <v>457</v>
      </c>
      <c r="RM182" t="s">
        <v>800</v>
      </c>
      <c r="RN182" t="s">
        <v>457</v>
      </c>
      <c r="RO182" t="s">
        <v>457</v>
      </c>
      <c r="RP182" t="s">
        <v>457</v>
      </c>
      <c r="RQ182" t="s">
        <v>457</v>
      </c>
      <c r="RR182" t="s">
        <v>457</v>
      </c>
      <c r="RS182" t="s">
        <v>457</v>
      </c>
      <c r="RT182">
        <v>4.4000000000000004</v>
      </c>
      <c r="RU182" t="s">
        <v>457</v>
      </c>
      <c r="RV182" t="s">
        <v>457</v>
      </c>
      <c r="RW182" t="s">
        <v>457</v>
      </c>
      <c r="RX182" t="s">
        <v>457</v>
      </c>
      <c r="RY182" t="s">
        <v>457</v>
      </c>
      <c r="RZ182" t="s">
        <v>457</v>
      </c>
      <c r="SA182" t="s">
        <v>457</v>
      </c>
      <c r="SB182" t="s">
        <v>457</v>
      </c>
      <c r="SC182" t="s">
        <v>457</v>
      </c>
      <c r="SD182">
        <v>6.16</v>
      </c>
      <c r="SE182" t="s">
        <v>457</v>
      </c>
      <c r="SF182" t="s">
        <v>457</v>
      </c>
      <c r="SG182" t="s">
        <v>457</v>
      </c>
      <c r="SH182" t="s">
        <v>457</v>
      </c>
      <c r="SI182" t="s">
        <v>457</v>
      </c>
      <c r="SJ182" t="s">
        <v>457</v>
      </c>
      <c r="SK182" t="s">
        <v>457</v>
      </c>
      <c r="SL182" t="s">
        <v>457</v>
      </c>
      <c r="SM182" t="s">
        <v>800</v>
      </c>
      <c r="SN182" t="s">
        <v>457</v>
      </c>
      <c r="SO182" t="s">
        <v>457</v>
      </c>
      <c r="SP182" t="s">
        <v>457</v>
      </c>
      <c r="SQ182" t="s">
        <v>457</v>
      </c>
      <c r="SR182" t="s">
        <v>457</v>
      </c>
      <c r="SS182" t="s">
        <v>457</v>
      </c>
      <c r="ST182">
        <v>39.32</v>
      </c>
      <c r="SU182" t="s">
        <v>457</v>
      </c>
      <c r="SV182" t="s">
        <v>457</v>
      </c>
      <c r="SW182" t="s">
        <v>457</v>
      </c>
      <c r="SX182" t="s">
        <v>457</v>
      </c>
      <c r="SY182" t="s">
        <v>457</v>
      </c>
      <c r="SZ182" t="s">
        <v>457</v>
      </c>
      <c r="TA182" t="s">
        <v>457</v>
      </c>
      <c r="TB182" t="s">
        <v>457</v>
      </c>
      <c r="TC182" t="s">
        <v>457</v>
      </c>
      <c r="TD182" t="s">
        <v>457</v>
      </c>
      <c r="TE182" t="s">
        <v>457</v>
      </c>
      <c r="TF182" t="s">
        <v>457</v>
      </c>
      <c r="TG182" t="s">
        <v>457</v>
      </c>
      <c r="TH182" t="s">
        <v>457</v>
      </c>
      <c r="TI182" t="s">
        <v>457</v>
      </c>
      <c r="TJ182" t="s">
        <v>457</v>
      </c>
      <c r="TK182" t="s">
        <v>457</v>
      </c>
      <c r="TL182" t="s">
        <v>457</v>
      </c>
      <c r="TM182" t="s">
        <v>457</v>
      </c>
      <c r="TN182" t="s">
        <v>457</v>
      </c>
      <c r="TO182" t="s">
        <v>457</v>
      </c>
      <c r="TP182" t="s">
        <v>457</v>
      </c>
      <c r="TQ182" t="s">
        <v>457</v>
      </c>
      <c r="TR182" t="s">
        <v>457</v>
      </c>
      <c r="TS182" t="s">
        <v>457</v>
      </c>
      <c r="TY182" t="s">
        <v>800</v>
      </c>
      <c r="TZ182">
        <v>1025</v>
      </c>
      <c r="UA182">
        <v>5.5</v>
      </c>
      <c r="UB182">
        <v>0</v>
      </c>
      <c r="UC182">
        <v>0</v>
      </c>
      <c r="UD182">
        <v>2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1</v>
      </c>
      <c r="UL182">
        <v>0</v>
      </c>
      <c r="UM182">
        <v>0</v>
      </c>
      <c r="UN182">
        <v>0</v>
      </c>
      <c r="UO182">
        <v>4</v>
      </c>
      <c r="UP182">
        <v>0</v>
      </c>
      <c r="UQ182">
        <v>0</v>
      </c>
      <c r="UR182">
        <v>0</v>
      </c>
      <c r="US182" t="s">
        <v>800</v>
      </c>
      <c r="XF182" t="s">
        <v>3505</v>
      </c>
      <c r="XG182" t="s">
        <v>3506</v>
      </c>
      <c r="XH182" t="s">
        <v>3503</v>
      </c>
      <c r="XJ182" t="s">
        <v>3507</v>
      </c>
      <c r="XK182">
        <v>2</v>
      </c>
      <c r="XL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B182">
        <v>0</v>
      </c>
      <c r="YC182">
        <v>0</v>
      </c>
      <c r="YD182" t="s">
        <v>457</v>
      </c>
      <c r="YE182" t="s">
        <v>457</v>
      </c>
      <c r="YF182" t="s">
        <v>2432</v>
      </c>
      <c r="YG182" t="s">
        <v>976</v>
      </c>
      <c r="ZR182" t="s">
        <v>1976</v>
      </c>
      <c r="AJQ182" t="s">
        <v>3507</v>
      </c>
      <c r="AJR182" t="s">
        <v>2240</v>
      </c>
      <c r="AJV182">
        <f t="shared" si="48"/>
        <v>0</v>
      </c>
      <c r="AJW182">
        <f t="shared" si="35"/>
        <v>0</v>
      </c>
      <c r="AJX182">
        <v>1</v>
      </c>
      <c r="AJY182">
        <v>0</v>
      </c>
      <c r="AJZ182">
        <f t="shared" si="36"/>
        <v>1</v>
      </c>
      <c r="AKA182">
        <f t="shared" si="37"/>
        <v>1</v>
      </c>
      <c r="AKB182">
        <f t="shared" si="38"/>
        <v>0</v>
      </c>
      <c r="AKC182">
        <f t="shared" si="39"/>
        <v>0</v>
      </c>
      <c r="AKD182">
        <f t="shared" si="40"/>
        <v>0</v>
      </c>
      <c r="AKE182">
        <f t="shared" si="41"/>
        <v>1</v>
      </c>
      <c r="AKF182">
        <f t="shared" si="42"/>
        <v>0</v>
      </c>
      <c r="AKG182">
        <f t="shared" si="43"/>
        <v>0</v>
      </c>
      <c r="AKH182">
        <f t="shared" si="44"/>
        <v>0</v>
      </c>
      <c r="AKI182">
        <f t="shared" si="45"/>
        <v>0</v>
      </c>
      <c r="AKJ182">
        <f t="shared" si="46"/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T182">
        <f t="shared" si="47"/>
        <v>1</v>
      </c>
    </row>
    <row r="183" spans="1:982" x14ac:dyDescent="0.2">
      <c r="A183" t="s">
        <v>1669</v>
      </c>
      <c r="B183">
        <v>230648</v>
      </c>
      <c r="C183" t="s">
        <v>2006</v>
      </c>
      <c r="D183" t="s">
        <v>1075</v>
      </c>
      <c r="E183" t="s">
        <v>886</v>
      </c>
      <c r="F183" s="2" t="s">
        <v>2007</v>
      </c>
      <c r="G183">
        <v>0</v>
      </c>
      <c r="H183">
        <v>34</v>
      </c>
      <c r="I183">
        <v>0</v>
      </c>
      <c r="J183">
        <v>0</v>
      </c>
      <c r="K183">
        <v>3</v>
      </c>
      <c r="L183">
        <v>1</v>
      </c>
      <c r="M183">
        <v>0</v>
      </c>
      <c r="N183">
        <v>1</v>
      </c>
      <c r="O183">
        <v>0</v>
      </c>
      <c r="P183" t="s">
        <v>457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1</v>
      </c>
      <c r="AF183">
        <v>1</v>
      </c>
      <c r="AG183">
        <v>14</v>
      </c>
      <c r="AI183">
        <v>0</v>
      </c>
      <c r="AJ183" t="s">
        <v>457</v>
      </c>
      <c r="AL183">
        <v>9</v>
      </c>
      <c r="AM183">
        <v>0</v>
      </c>
      <c r="AO183">
        <v>0</v>
      </c>
      <c r="AP183">
        <v>4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195</v>
      </c>
      <c r="AX183">
        <v>93</v>
      </c>
      <c r="AY183" s="5">
        <f t="shared" si="33"/>
        <v>24.457593688362916</v>
      </c>
      <c r="AZ183">
        <v>99</v>
      </c>
      <c r="BA183">
        <v>49</v>
      </c>
      <c r="BB183">
        <v>36</v>
      </c>
      <c r="BC183">
        <v>106</v>
      </c>
      <c r="BD183">
        <v>24</v>
      </c>
      <c r="BE183" t="s">
        <v>793</v>
      </c>
      <c r="BF183">
        <v>0</v>
      </c>
      <c r="BG183" t="s">
        <v>457</v>
      </c>
      <c r="BH183">
        <v>0</v>
      </c>
      <c r="BI183">
        <v>0</v>
      </c>
      <c r="BJ183">
        <v>0</v>
      </c>
      <c r="BK183">
        <v>10</v>
      </c>
      <c r="BL183">
        <v>10</v>
      </c>
      <c r="BM183">
        <v>10</v>
      </c>
      <c r="BN183">
        <v>10</v>
      </c>
      <c r="BO183" t="s">
        <v>457</v>
      </c>
      <c r="BP183" t="s">
        <v>457</v>
      </c>
      <c r="BQ183">
        <v>1</v>
      </c>
      <c r="BR183">
        <v>0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 t="s">
        <v>794</v>
      </c>
      <c r="CB183">
        <v>1</v>
      </c>
      <c r="CC183">
        <v>15</v>
      </c>
      <c r="CD183">
        <v>15</v>
      </c>
      <c r="CE183">
        <f t="shared" si="34"/>
        <v>11.25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 t="s">
        <v>457</v>
      </c>
      <c r="CY183" t="s">
        <v>457</v>
      </c>
      <c r="CZ183" t="s">
        <v>457</v>
      </c>
      <c r="DA183">
        <v>1</v>
      </c>
      <c r="DB183" t="s">
        <v>457</v>
      </c>
      <c r="DC183" t="s">
        <v>457</v>
      </c>
      <c r="DD183">
        <v>0</v>
      </c>
      <c r="DE183">
        <v>0</v>
      </c>
      <c r="DG183" t="s">
        <v>457</v>
      </c>
      <c r="DH183">
        <v>0</v>
      </c>
      <c r="DI183">
        <v>0</v>
      </c>
      <c r="DJ183" t="s">
        <v>457</v>
      </c>
      <c r="DK183">
        <v>0</v>
      </c>
      <c r="DL183" t="s">
        <v>457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 t="s">
        <v>457</v>
      </c>
      <c r="DZ183">
        <v>0</v>
      </c>
      <c r="EA183" t="s">
        <v>457</v>
      </c>
      <c r="EB183" t="s">
        <v>457</v>
      </c>
      <c r="EC183" t="s">
        <v>457</v>
      </c>
      <c r="ED183" t="s">
        <v>457</v>
      </c>
      <c r="EE183" t="s">
        <v>457</v>
      </c>
      <c r="EF183" t="s">
        <v>457</v>
      </c>
      <c r="EG183" t="s">
        <v>457</v>
      </c>
      <c r="EH183" t="s">
        <v>457</v>
      </c>
      <c r="EI183">
        <v>0</v>
      </c>
      <c r="EJ183" t="s">
        <v>457</v>
      </c>
      <c r="EK183" t="s">
        <v>457</v>
      </c>
      <c r="EL183" t="s">
        <v>457</v>
      </c>
      <c r="EM183" t="s">
        <v>457</v>
      </c>
      <c r="EN183" t="s">
        <v>457</v>
      </c>
      <c r="EO183" t="s">
        <v>457</v>
      </c>
      <c r="EP183" t="s">
        <v>457</v>
      </c>
      <c r="EQ183" t="s">
        <v>457</v>
      </c>
      <c r="ER183">
        <v>0</v>
      </c>
      <c r="ES183" t="s">
        <v>795</v>
      </c>
      <c r="ET183" t="s">
        <v>457</v>
      </c>
      <c r="EU183" t="s">
        <v>457</v>
      </c>
      <c r="EV183" t="s">
        <v>457</v>
      </c>
      <c r="EW183" t="s">
        <v>457</v>
      </c>
      <c r="EX183" t="s">
        <v>457</v>
      </c>
      <c r="EY183" t="s">
        <v>457</v>
      </c>
      <c r="EZ183" t="s">
        <v>457</v>
      </c>
      <c r="FA183" t="s">
        <v>457</v>
      </c>
      <c r="FB183" t="s">
        <v>457</v>
      </c>
      <c r="FC183" t="s">
        <v>457</v>
      </c>
      <c r="FD183">
        <v>0</v>
      </c>
      <c r="FE183" t="s">
        <v>457</v>
      </c>
      <c r="FF183">
        <v>0</v>
      </c>
      <c r="FG183">
        <v>0</v>
      </c>
      <c r="FH183">
        <v>77</v>
      </c>
      <c r="FI183">
        <v>120</v>
      </c>
      <c r="FJ183">
        <v>80</v>
      </c>
      <c r="FK183">
        <v>17</v>
      </c>
      <c r="FL183">
        <v>96</v>
      </c>
      <c r="FM183" t="s">
        <v>795</v>
      </c>
      <c r="FN183">
        <v>2862</v>
      </c>
      <c r="FO183">
        <v>163</v>
      </c>
      <c r="FP183">
        <v>113</v>
      </c>
      <c r="FQ183">
        <v>282</v>
      </c>
      <c r="FR183">
        <v>46.2</v>
      </c>
      <c r="FS183">
        <v>906</v>
      </c>
      <c r="FT183">
        <v>63.7</v>
      </c>
      <c r="FU183">
        <v>7.5</v>
      </c>
      <c r="FV183">
        <v>1.5</v>
      </c>
      <c r="FW183">
        <v>1.27</v>
      </c>
      <c r="FX183">
        <v>2.08</v>
      </c>
      <c r="FY183">
        <v>34.9</v>
      </c>
      <c r="FZ183">
        <v>2.0699999999999998</v>
      </c>
      <c r="GA183">
        <v>11.8</v>
      </c>
      <c r="GB183">
        <v>17.100000000000001</v>
      </c>
      <c r="GC183">
        <v>2.8</v>
      </c>
      <c r="GD183">
        <v>23.3</v>
      </c>
      <c r="GE183">
        <v>851</v>
      </c>
      <c r="GF183">
        <v>37.5</v>
      </c>
      <c r="GG183">
        <v>2888</v>
      </c>
      <c r="GH183">
        <v>372</v>
      </c>
      <c r="GI183">
        <v>8089</v>
      </c>
      <c r="GJ183">
        <v>2019</v>
      </c>
      <c r="GK183">
        <v>22.8</v>
      </c>
      <c r="GL183">
        <v>12.6</v>
      </c>
      <c r="GM183">
        <v>93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2</v>
      </c>
      <c r="GU183">
        <v>0</v>
      </c>
      <c r="GV183">
        <v>0</v>
      </c>
      <c r="GW183">
        <v>0</v>
      </c>
      <c r="GX183">
        <v>0</v>
      </c>
      <c r="GY183">
        <v>1</v>
      </c>
      <c r="GZ183">
        <v>1</v>
      </c>
      <c r="HA183">
        <v>0</v>
      </c>
      <c r="HB183">
        <v>1</v>
      </c>
      <c r="HC183">
        <v>0</v>
      </c>
      <c r="HD183">
        <v>2</v>
      </c>
      <c r="HE183" t="s">
        <v>1456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</v>
      </c>
      <c r="IG183">
        <v>1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 t="s">
        <v>457</v>
      </c>
      <c r="IV183">
        <v>0</v>
      </c>
      <c r="IW183">
        <v>0</v>
      </c>
      <c r="IX183" t="s">
        <v>457</v>
      </c>
      <c r="IY183" t="s">
        <v>457</v>
      </c>
      <c r="IZ183">
        <v>0</v>
      </c>
      <c r="JA183">
        <v>0</v>
      </c>
      <c r="JB183">
        <v>0</v>
      </c>
      <c r="JC183">
        <v>35</v>
      </c>
      <c r="JD183">
        <v>56</v>
      </c>
      <c r="JE183" t="s">
        <v>796</v>
      </c>
      <c r="JF183">
        <v>0</v>
      </c>
      <c r="JI183" t="s">
        <v>457</v>
      </c>
      <c r="JJ183" t="s">
        <v>457</v>
      </c>
      <c r="JK183" t="s">
        <v>457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1</v>
      </c>
      <c r="JU183">
        <v>1</v>
      </c>
      <c r="JV183">
        <v>0</v>
      </c>
      <c r="JW183">
        <v>1</v>
      </c>
      <c r="JX183">
        <v>0</v>
      </c>
      <c r="JY183">
        <v>0</v>
      </c>
      <c r="JZ183">
        <v>0</v>
      </c>
      <c r="KA183">
        <v>2</v>
      </c>
      <c r="KB183">
        <v>1</v>
      </c>
      <c r="KC183">
        <v>1</v>
      </c>
      <c r="KD183">
        <v>1</v>
      </c>
      <c r="KE183">
        <v>0</v>
      </c>
      <c r="KF183">
        <v>0</v>
      </c>
      <c r="KG183">
        <v>1</v>
      </c>
      <c r="KH183">
        <v>0</v>
      </c>
      <c r="KI183">
        <v>0</v>
      </c>
      <c r="KJ183">
        <v>1</v>
      </c>
      <c r="KK183">
        <v>0</v>
      </c>
      <c r="KL183">
        <v>1</v>
      </c>
      <c r="KM183">
        <v>0</v>
      </c>
      <c r="KN183">
        <v>1</v>
      </c>
      <c r="KO183">
        <v>0</v>
      </c>
      <c r="KP183">
        <v>1</v>
      </c>
      <c r="KQ183">
        <v>1</v>
      </c>
      <c r="KR183">
        <v>1</v>
      </c>
      <c r="KS183">
        <v>5</v>
      </c>
      <c r="KT183">
        <v>3</v>
      </c>
      <c r="KU183" t="s">
        <v>457</v>
      </c>
      <c r="KV183" t="s">
        <v>457</v>
      </c>
      <c r="KW183" t="s">
        <v>457</v>
      </c>
      <c r="KX183">
        <v>1</v>
      </c>
      <c r="KY183">
        <v>0</v>
      </c>
      <c r="KZ183" t="s">
        <v>457</v>
      </c>
      <c r="LA183" t="s">
        <v>457</v>
      </c>
      <c r="LB183">
        <v>2</v>
      </c>
      <c r="LC183" t="s">
        <v>457</v>
      </c>
      <c r="LD183">
        <v>3</v>
      </c>
      <c r="LE183" t="s">
        <v>457</v>
      </c>
      <c r="LF183">
        <v>1</v>
      </c>
      <c r="LG183">
        <v>1</v>
      </c>
      <c r="LH183">
        <v>3</v>
      </c>
      <c r="LI183">
        <v>1</v>
      </c>
      <c r="LJ183" t="s">
        <v>457</v>
      </c>
      <c r="LK183">
        <v>0</v>
      </c>
      <c r="LL183">
        <v>1</v>
      </c>
      <c r="LM183">
        <v>1</v>
      </c>
      <c r="LN183">
        <v>1</v>
      </c>
      <c r="LO183">
        <v>1</v>
      </c>
      <c r="LP183" t="s">
        <v>1394</v>
      </c>
      <c r="LQ183">
        <v>6.98</v>
      </c>
      <c r="LR183">
        <v>6.23</v>
      </c>
      <c r="LS183">
        <v>112</v>
      </c>
      <c r="LT183">
        <v>6.03</v>
      </c>
      <c r="LU183">
        <v>6.07</v>
      </c>
      <c r="LV183">
        <v>98</v>
      </c>
      <c r="LW183">
        <v>9.94</v>
      </c>
      <c r="LX183">
        <v>10.87</v>
      </c>
      <c r="LY183">
        <v>91</v>
      </c>
      <c r="LZ183">
        <v>4.63</v>
      </c>
      <c r="MA183">
        <v>4.96</v>
      </c>
      <c r="MB183">
        <v>93</v>
      </c>
      <c r="MC183">
        <v>6.69</v>
      </c>
      <c r="MD183">
        <v>10.039999999999999</v>
      </c>
      <c r="ME183">
        <v>66</v>
      </c>
      <c r="MF183">
        <v>3.9</v>
      </c>
      <c r="MG183">
        <v>6.94</v>
      </c>
      <c r="MH183">
        <v>56</v>
      </c>
      <c r="MI183">
        <v>1.84</v>
      </c>
      <c r="MJ183">
        <v>3.16</v>
      </c>
      <c r="MK183">
        <v>58</v>
      </c>
      <c r="ML183">
        <v>3.91</v>
      </c>
      <c r="MM183">
        <v>5.65</v>
      </c>
      <c r="MN183">
        <v>69</v>
      </c>
      <c r="MO183">
        <v>66.34</v>
      </c>
      <c r="MP183">
        <v>79.739999999999995</v>
      </c>
      <c r="MQ183">
        <v>83</v>
      </c>
      <c r="MR183">
        <v>77</v>
      </c>
      <c r="MS183">
        <v>82</v>
      </c>
      <c r="MT183">
        <v>94</v>
      </c>
      <c r="MU183" t="s">
        <v>797</v>
      </c>
      <c r="MV183">
        <v>2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 t="s">
        <v>818</v>
      </c>
      <c r="PU183">
        <v>0</v>
      </c>
      <c r="PV183">
        <v>0</v>
      </c>
      <c r="PW183">
        <v>5.0999999999999996</v>
      </c>
      <c r="PX183">
        <v>5.6</v>
      </c>
      <c r="PY183" t="s">
        <v>796</v>
      </c>
      <c r="XG183" t="s">
        <v>2008</v>
      </c>
      <c r="XH183" t="s">
        <v>1673</v>
      </c>
      <c r="XI183" t="s">
        <v>1674</v>
      </c>
      <c r="XJ183" t="s">
        <v>457</v>
      </c>
      <c r="XK183">
        <v>11</v>
      </c>
      <c r="XL183">
        <v>1</v>
      </c>
      <c r="XM183" t="s">
        <v>837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1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B183">
        <v>1</v>
      </c>
      <c r="YC183">
        <v>0</v>
      </c>
      <c r="YD183" t="s">
        <v>457</v>
      </c>
      <c r="YE183" t="s">
        <v>457</v>
      </c>
      <c r="YF183" t="s">
        <v>822</v>
      </c>
      <c r="YG183" t="s">
        <v>823</v>
      </c>
      <c r="YH183" t="s">
        <v>2009</v>
      </c>
      <c r="YI183" t="s">
        <v>1234</v>
      </c>
      <c r="ZP183" t="s">
        <v>1675</v>
      </c>
      <c r="ZR183" t="s">
        <v>806</v>
      </c>
      <c r="ADC183">
        <v>4</v>
      </c>
      <c r="ADD183">
        <v>4</v>
      </c>
      <c r="ADE183">
        <v>2</v>
      </c>
      <c r="ADF183">
        <v>2</v>
      </c>
      <c r="ADG183">
        <v>3</v>
      </c>
      <c r="ADH183">
        <v>4</v>
      </c>
      <c r="ADI183">
        <v>4</v>
      </c>
      <c r="ADJ183">
        <v>4</v>
      </c>
      <c r="ADK183">
        <v>3</v>
      </c>
      <c r="ADL183">
        <v>4</v>
      </c>
      <c r="ADM183">
        <v>4</v>
      </c>
      <c r="ADN183">
        <v>3</v>
      </c>
      <c r="ADO183">
        <v>3</v>
      </c>
      <c r="ADP183">
        <v>3</v>
      </c>
      <c r="ADQ183">
        <v>3</v>
      </c>
      <c r="ADR183">
        <v>4</v>
      </c>
      <c r="ADS183">
        <v>4</v>
      </c>
      <c r="ADT183">
        <v>4</v>
      </c>
      <c r="ADU183">
        <v>4</v>
      </c>
      <c r="ADV183">
        <v>4</v>
      </c>
      <c r="ADW183">
        <v>5</v>
      </c>
      <c r="ADX183">
        <v>4</v>
      </c>
      <c r="ADY183">
        <v>4</v>
      </c>
      <c r="ADZ183">
        <v>4</v>
      </c>
      <c r="AEA183">
        <v>4</v>
      </c>
      <c r="AEB183">
        <v>2</v>
      </c>
      <c r="AEC183">
        <v>27</v>
      </c>
      <c r="AED183">
        <v>23</v>
      </c>
      <c r="AEE183">
        <v>13</v>
      </c>
      <c r="AEF183">
        <v>28</v>
      </c>
      <c r="AEG183">
        <v>4</v>
      </c>
      <c r="AEH183">
        <v>4</v>
      </c>
      <c r="AEI183" t="s">
        <v>1940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1</v>
      </c>
      <c r="AER183">
        <v>0</v>
      </c>
      <c r="AES183">
        <v>0</v>
      </c>
      <c r="AET183">
        <v>0</v>
      </c>
      <c r="AEU183">
        <v>0</v>
      </c>
      <c r="AEV183">
        <v>1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1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1</v>
      </c>
      <c r="AFI183">
        <v>0</v>
      </c>
      <c r="AFJ183">
        <v>0</v>
      </c>
      <c r="AFK183">
        <v>0</v>
      </c>
      <c r="AFL183">
        <v>1</v>
      </c>
      <c r="AFM183">
        <v>3</v>
      </c>
      <c r="AFN183" t="s">
        <v>796</v>
      </c>
      <c r="AFO183">
        <v>0</v>
      </c>
      <c r="AFP183">
        <v>0</v>
      </c>
      <c r="AFQ183">
        <v>3</v>
      </c>
      <c r="AFR183">
        <v>1</v>
      </c>
      <c r="AFS183">
        <v>5</v>
      </c>
      <c r="AFT183">
        <v>7</v>
      </c>
      <c r="AFU183">
        <v>5</v>
      </c>
      <c r="AFV183">
        <v>21</v>
      </c>
      <c r="AFW183" t="s">
        <v>796</v>
      </c>
      <c r="AJQ183" t="s">
        <v>1676</v>
      </c>
      <c r="AJR183" t="s">
        <v>1677</v>
      </c>
      <c r="AJV183">
        <f t="shared" si="48"/>
        <v>0</v>
      </c>
      <c r="AJW183">
        <f t="shared" si="35"/>
        <v>1</v>
      </c>
      <c r="AJX183">
        <v>1</v>
      </c>
      <c r="AJY183">
        <v>0</v>
      </c>
      <c r="AJZ183">
        <f t="shared" si="36"/>
        <v>1</v>
      </c>
      <c r="AKA183">
        <f t="shared" si="37"/>
        <v>0</v>
      </c>
      <c r="AKB183">
        <f t="shared" si="38"/>
        <v>0</v>
      </c>
      <c r="AKC183">
        <f t="shared" si="39"/>
        <v>0</v>
      </c>
      <c r="AKD183">
        <f t="shared" si="40"/>
        <v>0</v>
      </c>
      <c r="AKE183">
        <f t="shared" si="41"/>
        <v>0</v>
      </c>
      <c r="AKF183">
        <f t="shared" si="42"/>
        <v>0</v>
      </c>
      <c r="AKG183">
        <f t="shared" si="43"/>
        <v>1</v>
      </c>
      <c r="AKH183">
        <f t="shared" si="44"/>
        <v>0</v>
      </c>
      <c r="AKI183">
        <f t="shared" si="45"/>
        <v>0</v>
      </c>
      <c r="AKJ183">
        <f t="shared" si="46"/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T183">
        <f t="shared" si="47"/>
        <v>1</v>
      </c>
    </row>
    <row r="184" spans="1:982" x14ac:dyDescent="0.2">
      <c r="A184" t="s">
        <v>1669</v>
      </c>
      <c r="B184">
        <v>230727</v>
      </c>
      <c r="C184" t="s">
        <v>2682</v>
      </c>
      <c r="D184" t="s">
        <v>945</v>
      </c>
      <c r="E184" t="s">
        <v>1470</v>
      </c>
      <c r="F184" s="2" t="s">
        <v>2764</v>
      </c>
      <c r="G184">
        <v>0</v>
      </c>
      <c r="H184">
        <v>56</v>
      </c>
      <c r="I184">
        <v>1</v>
      </c>
      <c r="J184">
        <v>0</v>
      </c>
      <c r="K184">
        <v>2</v>
      </c>
      <c r="L184">
        <v>1</v>
      </c>
      <c r="M184">
        <v>0</v>
      </c>
      <c r="N184">
        <v>2</v>
      </c>
      <c r="O184">
        <v>1</v>
      </c>
      <c r="P184">
        <v>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1</v>
      </c>
      <c r="AD184">
        <v>0</v>
      </c>
      <c r="AE184">
        <v>0</v>
      </c>
      <c r="AF184" t="s">
        <v>457</v>
      </c>
      <c r="AG184" t="s">
        <v>457</v>
      </c>
      <c r="AI184">
        <v>0</v>
      </c>
      <c r="AJ184" t="s">
        <v>457</v>
      </c>
      <c r="AL184">
        <v>9</v>
      </c>
      <c r="AM184">
        <v>0</v>
      </c>
      <c r="AO184">
        <v>0</v>
      </c>
      <c r="AP184">
        <v>4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169</v>
      </c>
      <c r="AX184">
        <v>70</v>
      </c>
      <c r="AY184" s="5">
        <f t="shared" si="33"/>
        <v>24.508945765204299</v>
      </c>
      <c r="AZ184">
        <v>88</v>
      </c>
      <c r="BA184">
        <v>42</v>
      </c>
      <c r="BB184">
        <v>40</v>
      </c>
      <c r="BC184">
        <v>98</v>
      </c>
      <c r="BD184">
        <v>20</v>
      </c>
      <c r="BE184" t="s">
        <v>793</v>
      </c>
      <c r="BF184">
        <v>0</v>
      </c>
      <c r="BG184" t="s">
        <v>457</v>
      </c>
      <c r="BH184">
        <v>0</v>
      </c>
      <c r="BI184">
        <v>0</v>
      </c>
      <c r="BJ184">
        <v>0</v>
      </c>
      <c r="BK184">
        <v>10</v>
      </c>
      <c r="BL184">
        <v>40</v>
      </c>
      <c r="BM184">
        <v>10</v>
      </c>
      <c r="BN184">
        <v>40</v>
      </c>
      <c r="BO184" t="s">
        <v>457</v>
      </c>
      <c r="BP184" t="s">
        <v>457</v>
      </c>
      <c r="BQ184">
        <v>0</v>
      </c>
      <c r="BR184">
        <v>0</v>
      </c>
      <c r="BS184">
        <v>1</v>
      </c>
      <c r="BT184">
        <v>3</v>
      </c>
      <c r="BU184">
        <v>2</v>
      </c>
      <c r="BV184">
        <v>1</v>
      </c>
      <c r="BW184">
        <v>1</v>
      </c>
      <c r="BX184">
        <v>1</v>
      </c>
      <c r="BY184">
        <v>1</v>
      </c>
      <c r="BZ184">
        <v>0</v>
      </c>
      <c r="CA184" t="s">
        <v>794</v>
      </c>
      <c r="CE184">
        <f t="shared" si="34"/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1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1</v>
      </c>
      <c r="IG184">
        <v>1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 t="s">
        <v>457</v>
      </c>
      <c r="IV184">
        <v>0</v>
      </c>
      <c r="IW184">
        <v>0</v>
      </c>
      <c r="IX184" t="s">
        <v>457</v>
      </c>
      <c r="IY184" t="s">
        <v>457</v>
      </c>
      <c r="IZ184">
        <v>0</v>
      </c>
      <c r="JA184">
        <v>0</v>
      </c>
      <c r="JB184">
        <v>0</v>
      </c>
      <c r="JC184">
        <v>15</v>
      </c>
      <c r="JD184">
        <v>51</v>
      </c>
      <c r="JE184" t="s">
        <v>796</v>
      </c>
      <c r="JF184">
        <v>0</v>
      </c>
      <c r="JI184" t="s">
        <v>457</v>
      </c>
      <c r="JJ184" t="s">
        <v>457</v>
      </c>
      <c r="JK184" t="s">
        <v>457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1</v>
      </c>
      <c r="JU184">
        <v>1</v>
      </c>
      <c r="JV184">
        <v>0</v>
      </c>
      <c r="JW184">
        <v>1</v>
      </c>
      <c r="JX184">
        <v>0</v>
      </c>
      <c r="JY184">
        <v>0</v>
      </c>
      <c r="JZ184">
        <v>0</v>
      </c>
      <c r="KA184">
        <v>2</v>
      </c>
      <c r="KB184">
        <v>1</v>
      </c>
      <c r="KC184">
        <v>1</v>
      </c>
      <c r="KD184">
        <v>1</v>
      </c>
      <c r="KE184">
        <v>0</v>
      </c>
      <c r="KF184">
        <v>0</v>
      </c>
      <c r="KG184">
        <v>1</v>
      </c>
      <c r="KH184">
        <v>0</v>
      </c>
      <c r="KI184">
        <v>0</v>
      </c>
      <c r="KJ184">
        <v>1</v>
      </c>
      <c r="KK184">
        <v>0</v>
      </c>
      <c r="KL184">
        <v>1</v>
      </c>
      <c r="KM184">
        <v>0</v>
      </c>
      <c r="KN184">
        <v>1</v>
      </c>
      <c r="KO184">
        <v>0</v>
      </c>
      <c r="KP184">
        <v>1</v>
      </c>
      <c r="KQ184">
        <v>1</v>
      </c>
      <c r="KR184">
        <v>1</v>
      </c>
      <c r="KS184">
        <v>5</v>
      </c>
      <c r="KT184">
        <v>3</v>
      </c>
      <c r="KU184" t="s">
        <v>457</v>
      </c>
      <c r="KV184" t="s">
        <v>457</v>
      </c>
      <c r="KW184" t="s">
        <v>457</v>
      </c>
      <c r="KX184">
        <v>1</v>
      </c>
      <c r="KY184">
        <v>0</v>
      </c>
      <c r="KZ184" t="s">
        <v>457</v>
      </c>
      <c r="LA184" t="s">
        <v>457</v>
      </c>
      <c r="LB184">
        <v>1</v>
      </c>
      <c r="LC184" t="s">
        <v>457</v>
      </c>
      <c r="LD184">
        <v>3</v>
      </c>
      <c r="LE184" t="s">
        <v>457</v>
      </c>
      <c r="LF184">
        <v>2</v>
      </c>
      <c r="LG184">
        <v>1</v>
      </c>
      <c r="LH184">
        <v>3</v>
      </c>
      <c r="LI184">
        <v>1</v>
      </c>
      <c r="LJ184" t="s">
        <v>457</v>
      </c>
      <c r="LK184">
        <v>0</v>
      </c>
      <c r="LL184">
        <v>1</v>
      </c>
      <c r="LM184">
        <v>1</v>
      </c>
      <c r="LN184">
        <v>1</v>
      </c>
      <c r="LO184">
        <v>1</v>
      </c>
      <c r="LP184" t="s">
        <v>1394</v>
      </c>
      <c r="MV184">
        <v>2</v>
      </c>
      <c r="MW184">
        <v>1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 t="s">
        <v>818</v>
      </c>
      <c r="PU184">
        <v>1</v>
      </c>
      <c r="PV184">
        <v>0</v>
      </c>
      <c r="PW184">
        <v>3.5</v>
      </c>
      <c r="PX184">
        <v>3.9</v>
      </c>
      <c r="PY184" t="s">
        <v>1587</v>
      </c>
      <c r="QV184">
        <v>4.99</v>
      </c>
      <c r="QW184">
        <v>164</v>
      </c>
      <c r="QX184">
        <v>47.8</v>
      </c>
      <c r="QY184">
        <v>6.2</v>
      </c>
      <c r="QZ184">
        <v>78</v>
      </c>
      <c r="RA184">
        <v>1</v>
      </c>
      <c r="RB184">
        <v>77</v>
      </c>
      <c r="RC184">
        <v>18</v>
      </c>
      <c r="RD184">
        <v>4</v>
      </c>
      <c r="RE184" t="s">
        <v>457</v>
      </c>
      <c r="RF184" t="s">
        <v>457</v>
      </c>
      <c r="RG184">
        <v>141</v>
      </c>
      <c r="RH184">
        <v>5</v>
      </c>
      <c r="RI184" t="s">
        <v>457</v>
      </c>
      <c r="RJ184" t="s">
        <v>457</v>
      </c>
      <c r="RK184" t="s">
        <v>457</v>
      </c>
      <c r="RL184" t="s">
        <v>457</v>
      </c>
      <c r="RM184" t="s">
        <v>799</v>
      </c>
      <c r="RN184">
        <v>40.700000000000003</v>
      </c>
      <c r="RO184">
        <v>31.8</v>
      </c>
      <c r="RP184" t="s">
        <v>457</v>
      </c>
      <c r="RQ184">
        <v>16</v>
      </c>
      <c r="RR184">
        <v>5.65</v>
      </c>
      <c r="RS184" t="s">
        <v>457</v>
      </c>
      <c r="RT184">
        <v>3.44</v>
      </c>
      <c r="RU184" t="s">
        <v>457</v>
      </c>
      <c r="RV184">
        <v>75</v>
      </c>
      <c r="RW184">
        <v>2.0499999999999998</v>
      </c>
      <c r="RX184">
        <v>2.06</v>
      </c>
      <c r="RY184" t="s">
        <v>457</v>
      </c>
      <c r="RZ184">
        <v>4.92</v>
      </c>
      <c r="SA184">
        <v>278</v>
      </c>
      <c r="SB184">
        <v>67.63</v>
      </c>
      <c r="SC184">
        <v>0.98</v>
      </c>
      <c r="SD184">
        <v>4.08</v>
      </c>
      <c r="SE184">
        <v>141</v>
      </c>
      <c r="SF184" t="s">
        <v>457</v>
      </c>
      <c r="SG184">
        <v>47.3</v>
      </c>
      <c r="SH184">
        <v>0.98</v>
      </c>
      <c r="SI184" t="s">
        <v>457</v>
      </c>
      <c r="SJ184" t="s">
        <v>457</v>
      </c>
      <c r="SK184" t="s">
        <v>457</v>
      </c>
      <c r="SL184" t="s">
        <v>457</v>
      </c>
      <c r="SM184" t="s">
        <v>799</v>
      </c>
      <c r="SN184" t="s">
        <v>457</v>
      </c>
      <c r="SO184" t="s">
        <v>457</v>
      </c>
      <c r="SP184" t="s">
        <v>457</v>
      </c>
      <c r="SQ184" t="s">
        <v>457</v>
      </c>
      <c r="SR184" t="s">
        <v>457</v>
      </c>
      <c r="SS184" t="s">
        <v>457</v>
      </c>
      <c r="ST184" t="s">
        <v>457</v>
      </c>
      <c r="SU184" t="s">
        <v>457</v>
      </c>
      <c r="SV184" t="s">
        <v>457</v>
      </c>
      <c r="SW184" t="s">
        <v>457</v>
      </c>
      <c r="SX184" t="s">
        <v>457</v>
      </c>
      <c r="SY184" t="s">
        <v>457</v>
      </c>
      <c r="SZ184" t="s">
        <v>457</v>
      </c>
      <c r="TA184" t="s">
        <v>457</v>
      </c>
      <c r="TB184" t="s">
        <v>457</v>
      </c>
      <c r="TC184" t="s">
        <v>457</v>
      </c>
      <c r="TD184" t="s">
        <v>457</v>
      </c>
      <c r="TE184" t="s">
        <v>457</v>
      </c>
      <c r="TF184" t="s">
        <v>457</v>
      </c>
      <c r="TG184" t="s">
        <v>457</v>
      </c>
      <c r="TH184" t="s">
        <v>457</v>
      </c>
      <c r="TI184" t="s">
        <v>457</v>
      </c>
      <c r="TJ184" t="s">
        <v>457</v>
      </c>
      <c r="TK184" t="s">
        <v>457</v>
      </c>
      <c r="TL184" t="s">
        <v>457</v>
      </c>
      <c r="TM184" t="s">
        <v>457</v>
      </c>
      <c r="TN184" t="s">
        <v>457</v>
      </c>
      <c r="TO184" t="s">
        <v>457</v>
      </c>
      <c r="TP184" t="s">
        <v>457</v>
      </c>
      <c r="TQ184" t="s">
        <v>457</v>
      </c>
      <c r="TR184" t="s">
        <v>457</v>
      </c>
      <c r="TS184" t="s">
        <v>457</v>
      </c>
      <c r="TT184">
        <v>0.48</v>
      </c>
      <c r="TU184" t="s">
        <v>457</v>
      </c>
      <c r="TV184" t="s">
        <v>457</v>
      </c>
      <c r="TW184" t="s">
        <v>457</v>
      </c>
      <c r="TX184">
        <v>2.44</v>
      </c>
      <c r="TY184" t="s">
        <v>799</v>
      </c>
      <c r="TZ184">
        <v>1015</v>
      </c>
      <c r="UA184">
        <v>8.5</v>
      </c>
      <c r="UB184">
        <v>0</v>
      </c>
      <c r="UC184">
        <v>0</v>
      </c>
      <c r="UD184">
        <v>2</v>
      </c>
      <c r="UE184">
        <v>1</v>
      </c>
      <c r="UF184">
        <v>2</v>
      </c>
      <c r="UG184">
        <v>0</v>
      </c>
      <c r="UH184">
        <v>0</v>
      </c>
      <c r="UI184">
        <v>0</v>
      </c>
      <c r="UJ184">
        <v>0</v>
      </c>
      <c r="UK184">
        <v>1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 t="s">
        <v>799</v>
      </c>
      <c r="XG184" t="s">
        <v>2765</v>
      </c>
      <c r="XH184" t="s">
        <v>2238</v>
      </c>
      <c r="XI184" t="s">
        <v>2239</v>
      </c>
      <c r="XJ184" t="s">
        <v>457</v>
      </c>
      <c r="XK184">
        <v>30</v>
      </c>
      <c r="XL184">
        <v>1</v>
      </c>
      <c r="XM184" t="s">
        <v>1739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1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B184">
        <v>1</v>
      </c>
      <c r="YC184">
        <v>0</v>
      </c>
      <c r="YD184" t="s">
        <v>457</v>
      </c>
      <c r="YE184" t="s">
        <v>457</v>
      </c>
      <c r="ZP184" t="s">
        <v>2241</v>
      </c>
      <c r="ZR184" t="s">
        <v>1976</v>
      </c>
      <c r="ADC184">
        <v>4</v>
      </c>
      <c r="ADD184">
        <v>4</v>
      </c>
      <c r="ADE184">
        <v>3</v>
      </c>
      <c r="ADF184">
        <v>1</v>
      </c>
      <c r="ADG184">
        <v>4</v>
      </c>
      <c r="ADH184">
        <v>4</v>
      </c>
      <c r="ADI184">
        <v>3</v>
      </c>
      <c r="ADJ184">
        <v>3</v>
      </c>
      <c r="ADK184">
        <v>3</v>
      </c>
      <c r="ADL184">
        <v>3</v>
      </c>
      <c r="ADM184">
        <v>3</v>
      </c>
      <c r="ADN184">
        <v>3</v>
      </c>
      <c r="ADO184">
        <v>3</v>
      </c>
      <c r="ADP184">
        <v>4</v>
      </c>
      <c r="ADQ184">
        <v>4</v>
      </c>
      <c r="ADR184">
        <v>4</v>
      </c>
      <c r="ADS184">
        <v>4</v>
      </c>
      <c r="ADT184">
        <v>4</v>
      </c>
      <c r="ADU184">
        <v>4</v>
      </c>
      <c r="ADV184">
        <v>4</v>
      </c>
      <c r="ADW184">
        <v>4</v>
      </c>
      <c r="ADX184">
        <v>4</v>
      </c>
      <c r="ADY184">
        <v>4</v>
      </c>
      <c r="ADZ184">
        <v>4</v>
      </c>
      <c r="AEA184">
        <v>4</v>
      </c>
      <c r="AEB184">
        <v>2</v>
      </c>
      <c r="AEC184">
        <v>27</v>
      </c>
      <c r="AED184">
        <v>22</v>
      </c>
      <c r="AEE184">
        <v>12</v>
      </c>
      <c r="AEF184">
        <v>28</v>
      </c>
      <c r="AEG184">
        <v>4</v>
      </c>
      <c r="AEH184">
        <v>4</v>
      </c>
      <c r="AEI184" t="s">
        <v>2019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1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1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1</v>
      </c>
      <c r="AFM184">
        <v>0</v>
      </c>
      <c r="AFN184" t="s">
        <v>796</v>
      </c>
      <c r="AFO184">
        <v>0</v>
      </c>
      <c r="AFP184">
        <v>0</v>
      </c>
      <c r="AFQ184">
        <v>2</v>
      </c>
      <c r="AFR184">
        <v>3</v>
      </c>
      <c r="AFS184">
        <v>7</v>
      </c>
      <c r="AFT184">
        <v>1</v>
      </c>
      <c r="AFU184">
        <v>1</v>
      </c>
      <c r="AFV184">
        <v>14</v>
      </c>
      <c r="AFW184" t="s">
        <v>796</v>
      </c>
      <c r="AJQ184" t="s">
        <v>1697</v>
      </c>
      <c r="AJR184" t="s">
        <v>2193</v>
      </c>
      <c r="AJV184">
        <f t="shared" si="48"/>
        <v>0</v>
      </c>
      <c r="AJW184">
        <f t="shared" si="35"/>
        <v>0</v>
      </c>
      <c r="AJX184">
        <v>0</v>
      </c>
      <c r="AJY184">
        <v>0</v>
      </c>
      <c r="AJZ184">
        <f t="shared" si="36"/>
        <v>0</v>
      </c>
      <c r="AKA184">
        <f t="shared" si="37"/>
        <v>0</v>
      </c>
      <c r="AKB184">
        <f t="shared" si="38"/>
        <v>0</v>
      </c>
      <c r="AKC184">
        <f t="shared" si="39"/>
        <v>0</v>
      </c>
      <c r="AKD184">
        <f t="shared" si="40"/>
        <v>0</v>
      </c>
      <c r="AKE184">
        <f t="shared" si="41"/>
        <v>0</v>
      </c>
      <c r="AKF184">
        <f t="shared" si="42"/>
        <v>0</v>
      </c>
      <c r="AKG184">
        <f t="shared" si="43"/>
        <v>1</v>
      </c>
      <c r="AKH184">
        <f t="shared" si="44"/>
        <v>0</v>
      </c>
      <c r="AKI184">
        <f t="shared" si="45"/>
        <v>0</v>
      </c>
      <c r="AKJ184">
        <f t="shared" si="46"/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T184">
        <f t="shared" si="47"/>
        <v>1</v>
      </c>
    </row>
    <row r="185" spans="1:982" x14ac:dyDescent="0.2">
      <c r="A185" t="s">
        <v>787</v>
      </c>
      <c r="B185">
        <v>230207</v>
      </c>
      <c r="C185" t="s">
        <v>2656</v>
      </c>
      <c r="D185" t="s">
        <v>789</v>
      </c>
      <c r="E185" t="s">
        <v>1427</v>
      </c>
      <c r="F185" s="2" t="s">
        <v>2657</v>
      </c>
      <c r="G185">
        <v>0</v>
      </c>
      <c r="H185">
        <v>46</v>
      </c>
      <c r="I185">
        <v>0</v>
      </c>
      <c r="J185">
        <v>0</v>
      </c>
      <c r="K185">
        <v>2</v>
      </c>
      <c r="L185">
        <v>1</v>
      </c>
      <c r="M185">
        <v>0</v>
      </c>
      <c r="N185">
        <v>2</v>
      </c>
      <c r="O185">
        <v>1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1</v>
      </c>
      <c r="AF185">
        <v>1</v>
      </c>
      <c r="AG185">
        <v>7</v>
      </c>
      <c r="AI185">
        <v>0</v>
      </c>
      <c r="AJ185" t="s">
        <v>457</v>
      </c>
      <c r="AL185">
        <v>8</v>
      </c>
      <c r="AM185">
        <v>0</v>
      </c>
      <c r="AO185">
        <v>0</v>
      </c>
      <c r="AP185">
        <v>4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159</v>
      </c>
      <c r="AX185">
        <v>62</v>
      </c>
      <c r="AY185" s="5">
        <f t="shared" si="33"/>
        <v>24.524346347059058</v>
      </c>
      <c r="AZ185">
        <v>92</v>
      </c>
      <c r="BA185">
        <v>41</v>
      </c>
      <c r="BB185">
        <v>36</v>
      </c>
      <c r="BC185">
        <v>96</v>
      </c>
      <c r="BD185">
        <v>20</v>
      </c>
      <c r="BE185" t="s">
        <v>793</v>
      </c>
      <c r="BF185">
        <v>0</v>
      </c>
      <c r="BG185" t="s">
        <v>457</v>
      </c>
      <c r="BH185">
        <v>0</v>
      </c>
      <c r="BI185">
        <v>0</v>
      </c>
      <c r="BJ185">
        <v>0</v>
      </c>
      <c r="BK185">
        <v>10</v>
      </c>
      <c r="BL185">
        <v>30</v>
      </c>
      <c r="BM185">
        <v>10</v>
      </c>
      <c r="BN185">
        <v>30</v>
      </c>
      <c r="BO185" t="s">
        <v>457</v>
      </c>
      <c r="BP185" t="s">
        <v>457</v>
      </c>
      <c r="BQ185">
        <v>1</v>
      </c>
      <c r="BR185">
        <v>1</v>
      </c>
      <c r="BS185">
        <v>1</v>
      </c>
      <c r="BT185">
        <v>1</v>
      </c>
      <c r="BU185">
        <v>3</v>
      </c>
      <c r="BV185">
        <v>1</v>
      </c>
      <c r="BW185">
        <v>1</v>
      </c>
      <c r="BX185">
        <v>1</v>
      </c>
      <c r="BY185">
        <v>1</v>
      </c>
      <c r="BZ185">
        <v>0</v>
      </c>
      <c r="CA185" t="s">
        <v>794</v>
      </c>
      <c r="CB185">
        <v>1</v>
      </c>
      <c r="CC185">
        <v>15</v>
      </c>
      <c r="CD185">
        <v>20</v>
      </c>
      <c r="CE185">
        <f t="shared" si="34"/>
        <v>15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 t="s">
        <v>457</v>
      </c>
      <c r="CY185" t="s">
        <v>457</v>
      </c>
      <c r="CZ185" t="s">
        <v>457</v>
      </c>
      <c r="DA185">
        <v>1</v>
      </c>
      <c r="DB185" t="s">
        <v>457</v>
      </c>
      <c r="DC185" t="s">
        <v>457</v>
      </c>
      <c r="DD185">
        <v>0</v>
      </c>
      <c r="DE185">
        <v>0</v>
      </c>
      <c r="DG185" t="s">
        <v>457</v>
      </c>
      <c r="DH185">
        <v>0</v>
      </c>
      <c r="DI185">
        <v>0</v>
      </c>
      <c r="DJ185" t="s">
        <v>457</v>
      </c>
      <c r="DK185">
        <v>0</v>
      </c>
      <c r="DL185" t="s">
        <v>457</v>
      </c>
      <c r="DM185">
        <v>1</v>
      </c>
      <c r="DN185">
        <v>0</v>
      </c>
      <c r="DO185">
        <v>0</v>
      </c>
      <c r="DP185">
        <v>0</v>
      </c>
      <c r="DQ185">
        <v>1</v>
      </c>
      <c r="DR185">
        <v>1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1</v>
      </c>
      <c r="DY185" t="s">
        <v>457</v>
      </c>
      <c r="DZ185">
        <v>0</v>
      </c>
      <c r="EA185" t="s">
        <v>457</v>
      </c>
      <c r="EB185" t="s">
        <v>457</v>
      </c>
      <c r="EC185" t="s">
        <v>457</v>
      </c>
      <c r="ED185" t="s">
        <v>457</v>
      </c>
      <c r="EE185" t="s">
        <v>457</v>
      </c>
      <c r="EF185" t="s">
        <v>457</v>
      </c>
      <c r="EG185" t="s">
        <v>457</v>
      </c>
      <c r="EH185" t="s">
        <v>457</v>
      </c>
      <c r="EI185">
        <v>0</v>
      </c>
      <c r="EJ185" t="s">
        <v>457</v>
      </c>
      <c r="EK185" t="s">
        <v>457</v>
      </c>
      <c r="EL185" t="s">
        <v>457</v>
      </c>
      <c r="EM185" t="s">
        <v>457</v>
      </c>
      <c r="EN185" t="s">
        <v>457</v>
      </c>
      <c r="EO185" t="s">
        <v>457</v>
      </c>
      <c r="EP185" t="s">
        <v>457</v>
      </c>
      <c r="EQ185" t="s">
        <v>457</v>
      </c>
      <c r="ER185">
        <v>0</v>
      </c>
      <c r="ES185" t="s">
        <v>795</v>
      </c>
      <c r="ET185" t="s">
        <v>457</v>
      </c>
      <c r="EU185" t="s">
        <v>457</v>
      </c>
      <c r="EV185" t="s">
        <v>457</v>
      </c>
      <c r="EW185" t="s">
        <v>457</v>
      </c>
      <c r="EX185" t="s">
        <v>457</v>
      </c>
      <c r="EY185" t="s">
        <v>457</v>
      </c>
      <c r="EZ185" t="s">
        <v>457</v>
      </c>
      <c r="FA185" t="s">
        <v>457</v>
      </c>
      <c r="FB185" t="s">
        <v>457</v>
      </c>
      <c r="FC185" t="s">
        <v>457</v>
      </c>
      <c r="FD185">
        <v>0</v>
      </c>
      <c r="FE185" t="s">
        <v>457</v>
      </c>
      <c r="FF185">
        <v>0</v>
      </c>
      <c r="FG185">
        <v>3</v>
      </c>
      <c r="FH185">
        <v>76</v>
      </c>
      <c r="FI185">
        <v>170</v>
      </c>
      <c r="FJ185">
        <v>90</v>
      </c>
      <c r="FK185">
        <v>18</v>
      </c>
      <c r="FL185">
        <v>96</v>
      </c>
      <c r="FM185" t="s">
        <v>795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1</v>
      </c>
      <c r="IG185">
        <v>1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 t="s">
        <v>457</v>
      </c>
      <c r="IV185">
        <v>0</v>
      </c>
      <c r="IW185">
        <v>0</v>
      </c>
      <c r="IX185" t="s">
        <v>457</v>
      </c>
      <c r="IY185" t="s">
        <v>457</v>
      </c>
      <c r="IZ185">
        <v>0</v>
      </c>
      <c r="JA185">
        <v>0</v>
      </c>
      <c r="JB185">
        <v>0</v>
      </c>
      <c r="JC185">
        <v>22</v>
      </c>
      <c r="JD185">
        <v>41</v>
      </c>
      <c r="JE185" t="s">
        <v>796</v>
      </c>
      <c r="LQ185">
        <v>3.49</v>
      </c>
      <c r="LR185">
        <v>3.83</v>
      </c>
      <c r="LS185">
        <v>91</v>
      </c>
      <c r="LT185">
        <v>2.41</v>
      </c>
      <c r="LU185">
        <v>3.65</v>
      </c>
      <c r="LV185">
        <v>66</v>
      </c>
      <c r="LW185">
        <v>2.91</v>
      </c>
      <c r="LX185">
        <v>7.47</v>
      </c>
      <c r="LY185">
        <v>39</v>
      </c>
      <c r="LZ185">
        <v>2.31</v>
      </c>
      <c r="MA185">
        <v>3.08</v>
      </c>
      <c r="MB185">
        <v>75</v>
      </c>
      <c r="MC185">
        <v>2.11</v>
      </c>
      <c r="MD185">
        <v>6.62</v>
      </c>
      <c r="ME185">
        <v>32</v>
      </c>
      <c r="MF185">
        <v>2.77</v>
      </c>
      <c r="MG185">
        <v>4.42</v>
      </c>
      <c r="MH185">
        <v>63</v>
      </c>
      <c r="MI185">
        <v>2.4900000000000002</v>
      </c>
      <c r="MJ185">
        <v>1.95</v>
      </c>
      <c r="MK185">
        <v>128</v>
      </c>
      <c r="ML185">
        <v>2.65</v>
      </c>
      <c r="MM185">
        <v>3.71</v>
      </c>
      <c r="MN185">
        <v>71</v>
      </c>
      <c r="MO185">
        <v>66.13</v>
      </c>
      <c r="MP185">
        <v>79.28</v>
      </c>
      <c r="MQ185">
        <v>83</v>
      </c>
      <c r="MR185">
        <v>96</v>
      </c>
      <c r="MS185">
        <v>84</v>
      </c>
      <c r="MT185">
        <v>114</v>
      </c>
      <c r="MU185" t="s">
        <v>817</v>
      </c>
      <c r="MV185">
        <v>1</v>
      </c>
      <c r="MW185">
        <v>1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 t="s">
        <v>798</v>
      </c>
      <c r="PU185">
        <v>1</v>
      </c>
      <c r="PV185">
        <v>0</v>
      </c>
      <c r="PW185">
        <v>4.0999999999999996</v>
      </c>
      <c r="PX185">
        <v>4.5</v>
      </c>
      <c r="PY185" t="s">
        <v>796</v>
      </c>
      <c r="XG185" t="s">
        <v>2658</v>
      </c>
      <c r="XH185" t="s">
        <v>802</v>
      </c>
      <c r="XI185" t="s">
        <v>803</v>
      </c>
      <c r="XJ185" t="s">
        <v>1127</v>
      </c>
      <c r="XK185">
        <v>1</v>
      </c>
      <c r="XL185">
        <v>1</v>
      </c>
      <c r="XM185" t="s">
        <v>1396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1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B185">
        <v>0</v>
      </c>
      <c r="YC185">
        <v>0</v>
      </c>
      <c r="YD185" t="s">
        <v>457</v>
      </c>
      <c r="YE185" t="s">
        <v>457</v>
      </c>
      <c r="YF185" t="s">
        <v>2659</v>
      </c>
      <c r="YG185" t="s">
        <v>976</v>
      </c>
      <c r="YH185" t="s">
        <v>2145</v>
      </c>
      <c r="YI185" t="s">
        <v>2660</v>
      </c>
      <c r="YJ185" t="s">
        <v>2661</v>
      </c>
      <c r="YK185" t="s">
        <v>2662</v>
      </c>
      <c r="YL185" t="s">
        <v>822</v>
      </c>
      <c r="YM185" t="s">
        <v>823</v>
      </c>
      <c r="ZP185" t="s">
        <v>985</v>
      </c>
      <c r="ZR185" t="s">
        <v>806</v>
      </c>
      <c r="AEJ185">
        <v>1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1</v>
      </c>
      <c r="AES185">
        <v>0</v>
      </c>
      <c r="AET185">
        <v>0</v>
      </c>
      <c r="AEU185">
        <v>0</v>
      </c>
      <c r="AEV185">
        <v>1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1</v>
      </c>
      <c r="AFC185">
        <v>0</v>
      </c>
      <c r="AFD185">
        <v>1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1</v>
      </c>
      <c r="AFM185">
        <v>2</v>
      </c>
      <c r="AFN185" t="s">
        <v>796</v>
      </c>
      <c r="AFO185">
        <v>0</v>
      </c>
      <c r="AFP185">
        <v>0</v>
      </c>
      <c r="AFQ185">
        <v>5</v>
      </c>
      <c r="AFR185">
        <v>7</v>
      </c>
      <c r="AFS185">
        <v>5</v>
      </c>
      <c r="AFT185">
        <v>7</v>
      </c>
      <c r="AFU185">
        <v>5</v>
      </c>
      <c r="AFV185">
        <v>29</v>
      </c>
      <c r="AFW185" t="s">
        <v>796</v>
      </c>
      <c r="AHH185" t="s">
        <v>985</v>
      </c>
      <c r="AHI185" t="s">
        <v>2663</v>
      </c>
      <c r="AHJ185" t="s">
        <v>2664</v>
      </c>
      <c r="AHK185">
        <v>1</v>
      </c>
      <c r="AHL185">
        <v>1</v>
      </c>
      <c r="AHM185">
        <v>0</v>
      </c>
      <c r="AHN185">
        <v>1</v>
      </c>
      <c r="AHO185">
        <v>1</v>
      </c>
      <c r="AHP185">
        <v>0</v>
      </c>
      <c r="AHQ185">
        <v>0</v>
      </c>
      <c r="AHR185">
        <v>1</v>
      </c>
      <c r="AHS185">
        <v>0</v>
      </c>
      <c r="AHT185">
        <v>0</v>
      </c>
      <c r="AHU185">
        <v>1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1</v>
      </c>
      <c r="AIB185">
        <v>10</v>
      </c>
      <c r="AIC185" t="s">
        <v>808</v>
      </c>
      <c r="AJQ185" t="s">
        <v>1129</v>
      </c>
      <c r="AJR185" t="s">
        <v>1534</v>
      </c>
      <c r="AJV185">
        <f t="shared" si="48"/>
        <v>0</v>
      </c>
      <c r="AJW185">
        <f t="shared" si="35"/>
        <v>1</v>
      </c>
      <c r="AJX185">
        <v>0</v>
      </c>
      <c r="AJY185">
        <v>0</v>
      </c>
      <c r="AJZ185">
        <f t="shared" si="36"/>
        <v>0</v>
      </c>
      <c r="AKA185">
        <f t="shared" si="37"/>
        <v>0</v>
      </c>
      <c r="AKB185">
        <f t="shared" si="38"/>
        <v>0</v>
      </c>
      <c r="AKC185">
        <f t="shared" si="39"/>
        <v>0</v>
      </c>
      <c r="AKD185">
        <f t="shared" si="40"/>
        <v>0</v>
      </c>
      <c r="AKE185">
        <f t="shared" si="41"/>
        <v>1</v>
      </c>
      <c r="AKF185">
        <f t="shared" si="42"/>
        <v>0</v>
      </c>
      <c r="AKG185">
        <f t="shared" si="43"/>
        <v>1</v>
      </c>
      <c r="AKH185">
        <f t="shared" si="44"/>
        <v>0</v>
      </c>
      <c r="AKI185">
        <f t="shared" si="45"/>
        <v>0</v>
      </c>
      <c r="AKJ185">
        <f t="shared" si="46"/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R185">
        <v>1</v>
      </c>
      <c r="AKT185">
        <f t="shared" si="47"/>
        <v>1</v>
      </c>
    </row>
    <row r="186" spans="1:982" x14ac:dyDescent="0.2">
      <c r="A186" t="s">
        <v>1669</v>
      </c>
      <c r="B186">
        <v>231040</v>
      </c>
      <c r="C186" t="s">
        <v>1453</v>
      </c>
      <c r="D186" t="s">
        <v>3105</v>
      </c>
      <c r="E186" t="s">
        <v>857</v>
      </c>
      <c r="F186" s="2" t="s">
        <v>3106</v>
      </c>
      <c r="G186">
        <v>0</v>
      </c>
      <c r="H186">
        <v>56</v>
      </c>
      <c r="I186">
        <v>1</v>
      </c>
      <c r="J186">
        <v>0</v>
      </c>
      <c r="K186">
        <v>3</v>
      </c>
      <c r="L186">
        <v>1</v>
      </c>
      <c r="M186">
        <v>0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 t="s">
        <v>457</v>
      </c>
      <c r="AG186" t="s">
        <v>457</v>
      </c>
      <c r="AI186">
        <v>0</v>
      </c>
      <c r="AJ186" t="s">
        <v>457</v>
      </c>
      <c r="AL186">
        <v>9</v>
      </c>
      <c r="AM186">
        <v>1</v>
      </c>
      <c r="AN186" t="s">
        <v>2142</v>
      </c>
      <c r="AO186">
        <v>0</v>
      </c>
      <c r="AP186">
        <v>4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176</v>
      </c>
      <c r="AX186">
        <v>76</v>
      </c>
      <c r="AY186" s="5">
        <f t="shared" si="33"/>
        <v>24.535123966942148</v>
      </c>
      <c r="AZ186">
        <v>95</v>
      </c>
      <c r="BA186">
        <v>40</v>
      </c>
      <c r="BB186">
        <v>43</v>
      </c>
      <c r="BC186">
        <v>98</v>
      </c>
      <c r="BD186">
        <v>20</v>
      </c>
      <c r="BE186" t="s">
        <v>793</v>
      </c>
      <c r="CB186">
        <v>0</v>
      </c>
      <c r="CC186">
        <v>0</v>
      </c>
      <c r="CD186">
        <v>0</v>
      </c>
      <c r="CE186">
        <f t="shared" si="34"/>
        <v>0</v>
      </c>
      <c r="CF186">
        <v>0</v>
      </c>
      <c r="CG186">
        <v>1</v>
      </c>
      <c r="CH186">
        <v>10</v>
      </c>
      <c r="CI186">
        <v>30</v>
      </c>
      <c r="CJ186" t="s">
        <v>816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 t="s">
        <v>457</v>
      </c>
      <c r="CY186" t="s">
        <v>457</v>
      </c>
      <c r="CZ186" t="s">
        <v>457</v>
      </c>
      <c r="DA186">
        <v>1</v>
      </c>
      <c r="DB186" t="s">
        <v>457</v>
      </c>
      <c r="DC186" t="s">
        <v>457</v>
      </c>
      <c r="DD186">
        <v>0</v>
      </c>
      <c r="DE186">
        <v>0</v>
      </c>
      <c r="DG186" t="s">
        <v>457</v>
      </c>
      <c r="DH186">
        <v>0</v>
      </c>
      <c r="DI186">
        <v>0</v>
      </c>
      <c r="DJ186" t="s">
        <v>457</v>
      </c>
      <c r="DK186">
        <v>0</v>
      </c>
      <c r="DL186" t="s">
        <v>457</v>
      </c>
      <c r="DM186">
        <v>1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 t="s">
        <v>457</v>
      </c>
      <c r="DZ186">
        <v>0</v>
      </c>
      <c r="EA186" t="s">
        <v>457</v>
      </c>
      <c r="EB186" t="s">
        <v>457</v>
      </c>
      <c r="EC186" t="s">
        <v>457</v>
      </c>
      <c r="ED186" t="s">
        <v>457</v>
      </c>
      <c r="EE186" t="s">
        <v>457</v>
      </c>
      <c r="EF186" t="s">
        <v>457</v>
      </c>
      <c r="EG186" t="s">
        <v>457</v>
      </c>
      <c r="EH186" t="s">
        <v>457</v>
      </c>
      <c r="EI186">
        <v>0</v>
      </c>
      <c r="EJ186" t="s">
        <v>457</v>
      </c>
      <c r="EK186" t="s">
        <v>457</v>
      </c>
      <c r="EL186" t="s">
        <v>457</v>
      </c>
      <c r="EM186" t="s">
        <v>457</v>
      </c>
      <c r="EN186" t="s">
        <v>457</v>
      </c>
      <c r="EO186" t="s">
        <v>457</v>
      </c>
      <c r="EP186" t="s">
        <v>457</v>
      </c>
      <c r="EQ186" t="s">
        <v>457</v>
      </c>
      <c r="ER186">
        <v>1</v>
      </c>
      <c r="ES186" t="s">
        <v>795</v>
      </c>
      <c r="ET186" t="s">
        <v>457</v>
      </c>
      <c r="EU186" t="s">
        <v>457</v>
      </c>
      <c r="EV186" t="s">
        <v>457</v>
      </c>
      <c r="EW186" t="s">
        <v>457</v>
      </c>
      <c r="EX186" t="s">
        <v>457</v>
      </c>
      <c r="EY186" t="s">
        <v>457</v>
      </c>
      <c r="EZ186" t="s">
        <v>457</v>
      </c>
      <c r="FA186" t="s">
        <v>457</v>
      </c>
      <c r="FB186" t="s">
        <v>457</v>
      </c>
      <c r="FC186" t="s">
        <v>457</v>
      </c>
      <c r="FD186">
        <v>0</v>
      </c>
      <c r="FE186" t="s">
        <v>457</v>
      </c>
      <c r="FF186">
        <v>0</v>
      </c>
      <c r="FG186">
        <v>0</v>
      </c>
      <c r="FH186">
        <v>66</v>
      </c>
      <c r="FI186">
        <v>130</v>
      </c>
      <c r="FJ186">
        <v>80</v>
      </c>
      <c r="FK186">
        <v>17</v>
      </c>
      <c r="FL186">
        <v>96</v>
      </c>
      <c r="FM186" t="s">
        <v>795</v>
      </c>
      <c r="JF186">
        <v>0</v>
      </c>
      <c r="JI186" t="s">
        <v>457</v>
      </c>
      <c r="JJ186" t="s">
        <v>457</v>
      </c>
      <c r="JK186" t="s">
        <v>457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1</v>
      </c>
      <c r="JU186">
        <v>1</v>
      </c>
      <c r="JV186">
        <v>0</v>
      </c>
      <c r="JW186">
        <v>1</v>
      </c>
      <c r="JX186">
        <v>0</v>
      </c>
      <c r="JY186">
        <v>0</v>
      </c>
      <c r="JZ186">
        <v>0</v>
      </c>
      <c r="KA186">
        <v>2</v>
      </c>
      <c r="KB186">
        <v>1</v>
      </c>
      <c r="KC186">
        <v>2</v>
      </c>
      <c r="KD186">
        <v>1</v>
      </c>
      <c r="KE186">
        <v>0</v>
      </c>
      <c r="KF186">
        <v>0</v>
      </c>
      <c r="KG186">
        <v>1</v>
      </c>
      <c r="KH186">
        <v>0</v>
      </c>
      <c r="KI186">
        <v>0</v>
      </c>
      <c r="KJ186">
        <v>1</v>
      </c>
      <c r="KK186">
        <v>0</v>
      </c>
      <c r="KL186">
        <v>1</v>
      </c>
      <c r="KM186">
        <v>0</v>
      </c>
      <c r="KN186">
        <v>1</v>
      </c>
      <c r="KO186">
        <v>0</v>
      </c>
      <c r="KP186">
        <v>1</v>
      </c>
      <c r="KQ186">
        <v>1</v>
      </c>
      <c r="KR186">
        <v>1</v>
      </c>
      <c r="KS186">
        <v>5</v>
      </c>
      <c r="KT186">
        <v>3</v>
      </c>
      <c r="KU186" t="s">
        <v>457</v>
      </c>
      <c r="KV186" t="s">
        <v>457</v>
      </c>
      <c r="KW186" t="s">
        <v>457</v>
      </c>
      <c r="KX186">
        <v>1</v>
      </c>
      <c r="KY186">
        <v>0</v>
      </c>
      <c r="KZ186" t="s">
        <v>457</v>
      </c>
      <c r="LA186" t="s">
        <v>457</v>
      </c>
      <c r="LB186">
        <v>1</v>
      </c>
      <c r="LC186" t="s">
        <v>457</v>
      </c>
      <c r="LD186">
        <v>3</v>
      </c>
      <c r="LE186" t="s">
        <v>457</v>
      </c>
      <c r="LF186">
        <v>2</v>
      </c>
      <c r="LG186">
        <v>1</v>
      </c>
      <c r="LH186">
        <v>3</v>
      </c>
      <c r="LI186">
        <v>1</v>
      </c>
      <c r="LJ186" t="s">
        <v>457</v>
      </c>
      <c r="LK186">
        <v>0</v>
      </c>
      <c r="LL186">
        <v>1</v>
      </c>
      <c r="LM186">
        <v>1</v>
      </c>
      <c r="LN186">
        <v>1</v>
      </c>
      <c r="LO186">
        <v>1</v>
      </c>
      <c r="LP186" t="s">
        <v>1700</v>
      </c>
      <c r="LQ186">
        <v>3.89</v>
      </c>
      <c r="LR186">
        <v>4.5199999999999996</v>
      </c>
      <c r="LS186">
        <v>85</v>
      </c>
      <c r="LT186">
        <v>3.92</v>
      </c>
      <c r="LU186">
        <v>4.34</v>
      </c>
      <c r="LV186">
        <v>90</v>
      </c>
      <c r="LW186">
        <v>7.61</v>
      </c>
      <c r="LX186">
        <v>8.3699999999999992</v>
      </c>
      <c r="LY186">
        <v>91</v>
      </c>
      <c r="LZ186">
        <v>3.41</v>
      </c>
      <c r="MA186">
        <v>3.52</v>
      </c>
      <c r="MB186">
        <v>97</v>
      </c>
      <c r="MC186">
        <v>7.56</v>
      </c>
      <c r="MD186">
        <v>7.63</v>
      </c>
      <c r="ME186">
        <v>98</v>
      </c>
      <c r="MF186">
        <v>4.5199999999999996</v>
      </c>
      <c r="MG186">
        <v>4.99</v>
      </c>
      <c r="MH186">
        <v>91</v>
      </c>
      <c r="MI186">
        <v>1.69</v>
      </c>
      <c r="MJ186">
        <v>2.21</v>
      </c>
      <c r="MK186">
        <v>76</v>
      </c>
      <c r="ML186">
        <v>3.8</v>
      </c>
      <c r="MM186">
        <v>4.0599999999999996</v>
      </c>
      <c r="MN186">
        <v>94</v>
      </c>
      <c r="MO186">
        <v>87.6</v>
      </c>
      <c r="MP186">
        <v>76.73</v>
      </c>
      <c r="MQ186">
        <v>114</v>
      </c>
      <c r="MR186">
        <v>87</v>
      </c>
      <c r="MS186">
        <v>81</v>
      </c>
      <c r="MT186">
        <v>107</v>
      </c>
      <c r="MU186" t="s">
        <v>1838</v>
      </c>
      <c r="MV186">
        <v>2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 t="s">
        <v>818</v>
      </c>
      <c r="QV186">
        <v>4.79</v>
      </c>
      <c r="QW186">
        <v>140</v>
      </c>
      <c r="QX186">
        <v>41.8</v>
      </c>
      <c r="QY186">
        <v>7.1</v>
      </c>
      <c r="QZ186">
        <v>66</v>
      </c>
      <c r="RA186">
        <v>2</v>
      </c>
      <c r="RB186">
        <v>64</v>
      </c>
      <c r="RC186">
        <v>29</v>
      </c>
      <c r="RD186">
        <v>4</v>
      </c>
      <c r="RE186">
        <v>1</v>
      </c>
      <c r="RF186">
        <v>0</v>
      </c>
      <c r="RG186">
        <v>234</v>
      </c>
      <c r="RH186">
        <v>11</v>
      </c>
      <c r="RI186" t="s">
        <v>457</v>
      </c>
      <c r="RJ186" t="s">
        <v>457</v>
      </c>
      <c r="RK186" t="s">
        <v>457</v>
      </c>
      <c r="RL186" t="s">
        <v>457</v>
      </c>
      <c r="RM186" t="s">
        <v>799</v>
      </c>
      <c r="RN186">
        <v>15.2</v>
      </c>
      <c r="RO186">
        <v>24.6</v>
      </c>
      <c r="RP186">
        <v>39.6</v>
      </c>
      <c r="RQ186">
        <v>15.9</v>
      </c>
      <c r="RR186">
        <v>2.69</v>
      </c>
      <c r="RS186" t="s">
        <v>457</v>
      </c>
      <c r="RT186">
        <v>4.07</v>
      </c>
      <c r="RU186">
        <v>0</v>
      </c>
      <c r="RV186">
        <v>95.5</v>
      </c>
      <c r="RW186">
        <v>4.25</v>
      </c>
      <c r="RX186">
        <v>1.19</v>
      </c>
      <c r="RY186" t="s">
        <v>457</v>
      </c>
      <c r="RZ186">
        <v>4.59</v>
      </c>
      <c r="SA186">
        <v>525</v>
      </c>
      <c r="SB186">
        <v>69.06</v>
      </c>
      <c r="SC186">
        <v>0.87</v>
      </c>
      <c r="SD186">
        <v>6.3</v>
      </c>
      <c r="SE186">
        <v>112</v>
      </c>
      <c r="SF186">
        <v>0</v>
      </c>
      <c r="SG186">
        <v>16.100000000000001</v>
      </c>
      <c r="SH186">
        <v>4.29</v>
      </c>
      <c r="SI186">
        <v>1.2</v>
      </c>
      <c r="SJ186">
        <v>0</v>
      </c>
      <c r="SK186">
        <v>0</v>
      </c>
      <c r="SL186">
        <v>270</v>
      </c>
      <c r="SM186" t="s">
        <v>799</v>
      </c>
      <c r="SN186" t="s">
        <v>457</v>
      </c>
      <c r="SO186" t="s">
        <v>457</v>
      </c>
      <c r="SP186">
        <v>0</v>
      </c>
      <c r="SQ186">
        <v>217.18</v>
      </c>
      <c r="SR186">
        <v>28.78</v>
      </c>
      <c r="SS186">
        <v>0</v>
      </c>
      <c r="ST186">
        <v>364.59</v>
      </c>
      <c r="SU186">
        <v>0</v>
      </c>
      <c r="SV186">
        <v>0</v>
      </c>
      <c r="SW186">
        <v>1.1599999999999999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2.81</v>
      </c>
      <c r="TE186">
        <v>7.68</v>
      </c>
      <c r="TF186">
        <v>0</v>
      </c>
      <c r="TG186">
        <v>6.7</v>
      </c>
      <c r="TH186">
        <v>205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8.9</v>
      </c>
      <c r="TS186">
        <v>0</v>
      </c>
      <c r="TY186" t="s">
        <v>799</v>
      </c>
      <c r="TZ186">
        <v>1010</v>
      </c>
      <c r="UA186">
        <v>5.5</v>
      </c>
      <c r="UB186">
        <v>0</v>
      </c>
      <c r="UC186">
        <v>0</v>
      </c>
      <c r="UD186">
        <v>2</v>
      </c>
      <c r="UE186">
        <v>1</v>
      </c>
      <c r="UF186">
        <v>2</v>
      </c>
      <c r="UG186">
        <v>0</v>
      </c>
      <c r="UH186">
        <v>0</v>
      </c>
      <c r="UI186">
        <v>0</v>
      </c>
      <c r="UJ186">
        <v>0</v>
      </c>
      <c r="UK186">
        <v>1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 t="s">
        <v>799</v>
      </c>
      <c r="XG186" t="s">
        <v>3107</v>
      </c>
      <c r="XH186" t="s">
        <v>1969</v>
      </c>
      <c r="XI186" t="s">
        <v>1970</v>
      </c>
      <c r="XJ186" t="s">
        <v>2972</v>
      </c>
      <c r="XK186">
        <v>17</v>
      </c>
      <c r="XL186">
        <v>1</v>
      </c>
      <c r="XM186" t="s">
        <v>1972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1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B186">
        <v>0</v>
      </c>
      <c r="YC186">
        <v>0</v>
      </c>
      <c r="YD186" t="s">
        <v>457</v>
      </c>
      <c r="YE186" t="s">
        <v>457</v>
      </c>
      <c r="YF186" t="s">
        <v>2337</v>
      </c>
      <c r="YG186" t="s">
        <v>823</v>
      </c>
      <c r="ZP186" t="s">
        <v>1975</v>
      </c>
      <c r="ZR186" t="s">
        <v>1976</v>
      </c>
      <c r="ADC186">
        <v>3</v>
      </c>
      <c r="ADD186">
        <v>4</v>
      </c>
      <c r="ADE186">
        <v>2</v>
      </c>
      <c r="ADF186">
        <v>1</v>
      </c>
      <c r="ADG186">
        <v>3</v>
      </c>
      <c r="ADH186">
        <v>2</v>
      </c>
      <c r="ADI186">
        <v>4</v>
      </c>
      <c r="ADJ186">
        <v>4</v>
      </c>
      <c r="ADK186">
        <v>3</v>
      </c>
      <c r="ADL186">
        <v>4</v>
      </c>
      <c r="ADM186">
        <v>3</v>
      </c>
      <c r="ADN186">
        <v>1</v>
      </c>
      <c r="ADO186">
        <v>4</v>
      </c>
      <c r="ADP186">
        <v>2</v>
      </c>
      <c r="ADQ186">
        <v>4</v>
      </c>
      <c r="ADR186">
        <v>4</v>
      </c>
      <c r="ADS186">
        <v>4</v>
      </c>
      <c r="ADT186">
        <v>4</v>
      </c>
      <c r="ADU186">
        <v>3</v>
      </c>
      <c r="ADV186">
        <v>3</v>
      </c>
      <c r="ADW186">
        <v>4</v>
      </c>
      <c r="ADX186">
        <v>4</v>
      </c>
      <c r="ADY186">
        <v>3</v>
      </c>
      <c r="ADZ186">
        <v>2</v>
      </c>
      <c r="AEA186">
        <v>4</v>
      </c>
      <c r="AEB186">
        <v>2</v>
      </c>
      <c r="AEC186">
        <v>29</v>
      </c>
      <c r="AED186">
        <v>19</v>
      </c>
      <c r="AEE186">
        <v>11</v>
      </c>
      <c r="AEF186">
        <v>23</v>
      </c>
      <c r="AEG186">
        <v>3</v>
      </c>
      <c r="AEH186">
        <v>4</v>
      </c>
      <c r="AEI186" t="s">
        <v>2964</v>
      </c>
      <c r="AJQ186" t="s">
        <v>2936</v>
      </c>
      <c r="AJR186" t="s">
        <v>1978</v>
      </c>
      <c r="AJV186">
        <f t="shared" si="48"/>
        <v>0</v>
      </c>
      <c r="AJW186">
        <f t="shared" si="35"/>
        <v>0</v>
      </c>
      <c r="AJX186">
        <v>1</v>
      </c>
      <c r="AJY186">
        <v>0</v>
      </c>
      <c r="AJZ186">
        <f t="shared" si="36"/>
        <v>1</v>
      </c>
      <c r="AKA186">
        <f t="shared" si="37"/>
        <v>0</v>
      </c>
      <c r="AKB186">
        <f t="shared" si="38"/>
        <v>0</v>
      </c>
      <c r="AKC186">
        <f t="shared" si="39"/>
        <v>0</v>
      </c>
      <c r="AKD186">
        <f t="shared" si="40"/>
        <v>0</v>
      </c>
      <c r="AKE186">
        <f t="shared" si="41"/>
        <v>0</v>
      </c>
      <c r="AKF186">
        <f t="shared" si="42"/>
        <v>0</v>
      </c>
      <c r="AKG186">
        <f t="shared" si="43"/>
        <v>1</v>
      </c>
      <c r="AKH186">
        <f t="shared" si="44"/>
        <v>0</v>
      </c>
      <c r="AKI186">
        <f t="shared" si="45"/>
        <v>0</v>
      </c>
      <c r="AKJ186">
        <f t="shared" si="46"/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T186">
        <f t="shared" si="47"/>
        <v>1</v>
      </c>
    </row>
    <row r="187" spans="1:982" x14ac:dyDescent="0.2">
      <c r="A187" t="s">
        <v>1669</v>
      </c>
      <c r="B187">
        <v>230837</v>
      </c>
      <c r="C187" t="s">
        <v>2517</v>
      </c>
      <c r="D187" t="s">
        <v>1578</v>
      </c>
      <c r="E187" t="s">
        <v>1757</v>
      </c>
      <c r="F187" s="2" t="s">
        <v>2518</v>
      </c>
      <c r="G187">
        <v>1</v>
      </c>
      <c r="H187">
        <v>54</v>
      </c>
      <c r="I187">
        <v>1</v>
      </c>
      <c r="J187">
        <v>0</v>
      </c>
      <c r="K187">
        <v>3</v>
      </c>
      <c r="L187">
        <v>1</v>
      </c>
      <c r="M187">
        <v>0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1</v>
      </c>
      <c r="AD187">
        <v>1</v>
      </c>
      <c r="AE187">
        <v>0</v>
      </c>
      <c r="AF187" t="s">
        <v>457</v>
      </c>
      <c r="AG187" t="s">
        <v>457</v>
      </c>
      <c r="AI187">
        <v>0</v>
      </c>
      <c r="AJ187" t="s">
        <v>457</v>
      </c>
      <c r="AL187">
        <v>7</v>
      </c>
      <c r="AM187">
        <v>1</v>
      </c>
      <c r="AN187" t="s">
        <v>2519</v>
      </c>
      <c r="AO187">
        <v>0</v>
      </c>
      <c r="AP187">
        <v>4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170</v>
      </c>
      <c r="AX187">
        <v>71</v>
      </c>
      <c r="AY187" s="5">
        <f t="shared" si="33"/>
        <v>24.567474048442907</v>
      </c>
      <c r="AZ187">
        <v>85</v>
      </c>
      <c r="BA187">
        <v>35</v>
      </c>
      <c r="BB187">
        <v>31</v>
      </c>
      <c r="BC187">
        <v>102</v>
      </c>
      <c r="BD187">
        <v>22</v>
      </c>
      <c r="BE187" t="s">
        <v>793</v>
      </c>
      <c r="BF187">
        <v>0</v>
      </c>
      <c r="BG187" t="s">
        <v>457</v>
      </c>
      <c r="BH187">
        <v>0</v>
      </c>
      <c r="BI187">
        <v>0</v>
      </c>
      <c r="BJ187">
        <v>0</v>
      </c>
      <c r="BK187">
        <v>10</v>
      </c>
      <c r="BL187">
        <v>10</v>
      </c>
      <c r="BM187">
        <v>10</v>
      </c>
      <c r="BN187">
        <v>10</v>
      </c>
      <c r="BO187" t="s">
        <v>457</v>
      </c>
      <c r="BP187" t="s">
        <v>457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0</v>
      </c>
      <c r="BZ187">
        <v>0</v>
      </c>
      <c r="CA187" t="s">
        <v>794</v>
      </c>
      <c r="CB187">
        <v>0</v>
      </c>
      <c r="CC187">
        <v>0</v>
      </c>
      <c r="CD187">
        <v>0</v>
      </c>
      <c r="CE187">
        <f t="shared" si="34"/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 t="s">
        <v>457</v>
      </c>
      <c r="CY187" t="s">
        <v>457</v>
      </c>
      <c r="CZ187" t="s">
        <v>457</v>
      </c>
      <c r="DA187">
        <v>1</v>
      </c>
      <c r="DB187" t="s">
        <v>457</v>
      </c>
      <c r="DC187" t="s">
        <v>457</v>
      </c>
      <c r="DD187">
        <v>0</v>
      </c>
      <c r="DE187">
        <v>0</v>
      </c>
      <c r="DG187" t="s">
        <v>457</v>
      </c>
      <c r="DH187">
        <v>0</v>
      </c>
      <c r="DI187">
        <v>0</v>
      </c>
      <c r="DJ187" t="s">
        <v>457</v>
      </c>
      <c r="DK187">
        <v>0</v>
      </c>
      <c r="DL187" t="s">
        <v>457</v>
      </c>
      <c r="DM187">
        <v>1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1</v>
      </c>
      <c r="DT187">
        <v>0</v>
      </c>
      <c r="DU187">
        <v>0</v>
      </c>
      <c r="DV187">
        <v>0</v>
      </c>
      <c r="DW187">
        <v>0</v>
      </c>
      <c r="DX187">
        <v>0</v>
      </c>
      <c r="DY187" t="s">
        <v>457</v>
      </c>
      <c r="DZ187">
        <v>0</v>
      </c>
      <c r="EA187" t="s">
        <v>457</v>
      </c>
      <c r="EB187" t="s">
        <v>457</v>
      </c>
      <c r="EC187" t="s">
        <v>457</v>
      </c>
      <c r="ED187" t="s">
        <v>457</v>
      </c>
      <c r="EE187" t="s">
        <v>457</v>
      </c>
      <c r="EF187" t="s">
        <v>457</v>
      </c>
      <c r="EG187" t="s">
        <v>457</v>
      </c>
      <c r="EH187" t="s">
        <v>457</v>
      </c>
      <c r="EI187">
        <v>0</v>
      </c>
      <c r="EJ187" t="s">
        <v>457</v>
      </c>
      <c r="EK187" t="s">
        <v>457</v>
      </c>
      <c r="EL187" t="s">
        <v>457</v>
      </c>
      <c r="EM187" t="s">
        <v>457</v>
      </c>
      <c r="EN187" t="s">
        <v>457</v>
      </c>
      <c r="EO187" t="s">
        <v>457</v>
      </c>
      <c r="EP187" t="s">
        <v>457</v>
      </c>
      <c r="EQ187" t="s">
        <v>457</v>
      </c>
      <c r="ER187">
        <v>0</v>
      </c>
      <c r="ES187" t="s">
        <v>795</v>
      </c>
      <c r="ET187" t="s">
        <v>457</v>
      </c>
      <c r="EU187" t="s">
        <v>457</v>
      </c>
      <c r="EV187" t="s">
        <v>457</v>
      </c>
      <c r="EW187" t="s">
        <v>457</v>
      </c>
      <c r="EX187" t="s">
        <v>457</v>
      </c>
      <c r="EY187" t="s">
        <v>457</v>
      </c>
      <c r="EZ187" t="s">
        <v>457</v>
      </c>
      <c r="FA187" t="s">
        <v>457</v>
      </c>
      <c r="FB187" t="s">
        <v>457</v>
      </c>
      <c r="FC187" t="s">
        <v>457</v>
      </c>
      <c r="FD187">
        <v>0</v>
      </c>
      <c r="FE187" t="s">
        <v>457</v>
      </c>
      <c r="FF187">
        <v>0</v>
      </c>
      <c r="FG187">
        <v>0</v>
      </c>
      <c r="FH187">
        <v>73</v>
      </c>
      <c r="FI187">
        <v>100</v>
      </c>
      <c r="FJ187">
        <v>60</v>
      </c>
      <c r="FK187">
        <v>17</v>
      </c>
      <c r="FL187">
        <v>96</v>
      </c>
      <c r="FM187" t="s">
        <v>795</v>
      </c>
      <c r="FN187">
        <v>961</v>
      </c>
      <c r="FO187">
        <v>26.6</v>
      </c>
      <c r="FP187">
        <v>49.4</v>
      </c>
      <c r="FQ187">
        <v>97</v>
      </c>
      <c r="FR187">
        <v>14.5</v>
      </c>
      <c r="FS187">
        <v>26</v>
      </c>
      <c r="FT187">
        <v>41.3</v>
      </c>
      <c r="FU187">
        <v>4.8</v>
      </c>
      <c r="FV187">
        <v>0.18</v>
      </c>
      <c r="FW187">
        <v>0.25</v>
      </c>
      <c r="FX187">
        <v>0.27</v>
      </c>
      <c r="FY187">
        <v>7.4</v>
      </c>
      <c r="FZ187">
        <v>0.6</v>
      </c>
      <c r="GA187">
        <v>1</v>
      </c>
      <c r="GB187">
        <v>17</v>
      </c>
      <c r="GC187">
        <v>0</v>
      </c>
      <c r="GD187">
        <v>3.89</v>
      </c>
      <c r="GE187">
        <v>237</v>
      </c>
      <c r="GF187">
        <v>10.7</v>
      </c>
      <c r="GG187">
        <v>1552</v>
      </c>
      <c r="GH187">
        <v>147</v>
      </c>
      <c r="GI187">
        <v>2111</v>
      </c>
      <c r="GJ187">
        <v>346</v>
      </c>
      <c r="GK187">
        <v>2.96</v>
      </c>
      <c r="GL187">
        <v>1.8</v>
      </c>
      <c r="GM187">
        <v>18</v>
      </c>
      <c r="GN187">
        <v>0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1</v>
      </c>
      <c r="GW187">
        <v>1</v>
      </c>
      <c r="GX187">
        <v>0</v>
      </c>
      <c r="GY187">
        <v>2</v>
      </c>
      <c r="GZ187">
        <v>2</v>
      </c>
      <c r="HA187">
        <v>0</v>
      </c>
      <c r="HB187">
        <v>0</v>
      </c>
      <c r="HC187">
        <v>2</v>
      </c>
      <c r="HD187">
        <v>2</v>
      </c>
      <c r="HE187" t="s">
        <v>1406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1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1</v>
      </c>
      <c r="IG187">
        <v>1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 t="s">
        <v>457</v>
      </c>
      <c r="IV187">
        <v>0</v>
      </c>
      <c r="IW187">
        <v>0</v>
      </c>
      <c r="IX187" t="s">
        <v>457</v>
      </c>
      <c r="IY187" t="s">
        <v>457</v>
      </c>
      <c r="IZ187">
        <v>0</v>
      </c>
      <c r="JA187">
        <v>0</v>
      </c>
      <c r="JB187">
        <v>0</v>
      </c>
      <c r="JC187">
        <v>4</v>
      </c>
      <c r="JD187">
        <v>23</v>
      </c>
      <c r="JE187" t="s">
        <v>796</v>
      </c>
      <c r="JF187">
        <v>0</v>
      </c>
      <c r="JI187" t="s">
        <v>457</v>
      </c>
      <c r="JJ187" t="s">
        <v>457</v>
      </c>
      <c r="JK187" t="s">
        <v>457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1</v>
      </c>
      <c r="JU187">
        <v>1</v>
      </c>
      <c r="JV187">
        <v>0</v>
      </c>
      <c r="JW187">
        <v>1</v>
      </c>
      <c r="JX187">
        <v>0</v>
      </c>
      <c r="JY187">
        <v>0</v>
      </c>
      <c r="JZ187">
        <v>0</v>
      </c>
      <c r="KA187">
        <v>2</v>
      </c>
      <c r="KB187">
        <v>1</v>
      </c>
      <c r="KC187">
        <v>1</v>
      </c>
      <c r="KD187">
        <v>1</v>
      </c>
      <c r="KE187">
        <v>0</v>
      </c>
      <c r="KF187">
        <v>0</v>
      </c>
      <c r="KG187">
        <v>1</v>
      </c>
      <c r="KH187">
        <v>0</v>
      </c>
      <c r="KI187">
        <v>0</v>
      </c>
      <c r="KJ187">
        <v>1</v>
      </c>
      <c r="KK187">
        <v>0</v>
      </c>
      <c r="KL187">
        <v>1</v>
      </c>
      <c r="KM187">
        <v>0</v>
      </c>
      <c r="KN187">
        <v>1</v>
      </c>
      <c r="KO187">
        <v>0</v>
      </c>
      <c r="KP187">
        <v>1</v>
      </c>
      <c r="KQ187">
        <v>1</v>
      </c>
      <c r="KR187">
        <v>1</v>
      </c>
      <c r="KS187">
        <v>5</v>
      </c>
      <c r="KT187">
        <v>3</v>
      </c>
      <c r="KU187" t="s">
        <v>457</v>
      </c>
      <c r="KV187" t="s">
        <v>457</v>
      </c>
      <c r="KW187" t="s">
        <v>457</v>
      </c>
      <c r="KX187">
        <v>1</v>
      </c>
      <c r="KY187">
        <v>0</v>
      </c>
      <c r="KZ187" t="s">
        <v>457</v>
      </c>
      <c r="LA187" t="s">
        <v>457</v>
      </c>
      <c r="LB187">
        <v>1</v>
      </c>
      <c r="LC187" t="s">
        <v>457</v>
      </c>
      <c r="LD187">
        <v>3</v>
      </c>
      <c r="LE187" t="s">
        <v>457</v>
      </c>
      <c r="LF187">
        <v>1</v>
      </c>
      <c r="LG187">
        <v>1</v>
      </c>
      <c r="LH187">
        <v>3</v>
      </c>
      <c r="LI187">
        <v>1</v>
      </c>
      <c r="LJ187" t="s">
        <v>457</v>
      </c>
      <c r="LK187">
        <v>0</v>
      </c>
      <c r="LL187">
        <v>1</v>
      </c>
      <c r="LM187">
        <v>1</v>
      </c>
      <c r="LN187">
        <v>1</v>
      </c>
      <c r="LO187">
        <v>1</v>
      </c>
      <c r="LP187" t="s">
        <v>1700</v>
      </c>
      <c r="LQ187">
        <v>3.79</v>
      </c>
      <c r="LR187">
        <v>3.44</v>
      </c>
      <c r="LS187">
        <v>110</v>
      </c>
      <c r="LT187">
        <v>3.74</v>
      </c>
      <c r="LU187">
        <v>3.28</v>
      </c>
      <c r="LV187">
        <v>114</v>
      </c>
      <c r="LW187">
        <v>6.44</v>
      </c>
      <c r="LX187">
        <v>6.26</v>
      </c>
      <c r="LY187">
        <v>103</v>
      </c>
      <c r="LZ187">
        <v>3.15</v>
      </c>
      <c r="MA187">
        <v>2.74</v>
      </c>
      <c r="MB187">
        <v>115</v>
      </c>
      <c r="MC187">
        <v>6.3</v>
      </c>
      <c r="MD187">
        <v>5.57</v>
      </c>
      <c r="ME187">
        <v>113</v>
      </c>
      <c r="MF187">
        <v>4.8499999999999996</v>
      </c>
      <c r="MG187">
        <v>4</v>
      </c>
      <c r="MH187">
        <v>120</v>
      </c>
      <c r="MI187">
        <v>1.46</v>
      </c>
      <c r="MJ187">
        <v>1.8</v>
      </c>
      <c r="MK187">
        <v>81</v>
      </c>
      <c r="ML187">
        <v>3.49</v>
      </c>
      <c r="MM187">
        <v>3.22</v>
      </c>
      <c r="MN187">
        <v>107</v>
      </c>
      <c r="MO187">
        <v>83.12</v>
      </c>
      <c r="MP187">
        <v>80.430000000000007</v>
      </c>
      <c r="MQ187">
        <v>103</v>
      </c>
      <c r="MR187">
        <v>84</v>
      </c>
      <c r="MS187">
        <v>84</v>
      </c>
      <c r="MT187">
        <v>100</v>
      </c>
      <c r="MU187" t="s">
        <v>797</v>
      </c>
      <c r="MV187">
        <v>1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 t="s">
        <v>948</v>
      </c>
      <c r="PU187">
        <v>0</v>
      </c>
      <c r="PV187">
        <v>0</v>
      </c>
      <c r="PW187">
        <v>4.0999999999999996</v>
      </c>
      <c r="PX187">
        <v>4.5</v>
      </c>
      <c r="PY187" t="s">
        <v>796</v>
      </c>
      <c r="QV187">
        <v>4.0599999999999996</v>
      </c>
      <c r="QW187">
        <v>123</v>
      </c>
      <c r="QX187">
        <v>36.9</v>
      </c>
      <c r="QY187">
        <v>5.6</v>
      </c>
      <c r="QZ187">
        <v>61</v>
      </c>
      <c r="RA187">
        <v>2</v>
      </c>
      <c r="RB187">
        <v>59</v>
      </c>
      <c r="RC187">
        <v>30</v>
      </c>
      <c r="RD187">
        <v>9</v>
      </c>
      <c r="RE187" t="s">
        <v>457</v>
      </c>
      <c r="RF187" t="s">
        <v>457</v>
      </c>
      <c r="RG187">
        <v>299</v>
      </c>
      <c r="RH187">
        <v>11</v>
      </c>
      <c r="RI187" t="s">
        <v>457</v>
      </c>
      <c r="RJ187" t="s">
        <v>457</v>
      </c>
      <c r="RK187" t="s">
        <v>457</v>
      </c>
      <c r="RL187" t="s">
        <v>457</v>
      </c>
      <c r="RM187" t="s">
        <v>799</v>
      </c>
      <c r="RN187">
        <v>17</v>
      </c>
      <c r="RO187">
        <v>24</v>
      </c>
      <c r="RP187" t="s">
        <v>457</v>
      </c>
      <c r="RQ187">
        <v>5</v>
      </c>
      <c r="RR187">
        <v>2.42</v>
      </c>
      <c r="RS187" t="s">
        <v>457</v>
      </c>
      <c r="RT187">
        <v>4.6900000000000004</v>
      </c>
      <c r="RU187" t="s">
        <v>457</v>
      </c>
      <c r="RV187">
        <v>108.9</v>
      </c>
      <c r="RW187">
        <v>2.2999999999999998</v>
      </c>
      <c r="RX187">
        <v>2.75</v>
      </c>
      <c r="RY187" t="s">
        <v>457</v>
      </c>
      <c r="RZ187">
        <v>6.41</v>
      </c>
      <c r="SA187">
        <v>214</v>
      </c>
      <c r="SB187">
        <v>69.98</v>
      </c>
      <c r="SC187">
        <v>2.44</v>
      </c>
      <c r="SD187">
        <v>5.0999999999999996</v>
      </c>
      <c r="SE187">
        <v>86</v>
      </c>
      <c r="SF187" t="s">
        <v>457</v>
      </c>
      <c r="SG187">
        <v>13.6</v>
      </c>
      <c r="SH187">
        <v>0.85</v>
      </c>
      <c r="SI187" t="s">
        <v>457</v>
      </c>
      <c r="SJ187" t="s">
        <v>457</v>
      </c>
      <c r="SK187" t="s">
        <v>457</v>
      </c>
      <c r="SL187" t="s">
        <v>457</v>
      </c>
      <c r="SM187" t="s">
        <v>799</v>
      </c>
      <c r="SN187" t="s">
        <v>457</v>
      </c>
      <c r="SO187" t="s">
        <v>457</v>
      </c>
      <c r="SP187" t="s">
        <v>457</v>
      </c>
      <c r="SQ187" t="s">
        <v>457</v>
      </c>
      <c r="SR187" t="s">
        <v>457</v>
      </c>
      <c r="SS187" t="s">
        <v>457</v>
      </c>
      <c r="ST187" t="s">
        <v>457</v>
      </c>
      <c r="SU187" t="s">
        <v>457</v>
      </c>
      <c r="SV187" t="s">
        <v>457</v>
      </c>
      <c r="SW187" t="s">
        <v>457</v>
      </c>
      <c r="SX187" t="s">
        <v>457</v>
      </c>
      <c r="SY187" t="s">
        <v>457</v>
      </c>
      <c r="SZ187" t="s">
        <v>457</v>
      </c>
      <c r="TA187" t="s">
        <v>457</v>
      </c>
      <c r="TB187" t="s">
        <v>457</v>
      </c>
      <c r="TC187" t="s">
        <v>457</v>
      </c>
      <c r="TD187" t="s">
        <v>457</v>
      </c>
      <c r="TE187" t="s">
        <v>457</v>
      </c>
      <c r="TF187" t="s">
        <v>457</v>
      </c>
      <c r="TG187" t="s">
        <v>457</v>
      </c>
      <c r="TH187" t="s">
        <v>457</v>
      </c>
      <c r="TI187" t="s">
        <v>457</v>
      </c>
      <c r="TJ187" t="s">
        <v>457</v>
      </c>
      <c r="TK187" t="s">
        <v>457</v>
      </c>
      <c r="TL187" t="s">
        <v>457</v>
      </c>
      <c r="TM187" t="s">
        <v>457</v>
      </c>
      <c r="TN187" t="s">
        <v>457</v>
      </c>
      <c r="TO187" t="s">
        <v>457</v>
      </c>
      <c r="TP187" t="s">
        <v>457</v>
      </c>
      <c r="TQ187" t="s">
        <v>457</v>
      </c>
      <c r="TR187" t="s">
        <v>457</v>
      </c>
      <c r="TS187" t="s">
        <v>457</v>
      </c>
      <c r="TT187">
        <v>0.43</v>
      </c>
      <c r="TU187" t="s">
        <v>457</v>
      </c>
      <c r="TV187" t="s">
        <v>457</v>
      </c>
      <c r="TW187" t="s">
        <v>457</v>
      </c>
      <c r="TX187" t="s">
        <v>457</v>
      </c>
      <c r="TY187" t="s">
        <v>799</v>
      </c>
      <c r="TZ187">
        <v>1025</v>
      </c>
      <c r="UA187">
        <v>5.5</v>
      </c>
      <c r="UB187">
        <v>0</v>
      </c>
      <c r="UC187">
        <v>0</v>
      </c>
      <c r="UD187">
        <v>2</v>
      </c>
      <c r="UE187">
        <v>0</v>
      </c>
      <c r="UF187">
        <v>1</v>
      </c>
      <c r="UG187">
        <v>0</v>
      </c>
      <c r="UH187">
        <v>0</v>
      </c>
      <c r="UI187">
        <v>0</v>
      </c>
      <c r="UJ187">
        <v>0</v>
      </c>
      <c r="UK187">
        <v>1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 t="s">
        <v>799</v>
      </c>
      <c r="XG187" t="s">
        <v>2520</v>
      </c>
      <c r="XH187" t="s">
        <v>2238</v>
      </c>
      <c r="XI187" t="s">
        <v>2239</v>
      </c>
      <c r="XJ187" t="s">
        <v>457</v>
      </c>
      <c r="XK187">
        <v>29</v>
      </c>
      <c r="XL187">
        <v>1</v>
      </c>
      <c r="XM187" t="s">
        <v>1739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B187">
        <v>1</v>
      </c>
      <c r="YC187">
        <v>0</v>
      </c>
      <c r="YD187" t="s">
        <v>457</v>
      </c>
      <c r="YE187" t="s">
        <v>457</v>
      </c>
      <c r="YF187" t="s">
        <v>2292</v>
      </c>
      <c r="YG187" t="s">
        <v>1261</v>
      </c>
      <c r="YH187" t="s">
        <v>2337</v>
      </c>
      <c r="YI187" t="s">
        <v>823</v>
      </c>
      <c r="ZP187" t="s">
        <v>2241</v>
      </c>
      <c r="ZR187" t="s">
        <v>1976</v>
      </c>
      <c r="ADC187">
        <v>5</v>
      </c>
      <c r="ADD187">
        <v>5</v>
      </c>
      <c r="ADE187">
        <v>2</v>
      </c>
      <c r="ADF187">
        <v>2</v>
      </c>
      <c r="ADG187">
        <v>4</v>
      </c>
      <c r="ADH187">
        <v>4</v>
      </c>
      <c r="ADI187">
        <v>4</v>
      </c>
      <c r="ADJ187">
        <v>3</v>
      </c>
      <c r="ADK187">
        <v>3</v>
      </c>
      <c r="ADL187">
        <v>4</v>
      </c>
      <c r="ADM187">
        <v>4</v>
      </c>
      <c r="ADN187">
        <v>3</v>
      </c>
      <c r="ADO187">
        <v>3</v>
      </c>
      <c r="ADP187">
        <v>4</v>
      </c>
      <c r="ADQ187">
        <v>5</v>
      </c>
      <c r="ADR187">
        <v>3</v>
      </c>
      <c r="ADS187">
        <v>4</v>
      </c>
      <c r="ADT187">
        <v>4</v>
      </c>
      <c r="ADU187">
        <v>4</v>
      </c>
      <c r="ADV187">
        <v>4</v>
      </c>
      <c r="ADW187">
        <v>4</v>
      </c>
      <c r="ADX187">
        <v>4</v>
      </c>
      <c r="ADY187">
        <v>4</v>
      </c>
      <c r="ADZ187">
        <v>5</v>
      </c>
      <c r="AEA187">
        <v>4</v>
      </c>
      <c r="AEB187">
        <v>2</v>
      </c>
      <c r="AEC187">
        <v>28</v>
      </c>
      <c r="AED187">
        <v>24</v>
      </c>
      <c r="AEE187">
        <v>12</v>
      </c>
      <c r="AEF187">
        <v>29</v>
      </c>
      <c r="AEG187">
        <v>5</v>
      </c>
      <c r="AEH187">
        <v>5</v>
      </c>
      <c r="AEI187" t="s">
        <v>817</v>
      </c>
      <c r="AEJ187">
        <v>1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1</v>
      </c>
      <c r="AES187">
        <v>0</v>
      </c>
      <c r="AET187">
        <v>0</v>
      </c>
      <c r="AEU187">
        <v>0</v>
      </c>
      <c r="AEV187">
        <v>1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1</v>
      </c>
      <c r="AFC187">
        <v>0</v>
      </c>
      <c r="AFD187">
        <v>1</v>
      </c>
      <c r="AFE187">
        <v>0</v>
      </c>
      <c r="AFF187">
        <v>0</v>
      </c>
      <c r="AFG187">
        <v>0</v>
      </c>
      <c r="AFH187">
        <v>1</v>
      </c>
      <c r="AFI187">
        <v>0</v>
      </c>
      <c r="AFJ187">
        <v>0</v>
      </c>
      <c r="AFK187">
        <v>0</v>
      </c>
      <c r="AFL187">
        <v>2</v>
      </c>
      <c r="AFM187">
        <v>3</v>
      </c>
      <c r="AFN187" t="s">
        <v>796</v>
      </c>
      <c r="AFO187">
        <v>3</v>
      </c>
      <c r="AFP187">
        <v>5</v>
      </c>
      <c r="AFQ187">
        <v>5</v>
      </c>
      <c r="AFR187">
        <v>7</v>
      </c>
      <c r="AFS187">
        <v>5</v>
      </c>
      <c r="AFT187">
        <v>7</v>
      </c>
      <c r="AFU187">
        <v>5</v>
      </c>
      <c r="AFV187">
        <v>37</v>
      </c>
      <c r="AFW187" t="s">
        <v>796</v>
      </c>
      <c r="AJQ187" t="s">
        <v>1719</v>
      </c>
      <c r="AJR187" t="s">
        <v>2379</v>
      </c>
      <c r="AJV187">
        <f t="shared" si="48"/>
        <v>0</v>
      </c>
      <c r="AJW187">
        <f t="shared" si="35"/>
        <v>0</v>
      </c>
      <c r="AJX187">
        <v>0</v>
      </c>
      <c r="AJY187">
        <v>1</v>
      </c>
      <c r="AJZ187">
        <f t="shared" si="36"/>
        <v>1</v>
      </c>
      <c r="AKA187">
        <f t="shared" si="37"/>
        <v>0</v>
      </c>
      <c r="AKB187">
        <f t="shared" si="38"/>
        <v>0</v>
      </c>
      <c r="AKC187">
        <f t="shared" si="39"/>
        <v>0</v>
      </c>
      <c r="AKD187">
        <f t="shared" si="40"/>
        <v>0</v>
      </c>
      <c r="AKE187">
        <f t="shared" si="41"/>
        <v>0</v>
      </c>
      <c r="AKF187">
        <f t="shared" si="42"/>
        <v>0</v>
      </c>
      <c r="AKG187">
        <f t="shared" si="43"/>
        <v>1</v>
      </c>
      <c r="AKH187">
        <f t="shared" si="44"/>
        <v>0</v>
      </c>
      <c r="AKI187">
        <f t="shared" si="45"/>
        <v>0</v>
      </c>
      <c r="AKJ187">
        <f t="shared" si="46"/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T187">
        <f t="shared" si="47"/>
        <v>1</v>
      </c>
    </row>
    <row r="188" spans="1:982" x14ac:dyDescent="0.2">
      <c r="A188" t="s">
        <v>1669</v>
      </c>
      <c r="B188">
        <v>230562</v>
      </c>
      <c r="C188" t="s">
        <v>2161</v>
      </c>
      <c r="D188" t="s">
        <v>1633</v>
      </c>
      <c r="E188" t="s">
        <v>1012</v>
      </c>
      <c r="F188" s="2" t="s">
        <v>2162</v>
      </c>
      <c r="G188">
        <v>0</v>
      </c>
      <c r="H188">
        <v>30</v>
      </c>
      <c r="I188">
        <v>0</v>
      </c>
      <c r="J188">
        <v>0</v>
      </c>
      <c r="K188">
        <v>4</v>
      </c>
      <c r="L188">
        <v>1</v>
      </c>
      <c r="M188">
        <v>0</v>
      </c>
      <c r="N188">
        <v>2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1</v>
      </c>
      <c r="AF188">
        <v>1</v>
      </c>
      <c r="AG188">
        <v>7</v>
      </c>
      <c r="AI188">
        <v>0</v>
      </c>
      <c r="AJ188" t="s">
        <v>457</v>
      </c>
      <c r="AL188">
        <v>9</v>
      </c>
      <c r="AM188">
        <v>0</v>
      </c>
      <c r="AO188">
        <v>0</v>
      </c>
      <c r="AP188">
        <v>4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186</v>
      </c>
      <c r="AX188">
        <v>85</v>
      </c>
      <c r="AY188" s="5">
        <f t="shared" si="33"/>
        <v>24.569314371603653</v>
      </c>
      <c r="AZ188">
        <v>91</v>
      </c>
      <c r="BA188">
        <v>60</v>
      </c>
      <c r="BB188">
        <v>50</v>
      </c>
      <c r="BC188">
        <v>105</v>
      </c>
      <c r="BD188">
        <v>22</v>
      </c>
      <c r="BE188" t="s">
        <v>793</v>
      </c>
      <c r="BF188">
        <v>0</v>
      </c>
      <c r="BG188" t="s">
        <v>457</v>
      </c>
      <c r="BH188">
        <v>0</v>
      </c>
      <c r="BI188">
        <v>0</v>
      </c>
      <c r="BJ188">
        <v>0</v>
      </c>
      <c r="BK188">
        <v>10</v>
      </c>
      <c r="BL188">
        <v>10</v>
      </c>
      <c r="BM188">
        <v>10</v>
      </c>
      <c r="BN188">
        <v>10</v>
      </c>
      <c r="BO188" t="s">
        <v>457</v>
      </c>
      <c r="BP188" t="s">
        <v>457</v>
      </c>
      <c r="BQ188">
        <v>1</v>
      </c>
      <c r="BR188">
        <v>0</v>
      </c>
      <c r="BS188">
        <v>1</v>
      </c>
      <c r="BT188">
        <v>1</v>
      </c>
      <c r="BU188">
        <v>4</v>
      </c>
      <c r="BV188">
        <v>1</v>
      </c>
      <c r="BW188">
        <v>1</v>
      </c>
      <c r="BX188">
        <v>1</v>
      </c>
      <c r="BY188">
        <v>0</v>
      </c>
      <c r="BZ188">
        <v>1</v>
      </c>
      <c r="CA188" t="s">
        <v>794</v>
      </c>
      <c r="CB188">
        <v>0</v>
      </c>
      <c r="CC188">
        <v>0</v>
      </c>
      <c r="CD188">
        <v>0</v>
      </c>
      <c r="CE188">
        <f t="shared" si="34"/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 t="s">
        <v>457</v>
      </c>
      <c r="CY188" t="s">
        <v>457</v>
      </c>
      <c r="CZ188" t="s">
        <v>457</v>
      </c>
      <c r="DA188">
        <v>1</v>
      </c>
      <c r="DB188" t="s">
        <v>457</v>
      </c>
      <c r="DC188" t="s">
        <v>457</v>
      </c>
      <c r="DD188">
        <v>0</v>
      </c>
      <c r="DE188">
        <v>1</v>
      </c>
      <c r="DF188" t="s">
        <v>899</v>
      </c>
      <c r="DG188" t="s">
        <v>457</v>
      </c>
      <c r="DH188">
        <v>0</v>
      </c>
      <c r="DI188">
        <v>0</v>
      </c>
      <c r="DJ188" t="s">
        <v>457</v>
      </c>
      <c r="DK188">
        <v>0</v>
      </c>
      <c r="DL188" t="s">
        <v>457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 t="s">
        <v>457</v>
      </c>
      <c r="DZ188">
        <v>0</v>
      </c>
      <c r="EA188" t="s">
        <v>457</v>
      </c>
      <c r="EB188" t="s">
        <v>457</v>
      </c>
      <c r="EC188" t="s">
        <v>457</v>
      </c>
      <c r="ED188" t="s">
        <v>457</v>
      </c>
      <c r="EE188" t="s">
        <v>457</v>
      </c>
      <c r="EF188" t="s">
        <v>457</v>
      </c>
      <c r="EG188" t="s">
        <v>457</v>
      </c>
      <c r="EH188" t="s">
        <v>457</v>
      </c>
      <c r="EI188">
        <v>0</v>
      </c>
      <c r="EJ188" t="s">
        <v>457</v>
      </c>
      <c r="EK188" t="s">
        <v>457</v>
      </c>
      <c r="EL188" t="s">
        <v>457</v>
      </c>
      <c r="EM188" t="s">
        <v>457</v>
      </c>
      <c r="EN188" t="s">
        <v>457</v>
      </c>
      <c r="EO188" t="s">
        <v>457</v>
      </c>
      <c r="EP188" t="s">
        <v>457</v>
      </c>
      <c r="EQ188" t="s">
        <v>457</v>
      </c>
      <c r="ER188">
        <v>0</v>
      </c>
      <c r="ES188" t="s">
        <v>795</v>
      </c>
      <c r="ET188" t="s">
        <v>457</v>
      </c>
      <c r="EU188" t="s">
        <v>457</v>
      </c>
      <c r="EV188" t="s">
        <v>457</v>
      </c>
      <c r="EW188" t="s">
        <v>457</v>
      </c>
      <c r="EX188" t="s">
        <v>457</v>
      </c>
      <c r="EY188" t="s">
        <v>457</v>
      </c>
      <c r="EZ188" t="s">
        <v>457</v>
      </c>
      <c r="FA188" t="s">
        <v>457</v>
      </c>
      <c r="FB188" t="s">
        <v>457</v>
      </c>
      <c r="FC188" t="s">
        <v>457</v>
      </c>
      <c r="FD188">
        <v>0</v>
      </c>
      <c r="FE188" t="s">
        <v>457</v>
      </c>
      <c r="FF188">
        <v>0</v>
      </c>
      <c r="FG188">
        <v>0</v>
      </c>
      <c r="FH188">
        <v>71</v>
      </c>
      <c r="FI188">
        <v>100</v>
      </c>
      <c r="FJ188">
        <v>70</v>
      </c>
      <c r="FK188">
        <v>17</v>
      </c>
      <c r="FL188">
        <v>96</v>
      </c>
      <c r="FM188" t="s">
        <v>795</v>
      </c>
      <c r="FN188">
        <v>2162</v>
      </c>
      <c r="FO188">
        <v>66.5</v>
      </c>
      <c r="FP188">
        <v>89.6</v>
      </c>
      <c r="FQ188">
        <v>260</v>
      </c>
      <c r="FR188">
        <v>14.3</v>
      </c>
      <c r="FS188">
        <v>53</v>
      </c>
      <c r="FT188">
        <v>106</v>
      </c>
      <c r="FU188">
        <v>11.5</v>
      </c>
      <c r="FV188">
        <v>4.22</v>
      </c>
      <c r="FW188">
        <v>0.69</v>
      </c>
      <c r="FX188">
        <v>0.48</v>
      </c>
      <c r="FY188">
        <v>10.8</v>
      </c>
      <c r="FZ188">
        <v>0.56999999999999995</v>
      </c>
      <c r="GA188">
        <v>0.51</v>
      </c>
      <c r="GB188">
        <v>35</v>
      </c>
      <c r="GC188">
        <v>0.42</v>
      </c>
      <c r="GD188">
        <v>4.72</v>
      </c>
      <c r="GE188">
        <v>339</v>
      </c>
      <c r="GF188">
        <v>16.8</v>
      </c>
      <c r="GG188">
        <v>1417</v>
      </c>
      <c r="GH188">
        <v>195</v>
      </c>
      <c r="GI188">
        <v>3410</v>
      </c>
      <c r="GJ188">
        <v>566</v>
      </c>
      <c r="GK188">
        <v>3.16</v>
      </c>
      <c r="GL188">
        <v>13.7</v>
      </c>
      <c r="GM188">
        <v>9</v>
      </c>
      <c r="GN188">
        <v>0</v>
      </c>
      <c r="GO188">
        <v>1</v>
      </c>
      <c r="GP188">
        <v>1</v>
      </c>
      <c r="GQ188">
        <v>2</v>
      </c>
      <c r="GR188">
        <v>0</v>
      </c>
      <c r="GS188">
        <v>2</v>
      </c>
      <c r="GT188">
        <v>2</v>
      </c>
      <c r="GU188">
        <v>2</v>
      </c>
      <c r="GV188">
        <v>1</v>
      </c>
      <c r="GW188">
        <v>1</v>
      </c>
      <c r="GX188">
        <v>0</v>
      </c>
      <c r="GY188">
        <v>1</v>
      </c>
      <c r="GZ188">
        <v>2</v>
      </c>
      <c r="HA188">
        <v>0</v>
      </c>
      <c r="HB188">
        <v>0</v>
      </c>
      <c r="HC188">
        <v>1</v>
      </c>
      <c r="HD188">
        <v>2</v>
      </c>
      <c r="HE188" t="s">
        <v>1406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1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1</v>
      </c>
      <c r="IG188">
        <v>1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 t="s">
        <v>457</v>
      </c>
      <c r="IV188">
        <v>0</v>
      </c>
      <c r="IW188">
        <v>0</v>
      </c>
      <c r="IX188" t="s">
        <v>457</v>
      </c>
      <c r="IY188" t="s">
        <v>457</v>
      </c>
      <c r="IZ188">
        <v>0</v>
      </c>
      <c r="JA188">
        <v>0</v>
      </c>
      <c r="JB188">
        <v>0</v>
      </c>
      <c r="JC188">
        <v>38</v>
      </c>
      <c r="JD188">
        <v>65</v>
      </c>
      <c r="JE188" t="s">
        <v>796</v>
      </c>
      <c r="JF188">
        <v>0</v>
      </c>
      <c r="JI188" t="s">
        <v>457</v>
      </c>
      <c r="JJ188" t="s">
        <v>457</v>
      </c>
      <c r="JK188" t="s">
        <v>457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1</v>
      </c>
      <c r="JU188">
        <v>1</v>
      </c>
      <c r="JV188">
        <v>0</v>
      </c>
      <c r="JW188">
        <v>1</v>
      </c>
      <c r="JX188">
        <v>0</v>
      </c>
      <c r="JY188">
        <v>0</v>
      </c>
      <c r="JZ188">
        <v>0</v>
      </c>
      <c r="KA188">
        <v>2</v>
      </c>
      <c r="KB188">
        <v>1</v>
      </c>
      <c r="KC188">
        <v>1</v>
      </c>
      <c r="KD188">
        <v>1</v>
      </c>
      <c r="KE188">
        <v>0</v>
      </c>
      <c r="KF188">
        <v>0</v>
      </c>
      <c r="KG188">
        <v>1</v>
      </c>
      <c r="KH188">
        <v>0</v>
      </c>
      <c r="KI188">
        <v>0</v>
      </c>
      <c r="KJ188">
        <v>1</v>
      </c>
      <c r="KK188">
        <v>0</v>
      </c>
      <c r="KL188">
        <v>1</v>
      </c>
      <c r="KM188">
        <v>0</v>
      </c>
      <c r="KN188">
        <v>1</v>
      </c>
      <c r="KO188">
        <v>0</v>
      </c>
      <c r="KP188">
        <v>1</v>
      </c>
      <c r="KQ188">
        <v>1</v>
      </c>
      <c r="KR188">
        <v>1</v>
      </c>
      <c r="KS188">
        <v>5</v>
      </c>
      <c r="KT188">
        <v>3</v>
      </c>
      <c r="KU188" t="s">
        <v>457</v>
      </c>
      <c r="KV188" t="s">
        <v>457</v>
      </c>
      <c r="KW188" t="s">
        <v>457</v>
      </c>
      <c r="KX188">
        <v>1</v>
      </c>
      <c r="KY188">
        <v>0</v>
      </c>
      <c r="KZ188" t="s">
        <v>457</v>
      </c>
      <c r="LA188" t="s">
        <v>457</v>
      </c>
      <c r="LB188">
        <v>1</v>
      </c>
      <c r="LC188" t="s">
        <v>457</v>
      </c>
      <c r="LD188">
        <v>3</v>
      </c>
      <c r="LE188" t="s">
        <v>457</v>
      </c>
      <c r="LF188">
        <v>1</v>
      </c>
      <c r="LG188">
        <v>1</v>
      </c>
      <c r="LH188">
        <v>3</v>
      </c>
      <c r="LI188">
        <v>1</v>
      </c>
      <c r="LJ188" t="s">
        <v>457</v>
      </c>
      <c r="LK188">
        <v>0</v>
      </c>
      <c r="LL188">
        <v>1</v>
      </c>
      <c r="LM188">
        <v>1</v>
      </c>
      <c r="LN188">
        <v>1</v>
      </c>
      <c r="LO188">
        <v>1</v>
      </c>
      <c r="LP188" t="s">
        <v>1394</v>
      </c>
      <c r="MV188">
        <v>2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 t="s">
        <v>818</v>
      </c>
      <c r="PU188">
        <v>0</v>
      </c>
      <c r="PV188">
        <v>0</v>
      </c>
      <c r="PW188">
        <v>4.3</v>
      </c>
      <c r="PX188">
        <v>4.8</v>
      </c>
      <c r="PY188" t="s">
        <v>796</v>
      </c>
      <c r="XG188" t="s">
        <v>2163</v>
      </c>
      <c r="XH188" t="s">
        <v>1673</v>
      </c>
      <c r="XI188" t="s">
        <v>1674</v>
      </c>
      <c r="XJ188" t="s">
        <v>457</v>
      </c>
      <c r="XK188">
        <v>7</v>
      </c>
      <c r="XL188">
        <v>1</v>
      </c>
      <c r="XM188" t="s">
        <v>837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1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B188">
        <v>1</v>
      </c>
      <c r="YC188">
        <v>0</v>
      </c>
      <c r="YD188" t="s">
        <v>457</v>
      </c>
      <c r="YE188" t="s">
        <v>457</v>
      </c>
      <c r="ZP188" t="s">
        <v>1675</v>
      </c>
      <c r="ZR188" t="s">
        <v>806</v>
      </c>
      <c r="ADC188">
        <v>4</v>
      </c>
      <c r="ADD188">
        <v>4</v>
      </c>
      <c r="ADE188">
        <v>1</v>
      </c>
      <c r="ADF188">
        <v>1</v>
      </c>
      <c r="ADG188">
        <v>3</v>
      </c>
      <c r="ADH188">
        <v>4</v>
      </c>
      <c r="ADI188">
        <v>4</v>
      </c>
      <c r="ADJ188">
        <v>4</v>
      </c>
      <c r="ADK188">
        <v>4</v>
      </c>
      <c r="ADL188">
        <v>3</v>
      </c>
      <c r="ADM188">
        <v>3</v>
      </c>
      <c r="ADN188">
        <v>3</v>
      </c>
      <c r="ADO188">
        <v>3</v>
      </c>
      <c r="ADP188">
        <v>3</v>
      </c>
      <c r="ADQ188">
        <v>3</v>
      </c>
      <c r="ADR188">
        <v>3</v>
      </c>
      <c r="ADS188">
        <v>4</v>
      </c>
      <c r="ADT188">
        <v>3</v>
      </c>
      <c r="ADU188">
        <v>3</v>
      </c>
      <c r="ADV188">
        <v>4</v>
      </c>
      <c r="ADW188">
        <v>4</v>
      </c>
      <c r="ADX188">
        <v>4</v>
      </c>
      <c r="ADY188">
        <v>4</v>
      </c>
      <c r="ADZ188">
        <v>4</v>
      </c>
      <c r="AEA188">
        <v>4</v>
      </c>
      <c r="AEB188">
        <v>2</v>
      </c>
      <c r="AEC188">
        <v>26</v>
      </c>
      <c r="AED188">
        <v>21</v>
      </c>
      <c r="AEE188">
        <v>12</v>
      </c>
      <c r="AEF188">
        <v>29</v>
      </c>
      <c r="AEG188">
        <v>4</v>
      </c>
      <c r="AEH188">
        <v>4</v>
      </c>
      <c r="AEI188" t="s">
        <v>817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1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1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1</v>
      </c>
      <c r="AFM188">
        <v>1</v>
      </c>
      <c r="AFN188" t="s">
        <v>796</v>
      </c>
      <c r="AFO188">
        <v>0</v>
      </c>
      <c r="AFP188">
        <v>0</v>
      </c>
      <c r="AFQ188">
        <v>4</v>
      </c>
      <c r="AFR188">
        <v>3</v>
      </c>
      <c r="AFS188">
        <v>5</v>
      </c>
      <c r="AFT188">
        <v>7</v>
      </c>
      <c r="AFU188">
        <v>5</v>
      </c>
      <c r="AFV188">
        <v>24</v>
      </c>
      <c r="AFW188" t="s">
        <v>796</v>
      </c>
      <c r="AJQ188" t="s">
        <v>1881</v>
      </c>
      <c r="AJR188" t="s">
        <v>1882</v>
      </c>
      <c r="AJV188">
        <f t="shared" si="48"/>
        <v>0</v>
      </c>
      <c r="AJW188">
        <f t="shared" si="35"/>
        <v>0</v>
      </c>
      <c r="AJX188">
        <v>0</v>
      </c>
      <c r="AJY188">
        <v>0</v>
      </c>
      <c r="AJZ188">
        <f t="shared" si="36"/>
        <v>0</v>
      </c>
      <c r="AKA188">
        <f t="shared" si="37"/>
        <v>0</v>
      </c>
      <c r="AKB188">
        <f t="shared" si="38"/>
        <v>0</v>
      </c>
      <c r="AKC188">
        <f t="shared" si="39"/>
        <v>0</v>
      </c>
      <c r="AKD188">
        <f t="shared" si="40"/>
        <v>0</v>
      </c>
      <c r="AKE188">
        <f t="shared" si="41"/>
        <v>0</v>
      </c>
      <c r="AKF188">
        <f t="shared" si="42"/>
        <v>0</v>
      </c>
      <c r="AKG188">
        <f t="shared" si="43"/>
        <v>1</v>
      </c>
      <c r="AKH188">
        <f t="shared" si="44"/>
        <v>0</v>
      </c>
      <c r="AKI188">
        <f t="shared" si="45"/>
        <v>0</v>
      </c>
      <c r="AKJ188">
        <f t="shared" si="46"/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T188">
        <f t="shared" si="47"/>
        <v>1</v>
      </c>
    </row>
    <row r="189" spans="1:982" x14ac:dyDescent="0.2">
      <c r="A189" t="s">
        <v>787</v>
      </c>
      <c r="B189">
        <v>230086</v>
      </c>
      <c r="C189" t="s">
        <v>1074</v>
      </c>
      <c r="D189" t="s">
        <v>1075</v>
      </c>
      <c r="E189" t="s">
        <v>1012</v>
      </c>
      <c r="F189" s="2" t="s">
        <v>1076</v>
      </c>
      <c r="G189">
        <v>0</v>
      </c>
      <c r="H189">
        <v>36</v>
      </c>
      <c r="I189">
        <v>0</v>
      </c>
      <c r="J189">
        <v>0</v>
      </c>
      <c r="K189">
        <v>3</v>
      </c>
      <c r="L189">
        <v>1</v>
      </c>
      <c r="M189">
        <v>0</v>
      </c>
      <c r="N189">
        <v>2</v>
      </c>
      <c r="O189">
        <v>0</v>
      </c>
      <c r="P189" t="s">
        <v>457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1</v>
      </c>
      <c r="AE189">
        <v>0</v>
      </c>
      <c r="AF189" t="s">
        <v>457</v>
      </c>
      <c r="AG189" t="s">
        <v>457</v>
      </c>
      <c r="AI189">
        <v>0</v>
      </c>
      <c r="AJ189" t="s">
        <v>457</v>
      </c>
      <c r="AL189">
        <v>10</v>
      </c>
      <c r="AM189">
        <v>0</v>
      </c>
      <c r="AO189">
        <v>0</v>
      </c>
      <c r="AP189">
        <v>4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177</v>
      </c>
      <c r="AX189">
        <v>77</v>
      </c>
      <c r="AY189" s="5">
        <f t="shared" si="33"/>
        <v>24.577867151840149</v>
      </c>
      <c r="AZ189">
        <v>90</v>
      </c>
      <c r="BA189">
        <v>52</v>
      </c>
      <c r="BB189">
        <v>47</v>
      </c>
      <c r="BC189">
        <v>101</v>
      </c>
      <c r="BD189">
        <v>24</v>
      </c>
      <c r="BE189" t="s">
        <v>793</v>
      </c>
      <c r="BF189">
        <v>1</v>
      </c>
      <c r="BG189">
        <v>1</v>
      </c>
      <c r="BH189">
        <v>1</v>
      </c>
      <c r="BI189">
        <v>0</v>
      </c>
      <c r="BJ189">
        <v>0</v>
      </c>
      <c r="BK189">
        <v>10</v>
      </c>
      <c r="BL189">
        <v>10</v>
      </c>
      <c r="BM189">
        <v>10</v>
      </c>
      <c r="BN189">
        <v>10</v>
      </c>
      <c r="BO189" t="s">
        <v>457</v>
      </c>
      <c r="BP189" t="s">
        <v>457</v>
      </c>
      <c r="BQ189">
        <v>0</v>
      </c>
      <c r="BR189">
        <v>0</v>
      </c>
      <c r="BS189">
        <v>1</v>
      </c>
      <c r="BT189">
        <v>1</v>
      </c>
      <c r="BU189">
        <v>2</v>
      </c>
      <c r="BV189">
        <v>0</v>
      </c>
      <c r="BW189">
        <v>0</v>
      </c>
      <c r="BX189">
        <v>0</v>
      </c>
      <c r="BY189">
        <v>1</v>
      </c>
      <c r="BZ189">
        <v>0</v>
      </c>
      <c r="CA189" t="s">
        <v>794</v>
      </c>
      <c r="CE189">
        <f t="shared" si="34"/>
        <v>0</v>
      </c>
      <c r="ET189" t="s">
        <v>457</v>
      </c>
      <c r="EU189" t="s">
        <v>457</v>
      </c>
      <c r="EV189" t="s">
        <v>457</v>
      </c>
      <c r="EW189" t="s">
        <v>457</v>
      </c>
      <c r="EX189" t="s">
        <v>457</v>
      </c>
      <c r="EY189" t="s">
        <v>457</v>
      </c>
      <c r="EZ189" t="s">
        <v>457</v>
      </c>
      <c r="FA189" t="s">
        <v>457</v>
      </c>
      <c r="FB189" t="s">
        <v>457</v>
      </c>
      <c r="FC189" t="s">
        <v>457</v>
      </c>
      <c r="FD189">
        <v>0</v>
      </c>
      <c r="FE189" t="s">
        <v>457</v>
      </c>
      <c r="FF189">
        <v>0</v>
      </c>
      <c r="FG189">
        <v>0</v>
      </c>
      <c r="FH189">
        <v>64</v>
      </c>
      <c r="FI189">
        <v>130</v>
      </c>
      <c r="FJ189">
        <v>80</v>
      </c>
      <c r="FK189">
        <v>17</v>
      </c>
      <c r="FL189">
        <v>96</v>
      </c>
      <c r="FM189" t="s">
        <v>955</v>
      </c>
      <c r="FN189">
        <v>1496</v>
      </c>
      <c r="FO189">
        <v>44</v>
      </c>
      <c r="FP189">
        <v>74</v>
      </c>
      <c r="FQ189">
        <v>154</v>
      </c>
      <c r="FR189">
        <v>16</v>
      </c>
      <c r="FS189">
        <v>35</v>
      </c>
      <c r="FT189">
        <v>46</v>
      </c>
      <c r="FU189">
        <v>8</v>
      </c>
      <c r="FV189">
        <v>0.4</v>
      </c>
      <c r="FW189">
        <v>0.7</v>
      </c>
      <c r="FX189">
        <v>0.5</v>
      </c>
      <c r="FY189">
        <v>13</v>
      </c>
      <c r="FZ189">
        <v>1.5</v>
      </c>
      <c r="GA189">
        <v>0.5</v>
      </c>
      <c r="GB189">
        <v>44</v>
      </c>
      <c r="GC189">
        <v>0</v>
      </c>
      <c r="GD189">
        <v>7.2</v>
      </c>
      <c r="GE189">
        <v>209</v>
      </c>
      <c r="GF189">
        <v>14</v>
      </c>
      <c r="GG189">
        <v>3459</v>
      </c>
      <c r="GH189">
        <v>199</v>
      </c>
      <c r="GI189">
        <v>3124</v>
      </c>
      <c r="GJ189">
        <v>649</v>
      </c>
      <c r="GK189">
        <v>4</v>
      </c>
      <c r="GL189">
        <v>14</v>
      </c>
      <c r="GM189">
        <v>51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 t="s">
        <v>940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1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 t="s">
        <v>457</v>
      </c>
      <c r="IV189">
        <v>0</v>
      </c>
      <c r="IW189">
        <v>0</v>
      </c>
      <c r="IX189" t="s">
        <v>457</v>
      </c>
      <c r="IY189" t="s">
        <v>457</v>
      </c>
      <c r="IZ189">
        <v>0</v>
      </c>
      <c r="JA189">
        <v>0</v>
      </c>
      <c r="JB189">
        <v>0</v>
      </c>
      <c r="JC189">
        <v>11</v>
      </c>
      <c r="JD189">
        <v>13</v>
      </c>
      <c r="JE189" t="s">
        <v>796</v>
      </c>
      <c r="LQ189">
        <v>4.3</v>
      </c>
      <c r="LR189">
        <v>5.14</v>
      </c>
      <c r="LS189">
        <v>84</v>
      </c>
      <c r="LT189">
        <v>4.2300000000000004</v>
      </c>
      <c r="LU189">
        <v>4.92</v>
      </c>
      <c r="LV189">
        <v>86</v>
      </c>
      <c r="LW189">
        <v>5.31</v>
      </c>
      <c r="LX189">
        <v>9.4700000000000006</v>
      </c>
      <c r="LY189">
        <v>56</v>
      </c>
      <c r="LZ189">
        <v>3.51</v>
      </c>
      <c r="MA189">
        <v>4.08</v>
      </c>
      <c r="MB189">
        <v>86</v>
      </c>
      <c r="MC189">
        <v>1.81</v>
      </c>
      <c r="MD189">
        <v>2.34</v>
      </c>
      <c r="ME189">
        <v>77</v>
      </c>
      <c r="MF189">
        <v>4.46</v>
      </c>
      <c r="MG189">
        <v>5.24</v>
      </c>
      <c r="MH189">
        <v>85</v>
      </c>
      <c r="MI189">
        <v>5.22</v>
      </c>
      <c r="MJ189">
        <v>8.15</v>
      </c>
      <c r="MK189">
        <v>64</v>
      </c>
      <c r="ML189">
        <v>3.69</v>
      </c>
      <c r="MM189">
        <v>4.59</v>
      </c>
      <c r="MN189">
        <v>81</v>
      </c>
      <c r="MO189">
        <v>82</v>
      </c>
      <c r="MP189">
        <v>79</v>
      </c>
      <c r="MQ189">
        <v>104</v>
      </c>
      <c r="MR189">
        <v>82.9</v>
      </c>
      <c r="MS189">
        <v>80.7</v>
      </c>
      <c r="MT189">
        <v>103</v>
      </c>
      <c r="MU189" t="s">
        <v>797</v>
      </c>
      <c r="MV189">
        <v>2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 t="s">
        <v>798</v>
      </c>
      <c r="QV189">
        <v>4.8600000000000003</v>
      </c>
      <c r="QW189">
        <v>145</v>
      </c>
      <c r="QX189">
        <v>0</v>
      </c>
      <c r="QY189">
        <v>7.2</v>
      </c>
      <c r="QZ189">
        <v>70</v>
      </c>
      <c r="RA189">
        <v>2</v>
      </c>
      <c r="RB189">
        <v>68</v>
      </c>
      <c r="RC189">
        <v>24</v>
      </c>
      <c r="RD189">
        <v>5</v>
      </c>
      <c r="RE189">
        <v>1</v>
      </c>
      <c r="RF189">
        <v>0</v>
      </c>
      <c r="RG189">
        <v>331</v>
      </c>
      <c r="RH189">
        <v>7</v>
      </c>
      <c r="RI189" t="s">
        <v>457</v>
      </c>
      <c r="RJ189" t="s">
        <v>457</v>
      </c>
      <c r="RK189" t="s">
        <v>457</v>
      </c>
      <c r="RL189" t="s">
        <v>457</v>
      </c>
      <c r="RM189" t="s">
        <v>799</v>
      </c>
      <c r="RN189">
        <v>18.600000000000001</v>
      </c>
      <c r="RO189">
        <v>16.8</v>
      </c>
      <c r="RP189">
        <v>52.4</v>
      </c>
      <c r="RQ189">
        <v>14.1</v>
      </c>
      <c r="RR189">
        <v>2.98</v>
      </c>
      <c r="RS189" t="s">
        <v>457</v>
      </c>
      <c r="RT189">
        <v>5.34</v>
      </c>
      <c r="RU189">
        <v>0</v>
      </c>
      <c r="RV189">
        <v>113.9</v>
      </c>
      <c r="RW189">
        <v>3.76</v>
      </c>
      <c r="RX189">
        <v>1.1100000000000001</v>
      </c>
      <c r="RY189" t="s">
        <v>457</v>
      </c>
      <c r="RZ189">
        <v>7.21</v>
      </c>
      <c r="SA189">
        <v>389</v>
      </c>
      <c r="SB189">
        <v>75.45</v>
      </c>
      <c r="SC189">
        <v>1.29</v>
      </c>
      <c r="SD189">
        <v>5.39</v>
      </c>
      <c r="SE189">
        <v>183</v>
      </c>
      <c r="SF189">
        <v>0</v>
      </c>
      <c r="SG189">
        <v>39.200000000000003</v>
      </c>
      <c r="SH189">
        <v>3.86</v>
      </c>
      <c r="SI189">
        <v>1.8</v>
      </c>
      <c r="SJ189">
        <v>8.9</v>
      </c>
      <c r="SK189">
        <v>0</v>
      </c>
      <c r="SL189">
        <v>294</v>
      </c>
      <c r="SM189" t="s">
        <v>799</v>
      </c>
      <c r="SN189" t="s">
        <v>457</v>
      </c>
      <c r="SO189" t="s">
        <v>457</v>
      </c>
      <c r="SP189">
        <v>33.61</v>
      </c>
      <c r="SQ189">
        <v>586.69000000000005</v>
      </c>
      <c r="SR189">
        <v>0</v>
      </c>
      <c r="SS189">
        <v>0</v>
      </c>
      <c r="ST189">
        <v>10.95</v>
      </c>
      <c r="SU189">
        <v>0</v>
      </c>
      <c r="SV189">
        <v>0</v>
      </c>
      <c r="SW189">
        <v>1.03</v>
      </c>
      <c r="SX189">
        <v>264.77</v>
      </c>
      <c r="SY189">
        <v>91.04</v>
      </c>
      <c r="SZ189">
        <v>0</v>
      </c>
      <c r="TA189">
        <v>0</v>
      </c>
      <c r="TB189">
        <v>0</v>
      </c>
      <c r="TC189">
        <v>0.51</v>
      </c>
      <c r="TD189">
        <v>3.09</v>
      </c>
      <c r="TE189">
        <v>6.65</v>
      </c>
      <c r="TF189">
        <v>0</v>
      </c>
      <c r="TG189">
        <v>5.7</v>
      </c>
      <c r="TH189">
        <v>0</v>
      </c>
      <c r="TI189">
        <v>2.96</v>
      </c>
      <c r="TJ189">
        <v>0</v>
      </c>
      <c r="TK189">
        <v>10.71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394.5</v>
      </c>
      <c r="TR189">
        <v>0</v>
      </c>
      <c r="TS189">
        <v>0</v>
      </c>
      <c r="TY189" t="s">
        <v>799</v>
      </c>
      <c r="TZ189">
        <v>1020</v>
      </c>
      <c r="UA189">
        <v>5.5</v>
      </c>
      <c r="UB189">
        <v>0</v>
      </c>
      <c r="UC189">
        <v>0</v>
      </c>
      <c r="UD189">
        <v>1</v>
      </c>
      <c r="UE189">
        <v>1</v>
      </c>
      <c r="UF189">
        <v>2</v>
      </c>
      <c r="UG189">
        <v>0</v>
      </c>
      <c r="UH189">
        <v>0</v>
      </c>
      <c r="UI189">
        <v>0</v>
      </c>
      <c r="UJ189">
        <v>1</v>
      </c>
      <c r="UK189">
        <v>1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 t="s">
        <v>799</v>
      </c>
      <c r="XG189" t="s">
        <v>1077</v>
      </c>
      <c r="XH189" t="s">
        <v>820</v>
      </c>
      <c r="XI189" t="s">
        <v>821</v>
      </c>
      <c r="XJ189" t="s">
        <v>457</v>
      </c>
      <c r="XK189">
        <v>2</v>
      </c>
      <c r="XL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1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B189">
        <v>1</v>
      </c>
      <c r="YC189">
        <v>0</v>
      </c>
      <c r="YD189" t="s">
        <v>457</v>
      </c>
      <c r="YE189" t="s">
        <v>457</v>
      </c>
      <c r="ZP189">
        <v>12</v>
      </c>
      <c r="ZQ189">
        <v>1</v>
      </c>
      <c r="ZR189" t="s">
        <v>806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1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1</v>
      </c>
      <c r="AFM189">
        <v>2</v>
      </c>
      <c r="AFN189" t="s">
        <v>796</v>
      </c>
      <c r="AFO189">
        <v>0</v>
      </c>
      <c r="AFP189">
        <v>0</v>
      </c>
      <c r="AFQ189">
        <v>7</v>
      </c>
      <c r="AFR189">
        <v>1</v>
      </c>
      <c r="AFS189">
        <v>7</v>
      </c>
      <c r="AFT189">
        <v>7</v>
      </c>
      <c r="AFU189">
        <v>3</v>
      </c>
      <c r="AFV189">
        <v>25</v>
      </c>
      <c r="AFW189" t="s">
        <v>796</v>
      </c>
      <c r="AHH189" t="s">
        <v>890</v>
      </c>
      <c r="AHI189" t="s">
        <v>1070</v>
      </c>
      <c r="AHJ189" t="s">
        <v>1078</v>
      </c>
      <c r="AHK189">
        <v>1</v>
      </c>
      <c r="AHL189">
        <v>1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1</v>
      </c>
      <c r="AIC189" t="s">
        <v>808</v>
      </c>
      <c r="AJQ189" t="s">
        <v>1072</v>
      </c>
      <c r="AJR189" t="s">
        <v>1079</v>
      </c>
      <c r="AJV189">
        <f t="shared" si="48"/>
        <v>0</v>
      </c>
      <c r="AJW189">
        <f t="shared" si="35"/>
        <v>0</v>
      </c>
      <c r="AJX189">
        <v>0</v>
      </c>
      <c r="AJY189">
        <v>0</v>
      </c>
      <c r="AJZ189">
        <f t="shared" si="36"/>
        <v>0</v>
      </c>
      <c r="AKA189">
        <f t="shared" si="37"/>
        <v>0</v>
      </c>
      <c r="AKB189">
        <f t="shared" si="38"/>
        <v>0</v>
      </c>
      <c r="AKC189">
        <f t="shared" si="39"/>
        <v>0</v>
      </c>
      <c r="AKD189">
        <f t="shared" si="40"/>
        <v>0</v>
      </c>
      <c r="AKE189">
        <f t="shared" si="41"/>
        <v>0</v>
      </c>
      <c r="AKF189">
        <f t="shared" si="42"/>
        <v>0</v>
      </c>
      <c r="AKG189">
        <f t="shared" si="43"/>
        <v>0</v>
      </c>
      <c r="AKH189">
        <f t="shared" si="44"/>
        <v>0</v>
      </c>
      <c r="AKI189">
        <f t="shared" si="45"/>
        <v>0</v>
      </c>
      <c r="AKJ189">
        <f t="shared" si="46"/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T189">
        <f t="shared" si="47"/>
        <v>0</v>
      </c>
    </row>
    <row r="190" spans="1:982" x14ac:dyDescent="0.2">
      <c r="A190" t="s">
        <v>1669</v>
      </c>
      <c r="B190">
        <v>230797</v>
      </c>
      <c r="C190" t="s">
        <v>2793</v>
      </c>
      <c r="D190" t="s">
        <v>885</v>
      </c>
      <c r="E190" t="s">
        <v>1736</v>
      </c>
      <c r="F190" s="2" t="s">
        <v>2794</v>
      </c>
      <c r="G190">
        <v>0</v>
      </c>
      <c r="H190">
        <v>33</v>
      </c>
      <c r="I190">
        <v>0</v>
      </c>
      <c r="J190">
        <v>0</v>
      </c>
      <c r="K190">
        <v>4</v>
      </c>
      <c r="L190">
        <v>1</v>
      </c>
      <c r="M190">
        <v>0</v>
      </c>
      <c r="N190">
        <v>2</v>
      </c>
      <c r="O190">
        <v>1</v>
      </c>
      <c r="P190">
        <v>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1</v>
      </c>
      <c r="AF190">
        <v>1</v>
      </c>
      <c r="AG190">
        <v>7</v>
      </c>
      <c r="AI190">
        <v>0</v>
      </c>
      <c r="AJ190" t="s">
        <v>457</v>
      </c>
      <c r="AL190">
        <v>7</v>
      </c>
      <c r="AM190">
        <v>0</v>
      </c>
      <c r="AO190">
        <v>0</v>
      </c>
      <c r="AP190">
        <v>4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177</v>
      </c>
      <c r="AX190">
        <v>77</v>
      </c>
      <c r="AY190" s="5">
        <f t="shared" si="33"/>
        <v>24.577867151840149</v>
      </c>
      <c r="AZ190">
        <v>93</v>
      </c>
      <c r="BA190">
        <v>50</v>
      </c>
      <c r="BB190">
        <v>45</v>
      </c>
      <c r="BC190">
        <v>101</v>
      </c>
      <c r="BD190">
        <v>22</v>
      </c>
      <c r="BE190" t="s">
        <v>793</v>
      </c>
      <c r="BF190">
        <v>0</v>
      </c>
      <c r="BG190" t="s">
        <v>457</v>
      </c>
      <c r="BH190">
        <v>0</v>
      </c>
      <c r="BI190">
        <v>0</v>
      </c>
      <c r="BJ190">
        <v>0</v>
      </c>
      <c r="BK190">
        <v>10</v>
      </c>
      <c r="BL190">
        <v>10</v>
      </c>
      <c r="BM190">
        <v>10</v>
      </c>
      <c r="BN190">
        <v>10</v>
      </c>
      <c r="BO190" t="s">
        <v>457</v>
      </c>
      <c r="BP190" t="s">
        <v>457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 t="s">
        <v>794</v>
      </c>
      <c r="CE190">
        <f t="shared" si="34"/>
        <v>0</v>
      </c>
      <c r="FN190">
        <v>1907</v>
      </c>
      <c r="FO190">
        <v>88.6</v>
      </c>
      <c r="FP190">
        <v>60.2</v>
      </c>
      <c r="FQ190">
        <v>241</v>
      </c>
      <c r="FR190">
        <v>12.9</v>
      </c>
      <c r="FS190">
        <v>152</v>
      </c>
      <c r="FT190">
        <v>56.7</v>
      </c>
      <c r="FU190">
        <v>13.3</v>
      </c>
      <c r="FV190">
        <v>0.44</v>
      </c>
      <c r="FW190">
        <v>0.59</v>
      </c>
      <c r="FX190">
        <v>0.74</v>
      </c>
      <c r="FY190">
        <v>22.3</v>
      </c>
      <c r="FZ190">
        <v>1.4</v>
      </c>
      <c r="GA190">
        <v>1.5</v>
      </c>
      <c r="GB190">
        <v>106</v>
      </c>
      <c r="GC190">
        <v>0.39</v>
      </c>
      <c r="GD190">
        <v>7.94</v>
      </c>
      <c r="GE190">
        <v>432</v>
      </c>
      <c r="GF190">
        <v>19.3</v>
      </c>
      <c r="GG190">
        <v>2499</v>
      </c>
      <c r="GH190">
        <v>292</v>
      </c>
      <c r="GI190">
        <v>4939</v>
      </c>
      <c r="GJ190">
        <v>1015</v>
      </c>
      <c r="GK190">
        <v>4.37</v>
      </c>
      <c r="GL190">
        <v>11.2</v>
      </c>
      <c r="GM190">
        <v>79</v>
      </c>
      <c r="GN190">
        <v>0</v>
      </c>
      <c r="GO190">
        <v>1</v>
      </c>
      <c r="GP190">
        <v>1</v>
      </c>
      <c r="GQ190">
        <v>0</v>
      </c>
      <c r="GR190">
        <v>2</v>
      </c>
      <c r="GS190">
        <v>2</v>
      </c>
      <c r="GT190">
        <v>0</v>
      </c>
      <c r="GU190">
        <v>2</v>
      </c>
      <c r="GV190">
        <v>0</v>
      </c>
      <c r="GW190">
        <v>1</v>
      </c>
      <c r="GX190">
        <v>0</v>
      </c>
      <c r="GY190">
        <v>1</v>
      </c>
      <c r="GZ190">
        <v>2</v>
      </c>
      <c r="HA190">
        <v>0</v>
      </c>
      <c r="HB190">
        <v>0</v>
      </c>
      <c r="HC190">
        <v>1</v>
      </c>
      <c r="HD190">
        <v>2</v>
      </c>
      <c r="HE190" t="s">
        <v>1406</v>
      </c>
      <c r="JF190">
        <v>0</v>
      </c>
      <c r="JI190" t="s">
        <v>457</v>
      </c>
      <c r="JJ190" t="s">
        <v>457</v>
      </c>
      <c r="JK190" t="s">
        <v>457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</v>
      </c>
      <c r="JU190">
        <v>1</v>
      </c>
      <c r="JV190">
        <v>0</v>
      </c>
      <c r="JW190">
        <v>1</v>
      </c>
      <c r="JX190">
        <v>0</v>
      </c>
      <c r="JY190">
        <v>0</v>
      </c>
      <c r="JZ190">
        <v>0</v>
      </c>
      <c r="KA190">
        <v>2</v>
      </c>
      <c r="KB190">
        <v>1</v>
      </c>
      <c r="KC190">
        <v>1</v>
      </c>
      <c r="KD190">
        <v>1</v>
      </c>
      <c r="KE190">
        <v>0</v>
      </c>
      <c r="KF190">
        <v>0</v>
      </c>
      <c r="KG190">
        <v>1</v>
      </c>
      <c r="KH190">
        <v>0</v>
      </c>
      <c r="KI190">
        <v>0</v>
      </c>
      <c r="KJ190">
        <v>1</v>
      </c>
      <c r="KK190">
        <v>0</v>
      </c>
      <c r="KL190">
        <v>1</v>
      </c>
      <c r="KM190">
        <v>0</v>
      </c>
      <c r="KN190">
        <v>1</v>
      </c>
      <c r="KO190">
        <v>0</v>
      </c>
      <c r="KP190">
        <v>1</v>
      </c>
      <c r="KQ190">
        <v>1</v>
      </c>
      <c r="KR190">
        <v>1</v>
      </c>
      <c r="KS190">
        <v>5</v>
      </c>
      <c r="KT190">
        <v>3</v>
      </c>
      <c r="KU190" t="s">
        <v>457</v>
      </c>
      <c r="KV190" t="s">
        <v>457</v>
      </c>
      <c r="KW190" t="s">
        <v>457</v>
      </c>
      <c r="KX190">
        <v>1</v>
      </c>
      <c r="KY190">
        <v>0</v>
      </c>
      <c r="KZ190" t="s">
        <v>457</v>
      </c>
      <c r="LA190" t="s">
        <v>457</v>
      </c>
      <c r="LB190">
        <v>1</v>
      </c>
      <c r="LC190" t="s">
        <v>457</v>
      </c>
      <c r="LD190">
        <v>3</v>
      </c>
      <c r="LE190" t="s">
        <v>457</v>
      </c>
      <c r="LF190">
        <v>1</v>
      </c>
      <c r="LG190">
        <v>1</v>
      </c>
      <c r="LH190">
        <v>3</v>
      </c>
      <c r="LI190">
        <v>1</v>
      </c>
      <c r="LJ190" t="s">
        <v>457</v>
      </c>
      <c r="LK190">
        <v>0</v>
      </c>
      <c r="LL190">
        <v>1</v>
      </c>
      <c r="LM190">
        <v>1</v>
      </c>
      <c r="LN190">
        <v>1</v>
      </c>
      <c r="LO190">
        <v>1</v>
      </c>
      <c r="LP190" t="s">
        <v>1394</v>
      </c>
      <c r="MV190">
        <v>2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 t="s">
        <v>948</v>
      </c>
      <c r="PU190">
        <v>0</v>
      </c>
      <c r="PV190">
        <v>0</v>
      </c>
      <c r="PW190">
        <v>3.9</v>
      </c>
      <c r="PX190">
        <v>4.3</v>
      </c>
      <c r="PY190" t="s">
        <v>1587</v>
      </c>
      <c r="QV190">
        <v>5.08</v>
      </c>
      <c r="QW190">
        <v>147</v>
      </c>
      <c r="QX190">
        <v>5.0999999999999996</v>
      </c>
      <c r="QY190">
        <v>6.7</v>
      </c>
      <c r="QZ190">
        <v>66</v>
      </c>
      <c r="RA190">
        <v>2</v>
      </c>
      <c r="RB190">
        <v>64</v>
      </c>
      <c r="RC190">
        <v>27</v>
      </c>
      <c r="RD190">
        <v>7</v>
      </c>
      <c r="RE190" t="s">
        <v>457</v>
      </c>
      <c r="RF190" t="s">
        <v>457</v>
      </c>
      <c r="RG190">
        <v>246</v>
      </c>
      <c r="RH190">
        <v>7</v>
      </c>
      <c r="RI190" t="s">
        <v>457</v>
      </c>
      <c r="RJ190" t="s">
        <v>457</v>
      </c>
      <c r="RK190" t="s">
        <v>457</v>
      </c>
      <c r="RL190" t="s">
        <v>457</v>
      </c>
      <c r="RM190" t="s">
        <v>799</v>
      </c>
      <c r="RN190">
        <v>53.8</v>
      </c>
      <c r="RO190">
        <v>44</v>
      </c>
      <c r="RP190" t="s">
        <v>457</v>
      </c>
      <c r="RQ190">
        <v>8.6999999999999993</v>
      </c>
      <c r="RR190">
        <v>3.28</v>
      </c>
      <c r="RS190" t="s">
        <v>457</v>
      </c>
      <c r="RT190">
        <v>5.56</v>
      </c>
      <c r="RU190" t="s">
        <v>457</v>
      </c>
      <c r="RV190">
        <v>114</v>
      </c>
      <c r="RW190">
        <v>6.38</v>
      </c>
      <c r="RX190">
        <v>0.65</v>
      </c>
      <c r="RY190" t="s">
        <v>457</v>
      </c>
      <c r="RZ190">
        <v>5.25</v>
      </c>
      <c r="SA190">
        <v>394</v>
      </c>
      <c r="SB190">
        <v>73.260000000000005</v>
      </c>
      <c r="SC190">
        <v>5.38</v>
      </c>
      <c r="SD190">
        <v>8.77</v>
      </c>
      <c r="SE190">
        <v>125</v>
      </c>
      <c r="SF190" t="s">
        <v>457</v>
      </c>
      <c r="SG190">
        <v>70.5</v>
      </c>
      <c r="SH190">
        <v>12.49</v>
      </c>
      <c r="SI190" t="s">
        <v>457</v>
      </c>
      <c r="SJ190" t="s">
        <v>457</v>
      </c>
      <c r="SK190" t="s">
        <v>457</v>
      </c>
      <c r="SL190" t="s">
        <v>457</v>
      </c>
      <c r="SM190" t="s">
        <v>799</v>
      </c>
      <c r="SN190" t="s">
        <v>457</v>
      </c>
      <c r="SO190" t="s">
        <v>457</v>
      </c>
      <c r="SP190" t="s">
        <v>457</v>
      </c>
      <c r="SQ190" t="s">
        <v>457</v>
      </c>
      <c r="SR190" t="s">
        <v>457</v>
      </c>
      <c r="SS190" t="s">
        <v>457</v>
      </c>
      <c r="ST190" t="s">
        <v>457</v>
      </c>
      <c r="SU190" t="s">
        <v>457</v>
      </c>
      <c r="SV190" t="s">
        <v>457</v>
      </c>
      <c r="SW190" t="s">
        <v>457</v>
      </c>
      <c r="SX190" t="s">
        <v>457</v>
      </c>
      <c r="SY190" t="s">
        <v>457</v>
      </c>
      <c r="SZ190" t="s">
        <v>457</v>
      </c>
      <c r="TA190" t="s">
        <v>457</v>
      </c>
      <c r="TB190" t="s">
        <v>457</v>
      </c>
      <c r="TC190" t="s">
        <v>457</v>
      </c>
      <c r="TD190" t="s">
        <v>457</v>
      </c>
      <c r="TE190" t="s">
        <v>457</v>
      </c>
      <c r="TF190" t="s">
        <v>457</v>
      </c>
      <c r="TG190" t="s">
        <v>457</v>
      </c>
      <c r="TH190" t="s">
        <v>457</v>
      </c>
      <c r="TI190" t="s">
        <v>457</v>
      </c>
      <c r="TJ190" t="s">
        <v>457</v>
      </c>
      <c r="TK190" t="s">
        <v>457</v>
      </c>
      <c r="TL190" t="s">
        <v>457</v>
      </c>
      <c r="TM190" t="s">
        <v>457</v>
      </c>
      <c r="TN190" t="s">
        <v>457</v>
      </c>
      <c r="TO190" t="s">
        <v>457</v>
      </c>
      <c r="TP190" t="s">
        <v>457</v>
      </c>
      <c r="TQ190" t="s">
        <v>457</v>
      </c>
      <c r="TR190" t="s">
        <v>457</v>
      </c>
      <c r="TS190" t="s">
        <v>457</v>
      </c>
      <c r="TT190">
        <v>0.38</v>
      </c>
      <c r="TU190" t="s">
        <v>457</v>
      </c>
      <c r="TV190" t="s">
        <v>457</v>
      </c>
      <c r="TW190" t="s">
        <v>457</v>
      </c>
      <c r="TX190" t="s">
        <v>457</v>
      </c>
      <c r="TY190" t="s">
        <v>799</v>
      </c>
      <c r="TZ190">
        <v>1025</v>
      </c>
      <c r="UA190">
        <v>6</v>
      </c>
      <c r="UB190">
        <v>0</v>
      </c>
      <c r="UC190">
        <v>0</v>
      </c>
      <c r="UD190">
        <v>2</v>
      </c>
      <c r="UE190">
        <v>1</v>
      </c>
      <c r="UF190">
        <v>2</v>
      </c>
      <c r="UG190">
        <v>0</v>
      </c>
      <c r="UH190">
        <v>0</v>
      </c>
      <c r="UI190">
        <v>0</v>
      </c>
      <c r="UJ190">
        <v>0</v>
      </c>
      <c r="UK190">
        <v>1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 t="s">
        <v>799</v>
      </c>
      <c r="XG190" t="s">
        <v>2795</v>
      </c>
      <c r="XH190" t="s">
        <v>2238</v>
      </c>
      <c r="XI190" t="s">
        <v>2239</v>
      </c>
      <c r="XJ190" t="s">
        <v>457</v>
      </c>
      <c r="XK190">
        <v>10</v>
      </c>
      <c r="XL190">
        <v>1</v>
      </c>
      <c r="XM190" t="s">
        <v>1739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1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B190">
        <v>0</v>
      </c>
      <c r="YC190">
        <v>0</v>
      </c>
      <c r="YD190" t="s">
        <v>457</v>
      </c>
      <c r="YE190" t="s">
        <v>457</v>
      </c>
      <c r="YF190" t="s">
        <v>2302</v>
      </c>
      <c r="YG190" t="s">
        <v>823</v>
      </c>
      <c r="YH190" t="s">
        <v>2755</v>
      </c>
      <c r="YI190" t="s">
        <v>1261</v>
      </c>
      <c r="ZP190" t="s">
        <v>2241</v>
      </c>
      <c r="ZR190" t="s">
        <v>1976</v>
      </c>
      <c r="ADC190">
        <v>4</v>
      </c>
      <c r="ADD190">
        <v>4</v>
      </c>
      <c r="ADE190">
        <v>1</v>
      </c>
      <c r="ADF190">
        <v>1</v>
      </c>
      <c r="ADG190">
        <v>4</v>
      </c>
      <c r="ADH190">
        <v>4</v>
      </c>
      <c r="ADI190">
        <v>4</v>
      </c>
      <c r="ADJ190">
        <v>3</v>
      </c>
      <c r="ADK190">
        <v>3</v>
      </c>
      <c r="ADL190">
        <v>4</v>
      </c>
      <c r="ADM190">
        <v>4</v>
      </c>
      <c r="ADN190">
        <v>3</v>
      </c>
      <c r="ADO190">
        <v>3</v>
      </c>
      <c r="ADP190">
        <v>3</v>
      </c>
      <c r="ADQ190">
        <v>4</v>
      </c>
      <c r="ADR190">
        <v>4</v>
      </c>
      <c r="ADS190">
        <v>4</v>
      </c>
      <c r="ADT190">
        <v>4</v>
      </c>
      <c r="ADU190">
        <v>4</v>
      </c>
      <c r="ADV190">
        <v>4</v>
      </c>
      <c r="ADW190">
        <v>4</v>
      </c>
      <c r="ADX190">
        <v>4</v>
      </c>
      <c r="ADY190">
        <v>3</v>
      </c>
      <c r="ADZ190">
        <v>4</v>
      </c>
      <c r="AEA190">
        <v>4</v>
      </c>
      <c r="AEB190">
        <v>2</v>
      </c>
      <c r="AEC190">
        <v>30</v>
      </c>
      <c r="AED190">
        <v>24</v>
      </c>
      <c r="AEE190">
        <v>12</v>
      </c>
      <c r="AEF190">
        <v>26</v>
      </c>
      <c r="AEG190">
        <v>4</v>
      </c>
      <c r="AEH190">
        <v>4</v>
      </c>
      <c r="AEI190" t="s">
        <v>2019</v>
      </c>
      <c r="AJQ190" t="s">
        <v>1941</v>
      </c>
      <c r="AJR190" t="s">
        <v>2426</v>
      </c>
      <c r="AJV190">
        <f t="shared" si="48"/>
        <v>0</v>
      </c>
      <c r="AJW190">
        <f t="shared" si="35"/>
        <v>0</v>
      </c>
      <c r="AJX190">
        <v>0</v>
      </c>
      <c r="AJY190">
        <v>0</v>
      </c>
      <c r="AJZ190">
        <f t="shared" si="36"/>
        <v>0</v>
      </c>
      <c r="AKA190">
        <f t="shared" si="37"/>
        <v>0</v>
      </c>
      <c r="AKB190">
        <f t="shared" si="38"/>
        <v>0</v>
      </c>
      <c r="AKC190">
        <f t="shared" si="39"/>
        <v>0</v>
      </c>
      <c r="AKD190">
        <f t="shared" si="40"/>
        <v>0</v>
      </c>
      <c r="AKE190">
        <f t="shared" si="41"/>
        <v>0</v>
      </c>
      <c r="AKF190">
        <f t="shared" si="42"/>
        <v>0</v>
      </c>
      <c r="AKG190">
        <f t="shared" si="43"/>
        <v>1</v>
      </c>
      <c r="AKH190">
        <f t="shared" si="44"/>
        <v>0</v>
      </c>
      <c r="AKI190">
        <f t="shared" si="45"/>
        <v>0</v>
      </c>
      <c r="AKJ190">
        <f t="shared" si="46"/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T190">
        <f t="shared" si="47"/>
        <v>1</v>
      </c>
    </row>
    <row r="191" spans="1:982" x14ac:dyDescent="0.2">
      <c r="A191" t="s">
        <v>3758</v>
      </c>
      <c r="B191">
        <v>231639</v>
      </c>
      <c r="C191" t="s">
        <v>1484</v>
      </c>
      <c r="D191" t="s">
        <v>843</v>
      </c>
      <c r="E191" t="s">
        <v>1346</v>
      </c>
      <c r="F191" s="2" t="s">
        <v>4149</v>
      </c>
      <c r="G191">
        <v>0</v>
      </c>
      <c r="H191">
        <v>42</v>
      </c>
      <c r="I191">
        <v>0</v>
      </c>
      <c r="J191">
        <v>0</v>
      </c>
      <c r="K191">
        <v>3</v>
      </c>
      <c r="L191">
        <v>3</v>
      </c>
      <c r="M191">
        <v>0</v>
      </c>
      <c r="N191">
        <v>2</v>
      </c>
      <c r="O191">
        <v>1</v>
      </c>
      <c r="P191">
        <v>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1</v>
      </c>
      <c r="AD191">
        <v>0</v>
      </c>
      <c r="AE191">
        <v>0</v>
      </c>
      <c r="AF191" t="s">
        <v>457</v>
      </c>
      <c r="AG191" t="s">
        <v>457</v>
      </c>
      <c r="AI191">
        <v>0</v>
      </c>
      <c r="AJ191" t="s">
        <v>457</v>
      </c>
      <c r="AL191">
        <v>7</v>
      </c>
      <c r="AM191">
        <v>1</v>
      </c>
      <c r="AN191" t="s">
        <v>4150</v>
      </c>
      <c r="AO191">
        <v>0</v>
      </c>
      <c r="AP191">
        <v>2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177</v>
      </c>
      <c r="AX191">
        <v>77</v>
      </c>
      <c r="AY191" s="5">
        <f t="shared" si="33"/>
        <v>24.577867151840149</v>
      </c>
      <c r="AZ191">
        <v>92</v>
      </c>
      <c r="BA191">
        <v>42</v>
      </c>
      <c r="BB191">
        <v>42</v>
      </c>
      <c r="BC191">
        <v>101</v>
      </c>
      <c r="BD191">
        <v>21</v>
      </c>
      <c r="BE191" t="s">
        <v>793</v>
      </c>
      <c r="BF191">
        <v>0</v>
      </c>
      <c r="BG191" t="s">
        <v>457</v>
      </c>
      <c r="BH191">
        <v>0</v>
      </c>
      <c r="BI191">
        <v>0</v>
      </c>
      <c r="BJ191">
        <v>0</v>
      </c>
      <c r="BK191">
        <v>20</v>
      </c>
      <c r="BL191">
        <v>10</v>
      </c>
      <c r="BM191">
        <v>20</v>
      </c>
      <c r="BN191">
        <v>20</v>
      </c>
      <c r="BO191" t="s">
        <v>457</v>
      </c>
      <c r="BP191" t="s">
        <v>457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0</v>
      </c>
      <c r="CA191" t="s">
        <v>794</v>
      </c>
      <c r="CB191">
        <v>1</v>
      </c>
      <c r="CC191">
        <v>26</v>
      </c>
      <c r="CD191">
        <v>40</v>
      </c>
      <c r="CE191">
        <f t="shared" si="34"/>
        <v>52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1</v>
      </c>
      <c r="CU191">
        <v>1</v>
      </c>
      <c r="CV191">
        <v>0</v>
      </c>
      <c r="CW191">
        <v>0</v>
      </c>
      <c r="CX191" t="s">
        <v>457</v>
      </c>
      <c r="CY191" t="s">
        <v>457</v>
      </c>
      <c r="CZ191" t="s">
        <v>457</v>
      </c>
      <c r="DA191">
        <v>1</v>
      </c>
      <c r="DB191" t="s">
        <v>457</v>
      </c>
      <c r="DC191" t="s">
        <v>457</v>
      </c>
      <c r="DD191">
        <v>0</v>
      </c>
      <c r="DE191">
        <v>1</v>
      </c>
      <c r="DF191" t="s">
        <v>3657</v>
      </c>
      <c r="DG191" t="s">
        <v>457</v>
      </c>
      <c r="DH191">
        <v>0</v>
      </c>
      <c r="DI191">
        <v>0</v>
      </c>
      <c r="DJ191" t="s">
        <v>457</v>
      </c>
      <c r="DK191">
        <v>0</v>
      </c>
      <c r="DL191" t="s">
        <v>457</v>
      </c>
      <c r="DM191">
        <v>0</v>
      </c>
      <c r="DN191">
        <v>0</v>
      </c>
      <c r="DO191">
        <v>0</v>
      </c>
      <c r="DP191">
        <v>1</v>
      </c>
      <c r="DQ191">
        <v>1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 t="s">
        <v>457</v>
      </c>
      <c r="DZ191">
        <v>0</v>
      </c>
      <c r="EA191" t="s">
        <v>457</v>
      </c>
      <c r="EB191" t="s">
        <v>457</v>
      </c>
      <c r="EC191" t="s">
        <v>457</v>
      </c>
      <c r="ED191" t="s">
        <v>457</v>
      </c>
      <c r="EE191" t="s">
        <v>457</v>
      </c>
      <c r="EF191" t="s">
        <v>457</v>
      </c>
      <c r="EG191" t="s">
        <v>457</v>
      </c>
      <c r="EH191" t="s">
        <v>457</v>
      </c>
      <c r="EI191">
        <v>0</v>
      </c>
      <c r="EJ191" t="s">
        <v>457</v>
      </c>
      <c r="EK191" t="s">
        <v>457</v>
      </c>
      <c r="EL191" t="s">
        <v>457</v>
      </c>
      <c r="EM191" t="s">
        <v>457</v>
      </c>
      <c r="EN191" t="s">
        <v>457</v>
      </c>
      <c r="EO191" t="s">
        <v>457</v>
      </c>
      <c r="EP191" t="s">
        <v>457</v>
      </c>
      <c r="EQ191" t="s">
        <v>457</v>
      </c>
      <c r="ER191">
        <v>0</v>
      </c>
      <c r="ES191" t="s">
        <v>795</v>
      </c>
      <c r="ET191" t="s">
        <v>457</v>
      </c>
      <c r="EU191" t="s">
        <v>457</v>
      </c>
      <c r="EV191" t="s">
        <v>457</v>
      </c>
      <c r="EW191" t="s">
        <v>457</v>
      </c>
      <c r="EX191" t="s">
        <v>457</v>
      </c>
      <c r="EY191" t="s">
        <v>457</v>
      </c>
      <c r="EZ191" t="s">
        <v>457</v>
      </c>
      <c r="FA191" t="s">
        <v>457</v>
      </c>
      <c r="FB191" t="s">
        <v>457</v>
      </c>
      <c r="FC191" t="s">
        <v>457</v>
      </c>
      <c r="FD191">
        <v>0</v>
      </c>
      <c r="FE191" t="s">
        <v>457</v>
      </c>
      <c r="FF191">
        <v>0</v>
      </c>
      <c r="FG191">
        <v>0</v>
      </c>
      <c r="FH191">
        <v>78</v>
      </c>
      <c r="FI191">
        <v>150</v>
      </c>
      <c r="FJ191">
        <v>90</v>
      </c>
      <c r="FK191">
        <v>17</v>
      </c>
      <c r="FL191">
        <v>96</v>
      </c>
      <c r="FM191" t="s">
        <v>795</v>
      </c>
      <c r="HF191">
        <v>0</v>
      </c>
      <c r="HG191">
        <v>0</v>
      </c>
      <c r="HH191">
        <v>1</v>
      </c>
      <c r="HI191">
        <v>1</v>
      </c>
      <c r="HJ191">
        <v>1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1</v>
      </c>
      <c r="HT191">
        <v>0</v>
      </c>
      <c r="HU191">
        <v>1</v>
      </c>
      <c r="HV191">
        <v>1</v>
      </c>
      <c r="HW191">
        <v>0</v>
      </c>
      <c r="HX191">
        <v>0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2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1</v>
      </c>
      <c r="IS191">
        <v>0</v>
      </c>
      <c r="IT191">
        <v>0</v>
      </c>
      <c r="IU191" t="s">
        <v>457</v>
      </c>
      <c r="IV191">
        <v>10</v>
      </c>
      <c r="IW191">
        <v>13</v>
      </c>
      <c r="IX191" t="s">
        <v>457</v>
      </c>
      <c r="IY191" t="s">
        <v>457</v>
      </c>
      <c r="IZ191">
        <v>0</v>
      </c>
      <c r="JA191">
        <v>0</v>
      </c>
      <c r="JB191">
        <v>0</v>
      </c>
      <c r="JC191">
        <v>16</v>
      </c>
      <c r="JD191">
        <v>32</v>
      </c>
      <c r="JE191" t="s">
        <v>1266</v>
      </c>
      <c r="MV191">
        <v>2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 t="s">
        <v>818</v>
      </c>
      <c r="OX191">
        <v>0.9</v>
      </c>
      <c r="OY191">
        <v>0</v>
      </c>
      <c r="OZ191">
        <v>7.7</v>
      </c>
      <c r="PA191">
        <v>82</v>
      </c>
      <c r="PB191">
        <v>0.8</v>
      </c>
      <c r="PC191">
        <v>0</v>
      </c>
      <c r="PD191">
        <v>6.5</v>
      </c>
      <c r="PE191">
        <v>73</v>
      </c>
      <c r="PF191">
        <v>3.9</v>
      </c>
      <c r="PG191">
        <v>45</v>
      </c>
      <c r="PH191">
        <v>0</v>
      </c>
      <c r="PI191">
        <v>1</v>
      </c>
      <c r="PJ191">
        <v>0</v>
      </c>
      <c r="PK191">
        <v>7.6</v>
      </c>
      <c r="PL191">
        <v>78</v>
      </c>
      <c r="PM191">
        <v>1</v>
      </c>
      <c r="PN191">
        <v>0</v>
      </c>
      <c r="PO191">
        <v>7</v>
      </c>
      <c r="PP191">
        <v>73</v>
      </c>
      <c r="PQ191">
        <v>3.9</v>
      </c>
      <c r="PR191">
        <v>44</v>
      </c>
      <c r="PS191">
        <v>1</v>
      </c>
      <c r="PT191" t="s">
        <v>1267</v>
      </c>
      <c r="QV191">
        <v>4.9000000000000004</v>
      </c>
      <c r="QW191">
        <v>158</v>
      </c>
      <c r="QX191">
        <v>45.5</v>
      </c>
      <c r="QY191">
        <v>13.5</v>
      </c>
      <c r="QZ191">
        <v>83</v>
      </c>
      <c r="RA191">
        <v>2</v>
      </c>
      <c r="RB191">
        <v>81</v>
      </c>
      <c r="RC191">
        <v>11</v>
      </c>
      <c r="RD191">
        <v>6</v>
      </c>
      <c r="RE191" t="s">
        <v>457</v>
      </c>
      <c r="RF191" t="s">
        <v>457</v>
      </c>
      <c r="RG191">
        <v>146</v>
      </c>
      <c r="RH191">
        <v>6</v>
      </c>
      <c r="RI191" t="s">
        <v>457</v>
      </c>
      <c r="RJ191" t="s">
        <v>457</v>
      </c>
      <c r="RK191" t="s">
        <v>457</v>
      </c>
      <c r="RL191" t="s">
        <v>457</v>
      </c>
      <c r="RM191" t="s">
        <v>800</v>
      </c>
      <c r="RN191">
        <v>14.6</v>
      </c>
      <c r="RO191">
        <v>13</v>
      </c>
      <c r="RP191" t="s">
        <v>457</v>
      </c>
      <c r="RQ191">
        <v>6.9</v>
      </c>
      <c r="RR191" t="s">
        <v>457</v>
      </c>
      <c r="RS191" t="s">
        <v>457</v>
      </c>
      <c r="RT191">
        <v>4.3499999999999996</v>
      </c>
      <c r="RU191" t="s">
        <v>457</v>
      </c>
      <c r="RV191">
        <v>99.6</v>
      </c>
      <c r="RW191" t="s">
        <v>457</v>
      </c>
      <c r="RX191" t="s">
        <v>457</v>
      </c>
      <c r="RY191" t="s">
        <v>457</v>
      </c>
      <c r="RZ191">
        <v>4.5999999999999996</v>
      </c>
      <c r="SA191">
        <v>352</v>
      </c>
      <c r="SB191" t="s">
        <v>457</v>
      </c>
      <c r="SC191" t="s">
        <v>457</v>
      </c>
      <c r="SD191">
        <v>5.7</v>
      </c>
      <c r="SE191" t="s">
        <v>457</v>
      </c>
      <c r="SF191" t="s">
        <v>457</v>
      </c>
      <c r="SG191" t="s">
        <v>457</v>
      </c>
      <c r="SH191" t="s">
        <v>457</v>
      </c>
      <c r="SI191">
        <v>0.3</v>
      </c>
      <c r="SJ191" t="s">
        <v>457</v>
      </c>
      <c r="SK191" t="s">
        <v>457</v>
      </c>
      <c r="SL191" t="s">
        <v>457</v>
      </c>
      <c r="SM191" t="s">
        <v>800</v>
      </c>
      <c r="SN191" t="s">
        <v>457</v>
      </c>
      <c r="SO191" t="s">
        <v>457</v>
      </c>
      <c r="SP191" t="s">
        <v>457</v>
      </c>
      <c r="SQ191" t="s">
        <v>457</v>
      </c>
      <c r="SR191" t="s">
        <v>457</v>
      </c>
      <c r="SS191" t="s">
        <v>457</v>
      </c>
      <c r="ST191">
        <v>600</v>
      </c>
      <c r="SU191" t="s">
        <v>457</v>
      </c>
      <c r="SV191" t="s">
        <v>457</v>
      </c>
      <c r="SW191" t="s">
        <v>457</v>
      </c>
      <c r="SX191" t="s">
        <v>457</v>
      </c>
      <c r="SY191" t="s">
        <v>457</v>
      </c>
      <c r="SZ191" t="s">
        <v>457</v>
      </c>
      <c r="TA191" t="s">
        <v>457</v>
      </c>
      <c r="TB191" t="s">
        <v>457</v>
      </c>
      <c r="TC191" t="s">
        <v>457</v>
      </c>
      <c r="TD191" t="s">
        <v>457</v>
      </c>
      <c r="TE191" t="s">
        <v>457</v>
      </c>
      <c r="TF191" t="s">
        <v>457</v>
      </c>
      <c r="TG191" t="s">
        <v>457</v>
      </c>
      <c r="TH191" t="s">
        <v>457</v>
      </c>
      <c r="TI191" t="s">
        <v>457</v>
      </c>
      <c r="TJ191" t="s">
        <v>457</v>
      </c>
      <c r="TK191" t="s">
        <v>457</v>
      </c>
      <c r="TL191" t="s">
        <v>457</v>
      </c>
      <c r="TM191" t="s">
        <v>457</v>
      </c>
      <c r="TN191" t="s">
        <v>457</v>
      </c>
      <c r="TO191" t="s">
        <v>457</v>
      </c>
      <c r="TP191" t="s">
        <v>457</v>
      </c>
      <c r="TQ191" t="s">
        <v>457</v>
      </c>
      <c r="TR191" t="s">
        <v>457</v>
      </c>
      <c r="TS191" t="s">
        <v>457</v>
      </c>
      <c r="TY191" t="s">
        <v>800</v>
      </c>
      <c r="TZ191" t="s">
        <v>457</v>
      </c>
      <c r="UA191">
        <v>6</v>
      </c>
      <c r="UB191">
        <v>1</v>
      </c>
      <c r="UC191">
        <v>0</v>
      </c>
      <c r="UD191">
        <v>1</v>
      </c>
      <c r="UE191">
        <v>1</v>
      </c>
      <c r="UF191">
        <v>2</v>
      </c>
      <c r="UG191">
        <v>0</v>
      </c>
      <c r="UH191">
        <v>0</v>
      </c>
      <c r="UI191">
        <v>0</v>
      </c>
      <c r="UJ191">
        <v>0</v>
      </c>
      <c r="UK191">
        <v>1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 t="s">
        <v>800</v>
      </c>
      <c r="XF191" t="s">
        <v>4151</v>
      </c>
      <c r="XG191" t="s">
        <v>4152</v>
      </c>
      <c r="XH191" t="s">
        <v>4153</v>
      </c>
      <c r="XI191" t="s">
        <v>4154</v>
      </c>
      <c r="XJ191" t="s">
        <v>4155</v>
      </c>
      <c r="XK191">
        <v>10</v>
      </c>
      <c r="XL191">
        <v>0</v>
      </c>
      <c r="XN191">
        <v>1</v>
      </c>
      <c r="XO191">
        <v>0</v>
      </c>
      <c r="XP191">
        <v>0</v>
      </c>
      <c r="XQ191">
        <v>1</v>
      </c>
      <c r="XR191">
        <v>1</v>
      </c>
      <c r="XS191">
        <v>1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B191">
        <v>1</v>
      </c>
      <c r="YC191">
        <v>0</v>
      </c>
      <c r="YD191" t="s">
        <v>457</v>
      </c>
      <c r="YE191" t="s">
        <v>457</v>
      </c>
      <c r="YF191" t="s">
        <v>4156</v>
      </c>
      <c r="YG191" t="s">
        <v>4157</v>
      </c>
      <c r="YH191" t="s">
        <v>4158</v>
      </c>
      <c r="YI191" t="s">
        <v>4159</v>
      </c>
      <c r="YJ191" t="s">
        <v>3853</v>
      </c>
      <c r="YK191" t="s">
        <v>4160</v>
      </c>
      <c r="YL191" t="s">
        <v>4161</v>
      </c>
      <c r="YM191" t="s">
        <v>4162</v>
      </c>
      <c r="ZR191" t="s">
        <v>806</v>
      </c>
      <c r="AFO191">
        <v>0</v>
      </c>
      <c r="AFP191">
        <v>0</v>
      </c>
      <c r="AFQ191">
        <v>0</v>
      </c>
      <c r="AFR191">
        <v>0</v>
      </c>
      <c r="AFS191">
        <v>7</v>
      </c>
      <c r="AFT191">
        <v>7</v>
      </c>
      <c r="AFU191">
        <v>0</v>
      </c>
      <c r="AFV191">
        <v>14</v>
      </c>
      <c r="AFW191" t="s">
        <v>1266</v>
      </c>
      <c r="AJV191">
        <f t="shared" si="48"/>
        <v>0</v>
      </c>
      <c r="AJW191">
        <f t="shared" si="35"/>
        <v>1</v>
      </c>
      <c r="AJX191">
        <v>0</v>
      </c>
      <c r="AJY191">
        <v>0</v>
      </c>
      <c r="AJZ191">
        <f t="shared" si="36"/>
        <v>0</v>
      </c>
      <c r="AKA191">
        <f t="shared" si="37"/>
        <v>0</v>
      </c>
      <c r="AKB191">
        <f t="shared" si="38"/>
        <v>0</v>
      </c>
      <c r="AKC191">
        <f t="shared" si="39"/>
        <v>1</v>
      </c>
      <c r="AKD191">
        <f t="shared" si="40"/>
        <v>1</v>
      </c>
      <c r="AKE191">
        <f t="shared" si="41"/>
        <v>0</v>
      </c>
      <c r="AKF191">
        <f t="shared" si="42"/>
        <v>0</v>
      </c>
      <c r="AKG191">
        <f t="shared" si="43"/>
        <v>0</v>
      </c>
      <c r="AKH191">
        <f t="shared" si="44"/>
        <v>1</v>
      </c>
      <c r="AKI191">
        <f t="shared" si="45"/>
        <v>0</v>
      </c>
      <c r="AKJ191">
        <f t="shared" si="46"/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T191">
        <f t="shared" si="47"/>
        <v>1</v>
      </c>
    </row>
    <row r="192" spans="1:982" x14ac:dyDescent="0.2">
      <c r="A192" t="s">
        <v>3180</v>
      </c>
      <c r="B192">
        <v>231191</v>
      </c>
      <c r="C192" t="s">
        <v>3355</v>
      </c>
      <c r="D192" t="s">
        <v>843</v>
      </c>
      <c r="E192" t="s">
        <v>886</v>
      </c>
      <c r="F192" s="2" t="s">
        <v>3356</v>
      </c>
      <c r="G192">
        <v>0</v>
      </c>
      <c r="H192">
        <v>58</v>
      </c>
      <c r="I192">
        <v>0</v>
      </c>
      <c r="J192">
        <v>0</v>
      </c>
      <c r="K192">
        <v>2</v>
      </c>
      <c r="L192">
        <v>2</v>
      </c>
      <c r="M192">
        <v>0</v>
      </c>
      <c r="N192">
        <v>2</v>
      </c>
      <c r="O192">
        <v>1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 t="s">
        <v>457</v>
      </c>
      <c r="AG192" t="s">
        <v>457</v>
      </c>
      <c r="AI192">
        <v>0</v>
      </c>
      <c r="AJ192" t="s">
        <v>457</v>
      </c>
      <c r="AL192">
        <v>9</v>
      </c>
      <c r="AM192">
        <v>0</v>
      </c>
      <c r="AN192" t="s">
        <v>3357</v>
      </c>
      <c r="AO192">
        <v>0</v>
      </c>
      <c r="AP192">
        <v>4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187</v>
      </c>
      <c r="AX192">
        <v>86</v>
      </c>
      <c r="AY192" s="5">
        <f t="shared" si="33"/>
        <v>24.593211129857874</v>
      </c>
      <c r="AZ192">
        <v>103</v>
      </c>
      <c r="BA192">
        <v>44</v>
      </c>
      <c r="BB192">
        <v>50</v>
      </c>
      <c r="BC192">
        <v>102</v>
      </c>
      <c r="BD192">
        <v>24</v>
      </c>
      <c r="BE192" t="s">
        <v>793</v>
      </c>
      <c r="CB192">
        <v>0</v>
      </c>
      <c r="CC192">
        <v>0</v>
      </c>
      <c r="CD192">
        <v>0</v>
      </c>
      <c r="CE192">
        <f t="shared" si="34"/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 t="s">
        <v>457</v>
      </c>
      <c r="CY192" t="s">
        <v>457</v>
      </c>
      <c r="CZ192" t="s">
        <v>457</v>
      </c>
      <c r="DA192">
        <v>1</v>
      </c>
      <c r="DB192" t="s">
        <v>457</v>
      </c>
      <c r="DC192" t="s">
        <v>457</v>
      </c>
      <c r="DD192">
        <v>0</v>
      </c>
      <c r="DE192">
        <v>0</v>
      </c>
      <c r="DG192" t="s">
        <v>457</v>
      </c>
      <c r="DH192">
        <v>0</v>
      </c>
      <c r="DI192">
        <v>0</v>
      </c>
      <c r="DJ192" t="s">
        <v>457</v>
      </c>
      <c r="DK192">
        <v>0</v>
      </c>
      <c r="DL192" t="s">
        <v>457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1</v>
      </c>
      <c r="DX192">
        <v>0</v>
      </c>
      <c r="DY192" t="s">
        <v>457</v>
      </c>
      <c r="DZ192">
        <v>0</v>
      </c>
      <c r="EA192" t="s">
        <v>457</v>
      </c>
      <c r="EB192" t="s">
        <v>457</v>
      </c>
      <c r="EC192" t="s">
        <v>457</v>
      </c>
      <c r="ED192" t="s">
        <v>457</v>
      </c>
      <c r="EE192" t="s">
        <v>457</v>
      </c>
      <c r="EF192" t="s">
        <v>457</v>
      </c>
      <c r="EG192" t="s">
        <v>457</v>
      </c>
      <c r="EH192" t="s">
        <v>457</v>
      </c>
      <c r="EI192">
        <v>0</v>
      </c>
      <c r="EJ192" t="s">
        <v>457</v>
      </c>
      <c r="EK192" t="s">
        <v>457</v>
      </c>
      <c r="EL192" t="s">
        <v>457</v>
      </c>
      <c r="EM192" t="s">
        <v>457</v>
      </c>
      <c r="EN192" t="s">
        <v>457</v>
      </c>
      <c r="EO192" t="s">
        <v>457</v>
      </c>
      <c r="EP192" t="s">
        <v>457</v>
      </c>
      <c r="EQ192" t="s">
        <v>457</v>
      </c>
      <c r="ER192">
        <v>0</v>
      </c>
      <c r="ES192" t="s">
        <v>3185</v>
      </c>
      <c r="ET192" t="s">
        <v>457</v>
      </c>
      <c r="EU192" t="s">
        <v>457</v>
      </c>
      <c r="EV192" t="s">
        <v>457</v>
      </c>
      <c r="EW192" t="s">
        <v>457</v>
      </c>
      <c r="EX192" t="s">
        <v>457</v>
      </c>
      <c r="EY192" t="s">
        <v>457</v>
      </c>
      <c r="EZ192" t="s">
        <v>457</v>
      </c>
      <c r="FA192" t="s">
        <v>457</v>
      </c>
      <c r="FB192" t="s">
        <v>457</v>
      </c>
      <c r="FC192" t="s">
        <v>457</v>
      </c>
      <c r="FD192">
        <v>0</v>
      </c>
      <c r="FE192" t="s">
        <v>457</v>
      </c>
      <c r="FF192">
        <v>0</v>
      </c>
      <c r="FG192">
        <v>3</v>
      </c>
      <c r="FH192">
        <v>79</v>
      </c>
      <c r="FI192">
        <v>120</v>
      </c>
      <c r="FJ192">
        <v>80</v>
      </c>
      <c r="FK192">
        <v>17</v>
      </c>
      <c r="FL192">
        <v>96</v>
      </c>
      <c r="FM192" t="s">
        <v>3185</v>
      </c>
      <c r="HF192">
        <v>0</v>
      </c>
      <c r="HG192">
        <v>0</v>
      </c>
      <c r="HH192">
        <v>1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1</v>
      </c>
      <c r="HU192">
        <v>3</v>
      </c>
      <c r="HV192">
        <v>1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1</v>
      </c>
      <c r="IC192">
        <v>0</v>
      </c>
      <c r="ID192">
        <v>0</v>
      </c>
      <c r="IE192">
        <v>1</v>
      </c>
      <c r="IF192">
        <v>2</v>
      </c>
      <c r="IG192">
        <v>3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1</v>
      </c>
      <c r="IS192">
        <v>1</v>
      </c>
      <c r="IT192">
        <v>1</v>
      </c>
      <c r="IU192" t="s">
        <v>457</v>
      </c>
      <c r="IV192">
        <v>3</v>
      </c>
      <c r="IW192">
        <v>2</v>
      </c>
      <c r="IX192" t="s">
        <v>457</v>
      </c>
      <c r="IY192" t="s">
        <v>457</v>
      </c>
      <c r="IZ192">
        <v>3</v>
      </c>
      <c r="JA192">
        <v>0</v>
      </c>
      <c r="JB192">
        <v>0</v>
      </c>
      <c r="JC192">
        <v>10</v>
      </c>
      <c r="JD192">
        <v>13</v>
      </c>
      <c r="JE192" t="s">
        <v>796</v>
      </c>
      <c r="JF192">
        <v>1</v>
      </c>
      <c r="JI192" t="s">
        <v>457</v>
      </c>
      <c r="JJ192" t="s">
        <v>457</v>
      </c>
      <c r="JK192" t="s">
        <v>457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1</v>
      </c>
      <c r="JU192">
        <v>1</v>
      </c>
      <c r="JV192">
        <v>0</v>
      </c>
      <c r="JW192">
        <v>1</v>
      </c>
      <c r="JX192">
        <v>0</v>
      </c>
      <c r="JY192">
        <v>0</v>
      </c>
      <c r="JZ192">
        <v>0</v>
      </c>
      <c r="KA192">
        <v>2</v>
      </c>
      <c r="KB192">
        <v>1</v>
      </c>
      <c r="KC192">
        <v>1</v>
      </c>
      <c r="KD192">
        <v>1</v>
      </c>
      <c r="KE192">
        <v>0</v>
      </c>
      <c r="KF192">
        <v>0</v>
      </c>
      <c r="KG192">
        <v>2</v>
      </c>
      <c r="KH192">
        <v>0</v>
      </c>
      <c r="KI192">
        <v>0</v>
      </c>
      <c r="KJ192">
        <v>2</v>
      </c>
      <c r="KK192">
        <v>0</v>
      </c>
      <c r="KL192">
        <v>1</v>
      </c>
      <c r="KM192">
        <v>0</v>
      </c>
      <c r="KN192">
        <v>1</v>
      </c>
      <c r="KO192">
        <v>0</v>
      </c>
      <c r="KP192">
        <v>1</v>
      </c>
      <c r="KQ192">
        <v>1</v>
      </c>
      <c r="KR192">
        <v>1</v>
      </c>
      <c r="KS192">
        <v>5</v>
      </c>
      <c r="KT192">
        <v>3</v>
      </c>
      <c r="KU192" t="s">
        <v>457</v>
      </c>
      <c r="KV192" t="s">
        <v>457</v>
      </c>
      <c r="KW192" t="s">
        <v>457</v>
      </c>
      <c r="KX192">
        <v>1</v>
      </c>
      <c r="KY192">
        <v>0</v>
      </c>
      <c r="KZ192" t="s">
        <v>457</v>
      </c>
      <c r="LA192" t="s">
        <v>457</v>
      </c>
      <c r="LB192">
        <v>1</v>
      </c>
      <c r="LC192" t="s">
        <v>457</v>
      </c>
      <c r="LD192">
        <v>3</v>
      </c>
      <c r="LE192" t="s">
        <v>457</v>
      </c>
      <c r="LF192">
        <v>1</v>
      </c>
      <c r="LG192">
        <v>1</v>
      </c>
      <c r="LH192">
        <v>3</v>
      </c>
      <c r="LI192">
        <v>1</v>
      </c>
      <c r="LJ192" t="s">
        <v>457</v>
      </c>
      <c r="LK192">
        <v>0</v>
      </c>
      <c r="LL192">
        <v>1</v>
      </c>
      <c r="LM192">
        <v>1</v>
      </c>
      <c r="LN192">
        <v>1</v>
      </c>
      <c r="LO192">
        <v>1</v>
      </c>
      <c r="LP192" t="s">
        <v>1394</v>
      </c>
      <c r="LQ192">
        <v>2.9</v>
      </c>
      <c r="LR192">
        <v>5.0999999999999996</v>
      </c>
      <c r="LS192">
        <v>57</v>
      </c>
      <c r="LT192">
        <v>2.09</v>
      </c>
      <c r="LU192">
        <v>4.92</v>
      </c>
      <c r="LV192">
        <v>42</v>
      </c>
      <c r="LW192">
        <v>1.98</v>
      </c>
      <c r="LX192">
        <v>9.16</v>
      </c>
      <c r="LY192">
        <v>22</v>
      </c>
      <c r="LZ192">
        <v>1.58</v>
      </c>
      <c r="MA192">
        <v>3.94</v>
      </c>
      <c r="MB192">
        <v>39</v>
      </c>
      <c r="MC192">
        <v>1.84</v>
      </c>
      <c r="MD192">
        <v>8.4600000000000009</v>
      </c>
      <c r="ME192">
        <v>22</v>
      </c>
      <c r="MF192">
        <v>1.46</v>
      </c>
      <c r="MG192">
        <v>5.54</v>
      </c>
      <c r="MH192">
        <v>26</v>
      </c>
      <c r="MI192">
        <v>1.06</v>
      </c>
      <c r="MJ192">
        <v>2.4700000000000002</v>
      </c>
      <c r="MK192">
        <v>42</v>
      </c>
      <c r="ML192">
        <v>1.45</v>
      </c>
      <c r="MM192">
        <v>4.45</v>
      </c>
      <c r="MN192">
        <v>33</v>
      </c>
      <c r="MO192">
        <v>54</v>
      </c>
      <c r="MP192">
        <v>77</v>
      </c>
      <c r="MQ192">
        <v>72</v>
      </c>
      <c r="MR192">
        <v>76</v>
      </c>
      <c r="MS192">
        <v>80</v>
      </c>
      <c r="MT192">
        <v>95</v>
      </c>
      <c r="MU192" t="s">
        <v>1725</v>
      </c>
      <c r="MV192">
        <v>1</v>
      </c>
      <c r="MW192">
        <v>1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 t="s">
        <v>1725</v>
      </c>
      <c r="QV192">
        <v>5.15</v>
      </c>
      <c r="QW192">
        <v>141</v>
      </c>
      <c r="QX192">
        <v>41.3</v>
      </c>
      <c r="QY192">
        <v>7.8</v>
      </c>
      <c r="QZ192">
        <v>75</v>
      </c>
      <c r="RA192">
        <v>2</v>
      </c>
      <c r="RB192">
        <v>73</v>
      </c>
      <c r="RC192">
        <v>20</v>
      </c>
      <c r="RD192">
        <v>5</v>
      </c>
      <c r="RE192">
        <v>0</v>
      </c>
      <c r="RF192">
        <v>0</v>
      </c>
      <c r="RG192">
        <v>170</v>
      </c>
      <c r="RH192">
        <v>11</v>
      </c>
      <c r="RI192" t="s">
        <v>457</v>
      </c>
      <c r="RJ192" t="s">
        <v>457</v>
      </c>
      <c r="RK192" t="s">
        <v>457</v>
      </c>
      <c r="RL192" t="s">
        <v>457</v>
      </c>
      <c r="RM192" t="s">
        <v>800</v>
      </c>
      <c r="RN192">
        <v>27.5</v>
      </c>
      <c r="RO192">
        <v>48.6</v>
      </c>
      <c r="RP192">
        <v>40.4</v>
      </c>
      <c r="RQ192">
        <v>12.1</v>
      </c>
      <c r="RR192">
        <v>0</v>
      </c>
      <c r="RS192" t="s">
        <v>457</v>
      </c>
      <c r="RT192">
        <v>4.38</v>
      </c>
      <c r="RU192">
        <v>0</v>
      </c>
      <c r="RV192">
        <v>98</v>
      </c>
      <c r="RW192">
        <v>4.3600000000000003</v>
      </c>
      <c r="RX192">
        <v>1.23</v>
      </c>
      <c r="RY192" t="s">
        <v>457</v>
      </c>
      <c r="RZ192">
        <v>6.42</v>
      </c>
      <c r="SA192">
        <v>270</v>
      </c>
      <c r="SB192">
        <v>83.25</v>
      </c>
      <c r="SC192">
        <v>1.62</v>
      </c>
      <c r="SD192">
        <v>6.9</v>
      </c>
      <c r="SE192">
        <v>208</v>
      </c>
      <c r="SF192">
        <v>0</v>
      </c>
      <c r="SG192">
        <v>20.8</v>
      </c>
      <c r="SH192">
        <v>4.6100000000000003</v>
      </c>
      <c r="SI192">
        <v>4.4000000000000004</v>
      </c>
      <c r="SJ192">
        <v>0</v>
      </c>
      <c r="SK192">
        <v>0</v>
      </c>
      <c r="SL192">
        <v>578</v>
      </c>
      <c r="SM192" t="s">
        <v>800</v>
      </c>
      <c r="SN192" t="s">
        <v>457</v>
      </c>
      <c r="SO192" t="s">
        <v>457</v>
      </c>
      <c r="SP192" t="s">
        <v>457</v>
      </c>
      <c r="SQ192" t="s">
        <v>457</v>
      </c>
      <c r="SR192" t="s">
        <v>457</v>
      </c>
      <c r="SS192" t="s">
        <v>457</v>
      </c>
      <c r="ST192">
        <v>17.899999999999999</v>
      </c>
      <c r="SU192" t="s">
        <v>457</v>
      </c>
      <c r="SV192" t="s">
        <v>457</v>
      </c>
      <c r="SW192" t="s">
        <v>457</v>
      </c>
      <c r="SX192" t="s">
        <v>457</v>
      </c>
      <c r="SY192" t="s">
        <v>457</v>
      </c>
      <c r="SZ192" t="s">
        <v>457</v>
      </c>
      <c r="TA192" t="s">
        <v>457</v>
      </c>
      <c r="TB192" t="s">
        <v>457</v>
      </c>
      <c r="TC192" t="s">
        <v>457</v>
      </c>
      <c r="TD192" t="s">
        <v>457</v>
      </c>
      <c r="TE192" t="s">
        <v>457</v>
      </c>
      <c r="TF192" t="s">
        <v>457</v>
      </c>
      <c r="TG192" t="s">
        <v>457</v>
      </c>
      <c r="TH192" t="s">
        <v>457</v>
      </c>
      <c r="TI192" t="s">
        <v>457</v>
      </c>
      <c r="TJ192" t="s">
        <v>457</v>
      </c>
      <c r="TK192" t="s">
        <v>457</v>
      </c>
      <c r="TL192" t="s">
        <v>457</v>
      </c>
      <c r="TM192" t="s">
        <v>457</v>
      </c>
      <c r="TN192" t="s">
        <v>457</v>
      </c>
      <c r="TO192" t="s">
        <v>457</v>
      </c>
      <c r="TP192" t="s">
        <v>457</v>
      </c>
      <c r="TQ192" t="s">
        <v>457</v>
      </c>
      <c r="TR192" t="s">
        <v>457</v>
      </c>
      <c r="TS192" t="s">
        <v>457</v>
      </c>
      <c r="TY192" t="s">
        <v>800</v>
      </c>
      <c r="TZ192">
        <v>1025</v>
      </c>
      <c r="UA192">
        <v>5.5</v>
      </c>
      <c r="UB192">
        <v>0</v>
      </c>
      <c r="UC192">
        <v>0.3</v>
      </c>
      <c r="UD192">
        <v>2</v>
      </c>
      <c r="UE192">
        <v>10</v>
      </c>
      <c r="UF192">
        <v>15</v>
      </c>
      <c r="UG192">
        <v>0</v>
      </c>
      <c r="UH192">
        <v>0</v>
      </c>
      <c r="UI192">
        <v>0</v>
      </c>
      <c r="UJ192">
        <v>0</v>
      </c>
      <c r="UK192">
        <v>1</v>
      </c>
      <c r="UL192">
        <v>0</v>
      </c>
      <c r="UM192">
        <v>2</v>
      </c>
      <c r="UN192">
        <v>0</v>
      </c>
      <c r="UO192">
        <v>0</v>
      </c>
      <c r="UP192">
        <v>0</v>
      </c>
      <c r="UQ192">
        <v>0</v>
      </c>
      <c r="UR192">
        <v>0</v>
      </c>
      <c r="US192" t="s">
        <v>800</v>
      </c>
      <c r="XG192" t="s">
        <v>3186</v>
      </c>
      <c r="XH192" t="s">
        <v>3180</v>
      </c>
      <c r="XJ192" t="s">
        <v>3221</v>
      </c>
      <c r="XK192">
        <v>23</v>
      </c>
      <c r="XL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B192">
        <v>0</v>
      </c>
      <c r="YC192">
        <v>0</v>
      </c>
      <c r="YD192" t="s">
        <v>457</v>
      </c>
      <c r="YE192" t="s">
        <v>457</v>
      </c>
      <c r="YF192" t="s">
        <v>2805</v>
      </c>
      <c r="YG192" t="s">
        <v>1125</v>
      </c>
      <c r="YH192" t="s">
        <v>2952</v>
      </c>
      <c r="YI192" t="s">
        <v>823</v>
      </c>
      <c r="YJ192" t="s">
        <v>3188</v>
      </c>
      <c r="YK192" t="s">
        <v>976</v>
      </c>
      <c r="ZR192" t="s">
        <v>1976</v>
      </c>
      <c r="AFO192">
        <v>1</v>
      </c>
      <c r="AFP192">
        <v>5</v>
      </c>
      <c r="AFQ192">
        <v>5</v>
      </c>
      <c r="AFR192">
        <v>7</v>
      </c>
      <c r="AFS192">
        <v>5</v>
      </c>
      <c r="AFT192">
        <v>1</v>
      </c>
      <c r="AFU192">
        <v>2</v>
      </c>
      <c r="AFV192">
        <v>26</v>
      </c>
      <c r="AFW192" t="s">
        <v>796</v>
      </c>
      <c r="AJQ192" t="s">
        <v>3221</v>
      </c>
      <c r="AJR192" t="s">
        <v>2240</v>
      </c>
      <c r="AJV192">
        <f t="shared" si="48"/>
        <v>0</v>
      </c>
      <c r="AJW192">
        <f t="shared" si="35"/>
        <v>0</v>
      </c>
      <c r="AJX192">
        <v>1</v>
      </c>
      <c r="AJY192">
        <v>0</v>
      </c>
      <c r="AJZ192">
        <f t="shared" si="36"/>
        <v>1</v>
      </c>
      <c r="AKA192">
        <f t="shared" si="37"/>
        <v>0</v>
      </c>
      <c r="AKB192">
        <f t="shared" si="38"/>
        <v>0</v>
      </c>
      <c r="AKC192">
        <f t="shared" si="39"/>
        <v>0</v>
      </c>
      <c r="AKD192">
        <f t="shared" si="40"/>
        <v>0</v>
      </c>
      <c r="AKE192">
        <f t="shared" si="41"/>
        <v>1</v>
      </c>
      <c r="AKF192">
        <f t="shared" si="42"/>
        <v>0</v>
      </c>
      <c r="AKG192">
        <f t="shared" si="43"/>
        <v>0</v>
      </c>
      <c r="AKH192">
        <f t="shared" si="44"/>
        <v>0</v>
      </c>
      <c r="AKI192">
        <f t="shared" si="45"/>
        <v>0</v>
      </c>
      <c r="AKJ192">
        <f t="shared" si="46"/>
        <v>0</v>
      </c>
      <c r="AKK192">
        <v>1</v>
      </c>
      <c r="AKL192">
        <v>0</v>
      </c>
      <c r="AKM192">
        <v>1</v>
      </c>
      <c r="AKN192">
        <v>0</v>
      </c>
      <c r="AKO192">
        <v>1</v>
      </c>
      <c r="AKP192">
        <v>0</v>
      </c>
      <c r="AKT192">
        <f t="shared" si="47"/>
        <v>1</v>
      </c>
    </row>
    <row r="193" spans="1:982" x14ac:dyDescent="0.2">
      <c r="A193" t="s">
        <v>1669</v>
      </c>
      <c r="B193">
        <v>230600</v>
      </c>
      <c r="C193" t="s">
        <v>1896</v>
      </c>
      <c r="D193" t="s">
        <v>1075</v>
      </c>
      <c r="E193" t="s">
        <v>832</v>
      </c>
      <c r="F193" s="2" t="s">
        <v>1897</v>
      </c>
      <c r="G193">
        <v>0</v>
      </c>
      <c r="H193">
        <v>51</v>
      </c>
      <c r="I193">
        <v>1</v>
      </c>
      <c r="J193">
        <v>0</v>
      </c>
      <c r="K193">
        <v>4</v>
      </c>
      <c r="L193">
        <v>1</v>
      </c>
      <c r="M193">
        <v>0</v>
      </c>
      <c r="N193">
        <v>2</v>
      </c>
      <c r="O193">
        <v>1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1</v>
      </c>
      <c r="AD193">
        <v>1</v>
      </c>
      <c r="AE193">
        <v>0</v>
      </c>
      <c r="AF193" t="s">
        <v>457</v>
      </c>
      <c r="AG193" t="s">
        <v>457</v>
      </c>
      <c r="AI193">
        <v>0</v>
      </c>
      <c r="AJ193" t="s">
        <v>457</v>
      </c>
      <c r="AL193">
        <v>10</v>
      </c>
      <c r="AM193">
        <v>0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160</v>
      </c>
      <c r="AX193">
        <v>63</v>
      </c>
      <c r="AY193" s="5">
        <f t="shared" si="33"/>
        <v>24.609375</v>
      </c>
      <c r="AZ193">
        <v>87</v>
      </c>
      <c r="BA193">
        <v>42</v>
      </c>
      <c r="BB193">
        <v>40</v>
      </c>
      <c r="BC193">
        <v>92</v>
      </c>
      <c r="BD193">
        <v>21</v>
      </c>
      <c r="BE193" t="s">
        <v>793</v>
      </c>
      <c r="BF193">
        <v>0</v>
      </c>
      <c r="BG193" t="s">
        <v>457</v>
      </c>
      <c r="BH193">
        <v>0</v>
      </c>
      <c r="BI193">
        <v>0</v>
      </c>
      <c r="BJ193">
        <v>0</v>
      </c>
      <c r="BK193">
        <v>20</v>
      </c>
      <c r="BL193">
        <v>20</v>
      </c>
      <c r="BM193">
        <v>20</v>
      </c>
      <c r="BN193">
        <v>20</v>
      </c>
      <c r="BO193" t="s">
        <v>457</v>
      </c>
      <c r="BP193" t="s">
        <v>457</v>
      </c>
      <c r="BQ193">
        <v>0</v>
      </c>
      <c r="BR193">
        <v>0</v>
      </c>
      <c r="BS193">
        <v>1</v>
      </c>
      <c r="BT193">
        <v>3</v>
      </c>
      <c r="BU193">
        <v>1</v>
      </c>
      <c r="BV193">
        <v>1</v>
      </c>
      <c r="BW193">
        <v>1</v>
      </c>
      <c r="BX193">
        <v>0</v>
      </c>
      <c r="BY193">
        <v>0</v>
      </c>
      <c r="BZ193">
        <v>0</v>
      </c>
      <c r="CA193" t="s">
        <v>794</v>
      </c>
      <c r="CB193">
        <v>0</v>
      </c>
      <c r="CC193">
        <v>0</v>
      </c>
      <c r="CD193">
        <v>0</v>
      </c>
      <c r="CE193">
        <f t="shared" si="34"/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 t="s">
        <v>457</v>
      </c>
      <c r="CY193" t="s">
        <v>457</v>
      </c>
      <c r="CZ193" t="s">
        <v>457</v>
      </c>
      <c r="DA193">
        <v>1</v>
      </c>
      <c r="DB193" t="s">
        <v>457</v>
      </c>
      <c r="DC193" t="s">
        <v>457</v>
      </c>
      <c r="DD193">
        <v>0</v>
      </c>
      <c r="DE193">
        <v>0</v>
      </c>
      <c r="DG193" t="s">
        <v>457</v>
      </c>
      <c r="DH193">
        <v>0</v>
      </c>
      <c r="DI193">
        <v>0</v>
      </c>
      <c r="DJ193" t="s">
        <v>457</v>
      </c>
      <c r="DK193">
        <v>0</v>
      </c>
      <c r="DL193" t="s">
        <v>457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 t="s">
        <v>457</v>
      </c>
      <c r="DZ193">
        <v>0</v>
      </c>
      <c r="EA193" t="s">
        <v>457</v>
      </c>
      <c r="EB193" t="s">
        <v>457</v>
      </c>
      <c r="EC193" t="s">
        <v>457</v>
      </c>
      <c r="ED193" t="s">
        <v>457</v>
      </c>
      <c r="EE193" t="s">
        <v>457</v>
      </c>
      <c r="EF193" t="s">
        <v>457</v>
      </c>
      <c r="EG193" t="s">
        <v>457</v>
      </c>
      <c r="EH193" t="s">
        <v>457</v>
      </c>
      <c r="EI193">
        <v>0</v>
      </c>
      <c r="EJ193" t="s">
        <v>457</v>
      </c>
      <c r="EK193" t="s">
        <v>457</v>
      </c>
      <c r="EL193" t="s">
        <v>457</v>
      </c>
      <c r="EM193" t="s">
        <v>457</v>
      </c>
      <c r="EN193" t="s">
        <v>457</v>
      </c>
      <c r="EO193" t="s">
        <v>457</v>
      </c>
      <c r="EP193" t="s">
        <v>457</v>
      </c>
      <c r="EQ193" t="s">
        <v>457</v>
      </c>
      <c r="ER193">
        <v>0</v>
      </c>
      <c r="ES193" t="s">
        <v>795</v>
      </c>
      <c r="ET193" t="s">
        <v>457</v>
      </c>
      <c r="EU193" t="s">
        <v>457</v>
      </c>
      <c r="EV193" t="s">
        <v>457</v>
      </c>
      <c r="EW193" t="s">
        <v>457</v>
      </c>
      <c r="EX193" t="s">
        <v>457</v>
      </c>
      <c r="EY193" t="s">
        <v>457</v>
      </c>
      <c r="EZ193" t="s">
        <v>457</v>
      </c>
      <c r="FA193" t="s">
        <v>457</v>
      </c>
      <c r="FB193" t="s">
        <v>457</v>
      </c>
      <c r="FC193" t="s">
        <v>457</v>
      </c>
      <c r="FD193">
        <v>0</v>
      </c>
      <c r="FE193" t="s">
        <v>457</v>
      </c>
      <c r="FF193">
        <v>0</v>
      </c>
      <c r="FG193">
        <v>0</v>
      </c>
      <c r="FH193">
        <v>74</v>
      </c>
      <c r="FI193">
        <v>120</v>
      </c>
      <c r="FJ193">
        <v>75</v>
      </c>
      <c r="FK193">
        <v>17</v>
      </c>
      <c r="FL193">
        <v>96</v>
      </c>
      <c r="FM193" t="s">
        <v>795</v>
      </c>
      <c r="FN193">
        <v>2088</v>
      </c>
      <c r="FO193">
        <v>76.900000000000006</v>
      </c>
      <c r="FP193">
        <v>80.7</v>
      </c>
      <c r="FQ193">
        <v>251</v>
      </c>
      <c r="FR193">
        <v>9.1</v>
      </c>
      <c r="FS193">
        <v>142</v>
      </c>
      <c r="FT193">
        <v>117</v>
      </c>
      <c r="FU193">
        <v>18.600000000000001</v>
      </c>
      <c r="FV193">
        <v>0.4</v>
      </c>
      <c r="FW193">
        <v>0.46</v>
      </c>
      <c r="FX193">
        <v>0.56999999999999995</v>
      </c>
      <c r="FY193">
        <v>15.8</v>
      </c>
      <c r="FZ193">
        <v>1.08</v>
      </c>
      <c r="GA193">
        <v>0</v>
      </c>
      <c r="GB193">
        <v>37.9</v>
      </c>
      <c r="GC193">
        <v>1.23</v>
      </c>
      <c r="GD193">
        <v>10.6</v>
      </c>
      <c r="GE193">
        <v>501</v>
      </c>
      <c r="GF193">
        <v>34.6</v>
      </c>
      <c r="GG193">
        <v>2312</v>
      </c>
      <c r="GH193">
        <v>274</v>
      </c>
      <c r="GI193">
        <v>3512</v>
      </c>
      <c r="GJ193">
        <v>991</v>
      </c>
      <c r="GK193">
        <v>9.6199999999999992</v>
      </c>
      <c r="GL193">
        <v>14.1</v>
      </c>
      <c r="GM193">
        <v>24</v>
      </c>
      <c r="GN193">
        <v>0</v>
      </c>
      <c r="GO193">
        <v>1</v>
      </c>
      <c r="GP193">
        <v>1</v>
      </c>
      <c r="GQ193">
        <v>1</v>
      </c>
      <c r="GR193">
        <v>2</v>
      </c>
      <c r="GS193">
        <v>2</v>
      </c>
      <c r="GT193">
        <v>2</v>
      </c>
      <c r="GU193">
        <v>1</v>
      </c>
      <c r="GV193">
        <v>0</v>
      </c>
      <c r="GW193">
        <v>1</v>
      </c>
      <c r="GX193">
        <v>0</v>
      </c>
      <c r="GY193">
        <v>1</v>
      </c>
      <c r="GZ193">
        <v>2</v>
      </c>
      <c r="HA193">
        <v>0</v>
      </c>
      <c r="HB193">
        <v>0</v>
      </c>
      <c r="HC193">
        <v>2</v>
      </c>
      <c r="HD193">
        <v>2</v>
      </c>
      <c r="HE193" t="s">
        <v>1406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1</v>
      </c>
      <c r="IG193">
        <v>1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 t="s">
        <v>457</v>
      </c>
      <c r="IV193">
        <v>0</v>
      </c>
      <c r="IW193">
        <v>0</v>
      </c>
      <c r="IX193" t="s">
        <v>457</v>
      </c>
      <c r="IY193" t="s">
        <v>457</v>
      </c>
      <c r="IZ193">
        <v>0</v>
      </c>
      <c r="JA193">
        <v>0</v>
      </c>
      <c r="JB193">
        <v>0</v>
      </c>
      <c r="JC193">
        <v>16</v>
      </c>
      <c r="JD193">
        <v>48</v>
      </c>
      <c r="JE193" t="s">
        <v>796</v>
      </c>
      <c r="JF193">
        <v>0</v>
      </c>
      <c r="JI193" t="s">
        <v>457</v>
      </c>
      <c r="JJ193" t="s">
        <v>457</v>
      </c>
      <c r="JK193" t="s">
        <v>457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1</v>
      </c>
      <c r="JV193">
        <v>0</v>
      </c>
      <c r="JW193">
        <v>1</v>
      </c>
      <c r="JX193">
        <v>0</v>
      </c>
      <c r="JY193">
        <v>0</v>
      </c>
      <c r="JZ193">
        <v>0</v>
      </c>
      <c r="KA193">
        <v>2</v>
      </c>
      <c r="KB193">
        <v>1</v>
      </c>
      <c r="KC193">
        <v>1</v>
      </c>
      <c r="KD193">
        <v>1</v>
      </c>
      <c r="KE193">
        <v>0</v>
      </c>
      <c r="KF193">
        <v>0</v>
      </c>
      <c r="KG193">
        <v>1</v>
      </c>
      <c r="KH193">
        <v>0</v>
      </c>
      <c r="KI193">
        <v>0</v>
      </c>
      <c r="KJ193">
        <v>1</v>
      </c>
      <c r="KK193">
        <v>0</v>
      </c>
      <c r="KL193">
        <v>1</v>
      </c>
      <c r="KM193">
        <v>0</v>
      </c>
      <c r="KN193">
        <v>1</v>
      </c>
      <c r="KO193">
        <v>0</v>
      </c>
      <c r="KP193">
        <v>1</v>
      </c>
      <c r="KQ193">
        <v>1</v>
      </c>
      <c r="KR193">
        <v>1</v>
      </c>
      <c r="KS193">
        <v>5</v>
      </c>
      <c r="KT193">
        <v>3</v>
      </c>
      <c r="KU193" t="s">
        <v>457</v>
      </c>
      <c r="KV193" t="s">
        <v>457</v>
      </c>
      <c r="KW193" t="s">
        <v>457</v>
      </c>
      <c r="KX193">
        <v>1</v>
      </c>
      <c r="KY193">
        <v>0</v>
      </c>
      <c r="KZ193" t="s">
        <v>457</v>
      </c>
      <c r="LA193" t="s">
        <v>457</v>
      </c>
      <c r="LB193">
        <v>1</v>
      </c>
      <c r="LC193" t="s">
        <v>457</v>
      </c>
      <c r="LD193">
        <v>3</v>
      </c>
      <c r="LE193" t="s">
        <v>457</v>
      </c>
      <c r="LF193">
        <v>1</v>
      </c>
      <c r="LG193">
        <v>1</v>
      </c>
      <c r="LH193">
        <v>3</v>
      </c>
      <c r="LI193">
        <v>1</v>
      </c>
      <c r="LJ193" t="s">
        <v>457</v>
      </c>
      <c r="LK193">
        <v>0</v>
      </c>
      <c r="LL193">
        <v>1</v>
      </c>
      <c r="LM193">
        <v>1</v>
      </c>
      <c r="LN193">
        <v>1</v>
      </c>
      <c r="LO193">
        <v>1</v>
      </c>
      <c r="LP193" t="s">
        <v>1394</v>
      </c>
      <c r="LQ193">
        <v>4.1900000000000004</v>
      </c>
      <c r="LR193">
        <v>3.71</v>
      </c>
      <c r="LS193">
        <v>113</v>
      </c>
      <c r="LT193">
        <v>4.1399999999999997</v>
      </c>
      <c r="LU193">
        <v>3.53</v>
      </c>
      <c r="LV193">
        <v>116</v>
      </c>
      <c r="LW193">
        <v>5.3</v>
      </c>
      <c r="LX193">
        <v>7.29</v>
      </c>
      <c r="LY193">
        <v>72</v>
      </c>
      <c r="LZ193">
        <v>3.56</v>
      </c>
      <c r="MA193">
        <v>2.96</v>
      </c>
      <c r="MB193">
        <v>119</v>
      </c>
      <c r="MC193">
        <v>5.18</v>
      </c>
      <c r="MD193">
        <v>6.46</v>
      </c>
      <c r="ME193">
        <v>79</v>
      </c>
      <c r="MF193">
        <v>4.71</v>
      </c>
      <c r="MG193">
        <v>4.26</v>
      </c>
      <c r="MH193">
        <v>111</v>
      </c>
      <c r="MI193">
        <v>2.3199999999999998</v>
      </c>
      <c r="MJ193">
        <v>1.87</v>
      </c>
      <c r="MK193">
        <v>124</v>
      </c>
      <c r="ML193">
        <v>4.38</v>
      </c>
      <c r="MM193">
        <v>3.57</v>
      </c>
      <c r="MN193">
        <v>123</v>
      </c>
      <c r="MO193">
        <v>84.93</v>
      </c>
      <c r="MP193">
        <v>78.599999999999994</v>
      </c>
      <c r="MQ193">
        <v>107</v>
      </c>
      <c r="MR193">
        <v>86</v>
      </c>
      <c r="MS193">
        <v>84</v>
      </c>
      <c r="MT193">
        <v>102</v>
      </c>
      <c r="MU193" t="s">
        <v>1710</v>
      </c>
      <c r="MV193">
        <v>2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 t="s">
        <v>818</v>
      </c>
      <c r="PU193">
        <v>0</v>
      </c>
      <c r="PV193">
        <v>0</v>
      </c>
      <c r="PW193">
        <v>4.0999999999999996</v>
      </c>
      <c r="PX193">
        <v>4.5</v>
      </c>
      <c r="PY193" t="s">
        <v>796</v>
      </c>
      <c r="TZ193">
        <v>1020</v>
      </c>
      <c r="UA193">
        <v>5.5</v>
      </c>
      <c r="UB193">
        <v>0</v>
      </c>
      <c r="UC193">
        <v>0</v>
      </c>
      <c r="UD193">
        <v>2</v>
      </c>
      <c r="UE193">
        <v>1</v>
      </c>
      <c r="UF193">
        <v>2</v>
      </c>
      <c r="UG193">
        <v>0</v>
      </c>
      <c r="UH193">
        <v>0</v>
      </c>
      <c r="UI193">
        <v>0</v>
      </c>
      <c r="UJ193">
        <v>0</v>
      </c>
      <c r="UK193">
        <v>1</v>
      </c>
      <c r="UL193">
        <v>0</v>
      </c>
      <c r="UM193">
        <v>2</v>
      </c>
      <c r="UN193">
        <v>0</v>
      </c>
      <c r="UO193">
        <v>0</v>
      </c>
      <c r="UP193">
        <v>0</v>
      </c>
      <c r="UQ193">
        <v>0</v>
      </c>
      <c r="UR193">
        <v>0</v>
      </c>
      <c r="US193" t="s">
        <v>799</v>
      </c>
      <c r="XG193" t="s">
        <v>1898</v>
      </c>
      <c r="XH193" t="s">
        <v>1673</v>
      </c>
      <c r="XI193" t="s">
        <v>1674</v>
      </c>
      <c r="XJ193" t="s">
        <v>457</v>
      </c>
      <c r="XK193">
        <v>18</v>
      </c>
      <c r="XL193">
        <v>1</v>
      </c>
      <c r="XM193" t="s">
        <v>837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1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B193">
        <v>1</v>
      </c>
      <c r="YC193">
        <v>0</v>
      </c>
      <c r="YD193" t="s">
        <v>457</v>
      </c>
      <c r="YE193" t="s">
        <v>457</v>
      </c>
      <c r="ZP193" t="s">
        <v>1675</v>
      </c>
      <c r="ZR193" t="s">
        <v>806</v>
      </c>
      <c r="ADC193">
        <v>4</v>
      </c>
      <c r="ADD193">
        <v>4</v>
      </c>
      <c r="ADE193">
        <v>1</v>
      </c>
      <c r="ADF193">
        <v>1</v>
      </c>
      <c r="ADG193">
        <v>5</v>
      </c>
      <c r="ADH193">
        <v>5</v>
      </c>
      <c r="ADI193">
        <v>5</v>
      </c>
      <c r="ADJ193">
        <v>5</v>
      </c>
      <c r="ADK193">
        <v>5</v>
      </c>
      <c r="ADL193">
        <v>5</v>
      </c>
      <c r="ADM193">
        <v>5</v>
      </c>
      <c r="ADN193">
        <v>5</v>
      </c>
      <c r="ADO193">
        <v>5</v>
      </c>
      <c r="ADP193">
        <v>4</v>
      </c>
      <c r="ADQ193">
        <v>5</v>
      </c>
      <c r="ADR193">
        <v>4</v>
      </c>
      <c r="ADS193">
        <v>5</v>
      </c>
      <c r="ADT193">
        <v>5</v>
      </c>
      <c r="ADU193">
        <v>5</v>
      </c>
      <c r="ADV193">
        <v>5</v>
      </c>
      <c r="ADW193">
        <v>5</v>
      </c>
      <c r="ADX193">
        <v>5</v>
      </c>
      <c r="ADY193">
        <v>5</v>
      </c>
      <c r="ADZ193">
        <v>5</v>
      </c>
      <c r="AEA193">
        <v>5</v>
      </c>
      <c r="AEB193">
        <v>2</v>
      </c>
      <c r="AEC193">
        <v>34</v>
      </c>
      <c r="AED193">
        <v>29</v>
      </c>
      <c r="AEE193">
        <v>15</v>
      </c>
      <c r="AEF193">
        <v>39</v>
      </c>
      <c r="AEG193">
        <v>4</v>
      </c>
      <c r="AEH193">
        <v>4</v>
      </c>
      <c r="AEI193" t="s">
        <v>808</v>
      </c>
      <c r="AEJ193">
        <v>0</v>
      </c>
      <c r="AEK193">
        <v>0</v>
      </c>
      <c r="AEL193">
        <v>0</v>
      </c>
      <c r="AEM193">
        <v>1</v>
      </c>
      <c r="AEN193">
        <v>0</v>
      </c>
      <c r="AEO193">
        <v>0</v>
      </c>
      <c r="AEP193">
        <v>0</v>
      </c>
      <c r="AEQ193">
        <v>0</v>
      </c>
      <c r="AER193">
        <v>1</v>
      </c>
      <c r="AES193">
        <v>0</v>
      </c>
      <c r="AET193">
        <v>0</v>
      </c>
      <c r="AEU193">
        <v>0</v>
      </c>
      <c r="AEV193">
        <v>1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1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1</v>
      </c>
      <c r="AFM193">
        <v>1</v>
      </c>
      <c r="AFN193" t="s">
        <v>796</v>
      </c>
      <c r="AFO193">
        <v>0</v>
      </c>
      <c r="AFP193">
        <v>0</v>
      </c>
      <c r="AFQ193">
        <v>5</v>
      </c>
      <c r="AFR193">
        <v>1</v>
      </c>
      <c r="AFS193">
        <v>5</v>
      </c>
      <c r="AFT193">
        <v>7</v>
      </c>
      <c r="AFU193">
        <v>4</v>
      </c>
      <c r="AFV193">
        <v>22</v>
      </c>
      <c r="AFW193" t="s">
        <v>796</v>
      </c>
      <c r="AJQ193" t="s">
        <v>1676</v>
      </c>
      <c r="AJR193" t="s">
        <v>1677</v>
      </c>
      <c r="AJV193">
        <f t="shared" si="48"/>
        <v>0</v>
      </c>
      <c r="AJW193">
        <f t="shared" si="35"/>
        <v>0</v>
      </c>
      <c r="AJX193">
        <v>0</v>
      </c>
      <c r="AJY193">
        <v>0</v>
      </c>
      <c r="AJZ193">
        <f t="shared" si="36"/>
        <v>0</v>
      </c>
      <c r="AKA193">
        <f t="shared" si="37"/>
        <v>0</v>
      </c>
      <c r="AKB193">
        <f t="shared" si="38"/>
        <v>0</v>
      </c>
      <c r="AKC193">
        <f t="shared" si="39"/>
        <v>0</v>
      </c>
      <c r="AKD193">
        <f t="shared" si="40"/>
        <v>0</v>
      </c>
      <c r="AKE193">
        <f t="shared" si="41"/>
        <v>0</v>
      </c>
      <c r="AKF193">
        <f t="shared" si="42"/>
        <v>0</v>
      </c>
      <c r="AKG193">
        <f t="shared" si="43"/>
        <v>1</v>
      </c>
      <c r="AKH193">
        <f t="shared" si="44"/>
        <v>0</v>
      </c>
      <c r="AKI193">
        <f t="shared" si="45"/>
        <v>0</v>
      </c>
      <c r="AKJ193">
        <f t="shared" si="46"/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T193">
        <f t="shared" si="47"/>
        <v>1</v>
      </c>
    </row>
    <row r="194" spans="1:982" x14ac:dyDescent="0.2">
      <c r="A194" t="s">
        <v>1669</v>
      </c>
      <c r="B194">
        <v>230482</v>
      </c>
      <c r="C194" t="s">
        <v>2309</v>
      </c>
      <c r="D194" t="s">
        <v>2310</v>
      </c>
      <c r="E194" t="s">
        <v>2311</v>
      </c>
      <c r="F194" s="2" t="s">
        <v>2312</v>
      </c>
      <c r="G194">
        <v>0</v>
      </c>
      <c r="H194">
        <v>36</v>
      </c>
      <c r="I194">
        <v>0</v>
      </c>
      <c r="J194">
        <v>0</v>
      </c>
      <c r="K194">
        <v>4</v>
      </c>
      <c r="L194">
        <v>1</v>
      </c>
      <c r="M194">
        <v>0</v>
      </c>
      <c r="N194">
        <v>2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1</v>
      </c>
      <c r="AD194">
        <v>1</v>
      </c>
      <c r="AE194">
        <v>0</v>
      </c>
      <c r="AF194" t="s">
        <v>457</v>
      </c>
      <c r="AG194" t="s">
        <v>457</v>
      </c>
      <c r="AI194">
        <v>0</v>
      </c>
      <c r="AJ194" t="s">
        <v>457</v>
      </c>
      <c r="AL194">
        <v>9</v>
      </c>
      <c r="AM194">
        <v>0</v>
      </c>
      <c r="AO194">
        <v>0</v>
      </c>
      <c r="AP194">
        <v>4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178</v>
      </c>
      <c r="AX194">
        <v>78</v>
      </c>
      <c r="AY194" s="5">
        <f t="shared" ref="AY194:AY257" si="49">AX194/((AW194*AW194)/10000)</f>
        <v>24.618103774775911</v>
      </c>
      <c r="AZ194">
        <v>98</v>
      </c>
      <c r="BA194">
        <v>36</v>
      </c>
      <c r="BB194">
        <v>38</v>
      </c>
      <c r="BC194">
        <v>104</v>
      </c>
      <c r="BD194">
        <v>21</v>
      </c>
      <c r="BE194" t="s">
        <v>793</v>
      </c>
      <c r="BF194">
        <v>0</v>
      </c>
      <c r="BG194" t="s">
        <v>457</v>
      </c>
      <c r="BH194">
        <v>0</v>
      </c>
      <c r="BI194">
        <v>0</v>
      </c>
      <c r="BJ194">
        <v>0</v>
      </c>
      <c r="BK194">
        <v>10</v>
      </c>
      <c r="BL194">
        <v>10</v>
      </c>
      <c r="BM194">
        <v>10</v>
      </c>
      <c r="BN194">
        <v>10</v>
      </c>
      <c r="BO194" t="s">
        <v>457</v>
      </c>
      <c r="BP194" t="s">
        <v>457</v>
      </c>
      <c r="BQ194">
        <v>1</v>
      </c>
      <c r="BR194">
        <v>0</v>
      </c>
      <c r="BS194">
        <v>1</v>
      </c>
      <c r="BT194">
        <v>1</v>
      </c>
      <c r="BU194">
        <v>3</v>
      </c>
      <c r="BV194">
        <v>1</v>
      </c>
      <c r="BW194">
        <v>1</v>
      </c>
      <c r="BX194">
        <v>0</v>
      </c>
      <c r="BY194">
        <v>0</v>
      </c>
      <c r="BZ194">
        <v>0</v>
      </c>
      <c r="CA194" t="s">
        <v>794</v>
      </c>
      <c r="CE194">
        <f t="shared" si="34"/>
        <v>0</v>
      </c>
      <c r="FN194">
        <v>1755</v>
      </c>
      <c r="FO194">
        <v>67.7</v>
      </c>
      <c r="FP194">
        <v>95.3</v>
      </c>
      <c r="FQ194">
        <v>147</v>
      </c>
      <c r="FR194">
        <v>23.5</v>
      </c>
      <c r="FS194">
        <v>241</v>
      </c>
      <c r="FT194">
        <v>45.2</v>
      </c>
      <c r="FU194">
        <v>12.4</v>
      </c>
      <c r="FV194">
        <v>0.43</v>
      </c>
      <c r="FW194">
        <v>0.77</v>
      </c>
      <c r="FX194">
        <v>0.75</v>
      </c>
      <c r="FY194">
        <v>29.4</v>
      </c>
      <c r="FZ194">
        <v>17.399999999999999</v>
      </c>
      <c r="GA194">
        <v>0.47</v>
      </c>
      <c r="GB194">
        <v>126</v>
      </c>
      <c r="GC194">
        <v>0.45</v>
      </c>
      <c r="GD194">
        <v>16.2</v>
      </c>
      <c r="GE194">
        <v>425</v>
      </c>
      <c r="GF194">
        <v>18.399999999999999</v>
      </c>
      <c r="GG194">
        <v>3245</v>
      </c>
      <c r="GH194">
        <v>259</v>
      </c>
      <c r="GI194">
        <v>2916</v>
      </c>
      <c r="GJ194">
        <v>971</v>
      </c>
      <c r="GK194">
        <v>6.43</v>
      </c>
      <c r="GL194">
        <v>11.9</v>
      </c>
      <c r="GM194">
        <v>41</v>
      </c>
      <c r="GN194">
        <v>0</v>
      </c>
      <c r="GO194">
        <v>0</v>
      </c>
      <c r="GP194">
        <v>1</v>
      </c>
      <c r="GQ194">
        <v>1</v>
      </c>
      <c r="GR194">
        <v>2</v>
      </c>
      <c r="GS194">
        <v>1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1</v>
      </c>
      <c r="GZ194">
        <v>1</v>
      </c>
      <c r="HA194">
        <v>0</v>
      </c>
      <c r="HB194">
        <v>0</v>
      </c>
      <c r="HC194">
        <v>1</v>
      </c>
      <c r="HD194">
        <v>2</v>
      </c>
      <c r="HE194" t="s">
        <v>1456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</v>
      </c>
      <c r="IG194">
        <v>1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 t="s">
        <v>457</v>
      </c>
      <c r="IV194">
        <v>0</v>
      </c>
      <c r="IW194">
        <v>0</v>
      </c>
      <c r="IX194" t="s">
        <v>457</v>
      </c>
      <c r="IY194" t="s">
        <v>457</v>
      </c>
      <c r="IZ194">
        <v>0</v>
      </c>
      <c r="JA194">
        <v>0</v>
      </c>
      <c r="JB194">
        <v>0</v>
      </c>
      <c r="JC194">
        <v>42</v>
      </c>
      <c r="JD194">
        <v>62</v>
      </c>
      <c r="JE194" t="s">
        <v>796</v>
      </c>
      <c r="JF194">
        <v>0</v>
      </c>
      <c r="JI194" t="s">
        <v>457</v>
      </c>
      <c r="JJ194" t="s">
        <v>457</v>
      </c>
      <c r="JK194" t="s">
        <v>457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1</v>
      </c>
      <c r="JU194">
        <v>1</v>
      </c>
      <c r="JV194">
        <v>0</v>
      </c>
      <c r="JW194">
        <v>1</v>
      </c>
      <c r="JX194">
        <v>0</v>
      </c>
      <c r="JY194">
        <v>0</v>
      </c>
      <c r="JZ194">
        <v>0</v>
      </c>
      <c r="KA194">
        <v>2</v>
      </c>
      <c r="KB194">
        <v>1</v>
      </c>
      <c r="KC194">
        <v>2</v>
      </c>
      <c r="KD194">
        <v>1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1</v>
      </c>
      <c r="KK194">
        <v>0</v>
      </c>
      <c r="KL194">
        <v>1</v>
      </c>
      <c r="KM194">
        <v>0</v>
      </c>
      <c r="KN194">
        <v>1</v>
      </c>
      <c r="KO194">
        <v>0</v>
      </c>
      <c r="KP194">
        <v>1</v>
      </c>
      <c r="KQ194">
        <v>1</v>
      </c>
      <c r="KR194">
        <v>1</v>
      </c>
      <c r="KS194">
        <v>5</v>
      </c>
      <c r="KT194">
        <v>3</v>
      </c>
      <c r="KU194" t="s">
        <v>457</v>
      </c>
      <c r="KV194" t="s">
        <v>457</v>
      </c>
      <c r="KW194" t="s">
        <v>457</v>
      </c>
      <c r="KX194">
        <v>1</v>
      </c>
      <c r="KY194">
        <v>0</v>
      </c>
      <c r="KZ194" t="s">
        <v>457</v>
      </c>
      <c r="LA194" t="s">
        <v>457</v>
      </c>
      <c r="LB194">
        <v>1</v>
      </c>
      <c r="LC194" t="s">
        <v>457</v>
      </c>
      <c r="LD194">
        <v>3</v>
      </c>
      <c r="LE194" t="s">
        <v>457</v>
      </c>
      <c r="LF194">
        <v>1</v>
      </c>
      <c r="LG194">
        <v>1</v>
      </c>
      <c r="LH194">
        <v>3</v>
      </c>
      <c r="LI194">
        <v>1</v>
      </c>
      <c r="LJ194" t="s">
        <v>457</v>
      </c>
      <c r="LK194">
        <v>0</v>
      </c>
      <c r="LL194">
        <v>1</v>
      </c>
      <c r="LM194">
        <v>1</v>
      </c>
      <c r="LN194">
        <v>1</v>
      </c>
      <c r="LO194">
        <v>1</v>
      </c>
      <c r="LP194" t="s">
        <v>1700</v>
      </c>
      <c r="LQ194">
        <v>4.2300000000000004</v>
      </c>
      <c r="LR194">
        <v>5.16</v>
      </c>
      <c r="LS194">
        <v>82</v>
      </c>
      <c r="LT194">
        <v>4.54</v>
      </c>
      <c r="LU194">
        <v>5</v>
      </c>
      <c r="LV194">
        <v>91</v>
      </c>
      <c r="LW194">
        <v>7.36</v>
      </c>
      <c r="LX194">
        <v>9.3699999999999992</v>
      </c>
      <c r="LY194">
        <v>79</v>
      </c>
      <c r="LZ194">
        <v>4.17</v>
      </c>
      <c r="MA194">
        <v>4.1399999999999997</v>
      </c>
      <c r="MB194">
        <v>101</v>
      </c>
      <c r="MC194">
        <v>5.96</v>
      </c>
      <c r="MD194">
        <v>8.51</v>
      </c>
      <c r="ME194">
        <v>70</v>
      </c>
      <c r="MF194">
        <v>7.24</v>
      </c>
      <c r="MG194">
        <v>5.85</v>
      </c>
      <c r="MH194">
        <v>124</v>
      </c>
      <c r="MI194">
        <v>3.58</v>
      </c>
      <c r="MJ194">
        <v>2.64</v>
      </c>
      <c r="MK194">
        <v>136</v>
      </c>
      <c r="ML194">
        <v>5.94</v>
      </c>
      <c r="MM194">
        <v>4.83</v>
      </c>
      <c r="MN194">
        <v>123</v>
      </c>
      <c r="MO194">
        <v>98.4</v>
      </c>
      <c r="MP194">
        <v>80.08</v>
      </c>
      <c r="MQ194">
        <v>123</v>
      </c>
      <c r="MR194">
        <v>92</v>
      </c>
      <c r="MS194">
        <v>83</v>
      </c>
      <c r="MT194">
        <v>111</v>
      </c>
      <c r="MU194" t="s">
        <v>2313</v>
      </c>
      <c r="MV194">
        <v>2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 t="s">
        <v>948</v>
      </c>
      <c r="PU194">
        <v>0</v>
      </c>
      <c r="PV194">
        <v>0</v>
      </c>
      <c r="PW194">
        <v>4.0999999999999996</v>
      </c>
      <c r="PX194">
        <v>4.5999999999999996</v>
      </c>
      <c r="PY194" t="s">
        <v>796</v>
      </c>
      <c r="QV194">
        <v>5.43</v>
      </c>
      <c r="QW194">
        <v>159</v>
      </c>
      <c r="QX194">
        <v>0</v>
      </c>
      <c r="QY194">
        <v>5.2</v>
      </c>
      <c r="QZ194">
        <v>54</v>
      </c>
      <c r="RA194">
        <v>1</v>
      </c>
      <c r="RB194">
        <v>53</v>
      </c>
      <c r="RC194">
        <v>38</v>
      </c>
      <c r="RD194">
        <v>6</v>
      </c>
      <c r="RE194">
        <v>2</v>
      </c>
      <c r="RF194">
        <v>0</v>
      </c>
      <c r="RG194">
        <v>176</v>
      </c>
      <c r="RH194">
        <v>7</v>
      </c>
      <c r="RI194" t="s">
        <v>457</v>
      </c>
      <c r="RJ194" t="s">
        <v>457</v>
      </c>
      <c r="RK194" t="s">
        <v>457</v>
      </c>
      <c r="RL194" t="s">
        <v>457</v>
      </c>
      <c r="RM194" t="s">
        <v>799</v>
      </c>
      <c r="RN194">
        <v>67</v>
      </c>
      <c r="RO194">
        <v>28.4</v>
      </c>
      <c r="RP194">
        <v>48</v>
      </c>
      <c r="RQ194">
        <v>29.2</v>
      </c>
      <c r="RR194">
        <v>5.5</v>
      </c>
      <c r="RS194" t="s">
        <v>457</v>
      </c>
      <c r="RT194">
        <v>4.7300000000000004</v>
      </c>
      <c r="RU194">
        <v>0</v>
      </c>
      <c r="RV194">
        <v>108.4</v>
      </c>
      <c r="RW194">
        <v>3.8</v>
      </c>
      <c r="RX194">
        <v>1.73</v>
      </c>
      <c r="RY194" t="s">
        <v>457</v>
      </c>
      <c r="RZ194">
        <v>4.9800000000000004</v>
      </c>
      <c r="SA194">
        <v>433</v>
      </c>
      <c r="SB194">
        <v>79.06</v>
      </c>
      <c r="SC194">
        <v>1.17</v>
      </c>
      <c r="SD194">
        <v>5.68</v>
      </c>
      <c r="SE194">
        <v>107</v>
      </c>
      <c r="SF194">
        <v>0</v>
      </c>
      <c r="SG194">
        <v>61.9</v>
      </c>
      <c r="SH194">
        <v>2.2799999999999998</v>
      </c>
      <c r="SI194">
        <v>0.4</v>
      </c>
      <c r="SJ194">
        <v>0</v>
      </c>
      <c r="SK194">
        <v>0</v>
      </c>
      <c r="SL194">
        <v>302</v>
      </c>
      <c r="SM194" t="s">
        <v>799</v>
      </c>
      <c r="SN194" t="s">
        <v>457</v>
      </c>
      <c r="SO194" t="s">
        <v>457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6.81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5.72</v>
      </c>
      <c r="TE194">
        <v>0</v>
      </c>
      <c r="TF194">
        <v>0</v>
      </c>
      <c r="TG194">
        <v>5.5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Y194" t="s">
        <v>799</v>
      </c>
      <c r="TZ194">
        <v>1025</v>
      </c>
      <c r="UA194">
        <v>5.5</v>
      </c>
      <c r="UB194">
        <v>0</v>
      </c>
      <c r="UC194">
        <v>0</v>
      </c>
      <c r="UD194">
        <v>1</v>
      </c>
      <c r="UE194">
        <v>1</v>
      </c>
      <c r="UF194">
        <v>2</v>
      </c>
      <c r="UG194">
        <v>0</v>
      </c>
      <c r="UH194">
        <v>0</v>
      </c>
      <c r="UI194">
        <v>0</v>
      </c>
      <c r="UJ194">
        <v>0</v>
      </c>
      <c r="UK194">
        <v>1</v>
      </c>
      <c r="UL194">
        <v>0</v>
      </c>
      <c r="UM194">
        <v>2</v>
      </c>
      <c r="UN194">
        <v>0</v>
      </c>
      <c r="UO194">
        <v>0</v>
      </c>
      <c r="UP194">
        <v>0</v>
      </c>
      <c r="UQ194">
        <v>0</v>
      </c>
      <c r="UR194">
        <v>0</v>
      </c>
      <c r="US194" t="s">
        <v>799</v>
      </c>
      <c r="XG194" t="s">
        <v>2314</v>
      </c>
      <c r="XH194" t="s">
        <v>2238</v>
      </c>
      <c r="XI194" t="s">
        <v>2239</v>
      </c>
      <c r="XJ194" t="s">
        <v>457</v>
      </c>
      <c r="XK194">
        <v>7</v>
      </c>
      <c r="XL194">
        <v>1</v>
      </c>
      <c r="XM194" t="s">
        <v>2315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1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B194">
        <v>1</v>
      </c>
      <c r="YC194">
        <v>0</v>
      </c>
      <c r="YD194" t="s">
        <v>457</v>
      </c>
      <c r="YE194" t="s">
        <v>457</v>
      </c>
      <c r="ZP194" t="s">
        <v>2241</v>
      </c>
      <c r="ZR194" t="s">
        <v>1976</v>
      </c>
      <c r="ADC194">
        <v>4</v>
      </c>
      <c r="ADD194">
        <v>4</v>
      </c>
      <c r="ADE194">
        <v>1</v>
      </c>
      <c r="ADF194">
        <v>1</v>
      </c>
      <c r="ADG194">
        <v>4</v>
      </c>
      <c r="ADH194">
        <v>3</v>
      </c>
      <c r="ADI194">
        <v>4</v>
      </c>
      <c r="ADJ194">
        <v>3</v>
      </c>
      <c r="ADK194">
        <v>4</v>
      </c>
      <c r="ADL194">
        <v>4</v>
      </c>
      <c r="ADM194">
        <v>4</v>
      </c>
      <c r="ADN194">
        <v>3</v>
      </c>
      <c r="ADO194">
        <v>3</v>
      </c>
      <c r="ADP194">
        <v>3</v>
      </c>
      <c r="ADQ194">
        <v>4</v>
      </c>
      <c r="ADR194">
        <v>4</v>
      </c>
      <c r="ADS194">
        <v>4</v>
      </c>
      <c r="ADT194">
        <v>4</v>
      </c>
      <c r="ADU194">
        <v>4</v>
      </c>
      <c r="ADV194">
        <v>4</v>
      </c>
      <c r="ADW194">
        <v>4</v>
      </c>
      <c r="ADX194">
        <v>4</v>
      </c>
      <c r="ADY194">
        <v>4</v>
      </c>
      <c r="ADZ194">
        <v>4</v>
      </c>
      <c r="AEA194">
        <v>4</v>
      </c>
      <c r="AEB194">
        <v>2</v>
      </c>
      <c r="AEC194">
        <v>30</v>
      </c>
      <c r="AED194">
        <v>23</v>
      </c>
      <c r="AEE194">
        <v>12</v>
      </c>
      <c r="AEF194">
        <v>28</v>
      </c>
      <c r="AEG194">
        <v>4</v>
      </c>
      <c r="AEH194">
        <v>4</v>
      </c>
      <c r="AEI194" t="s">
        <v>817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1</v>
      </c>
      <c r="AES194">
        <v>0</v>
      </c>
      <c r="AET194">
        <v>0</v>
      </c>
      <c r="AEU194">
        <v>0</v>
      </c>
      <c r="AEV194">
        <v>1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1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1</v>
      </c>
      <c r="AFM194">
        <v>0</v>
      </c>
      <c r="AFN194" t="s">
        <v>796</v>
      </c>
      <c r="AFO194">
        <v>3</v>
      </c>
      <c r="AFP194">
        <v>5</v>
      </c>
      <c r="AFQ194">
        <v>2</v>
      </c>
      <c r="AFR194">
        <v>1</v>
      </c>
      <c r="AFS194">
        <v>6</v>
      </c>
      <c r="AFT194">
        <v>7</v>
      </c>
      <c r="AFU194">
        <v>5</v>
      </c>
      <c r="AFV194">
        <v>29</v>
      </c>
      <c r="AFW194" t="s">
        <v>796</v>
      </c>
      <c r="AJQ194" t="s">
        <v>2316</v>
      </c>
      <c r="AJR194" t="s">
        <v>1882</v>
      </c>
      <c r="AJV194">
        <f t="shared" si="48"/>
        <v>0</v>
      </c>
      <c r="AJW194">
        <f t="shared" si="35"/>
        <v>0</v>
      </c>
      <c r="AJX194">
        <v>1</v>
      </c>
      <c r="AJY194">
        <v>0</v>
      </c>
      <c r="AJZ194">
        <f t="shared" si="36"/>
        <v>1</v>
      </c>
      <c r="AKA194">
        <f t="shared" si="37"/>
        <v>0</v>
      </c>
      <c r="AKB194">
        <f t="shared" si="38"/>
        <v>0</v>
      </c>
      <c r="AKC194">
        <f t="shared" si="39"/>
        <v>0</v>
      </c>
      <c r="AKD194">
        <f t="shared" si="40"/>
        <v>0</v>
      </c>
      <c r="AKE194">
        <f t="shared" si="41"/>
        <v>0</v>
      </c>
      <c r="AKF194">
        <f t="shared" si="42"/>
        <v>0</v>
      </c>
      <c r="AKG194">
        <f t="shared" si="43"/>
        <v>1</v>
      </c>
      <c r="AKH194">
        <f t="shared" si="44"/>
        <v>0</v>
      </c>
      <c r="AKI194">
        <f t="shared" si="45"/>
        <v>0</v>
      </c>
      <c r="AKJ194">
        <f t="shared" si="46"/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T194">
        <f t="shared" si="47"/>
        <v>1</v>
      </c>
    </row>
    <row r="195" spans="1:982" x14ac:dyDescent="0.2">
      <c r="A195" t="s">
        <v>787</v>
      </c>
      <c r="B195">
        <v>230125</v>
      </c>
      <c r="C195" t="s">
        <v>2588</v>
      </c>
      <c r="D195" t="s">
        <v>1282</v>
      </c>
      <c r="E195" t="s">
        <v>938</v>
      </c>
      <c r="F195" s="2" t="s">
        <v>2589</v>
      </c>
      <c r="G195">
        <v>0</v>
      </c>
      <c r="H195">
        <v>29</v>
      </c>
      <c r="I195">
        <v>0</v>
      </c>
      <c r="J195">
        <v>0</v>
      </c>
      <c r="K195">
        <v>3</v>
      </c>
      <c r="L195">
        <v>1</v>
      </c>
      <c r="M195">
        <v>0</v>
      </c>
      <c r="N195">
        <v>1</v>
      </c>
      <c r="O195">
        <v>0</v>
      </c>
      <c r="P195" t="s">
        <v>457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1</v>
      </c>
      <c r="AF195">
        <v>2</v>
      </c>
      <c r="AG195">
        <v>9</v>
      </c>
      <c r="AI195">
        <v>0</v>
      </c>
      <c r="AJ195" t="s">
        <v>457</v>
      </c>
      <c r="AL195">
        <v>8</v>
      </c>
      <c r="AM195">
        <v>1</v>
      </c>
      <c r="AN195" t="s">
        <v>2590</v>
      </c>
      <c r="AO195">
        <v>0</v>
      </c>
      <c r="AP195">
        <v>4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171</v>
      </c>
      <c r="AX195">
        <v>72</v>
      </c>
      <c r="AY195" s="5">
        <f t="shared" si="49"/>
        <v>24.622960911049553</v>
      </c>
      <c r="AZ195">
        <v>86</v>
      </c>
      <c r="BA195">
        <v>55</v>
      </c>
      <c r="BB195">
        <v>55</v>
      </c>
      <c r="BC195">
        <v>99</v>
      </c>
      <c r="BD195">
        <v>23</v>
      </c>
      <c r="BE195" t="s">
        <v>793</v>
      </c>
      <c r="BF195">
        <v>0</v>
      </c>
      <c r="BG195" t="s">
        <v>457</v>
      </c>
      <c r="BH195">
        <v>0</v>
      </c>
      <c r="BI195">
        <v>0</v>
      </c>
      <c r="BJ195">
        <v>0</v>
      </c>
      <c r="BK195">
        <v>10</v>
      </c>
      <c r="BL195">
        <v>10</v>
      </c>
      <c r="BM195">
        <v>10</v>
      </c>
      <c r="BN195">
        <v>10</v>
      </c>
      <c r="BO195" t="s">
        <v>457</v>
      </c>
      <c r="BP195" t="s">
        <v>457</v>
      </c>
      <c r="BQ195">
        <v>1</v>
      </c>
      <c r="BR195">
        <v>1</v>
      </c>
      <c r="BS195">
        <v>1</v>
      </c>
      <c r="BT195">
        <v>1</v>
      </c>
      <c r="BU195">
        <v>3</v>
      </c>
      <c r="BV195">
        <v>0</v>
      </c>
      <c r="BW195">
        <v>1</v>
      </c>
      <c r="BX195">
        <v>1</v>
      </c>
      <c r="BY195">
        <v>0</v>
      </c>
      <c r="BZ195">
        <v>1</v>
      </c>
      <c r="CA195" t="s">
        <v>794</v>
      </c>
      <c r="CB195">
        <v>1</v>
      </c>
      <c r="CC195">
        <v>15</v>
      </c>
      <c r="CD195">
        <v>10</v>
      </c>
      <c r="CE195">
        <f t="shared" ref="CE195:CE258" si="50">(CC195*CD195)/20</f>
        <v>7.5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 t="s">
        <v>457</v>
      </c>
      <c r="CY195" t="s">
        <v>457</v>
      </c>
      <c r="CZ195" t="s">
        <v>457</v>
      </c>
      <c r="DA195">
        <v>1</v>
      </c>
      <c r="DB195" t="s">
        <v>457</v>
      </c>
      <c r="DC195" t="s">
        <v>457</v>
      </c>
      <c r="DD195">
        <v>0</v>
      </c>
      <c r="DE195">
        <v>0</v>
      </c>
      <c r="DG195" t="s">
        <v>457</v>
      </c>
      <c r="DH195">
        <v>0</v>
      </c>
      <c r="DI195">
        <v>0</v>
      </c>
      <c r="DJ195" t="s">
        <v>457</v>
      </c>
      <c r="DK195">
        <v>0</v>
      </c>
      <c r="DL195" t="s">
        <v>457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</v>
      </c>
      <c r="DY195" t="s">
        <v>457</v>
      </c>
      <c r="DZ195">
        <v>0</v>
      </c>
      <c r="EA195" t="s">
        <v>457</v>
      </c>
      <c r="EB195" t="s">
        <v>457</v>
      </c>
      <c r="EC195" t="s">
        <v>457</v>
      </c>
      <c r="ED195" t="s">
        <v>457</v>
      </c>
      <c r="EE195" t="s">
        <v>457</v>
      </c>
      <c r="EF195" t="s">
        <v>457</v>
      </c>
      <c r="EG195" t="s">
        <v>457</v>
      </c>
      <c r="EH195" t="s">
        <v>457</v>
      </c>
      <c r="EI195">
        <v>0</v>
      </c>
      <c r="EJ195" t="s">
        <v>457</v>
      </c>
      <c r="EK195" t="s">
        <v>457</v>
      </c>
      <c r="EL195" t="s">
        <v>457</v>
      </c>
      <c r="EM195" t="s">
        <v>457</v>
      </c>
      <c r="EN195" t="s">
        <v>457</v>
      </c>
      <c r="EO195" t="s">
        <v>457</v>
      </c>
      <c r="EP195" t="s">
        <v>457</v>
      </c>
      <c r="EQ195" t="s">
        <v>457</v>
      </c>
      <c r="ER195">
        <v>0</v>
      </c>
      <c r="ES195" t="s">
        <v>795</v>
      </c>
      <c r="ET195" t="s">
        <v>457</v>
      </c>
      <c r="EU195" t="s">
        <v>457</v>
      </c>
      <c r="EV195" t="s">
        <v>457</v>
      </c>
      <c r="EW195" t="s">
        <v>457</v>
      </c>
      <c r="EX195" t="s">
        <v>457</v>
      </c>
      <c r="EY195" t="s">
        <v>457</v>
      </c>
      <c r="EZ195" t="s">
        <v>457</v>
      </c>
      <c r="FA195" t="s">
        <v>457</v>
      </c>
      <c r="FB195" t="s">
        <v>457</v>
      </c>
      <c r="FC195" t="s">
        <v>457</v>
      </c>
      <c r="FD195">
        <v>0</v>
      </c>
      <c r="FE195" t="s">
        <v>457</v>
      </c>
      <c r="FF195">
        <v>0</v>
      </c>
      <c r="FG195">
        <v>0</v>
      </c>
      <c r="FH195">
        <v>69</v>
      </c>
      <c r="FI195">
        <v>120</v>
      </c>
      <c r="FJ195">
        <v>80</v>
      </c>
      <c r="FK195">
        <v>17</v>
      </c>
      <c r="FL195">
        <v>96</v>
      </c>
      <c r="FM195" t="s">
        <v>795</v>
      </c>
      <c r="FN195">
        <v>3187</v>
      </c>
      <c r="FO195">
        <v>121</v>
      </c>
      <c r="FP195">
        <v>189</v>
      </c>
      <c r="FQ195">
        <v>232</v>
      </c>
      <c r="FR195">
        <v>53.1</v>
      </c>
      <c r="FS195">
        <v>415</v>
      </c>
      <c r="FT195">
        <v>74.599999999999994</v>
      </c>
      <c r="FU195">
        <v>21</v>
      </c>
      <c r="FV195">
        <v>5.39</v>
      </c>
      <c r="FW195">
        <v>1.31</v>
      </c>
      <c r="FX195">
        <v>2.5</v>
      </c>
      <c r="FY195">
        <v>38</v>
      </c>
      <c r="FZ195">
        <v>2.31</v>
      </c>
      <c r="GA195">
        <v>45.8</v>
      </c>
      <c r="GB195">
        <v>154</v>
      </c>
      <c r="GC195">
        <v>0.44</v>
      </c>
      <c r="GD195">
        <v>23.4</v>
      </c>
      <c r="GE195">
        <v>403</v>
      </c>
      <c r="GF195">
        <v>31.4</v>
      </c>
      <c r="GG195">
        <v>5732</v>
      </c>
      <c r="GH195">
        <v>357</v>
      </c>
      <c r="GI195">
        <v>4568</v>
      </c>
      <c r="GJ195">
        <v>1281</v>
      </c>
      <c r="GK195">
        <v>11.7</v>
      </c>
      <c r="GL195">
        <v>22.1</v>
      </c>
      <c r="GM195">
        <v>81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1</v>
      </c>
      <c r="GX195">
        <v>0</v>
      </c>
      <c r="GY195">
        <v>1</v>
      </c>
      <c r="GZ195">
        <v>0</v>
      </c>
      <c r="HA195">
        <v>0</v>
      </c>
      <c r="HB195">
        <v>1</v>
      </c>
      <c r="HC195">
        <v>0</v>
      </c>
      <c r="HD195">
        <v>2</v>
      </c>
      <c r="HE195" t="s">
        <v>1456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1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1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 t="s">
        <v>457</v>
      </c>
      <c r="IV195">
        <v>0</v>
      </c>
      <c r="IW195">
        <v>0</v>
      </c>
      <c r="IX195" t="s">
        <v>457</v>
      </c>
      <c r="IY195" t="s">
        <v>457</v>
      </c>
      <c r="IZ195">
        <v>0</v>
      </c>
      <c r="JA195">
        <v>0</v>
      </c>
      <c r="JB195">
        <v>0</v>
      </c>
      <c r="JC195">
        <v>47</v>
      </c>
      <c r="JD195">
        <v>51</v>
      </c>
      <c r="JE195" t="s">
        <v>796</v>
      </c>
      <c r="LQ195">
        <v>2.52</v>
      </c>
      <c r="LR195">
        <v>5.01</v>
      </c>
      <c r="LS195">
        <v>50</v>
      </c>
      <c r="LT195">
        <v>3.68</v>
      </c>
      <c r="LU195">
        <v>4.8600000000000003</v>
      </c>
      <c r="LV195">
        <v>76</v>
      </c>
      <c r="LW195">
        <v>5.01</v>
      </c>
      <c r="LX195">
        <v>9.2200000000000006</v>
      </c>
      <c r="LY195">
        <v>53</v>
      </c>
      <c r="LZ195">
        <v>3.68</v>
      </c>
      <c r="MA195">
        <v>4.09</v>
      </c>
      <c r="MB195">
        <v>90</v>
      </c>
      <c r="MC195">
        <v>4.1399999999999997</v>
      </c>
      <c r="MD195">
        <v>8.3000000000000007</v>
      </c>
      <c r="ME195">
        <v>50</v>
      </c>
      <c r="MF195">
        <v>4.68</v>
      </c>
      <c r="MG195">
        <v>5.79</v>
      </c>
      <c r="MH195">
        <v>81</v>
      </c>
      <c r="MI195">
        <v>4.5</v>
      </c>
      <c r="MJ195">
        <v>2.62</v>
      </c>
      <c r="MK195">
        <v>174</v>
      </c>
      <c r="ML195">
        <v>4.63</v>
      </c>
      <c r="MM195">
        <v>4.83</v>
      </c>
      <c r="MN195">
        <v>96</v>
      </c>
      <c r="MO195">
        <v>145.97999999999999</v>
      </c>
      <c r="MP195">
        <v>81.569999999999993</v>
      </c>
      <c r="MQ195">
        <v>179</v>
      </c>
      <c r="MR195">
        <v>100</v>
      </c>
      <c r="MS195">
        <v>84</v>
      </c>
      <c r="MT195">
        <v>119</v>
      </c>
      <c r="MU195" t="s">
        <v>817</v>
      </c>
      <c r="MV195">
        <v>2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 t="s">
        <v>818</v>
      </c>
      <c r="PU195">
        <v>0</v>
      </c>
      <c r="PV195">
        <v>0</v>
      </c>
      <c r="PW195">
        <v>4</v>
      </c>
      <c r="PX195">
        <v>4.5</v>
      </c>
      <c r="PY195" t="s">
        <v>796</v>
      </c>
      <c r="QV195">
        <v>5.14</v>
      </c>
      <c r="QW195">
        <v>145</v>
      </c>
      <c r="QX195">
        <v>0</v>
      </c>
      <c r="QY195">
        <v>5.4</v>
      </c>
      <c r="QZ195">
        <v>66</v>
      </c>
      <c r="RA195">
        <v>1</v>
      </c>
      <c r="RB195">
        <v>65</v>
      </c>
      <c r="RC195">
        <v>31</v>
      </c>
      <c r="RD195">
        <v>3</v>
      </c>
      <c r="RE195">
        <v>0</v>
      </c>
      <c r="RF195">
        <v>0</v>
      </c>
      <c r="RG195">
        <v>207</v>
      </c>
      <c r="RH195">
        <v>4</v>
      </c>
      <c r="RI195" t="s">
        <v>457</v>
      </c>
      <c r="RJ195" t="s">
        <v>457</v>
      </c>
      <c r="RK195" t="s">
        <v>457</v>
      </c>
      <c r="RL195" t="s">
        <v>457</v>
      </c>
      <c r="RM195" t="s">
        <v>799</v>
      </c>
      <c r="RN195">
        <v>18.399999999999999</v>
      </c>
      <c r="RO195">
        <v>18.5</v>
      </c>
      <c r="RP195">
        <v>46.7</v>
      </c>
      <c r="RQ195">
        <v>13.5</v>
      </c>
      <c r="RR195">
        <v>2.99</v>
      </c>
      <c r="RS195" t="s">
        <v>457</v>
      </c>
      <c r="RT195">
        <v>5.19</v>
      </c>
      <c r="RU195">
        <v>0</v>
      </c>
      <c r="RV195">
        <v>131</v>
      </c>
      <c r="RW195">
        <v>1.55</v>
      </c>
      <c r="RX195">
        <v>1.06</v>
      </c>
      <c r="RY195" t="s">
        <v>457</v>
      </c>
      <c r="RZ195">
        <v>6.83</v>
      </c>
      <c r="SA195">
        <v>403</v>
      </c>
      <c r="SB195">
        <v>75.099999999999994</v>
      </c>
      <c r="SC195">
        <v>0.86</v>
      </c>
      <c r="SD195">
        <v>3.23</v>
      </c>
      <c r="SE195">
        <v>146</v>
      </c>
      <c r="SF195">
        <v>0</v>
      </c>
      <c r="SG195">
        <v>25.5</v>
      </c>
      <c r="SH195">
        <v>2.0499999999999998</v>
      </c>
      <c r="SI195">
        <v>0.1</v>
      </c>
      <c r="SJ195">
        <v>0</v>
      </c>
      <c r="SK195">
        <v>0</v>
      </c>
      <c r="SL195">
        <v>203</v>
      </c>
      <c r="SM195" t="s">
        <v>799</v>
      </c>
      <c r="SN195" t="s">
        <v>457</v>
      </c>
      <c r="SO195" t="s">
        <v>457</v>
      </c>
      <c r="SP195">
        <v>1.68</v>
      </c>
      <c r="SQ195">
        <v>313.61</v>
      </c>
      <c r="SR195">
        <v>0</v>
      </c>
      <c r="SS195">
        <v>0</v>
      </c>
      <c r="ST195">
        <v>3.15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12.67</v>
      </c>
      <c r="TF195">
        <v>0</v>
      </c>
      <c r="TG195">
        <v>6.2</v>
      </c>
      <c r="TH195">
        <v>113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2.6</v>
      </c>
      <c r="TS195">
        <v>0</v>
      </c>
      <c r="TY195" t="s">
        <v>800</v>
      </c>
      <c r="TZ195">
        <v>1020</v>
      </c>
      <c r="UA195">
        <v>6.5</v>
      </c>
      <c r="UB195">
        <v>0</v>
      </c>
      <c r="UC195">
        <v>0</v>
      </c>
      <c r="UD195">
        <v>2</v>
      </c>
      <c r="UE195">
        <v>0</v>
      </c>
      <c r="UF195">
        <v>2</v>
      </c>
      <c r="UG195">
        <v>0</v>
      </c>
      <c r="UH195">
        <v>0</v>
      </c>
      <c r="UI195">
        <v>0</v>
      </c>
      <c r="UJ195">
        <v>0</v>
      </c>
      <c r="UK195">
        <v>1</v>
      </c>
      <c r="UL195">
        <v>0</v>
      </c>
      <c r="UM195">
        <v>2</v>
      </c>
      <c r="UN195">
        <v>0</v>
      </c>
      <c r="UO195">
        <v>0</v>
      </c>
      <c r="UP195">
        <v>0</v>
      </c>
      <c r="UQ195">
        <v>0</v>
      </c>
      <c r="UR195">
        <v>0</v>
      </c>
      <c r="US195" t="s">
        <v>799</v>
      </c>
      <c r="XF195" t="s">
        <v>2591</v>
      </c>
      <c r="XG195" t="s">
        <v>2592</v>
      </c>
      <c r="XH195" t="s">
        <v>802</v>
      </c>
      <c r="XI195" t="s">
        <v>803</v>
      </c>
      <c r="XJ195" t="s">
        <v>1533</v>
      </c>
      <c r="XK195">
        <v>1</v>
      </c>
      <c r="XL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1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B195">
        <v>1</v>
      </c>
      <c r="YC195">
        <v>0</v>
      </c>
      <c r="YD195" t="s">
        <v>457</v>
      </c>
      <c r="YE195" t="s">
        <v>457</v>
      </c>
      <c r="YF195" t="s">
        <v>822</v>
      </c>
      <c r="YG195" t="s">
        <v>823</v>
      </c>
      <c r="YH195" t="s">
        <v>2593</v>
      </c>
      <c r="YI195" t="s">
        <v>2018</v>
      </c>
      <c r="ZP195" t="s">
        <v>1605</v>
      </c>
      <c r="ZR195" t="s">
        <v>806</v>
      </c>
      <c r="AEJ195">
        <v>1</v>
      </c>
      <c r="AEK195">
        <v>0</v>
      </c>
      <c r="AEL195">
        <v>1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1</v>
      </c>
      <c r="AES195">
        <v>0</v>
      </c>
      <c r="AET195">
        <v>0</v>
      </c>
      <c r="AEU195">
        <v>0</v>
      </c>
      <c r="AEV195">
        <v>1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1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1</v>
      </c>
      <c r="AFI195">
        <v>0</v>
      </c>
      <c r="AFJ195">
        <v>0</v>
      </c>
      <c r="AFK195">
        <v>0</v>
      </c>
      <c r="AFL195">
        <v>1</v>
      </c>
      <c r="AFM195">
        <v>3</v>
      </c>
      <c r="AFN195" t="s">
        <v>796</v>
      </c>
      <c r="AFO195">
        <v>0</v>
      </c>
      <c r="AFP195">
        <v>0</v>
      </c>
      <c r="AFQ195">
        <v>5</v>
      </c>
      <c r="AFR195">
        <v>7</v>
      </c>
      <c r="AFS195">
        <v>5</v>
      </c>
      <c r="AFT195">
        <v>7</v>
      </c>
      <c r="AFU195">
        <v>5</v>
      </c>
      <c r="AFV195">
        <v>29</v>
      </c>
      <c r="AFW195" t="s">
        <v>796</v>
      </c>
      <c r="AJQ195" t="s">
        <v>1054</v>
      </c>
      <c r="AJR195" t="s">
        <v>905</v>
      </c>
      <c r="AJV195">
        <f t="shared" si="48"/>
        <v>0</v>
      </c>
      <c r="AJW195">
        <f t="shared" ref="AJW195:AJW258" si="51">IF(CE195&gt;10,1,0)</f>
        <v>0</v>
      </c>
      <c r="AJX195">
        <v>0</v>
      </c>
      <c r="AJY195">
        <v>0</v>
      </c>
      <c r="AJZ195">
        <f t="shared" ref="AJZ195:AJZ258" si="52">AJX195+AJY195</f>
        <v>0</v>
      </c>
      <c r="AKA195">
        <f t="shared" ref="AKA195:AKA258" si="53">IF(CR195=1,1,0)</f>
        <v>0</v>
      </c>
      <c r="AKB195">
        <f t="shared" ref="AKB195:AKB258" si="54">IF(CS195=1,1,0)</f>
        <v>0</v>
      </c>
      <c r="AKC195">
        <f t="shared" ref="AKC195:AKC258" si="55">IF(CT195=1,1,0)</f>
        <v>0</v>
      </c>
      <c r="AKD195">
        <f t="shared" ref="AKD195:AKD258" si="56">IF(CU195=1,1,0)</f>
        <v>0</v>
      </c>
      <c r="AKE195">
        <f t="shared" ref="AKE195:AKE258" si="57">IF(DV195=1,1,0)</f>
        <v>0</v>
      </c>
      <c r="AKF195">
        <f t="shared" ref="AKF195:AKF258" si="58">IF(CM195=1,1,0)</f>
        <v>0</v>
      </c>
      <c r="AKG195">
        <f t="shared" ref="AKG195:AKG258" si="59">IF(XL195=1,1,0)</f>
        <v>0</v>
      </c>
      <c r="AKH195">
        <f t="shared" ref="AKH195:AKH258" si="60">IF(XN195=1,1,0)</f>
        <v>0</v>
      </c>
      <c r="AKI195">
        <f t="shared" ref="AKI195:AKI258" si="61">IF(XP195=1,1,0)</f>
        <v>0</v>
      </c>
      <c r="AKJ195">
        <f t="shared" ref="AKJ195:AKJ258" si="62">IF(XO195=1,1,0)</f>
        <v>0</v>
      </c>
      <c r="AKK195">
        <v>1</v>
      </c>
      <c r="AKL195">
        <v>0</v>
      </c>
      <c r="AKM195">
        <v>0</v>
      </c>
      <c r="AKN195">
        <v>0</v>
      </c>
      <c r="AKO195">
        <v>0</v>
      </c>
      <c r="AKP195">
        <v>0</v>
      </c>
      <c r="AKT195">
        <f t="shared" ref="AKT195:AKT258" si="63">IF(SUMPRODUCT(--(AJV195:AKS195=1))&gt;0, 1, 0)</f>
        <v>1</v>
      </c>
    </row>
    <row r="196" spans="1:982" x14ac:dyDescent="0.2">
      <c r="A196" t="s">
        <v>1669</v>
      </c>
      <c r="B196">
        <v>230783</v>
      </c>
      <c r="C196" t="s">
        <v>2825</v>
      </c>
      <c r="D196" t="s">
        <v>2826</v>
      </c>
      <c r="E196" t="s">
        <v>2827</v>
      </c>
      <c r="F196" s="2" t="s">
        <v>2828</v>
      </c>
      <c r="G196">
        <v>0</v>
      </c>
      <c r="H196">
        <v>29</v>
      </c>
      <c r="I196">
        <v>0</v>
      </c>
      <c r="J196">
        <v>0</v>
      </c>
      <c r="K196">
        <v>4</v>
      </c>
      <c r="L196">
        <v>1</v>
      </c>
      <c r="M196">
        <v>0</v>
      </c>
      <c r="N196">
        <v>2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1</v>
      </c>
      <c r="AD196">
        <v>0</v>
      </c>
      <c r="AE196">
        <v>0</v>
      </c>
      <c r="AF196" t="s">
        <v>457</v>
      </c>
      <c r="AG196" t="s">
        <v>457</v>
      </c>
      <c r="AI196">
        <v>0</v>
      </c>
      <c r="AJ196" t="s">
        <v>457</v>
      </c>
      <c r="AL196">
        <v>9</v>
      </c>
      <c r="AM196">
        <v>0</v>
      </c>
      <c r="AO196">
        <v>0</v>
      </c>
      <c r="AP196">
        <v>4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1</v>
      </c>
      <c r="AW196">
        <v>171</v>
      </c>
      <c r="AX196">
        <v>72</v>
      </c>
      <c r="AY196" s="5">
        <f t="shared" si="49"/>
        <v>24.622960911049553</v>
      </c>
      <c r="AZ196">
        <v>81</v>
      </c>
      <c r="BA196">
        <v>65</v>
      </c>
      <c r="BB196">
        <v>65</v>
      </c>
      <c r="BC196">
        <v>98</v>
      </c>
      <c r="BD196">
        <v>23</v>
      </c>
      <c r="BE196" t="s">
        <v>793</v>
      </c>
      <c r="BF196">
        <v>0</v>
      </c>
      <c r="BG196" t="s">
        <v>457</v>
      </c>
      <c r="BH196">
        <v>0</v>
      </c>
      <c r="BI196">
        <v>0</v>
      </c>
      <c r="BJ196">
        <v>0</v>
      </c>
      <c r="BK196">
        <v>10</v>
      </c>
      <c r="BL196">
        <v>10</v>
      </c>
      <c r="BM196">
        <v>10</v>
      </c>
      <c r="BN196">
        <v>10</v>
      </c>
      <c r="BO196" t="s">
        <v>457</v>
      </c>
      <c r="BP196" t="s">
        <v>457</v>
      </c>
      <c r="BQ196">
        <v>1</v>
      </c>
      <c r="BR196">
        <v>0</v>
      </c>
      <c r="BS196">
        <v>1</v>
      </c>
      <c r="BT196">
        <v>3</v>
      </c>
      <c r="BU196">
        <v>2</v>
      </c>
      <c r="BV196">
        <v>0</v>
      </c>
      <c r="BW196">
        <v>0</v>
      </c>
      <c r="BX196">
        <v>1</v>
      </c>
      <c r="BY196">
        <v>1</v>
      </c>
      <c r="BZ196">
        <v>0</v>
      </c>
      <c r="CA196" t="s">
        <v>794</v>
      </c>
      <c r="CB196">
        <v>1</v>
      </c>
      <c r="CC196">
        <v>2</v>
      </c>
      <c r="CD196">
        <v>2</v>
      </c>
      <c r="CE196">
        <f t="shared" si="50"/>
        <v>0.2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 t="s">
        <v>457</v>
      </c>
      <c r="CY196" t="s">
        <v>457</v>
      </c>
      <c r="CZ196" t="s">
        <v>457</v>
      </c>
      <c r="DA196">
        <v>1</v>
      </c>
      <c r="DB196" t="s">
        <v>457</v>
      </c>
      <c r="DC196" t="s">
        <v>457</v>
      </c>
      <c r="DD196">
        <v>0</v>
      </c>
      <c r="DE196">
        <v>0</v>
      </c>
      <c r="DG196" t="s">
        <v>457</v>
      </c>
      <c r="DH196">
        <v>0</v>
      </c>
      <c r="DI196">
        <v>0</v>
      </c>
      <c r="DJ196" t="s">
        <v>457</v>
      </c>
      <c r="DK196">
        <v>0</v>
      </c>
      <c r="DL196" t="s">
        <v>457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 t="s">
        <v>457</v>
      </c>
      <c r="DZ196">
        <v>0</v>
      </c>
      <c r="EA196" t="s">
        <v>457</v>
      </c>
      <c r="EB196" t="s">
        <v>457</v>
      </c>
      <c r="EC196" t="s">
        <v>457</v>
      </c>
      <c r="ED196" t="s">
        <v>457</v>
      </c>
      <c r="EE196" t="s">
        <v>457</v>
      </c>
      <c r="EF196" t="s">
        <v>457</v>
      </c>
      <c r="EG196" t="s">
        <v>457</v>
      </c>
      <c r="EH196" t="s">
        <v>457</v>
      </c>
      <c r="EI196">
        <v>0</v>
      </c>
      <c r="EJ196" t="s">
        <v>457</v>
      </c>
      <c r="EK196" t="s">
        <v>457</v>
      </c>
      <c r="EL196" t="s">
        <v>457</v>
      </c>
      <c r="EM196" t="s">
        <v>457</v>
      </c>
      <c r="EN196" t="s">
        <v>457</v>
      </c>
      <c r="EO196" t="s">
        <v>457</v>
      </c>
      <c r="EP196" t="s">
        <v>457</v>
      </c>
      <c r="EQ196" t="s">
        <v>457</v>
      </c>
      <c r="ER196">
        <v>1</v>
      </c>
      <c r="ES196" t="s">
        <v>795</v>
      </c>
      <c r="ET196" t="s">
        <v>457</v>
      </c>
      <c r="EU196" t="s">
        <v>457</v>
      </c>
      <c r="EV196" t="s">
        <v>457</v>
      </c>
      <c r="EW196" t="s">
        <v>457</v>
      </c>
      <c r="EX196" t="s">
        <v>457</v>
      </c>
      <c r="EY196" t="s">
        <v>457</v>
      </c>
      <c r="EZ196" t="s">
        <v>457</v>
      </c>
      <c r="FA196" t="s">
        <v>457</v>
      </c>
      <c r="FB196" t="s">
        <v>457</v>
      </c>
      <c r="FC196" t="s">
        <v>457</v>
      </c>
      <c r="FD196">
        <v>0</v>
      </c>
      <c r="FE196" t="s">
        <v>457</v>
      </c>
      <c r="FF196">
        <v>0</v>
      </c>
      <c r="FG196">
        <v>0</v>
      </c>
      <c r="FH196">
        <v>90</v>
      </c>
      <c r="FI196">
        <v>110</v>
      </c>
      <c r="FJ196">
        <v>70</v>
      </c>
      <c r="FK196">
        <v>17</v>
      </c>
      <c r="FL196">
        <v>96</v>
      </c>
      <c r="FM196" t="s">
        <v>795</v>
      </c>
      <c r="FN196">
        <v>2118</v>
      </c>
      <c r="FO196">
        <v>88.3</v>
      </c>
      <c r="FP196">
        <v>86.7</v>
      </c>
      <c r="FQ196">
        <v>232</v>
      </c>
      <c r="FR196">
        <v>32.6</v>
      </c>
      <c r="FS196">
        <v>183</v>
      </c>
      <c r="FT196">
        <v>103</v>
      </c>
      <c r="FU196">
        <v>7.9</v>
      </c>
      <c r="FV196">
        <v>0.56000000000000005</v>
      </c>
      <c r="FW196">
        <v>0.74</v>
      </c>
      <c r="FX196">
        <v>1.49</v>
      </c>
      <c r="FY196">
        <v>39.799999999999997</v>
      </c>
      <c r="FZ196">
        <v>1.55</v>
      </c>
      <c r="GA196">
        <v>2.5499999999999998</v>
      </c>
      <c r="GB196">
        <v>42.1</v>
      </c>
      <c r="GC196">
        <v>0.04</v>
      </c>
      <c r="GD196">
        <v>11.9</v>
      </c>
      <c r="GE196">
        <v>1065</v>
      </c>
      <c r="GF196">
        <v>13.8</v>
      </c>
      <c r="GG196">
        <v>2108</v>
      </c>
      <c r="GH196">
        <v>286</v>
      </c>
      <c r="GI196">
        <v>5480</v>
      </c>
      <c r="GJ196">
        <v>1102</v>
      </c>
      <c r="GK196">
        <v>9.7799999999999994</v>
      </c>
      <c r="GL196">
        <v>43.7</v>
      </c>
      <c r="GM196">
        <v>57</v>
      </c>
      <c r="GN196">
        <v>1.2</v>
      </c>
      <c r="GO196">
        <v>0</v>
      </c>
      <c r="GP196">
        <v>0</v>
      </c>
      <c r="GQ196">
        <v>0</v>
      </c>
      <c r="GR196">
        <v>2</v>
      </c>
      <c r="GS196">
        <v>1</v>
      </c>
      <c r="GT196">
        <v>2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2</v>
      </c>
      <c r="HA196">
        <v>0</v>
      </c>
      <c r="HB196">
        <v>0</v>
      </c>
      <c r="HC196">
        <v>1</v>
      </c>
      <c r="HD196">
        <v>2</v>
      </c>
      <c r="HE196" t="s">
        <v>1406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1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1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 t="s">
        <v>457</v>
      </c>
      <c r="IV196">
        <v>0</v>
      </c>
      <c r="IW196">
        <v>0</v>
      </c>
      <c r="IX196" t="s">
        <v>457</v>
      </c>
      <c r="IY196" t="s">
        <v>457</v>
      </c>
      <c r="IZ196">
        <v>0</v>
      </c>
      <c r="JA196">
        <v>0</v>
      </c>
      <c r="JB196">
        <v>0</v>
      </c>
      <c r="JC196">
        <v>36</v>
      </c>
      <c r="JD196">
        <v>60</v>
      </c>
      <c r="JE196" t="s">
        <v>796</v>
      </c>
      <c r="JF196">
        <v>0</v>
      </c>
      <c r="JI196" t="s">
        <v>457</v>
      </c>
      <c r="JJ196" t="s">
        <v>457</v>
      </c>
      <c r="JK196" t="s">
        <v>457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1</v>
      </c>
      <c r="JU196">
        <v>1</v>
      </c>
      <c r="JV196">
        <v>0</v>
      </c>
      <c r="JW196">
        <v>1</v>
      </c>
      <c r="JX196">
        <v>0</v>
      </c>
      <c r="JY196">
        <v>0</v>
      </c>
      <c r="JZ196">
        <v>0</v>
      </c>
      <c r="KA196">
        <v>2</v>
      </c>
      <c r="KB196">
        <v>1</v>
      </c>
      <c r="KC196">
        <v>2</v>
      </c>
      <c r="KD196">
        <v>1</v>
      </c>
      <c r="KE196">
        <v>0</v>
      </c>
      <c r="KF196">
        <v>0</v>
      </c>
      <c r="KG196">
        <v>1</v>
      </c>
      <c r="KH196">
        <v>0</v>
      </c>
      <c r="KI196">
        <v>0</v>
      </c>
      <c r="KJ196">
        <v>1</v>
      </c>
      <c r="KK196">
        <v>0</v>
      </c>
      <c r="KL196">
        <v>1</v>
      </c>
      <c r="KM196">
        <v>0</v>
      </c>
      <c r="KN196">
        <v>1</v>
      </c>
      <c r="KO196">
        <v>0</v>
      </c>
      <c r="KP196">
        <v>1</v>
      </c>
      <c r="KQ196">
        <v>1</v>
      </c>
      <c r="KR196">
        <v>1</v>
      </c>
      <c r="KS196">
        <v>5</v>
      </c>
      <c r="KT196">
        <v>3</v>
      </c>
      <c r="KU196" t="s">
        <v>457</v>
      </c>
      <c r="KV196" t="s">
        <v>457</v>
      </c>
      <c r="KW196" t="s">
        <v>457</v>
      </c>
      <c r="KX196">
        <v>1</v>
      </c>
      <c r="KY196">
        <v>0</v>
      </c>
      <c r="KZ196" t="s">
        <v>457</v>
      </c>
      <c r="LA196" t="s">
        <v>457</v>
      </c>
      <c r="LB196">
        <v>1</v>
      </c>
      <c r="LC196" t="s">
        <v>457</v>
      </c>
      <c r="LD196">
        <v>3</v>
      </c>
      <c r="LE196" t="s">
        <v>457</v>
      </c>
      <c r="LF196">
        <v>1</v>
      </c>
      <c r="LG196">
        <v>1</v>
      </c>
      <c r="LH196">
        <v>3</v>
      </c>
      <c r="LI196">
        <v>1</v>
      </c>
      <c r="LJ196" t="s">
        <v>457</v>
      </c>
      <c r="LK196">
        <v>0</v>
      </c>
      <c r="LL196">
        <v>1</v>
      </c>
      <c r="LM196">
        <v>1</v>
      </c>
      <c r="LN196">
        <v>2</v>
      </c>
      <c r="LO196">
        <v>1</v>
      </c>
      <c r="LP196" t="s">
        <v>1700</v>
      </c>
      <c r="MV196">
        <v>2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 t="s">
        <v>818</v>
      </c>
      <c r="QV196">
        <v>5.66</v>
      </c>
      <c r="QW196">
        <v>170</v>
      </c>
      <c r="QX196">
        <v>51.2</v>
      </c>
      <c r="QY196">
        <v>7.1</v>
      </c>
      <c r="QZ196">
        <v>66</v>
      </c>
      <c r="RA196">
        <v>1</v>
      </c>
      <c r="RB196">
        <v>65</v>
      </c>
      <c r="RC196">
        <v>29</v>
      </c>
      <c r="RD196">
        <v>5</v>
      </c>
      <c r="RE196" t="s">
        <v>457</v>
      </c>
      <c r="RF196" t="s">
        <v>457</v>
      </c>
      <c r="RG196">
        <v>228</v>
      </c>
      <c r="RH196">
        <v>3</v>
      </c>
      <c r="RI196" t="s">
        <v>457</v>
      </c>
      <c r="RJ196" t="s">
        <v>457</v>
      </c>
      <c r="RK196" t="s">
        <v>457</v>
      </c>
      <c r="RL196" t="s">
        <v>457</v>
      </c>
      <c r="RM196" t="s">
        <v>799</v>
      </c>
      <c r="RN196">
        <v>20.8</v>
      </c>
      <c r="RO196">
        <v>18.600000000000001</v>
      </c>
      <c r="RP196" t="s">
        <v>457</v>
      </c>
      <c r="RQ196">
        <v>23</v>
      </c>
      <c r="RR196">
        <v>6.83</v>
      </c>
      <c r="RS196" t="s">
        <v>457</v>
      </c>
      <c r="RT196">
        <v>4.9000000000000004</v>
      </c>
      <c r="RU196" t="s">
        <v>457</v>
      </c>
      <c r="RV196">
        <v>104.9</v>
      </c>
      <c r="RW196">
        <v>2.5499999999999998</v>
      </c>
      <c r="RX196">
        <v>1.58</v>
      </c>
      <c r="RY196" t="s">
        <v>457</v>
      </c>
      <c r="RZ196">
        <v>5.21</v>
      </c>
      <c r="SA196">
        <v>308</v>
      </c>
      <c r="SB196">
        <v>77.83</v>
      </c>
      <c r="SC196">
        <v>1.04</v>
      </c>
      <c r="SD196">
        <v>4.41</v>
      </c>
      <c r="SE196">
        <v>114</v>
      </c>
      <c r="SF196" t="s">
        <v>457</v>
      </c>
      <c r="SG196">
        <v>21.2</v>
      </c>
      <c r="SH196">
        <v>1.79</v>
      </c>
      <c r="SI196" t="s">
        <v>457</v>
      </c>
      <c r="SJ196" t="s">
        <v>457</v>
      </c>
      <c r="SK196" t="s">
        <v>457</v>
      </c>
      <c r="SL196" t="s">
        <v>457</v>
      </c>
      <c r="SM196" t="s">
        <v>799</v>
      </c>
      <c r="SN196" t="s">
        <v>457</v>
      </c>
      <c r="SO196" t="s">
        <v>457</v>
      </c>
      <c r="SP196" t="s">
        <v>457</v>
      </c>
      <c r="SQ196" t="s">
        <v>457</v>
      </c>
      <c r="SR196" t="s">
        <v>457</v>
      </c>
      <c r="SS196" t="s">
        <v>457</v>
      </c>
      <c r="ST196" t="s">
        <v>457</v>
      </c>
      <c r="SU196" t="s">
        <v>457</v>
      </c>
      <c r="SV196" t="s">
        <v>457</v>
      </c>
      <c r="SW196" t="s">
        <v>457</v>
      </c>
      <c r="SX196" t="s">
        <v>457</v>
      </c>
      <c r="SY196" t="s">
        <v>457</v>
      </c>
      <c r="SZ196" t="s">
        <v>457</v>
      </c>
      <c r="TA196" t="s">
        <v>457</v>
      </c>
      <c r="TB196" t="s">
        <v>457</v>
      </c>
      <c r="TC196" t="s">
        <v>457</v>
      </c>
      <c r="TD196" t="s">
        <v>457</v>
      </c>
      <c r="TE196" t="s">
        <v>457</v>
      </c>
      <c r="TF196" t="s">
        <v>457</v>
      </c>
      <c r="TG196" t="s">
        <v>457</v>
      </c>
      <c r="TH196" t="s">
        <v>457</v>
      </c>
      <c r="TI196" t="s">
        <v>457</v>
      </c>
      <c r="TJ196" t="s">
        <v>457</v>
      </c>
      <c r="TK196" t="s">
        <v>457</v>
      </c>
      <c r="TL196" t="s">
        <v>457</v>
      </c>
      <c r="TM196" t="s">
        <v>457</v>
      </c>
      <c r="TN196" t="s">
        <v>457</v>
      </c>
      <c r="TO196" t="s">
        <v>457</v>
      </c>
      <c r="TP196" t="s">
        <v>457</v>
      </c>
      <c r="TQ196" t="s">
        <v>457</v>
      </c>
      <c r="TR196" t="s">
        <v>457</v>
      </c>
      <c r="TS196" t="s">
        <v>457</v>
      </c>
      <c r="TT196">
        <v>0.41</v>
      </c>
      <c r="TU196" t="s">
        <v>457</v>
      </c>
      <c r="TV196" t="s">
        <v>457</v>
      </c>
      <c r="TW196" t="s">
        <v>457</v>
      </c>
      <c r="TX196" t="s">
        <v>457</v>
      </c>
      <c r="TY196" t="s">
        <v>799</v>
      </c>
      <c r="TZ196">
        <v>1025</v>
      </c>
      <c r="UA196">
        <v>5.5</v>
      </c>
      <c r="UB196">
        <v>0</v>
      </c>
      <c r="UC196">
        <v>0</v>
      </c>
      <c r="UD196">
        <v>2</v>
      </c>
      <c r="UE196">
        <v>1</v>
      </c>
      <c r="UF196">
        <v>2</v>
      </c>
      <c r="UG196">
        <v>1</v>
      </c>
      <c r="UH196">
        <v>2</v>
      </c>
      <c r="UI196">
        <v>0</v>
      </c>
      <c r="UJ196">
        <v>0</v>
      </c>
      <c r="UK196">
        <v>1</v>
      </c>
      <c r="UL196">
        <v>0</v>
      </c>
      <c r="UM196">
        <v>2</v>
      </c>
      <c r="UN196">
        <v>0</v>
      </c>
      <c r="UO196">
        <v>0</v>
      </c>
      <c r="UP196">
        <v>0</v>
      </c>
      <c r="UQ196">
        <v>0</v>
      </c>
      <c r="UR196">
        <v>0</v>
      </c>
      <c r="US196" t="s">
        <v>799</v>
      </c>
      <c r="XG196" t="s">
        <v>2829</v>
      </c>
      <c r="XH196" t="s">
        <v>2238</v>
      </c>
      <c r="XI196" t="s">
        <v>2239</v>
      </c>
      <c r="XJ196" t="s">
        <v>457</v>
      </c>
      <c r="XK196">
        <v>3</v>
      </c>
      <c r="XL196">
        <v>1</v>
      </c>
      <c r="XM196" t="s">
        <v>1739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1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B196">
        <v>1</v>
      </c>
      <c r="YC196">
        <v>0</v>
      </c>
      <c r="YD196" t="s">
        <v>457</v>
      </c>
      <c r="YE196" t="s">
        <v>457</v>
      </c>
      <c r="YF196" t="s">
        <v>2302</v>
      </c>
      <c r="YG196" t="s">
        <v>823</v>
      </c>
      <c r="ZP196" t="s">
        <v>2241</v>
      </c>
      <c r="ZR196" t="s">
        <v>1976</v>
      </c>
      <c r="ADC196">
        <v>4</v>
      </c>
      <c r="ADD196">
        <v>4</v>
      </c>
      <c r="ADE196">
        <v>2</v>
      </c>
      <c r="ADF196">
        <v>2</v>
      </c>
      <c r="ADG196">
        <v>4</v>
      </c>
      <c r="ADH196">
        <v>4</v>
      </c>
      <c r="ADI196">
        <v>4</v>
      </c>
      <c r="ADJ196">
        <v>5</v>
      </c>
      <c r="ADK196">
        <v>3</v>
      </c>
      <c r="ADL196">
        <v>4</v>
      </c>
      <c r="ADM196">
        <v>5</v>
      </c>
      <c r="ADN196">
        <v>3</v>
      </c>
      <c r="ADO196">
        <v>4</v>
      </c>
      <c r="ADP196">
        <v>3</v>
      </c>
      <c r="ADQ196">
        <v>4</v>
      </c>
      <c r="ADR196">
        <v>4</v>
      </c>
      <c r="ADS196">
        <v>4</v>
      </c>
      <c r="ADT196">
        <v>4</v>
      </c>
      <c r="ADU196">
        <v>4</v>
      </c>
      <c r="ADV196">
        <v>5</v>
      </c>
      <c r="ADW196">
        <v>5</v>
      </c>
      <c r="ADX196">
        <v>4</v>
      </c>
      <c r="ADY196">
        <v>4</v>
      </c>
      <c r="ADZ196">
        <v>4</v>
      </c>
      <c r="AEA196">
        <v>4</v>
      </c>
      <c r="AEB196">
        <v>2</v>
      </c>
      <c r="AEC196">
        <v>28</v>
      </c>
      <c r="AED196">
        <v>25</v>
      </c>
      <c r="AEE196">
        <v>14</v>
      </c>
      <c r="AEF196">
        <v>30</v>
      </c>
      <c r="AEG196">
        <v>4</v>
      </c>
      <c r="AEH196">
        <v>4</v>
      </c>
      <c r="AEI196" t="s">
        <v>2019</v>
      </c>
      <c r="AEJ196">
        <v>1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1</v>
      </c>
      <c r="AES196">
        <v>0</v>
      </c>
      <c r="AET196">
        <v>0</v>
      </c>
      <c r="AEU196">
        <v>0</v>
      </c>
      <c r="AEV196">
        <v>1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1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1</v>
      </c>
      <c r="AFI196">
        <v>0</v>
      </c>
      <c r="AFJ196">
        <v>1</v>
      </c>
      <c r="AFK196">
        <v>0</v>
      </c>
      <c r="AFL196">
        <v>2</v>
      </c>
      <c r="AFM196">
        <v>3</v>
      </c>
      <c r="AFN196" t="s">
        <v>796</v>
      </c>
      <c r="AFO196">
        <v>0</v>
      </c>
      <c r="AFP196">
        <v>0</v>
      </c>
      <c r="AFQ196">
        <v>3</v>
      </c>
      <c r="AFR196">
        <v>3</v>
      </c>
      <c r="AFS196">
        <v>7</v>
      </c>
      <c r="AFT196">
        <v>7</v>
      </c>
      <c r="AFU196">
        <v>5</v>
      </c>
      <c r="AFV196">
        <v>25</v>
      </c>
      <c r="AFW196" t="s">
        <v>796</v>
      </c>
      <c r="AJQ196" t="s">
        <v>1676</v>
      </c>
      <c r="AJR196" t="s">
        <v>2193</v>
      </c>
      <c r="AJV196">
        <f t="shared" si="48"/>
        <v>0</v>
      </c>
      <c r="AJW196">
        <f t="shared" si="51"/>
        <v>0</v>
      </c>
      <c r="AJX196">
        <v>0</v>
      </c>
      <c r="AJY196">
        <v>0</v>
      </c>
      <c r="AJZ196">
        <f t="shared" si="52"/>
        <v>0</v>
      </c>
      <c r="AKA196">
        <f t="shared" si="53"/>
        <v>0</v>
      </c>
      <c r="AKB196">
        <f t="shared" si="54"/>
        <v>0</v>
      </c>
      <c r="AKC196">
        <f t="shared" si="55"/>
        <v>1</v>
      </c>
      <c r="AKD196">
        <f t="shared" si="56"/>
        <v>0</v>
      </c>
      <c r="AKE196">
        <f t="shared" si="57"/>
        <v>0</v>
      </c>
      <c r="AKF196">
        <f t="shared" si="58"/>
        <v>0</v>
      </c>
      <c r="AKG196">
        <f t="shared" si="59"/>
        <v>1</v>
      </c>
      <c r="AKH196">
        <f t="shared" si="60"/>
        <v>0</v>
      </c>
      <c r="AKI196">
        <f t="shared" si="61"/>
        <v>0</v>
      </c>
      <c r="AKJ196">
        <f t="shared" si="62"/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T196">
        <f t="shared" si="63"/>
        <v>1</v>
      </c>
    </row>
    <row r="197" spans="1:982" x14ac:dyDescent="0.2">
      <c r="A197" t="s">
        <v>787</v>
      </c>
      <c r="B197">
        <v>230199</v>
      </c>
      <c r="C197" t="s">
        <v>1432</v>
      </c>
      <c r="D197" t="s">
        <v>2279</v>
      </c>
      <c r="E197" t="s">
        <v>1155</v>
      </c>
      <c r="F197" s="2" t="s">
        <v>2635</v>
      </c>
      <c r="G197">
        <v>1</v>
      </c>
      <c r="H197">
        <v>53</v>
      </c>
      <c r="I197">
        <v>0</v>
      </c>
      <c r="J197">
        <v>1</v>
      </c>
      <c r="K197">
        <v>4</v>
      </c>
      <c r="L197">
        <v>1</v>
      </c>
      <c r="M197">
        <v>0</v>
      </c>
      <c r="N197">
        <v>1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C197">
        <v>1</v>
      </c>
      <c r="AD197">
        <v>0</v>
      </c>
      <c r="AE197">
        <v>0</v>
      </c>
      <c r="AF197" t="s">
        <v>457</v>
      </c>
      <c r="AG197" t="s">
        <v>457</v>
      </c>
      <c r="AI197">
        <v>0</v>
      </c>
      <c r="AJ197" t="s">
        <v>457</v>
      </c>
      <c r="AL197">
        <v>8</v>
      </c>
      <c r="AM197">
        <v>0</v>
      </c>
      <c r="AO197">
        <v>0</v>
      </c>
      <c r="AP197">
        <v>4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156</v>
      </c>
      <c r="AX197">
        <v>60</v>
      </c>
      <c r="AY197" s="5">
        <f t="shared" si="49"/>
        <v>24.654832347140037</v>
      </c>
      <c r="AZ197">
        <v>90</v>
      </c>
      <c r="BA197">
        <v>25</v>
      </c>
      <c r="BB197">
        <v>29</v>
      </c>
      <c r="BC197">
        <v>96</v>
      </c>
      <c r="BD197">
        <v>19</v>
      </c>
      <c r="BE197" t="s">
        <v>793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10</v>
      </c>
      <c r="BL197">
        <v>10</v>
      </c>
      <c r="BM197">
        <v>10</v>
      </c>
      <c r="BN197">
        <v>10</v>
      </c>
      <c r="BO197" t="s">
        <v>457</v>
      </c>
      <c r="BP197" t="s">
        <v>457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 t="s">
        <v>794</v>
      </c>
      <c r="CE197">
        <f t="shared" si="50"/>
        <v>0</v>
      </c>
      <c r="FN197">
        <v>537</v>
      </c>
      <c r="FO197">
        <v>24.1</v>
      </c>
      <c r="FP197">
        <v>21.9</v>
      </c>
      <c r="FQ197">
        <v>58</v>
      </c>
      <c r="FR197">
        <v>2.6</v>
      </c>
      <c r="FS197">
        <v>57</v>
      </c>
      <c r="FT197">
        <v>41.1</v>
      </c>
      <c r="FU197">
        <v>2.8</v>
      </c>
      <c r="FV197">
        <v>0.25</v>
      </c>
      <c r="FW197">
        <v>0.18</v>
      </c>
      <c r="FX197">
        <v>0.32</v>
      </c>
      <c r="FY197">
        <v>9.6999999999999993</v>
      </c>
      <c r="FZ197">
        <v>0.42</v>
      </c>
      <c r="GA197">
        <v>0</v>
      </c>
      <c r="GB197">
        <v>43.7</v>
      </c>
      <c r="GC197">
        <v>0</v>
      </c>
      <c r="GD197">
        <v>1.3</v>
      </c>
      <c r="GE197">
        <v>166</v>
      </c>
      <c r="GF197">
        <v>5.5</v>
      </c>
      <c r="GG197">
        <v>1087</v>
      </c>
      <c r="GH197">
        <v>96</v>
      </c>
      <c r="GI197">
        <v>2212</v>
      </c>
      <c r="GJ197">
        <v>602</v>
      </c>
      <c r="GK197">
        <v>2.35</v>
      </c>
      <c r="GL197">
        <v>5.2</v>
      </c>
      <c r="GM197">
        <v>14</v>
      </c>
      <c r="GN197">
        <v>0</v>
      </c>
      <c r="GO197">
        <v>2</v>
      </c>
      <c r="GP197">
        <v>2</v>
      </c>
      <c r="GQ197">
        <v>2</v>
      </c>
      <c r="GR197">
        <v>2</v>
      </c>
      <c r="GS197">
        <v>2</v>
      </c>
      <c r="GT197">
        <v>2</v>
      </c>
      <c r="GU197">
        <v>2</v>
      </c>
      <c r="GV197">
        <v>1</v>
      </c>
      <c r="GW197">
        <v>1</v>
      </c>
      <c r="GX197">
        <v>0</v>
      </c>
      <c r="GY197">
        <v>1</v>
      </c>
      <c r="GZ197">
        <v>2</v>
      </c>
      <c r="HA197">
        <v>0</v>
      </c>
      <c r="HB197">
        <v>1</v>
      </c>
      <c r="HC197">
        <v>2</v>
      </c>
      <c r="HD197">
        <v>2</v>
      </c>
      <c r="HE197" t="s">
        <v>1456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1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1</v>
      </c>
      <c r="IG197">
        <v>1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 t="s">
        <v>457</v>
      </c>
      <c r="IV197">
        <v>0</v>
      </c>
      <c r="IW197">
        <v>0</v>
      </c>
      <c r="IX197" t="s">
        <v>457</v>
      </c>
      <c r="IY197" t="s">
        <v>457</v>
      </c>
      <c r="IZ197">
        <v>0</v>
      </c>
      <c r="JA197">
        <v>0</v>
      </c>
      <c r="JB197">
        <v>0</v>
      </c>
      <c r="JC197">
        <v>13</v>
      </c>
      <c r="JD197">
        <v>45</v>
      </c>
      <c r="JE197" t="s">
        <v>796</v>
      </c>
      <c r="LQ197">
        <v>0.93</v>
      </c>
      <c r="LR197">
        <v>2.98</v>
      </c>
      <c r="LS197">
        <v>31</v>
      </c>
      <c r="LT197">
        <v>1.24</v>
      </c>
      <c r="LU197">
        <v>2.83</v>
      </c>
      <c r="LV197">
        <v>44</v>
      </c>
      <c r="LW197">
        <v>2.08</v>
      </c>
      <c r="LX197">
        <v>5.69</v>
      </c>
      <c r="LY197">
        <v>37</v>
      </c>
      <c r="LZ197">
        <v>0.9</v>
      </c>
      <c r="MA197">
        <v>2.39</v>
      </c>
      <c r="MB197">
        <v>38</v>
      </c>
      <c r="MC197">
        <v>1.62</v>
      </c>
      <c r="MD197">
        <v>5.0599999999999996</v>
      </c>
      <c r="ME197">
        <v>32</v>
      </c>
      <c r="MF197">
        <v>0.7</v>
      </c>
      <c r="MG197">
        <v>3.58</v>
      </c>
      <c r="MH197">
        <v>19</v>
      </c>
      <c r="MI197">
        <v>0.56999999999999995</v>
      </c>
      <c r="MJ197">
        <v>1.65</v>
      </c>
      <c r="MK197">
        <v>35</v>
      </c>
      <c r="ML197">
        <v>0.69</v>
      </c>
      <c r="MM197">
        <v>2.89</v>
      </c>
      <c r="MN197">
        <v>24</v>
      </c>
      <c r="MO197">
        <v>97.06</v>
      </c>
      <c r="MP197">
        <v>81.239999999999995</v>
      </c>
      <c r="MQ197">
        <v>118</v>
      </c>
      <c r="MR197">
        <v>73</v>
      </c>
      <c r="MS197">
        <v>84</v>
      </c>
      <c r="MT197">
        <v>87</v>
      </c>
      <c r="MU197" t="s">
        <v>817</v>
      </c>
      <c r="MV197">
        <v>1</v>
      </c>
      <c r="MW197">
        <v>1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 t="s">
        <v>798</v>
      </c>
      <c r="QV197">
        <v>47.7</v>
      </c>
      <c r="QW197">
        <v>157</v>
      </c>
      <c r="QX197">
        <v>0</v>
      </c>
      <c r="QY197">
        <v>7.7</v>
      </c>
      <c r="QZ197">
        <v>73</v>
      </c>
      <c r="RA197">
        <v>1</v>
      </c>
      <c r="RB197">
        <v>72</v>
      </c>
      <c r="RC197">
        <v>20</v>
      </c>
      <c r="RD197">
        <v>6</v>
      </c>
      <c r="RE197">
        <v>1</v>
      </c>
      <c r="RF197">
        <v>0</v>
      </c>
      <c r="RG197">
        <v>338</v>
      </c>
      <c r="RH197">
        <v>3</v>
      </c>
      <c r="RI197" t="s">
        <v>457</v>
      </c>
      <c r="RJ197" t="s">
        <v>457</v>
      </c>
      <c r="RK197" t="s">
        <v>457</v>
      </c>
      <c r="RL197" t="s">
        <v>457</v>
      </c>
      <c r="RM197" t="s">
        <v>799</v>
      </c>
      <c r="RN197">
        <v>37.299999999999997</v>
      </c>
      <c r="RO197">
        <v>43</v>
      </c>
      <c r="RP197">
        <v>45.5</v>
      </c>
      <c r="RQ197">
        <v>9.6999999999999993</v>
      </c>
      <c r="RR197">
        <v>2.4</v>
      </c>
      <c r="RS197" t="s">
        <v>457</v>
      </c>
      <c r="RT197">
        <v>4.34</v>
      </c>
      <c r="RU197">
        <v>0</v>
      </c>
      <c r="RV197">
        <v>70.7</v>
      </c>
      <c r="RW197">
        <v>2.0099999999999998</v>
      </c>
      <c r="RX197">
        <v>1.85</v>
      </c>
      <c r="RY197" t="s">
        <v>457</v>
      </c>
      <c r="RZ197">
        <v>4.17</v>
      </c>
      <c r="SA197">
        <v>550</v>
      </c>
      <c r="SB197">
        <v>73.959999999999994</v>
      </c>
      <c r="SC197">
        <v>2.15</v>
      </c>
      <c r="SD197">
        <v>4.84</v>
      </c>
      <c r="SE197">
        <v>256</v>
      </c>
      <c r="SF197">
        <v>0</v>
      </c>
      <c r="SG197">
        <v>66.3</v>
      </c>
      <c r="SH197">
        <v>0</v>
      </c>
      <c r="SI197">
        <v>0.3</v>
      </c>
      <c r="SJ197">
        <v>0</v>
      </c>
      <c r="SK197">
        <v>0</v>
      </c>
      <c r="SL197">
        <v>407</v>
      </c>
      <c r="SM197" t="s">
        <v>799</v>
      </c>
      <c r="SN197" t="s">
        <v>457</v>
      </c>
      <c r="SO197" t="s">
        <v>457</v>
      </c>
      <c r="SP197">
        <v>81.099999999999994</v>
      </c>
      <c r="SQ197">
        <v>677.87</v>
      </c>
      <c r="SR197">
        <v>1.08</v>
      </c>
      <c r="SS197">
        <v>0</v>
      </c>
      <c r="ST197">
        <v>35.67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6.1</v>
      </c>
      <c r="TH197">
        <v>180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4.5</v>
      </c>
      <c r="TS197">
        <v>0</v>
      </c>
      <c r="TY197" t="s">
        <v>800</v>
      </c>
      <c r="TZ197">
        <v>1020</v>
      </c>
      <c r="UA197">
        <v>7</v>
      </c>
      <c r="UB197">
        <v>0</v>
      </c>
      <c r="UC197">
        <v>0</v>
      </c>
      <c r="UD197">
        <v>2</v>
      </c>
      <c r="UE197">
        <v>3</v>
      </c>
      <c r="UF197">
        <v>5</v>
      </c>
      <c r="UG197">
        <v>1</v>
      </c>
      <c r="UH197">
        <v>2</v>
      </c>
      <c r="UI197">
        <v>0</v>
      </c>
      <c r="UJ197">
        <v>0</v>
      </c>
      <c r="UK197">
        <v>1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 t="s">
        <v>799</v>
      </c>
      <c r="XG197" t="s">
        <v>2636</v>
      </c>
      <c r="XH197" t="s">
        <v>802</v>
      </c>
      <c r="XI197" t="s">
        <v>803</v>
      </c>
      <c r="XJ197" t="s">
        <v>2605</v>
      </c>
      <c r="XK197">
        <v>12</v>
      </c>
      <c r="XL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1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B197">
        <v>0</v>
      </c>
      <c r="YC197">
        <v>0</v>
      </c>
      <c r="YD197" t="s">
        <v>457</v>
      </c>
      <c r="YE197" t="s">
        <v>457</v>
      </c>
      <c r="YF197" t="s">
        <v>2637</v>
      </c>
      <c r="YG197" t="s">
        <v>976</v>
      </c>
      <c r="ZP197" t="s">
        <v>985</v>
      </c>
      <c r="ZR197" t="s">
        <v>806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1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1</v>
      </c>
      <c r="AFC197">
        <v>0</v>
      </c>
      <c r="AFD197">
        <v>1</v>
      </c>
      <c r="AFE197">
        <v>0</v>
      </c>
      <c r="AFF197">
        <v>0</v>
      </c>
      <c r="AFG197">
        <v>0</v>
      </c>
      <c r="AFH197">
        <v>1</v>
      </c>
      <c r="AFI197">
        <v>0</v>
      </c>
      <c r="AFJ197">
        <v>0</v>
      </c>
      <c r="AFK197">
        <v>0</v>
      </c>
      <c r="AFL197">
        <v>2</v>
      </c>
      <c r="AFM197">
        <v>3</v>
      </c>
      <c r="AFN197" t="s">
        <v>796</v>
      </c>
      <c r="AFO197">
        <v>0</v>
      </c>
      <c r="AFP197">
        <v>0</v>
      </c>
      <c r="AFQ197">
        <v>0</v>
      </c>
      <c r="AFR197">
        <v>0</v>
      </c>
      <c r="AFS197">
        <v>6</v>
      </c>
      <c r="AFT197">
        <v>7</v>
      </c>
      <c r="AFU197">
        <v>4</v>
      </c>
      <c r="AFV197">
        <v>17</v>
      </c>
      <c r="AFW197" t="s">
        <v>796</v>
      </c>
      <c r="AHH197" t="s">
        <v>985</v>
      </c>
      <c r="AHI197" t="s">
        <v>2605</v>
      </c>
      <c r="AHJ197" t="s">
        <v>1599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 t="s">
        <v>808</v>
      </c>
      <c r="AJQ197" t="s">
        <v>2587</v>
      </c>
      <c r="AJR197" s="2" t="s">
        <v>917</v>
      </c>
      <c r="AJV197">
        <f t="shared" si="48"/>
        <v>0</v>
      </c>
      <c r="AJW197">
        <f t="shared" si="51"/>
        <v>0</v>
      </c>
      <c r="AJX197">
        <v>0</v>
      </c>
      <c r="AJY197">
        <v>1</v>
      </c>
      <c r="AJZ197">
        <f t="shared" si="52"/>
        <v>1</v>
      </c>
      <c r="AKA197">
        <f t="shared" si="53"/>
        <v>0</v>
      </c>
      <c r="AKB197">
        <f t="shared" si="54"/>
        <v>0</v>
      </c>
      <c r="AKC197">
        <f t="shared" si="55"/>
        <v>0</v>
      </c>
      <c r="AKD197">
        <f t="shared" si="56"/>
        <v>0</v>
      </c>
      <c r="AKE197">
        <f t="shared" si="57"/>
        <v>0</v>
      </c>
      <c r="AKF197">
        <f t="shared" si="58"/>
        <v>0</v>
      </c>
      <c r="AKG197">
        <f t="shared" si="59"/>
        <v>0</v>
      </c>
      <c r="AKH197">
        <f t="shared" si="60"/>
        <v>0</v>
      </c>
      <c r="AKI197">
        <f t="shared" si="61"/>
        <v>0</v>
      </c>
      <c r="AKJ197">
        <f t="shared" si="62"/>
        <v>0</v>
      </c>
      <c r="AKK197">
        <v>0</v>
      </c>
      <c r="AKL197">
        <v>1</v>
      </c>
      <c r="AKM197">
        <v>0</v>
      </c>
      <c r="AKN197">
        <v>0</v>
      </c>
      <c r="AKO197">
        <v>0</v>
      </c>
      <c r="AKP197">
        <v>1</v>
      </c>
      <c r="AKT197">
        <f t="shared" si="63"/>
        <v>1</v>
      </c>
    </row>
    <row r="198" spans="1:982" x14ac:dyDescent="0.2">
      <c r="A198" t="s">
        <v>1669</v>
      </c>
      <c r="B198">
        <v>230578</v>
      </c>
      <c r="C198" t="s">
        <v>1723</v>
      </c>
      <c r="D198" t="s">
        <v>843</v>
      </c>
      <c r="E198" t="s">
        <v>1736</v>
      </c>
      <c r="F198" s="2" t="s">
        <v>1737</v>
      </c>
      <c r="G198">
        <v>0</v>
      </c>
      <c r="H198">
        <v>26</v>
      </c>
      <c r="I198">
        <v>0</v>
      </c>
      <c r="J198">
        <v>0</v>
      </c>
      <c r="K198">
        <v>4</v>
      </c>
      <c r="L198">
        <v>1</v>
      </c>
      <c r="M198">
        <v>0</v>
      </c>
      <c r="N198">
        <v>1</v>
      </c>
      <c r="O198">
        <v>0</v>
      </c>
      <c r="P198" t="s">
        <v>457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1</v>
      </c>
      <c r="AF198">
        <v>2</v>
      </c>
      <c r="AG198">
        <v>21</v>
      </c>
      <c r="AI198">
        <v>0</v>
      </c>
      <c r="AJ198" t="s">
        <v>457</v>
      </c>
      <c r="AL198">
        <v>10</v>
      </c>
      <c r="AM198">
        <v>0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1</v>
      </c>
      <c r="AW198">
        <v>179</v>
      </c>
      <c r="AX198">
        <v>79</v>
      </c>
      <c r="AY198" s="5">
        <f t="shared" si="49"/>
        <v>24.655909615804749</v>
      </c>
      <c r="AZ198">
        <v>92</v>
      </c>
      <c r="BA198">
        <v>60</v>
      </c>
      <c r="BB198">
        <v>60</v>
      </c>
      <c r="BC198">
        <v>101</v>
      </c>
      <c r="BD198">
        <v>22</v>
      </c>
      <c r="BE198" t="s">
        <v>793</v>
      </c>
      <c r="BF198">
        <v>0</v>
      </c>
      <c r="BG198" t="s">
        <v>457</v>
      </c>
      <c r="BH198">
        <v>0</v>
      </c>
      <c r="BI198">
        <v>0</v>
      </c>
      <c r="BJ198">
        <v>0</v>
      </c>
      <c r="BK198">
        <v>10</v>
      </c>
      <c r="BL198">
        <v>40</v>
      </c>
      <c r="BM198">
        <v>10</v>
      </c>
      <c r="BN198">
        <v>40</v>
      </c>
      <c r="BO198" t="s">
        <v>457</v>
      </c>
      <c r="BP198" t="s">
        <v>457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 t="s">
        <v>794</v>
      </c>
      <c r="CB198">
        <v>0</v>
      </c>
      <c r="CC198">
        <v>0</v>
      </c>
      <c r="CD198">
        <v>0</v>
      </c>
      <c r="CE198">
        <f t="shared" si="50"/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10</v>
      </c>
      <c r="CO198">
        <v>20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 t="s">
        <v>457</v>
      </c>
      <c r="CY198" t="s">
        <v>457</v>
      </c>
      <c r="CZ198" t="s">
        <v>457</v>
      </c>
      <c r="DA198">
        <v>1</v>
      </c>
      <c r="DB198" t="s">
        <v>457</v>
      </c>
      <c r="DC198" t="s">
        <v>457</v>
      </c>
      <c r="DD198">
        <v>0</v>
      </c>
      <c r="DE198">
        <v>1</v>
      </c>
      <c r="DF198" t="s">
        <v>899</v>
      </c>
      <c r="DG198" t="s">
        <v>457</v>
      </c>
      <c r="DH198">
        <v>0</v>
      </c>
      <c r="DI198">
        <v>0</v>
      </c>
      <c r="DJ198" t="s">
        <v>457</v>
      </c>
      <c r="DK198">
        <v>0</v>
      </c>
      <c r="DL198" t="s">
        <v>457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5</v>
      </c>
      <c r="DY198" t="s">
        <v>457</v>
      </c>
      <c r="DZ198">
        <v>0</v>
      </c>
      <c r="EA198" t="s">
        <v>457</v>
      </c>
      <c r="EB198" t="s">
        <v>457</v>
      </c>
      <c r="EC198" t="s">
        <v>457</v>
      </c>
      <c r="ED198" t="s">
        <v>457</v>
      </c>
      <c r="EE198" t="s">
        <v>457</v>
      </c>
      <c r="EF198" t="s">
        <v>457</v>
      </c>
      <c r="EG198" t="s">
        <v>457</v>
      </c>
      <c r="EH198" t="s">
        <v>457</v>
      </c>
      <c r="EI198">
        <v>1</v>
      </c>
      <c r="EJ198" t="s">
        <v>457</v>
      </c>
      <c r="EK198" t="s">
        <v>457</v>
      </c>
      <c r="EL198" t="s">
        <v>457</v>
      </c>
      <c r="EM198" t="s">
        <v>457</v>
      </c>
      <c r="EN198" t="s">
        <v>457</v>
      </c>
      <c r="EO198" t="s">
        <v>457</v>
      </c>
      <c r="EP198" t="s">
        <v>457</v>
      </c>
      <c r="EQ198" t="s">
        <v>457</v>
      </c>
      <c r="ER198">
        <v>0</v>
      </c>
      <c r="ES198" t="s">
        <v>795</v>
      </c>
      <c r="ET198" t="s">
        <v>457</v>
      </c>
      <c r="EU198" t="s">
        <v>457</v>
      </c>
      <c r="EV198" t="s">
        <v>457</v>
      </c>
      <c r="EW198" t="s">
        <v>457</v>
      </c>
      <c r="EX198" t="s">
        <v>457</v>
      </c>
      <c r="EY198" t="s">
        <v>457</v>
      </c>
      <c r="EZ198" t="s">
        <v>457</v>
      </c>
      <c r="FA198" t="s">
        <v>457</v>
      </c>
      <c r="FB198" t="s">
        <v>457</v>
      </c>
      <c r="FC198" t="s">
        <v>457</v>
      </c>
      <c r="FD198">
        <v>0</v>
      </c>
      <c r="FE198" t="s">
        <v>457</v>
      </c>
      <c r="FF198">
        <v>0</v>
      </c>
      <c r="FG198">
        <v>3</v>
      </c>
      <c r="FH198">
        <v>103</v>
      </c>
      <c r="FI198">
        <v>120</v>
      </c>
      <c r="FJ198">
        <v>80</v>
      </c>
      <c r="FK198">
        <v>17</v>
      </c>
      <c r="FL198">
        <v>96</v>
      </c>
      <c r="FM198" t="s">
        <v>795</v>
      </c>
      <c r="HF198">
        <v>0</v>
      </c>
      <c r="HG198">
        <v>1</v>
      </c>
      <c r="HH198">
        <v>1</v>
      </c>
      <c r="HI198">
        <v>1</v>
      </c>
      <c r="HJ198">
        <v>0</v>
      </c>
      <c r="HK198">
        <v>0</v>
      </c>
      <c r="HL198">
        <v>1</v>
      </c>
      <c r="HM198">
        <v>1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</v>
      </c>
      <c r="HT198">
        <v>0</v>
      </c>
      <c r="HU198">
        <v>2</v>
      </c>
      <c r="HV198">
        <v>0</v>
      </c>
      <c r="HW198">
        <v>0</v>
      </c>
      <c r="HX198">
        <v>1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1</v>
      </c>
      <c r="IE198">
        <v>1</v>
      </c>
      <c r="IF198">
        <v>2</v>
      </c>
      <c r="IG198">
        <v>4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1</v>
      </c>
      <c r="IU198" t="s">
        <v>457</v>
      </c>
      <c r="IV198">
        <v>12</v>
      </c>
      <c r="IW198">
        <v>14</v>
      </c>
      <c r="IX198" t="s">
        <v>457</v>
      </c>
      <c r="IY198" t="s">
        <v>457</v>
      </c>
      <c r="IZ198">
        <v>2</v>
      </c>
      <c r="JA198">
        <v>0</v>
      </c>
      <c r="JB198">
        <v>0</v>
      </c>
      <c r="JC198">
        <v>10</v>
      </c>
      <c r="JD198">
        <v>48</v>
      </c>
      <c r="JE198" t="s">
        <v>1266</v>
      </c>
      <c r="LQ198">
        <v>4.9000000000000004</v>
      </c>
      <c r="LR198">
        <v>5.54</v>
      </c>
      <c r="LS198">
        <v>88</v>
      </c>
      <c r="LT198">
        <v>5.17</v>
      </c>
      <c r="LU198">
        <v>5.39</v>
      </c>
      <c r="LV198">
        <v>94</v>
      </c>
      <c r="LW198">
        <v>6.61</v>
      </c>
      <c r="LX198">
        <v>9.9600000000000009</v>
      </c>
      <c r="LY198">
        <v>66</v>
      </c>
      <c r="LZ198">
        <v>3.61</v>
      </c>
      <c r="MA198">
        <v>4.51</v>
      </c>
      <c r="MB198">
        <v>79</v>
      </c>
      <c r="MC198">
        <v>5.54</v>
      </c>
      <c r="MD198">
        <v>9.0399999999999991</v>
      </c>
      <c r="ME198">
        <v>61</v>
      </c>
      <c r="MF198">
        <v>3.09</v>
      </c>
      <c r="MG198">
        <v>6.34</v>
      </c>
      <c r="MH198">
        <v>48</v>
      </c>
      <c r="MI198">
        <v>1.36</v>
      </c>
      <c r="MJ198">
        <v>2.88</v>
      </c>
      <c r="MK198">
        <v>47</v>
      </c>
      <c r="ML198">
        <v>2.72</v>
      </c>
      <c r="MM198">
        <v>5.26</v>
      </c>
      <c r="MN198">
        <v>52</v>
      </c>
      <c r="MO198">
        <v>74</v>
      </c>
      <c r="MP198">
        <v>81.900000000000006</v>
      </c>
      <c r="MQ198">
        <v>90</v>
      </c>
      <c r="MR198">
        <v>70</v>
      </c>
      <c r="MS198">
        <v>84</v>
      </c>
      <c r="MT198">
        <v>83</v>
      </c>
      <c r="MU198" t="s">
        <v>797</v>
      </c>
      <c r="MV198">
        <v>1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 t="s">
        <v>948</v>
      </c>
      <c r="OX198">
        <v>0.9</v>
      </c>
      <c r="OY198">
        <v>0</v>
      </c>
      <c r="OZ198">
        <v>7.1</v>
      </c>
      <c r="PA198">
        <v>78</v>
      </c>
      <c r="PB198">
        <v>0.8</v>
      </c>
      <c r="PC198">
        <v>0</v>
      </c>
      <c r="PD198">
        <v>6.5</v>
      </c>
      <c r="PE198">
        <v>72</v>
      </c>
      <c r="PF198">
        <v>3.9</v>
      </c>
      <c r="PG198">
        <v>44</v>
      </c>
      <c r="PH198">
        <v>0</v>
      </c>
      <c r="PI198">
        <v>0.8</v>
      </c>
      <c r="PJ198">
        <v>0</v>
      </c>
      <c r="PK198">
        <v>7.4</v>
      </c>
      <c r="PL198">
        <v>77</v>
      </c>
      <c r="PM198">
        <v>0.8</v>
      </c>
      <c r="PN198">
        <v>0</v>
      </c>
      <c r="PO198">
        <v>6.6</v>
      </c>
      <c r="PP198">
        <v>73</v>
      </c>
      <c r="PQ198">
        <v>3.8</v>
      </c>
      <c r="PR198">
        <v>45</v>
      </c>
      <c r="PS198">
        <v>0</v>
      </c>
      <c r="PT198" t="s">
        <v>1267</v>
      </c>
      <c r="XG198" t="s">
        <v>1738</v>
      </c>
      <c r="XH198" t="s">
        <v>1669</v>
      </c>
      <c r="XI198" t="s">
        <v>1674</v>
      </c>
      <c r="XJ198" t="s">
        <v>1676</v>
      </c>
      <c r="XK198">
        <v>5</v>
      </c>
      <c r="XL198">
        <v>1</v>
      </c>
      <c r="XM198" t="s">
        <v>1739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1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B198">
        <v>1</v>
      </c>
      <c r="YC198">
        <v>0</v>
      </c>
      <c r="YD198" t="s">
        <v>457</v>
      </c>
      <c r="YE198" t="s">
        <v>457</v>
      </c>
      <c r="YF198" t="s">
        <v>1740</v>
      </c>
      <c r="YG198" t="s">
        <v>840</v>
      </c>
      <c r="YH198" t="s">
        <v>1741</v>
      </c>
      <c r="YI198" t="s">
        <v>1742</v>
      </c>
      <c r="YJ198" t="s">
        <v>822</v>
      </c>
      <c r="YK198" t="s">
        <v>823</v>
      </c>
      <c r="ZR198" t="s">
        <v>806</v>
      </c>
      <c r="ADC198">
        <v>5</v>
      </c>
      <c r="ADD198">
        <v>4</v>
      </c>
      <c r="ADE198">
        <v>2</v>
      </c>
      <c r="ADF198">
        <v>1</v>
      </c>
      <c r="ADG198">
        <v>5</v>
      </c>
      <c r="ADH198">
        <v>4</v>
      </c>
      <c r="ADI198">
        <v>5</v>
      </c>
      <c r="ADJ198">
        <v>4</v>
      </c>
      <c r="ADK198">
        <v>3</v>
      </c>
      <c r="ADL198">
        <v>4</v>
      </c>
      <c r="ADM198">
        <v>5</v>
      </c>
      <c r="ADN198">
        <v>4</v>
      </c>
      <c r="ADO198">
        <v>5</v>
      </c>
      <c r="ADP198">
        <v>3</v>
      </c>
      <c r="ADQ198">
        <v>5</v>
      </c>
      <c r="ADR198">
        <v>4</v>
      </c>
      <c r="ADS198">
        <v>4</v>
      </c>
      <c r="ADT198">
        <v>4</v>
      </c>
      <c r="ADU198">
        <v>4</v>
      </c>
      <c r="ADV198">
        <v>4</v>
      </c>
      <c r="ADW198">
        <v>4</v>
      </c>
      <c r="ADX198">
        <v>4</v>
      </c>
      <c r="ADY198">
        <v>4</v>
      </c>
      <c r="ADZ198">
        <v>4</v>
      </c>
      <c r="AEA198">
        <v>5</v>
      </c>
      <c r="AEB198">
        <v>2</v>
      </c>
      <c r="AEC198">
        <v>30</v>
      </c>
      <c r="AED198">
        <v>27</v>
      </c>
      <c r="AEE198">
        <v>12</v>
      </c>
      <c r="AEF198">
        <v>32</v>
      </c>
      <c r="AEG198">
        <v>5</v>
      </c>
      <c r="AEH198">
        <v>4</v>
      </c>
      <c r="AEI198" t="s">
        <v>808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1</v>
      </c>
      <c r="AEP198">
        <v>0</v>
      </c>
      <c r="AEQ198">
        <v>0</v>
      </c>
      <c r="AER198">
        <v>1</v>
      </c>
      <c r="AES198">
        <v>0</v>
      </c>
      <c r="AET198">
        <v>0</v>
      </c>
      <c r="AEU198">
        <v>0</v>
      </c>
      <c r="AEV198">
        <v>1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1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2</v>
      </c>
      <c r="AFM198">
        <v>3</v>
      </c>
      <c r="AFN198" t="s">
        <v>808</v>
      </c>
      <c r="AFO198">
        <v>0</v>
      </c>
      <c r="AFP198">
        <v>0</v>
      </c>
      <c r="AFQ198">
        <v>0</v>
      </c>
      <c r="AFR198">
        <v>0</v>
      </c>
      <c r="AFS198">
        <v>7</v>
      </c>
      <c r="AFT198">
        <v>7</v>
      </c>
      <c r="AFU198">
        <v>3</v>
      </c>
      <c r="AFV198">
        <v>17</v>
      </c>
      <c r="AFW198" t="s">
        <v>1266</v>
      </c>
      <c r="AJQ198" t="s">
        <v>1676</v>
      </c>
      <c r="AJR198" t="s">
        <v>1677</v>
      </c>
      <c r="AJV198">
        <f t="shared" si="48"/>
        <v>0</v>
      </c>
      <c r="AJW198">
        <f t="shared" si="51"/>
        <v>0</v>
      </c>
      <c r="AJX198">
        <v>0</v>
      </c>
      <c r="AJY198">
        <v>0</v>
      </c>
      <c r="AJZ198">
        <f t="shared" si="52"/>
        <v>0</v>
      </c>
      <c r="AKA198">
        <f t="shared" si="53"/>
        <v>0</v>
      </c>
      <c r="AKB198">
        <f t="shared" si="54"/>
        <v>0</v>
      </c>
      <c r="AKC198">
        <f t="shared" si="55"/>
        <v>0</v>
      </c>
      <c r="AKD198">
        <f t="shared" si="56"/>
        <v>0</v>
      </c>
      <c r="AKE198">
        <f t="shared" si="57"/>
        <v>1</v>
      </c>
      <c r="AKF198">
        <f t="shared" si="58"/>
        <v>1</v>
      </c>
      <c r="AKG198">
        <f t="shared" si="59"/>
        <v>1</v>
      </c>
      <c r="AKH198">
        <f t="shared" si="60"/>
        <v>0</v>
      </c>
      <c r="AKI198">
        <f t="shared" si="61"/>
        <v>0</v>
      </c>
      <c r="AKJ198">
        <f t="shared" si="62"/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T198">
        <f t="shared" si="63"/>
        <v>1</v>
      </c>
    </row>
    <row r="199" spans="1:982" x14ac:dyDescent="0.2">
      <c r="A199" t="s">
        <v>1669</v>
      </c>
      <c r="B199">
        <v>231045</v>
      </c>
      <c r="C199" t="s">
        <v>3007</v>
      </c>
      <c r="D199" t="s">
        <v>3008</v>
      </c>
      <c r="E199" t="s">
        <v>1427</v>
      </c>
      <c r="F199" s="2" t="s">
        <v>3009</v>
      </c>
      <c r="G199">
        <v>0</v>
      </c>
      <c r="H199">
        <v>58</v>
      </c>
      <c r="I199">
        <v>1</v>
      </c>
      <c r="J199">
        <v>0</v>
      </c>
      <c r="K199">
        <v>4</v>
      </c>
      <c r="L199">
        <v>1</v>
      </c>
      <c r="M199">
        <v>0</v>
      </c>
      <c r="N199">
        <v>2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1</v>
      </c>
      <c r="AD199">
        <v>1</v>
      </c>
      <c r="AE199">
        <v>1</v>
      </c>
      <c r="AF199">
        <v>1</v>
      </c>
      <c r="AG199">
        <v>10</v>
      </c>
      <c r="AI199">
        <v>0</v>
      </c>
      <c r="AJ199" t="s">
        <v>457</v>
      </c>
      <c r="AL199">
        <v>8</v>
      </c>
      <c r="AM199">
        <v>0</v>
      </c>
      <c r="AO199">
        <v>0</v>
      </c>
      <c r="AP199">
        <v>4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179</v>
      </c>
      <c r="AX199">
        <v>79</v>
      </c>
      <c r="AY199" s="5">
        <f t="shared" si="49"/>
        <v>24.655909615804749</v>
      </c>
      <c r="AZ199">
        <v>94</v>
      </c>
      <c r="BA199">
        <v>48</v>
      </c>
      <c r="BB199">
        <v>40</v>
      </c>
      <c r="BC199">
        <v>103</v>
      </c>
      <c r="BD199">
        <v>22</v>
      </c>
      <c r="BE199" t="s">
        <v>793</v>
      </c>
      <c r="BF199">
        <v>0</v>
      </c>
      <c r="BG199" t="s">
        <v>457</v>
      </c>
      <c r="BH199">
        <v>0</v>
      </c>
      <c r="BI199">
        <v>0</v>
      </c>
      <c r="BJ199">
        <v>0</v>
      </c>
      <c r="BK199">
        <v>15</v>
      </c>
      <c r="BL199">
        <v>15</v>
      </c>
      <c r="BM199">
        <v>15</v>
      </c>
      <c r="BN199">
        <v>15</v>
      </c>
      <c r="BO199" t="s">
        <v>457</v>
      </c>
      <c r="BP199" t="s">
        <v>457</v>
      </c>
      <c r="BQ199">
        <v>0</v>
      </c>
      <c r="BR199">
        <v>0</v>
      </c>
      <c r="BS199">
        <v>1</v>
      </c>
      <c r="BT199">
        <v>3</v>
      </c>
      <c r="BU199">
        <v>2</v>
      </c>
      <c r="BV199">
        <v>1</v>
      </c>
      <c r="BW199">
        <v>1</v>
      </c>
      <c r="BX199">
        <v>1</v>
      </c>
      <c r="BY199">
        <v>1</v>
      </c>
      <c r="BZ199">
        <v>0</v>
      </c>
      <c r="CA199" t="s">
        <v>794</v>
      </c>
      <c r="CB199">
        <v>0</v>
      </c>
      <c r="CC199">
        <v>0</v>
      </c>
      <c r="CD199">
        <v>0</v>
      </c>
      <c r="CE199">
        <f t="shared" si="50"/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 t="s">
        <v>457</v>
      </c>
      <c r="CY199" t="s">
        <v>457</v>
      </c>
      <c r="CZ199" t="s">
        <v>457</v>
      </c>
      <c r="DA199">
        <v>1</v>
      </c>
      <c r="DB199" t="s">
        <v>457</v>
      </c>
      <c r="DC199" t="s">
        <v>457</v>
      </c>
      <c r="DD199">
        <v>0</v>
      </c>
      <c r="DE199">
        <v>0</v>
      </c>
      <c r="DG199" t="s">
        <v>457</v>
      </c>
      <c r="DH199">
        <v>0</v>
      </c>
      <c r="DI199">
        <v>0</v>
      </c>
      <c r="DJ199" t="s">
        <v>457</v>
      </c>
      <c r="DK199">
        <v>1</v>
      </c>
      <c r="DL199" t="s">
        <v>457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</v>
      </c>
      <c r="DT199">
        <v>0</v>
      </c>
      <c r="DU199">
        <v>0</v>
      </c>
      <c r="DV199">
        <v>0</v>
      </c>
      <c r="DW199">
        <v>0</v>
      </c>
      <c r="DX199">
        <v>0</v>
      </c>
      <c r="DY199" t="s">
        <v>457</v>
      </c>
      <c r="DZ199">
        <v>0</v>
      </c>
      <c r="EA199" t="s">
        <v>457</v>
      </c>
      <c r="EB199" t="s">
        <v>457</v>
      </c>
      <c r="EC199" t="s">
        <v>457</v>
      </c>
      <c r="ED199" t="s">
        <v>457</v>
      </c>
      <c r="EE199" t="s">
        <v>457</v>
      </c>
      <c r="EF199" t="s">
        <v>457</v>
      </c>
      <c r="EG199" t="s">
        <v>457</v>
      </c>
      <c r="EH199" t="s">
        <v>457</v>
      </c>
      <c r="EI199">
        <v>0</v>
      </c>
      <c r="EJ199" t="s">
        <v>457</v>
      </c>
      <c r="EK199" t="s">
        <v>457</v>
      </c>
      <c r="EL199" t="s">
        <v>457</v>
      </c>
      <c r="EM199" t="s">
        <v>457</v>
      </c>
      <c r="EN199" t="s">
        <v>457</v>
      </c>
      <c r="EO199" t="s">
        <v>457</v>
      </c>
      <c r="EP199" t="s">
        <v>457</v>
      </c>
      <c r="EQ199" t="s">
        <v>457</v>
      </c>
      <c r="ER199">
        <v>1</v>
      </c>
      <c r="ES199" t="s">
        <v>795</v>
      </c>
      <c r="ET199" t="s">
        <v>457</v>
      </c>
      <c r="EU199" t="s">
        <v>457</v>
      </c>
      <c r="EV199" t="s">
        <v>457</v>
      </c>
      <c r="EW199" t="s">
        <v>457</v>
      </c>
      <c r="EX199" t="s">
        <v>457</v>
      </c>
      <c r="EY199" t="s">
        <v>457</v>
      </c>
      <c r="EZ199" t="s">
        <v>457</v>
      </c>
      <c r="FA199" t="s">
        <v>457</v>
      </c>
      <c r="FB199" t="s">
        <v>457</v>
      </c>
      <c r="FC199" t="s">
        <v>457</v>
      </c>
      <c r="FD199">
        <v>0</v>
      </c>
      <c r="FE199" t="s">
        <v>457</v>
      </c>
      <c r="FF199">
        <v>0</v>
      </c>
      <c r="FG199">
        <v>0</v>
      </c>
      <c r="FH199">
        <v>57</v>
      </c>
      <c r="FI199">
        <v>115</v>
      </c>
      <c r="FJ199">
        <v>70</v>
      </c>
      <c r="FK199">
        <v>16</v>
      </c>
      <c r="FL199">
        <v>96</v>
      </c>
      <c r="FM199" t="s">
        <v>795</v>
      </c>
      <c r="FN199">
        <v>1488</v>
      </c>
      <c r="FO199">
        <v>65.599999999999994</v>
      </c>
      <c r="FP199">
        <v>47.8</v>
      </c>
      <c r="FQ199">
        <v>190</v>
      </c>
      <c r="FR199">
        <v>8.8000000000000007</v>
      </c>
      <c r="FS199">
        <v>85</v>
      </c>
      <c r="FT199">
        <v>41.8</v>
      </c>
      <c r="FU199">
        <v>10.5</v>
      </c>
      <c r="FV199">
        <v>0.31</v>
      </c>
      <c r="FW199">
        <v>0.55000000000000004</v>
      </c>
      <c r="FX199">
        <v>0.6</v>
      </c>
      <c r="FY199">
        <v>22.9</v>
      </c>
      <c r="FZ199">
        <v>1.03</v>
      </c>
      <c r="GA199">
        <v>0.1</v>
      </c>
      <c r="GB199">
        <v>45.7</v>
      </c>
      <c r="GC199">
        <v>0.04</v>
      </c>
      <c r="GD199">
        <v>4.8899999999999997</v>
      </c>
      <c r="GE199">
        <v>682</v>
      </c>
      <c r="GF199">
        <v>20.399999999999999</v>
      </c>
      <c r="GG199">
        <v>1593</v>
      </c>
      <c r="GH199">
        <v>295</v>
      </c>
      <c r="GI199">
        <v>2794</v>
      </c>
      <c r="GJ199">
        <v>1012</v>
      </c>
      <c r="GK199">
        <v>5.76</v>
      </c>
      <c r="GL199">
        <v>8</v>
      </c>
      <c r="GM199">
        <v>66</v>
      </c>
      <c r="GN199">
        <v>0</v>
      </c>
      <c r="GO199">
        <v>1</v>
      </c>
      <c r="GP199">
        <v>1</v>
      </c>
      <c r="GQ199">
        <v>1</v>
      </c>
      <c r="GR199">
        <v>2</v>
      </c>
      <c r="GS199">
        <v>2</v>
      </c>
      <c r="GT199">
        <v>2</v>
      </c>
      <c r="GU199">
        <v>2</v>
      </c>
      <c r="GV199">
        <v>0</v>
      </c>
      <c r="GW199">
        <v>1</v>
      </c>
      <c r="GX199">
        <v>0</v>
      </c>
      <c r="GY199">
        <v>1</v>
      </c>
      <c r="GZ199">
        <v>2</v>
      </c>
      <c r="HA199">
        <v>0</v>
      </c>
      <c r="HB199">
        <v>0</v>
      </c>
      <c r="HC199">
        <v>2</v>
      </c>
      <c r="HD199">
        <v>2</v>
      </c>
      <c r="HE199" t="s">
        <v>1456</v>
      </c>
      <c r="JF199">
        <v>0</v>
      </c>
      <c r="JI199" t="s">
        <v>457</v>
      </c>
      <c r="JJ199" t="s">
        <v>457</v>
      </c>
      <c r="JK199" t="s">
        <v>457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1</v>
      </c>
      <c r="JU199">
        <v>1</v>
      </c>
      <c r="JV199">
        <v>0</v>
      </c>
      <c r="JW199">
        <v>1</v>
      </c>
      <c r="JX199">
        <v>0</v>
      </c>
      <c r="JY199">
        <v>0</v>
      </c>
      <c r="JZ199">
        <v>0</v>
      </c>
      <c r="KA199">
        <v>2</v>
      </c>
      <c r="KB199">
        <v>1</v>
      </c>
      <c r="KC199">
        <v>1</v>
      </c>
      <c r="KD199">
        <v>1</v>
      </c>
      <c r="KE199">
        <v>0</v>
      </c>
      <c r="KF199">
        <v>0</v>
      </c>
      <c r="KG199">
        <v>1</v>
      </c>
      <c r="KH199">
        <v>0</v>
      </c>
      <c r="KI199">
        <v>0</v>
      </c>
      <c r="KJ199">
        <v>1</v>
      </c>
      <c r="KK199">
        <v>0</v>
      </c>
      <c r="KL199">
        <v>1</v>
      </c>
      <c r="KM199">
        <v>0</v>
      </c>
      <c r="KN199">
        <v>1</v>
      </c>
      <c r="KO199">
        <v>0</v>
      </c>
      <c r="KP199">
        <v>1</v>
      </c>
      <c r="KQ199">
        <v>1</v>
      </c>
      <c r="KR199">
        <v>1</v>
      </c>
      <c r="KS199">
        <v>5</v>
      </c>
      <c r="KT199">
        <v>3</v>
      </c>
      <c r="KU199" t="s">
        <v>457</v>
      </c>
      <c r="KV199" t="s">
        <v>457</v>
      </c>
      <c r="KW199" t="s">
        <v>457</v>
      </c>
      <c r="KX199">
        <v>1</v>
      </c>
      <c r="KY199">
        <v>0</v>
      </c>
      <c r="KZ199" t="s">
        <v>457</v>
      </c>
      <c r="LA199" t="s">
        <v>457</v>
      </c>
      <c r="LB199">
        <v>1</v>
      </c>
      <c r="LC199" t="s">
        <v>457</v>
      </c>
      <c r="LD199">
        <v>3</v>
      </c>
      <c r="LE199" t="s">
        <v>457</v>
      </c>
      <c r="LF199">
        <v>2</v>
      </c>
      <c r="LG199">
        <v>1</v>
      </c>
      <c r="LH199">
        <v>3</v>
      </c>
      <c r="LI199">
        <v>1</v>
      </c>
      <c r="LJ199" t="s">
        <v>457</v>
      </c>
      <c r="LK199">
        <v>0</v>
      </c>
      <c r="LL199">
        <v>1</v>
      </c>
      <c r="LM199">
        <v>1</v>
      </c>
      <c r="LN199">
        <v>1</v>
      </c>
      <c r="LO199">
        <v>1</v>
      </c>
      <c r="LP199" t="s">
        <v>1394</v>
      </c>
      <c r="LQ199">
        <v>4.33</v>
      </c>
      <c r="LR199">
        <v>4.6399999999999997</v>
      </c>
      <c r="LS199">
        <v>93</v>
      </c>
      <c r="LT199">
        <v>3.42</v>
      </c>
      <c r="LU199">
        <v>4.45</v>
      </c>
      <c r="LV199">
        <v>77</v>
      </c>
      <c r="LW199">
        <v>5.5</v>
      </c>
      <c r="LX199">
        <v>8.52</v>
      </c>
      <c r="LY199">
        <v>65</v>
      </c>
      <c r="LZ199">
        <v>2.77</v>
      </c>
      <c r="MA199">
        <v>3.59</v>
      </c>
      <c r="MB199">
        <v>77</v>
      </c>
      <c r="MC199">
        <v>4.2699999999999996</v>
      </c>
      <c r="MD199">
        <v>7.8</v>
      </c>
      <c r="ME199">
        <v>55</v>
      </c>
      <c r="MF199">
        <v>2.85</v>
      </c>
      <c r="MG199">
        <v>5.08</v>
      </c>
      <c r="MH199">
        <v>56</v>
      </c>
      <c r="MI199">
        <v>1.42</v>
      </c>
      <c r="MJ199">
        <v>2.25</v>
      </c>
      <c r="MK199">
        <v>63</v>
      </c>
      <c r="ML199">
        <v>2.52</v>
      </c>
      <c r="MM199">
        <v>4.12</v>
      </c>
      <c r="MN199">
        <v>61</v>
      </c>
      <c r="MO199">
        <v>64.03</v>
      </c>
      <c r="MP199">
        <v>76.239999999999995</v>
      </c>
      <c r="MQ199">
        <v>84</v>
      </c>
      <c r="MR199">
        <v>81</v>
      </c>
      <c r="MS199">
        <v>81</v>
      </c>
      <c r="MT199">
        <v>100</v>
      </c>
      <c r="MU199" t="s">
        <v>1838</v>
      </c>
      <c r="MV199">
        <v>2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 t="s">
        <v>818</v>
      </c>
      <c r="PU199">
        <v>0</v>
      </c>
      <c r="PV199">
        <v>0</v>
      </c>
      <c r="PW199">
        <v>4.7</v>
      </c>
      <c r="PX199">
        <v>5.0999999999999996</v>
      </c>
      <c r="PY199" t="s">
        <v>1587</v>
      </c>
      <c r="QV199">
        <v>5.0199999999999996</v>
      </c>
      <c r="QW199">
        <v>157</v>
      </c>
      <c r="QX199">
        <v>31.2</v>
      </c>
      <c r="QY199">
        <v>5.5</v>
      </c>
      <c r="QZ199">
        <v>60</v>
      </c>
      <c r="RA199">
        <v>2</v>
      </c>
      <c r="RB199">
        <v>58</v>
      </c>
      <c r="RC199">
        <v>30</v>
      </c>
      <c r="RD199">
        <v>8</v>
      </c>
      <c r="RE199">
        <v>2</v>
      </c>
      <c r="RF199" t="s">
        <v>457</v>
      </c>
      <c r="RG199">
        <v>306</v>
      </c>
      <c r="RH199">
        <v>5</v>
      </c>
      <c r="RI199">
        <v>93</v>
      </c>
      <c r="RJ199">
        <v>31</v>
      </c>
      <c r="RK199">
        <v>336</v>
      </c>
      <c r="RL199">
        <v>14</v>
      </c>
      <c r="RM199" t="s">
        <v>1833</v>
      </c>
      <c r="RN199">
        <v>13.1</v>
      </c>
      <c r="RO199">
        <v>17.3</v>
      </c>
      <c r="RP199">
        <v>37.5</v>
      </c>
      <c r="RQ199">
        <v>10.199999999999999</v>
      </c>
      <c r="RR199">
        <v>1.81</v>
      </c>
      <c r="RS199" t="s">
        <v>457</v>
      </c>
      <c r="RT199">
        <v>3.55</v>
      </c>
      <c r="RU199">
        <v>0</v>
      </c>
      <c r="RV199">
        <v>66.5</v>
      </c>
      <c r="RW199">
        <v>3.22</v>
      </c>
      <c r="RX199">
        <v>1.1100000000000001</v>
      </c>
      <c r="RY199" t="s">
        <v>457</v>
      </c>
      <c r="RZ199">
        <v>6.49</v>
      </c>
      <c r="SA199">
        <v>601</v>
      </c>
      <c r="SB199">
        <v>63.06</v>
      </c>
      <c r="SC199">
        <v>0.57999999999999996</v>
      </c>
      <c r="SD199">
        <v>5.45</v>
      </c>
      <c r="SE199">
        <v>76</v>
      </c>
      <c r="SF199">
        <v>0</v>
      </c>
      <c r="SG199">
        <v>20.9</v>
      </c>
      <c r="SH199">
        <v>3.91</v>
      </c>
      <c r="SI199">
        <v>0.1</v>
      </c>
      <c r="SJ199">
        <v>0</v>
      </c>
      <c r="SK199">
        <v>0</v>
      </c>
      <c r="SL199">
        <v>262</v>
      </c>
      <c r="SM199" t="s">
        <v>799</v>
      </c>
      <c r="SN199" t="s">
        <v>457</v>
      </c>
      <c r="SO199" t="s">
        <v>457</v>
      </c>
      <c r="SP199">
        <v>0</v>
      </c>
      <c r="SQ199">
        <v>180.18</v>
      </c>
      <c r="SR199">
        <v>4.58</v>
      </c>
      <c r="SS199">
        <v>198.52</v>
      </c>
      <c r="ST199">
        <v>14.2</v>
      </c>
      <c r="SU199">
        <v>129.80000000000001</v>
      </c>
      <c r="SV199">
        <v>50.5</v>
      </c>
      <c r="SW199">
        <v>6.4</v>
      </c>
      <c r="SX199">
        <v>0</v>
      </c>
      <c r="SY199">
        <v>0</v>
      </c>
      <c r="SZ199">
        <v>0</v>
      </c>
      <c r="TA199">
        <v>0.2</v>
      </c>
      <c r="TB199">
        <v>4.3499999999999996</v>
      </c>
      <c r="TC199">
        <v>0.36</v>
      </c>
      <c r="TD199">
        <v>5.21</v>
      </c>
      <c r="TE199">
        <v>8.89</v>
      </c>
      <c r="TF199">
        <v>0</v>
      </c>
      <c r="TG199">
        <v>6.3</v>
      </c>
      <c r="TH199">
        <v>192</v>
      </c>
      <c r="TI199">
        <v>0</v>
      </c>
      <c r="TJ199">
        <v>0</v>
      </c>
      <c r="TK199">
        <v>20.43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272.2</v>
      </c>
      <c r="TR199">
        <v>4.9000000000000004</v>
      </c>
      <c r="TS199">
        <v>0</v>
      </c>
      <c r="TT199">
        <v>0.88</v>
      </c>
      <c r="TX199">
        <v>0.3</v>
      </c>
      <c r="TY199" t="s">
        <v>799</v>
      </c>
      <c r="TZ199">
        <v>1010</v>
      </c>
      <c r="UA199">
        <v>5.5</v>
      </c>
      <c r="UB199">
        <v>0</v>
      </c>
      <c r="UC199">
        <v>0</v>
      </c>
      <c r="UD199">
        <v>2</v>
      </c>
      <c r="UE199">
        <v>1</v>
      </c>
      <c r="UF199">
        <v>2</v>
      </c>
      <c r="UG199">
        <v>0</v>
      </c>
      <c r="UH199">
        <v>0</v>
      </c>
      <c r="UI199">
        <v>0</v>
      </c>
      <c r="UJ199">
        <v>0</v>
      </c>
      <c r="UK199">
        <v>1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 t="s">
        <v>1833</v>
      </c>
      <c r="XG199" t="s">
        <v>3010</v>
      </c>
      <c r="XH199" t="s">
        <v>1669</v>
      </c>
      <c r="XI199" t="s">
        <v>1970</v>
      </c>
      <c r="XJ199" t="s">
        <v>2994</v>
      </c>
      <c r="XK199">
        <v>12</v>
      </c>
      <c r="XL199">
        <v>1</v>
      </c>
      <c r="XM199" t="s">
        <v>1972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1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B199">
        <v>0</v>
      </c>
      <c r="YC199">
        <v>0</v>
      </c>
      <c r="YD199" t="s">
        <v>457</v>
      </c>
      <c r="YE199" t="s">
        <v>457</v>
      </c>
      <c r="YF199" t="s">
        <v>2337</v>
      </c>
      <c r="YG199" t="s">
        <v>823</v>
      </c>
      <c r="YH199" t="s">
        <v>2410</v>
      </c>
      <c r="YI199" t="s">
        <v>1311</v>
      </c>
      <c r="ZP199" t="s">
        <v>1975</v>
      </c>
      <c r="ZR199" t="s">
        <v>1976</v>
      </c>
      <c r="ADC199">
        <v>4</v>
      </c>
      <c r="ADD199">
        <v>4</v>
      </c>
      <c r="ADE199">
        <v>1</v>
      </c>
      <c r="ADF199">
        <v>1</v>
      </c>
      <c r="ADG199">
        <v>4</v>
      </c>
      <c r="ADH199">
        <v>4</v>
      </c>
      <c r="ADI199">
        <v>5</v>
      </c>
      <c r="ADJ199">
        <v>4</v>
      </c>
      <c r="ADK199">
        <v>4</v>
      </c>
      <c r="ADL199">
        <v>4</v>
      </c>
      <c r="ADM199">
        <v>4</v>
      </c>
      <c r="ADN199">
        <v>3</v>
      </c>
      <c r="ADO199">
        <v>4</v>
      </c>
      <c r="ADP199">
        <v>3</v>
      </c>
      <c r="ADQ199">
        <v>4</v>
      </c>
      <c r="ADR199">
        <v>4</v>
      </c>
      <c r="ADS199">
        <v>5</v>
      </c>
      <c r="ADT199">
        <v>5</v>
      </c>
      <c r="ADU199">
        <v>5</v>
      </c>
      <c r="ADV199">
        <v>5</v>
      </c>
      <c r="ADW199">
        <v>5</v>
      </c>
      <c r="ADX199">
        <v>5</v>
      </c>
      <c r="ADY199">
        <v>5</v>
      </c>
      <c r="ADZ199">
        <v>5</v>
      </c>
      <c r="AEA199">
        <v>5</v>
      </c>
      <c r="AEB199">
        <v>2</v>
      </c>
      <c r="AEC199">
        <v>32</v>
      </c>
      <c r="AED199">
        <v>26</v>
      </c>
      <c r="AEE199">
        <v>15</v>
      </c>
      <c r="AEF199">
        <v>33</v>
      </c>
      <c r="AEG199">
        <v>4</v>
      </c>
      <c r="AEH199">
        <v>4</v>
      </c>
      <c r="AEI199" t="s">
        <v>2964</v>
      </c>
      <c r="AJQ199" t="s">
        <v>2936</v>
      </c>
      <c r="AJR199" t="s">
        <v>1978</v>
      </c>
      <c r="AJV199">
        <f t="shared" si="48"/>
        <v>0</v>
      </c>
      <c r="AJW199">
        <f t="shared" si="51"/>
        <v>0</v>
      </c>
      <c r="AJX199">
        <v>0</v>
      </c>
      <c r="AJY199">
        <v>0</v>
      </c>
      <c r="AJZ199">
        <f t="shared" si="52"/>
        <v>0</v>
      </c>
      <c r="AKA199">
        <f t="shared" si="53"/>
        <v>0</v>
      </c>
      <c r="AKB199">
        <f t="shared" si="54"/>
        <v>0</v>
      </c>
      <c r="AKC199">
        <f t="shared" si="55"/>
        <v>0</v>
      </c>
      <c r="AKD199">
        <f t="shared" si="56"/>
        <v>0</v>
      </c>
      <c r="AKE199">
        <f t="shared" si="57"/>
        <v>0</v>
      </c>
      <c r="AKF199">
        <f t="shared" si="58"/>
        <v>0</v>
      </c>
      <c r="AKG199">
        <f t="shared" si="59"/>
        <v>1</v>
      </c>
      <c r="AKH199">
        <f t="shared" si="60"/>
        <v>0</v>
      </c>
      <c r="AKI199">
        <f t="shared" si="61"/>
        <v>0</v>
      </c>
      <c r="AKJ199">
        <f t="shared" si="62"/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S199">
        <v>1</v>
      </c>
      <c r="AKT199">
        <f t="shared" si="63"/>
        <v>1</v>
      </c>
    </row>
    <row r="200" spans="1:982" x14ac:dyDescent="0.2">
      <c r="A200" t="s">
        <v>1669</v>
      </c>
      <c r="B200">
        <v>230666</v>
      </c>
      <c r="C200" t="s">
        <v>1858</v>
      </c>
      <c r="D200" t="s">
        <v>1859</v>
      </c>
      <c r="E200" t="s">
        <v>1860</v>
      </c>
      <c r="F200" s="2" t="s">
        <v>1861</v>
      </c>
      <c r="G200">
        <v>0</v>
      </c>
      <c r="H200">
        <v>35</v>
      </c>
      <c r="I200">
        <v>0</v>
      </c>
      <c r="J200">
        <v>0</v>
      </c>
      <c r="K200">
        <v>3</v>
      </c>
      <c r="L200">
        <v>1</v>
      </c>
      <c r="M200">
        <v>0</v>
      </c>
      <c r="N200">
        <v>2</v>
      </c>
      <c r="O200">
        <v>1</v>
      </c>
      <c r="P200">
        <v>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1</v>
      </c>
      <c r="AD200">
        <v>0</v>
      </c>
      <c r="AE200">
        <v>1</v>
      </c>
      <c r="AF200">
        <v>1</v>
      </c>
      <c r="AG200">
        <v>4</v>
      </c>
      <c r="AI200">
        <v>0</v>
      </c>
      <c r="AJ200" t="s">
        <v>457</v>
      </c>
      <c r="AL200">
        <v>10</v>
      </c>
      <c r="AM200">
        <v>0</v>
      </c>
      <c r="AO200">
        <v>0</v>
      </c>
      <c r="AP200">
        <v>4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172</v>
      </c>
      <c r="AX200">
        <v>73</v>
      </c>
      <c r="AY200" s="5">
        <f t="shared" si="49"/>
        <v>24.675500270416439</v>
      </c>
      <c r="AZ200">
        <v>85</v>
      </c>
      <c r="BA200">
        <v>60</v>
      </c>
      <c r="BB200">
        <v>60</v>
      </c>
      <c r="BC200">
        <v>97</v>
      </c>
      <c r="BD200">
        <v>21</v>
      </c>
      <c r="BE200" t="s">
        <v>793</v>
      </c>
      <c r="BF200">
        <v>0</v>
      </c>
      <c r="BG200" t="s">
        <v>457</v>
      </c>
      <c r="BH200">
        <v>0</v>
      </c>
      <c r="BI200">
        <v>0</v>
      </c>
      <c r="BJ200">
        <v>0</v>
      </c>
      <c r="BK200">
        <v>10</v>
      </c>
      <c r="BL200">
        <v>10</v>
      </c>
      <c r="BM200">
        <v>10</v>
      </c>
      <c r="BN200">
        <v>10</v>
      </c>
      <c r="BO200" t="s">
        <v>457</v>
      </c>
      <c r="BP200" t="s">
        <v>457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 t="s">
        <v>794</v>
      </c>
      <c r="CB200">
        <v>1</v>
      </c>
      <c r="CC200">
        <v>20</v>
      </c>
      <c r="CD200">
        <v>10</v>
      </c>
      <c r="CE200">
        <f t="shared" si="50"/>
        <v>10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 t="s">
        <v>457</v>
      </c>
      <c r="CY200" t="s">
        <v>457</v>
      </c>
      <c r="CZ200" t="s">
        <v>457</v>
      </c>
      <c r="DA200">
        <v>1</v>
      </c>
      <c r="DB200" t="s">
        <v>457</v>
      </c>
      <c r="DC200" t="s">
        <v>457</v>
      </c>
      <c r="DD200">
        <v>0</v>
      </c>
      <c r="DE200">
        <v>0</v>
      </c>
      <c r="DG200" t="s">
        <v>457</v>
      </c>
      <c r="DH200">
        <v>0</v>
      </c>
      <c r="DI200">
        <v>0</v>
      </c>
      <c r="DJ200" t="s">
        <v>457</v>
      </c>
      <c r="DK200">
        <v>0</v>
      </c>
      <c r="DL200" t="s">
        <v>457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 t="s">
        <v>457</v>
      </c>
      <c r="DZ200">
        <v>0</v>
      </c>
      <c r="EA200" t="s">
        <v>457</v>
      </c>
      <c r="EB200" t="s">
        <v>457</v>
      </c>
      <c r="EC200" t="s">
        <v>457</v>
      </c>
      <c r="ED200" t="s">
        <v>457</v>
      </c>
      <c r="EE200" t="s">
        <v>457</v>
      </c>
      <c r="EF200" t="s">
        <v>457</v>
      </c>
      <c r="EG200" t="s">
        <v>457</v>
      </c>
      <c r="EH200" t="s">
        <v>457</v>
      </c>
      <c r="EI200">
        <v>0</v>
      </c>
      <c r="EJ200" t="s">
        <v>457</v>
      </c>
      <c r="EK200" t="s">
        <v>457</v>
      </c>
      <c r="EL200" t="s">
        <v>457</v>
      </c>
      <c r="EM200" t="s">
        <v>457</v>
      </c>
      <c r="EN200" t="s">
        <v>457</v>
      </c>
      <c r="EO200" t="s">
        <v>457</v>
      </c>
      <c r="EP200" t="s">
        <v>457</v>
      </c>
      <c r="EQ200" t="s">
        <v>457</v>
      </c>
      <c r="ER200">
        <v>0</v>
      </c>
      <c r="ES200" t="s">
        <v>795</v>
      </c>
      <c r="ET200" t="s">
        <v>457</v>
      </c>
      <c r="EU200" t="s">
        <v>457</v>
      </c>
      <c r="EV200" t="s">
        <v>457</v>
      </c>
      <c r="EW200" t="s">
        <v>457</v>
      </c>
      <c r="EX200" t="s">
        <v>457</v>
      </c>
      <c r="EY200" t="s">
        <v>457</v>
      </c>
      <c r="EZ200" t="s">
        <v>457</v>
      </c>
      <c r="FA200" t="s">
        <v>457</v>
      </c>
      <c r="FB200" t="s">
        <v>457</v>
      </c>
      <c r="FC200" t="s">
        <v>457</v>
      </c>
      <c r="FD200">
        <v>0</v>
      </c>
      <c r="FE200" t="s">
        <v>457</v>
      </c>
      <c r="FF200">
        <v>0</v>
      </c>
      <c r="FG200">
        <v>0</v>
      </c>
      <c r="FH200">
        <v>84</v>
      </c>
      <c r="FI200">
        <v>140</v>
      </c>
      <c r="FJ200">
        <v>80</v>
      </c>
      <c r="FK200">
        <v>17</v>
      </c>
      <c r="FL200">
        <v>96</v>
      </c>
      <c r="FM200" t="s">
        <v>795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1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 t="s">
        <v>457</v>
      </c>
      <c r="IV200">
        <v>0</v>
      </c>
      <c r="IW200">
        <v>0</v>
      </c>
      <c r="IX200" t="s">
        <v>457</v>
      </c>
      <c r="IY200" t="s">
        <v>457</v>
      </c>
      <c r="IZ200">
        <v>0</v>
      </c>
      <c r="JA200">
        <v>0</v>
      </c>
      <c r="JB200">
        <v>0</v>
      </c>
      <c r="JC200">
        <v>38</v>
      </c>
      <c r="JD200">
        <v>47</v>
      </c>
      <c r="JE200" t="s">
        <v>796</v>
      </c>
      <c r="JF200">
        <v>0</v>
      </c>
      <c r="JI200" t="s">
        <v>457</v>
      </c>
      <c r="JJ200" t="s">
        <v>457</v>
      </c>
      <c r="JK200" t="s">
        <v>457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</v>
      </c>
      <c r="JU200">
        <v>1</v>
      </c>
      <c r="JV200">
        <v>0</v>
      </c>
      <c r="JW200">
        <v>1</v>
      </c>
      <c r="JX200">
        <v>0</v>
      </c>
      <c r="JY200">
        <v>0</v>
      </c>
      <c r="JZ200">
        <v>0</v>
      </c>
      <c r="KA200">
        <v>2</v>
      </c>
      <c r="KB200">
        <v>1</v>
      </c>
      <c r="KC200">
        <v>1</v>
      </c>
      <c r="KD200">
        <v>1</v>
      </c>
      <c r="KE200">
        <v>0</v>
      </c>
      <c r="KF200">
        <v>0</v>
      </c>
      <c r="KG200">
        <v>1</v>
      </c>
      <c r="KH200">
        <v>0</v>
      </c>
      <c r="KI200">
        <v>0</v>
      </c>
      <c r="KJ200">
        <v>1</v>
      </c>
      <c r="KK200">
        <v>0</v>
      </c>
      <c r="KL200">
        <v>1</v>
      </c>
      <c r="KM200">
        <v>0</v>
      </c>
      <c r="KN200">
        <v>1</v>
      </c>
      <c r="KO200">
        <v>0</v>
      </c>
      <c r="KP200">
        <v>1</v>
      </c>
      <c r="KQ200">
        <v>1</v>
      </c>
      <c r="KR200">
        <v>1</v>
      </c>
      <c r="KS200">
        <v>5</v>
      </c>
      <c r="KT200">
        <v>3</v>
      </c>
      <c r="KU200" t="s">
        <v>457</v>
      </c>
      <c r="KV200" t="s">
        <v>457</v>
      </c>
      <c r="KW200" t="s">
        <v>457</v>
      </c>
      <c r="KX200">
        <v>1</v>
      </c>
      <c r="KY200">
        <v>0</v>
      </c>
      <c r="KZ200" t="s">
        <v>457</v>
      </c>
      <c r="LA200" t="s">
        <v>457</v>
      </c>
      <c r="LB200">
        <v>1</v>
      </c>
      <c r="LC200" t="s">
        <v>457</v>
      </c>
      <c r="LD200">
        <v>3</v>
      </c>
      <c r="LE200" t="s">
        <v>457</v>
      </c>
      <c r="LF200">
        <v>2</v>
      </c>
      <c r="LG200">
        <v>1</v>
      </c>
      <c r="LH200">
        <v>3</v>
      </c>
      <c r="LI200">
        <v>1</v>
      </c>
      <c r="LJ200" t="s">
        <v>457</v>
      </c>
      <c r="LK200">
        <v>0</v>
      </c>
      <c r="LL200">
        <v>1</v>
      </c>
      <c r="LM200">
        <v>1</v>
      </c>
      <c r="LN200">
        <v>1</v>
      </c>
      <c r="LO200">
        <v>1</v>
      </c>
      <c r="LP200" t="s">
        <v>1394</v>
      </c>
      <c r="LQ200">
        <v>4.72</v>
      </c>
      <c r="LR200">
        <v>4.93</v>
      </c>
      <c r="LS200">
        <v>96</v>
      </c>
      <c r="LT200">
        <v>5.24</v>
      </c>
      <c r="LU200">
        <v>4.7699999999999996</v>
      </c>
      <c r="LV200">
        <v>110</v>
      </c>
      <c r="LW200">
        <v>9.1300000000000008</v>
      </c>
      <c r="LX200">
        <v>9.07</v>
      </c>
      <c r="LY200">
        <v>101</v>
      </c>
      <c r="LZ200">
        <v>4.07</v>
      </c>
      <c r="MA200">
        <v>3.99</v>
      </c>
      <c r="MB200">
        <v>102</v>
      </c>
      <c r="MC200">
        <v>7.51</v>
      </c>
      <c r="MD200">
        <v>8.18</v>
      </c>
      <c r="ME200">
        <v>93</v>
      </c>
      <c r="MF200">
        <v>3.34</v>
      </c>
      <c r="MG200">
        <v>5.64</v>
      </c>
      <c r="MH200">
        <v>68</v>
      </c>
      <c r="MI200">
        <v>1.79</v>
      </c>
      <c r="MJ200">
        <v>2.54</v>
      </c>
      <c r="MK200">
        <v>70</v>
      </c>
      <c r="ML200">
        <v>3.41</v>
      </c>
      <c r="MM200">
        <v>4.6900000000000004</v>
      </c>
      <c r="MN200">
        <v>74</v>
      </c>
      <c r="MO200">
        <v>86.23</v>
      </c>
      <c r="MP200">
        <v>80.67</v>
      </c>
      <c r="MQ200">
        <v>106</v>
      </c>
      <c r="MR200">
        <v>78</v>
      </c>
      <c r="MS200">
        <v>84</v>
      </c>
      <c r="MT200">
        <v>93</v>
      </c>
      <c r="MU200" t="s">
        <v>797</v>
      </c>
      <c r="MV200">
        <v>1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 t="s">
        <v>948</v>
      </c>
      <c r="PU200">
        <v>0</v>
      </c>
      <c r="PV200">
        <v>0</v>
      </c>
      <c r="PW200">
        <v>4.2</v>
      </c>
      <c r="PX200">
        <v>4.7</v>
      </c>
      <c r="PY200" t="s">
        <v>796</v>
      </c>
      <c r="XG200" t="s">
        <v>1862</v>
      </c>
      <c r="XH200" t="s">
        <v>1673</v>
      </c>
      <c r="XI200" t="s">
        <v>1674</v>
      </c>
      <c r="XJ200" t="s">
        <v>457</v>
      </c>
      <c r="XK200">
        <v>7</v>
      </c>
      <c r="XL200">
        <v>1</v>
      </c>
      <c r="XM200" t="s">
        <v>837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1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B200">
        <v>1</v>
      </c>
      <c r="YC200">
        <v>0</v>
      </c>
      <c r="YD200" t="s">
        <v>457</v>
      </c>
      <c r="YE200" t="s">
        <v>457</v>
      </c>
      <c r="YF200" t="s">
        <v>1245</v>
      </c>
      <c r="YG200" t="s">
        <v>1234</v>
      </c>
      <c r="ZP200" t="s">
        <v>1675</v>
      </c>
      <c r="ZR200" t="s">
        <v>806</v>
      </c>
      <c r="ADC200">
        <v>4</v>
      </c>
      <c r="ADD200">
        <v>5</v>
      </c>
      <c r="ADE200">
        <v>1</v>
      </c>
      <c r="ADF200">
        <v>1</v>
      </c>
      <c r="ADG200">
        <v>3</v>
      </c>
      <c r="ADH200">
        <v>5</v>
      </c>
      <c r="ADI200">
        <v>5</v>
      </c>
      <c r="ADJ200">
        <v>5</v>
      </c>
      <c r="ADK200">
        <v>3</v>
      </c>
      <c r="ADL200">
        <v>5</v>
      </c>
      <c r="ADM200">
        <v>5</v>
      </c>
      <c r="ADN200">
        <v>3</v>
      </c>
      <c r="ADO200">
        <v>5</v>
      </c>
      <c r="ADP200">
        <v>4</v>
      </c>
      <c r="ADQ200">
        <v>5</v>
      </c>
      <c r="ADR200">
        <v>4</v>
      </c>
      <c r="ADS200">
        <v>5</v>
      </c>
      <c r="ADT200">
        <v>5</v>
      </c>
      <c r="ADU200">
        <v>5</v>
      </c>
      <c r="ADV200">
        <v>4</v>
      </c>
      <c r="ADW200">
        <v>4</v>
      </c>
      <c r="ADX200">
        <v>4</v>
      </c>
      <c r="ADY200">
        <v>5</v>
      </c>
      <c r="ADZ200">
        <v>4</v>
      </c>
      <c r="AEA200">
        <v>5</v>
      </c>
      <c r="AEB200">
        <v>1</v>
      </c>
      <c r="AEC200">
        <v>34</v>
      </c>
      <c r="AED200">
        <v>28</v>
      </c>
      <c r="AEE200">
        <v>12</v>
      </c>
      <c r="AEF200">
        <v>34</v>
      </c>
      <c r="AEG200">
        <v>4</v>
      </c>
      <c r="AEH200">
        <v>5</v>
      </c>
      <c r="AEI200" t="s">
        <v>808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1</v>
      </c>
      <c r="AES200">
        <v>0</v>
      </c>
      <c r="AET200">
        <v>0</v>
      </c>
      <c r="AEU200">
        <v>0</v>
      </c>
      <c r="AEV200">
        <v>1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1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1</v>
      </c>
      <c r="AFM200">
        <v>0</v>
      </c>
      <c r="AFN200" t="s">
        <v>796</v>
      </c>
      <c r="AFO200">
        <v>0</v>
      </c>
      <c r="AFP200">
        <v>0</v>
      </c>
      <c r="AFQ200">
        <v>5</v>
      </c>
      <c r="AFR200">
        <v>1</v>
      </c>
      <c r="AFS200">
        <v>5</v>
      </c>
      <c r="AFT200">
        <v>7</v>
      </c>
      <c r="AFU200">
        <v>3</v>
      </c>
      <c r="AFV200">
        <v>21</v>
      </c>
      <c r="AFW200" t="s">
        <v>796</v>
      </c>
      <c r="AJQ200" t="s">
        <v>1676</v>
      </c>
      <c r="AJR200" t="s">
        <v>1677</v>
      </c>
      <c r="AJV200">
        <f t="shared" si="48"/>
        <v>0</v>
      </c>
      <c r="AJW200">
        <f t="shared" si="51"/>
        <v>0</v>
      </c>
      <c r="AJX200">
        <v>0</v>
      </c>
      <c r="AJY200">
        <v>0</v>
      </c>
      <c r="AJZ200">
        <f t="shared" si="52"/>
        <v>0</v>
      </c>
      <c r="AKA200">
        <f t="shared" si="53"/>
        <v>0</v>
      </c>
      <c r="AKB200">
        <f t="shared" si="54"/>
        <v>0</v>
      </c>
      <c r="AKC200">
        <f t="shared" si="55"/>
        <v>0</v>
      </c>
      <c r="AKD200">
        <f t="shared" si="56"/>
        <v>0</v>
      </c>
      <c r="AKE200">
        <f t="shared" si="57"/>
        <v>0</v>
      </c>
      <c r="AKF200">
        <f t="shared" si="58"/>
        <v>0</v>
      </c>
      <c r="AKG200">
        <f t="shared" si="59"/>
        <v>1</v>
      </c>
      <c r="AKH200">
        <f t="shared" si="60"/>
        <v>0</v>
      </c>
      <c r="AKI200">
        <f t="shared" si="61"/>
        <v>0</v>
      </c>
      <c r="AKJ200">
        <f t="shared" si="62"/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T200">
        <f t="shared" si="63"/>
        <v>1</v>
      </c>
    </row>
    <row r="201" spans="1:982" x14ac:dyDescent="0.2">
      <c r="A201" t="s">
        <v>1669</v>
      </c>
      <c r="B201">
        <v>230630</v>
      </c>
      <c r="C201" t="s">
        <v>1922</v>
      </c>
      <c r="D201" t="s">
        <v>1923</v>
      </c>
      <c r="E201" t="s">
        <v>1600</v>
      </c>
      <c r="F201" s="2" t="s">
        <v>1924</v>
      </c>
      <c r="G201">
        <v>0</v>
      </c>
      <c r="H201">
        <v>28</v>
      </c>
      <c r="I201">
        <v>0</v>
      </c>
      <c r="J201">
        <v>0</v>
      </c>
      <c r="K201">
        <v>4</v>
      </c>
      <c r="L201">
        <v>1</v>
      </c>
      <c r="M201">
        <v>0</v>
      </c>
      <c r="N201">
        <v>2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1</v>
      </c>
      <c r="AE201">
        <v>0</v>
      </c>
      <c r="AF201" t="s">
        <v>457</v>
      </c>
      <c r="AG201" t="s">
        <v>457</v>
      </c>
      <c r="AI201">
        <v>0</v>
      </c>
      <c r="AJ201" t="s">
        <v>457</v>
      </c>
      <c r="AL201">
        <v>8</v>
      </c>
      <c r="AM201">
        <v>0</v>
      </c>
      <c r="AO201">
        <v>0</v>
      </c>
      <c r="AP201">
        <v>2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180</v>
      </c>
      <c r="AX201">
        <v>80</v>
      </c>
      <c r="AY201" s="5">
        <f t="shared" si="49"/>
        <v>24.691358024691358</v>
      </c>
      <c r="AZ201">
        <v>92</v>
      </c>
      <c r="BA201">
        <v>55</v>
      </c>
      <c r="BB201">
        <v>49</v>
      </c>
      <c r="BC201">
        <v>104</v>
      </c>
      <c r="BD201">
        <v>22</v>
      </c>
      <c r="BE201" t="s">
        <v>793</v>
      </c>
      <c r="BF201">
        <v>0</v>
      </c>
      <c r="BG201" t="s">
        <v>457</v>
      </c>
      <c r="BH201">
        <v>0</v>
      </c>
      <c r="BI201">
        <v>0</v>
      </c>
      <c r="BJ201">
        <v>0</v>
      </c>
      <c r="BK201">
        <v>10</v>
      </c>
      <c r="BL201">
        <v>10</v>
      </c>
      <c r="BM201">
        <v>10</v>
      </c>
      <c r="BN201">
        <v>10</v>
      </c>
      <c r="BO201" t="s">
        <v>457</v>
      </c>
      <c r="BP201" t="s">
        <v>457</v>
      </c>
      <c r="BQ201">
        <v>1</v>
      </c>
      <c r="BR201">
        <v>0</v>
      </c>
      <c r="BS201">
        <v>1</v>
      </c>
      <c r="BT201">
        <v>1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0</v>
      </c>
      <c r="CA201" t="s">
        <v>794</v>
      </c>
      <c r="CB201">
        <v>1</v>
      </c>
      <c r="CC201">
        <v>15</v>
      </c>
      <c r="CD201">
        <v>10</v>
      </c>
      <c r="CE201">
        <f t="shared" si="50"/>
        <v>7.5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 t="s">
        <v>457</v>
      </c>
      <c r="CY201" t="s">
        <v>457</v>
      </c>
      <c r="CZ201" t="s">
        <v>457</v>
      </c>
      <c r="DA201">
        <v>1</v>
      </c>
      <c r="DB201" t="s">
        <v>457</v>
      </c>
      <c r="DC201" t="s">
        <v>457</v>
      </c>
      <c r="DD201">
        <v>0</v>
      </c>
      <c r="DE201">
        <v>0</v>
      </c>
      <c r="DG201" t="s">
        <v>457</v>
      </c>
      <c r="DH201">
        <v>0</v>
      </c>
      <c r="DI201">
        <v>0</v>
      </c>
      <c r="DJ201" t="s">
        <v>457</v>
      </c>
      <c r="DK201">
        <v>0</v>
      </c>
      <c r="DL201" t="s">
        <v>457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 t="s">
        <v>457</v>
      </c>
      <c r="DZ201">
        <v>0</v>
      </c>
      <c r="EA201" t="s">
        <v>457</v>
      </c>
      <c r="EB201" t="s">
        <v>457</v>
      </c>
      <c r="EC201" t="s">
        <v>457</v>
      </c>
      <c r="ED201" t="s">
        <v>457</v>
      </c>
      <c r="EE201" t="s">
        <v>457</v>
      </c>
      <c r="EF201" t="s">
        <v>457</v>
      </c>
      <c r="EG201" t="s">
        <v>457</v>
      </c>
      <c r="EH201" t="s">
        <v>457</v>
      </c>
      <c r="EI201">
        <v>0</v>
      </c>
      <c r="EJ201" t="s">
        <v>457</v>
      </c>
      <c r="EK201" t="s">
        <v>457</v>
      </c>
      <c r="EL201" t="s">
        <v>457</v>
      </c>
      <c r="EM201" t="s">
        <v>457</v>
      </c>
      <c r="EN201" t="s">
        <v>457</v>
      </c>
      <c r="EO201" t="s">
        <v>457</v>
      </c>
      <c r="EP201" t="s">
        <v>457</v>
      </c>
      <c r="EQ201" t="s">
        <v>457</v>
      </c>
      <c r="ER201">
        <v>0</v>
      </c>
      <c r="ES201" t="s">
        <v>795</v>
      </c>
      <c r="ET201" t="s">
        <v>457</v>
      </c>
      <c r="EU201" t="s">
        <v>457</v>
      </c>
      <c r="EV201" t="s">
        <v>457</v>
      </c>
      <c r="EW201" t="s">
        <v>457</v>
      </c>
      <c r="EX201" t="s">
        <v>457</v>
      </c>
      <c r="EY201" t="s">
        <v>457</v>
      </c>
      <c r="EZ201" t="s">
        <v>457</v>
      </c>
      <c r="FA201" t="s">
        <v>457</v>
      </c>
      <c r="FB201" t="s">
        <v>457</v>
      </c>
      <c r="FC201" t="s">
        <v>457</v>
      </c>
      <c r="FD201">
        <v>0</v>
      </c>
      <c r="FE201" t="s">
        <v>457</v>
      </c>
      <c r="FF201">
        <v>0</v>
      </c>
      <c r="FG201">
        <v>0</v>
      </c>
      <c r="FH201">
        <v>72</v>
      </c>
      <c r="FI201">
        <v>130</v>
      </c>
      <c r="FJ201">
        <v>80</v>
      </c>
      <c r="FK201">
        <v>17</v>
      </c>
      <c r="FL201">
        <v>96</v>
      </c>
      <c r="FM201" t="s">
        <v>795</v>
      </c>
      <c r="FN201">
        <v>2226</v>
      </c>
      <c r="FO201">
        <v>109</v>
      </c>
      <c r="FP201">
        <v>44.1</v>
      </c>
      <c r="FQ201">
        <v>253</v>
      </c>
      <c r="FR201">
        <v>11.8</v>
      </c>
      <c r="FS201">
        <v>212</v>
      </c>
      <c r="FT201">
        <v>114</v>
      </c>
      <c r="FU201">
        <v>6.3</v>
      </c>
      <c r="FV201">
        <v>0.38</v>
      </c>
      <c r="FW201">
        <v>0.76</v>
      </c>
      <c r="FX201">
        <v>1.4</v>
      </c>
      <c r="FY201">
        <v>31.5</v>
      </c>
      <c r="FZ201">
        <v>1.88</v>
      </c>
      <c r="GA201">
        <v>14.1</v>
      </c>
      <c r="GB201">
        <v>29.3</v>
      </c>
      <c r="GC201">
        <v>4.5</v>
      </c>
      <c r="GD201">
        <v>5.45</v>
      </c>
      <c r="GE201">
        <v>569</v>
      </c>
      <c r="GF201">
        <v>14.6</v>
      </c>
      <c r="GG201">
        <v>3536</v>
      </c>
      <c r="GH201">
        <v>398</v>
      </c>
      <c r="GI201">
        <v>9891</v>
      </c>
      <c r="GJ201">
        <v>1876</v>
      </c>
      <c r="GK201">
        <v>7.86</v>
      </c>
      <c r="GL201">
        <v>76.900000000000006</v>
      </c>
      <c r="GM201">
        <v>19</v>
      </c>
      <c r="GN201">
        <v>48</v>
      </c>
      <c r="GO201">
        <v>0</v>
      </c>
      <c r="GP201">
        <v>0</v>
      </c>
      <c r="GQ201">
        <v>1</v>
      </c>
      <c r="GR201">
        <v>2</v>
      </c>
      <c r="GS201">
        <v>0</v>
      </c>
      <c r="GT201">
        <v>2</v>
      </c>
      <c r="GU201">
        <v>2</v>
      </c>
      <c r="GV201">
        <v>1</v>
      </c>
      <c r="GW201">
        <v>0</v>
      </c>
      <c r="GX201">
        <v>0</v>
      </c>
      <c r="GY201">
        <v>1</v>
      </c>
      <c r="GZ201">
        <v>2</v>
      </c>
      <c r="HA201">
        <v>0</v>
      </c>
      <c r="HB201">
        <v>0</v>
      </c>
      <c r="HC201">
        <v>1</v>
      </c>
      <c r="HD201">
        <v>2</v>
      </c>
      <c r="HE201" t="s">
        <v>1406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1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1</v>
      </c>
      <c r="IG201">
        <v>1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 t="s">
        <v>457</v>
      </c>
      <c r="IV201">
        <v>0</v>
      </c>
      <c r="IW201">
        <v>0</v>
      </c>
      <c r="IX201" t="s">
        <v>457</v>
      </c>
      <c r="IY201" t="s">
        <v>457</v>
      </c>
      <c r="IZ201">
        <v>0</v>
      </c>
      <c r="JA201">
        <v>0</v>
      </c>
      <c r="JB201">
        <v>0</v>
      </c>
      <c r="JC201">
        <v>23</v>
      </c>
      <c r="JD201">
        <v>61</v>
      </c>
      <c r="JE201" t="s">
        <v>796</v>
      </c>
      <c r="JF201">
        <v>0</v>
      </c>
      <c r="JI201" t="s">
        <v>457</v>
      </c>
      <c r="JJ201" t="s">
        <v>457</v>
      </c>
      <c r="JK201" t="s">
        <v>457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1</v>
      </c>
      <c r="JU201">
        <v>1</v>
      </c>
      <c r="JV201">
        <v>0</v>
      </c>
      <c r="JW201">
        <v>1</v>
      </c>
      <c r="JX201">
        <v>0</v>
      </c>
      <c r="JY201">
        <v>0</v>
      </c>
      <c r="JZ201">
        <v>0</v>
      </c>
      <c r="KA201">
        <v>2</v>
      </c>
      <c r="KB201">
        <v>1</v>
      </c>
      <c r="KC201">
        <v>1</v>
      </c>
      <c r="KD201">
        <v>1</v>
      </c>
      <c r="KE201">
        <v>0</v>
      </c>
      <c r="KF201">
        <v>0</v>
      </c>
      <c r="KG201">
        <v>1</v>
      </c>
      <c r="KH201">
        <v>0</v>
      </c>
      <c r="KI201">
        <v>0</v>
      </c>
      <c r="KJ201">
        <v>1</v>
      </c>
      <c r="KK201">
        <v>0</v>
      </c>
      <c r="KL201">
        <v>1</v>
      </c>
      <c r="KM201">
        <v>0</v>
      </c>
      <c r="KN201">
        <v>1</v>
      </c>
      <c r="KO201">
        <v>0</v>
      </c>
      <c r="KP201">
        <v>1</v>
      </c>
      <c r="KQ201">
        <v>1</v>
      </c>
      <c r="KR201">
        <v>1</v>
      </c>
      <c r="KS201">
        <v>5</v>
      </c>
      <c r="KT201">
        <v>3</v>
      </c>
      <c r="KU201" t="s">
        <v>457</v>
      </c>
      <c r="KV201" t="s">
        <v>457</v>
      </c>
      <c r="KW201" t="s">
        <v>457</v>
      </c>
      <c r="KX201">
        <v>1</v>
      </c>
      <c r="KY201">
        <v>0</v>
      </c>
      <c r="KZ201" t="s">
        <v>457</v>
      </c>
      <c r="LA201" t="s">
        <v>457</v>
      </c>
      <c r="LB201">
        <v>1</v>
      </c>
      <c r="LC201" t="s">
        <v>457</v>
      </c>
      <c r="LD201">
        <v>3</v>
      </c>
      <c r="LE201" t="s">
        <v>457</v>
      </c>
      <c r="LF201">
        <v>2</v>
      </c>
      <c r="LG201">
        <v>1</v>
      </c>
      <c r="LH201">
        <v>3</v>
      </c>
      <c r="LI201">
        <v>1</v>
      </c>
      <c r="LJ201" t="s">
        <v>457</v>
      </c>
      <c r="LK201">
        <v>0</v>
      </c>
      <c r="LL201">
        <v>1</v>
      </c>
      <c r="LM201">
        <v>1</v>
      </c>
      <c r="LN201">
        <v>1</v>
      </c>
      <c r="LO201">
        <v>1</v>
      </c>
      <c r="LP201" t="s">
        <v>1394</v>
      </c>
      <c r="LQ201">
        <v>5.79</v>
      </c>
      <c r="LR201">
        <v>5.42</v>
      </c>
      <c r="LS201">
        <v>106</v>
      </c>
      <c r="LT201">
        <v>6.02</v>
      </c>
      <c r="LU201">
        <v>5.27</v>
      </c>
      <c r="LV201">
        <v>114</v>
      </c>
      <c r="LW201">
        <v>7.11</v>
      </c>
      <c r="LX201">
        <v>9.7899999999999991</v>
      </c>
      <c r="LY201">
        <v>72</v>
      </c>
      <c r="LZ201">
        <v>4.7</v>
      </c>
      <c r="MA201">
        <v>4.41</v>
      </c>
      <c r="MB201">
        <v>106</v>
      </c>
      <c r="MC201">
        <v>7.02</v>
      </c>
      <c r="MD201">
        <v>8.8699999999999992</v>
      </c>
      <c r="ME201">
        <v>79</v>
      </c>
      <c r="MF201">
        <v>4.76</v>
      </c>
      <c r="MG201">
        <v>6.21</v>
      </c>
      <c r="MH201">
        <v>77</v>
      </c>
      <c r="MI201">
        <v>2.16</v>
      </c>
      <c r="MJ201">
        <v>2.82</v>
      </c>
      <c r="MK201">
        <v>77</v>
      </c>
      <c r="ML201">
        <v>4.3099999999999996</v>
      </c>
      <c r="MM201">
        <v>5.15</v>
      </c>
      <c r="MN201">
        <v>84</v>
      </c>
      <c r="MO201">
        <v>81.23</v>
      </c>
      <c r="MP201">
        <v>81.61</v>
      </c>
      <c r="MQ201">
        <v>100</v>
      </c>
      <c r="MR201">
        <v>78</v>
      </c>
      <c r="MS201">
        <v>84</v>
      </c>
      <c r="MT201">
        <v>93</v>
      </c>
      <c r="MU201" t="s">
        <v>1925</v>
      </c>
      <c r="MV201">
        <v>2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 t="s">
        <v>818</v>
      </c>
      <c r="PU201">
        <v>0</v>
      </c>
      <c r="PV201">
        <v>0</v>
      </c>
      <c r="PW201">
        <v>3.5</v>
      </c>
      <c r="PX201">
        <v>4</v>
      </c>
      <c r="PY201" t="s">
        <v>796</v>
      </c>
      <c r="QV201">
        <v>5.67</v>
      </c>
      <c r="QW201">
        <v>174</v>
      </c>
      <c r="QX201">
        <v>0</v>
      </c>
      <c r="QY201">
        <v>11.7</v>
      </c>
      <c r="QZ201">
        <v>64</v>
      </c>
      <c r="RA201">
        <v>1</v>
      </c>
      <c r="RB201">
        <v>63</v>
      </c>
      <c r="RC201">
        <v>30</v>
      </c>
      <c r="RD201">
        <v>5</v>
      </c>
      <c r="RE201">
        <v>1</v>
      </c>
      <c r="RF201">
        <v>0</v>
      </c>
      <c r="RG201">
        <v>362</v>
      </c>
      <c r="RH201">
        <v>3</v>
      </c>
      <c r="RI201" t="s">
        <v>457</v>
      </c>
      <c r="RJ201" t="s">
        <v>457</v>
      </c>
      <c r="RK201" t="s">
        <v>457</v>
      </c>
      <c r="RL201" t="s">
        <v>457</v>
      </c>
      <c r="RM201" t="s">
        <v>799</v>
      </c>
      <c r="RN201">
        <v>41.7</v>
      </c>
      <c r="RO201">
        <v>23.7</v>
      </c>
      <c r="RP201">
        <v>51.4</v>
      </c>
      <c r="RQ201">
        <v>12.3</v>
      </c>
      <c r="RR201">
        <v>2.25</v>
      </c>
      <c r="RS201" t="s">
        <v>457</v>
      </c>
      <c r="RT201">
        <v>7.5</v>
      </c>
      <c r="RU201">
        <v>0</v>
      </c>
      <c r="RV201">
        <v>120.77</v>
      </c>
      <c r="RW201">
        <v>2.66</v>
      </c>
      <c r="RX201">
        <v>1.04</v>
      </c>
      <c r="RY201" t="s">
        <v>457</v>
      </c>
      <c r="RZ201">
        <v>3.05</v>
      </c>
      <c r="SA201">
        <v>403</v>
      </c>
      <c r="SB201">
        <v>84.74</v>
      </c>
      <c r="SC201">
        <v>1.98</v>
      </c>
      <c r="SD201">
        <v>4.3</v>
      </c>
      <c r="SE201">
        <v>172</v>
      </c>
      <c r="SF201">
        <v>0</v>
      </c>
      <c r="SG201">
        <v>51.4</v>
      </c>
      <c r="SH201">
        <v>3.13</v>
      </c>
      <c r="SI201">
        <v>6.7</v>
      </c>
      <c r="SJ201">
        <v>0</v>
      </c>
      <c r="SK201">
        <v>0</v>
      </c>
      <c r="SL201">
        <v>224</v>
      </c>
      <c r="SM201" t="s">
        <v>799</v>
      </c>
      <c r="SN201" t="s">
        <v>457</v>
      </c>
      <c r="SO201" t="s">
        <v>457</v>
      </c>
      <c r="SP201">
        <v>0</v>
      </c>
      <c r="SQ201">
        <v>522.21</v>
      </c>
      <c r="SR201">
        <v>0</v>
      </c>
      <c r="SS201">
        <v>0</v>
      </c>
      <c r="ST201">
        <v>133.05000000000001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11.56</v>
      </c>
      <c r="TF201">
        <v>0</v>
      </c>
      <c r="TG201">
        <v>5.5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Y201" t="s">
        <v>799</v>
      </c>
      <c r="TZ201">
        <v>1015</v>
      </c>
      <c r="UA201">
        <v>5.5</v>
      </c>
      <c r="UB201">
        <v>0</v>
      </c>
      <c r="UC201">
        <v>0</v>
      </c>
      <c r="UD201">
        <v>2</v>
      </c>
      <c r="UE201">
        <v>1</v>
      </c>
      <c r="UF201">
        <v>2</v>
      </c>
      <c r="UG201">
        <v>0</v>
      </c>
      <c r="UH201">
        <v>0</v>
      </c>
      <c r="UI201">
        <v>0</v>
      </c>
      <c r="UJ201">
        <v>0</v>
      </c>
      <c r="UK201">
        <v>1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 t="s">
        <v>799</v>
      </c>
      <c r="XG201" t="s">
        <v>1926</v>
      </c>
      <c r="XH201" t="s">
        <v>1673</v>
      </c>
      <c r="XI201" t="s">
        <v>1674</v>
      </c>
      <c r="XJ201" t="s">
        <v>457</v>
      </c>
      <c r="XK201">
        <v>10</v>
      </c>
      <c r="XL201">
        <v>1</v>
      </c>
      <c r="XM201" t="s">
        <v>837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1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B201">
        <v>1</v>
      </c>
      <c r="YC201">
        <v>0</v>
      </c>
      <c r="YD201" t="s">
        <v>457</v>
      </c>
      <c r="YE201" t="s">
        <v>457</v>
      </c>
      <c r="ZP201" t="s">
        <v>1675</v>
      </c>
      <c r="ZR201" t="s">
        <v>806</v>
      </c>
      <c r="ADC201">
        <v>4</v>
      </c>
      <c r="ADD201">
        <v>4</v>
      </c>
      <c r="ADE201">
        <v>1</v>
      </c>
      <c r="ADF201">
        <v>1</v>
      </c>
      <c r="ADG201">
        <v>3</v>
      </c>
      <c r="ADH201">
        <v>3</v>
      </c>
      <c r="ADI201">
        <v>3</v>
      </c>
      <c r="ADJ201">
        <v>3</v>
      </c>
      <c r="ADK201">
        <v>3</v>
      </c>
      <c r="ADL201">
        <v>3</v>
      </c>
      <c r="ADM201">
        <v>3</v>
      </c>
      <c r="ADN201">
        <v>3</v>
      </c>
      <c r="ADO201">
        <v>3</v>
      </c>
      <c r="ADP201">
        <v>3</v>
      </c>
      <c r="ADQ201">
        <v>4</v>
      </c>
      <c r="ADR201">
        <v>3</v>
      </c>
      <c r="ADS201">
        <v>4</v>
      </c>
      <c r="ADT201">
        <v>4</v>
      </c>
      <c r="ADU201">
        <v>3</v>
      </c>
      <c r="ADV201">
        <v>4</v>
      </c>
      <c r="ADW201">
        <v>4</v>
      </c>
      <c r="ADX201">
        <v>4</v>
      </c>
      <c r="ADY201">
        <v>4</v>
      </c>
      <c r="ADZ201">
        <v>4</v>
      </c>
      <c r="AEA201">
        <v>4</v>
      </c>
      <c r="AEB201">
        <v>2</v>
      </c>
      <c r="AEC201">
        <v>28</v>
      </c>
      <c r="AED201">
        <v>19</v>
      </c>
      <c r="AEE201">
        <v>12</v>
      </c>
      <c r="AEF201">
        <v>27</v>
      </c>
      <c r="AEG201">
        <v>4</v>
      </c>
      <c r="AEH201">
        <v>4</v>
      </c>
      <c r="AEI201" t="s">
        <v>808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1</v>
      </c>
      <c r="AES201">
        <v>0</v>
      </c>
      <c r="AET201">
        <v>0</v>
      </c>
      <c r="AEU201">
        <v>0</v>
      </c>
      <c r="AEV201">
        <v>1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1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1</v>
      </c>
      <c r="AFK201">
        <v>0</v>
      </c>
      <c r="AFL201">
        <v>1</v>
      </c>
      <c r="AFM201">
        <v>1</v>
      </c>
      <c r="AFN201" t="s">
        <v>796</v>
      </c>
      <c r="AFO201">
        <v>2</v>
      </c>
      <c r="AFP201">
        <v>7</v>
      </c>
      <c r="AFQ201">
        <v>5</v>
      </c>
      <c r="AFR201">
        <v>0</v>
      </c>
      <c r="AFS201">
        <v>5</v>
      </c>
      <c r="AFT201">
        <v>7</v>
      </c>
      <c r="AFU201">
        <v>3</v>
      </c>
      <c r="AFV201">
        <v>29</v>
      </c>
      <c r="AFW201" t="s">
        <v>796</v>
      </c>
      <c r="AJQ201" t="s">
        <v>1676</v>
      </c>
      <c r="AJR201" t="s">
        <v>1677</v>
      </c>
      <c r="AJV201">
        <f t="shared" si="48"/>
        <v>0</v>
      </c>
      <c r="AJW201">
        <f t="shared" si="51"/>
        <v>0</v>
      </c>
      <c r="AJX201">
        <v>0</v>
      </c>
      <c r="AJY201">
        <v>0</v>
      </c>
      <c r="AJZ201">
        <f t="shared" si="52"/>
        <v>0</v>
      </c>
      <c r="AKA201">
        <f t="shared" si="53"/>
        <v>0</v>
      </c>
      <c r="AKB201">
        <f t="shared" si="54"/>
        <v>0</v>
      </c>
      <c r="AKC201">
        <f t="shared" si="55"/>
        <v>0</v>
      </c>
      <c r="AKD201">
        <f t="shared" si="56"/>
        <v>0</v>
      </c>
      <c r="AKE201">
        <f t="shared" si="57"/>
        <v>0</v>
      </c>
      <c r="AKF201">
        <f t="shared" si="58"/>
        <v>0</v>
      </c>
      <c r="AKG201">
        <f t="shared" si="59"/>
        <v>1</v>
      </c>
      <c r="AKH201">
        <f t="shared" si="60"/>
        <v>0</v>
      </c>
      <c r="AKI201">
        <f t="shared" si="61"/>
        <v>0</v>
      </c>
      <c r="AKJ201">
        <f t="shared" si="62"/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T201">
        <f t="shared" si="63"/>
        <v>1</v>
      </c>
    </row>
    <row r="202" spans="1:982" x14ac:dyDescent="0.2">
      <c r="A202" t="s">
        <v>787</v>
      </c>
      <c r="B202">
        <v>230023</v>
      </c>
      <c r="C202" t="s">
        <v>884</v>
      </c>
      <c r="D202" t="s">
        <v>2527</v>
      </c>
      <c r="E202" t="s">
        <v>813</v>
      </c>
      <c r="F202" s="2" t="s">
        <v>2528</v>
      </c>
      <c r="G202">
        <v>0</v>
      </c>
      <c r="H202">
        <v>25</v>
      </c>
      <c r="I202">
        <v>0</v>
      </c>
      <c r="J202">
        <v>0</v>
      </c>
      <c r="K202">
        <v>3</v>
      </c>
      <c r="L202">
        <v>1</v>
      </c>
      <c r="M202">
        <v>0</v>
      </c>
      <c r="N202">
        <v>1</v>
      </c>
      <c r="O202">
        <v>0</v>
      </c>
      <c r="P202" t="s">
        <v>457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1</v>
      </c>
      <c r="AD202">
        <v>1</v>
      </c>
      <c r="AE202">
        <v>0</v>
      </c>
      <c r="AF202" t="s">
        <v>457</v>
      </c>
      <c r="AG202" t="s">
        <v>457</v>
      </c>
      <c r="AI202">
        <v>0</v>
      </c>
      <c r="AJ202" t="s">
        <v>457</v>
      </c>
      <c r="AL202">
        <v>10</v>
      </c>
      <c r="AM202">
        <v>0</v>
      </c>
      <c r="AO202">
        <v>0</v>
      </c>
      <c r="AP202">
        <v>4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1</v>
      </c>
      <c r="AW202">
        <v>180</v>
      </c>
      <c r="AX202">
        <v>80</v>
      </c>
      <c r="AY202" s="5">
        <f t="shared" si="49"/>
        <v>24.691358024691358</v>
      </c>
      <c r="AZ202">
        <v>83</v>
      </c>
      <c r="BA202">
        <v>60</v>
      </c>
      <c r="BB202">
        <v>46</v>
      </c>
      <c r="BC202">
        <v>101</v>
      </c>
      <c r="BD202">
        <v>22</v>
      </c>
      <c r="BE202" t="s">
        <v>793</v>
      </c>
      <c r="BF202">
        <v>1</v>
      </c>
      <c r="BG202">
        <v>1</v>
      </c>
      <c r="BH202">
        <v>0</v>
      </c>
      <c r="BI202">
        <v>0</v>
      </c>
      <c r="BJ202">
        <v>0</v>
      </c>
      <c r="BK202">
        <v>10</v>
      </c>
      <c r="BL202">
        <v>10</v>
      </c>
      <c r="BM202">
        <v>10</v>
      </c>
      <c r="BN202">
        <v>10</v>
      </c>
      <c r="BO202" t="s">
        <v>457</v>
      </c>
      <c r="BP202" t="s">
        <v>457</v>
      </c>
      <c r="BQ202">
        <v>1</v>
      </c>
      <c r="BR202">
        <v>1</v>
      </c>
      <c r="BS202">
        <v>1</v>
      </c>
      <c r="BT202">
        <v>1</v>
      </c>
      <c r="BU202">
        <v>4</v>
      </c>
      <c r="BV202">
        <v>1</v>
      </c>
      <c r="BW202">
        <v>1</v>
      </c>
      <c r="BX202">
        <v>0</v>
      </c>
      <c r="BY202">
        <v>1</v>
      </c>
      <c r="BZ202">
        <v>0</v>
      </c>
      <c r="CA202" t="s">
        <v>794</v>
      </c>
      <c r="CB202">
        <v>1</v>
      </c>
      <c r="CC202">
        <v>4</v>
      </c>
      <c r="CD202">
        <v>10</v>
      </c>
      <c r="CE202">
        <f t="shared" si="50"/>
        <v>2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 t="s">
        <v>457</v>
      </c>
      <c r="CY202" t="s">
        <v>457</v>
      </c>
      <c r="CZ202" t="s">
        <v>457</v>
      </c>
      <c r="DA202">
        <v>1</v>
      </c>
      <c r="DB202" t="s">
        <v>457</v>
      </c>
      <c r="DC202" t="s">
        <v>457</v>
      </c>
      <c r="DD202">
        <v>0</v>
      </c>
      <c r="DE202">
        <v>0</v>
      </c>
      <c r="DG202" t="s">
        <v>457</v>
      </c>
      <c r="DH202">
        <v>0</v>
      </c>
      <c r="DI202">
        <v>0</v>
      </c>
      <c r="DJ202" t="s">
        <v>457</v>
      </c>
      <c r="DK202">
        <v>0</v>
      </c>
      <c r="DL202" t="s">
        <v>457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 t="s">
        <v>457</v>
      </c>
      <c r="DZ202">
        <v>0</v>
      </c>
      <c r="EA202" t="s">
        <v>457</v>
      </c>
      <c r="EB202" t="s">
        <v>457</v>
      </c>
      <c r="EC202" t="s">
        <v>457</v>
      </c>
      <c r="ED202" t="s">
        <v>457</v>
      </c>
      <c r="EE202" t="s">
        <v>457</v>
      </c>
      <c r="EF202" t="s">
        <v>457</v>
      </c>
      <c r="EG202" t="s">
        <v>457</v>
      </c>
      <c r="EH202" t="s">
        <v>457</v>
      </c>
      <c r="EI202">
        <v>0</v>
      </c>
      <c r="EJ202" t="s">
        <v>457</v>
      </c>
      <c r="EK202" t="s">
        <v>457</v>
      </c>
      <c r="EL202" t="s">
        <v>457</v>
      </c>
      <c r="EM202" t="s">
        <v>457</v>
      </c>
      <c r="EN202" t="s">
        <v>457</v>
      </c>
      <c r="EO202" t="s">
        <v>457</v>
      </c>
      <c r="EP202" t="s">
        <v>457</v>
      </c>
      <c r="EQ202" t="s">
        <v>457</v>
      </c>
      <c r="ER202">
        <v>0</v>
      </c>
      <c r="ES202" t="s">
        <v>795</v>
      </c>
      <c r="ET202" t="s">
        <v>457</v>
      </c>
      <c r="EU202" t="s">
        <v>457</v>
      </c>
      <c r="EV202" t="s">
        <v>457</v>
      </c>
      <c r="EW202" t="s">
        <v>457</v>
      </c>
      <c r="EX202" t="s">
        <v>457</v>
      </c>
      <c r="EY202" t="s">
        <v>457</v>
      </c>
      <c r="EZ202" t="s">
        <v>457</v>
      </c>
      <c r="FA202" t="s">
        <v>457</v>
      </c>
      <c r="FB202" t="s">
        <v>457</v>
      </c>
      <c r="FC202" t="s">
        <v>457</v>
      </c>
      <c r="FD202">
        <v>0</v>
      </c>
      <c r="FE202" t="s">
        <v>457</v>
      </c>
      <c r="FF202">
        <v>0</v>
      </c>
      <c r="FG202">
        <v>3</v>
      </c>
      <c r="FH202">
        <v>75</v>
      </c>
      <c r="FI202">
        <v>110</v>
      </c>
      <c r="FJ202">
        <v>70</v>
      </c>
      <c r="FK202">
        <v>16</v>
      </c>
      <c r="FL202">
        <v>96</v>
      </c>
      <c r="FM202" t="s">
        <v>795</v>
      </c>
      <c r="FN202">
        <v>1908</v>
      </c>
      <c r="FO202">
        <v>80.3</v>
      </c>
      <c r="FP202">
        <v>74.3</v>
      </c>
      <c r="FQ202">
        <v>215</v>
      </c>
      <c r="FR202">
        <v>21.9</v>
      </c>
      <c r="FS202">
        <v>91</v>
      </c>
      <c r="FT202">
        <v>78.400000000000006</v>
      </c>
      <c r="FU202">
        <v>10.9</v>
      </c>
      <c r="FV202">
        <v>0.69</v>
      </c>
      <c r="FW202">
        <v>1.1599999999999999</v>
      </c>
      <c r="FX202">
        <v>0.94</v>
      </c>
      <c r="FY202">
        <v>14.7</v>
      </c>
      <c r="FZ202">
        <v>1.01</v>
      </c>
      <c r="GA202">
        <v>1.6</v>
      </c>
      <c r="GB202">
        <v>73.900000000000006</v>
      </c>
      <c r="GC202">
        <v>0.79</v>
      </c>
      <c r="GD202">
        <v>5.71</v>
      </c>
      <c r="GE202">
        <v>688</v>
      </c>
      <c r="GF202">
        <v>23.7</v>
      </c>
      <c r="GG202">
        <v>2262</v>
      </c>
      <c r="GH202">
        <v>289</v>
      </c>
      <c r="GI202">
        <v>4347</v>
      </c>
      <c r="GJ202">
        <v>1081</v>
      </c>
      <c r="GK202">
        <v>6.16</v>
      </c>
      <c r="GL202">
        <v>2.2999999999999998</v>
      </c>
      <c r="GM202">
        <v>32</v>
      </c>
      <c r="GN202">
        <v>2</v>
      </c>
      <c r="GO202">
        <v>1</v>
      </c>
      <c r="GP202">
        <v>1</v>
      </c>
      <c r="GQ202">
        <v>1</v>
      </c>
      <c r="GR202">
        <v>1</v>
      </c>
      <c r="GS202">
        <v>2</v>
      </c>
      <c r="GT202">
        <v>1</v>
      </c>
      <c r="GU202">
        <v>2</v>
      </c>
      <c r="GV202">
        <v>0</v>
      </c>
      <c r="GW202">
        <v>1</v>
      </c>
      <c r="GX202">
        <v>0</v>
      </c>
      <c r="GY202">
        <v>1</v>
      </c>
      <c r="GZ202">
        <v>2</v>
      </c>
      <c r="HA202">
        <v>0</v>
      </c>
      <c r="HB202">
        <v>0</v>
      </c>
      <c r="HC202">
        <v>1</v>
      </c>
      <c r="HD202">
        <v>2</v>
      </c>
      <c r="HE202" t="s">
        <v>1456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1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 t="s">
        <v>457</v>
      </c>
      <c r="IV202">
        <v>0</v>
      </c>
      <c r="IW202">
        <v>0</v>
      </c>
      <c r="IX202" t="s">
        <v>457</v>
      </c>
      <c r="IY202" t="s">
        <v>457</v>
      </c>
      <c r="IZ202">
        <v>0</v>
      </c>
      <c r="JA202">
        <v>0</v>
      </c>
      <c r="JB202">
        <v>0</v>
      </c>
      <c r="JC202">
        <v>30</v>
      </c>
      <c r="JD202">
        <v>41</v>
      </c>
      <c r="JE202" t="s">
        <v>796</v>
      </c>
      <c r="LQ202">
        <v>3.88</v>
      </c>
      <c r="LR202">
        <v>5.63</v>
      </c>
      <c r="LS202">
        <v>69</v>
      </c>
      <c r="LT202">
        <v>3.8</v>
      </c>
      <c r="LU202">
        <v>5.38</v>
      </c>
      <c r="LV202">
        <v>70</v>
      </c>
      <c r="LW202">
        <v>3.14</v>
      </c>
      <c r="LX202">
        <v>10.130000000000001</v>
      </c>
      <c r="LY202">
        <v>31</v>
      </c>
      <c r="LZ202">
        <v>2.63</v>
      </c>
      <c r="MA202">
        <v>4.5199999999999996</v>
      </c>
      <c r="MB202">
        <v>58</v>
      </c>
      <c r="MC202">
        <v>2.39</v>
      </c>
      <c r="MD202">
        <v>2.71</v>
      </c>
      <c r="ME202">
        <v>88</v>
      </c>
      <c r="MF202">
        <v>2.6</v>
      </c>
      <c r="MG202">
        <v>5.7</v>
      </c>
      <c r="MH202">
        <v>46</v>
      </c>
      <c r="MI202">
        <v>2.2000000000000002</v>
      </c>
      <c r="MJ202">
        <v>8.6300000000000008</v>
      </c>
      <c r="MK202">
        <v>26</v>
      </c>
      <c r="ML202">
        <v>2.46</v>
      </c>
      <c r="MM202">
        <v>5.12</v>
      </c>
      <c r="MN202">
        <v>48</v>
      </c>
      <c r="MO202">
        <v>68</v>
      </c>
      <c r="MP202">
        <v>80</v>
      </c>
      <c r="MQ202">
        <v>85</v>
      </c>
      <c r="MR202">
        <v>69.599999999999994</v>
      </c>
      <c r="MS202">
        <v>82.7</v>
      </c>
      <c r="MT202">
        <v>84</v>
      </c>
      <c r="MU202" t="s">
        <v>817</v>
      </c>
      <c r="MV202">
        <v>1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 t="s">
        <v>818</v>
      </c>
      <c r="PU202">
        <v>0</v>
      </c>
      <c r="PV202">
        <v>0</v>
      </c>
      <c r="PW202">
        <v>3.9</v>
      </c>
      <c r="PX202">
        <v>4.3</v>
      </c>
      <c r="PY202" t="s">
        <v>796</v>
      </c>
      <c r="QV202">
        <v>4.4000000000000004</v>
      </c>
      <c r="QW202">
        <v>137</v>
      </c>
      <c r="QX202">
        <v>0</v>
      </c>
      <c r="QY202">
        <v>6.2</v>
      </c>
      <c r="QZ202">
        <v>80</v>
      </c>
      <c r="RA202">
        <v>2</v>
      </c>
      <c r="RB202">
        <v>78</v>
      </c>
      <c r="RC202">
        <v>14</v>
      </c>
      <c r="RD202">
        <v>6</v>
      </c>
      <c r="RE202">
        <v>0</v>
      </c>
      <c r="RF202">
        <v>0</v>
      </c>
      <c r="RG202">
        <v>326</v>
      </c>
      <c r="RH202">
        <v>17</v>
      </c>
      <c r="RI202" t="s">
        <v>457</v>
      </c>
      <c r="RJ202" t="s">
        <v>457</v>
      </c>
      <c r="RK202" t="s">
        <v>457</v>
      </c>
      <c r="RL202" t="s">
        <v>457</v>
      </c>
      <c r="RM202" t="s">
        <v>799</v>
      </c>
      <c r="RN202">
        <v>7.9</v>
      </c>
      <c r="RO202">
        <v>16.600000000000001</v>
      </c>
      <c r="RP202">
        <v>48.4</v>
      </c>
      <c r="RQ202">
        <v>10.7</v>
      </c>
      <c r="RR202">
        <v>3.51</v>
      </c>
      <c r="RS202" t="s">
        <v>457</v>
      </c>
      <c r="RT202">
        <v>5.28</v>
      </c>
      <c r="RU202">
        <v>0</v>
      </c>
      <c r="RV202">
        <v>88.1</v>
      </c>
      <c r="RW202">
        <v>1.54</v>
      </c>
      <c r="RX202">
        <v>2.39</v>
      </c>
      <c r="RY202" t="s">
        <v>457</v>
      </c>
      <c r="RZ202">
        <v>4.6100000000000003</v>
      </c>
      <c r="SA202">
        <v>409</v>
      </c>
      <c r="SB202">
        <v>85.38</v>
      </c>
      <c r="SC202">
        <v>0.28000000000000003</v>
      </c>
      <c r="SD202">
        <v>3.58</v>
      </c>
      <c r="SE202">
        <v>181</v>
      </c>
      <c r="SF202">
        <v>0</v>
      </c>
      <c r="SG202">
        <v>15.2</v>
      </c>
      <c r="SH202">
        <v>0.5</v>
      </c>
      <c r="SI202">
        <v>16.3</v>
      </c>
      <c r="SJ202">
        <v>0</v>
      </c>
      <c r="SK202">
        <v>0</v>
      </c>
      <c r="SL202">
        <v>241</v>
      </c>
      <c r="SM202" t="s">
        <v>799</v>
      </c>
      <c r="SN202" t="s">
        <v>457</v>
      </c>
      <c r="SO202" t="s">
        <v>457</v>
      </c>
      <c r="SP202">
        <v>0</v>
      </c>
      <c r="SQ202">
        <v>362.03</v>
      </c>
      <c r="SR202">
        <v>0</v>
      </c>
      <c r="SS202">
        <v>0</v>
      </c>
      <c r="ST202">
        <v>18.41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6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Y202" t="s">
        <v>799</v>
      </c>
      <c r="TZ202">
        <v>1020</v>
      </c>
      <c r="UA202">
        <v>5.5</v>
      </c>
      <c r="UB202">
        <v>0</v>
      </c>
      <c r="UC202">
        <v>0</v>
      </c>
      <c r="UD202">
        <v>2</v>
      </c>
      <c r="UE202">
        <v>1</v>
      </c>
      <c r="UF202">
        <v>2</v>
      </c>
      <c r="UG202">
        <v>0</v>
      </c>
      <c r="UH202">
        <v>0</v>
      </c>
      <c r="UI202">
        <v>0</v>
      </c>
      <c r="UJ202">
        <v>0</v>
      </c>
      <c r="UK202">
        <v>1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 t="s">
        <v>799</v>
      </c>
      <c r="XG202" t="s">
        <v>2529</v>
      </c>
      <c r="XH202" t="s">
        <v>802</v>
      </c>
      <c r="XI202" t="s">
        <v>803</v>
      </c>
      <c r="XJ202" t="s">
        <v>457</v>
      </c>
      <c r="XK202">
        <v>1</v>
      </c>
      <c r="XL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1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B202">
        <v>1</v>
      </c>
      <c r="YC202">
        <v>0</v>
      </c>
      <c r="YD202" t="s">
        <v>457</v>
      </c>
      <c r="YE202" t="s">
        <v>457</v>
      </c>
      <c r="ZP202" t="s">
        <v>1335</v>
      </c>
      <c r="ZQ202">
        <v>52</v>
      </c>
      <c r="ZR202" t="s">
        <v>806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1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1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1</v>
      </c>
      <c r="AFM202">
        <v>0</v>
      </c>
      <c r="AFN202" t="s">
        <v>796</v>
      </c>
      <c r="AFO202">
        <v>3</v>
      </c>
      <c r="AFP202">
        <v>3</v>
      </c>
      <c r="AFQ202">
        <v>3</v>
      </c>
      <c r="AFR202">
        <v>1</v>
      </c>
      <c r="AFS202">
        <v>5</v>
      </c>
      <c r="AFT202">
        <v>7</v>
      </c>
      <c r="AFU202">
        <v>5</v>
      </c>
      <c r="AFV202">
        <v>27</v>
      </c>
      <c r="AFW202" t="s">
        <v>796</v>
      </c>
      <c r="AJQ202" t="s">
        <v>882</v>
      </c>
      <c r="AJR202" t="s">
        <v>905</v>
      </c>
      <c r="AJV202">
        <f t="shared" si="48"/>
        <v>0</v>
      </c>
      <c r="AJW202">
        <f t="shared" si="51"/>
        <v>0</v>
      </c>
      <c r="AJX202">
        <v>0</v>
      </c>
      <c r="AJY202">
        <v>0</v>
      </c>
      <c r="AJZ202">
        <f t="shared" si="52"/>
        <v>0</v>
      </c>
      <c r="AKA202">
        <f t="shared" si="53"/>
        <v>0</v>
      </c>
      <c r="AKB202">
        <f t="shared" si="54"/>
        <v>0</v>
      </c>
      <c r="AKC202">
        <f t="shared" si="55"/>
        <v>0</v>
      </c>
      <c r="AKD202">
        <f t="shared" si="56"/>
        <v>0</v>
      </c>
      <c r="AKE202">
        <f t="shared" si="57"/>
        <v>0</v>
      </c>
      <c r="AKF202">
        <f t="shared" si="58"/>
        <v>0</v>
      </c>
      <c r="AKG202">
        <f t="shared" si="59"/>
        <v>0</v>
      </c>
      <c r="AKH202">
        <f t="shared" si="60"/>
        <v>0</v>
      </c>
      <c r="AKI202">
        <f t="shared" si="61"/>
        <v>0</v>
      </c>
      <c r="AKJ202">
        <f t="shared" si="62"/>
        <v>0</v>
      </c>
      <c r="AKK202">
        <v>1</v>
      </c>
      <c r="AKL202">
        <v>0</v>
      </c>
      <c r="AKM202">
        <v>0</v>
      </c>
      <c r="AKN202">
        <v>0</v>
      </c>
      <c r="AKO202">
        <v>1</v>
      </c>
      <c r="AKP202">
        <v>0</v>
      </c>
      <c r="AKT202">
        <f t="shared" si="63"/>
        <v>1</v>
      </c>
    </row>
    <row r="203" spans="1:982" x14ac:dyDescent="0.2">
      <c r="A203" t="s">
        <v>1669</v>
      </c>
      <c r="B203">
        <v>230840</v>
      </c>
      <c r="C203" t="s">
        <v>2533</v>
      </c>
      <c r="D203" t="s">
        <v>812</v>
      </c>
      <c r="E203" t="s">
        <v>938</v>
      </c>
      <c r="F203" s="2" t="s">
        <v>2534</v>
      </c>
      <c r="G203">
        <v>0</v>
      </c>
      <c r="H203">
        <v>54</v>
      </c>
      <c r="I203">
        <v>1</v>
      </c>
      <c r="J203">
        <v>0</v>
      </c>
      <c r="K203">
        <v>3</v>
      </c>
      <c r="L203">
        <v>1</v>
      </c>
      <c r="M203">
        <v>0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1</v>
      </c>
      <c r="AD203">
        <v>0</v>
      </c>
      <c r="AE203">
        <v>1</v>
      </c>
      <c r="AF203">
        <v>1</v>
      </c>
      <c r="AG203">
        <v>4</v>
      </c>
      <c r="AI203">
        <v>0</v>
      </c>
      <c r="AJ203" t="s">
        <v>457</v>
      </c>
      <c r="AL203">
        <v>9</v>
      </c>
      <c r="AM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168</v>
      </c>
      <c r="AX203">
        <v>70</v>
      </c>
      <c r="AY203" s="5">
        <f t="shared" si="49"/>
        <v>24.801587301587301</v>
      </c>
      <c r="AZ203">
        <v>91</v>
      </c>
      <c r="BA203">
        <v>39</v>
      </c>
      <c r="BB203">
        <v>32</v>
      </c>
      <c r="BC203">
        <v>97</v>
      </c>
      <c r="BD203">
        <v>20</v>
      </c>
      <c r="BE203" t="s">
        <v>793</v>
      </c>
      <c r="BF203">
        <v>0</v>
      </c>
      <c r="BG203" t="s">
        <v>457</v>
      </c>
      <c r="BH203">
        <v>0</v>
      </c>
      <c r="BI203">
        <v>0</v>
      </c>
      <c r="BJ203">
        <v>0</v>
      </c>
      <c r="BK203">
        <v>15</v>
      </c>
      <c r="BL203">
        <v>15</v>
      </c>
      <c r="BM203">
        <v>10</v>
      </c>
      <c r="BN203">
        <v>10</v>
      </c>
      <c r="BO203" t="s">
        <v>457</v>
      </c>
      <c r="BP203" t="s">
        <v>457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 t="s">
        <v>794</v>
      </c>
      <c r="CB203">
        <v>0</v>
      </c>
      <c r="CC203">
        <v>0</v>
      </c>
      <c r="CD203">
        <v>0</v>
      </c>
      <c r="CE203">
        <f t="shared" si="50"/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0</v>
      </c>
      <c r="CW203">
        <v>0</v>
      </c>
      <c r="CX203" t="s">
        <v>457</v>
      </c>
      <c r="CY203" t="s">
        <v>457</v>
      </c>
      <c r="CZ203" t="s">
        <v>457</v>
      </c>
      <c r="DA203">
        <v>1</v>
      </c>
      <c r="DB203" t="s">
        <v>457</v>
      </c>
      <c r="DC203" t="s">
        <v>457</v>
      </c>
      <c r="DD203">
        <v>0</v>
      </c>
      <c r="DE203">
        <v>1</v>
      </c>
      <c r="DF203" t="s">
        <v>1434</v>
      </c>
      <c r="DG203" t="s">
        <v>457</v>
      </c>
      <c r="DH203">
        <v>0</v>
      </c>
      <c r="DI203">
        <v>0</v>
      </c>
      <c r="DJ203" t="s">
        <v>457</v>
      </c>
      <c r="DK203">
        <v>0</v>
      </c>
      <c r="DL203" t="s">
        <v>457</v>
      </c>
      <c r="DM203">
        <v>1</v>
      </c>
      <c r="DN203">
        <v>0</v>
      </c>
      <c r="DO203">
        <v>0</v>
      </c>
      <c r="DP203">
        <v>0</v>
      </c>
      <c r="DQ203">
        <v>1</v>
      </c>
      <c r="DR203">
        <v>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 t="s">
        <v>457</v>
      </c>
      <c r="DZ203">
        <v>0</v>
      </c>
      <c r="EA203" t="s">
        <v>457</v>
      </c>
      <c r="EB203" t="s">
        <v>457</v>
      </c>
      <c r="EC203" t="s">
        <v>457</v>
      </c>
      <c r="ED203" t="s">
        <v>457</v>
      </c>
      <c r="EE203" t="s">
        <v>457</v>
      </c>
      <c r="EF203" t="s">
        <v>457</v>
      </c>
      <c r="EG203" t="s">
        <v>457</v>
      </c>
      <c r="EH203" t="s">
        <v>457</v>
      </c>
      <c r="EI203">
        <v>0</v>
      </c>
      <c r="EJ203" t="s">
        <v>457</v>
      </c>
      <c r="EK203" t="s">
        <v>457</v>
      </c>
      <c r="EL203" t="s">
        <v>457</v>
      </c>
      <c r="EM203" t="s">
        <v>457</v>
      </c>
      <c r="EN203" t="s">
        <v>457</v>
      </c>
      <c r="EO203" t="s">
        <v>457</v>
      </c>
      <c r="EP203" t="s">
        <v>457</v>
      </c>
      <c r="EQ203" t="s">
        <v>457</v>
      </c>
      <c r="ER203">
        <v>1</v>
      </c>
      <c r="ES203" t="s">
        <v>795</v>
      </c>
      <c r="ET203" t="s">
        <v>457</v>
      </c>
      <c r="EU203" t="s">
        <v>457</v>
      </c>
      <c r="EV203" t="s">
        <v>457</v>
      </c>
      <c r="EW203" t="s">
        <v>457</v>
      </c>
      <c r="EX203" t="s">
        <v>457</v>
      </c>
      <c r="EY203" t="s">
        <v>457</v>
      </c>
      <c r="EZ203" t="s">
        <v>457</v>
      </c>
      <c r="FA203" t="s">
        <v>457</v>
      </c>
      <c r="FB203" t="s">
        <v>457</v>
      </c>
      <c r="FC203" t="s">
        <v>457</v>
      </c>
      <c r="FD203">
        <v>0</v>
      </c>
      <c r="FE203" t="s">
        <v>457</v>
      </c>
      <c r="FF203">
        <v>0</v>
      </c>
      <c r="FG203">
        <v>0</v>
      </c>
      <c r="FH203">
        <v>63</v>
      </c>
      <c r="FI203">
        <v>140</v>
      </c>
      <c r="FJ203">
        <v>80</v>
      </c>
      <c r="FK203">
        <v>18</v>
      </c>
      <c r="FL203">
        <v>96</v>
      </c>
      <c r="FM203" t="s">
        <v>795</v>
      </c>
      <c r="FN203">
        <v>1125</v>
      </c>
      <c r="FO203">
        <v>41.5</v>
      </c>
      <c r="FP203">
        <v>60.2</v>
      </c>
      <c r="FQ203">
        <v>98</v>
      </c>
      <c r="FR203">
        <v>22.7</v>
      </c>
      <c r="FS203">
        <v>81</v>
      </c>
      <c r="FT203">
        <v>23</v>
      </c>
      <c r="FU203">
        <v>5.4</v>
      </c>
      <c r="FV203">
        <v>0.32</v>
      </c>
      <c r="FW203">
        <v>0.48</v>
      </c>
      <c r="FX203">
        <v>0.52</v>
      </c>
      <c r="FY203">
        <v>14.5</v>
      </c>
      <c r="FZ203">
        <v>0.69</v>
      </c>
      <c r="GA203">
        <v>1.1000000000000001</v>
      </c>
      <c r="GB203">
        <v>45.4</v>
      </c>
      <c r="GC203">
        <v>0.66</v>
      </c>
      <c r="GD203">
        <v>4.5199999999999996</v>
      </c>
      <c r="GE203">
        <v>373</v>
      </c>
      <c r="GF203">
        <v>11.2</v>
      </c>
      <c r="GG203">
        <v>1428</v>
      </c>
      <c r="GH203">
        <v>262</v>
      </c>
      <c r="GI203">
        <v>4719</v>
      </c>
      <c r="GJ203">
        <v>716</v>
      </c>
      <c r="GK203">
        <v>4.08</v>
      </c>
      <c r="GL203">
        <v>7.2</v>
      </c>
      <c r="GM203">
        <v>986</v>
      </c>
      <c r="GN203">
        <v>0</v>
      </c>
      <c r="GO203">
        <v>1</v>
      </c>
      <c r="GP203">
        <v>1</v>
      </c>
      <c r="GQ203">
        <v>2</v>
      </c>
      <c r="GR203">
        <v>2</v>
      </c>
      <c r="GS203">
        <v>2</v>
      </c>
      <c r="GT203">
        <v>2</v>
      </c>
      <c r="GU203">
        <v>2</v>
      </c>
      <c r="GV203">
        <v>1</v>
      </c>
      <c r="GW203">
        <v>1</v>
      </c>
      <c r="GX203">
        <v>0</v>
      </c>
      <c r="GY203">
        <v>1</v>
      </c>
      <c r="GZ203">
        <v>2</v>
      </c>
      <c r="HA203">
        <v>0</v>
      </c>
      <c r="HB203">
        <v>0</v>
      </c>
      <c r="HC203">
        <v>2</v>
      </c>
      <c r="HD203">
        <v>0</v>
      </c>
      <c r="HE203" t="s">
        <v>1406</v>
      </c>
      <c r="JF203">
        <v>0</v>
      </c>
      <c r="JI203" t="s">
        <v>457</v>
      </c>
      <c r="JJ203" t="s">
        <v>457</v>
      </c>
      <c r="JK203" t="s">
        <v>457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1</v>
      </c>
      <c r="JV203">
        <v>1</v>
      </c>
      <c r="JW203">
        <v>1</v>
      </c>
      <c r="JX203">
        <v>0</v>
      </c>
      <c r="JY203">
        <v>0</v>
      </c>
      <c r="JZ203">
        <v>0</v>
      </c>
      <c r="KA203">
        <v>2</v>
      </c>
      <c r="KB203">
        <v>1</v>
      </c>
      <c r="KC203">
        <v>1</v>
      </c>
      <c r="KD203">
        <v>1</v>
      </c>
      <c r="KE203">
        <v>0</v>
      </c>
      <c r="KF203">
        <v>0</v>
      </c>
      <c r="KG203">
        <v>2</v>
      </c>
      <c r="KH203">
        <v>0</v>
      </c>
      <c r="KI203">
        <v>0</v>
      </c>
      <c r="KJ203">
        <v>1</v>
      </c>
      <c r="KK203">
        <v>0</v>
      </c>
      <c r="KL203">
        <v>1</v>
      </c>
      <c r="KM203">
        <v>0</v>
      </c>
      <c r="KN203">
        <v>1</v>
      </c>
      <c r="KO203">
        <v>0</v>
      </c>
      <c r="KP203">
        <v>1</v>
      </c>
      <c r="KQ203">
        <v>1</v>
      </c>
      <c r="KR203">
        <v>1</v>
      </c>
      <c r="KS203">
        <v>5</v>
      </c>
      <c r="KT203">
        <v>3</v>
      </c>
      <c r="KU203" t="s">
        <v>457</v>
      </c>
      <c r="KV203" t="s">
        <v>457</v>
      </c>
      <c r="KW203" t="s">
        <v>457</v>
      </c>
      <c r="KX203">
        <v>1</v>
      </c>
      <c r="KY203">
        <v>0</v>
      </c>
      <c r="KZ203" t="s">
        <v>457</v>
      </c>
      <c r="LA203" t="s">
        <v>457</v>
      </c>
      <c r="LB203">
        <v>1</v>
      </c>
      <c r="LC203" t="s">
        <v>457</v>
      </c>
      <c r="LD203">
        <v>3</v>
      </c>
      <c r="LE203" t="s">
        <v>457</v>
      </c>
      <c r="LF203">
        <v>1</v>
      </c>
      <c r="LG203">
        <v>1</v>
      </c>
      <c r="LH203">
        <v>3</v>
      </c>
      <c r="LI203">
        <v>1</v>
      </c>
      <c r="LJ203" t="s">
        <v>457</v>
      </c>
      <c r="LK203">
        <v>0</v>
      </c>
      <c r="LL203">
        <v>1</v>
      </c>
      <c r="LM203">
        <v>1</v>
      </c>
      <c r="LN203">
        <v>1</v>
      </c>
      <c r="LO203">
        <v>1</v>
      </c>
      <c r="LP203" t="s">
        <v>1700</v>
      </c>
      <c r="MV203">
        <v>2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 t="s">
        <v>818</v>
      </c>
      <c r="QV203">
        <v>4.78</v>
      </c>
      <c r="QW203">
        <v>144</v>
      </c>
      <c r="QX203">
        <v>43.1</v>
      </c>
      <c r="QY203">
        <v>5.9</v>
      </c>
      <c r="QZ203">
        <v>55</v>
      </c>
      <c r="RA203">
        <v>1</v>
      </c>
      <c r="RB203">
        <v>54</v>
      </c>
      <c r="RC203">
        <v>37</v>
      </c>
      <c r="RD203">
        <v>8</v>
      </c>
      <c r="RE203" t="s">
        <v>457</v>
      </c>
      <c r="RF203" t="s">
        <v>457</v>
      </c>
      <c r="RG203">
        <v>311</v>
      </c>
      <c r="RH203">
        <v>8</v>
      </c>
      <c r="RI203" t="s">
        <v>457</v>
      </c>
      <c r="RJ203" t="s">
        <v>457</v>
      </c>
      <c r="RK203" t="s">
        <v>457</v>
      </c>
      <c r="RL203" t="s">
        <v>457</v>
      </c>
      <c r="RM203" t="s">
        <v>799</v>
      </c>
      <c r="RN203">
        <v>21.5</v>
      </c>
      <c r="RO203">
        <v>22.9</v>
      </c>
      <c r="RP203" t="s">
        <v>457</v>
      </c>
      <c r="RQ203">
        <v>9.6</v>
      </c>
      <c r="RR203">
        <v>2.82</v>
      </c>
      <c r="RS203" t="s">
        <v>457</v>
      </c>
      <c r="RT203">
        <v>3.89</v>
      </c>
      <c r="RU203" t="s">
        <v>457</v>
      </c>
      <c r="RV203">
        <v>76.5</v>
      </c>
      <c r="RW203">
        <v>4.82</v>
      </c>
      <c r="RX203">
        <v>1.59</v>
      </c>
      <c r="RY203" t="s">
        <v>457</v>
      </c>
      <c r="RZ203">
        <v>4.57</v>
      </c>
      <c r="SA203">
        <v>346</v>
      </c>
      <c r="SB203">
        <v>68.98</v>
      </c>
      <c r="SC203">
        <v>1.1299999999999999</v>
      </c>
      <c r="SD203">
        <v>6.67</v>
      </c>
      <c r="SE203">
        <v>136</v>
      </c>
      <c r="SF203" t="s">
        <v>457</v>
      </c>
      <c r="SG203">
        <v>28.9</v>
      </c>
      <c r="SH203">
        <v>3.19</v>
      </c>
      <c r="SI203" t="s">
        <v>457</v>
      </c>
      <c r="SJ203" t="s">
        <v>457</v>
      </c>
      <c r="SK203" t="s">
        <v>457</v>
      </c>
      <c r="SL203" t="s">
        <v>457</v>
      </c>
      <c r="SM203" t="s">
        <v>799</v>
      </c>
      <c r="SN203" t="s">
        <v>457</v>
      </c>
      <c r="SO203" t="s">
        <v>457</v>
      </c>
      <c r="SP203" t="s">
        <v>457</v>
      </c>
      <c r="SQ203" t="s">
        <v>457</v>
      </c>
      <c r="SR203" t="s">
        <v>457</v>
      </c>
      <c r="SS203" t="s">
        <v>457</v>
      </c>
      <c r="ST203" t="s">
        <v>457</v>
      </c>
      <c r="SU203" t="s">
        <v>457</v>
      </c>
      <c r="SV203" t="s">
        <v>457</v>
      </c>
      <c r="SW203" t="s">
        <v>457</v>
      </c>
      <c r="SX203" t="s">
        <v>457</v>
      </c>
      <c r="SY203" t="s">
        <v>457</v>
      </c>
      <c r="SZ203" t="s">
        <v>457</v>
      </c>
      <c r="TA203" t="s">
        <v>457</v>
      </c>
      <c r="TB203" t="s">
        <v>457</v>
      </c>
      <c r="TC203" t="s">
        <v>457</v>
      </c>
      <c r="TD203" t="s">
        <v>457</v>
      </c>
      <c r="TE203" t="s">
        <v>457</v>
      </c>
      <c r="TF203" t="s">
        <v>457</v>
      </c>
      <c r="TG203" t="s">
        <v>457</v>
      </c>
      <c r="TH203" t="s">
        <v>457</v>
      </c>
      <c r="TI203" t="s">
        <v>457</v>
      </c>
      <c r="TJ203" t="s">
        <v>457</v>
      </c>
      <c r="TK203" t="s">
        <v>457</v>
      </c>
      <c r="TL203" t="s">
        <v>457</v>
      </c>
      <c r="TM203" t="s">
        <v>457</v>
      </c>
      <c r="TN203" t="s">
        <v>457</v>
      </c>
      <c r="TO203" t="s">
        <v>457</v>
      </c>
      <c r="TP203" t="s">
        <v>457</v>
      </c>
      <c r="TQ203" t="s">
        <v>457</v>
      </c>
      <c r="TR203" t="s">
        <v>457</v>
      </c>
      <c r="TS203" t="s">
        <v>457</v>
      </c>
      <c r="TT203">
        <v>0.92</v>
      </c>
      <c r="TU203" t="s">
        <v>457</v>
      </c>
      <c r="TV203" t="s">
        <v>457</v>
      </c>
      <c r="TW203" t="s">
        <v>457</v>
      </c>
      <c r="TX203">
        <v>2.21</v>
      </c>
      <c r="TY203" t="s">
        <v>799</v>
      </c>
      <c r="TZ203">
        <v>1025</v>
      </c>
      <c r="UA203">
        <v>5.5</v>
      </c>
      <c r="UB203">
        <v>0</v>
      </c>
      <c r="UC203">
        <v>0</v>
      </c>
      <c r="UD203">
        <v>2</v>
      </c>
      <c r="UE203">
        <v>1</v>
      </c>
      <c r="UF203">
        <v>2</v>
      </c>
      <c r="UG203">
        <v>0</v>
      </c>
      <c r="UH203">
        <v>0</v>
      </c>
      <c r="UI203">
        <v>0</v>
      </c>
      <c r="UJ203">
        <v>0</v>
      </c>
      <c r="UK203">
        <v>1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 t="s">
        <v>799</v>
      </c>
      <c r="XG203" t="s">
        <v>2535</v>
      </c>
      <c r="XH203" t="s">
        <v>2238</v>
      </c>
      <c r="XI203" t="s">
        <v>2239</v>
      </c>
      <c r="XJ203" t="s">
        <v>457</v>
      </c>
      <c r="XK203">
        <v>26</v>
      </c>
      <c r="XL203">
        <v>1</v>
      </c>
      <c r="XM203" t="s">
        <v>1739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B203">
        <v>1</v>
      </c>
      <c r="YC203">
        <v>0</v>
      </c>
      <c r="YD203" t="s">
        <v>457</v>
      </c>
      <c r="YE203" t="s">
        <v>457</v>
      </c>
      <c r="YF203" t="s">
        <v>2536</v>
      </c>
      <c r="YG203" t="s">
        <v>1261</v>
      </c>
      <c r="ZP203" t="s">
        <v>2241</v>
      </c>
      <c r="ZR203" t="s">
        <v>1976</v>
      </c>
      <c r="AJQ203" t="s">
        <v>1719</v>
      </c>
      <c r="AJR203" t="s">
        <v>2379</v>
      </c>
      <c r="AJV203">
        <f t="shared" si="48"/>
        <v>0</v>
      </c>
      <c r="AJW203">
        <f t="shared" si="51"/>
        <v>0</v>
      </c>
      <c r="AJX203">
        <v>0</v>
      </c>
      <c r="AJY203">
        <v>0</v>
      </c>
      <c r="AJZ203">
        <f t="shared" si="52"/>
        <v>0</v>
      </c>
      <c r="AKA203">
        <f t="shared" si="53"/>
        <v>1</v>
      </c>
      <c r="AKB203">
        <f t="shared" si="54"/>
        <v>1</v>
      </c>
      <c r="AKC203">
        <f t="shared" si="55"/>
        <v>1</v>
      </c>
      <c r="AKD203">
        <f t="shared" si="56"/>
        <v>0</v>
      </c>
      <c r="AKE203">
        <f t="shared" si="57"/>
        <v>0</v>
      </c>
      <c r="AKF203">
        <f t="shared" si="58"/>
        <v>0</v>
      </c>
      <c r="AKG203">
        <f t="shared" si="59"/>
        <v>1</v>
      </c>
      <c r="AKH203">
        <f t="shared" si="60"/>
        <v>0</v>
      </c>
      <c r="AKI203">
        <f t="shared" si="61"/>
        <v>0</v>
      </c>
      <c r="AKJ203">
        <f t="shared" si="62"/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T203">
        <f t="shared" si="63"/>
        <v>1</v>
      </c>
    </row>
    <row r="204" spans="1:982" x14ac:dyDescent="0.2">
      <c r="A204" t="s">
        <v>787</v>
      </c>
      <c r="B204">
        <v>230002</v>
      </c>
      <c r="C204" t="s">
        <v>1330</v>
      </c>
      <c r="D204" t="s">
        <v>1098</v>
      </c>
      <c r="E204" t="s">
        <v>1331</v>
      </c>
      <c r="F204" s="2" t="s">
        <v>1332</v>
      </c>
      <c r="G204">
        <v>0</v>
      </c>
      <c r="H204">
        <v>60</v>
      </c>
      <c r="I204">
        <v>0</v>
      </c>
      <c r="J204">
        <v>1</v>
      </c>
      <c r="K204">
        <v>4</v>
      </c>
      <c r="L204">
        <v>3</v>
      </c>
      <c r="M204">
        <v>0</v>
      </c>
      <c r="N204">
        <v>2</v>
      </c>
      <c r="O204">
        <v>1</v>
      </c>
      <c r="P204">
        <v>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1</v>
      </c>
      <c r="AD204">
        <v>0</v>
      </c>
      <c r="AE204">
        <v>1</v>
      </c>
      <c r="AF204">
        <v>1</v>
      </c>
      <c r="AG204">
        <v>10</v>
      </c>
      <c r="AI204">
        <v>0</v>
      </c>
      <c r="AJ204" t="s">
        <v>457</v>
      </c>
      <c r="AL204">
        <v>7</v>
      </c>
      <c r="AM204">
        <v>0</v>
      </c>
      <c r="AO204">
        <v>0</v>
      </c>
      <c r="AP204">
        <v>3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175</v>
      </c>
      <c r="AX204">
        <v>76</v>
      </c>
      <c r="AY204" s="5">
        <f t="shared" si="49"/>
        <v>24.816326530612244</v>
      </c>
      <c r="AZ204">
        <v>102</v>
      </c>
      <c r="BA204">
        <v>39</v>
      </c>
      <c r="BB204">
        <v>35</v>
      </c>
      <c r="BC204">
        <v>97</v>
      </c>
      <c r="BD204">
        <v>24</v>
      </c>
      <c r="BE204" t="s">
        <v>793</v>
      </c>
      <c r="CB204">
        <v>0</v>
      </c>
      <c r="CC204">
        <v>0</v>
      </c>
      <c r="CD204">
        <v>0</v>
      </c>
      <c r="CE204">
        <f t="shared" si="50"/>
        <v>0</v>
      </c>
      <c r="CF204">
        <v>0</v>
      </c>
      <c r="CG204">
        <v>1</v>
      </c>
      <c r="CH204">
        <v>40</v>
      </c>
      <c r="CI204">
        <v>2</v>
      </c>
      <c r="CJ204" t="s">
        <v>1333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 t="s">
        <v>457</v>
      </c>
      <c r="CY204" t="s">
        <v>457</v>
      </c>
      <c r="CZ204" t="s">
        <v>457</v>
      </c>
      <c r="DA204">
        <v>1</v>
      </c>
      <c r="DB204" t="s">
        <v>457</v>
      </c>
      <c r="DC204" t="s">
        <v>457</v>
      </c>
      <c r="DD204">
        <v>0</v>
      </c>
      <c r="DE204">
        <v>0</v>
      </c>
      <c r="DG204" t="s">
        <v>457</v>
      </c>
      <c r="DH204">
        <v>0</v>
      </c>
      <c r="DI204">
        <v>0</v>
      </c>
      <c r="DJ204" t="s">
        <v>457</v>
      </c>
      <c r="DK204">
        <v>0</v>
      </c>
      <c r="DL204" t="s">
        <v>457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 t="s">
        <v>457</v>
      </c>
      <c r="DZ204">
        <v>0</v>
      </c>
      <c r="EA204" t="s">
        <v>457</v>
      </c>
      <c r="EB204" t="s">
        <v>457</v>
      </c>
      <c r="EC204" t="s">
        <v>457</v>
      </c>
      <c r="ED204" t="s">
        <v>457</v>
      </c>
      <c r="EE204" t="s">
        <v>457</v>
      </c>
      <c r="EF204" t="s">
        <v>457</v>
      </c>
      <c r="EG204" t="s">
        <v>457</v>
      </c>
      <c r="EH204" t="s">
        <v>457</v>
      </c>
      <c r="EI204">
        <v>0</v>
      </c>
      <c r="EJ204" t="s">
        <v>457</v>
      </c>
      <c r="EK204" t="s">
        <v>457</v>
      </c>
      <c r="EL204" t="s">
        <v>457</v>
      </c>
      <c r="EM204" t="s">
        <v>457</v>
      </c>
      <c r="EN204" t="s">
        <v>457</v>
      </c>
      <c r="EO204" t="s">
        <v>457</v>
      </c>
      <c r="EP204" t="s">
        <v>457</v>
      </c>
      <c r="EQ204" t="s">
        <v>457</v>
      </c>
      <c r="ER204">
        <v>1</v>
      </c>
      <c r="ES204" t="s">
        <v>795</v>
      </c>
      <c r="FN204">
        <v>2240</v>
      </c>
      <c r="FO204">
        <v>84</v>
      </c>
      <c r="FP204">
        <v>117</v>
      </c>
      <c r="FQ204">
        <v>200</v>
      </c>
      <c r="FR204">
        <v>50</v>
      </c>
      <c r="FS204">
        <v>332</v>
      </c>
      <c r="FT204">
        <v>39</v>
      </c>
      <c r="FU204">
        <v>11</v>
      </c>
      <c r="FV204">
        <v>0.4</v>
      </c>
      <c r="FW204">
        <v>1.7</v>
      </c>
      <c r="FX204">
        <v>0.8</v>
      </c>
      <c r="FY204">
        <v>27</v>
      </c>
      <c r="FZ204">
        <v>1.5</v>
      </c>
      <c r="GA204">
        <v>6.4</v>
      </c>
      <c r="GB204">
        <v>11</v>
      </c>
      <c r="GC204">
        <v>0.4</v>
      </c>
      <c r="GD204">
        <v>5.6</v>
      </c>
      <c r="GE204">
        <v>930</v>
      </c>
      <c r="GF204">
        <v>21</v>
      </c>
      <c r="GG204">
        <v>1864</v>
      </c>
      <c r="GH204">
        <v>242</v>
      </c>
      <c r="GI204">
        <v>5148</v>
      </c>
      <c r="GJ204">
        <v>1227</v>
      </c>
      <c r="GK204">
        <v>16</v>
      </c>
      <c r="GL204">
        <v>11</v>
      </c>
      <c r="GM204">
        <v>46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 t="s">
        <v>940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1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1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 t="s">
        <v>457</v>
      </c>
      <c r="IV204">
        <v>0</v>
      </c>
      <c r="IW204">
        <v>0</v>
      </c>
      <c r="IX204" t="s">
        <v>457</v>
      </c>
      <c r="IY204" t="s">
        <v>457</v>
      </c>
      <c r="IZ204">
        <v>0</v>
      </c>
      <c r="JA204">
        <v>0</v>
      </c>
      <c r="JB204">
        <v>0</v>
      </c>
      <c r="JC204">
        <v>22</v>
      </c>
      <c r="JD204">
        <v>21</v>
      </c>
      <c r="JE204" t="s">
        <v>796</v>
      </c>
      <c r="LQ204">
        <v>3.83</v>
      </c>
      <c r="LR204">
        <v>4.34</v>
      </c>
      <c r="LS204">
        <v>88</v>
      </c>
      <c r="LT204">
        <v>3.91</v>
      </c>
      <c r="LU204">
        <v>4.18</v>
      </c>
      <c r="LV204">
        <v>94</v>
      </c>
      <c r="LW204">
        <v>6.96</v>
      </c>
      <c r="LX204">
        <v>8.31</v>
      </c>
      <c r="LY204">
        <v>84</v>
      </c>
      <c r="LZ204">
        <v>3.39</v>
      </c>
      <c r="MA204">
        <v>3.29</v>
      </c>
      <c r="MB204">
        <v>103</v>
      </c>
      <c r="MC204">
        <v>2.34</v>
      </c>
      <c r="MD204">
        <v>1.67</v>
      </c>
      <c r="ME204">
        <v>140</v>
      </c>
      <c r="MF204">
        <v>5.78</v>
      </c>
      <c r="MG204">
        <v>4.42</v>
      </c>
      <c r="MH204">
        <v>131</v>
      </c>
      <c r="MI204">
        <v>6.75</v>
      </c>
      <c r="MJ204">
        <v>7.34</v>
      </c>
      <c r="MK204">
        <v>92</v>
      </c>
      <c r="ML204">
        <v>5.19</v>
      </c>
      <c r="MM204">
        <v>3.51</v>
      </c>
      <c r="MN204">
        <v>148</v>
      </c>
      <c r="MO204">
        <v>89</v>
      </c>
      <c r="MP204">
        <v>76</v>
      </c>
      <c r="MQ204">
        <v>117</v>
      </c>
      <c r="MR204">
        <v>86.6</v>
      </c>
      <c r="MS204">
        <v>76.400000000000006</v>
      </c>
      <c r="MT204">
        <v>113</v>
      </c>
      <c r="MU204" t="s">
        <v>817</v>
      </c>
      <c r="MV204">
        <v>2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 t="s">
        <v>818</v>
      </c>
      <c r="QV204">
        <v>4.5599999999999996</v>
      </c>
      <c r="QW204">
        <v>153</v>
      </c>
      <c r="QX204">
        <v>0</v>
      </c>
      <c r="QY204">
        <v>7</v>
      </c>
      <c r="QZ204">
        <v>57</v>
      </c>
      <c r="RA204">
        <v>0</v>
      </c>
      <c r="RB204">
        <v>57</v>
      </c>
      <c r="RC204">
        <v>38</v>
      </c>
      <c r="RD204">
        <v>5</v>
      </c>
      <c r="RE204">
        <v>0</v>
      </c>
      <c r="RF204">
        <v>0</v>
      </c>
      <c r="RG204">
        <v>306</v>
      </c>
      <c r="RH204">
        <v>3</v>
      </c>
      <c r="RI204" t="s">
        <v>457</v>
      </c>
      <c r="RJ204" t="s">
        <v>457</v>
      </c>
      <c r="RK204" t="s">
        <v>457</v>
      </c>
      <c r="RL204" t="s">
        <v>457</v>
      </c>
      <c r="RM204" t="s">
        <v>799</v>
      </c>
      <c r="RN204">
        <v>44.6</v>
      </c>
      <c r="RO204">
        <v>35.799999999999997</v>
      </c>
      <c r="RP204">
        <v>46.4</v>
      </c>
      <c r="RQ204">
        <v>16</v>
      </c>
      <c r="RR204">
        <v>3.87</v>
      </c>
      <c r="RS204" t="s">
        <v>457</v>
      </c>
      <c r="RT204">
        <v>5.51</v>
      </c>
      <c r="RU204">
        <v>0</v>
      </c>
      <c r="RV204">
        <v>97.5</v>
      </c>
      <c r="RW204">
        <v>3.43</v>
      </c>
      <c r="RX204">
        <v>2.13</v>
      </c>
      <c r="RY204" t="s">
        <v>457</v>
      </c>
      <c r="RZ204">
        <v>5.86</v>
      </c>
      <c r="SA204">
        <v>373</v>
      </c>
      <c r="SB204">
        <v>79.36</v>
      </c>
      <c r="SC204">
        <v>0.7</v>
      </c>
      <c r="SD204">
        <v>5.88</v>
      </c>
      <c r="SE204">
        <v>152</v>
      </c>
      <c r="SF204">
        <v>0</v>
      </c>
      <c r="SG204">
        <v>42.9</v>
      </c>
      <c r="SH204">
        <v>1.76</v>
      </c>
      <c r="SI204">
        <v>0.8</v>
      </c>
      <c r="SJ204">
        <v>0</v>
      </c>
      <c r="SK204">
        <v>0</v>
      </c>
      <c r="SL204">
        <v>264</v>
      </c>
      <c r="SM204" t="s">
        <v>799</v>
      </c>
      <c r="SN204" t="s">
        <v>457</v>
      </c>
      <c r="SO204" t="s">
        <v>457</v>
      </c>
      <c r="SP204">
        <v>56.12</v>
      </c>
      <c r="SQ204">
        <v>343.35</v>
      </c>
      <c r="SR204">
        <v>0</v>
      </c>
      <c r="SS204">
        <v>0</v>
      </c>
      <c r="ST204">
        <v>327.94</v>
      </c>
      <c r="SU204">
        <v>0</v>
      </c>
      <c r="SV204">
        <v>0</v>
      </c>
      <c r="SW204">
        <v>0.3</v>
      </c>
      <c r="SX204">
        <v>428.27</v>
      </c>
      <c r="SY204">
        <v>330.42</v>
      </c>
      <c r="SZ204">
        <v>0</v>
      </c>
      <c r="TA204">
        <v>0</v>
      </c>
      <c r="TB204">
        <v>0</v>
      </c>
      <c r="TC204">
        <v>0.5</v>
      </c>
      <c r="TD204">
        <v>0.86</v>
      </c>
      <c r="TE204">
        <v>17.829999999999998</v>
      </c>
      <c r="TF204">
        <v>0</v>
      </c>
      <c r="TG204">
        <v>6.8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Y204" t="s">
        <v>799</v>
      </c>
      <c r="TZ204">
        <v>1015</v>
      </c>
      <c r="UA204">
        <v>6.5</v>
      </c>
      <c r="UB204">
        <v>0</v>
      </c>
      <c r="UC204">
        <v>0.3</v>
      </c>
      <c r="UD204">
        <v>1</v>
      </c>
      <c r="UE204">
        <v>2</v>
      </c>
      <c r="UF204">
        <v>4</v>
      </c>
      <c r="UG204">
        <v>0</v>
      </c>
      <c r="UH204">
        <v>0</v>
      </c>
      <c r="UI204">
        <v>3</v>
      </c>
      <c r="UJ204">
        <v>5</v>
      </c>
      <c r="UK204">
        <v>1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 t="s">
        <v>799</v>
      </c>
      <c r="XF204" t="s">
        <v>1141</v>
      </c>
      <c r="XG204" t="s">
        <v>1334</v>
      </c>
      <c r="XH204" t="s">
        <v>820</v>
      </c>
      <c r="XI204" t="s">
        <v>821</v>
      </c>
      <c r="XJ204" t="s">
        <v>457</v>
      </c>
      <c r="XK204">
        <v>1</v>
      </c>
      <c r="XL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1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B204">
        <v>1</v>
      </c>
      <c r="YC204">
        <v>0</v>
      </c>
      <c r="YD204" t="s">
        <v>457</v>
      </c>
      <c r="YE204" t="s">
        <v>457</v>
      </c>
      <c r="YF204" t="s">
        <v>1310</v>
      </c>
      <c r="YG204" t="s">
        <v>1311</v>
      </c>
      <c r="YX204" t="s">
        <v>822</v>
      </c>
      <c r="YY204" t="s">
        <v>823</v>
      </c>
      <c r="ZP204" t="s">
        <v>1335</v>
      </c>
      <c r="ZR204" t="s">
        <v>806</v>
      </c>
      <c r="AEJ204">
        <v>0</v>
      </c>
      <c r="AEK204">
        <v>0</v>
      </c>
      <c r="AEL204">
        <v>0</v>
      </c>
      <c r="AEM204">
        <v>1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1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1</v>
      </c>
      <c r="AFC204">
        <v>0</v>
      </c>
      <c r="AFD204">
        <v>0</v>
      </c>
      <c r="AFE204">
        <v>1</v>
      </c>
      <c r="AFF204">
        <v>0</v>
      </c>
      <c r="AFG204">
        <v>0</v>
      </c>
      <c r="AFH204">
        <v>1</v>
      </c>
      <c r="AFI204">
        <v>0</v>
      </c>
      <c r="AFJ204">
        <v>0</v>
      </c>
      <c r="AFK204">
        <v>0</v>
      </c>
      <c r="AFL204">
        <v>2</v>
      </c>
      <c r="AFM204">
        <v>4</v>
      </c>
      <c r="AFN204" t="s">
        <v>796</v>
      </c>
      <c r="AFO204">
        <v>0</v>
      </c>
      <c r="AFP204">
        <v>0</v>
      </c>
      <c r="AFQ204">
        <v>5</v>
      </c>
      <c r="AFR204">
        <v>0</v>
      </c>
      <c r="AFS204">
        <v>7</v>
      </c>
      <c r="AFT204">
        <v>1</v>
      </c>
      <c r="AFU204">
        <v>6</v>
      </c>
      <c r="AFV204">
        <v>19</v>
      </c>
      <c r="AFW204" t="s">
        <v>796</v>
      </c>
      <c r="AHH204" t="s">
        <v>923</v>
      </c>
      <c r="AHI204" t="s">
        <v>1052</v>
      </c>
      <c r="AHJ204" t="s">
        <v>1336</v>
      </c>
      <c r="AHK204">
        <v>1</v>
      </c>
      <c r="AHL204">
        <v>1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1</v>
      </c>
      <c r="AIB204">
        <v>1</v>
      </c>
      <c r="AIC204" t="s">
        <v>808</v>
      </c>
      <c r="AJQ204" t="s">
        <v>1054</v>
      </c>
      <c r="AJR204" t="s">
        <v>905</v>
      </c>
      <c r="AJV204">
        <f t="shared" si="48"/>
        <v>0</v>
      </c>
      <c r="AJW204">
        <f t="shared" si="51"/>
        <v>0</v>
      </c>
      <c r="AJX204">
        <v>1</v>
      </c>
      <c r="AJY204">
        <v>0</v>
      </c>
      <c r="AJZ204">
        <f t="shared" si="52"/>
        <v>1</v>
      </c>
      <c r="AKA204">
        <f t="shared" si="53"/>
        <v>0</v>
      </c>
      <c r="AKB204">
        <f t="shared" si="54"/>
        <v>0</v>
      </c>
      <c r="AKC204">
        <f t="shared" si="55"/>
        <v>0</v>
      </c>
      <c r="AKD204">
        <f t="shared" si="56"/>
        <v>1</v>
      </c>
      <c r="AKE204">
        <f t="shared" si="57"/>
        <v>0</v>
      </c>
      <c r="AKF204">
        <f t="shared" si="58"/>
        <v>0</v>
      </c>
      <c r="AKG204">
        <f t="shared" si="59"/>
        <v>0</v>
      </c>
      <c r="AKH204">
        <f t="shared" si="60"/>
        <v>0</v>
      </c>
      <c r="AKI204">
        <f t="shared" si="61"/>
        <v>0</v>
      </c>
      <c r="AKJ204">
        <f t="shared" si="62"/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T204">
        <f t="shared" si="63"/>
        <v>1</v>
      </c>
    </row>
    <row r="205" spans="1:982" x14ac:dyDescent="0.2">
      <c r="A205" t="s">
        <v>3180</v>
      </c>
      <c r="B205">
        <v>231189</v>
      </c>
      <c r="C205" t="s">
        <v>3377</v>
      </c>
      <c r="D205" t="s">
        <v>1075</v>
      </c>
      <c r="E205" t="s">
        <v>1099</v>
      </c>
      <c r="F205" s="2" t="s">
        <v>3378</v>
      </c>
      <c r="G205">
        <v>0</v>
      </c>
      <c r="H205">
        <v>44</v>
      </c>
      <c r="I205">
        <v>0</v>
      </c>
      <c r="J205">
        <v>0</v>
      </c>
      <c r="K205">
        <v>2</v>
      </c>
      <c r="L205">
        <v>2</v>
      </c>
      <c r="M205">
        <v>0</v>
      </c>
      <c r="N205">
        <v>2</v>
      </c>
      <c r="O205">
        <v>1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 t="s">
        <v>457</v>
      </c>
      <c r="AG205" t="s">
        <v>457</v>
      </c>
      <c r="AI205">
        <v>0</v>
      </c>
      <c r="AJ205" t="s">
        <v>457</v>
      </c>
      <c r="AL205">
        <v>5</v>
      </c>
      <c r="AM205">
        <v>0</v>
      </c>
      <c r="AO205">
        <v>0</v>
      </c>
      <c r="AP205">
        <v>4</v>
      </c>
      <c r="AQ205">
        <v>1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185</v>
      </c>
      <c r="AX205">
        <v>85</v>
      </c>
      <c r="AY205" s="5">
        <f t="shared" si="49"/>
        <v>24.83564645726808</v>
      </c>
      <c r="AZ205">
        <v>94</v>
      </c>
      <c r="BA205">
        <v>60</v>
      </c>
      <c r="BB205">
        <v>60</v>
      </c>
      <c r="BC205">
        <v>100</v>
      </c>
      <c r="BD205">
        <v>22</v>
      </c>
      <c r="BE205" t="s">
        <v>793</v>
      </c>
      <c r="CB205">
        <v>0</v>
      </c>
      <c r="CC205">
        <v>0</v>
      </c>
      <c r="CD205">
        <v>0</v>
      </c>
      <c r="CE205">
        <f t="shared" si="50"/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 t="s">
        <v>457</v>
      </c>
      <c r="CY205" t="s">
        <v>457</v>
      </c>
      <c r="CZ205" t="s">
        <v>457</v>
      </c>
      <c r="DA205">
        <v>1</v>
      </c>
      <c r="DB205" t="s">
        <v>457</v>
      </c>
      <c r="DC205" t="s">
        <v>457</v>
      </c>
      <c r="DD205">
        <v>0</v>
      </c>
      <c r="DE205">
        <v>0</v>
      </c>
      <c r="DG205" t="s">
        <v>457</v>
      </c>
      <c r="DH205">
        <v>0</v>
      </c>
      <c r="DI205">
        <v>0</v>
      </c>
      <c r="DJ205" t="s">
        <v>457</v>
      </c>
      <c r="DK205">
        <v>0</v>
      </c>
      <c r="DL205" t="s">
        <v>457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 t="s">
        <v>457</v>
      </c>
      <c r="DZ205">
        <v>0</v>
      </c>
      <c r="EA205" t="s">
        <v>457</v>
      </c>
      <c r="EB205" t="s">
        <v>457</v>
      </c>
      <c r="EC205" t="s">
        <v>457</v>
      </c>
      <c r="ED205" t="s">
        <v>457</v>
      </c>
      <c r="EE205" t="s">
        <v>457</v>
      </c>
      <c r="EF205" t="s">
        <v>457</v>
      </c>
      <c r="EG205" t="s">
        <v>457</v>
      </c>
      <c r="EH205" t="s">
        <v>457</v>
      </c>
      <c r="EI205">
        <v>0</v>
      </c>
      <c r="EJ205" t="s">
        <v>457</v>
      </c>
      <c r="EK205" t="s">
        <v>457</v>
      </c>
      <c r="EL205" t="s">
        <v>457</v>
      </c>
      <c r="EM205" t="s">
        <v>457</v>
      </c>
      <c r="EN205" t="s">
        <v>457</v>
      </c>
      <c r="EO205" t="s">
        <v>457</v>
      </c>
      <c r="EP205" t="s">
        <v>457</v>
      </c>
      <c r="EQ205" t="s">
        <v>457</v>
      </c>
      <c r="ER205">
        <v>0</v>
      </c>
      <c r="ES205" t="s">
        <v>3185</v>
      </c>
      <c r="ET205" t="s">
        <v>457</v>
      </c>
      <c r="EU205" t="s">
        <v>457</v>
      </c>
      <c r="EV205" t="s">
        <v>457</v>
      </c>
      <c r="EW205" t="s">
        <v>457</v>
      </c>
      <c r="EX205" t="s">
        <v>457</v>
      </c>
      <c r="EY205" t="s">
        <v>457</v>
      </c>
      <c r="EZ205" t="s">
        <v>457</v>
      </c>
      <c r="FA205" t="s">
        <v>457</v>
      </c>
      <c r="FB205" t="s">
        <v>457</v>
      </c>
      <c r="FC205" t="s">
        <v>457</v>
      </c>
      <c r="FD205">
        <v>0</v>
      </c>
      <c r="FE205" t="s">
        <v>457</v>
      </c>
      <c r="FF205">
        <v>0</v>
      </c>
      <c r="FG205">
        <v>0</v>
      </c>
      <c r="FH205">
        <v>69</v>
      </c>
      <c r="FI205">
        <v>140</v>
      </c>
      <c r="FJ205">
        <v>90</v>
      </c>
      <c r="FK205">
        <v>17</v>
      </c>
      <c r="FL205">
        <v>96</v>
      </c>
      <c r="FM205" t="s">
        <v>3185</v>
      </c>
      <c r="HF205">
        <v>0</v>
      </c>
      <c r="HG205">
        <v>0</v>
      </c>
      <c r="HH205">
        <v>0</v>
      </c>
      <c r="HI205">
        <v>1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2</v>
      </c>
      <c r="HV205">
        <v>1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1</v>
      </c>
      <c r="IC205">
        <v>0</v>
      </c>
      <c r="ID205">
        <v>0</v>
      </c>
      <c r="IE205">
        <v>1</v>
      </c>
      <c r="IF205">
        <v>2</v>
      </c>
      <c r="IG205">
        <v>4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1</v>
      </c>
      <c r="IR205">
        <v>1</v>
      </c>
      <c r="IS205">
        <v>0</v>
      </c>
      <c r="IT205">
        <v>1</v>
      </c>
      <c r="IU205" t="s">
        <v>457</v>
      </c>
      <c r="IV205">
        <v>4</v>
      </c>
      <c r="IW205">
        <v>4</v>
      </c>
      <c r="IX205" t="s">
        <v>457</v>
      </c>
      <c r="IY205" t="s">
        <v>457</v>
      </c>
      <c r="IZ205">
        <v>3</v>
      </c>
      <c r="JA205">
        <v>0</v>
      </c>
      <c r="JB205">
        <v>0</v>
      </c>
      <c r="JC205">
        <v>10</v>
      </c>
      <c r="JD205">
        <v>13</v>
      </c>
      <c r="JE205" t="s">
        <v>796</v>
      </c>
      <c r="JF205">
        <v>0</v>
      </c>
      <c r="JI205" t="s">
        <v>457</v>
      </c>
      <c r="JJ205" t="s">
        <v>457</v>
      </c>
      <c r="JK205" t="s">
        <v>457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1</v>
      </c>
      <c r="JU205">
        <v>1</v>
      </c>
      <c r="JV205">
        <v>0</v>
      </c>
      <c r="JW205">
        <v>1</v>
      </c>
      <c r="JX205">
        <v>0</v>
      </c>
      <c r="JY205">
        <v>0</v>
      </c>
      <c r="JZ205">
        <v>0</v>
      </c>
      <c r="KA205">
        <v>2</v>
      </c>
      <c r="KB205">
        <v>1</v>
      </c>
      <c r="KC205">
        <v>1</v>
      </c>
      <c r="KD205">
        <v>1</v>
      </c>
      <c r="KE205">
        <v>0</v>
      </c>
      <c r="KF205">
        <v>0</v>
      </c>
      <c r="KG205">
        <v>1</v>
      </c>
      <c r="KH205">
        <v>0</v>
      </c>
      <c r="KI205">
        <v>1</v>
      </c>
      <c r="KJ205">
        <v>1</v>
      </c>
      <c r="KK205">
        <v>0</v>
      </c>
      <c r="KL205">
        <v>1</v>
      </c>
      <c r="KM205">
        <v>0</v>
      </c>
      <c r="KN205">
        <v>1</v>
      </c>
      <c r="KO205">
        <v>0</v>
      </c>
      <c r="KP205">
        <v>1</v>
      </c>
      <c r="KQ205">
        <v>1</v>
      </c>
      <c r="KR205">
        <v>1</v>
      </c>
      <c r="KS205">
        <v>5</v>
      </c>
      <c r="KT205">
        <v>3</v>
      </c>
      <c r="KU205" t="s">
        <v>457</v>
      </c>
      <c r="KV205" t="s">
        <v>457</v>
      </c>
      <c r="KW205" t="s">
        <v>457</v>
      </c>
      <c r="KX205">
        <v>1</v>
      </c>
      <c r="KY205">
        <v>0</v>
      </c>
      <c r="KZ205" t="s">
        <v>457</v>
      </c>
      <c r="LA205" t="s">
        <v>457</v>
      </c>
      <c r="LB205">
        <v>1</v>
      </c>
      <c r="LC205" t="s">
        <v>457</v>
      </c>
      <c r="LD205">
        <v>3</v>
      </c>
      <c r="LE205" t="s">
        <v>457</v>
      </c>
      <c r="LF205">
        <v>2</v>
      </c>
      <c r="LG205">
        <v>1</v>
      </c>
      <c r="LH205">
        <v>3</v>
      </c>
      <c r="LI205">
        <v>1</v>
      </c>
      <c r="LJ205" t="s">
        <v>457</v>
      </c>
      <c r="LK205">
        <v>0</v>
      </c>
      <c r="LL205">
        <v>1</v>
      </c>
      <c r="LM205">
        <v>1</v>
      </c>
      <c r="LN205">
        <v>1</v>
      </c>
      <c r="LO205">
        <v>1</v>
      </c>
      <c r="LP205" t="s">
        <v>1700</v>
      </c>
      <c r="MV205">
        <v>2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 t="s">
        <v>1725</v>
      </c>
      <c r="QV205">
        <v>4.57</v>
      </c>
      <c r="QW205">
        <v>145</v>
      </c>
      <c r="QX205">
        <v>41.7</v>
      </c>
      <c r="QY205">
        <v>5.6</v>
      </c>
      <c r="QZ205">
        <v>65</v>
      </c>
      <c r="RA205">
        <v>2</v>
      </c>
      <c r="RB205">
        <v>63</v>
      </c>
      <c r="RC205">
        <v>29</v>
      </c>
      <c r="RD205">
        <v>6</v>
      </c>
      <c r="RE205">
        <v>0</v>
      </c>
      <c r="RF205">
        <v>0</v>
      </c>
      <c r="RG205">
        <v>337</v>
      </c>
      <c r="RH205">
        <v>9</v>
      </c>
      <c r="RI205" t="s">
        <v>457</v>
      </c>
      <c r="RJ205" t="s">
        <v>457</v>
      </c>
      <c r="RK205" t="s">
        <v>457</v>
      </c>
      <c r="RL205" t="s">
        <v>457</v>
      </c>
      <c r="RM205" t="s">
        <v>799</v>
      </c>
      <c r="RN205">
        <v>33.5</v>
      </c>
      <c r="RO205">
        <v>34.700000000000003</v>
      </c>
      <c r="RP205">
        <v>38.1</v>
      </c>
      <c r="RQ205">
        <v>14.9</v>
      </c>
      <c r="RR205">
        <v>2.8</v>
      </c>
      <c r="RS205" t="s">
        <v>457</v>
      </c>
      <c r="RT205">
        <v>5.45</v>
      </c>
      <c r="RU205">
        <v>0</v>
      </c>
      <c r="RV205">
        <v>84.7</v>
      </c>
      <c r="RW205">
        <v>2.29</v>
      </c>
      <c r="RX205">
        <v>2.6</v>
      </c>
      <c r="RY205" t="s">
        <v>457</v>
      </c>
      <c r="RZ205">
        <v>4.87</v>
      </c>
      <c r="SA205">
        <v>216</v>
      </c>
      <c r="SB205">
        <v>76.930000000000007</v>
      </c>
      <c r="SC205">
        <v>0.35</v>
      </c>
      <c r="SD205">
        <v>5.82</v>
      </c>
      <c r="SE205">
        <v>191</v>
      </c>
      <c r="SF205">
        <v>0</v>
      </c>
      <c r="SG205">
        <v>37</v>
      </c>
      <c r="SH205">
        <v>1.24</v>
      </c>
      <c r="SI205">
        <v>2.7</v>
      </c>
      <c r="SJ205">
        <v>0</v>
      </c>
      <c r="SK205">
        <v>0</v>
      </c>
      <c r="SL205">
        <v>564</v>
      </c>
      <c r="SM205" t="s">
        <v>799</v>
      </c>
      <c r="TZ205">
        <v>1025</v>
      </c>
      <c r="UA205">
        <v>5.5</v>
      </c>
      <c r="UB205">
        <v>0</v>
      </c>
      <c r="UC205">
        <v>0</v>
      </c>
      <c r="UD205">
        <v>2</v>
      </c>
      <c r="UE205">
        <v>0</v>
      </c>
      <c r="UF205">
        <v>1</v>
      </c>
      <c r="UG205">
        <v>0</v>
      </c>
      <c r="UH205">
        <v>0</v>
      </c>
      <c r="UI205">
        <v>0</v>
      </c>
      <c r="UJ205">
        <v>0</v>
      </c>
      <c r="UK205">
        <v>1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 t="s">
        <v>799</v>
      </c>
      <c r="XG205" t="s">
        <v>3186</v>
      </c>
      <c r="XH205" t="s">
        <v>3180</v>
      </c>
      <c r="XJ205" t="s">
        <v>3221</v>
      </c>
      <c r="XK205">
        <v>17</v>
      </c>
      <c r="XL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B205">
        <v>0</v>
      </c>
      <c r="YC205">
        <v>0</v>
      </c>
      <c r="YD205" t="s">
        <v>457</v>
      </c>
      <c r="YE205" t="s">
        <v>457</v>
      </c>
      <c r="YF205" t="s">
        <v>2489</v>
      </c>
      <c r="YG205" t="s">
        <v>1067</v>
      </c>
      <c r="YX205" t="s">
        <v>2724</v>
      </c>
      <c r="YY205" t="s">
        <v>1234</v>
      </c>
      <c r="YZ205" t="s">
        <v>2337</v>
      </c>
      <c r="ZA205" t="s">
        <v>823</v>
      </c>
      <c r="ZR205" t="s">
        <v>1976</v>
      </c>
      <c r="AFO205">
        <v>3</v>
      </c>
      <c r="AFP205">
        <v>7</v>
      </c>
      <c r="AFQ205">
        <v>6</v>
      </c>
      <c r="AFR205">
        <v>7</v>
      </c>
      <c r="AFS205">
        <v>6</v>
      </c>
      <c r="AFT205">
        <v>7</v>
      </c>
      <c r="AFU205">
        <v>4</v>
      </c>
      <c r="AFV205">
        <v>40</v>
      </c>
      <c r="AFW205" t="s">
        <v>796</v>
      </c>
      <c r="AJQ205" t="s">
        <v>3221</v>
      </c>
      <c r="AJR205" t="s">
        <v>2240</v>
      </c>
      <c r="AJV205">
        <f t="shared" si="48"/>
        <v>0</v>
      </c>
      <c r="AJW205">
        <f t="shared" si="51"/>
        <v>0</v>
      </c>
      <c r="AJX205">
        <v>0</v>
      </c>
      <c r="AJY205">
        <v>0</v>
      </c>
      <c r="AJZ205">
        <f t="shared" si="52"/>
        <v>0</v>
      </c>
      <c r="AKA205">
        <f t="shared" si="53"/>
        <v>0</v>
      </c>
      <c r="AKB205">
        <f t="shared" si="54"/>
        <v>0</v>
      </c>
      <c r="AKC205">
        <f t="shared" si="55"/>
        <v>0</v>
      </c>
      <c r="AKD205">
        <f t="shared" si="56"/>
        <v>0</v>
      </c>
      <c r="AKE205">
        <f t="shared" si="57"/>
        <v>0</v>
      </c>
      <c r="AKF205">
        <f t="shared" si="58"/>
        <v>0</v>
      </c>
      <c r="AKG205">
        <f t="shared" si="59"/>
        <v>0</v>
      </c>
      <c r="AKH205">
        <f t="shared" si="60"/>
        <v>0</v>
      </c>
      <c r="AKI205">
        <f t="shared" si="61"/>
        <v>0</v>
      </c>
      <c r="AKJ205">
        <f t="shared" si="62"/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T205">
        <f t="shared" si="63"/>
        <v>0</v>
      </c>
    </row>
    <row r="206" spans="1:982" x14ac:dyDescent="0.2">
      <c r="A206" t="s">
        <v>787</v>
      </c>
      <c r="B206">
        <v>230203</v>
      </c>
      <c r="C206" t="s">
        <v>1091</v>
      </c>
      <c r="D206" t="s">
        <v>1296</v>
      </c>
      <c r="E206" t="s">
        <v>886</v>
      </c>
      <c r="F206" s="2" t="s">
        <v>1653</v>
      </c>
      <c r="G206">
        <v>0</v>
      </c>
      <c r="H206">
        <v>43</v>
      </c>
      <c r="I206">
        <v>1</v>
      </c>
      <c r="J206">
        <v>0</v>
      </c>
      <c r="K206">
        <v>4</v>
      </c>
      <c r="L206">
        <v>1</v>
      </c>
      <c r="M206">
        <v>0</v>
      </c>
      <c r="N206">
        <v>2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1</v>
      </c>
      <c r="AE206">
        <v>1</v>
      </c>
      <c r="AF206">
        <v>1</v>
      </c>
      <c r="AG206">
        <v>8</v>
      </c>
      <c r="AI206">
        <v>0</v>
      </c>
      <c r="AJ206" t="s">
        <v>457</v>
      </c>
      <c r="AL206">
        <v>8</v>
      </c>
      <c r="AM206">
        <v>0</v>
      </c>
      <c r="AO206">
        <v>0</v>
      </c>
      <c r="AP206">
        <v>2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176</v>
      </c>
      <c r="AX206">
        <v>77</v>
      </c>
      <c r="AY206" s="5">
        <f t="shared" si="49"/>
        <v>24.857954545454547</v>
      </c>
      <c r="AZ206">
        <v>85</v>
      </c>
      <c r="BA206">
        <v>45</v>
      </c>
      <c r="BB206">
        <v>40</v>
      </c>
      <c r="BC206">
        <v>98</v>
      </c>
      <c r="BD206">
        <v>21</v>
      </c>
      <c r="BE206" t="s">
        <v>793</v>
      </c>
      <c r="BF206">
        <v>0</v>
      </c>
      <c r="BG206" t="s">
        <v>457</v>
      </c>
      <c r="BH206">
        <v>0</v>
      </c>
      <c r="BI206">
        <v>0</v>
      </c>
      <c r="BJ206">
        <v>0</v>
      </c>
      <c r="BK206">
        <v>10</v>
      </c>
      <c r="BL206">
        <v>10</v>
      </c>
      <c r="BM206">
        <v>10</v>
      </c>
      <c r="BN206">
        <v>10</v>
      </c>
      <c r="BO206" t="s">
        <v>457</v>
      </c>
      <c r="BP206" t="s">
        <v>457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 t="s">
        <v>794</v>
      </c>
      <c r="CB206">
        <v>0</v>
      </c>
      <c r="CC206">
        <v>0</v>
      </c>
      <c r="CD206">
        <v>0</v>
      </c>
      <c r="CE206">
        <f t="shared" si="50"/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 t="s">
        <v>457</v>
      </c>
      <c r="CY206" t="s">
        <v>457</v>
      </c>
      <c r="CZ206" t="s">
        <v>457</v>
      </c>
      <c r="DA206">
        <v>1</v>
      </c>
      <c r="DB206" t="s">
        <v>457</v>
      </c>
      <c r="DC206" t="s">
        <v>457</v>
      </c>
      <c r="DD206">
        <v>0</v>
      </c>
      <c r="DE206">
        <v>0</v>
      </c>
      <c r="DG206" t="s">
        <v>457</v>
      </c>
      <c r="DH206">
        <v>0</v>
      </c>
      <c r="DI206">
        <v>0</v>
      </c>
      <c r="DJ206" t="s">
        <v>457</v>
      </c>
      <c r="DK206">
        <v>0</v>
      </c>
      <c r="DL206" t="s">
        <v>457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 t="s">
        <v>457</v>
      </c>
      <c r="DZ206">
        <v>0</v>
      </c>
      <c r="EA206" t="s">
        <v>457</v>
      </c>
      <c r="EB206" t="s">
        <v>457</v>
      </c>
      <c r="EC206" t="s">
        <v>457</v>
      </c>
      <c r="ED206" t="s">
        <v>457</v>
      </c>
      <c r="EE206" t="s">
        <v>457</v>
      </c>
      <c r="EF206" t="s">
        <v>457</v>
      </c>
      <c r="EG206" t="s">
        <v>457</v>
      </c>
      <c r="EH206" t="s">
        <v>457</v>
      </c>
      <c r="EI206">
        <v>0</v>
      </c>
      <c r="EJ206" t="s">
        <v>457</v>
      </c>
      <c r="EK206" t="s">
        <v>457</v>
      </c>
      <c r="EL206" t="s">
        <v>457</v>
      </c>
      <c r="EM206" t="s">
        <v>457</v>
      </c>
      <c r="EN206" t="s">
        <v>457</v>
      </c>
      <c r="EO206" t="s">
        <v>457</v>
      </c>
      <c r="EP206" t="s">
        <v>457</v>
      </c>
      <c r="EQ206" t="s">
        <v>457</v>
      </c>
      <c r="ER206">
        <v>0</v>
      </c>
      <c r="ES206" t="s">
        <v>795</v>
      </c>
      <c r="ET206" t="s">
        <v>457</v>
      </c>
      <c r="EU206" t="s">
        <v>457</v>
      </c>
      <c r="EV206" t="s">
        <v>457</v>
      </c>
      <c r="EW206" t="s">
        <v>457</v>
      </c>
      <c r="EX206" t="s">
        <v>457</v>
      </c>
      <c r="EY206" t="s">
        <v>457</v>
      </c>
      <c r="EZ206" t="s">
        <v>457</v>
      </c>
      <c r="FA206" t="s">
        <v>457</v>
      </c>
      <c r="FB206" t="s">
        <v>457</v>
      </c>
      <c r="FC206" t="s">
        <v>457</v>
      </c>
      <c r="FD206">
        <v>0</v>
      </c>
      <c r="FE206" t="s">
        <v>457</v>
      </c>
      <c r="FF206">
        <v>0</v>
      </c>
      <c r="FG206">
        <v>0</v>
      </c>
      <c r="FH206">
        <v>69</v>
      </c>
      <c r="FI206">
        <v>130</v>
      </c>
      <c r="FJ206">
        <v>80</v>
      </c>
      <c r="FK206">
        <v>17</v>
      </c>
      <c r="FL206">
        <v>96</v>
      </c>
      <c r="FM206" t="s">
        <v>795</v>
      </c>
      <c r="FN206">
        <v>2595</v>
      </c>
      <c r="FO206">
        <v>119</v>
      </c>
      <c r="FP206">
        <v>103</v>
      </c>
      <c r="FQ206">
        <v>283</v>
      </c>
      <c r="FR206">
        <v>30.8</v>
      </c>
      <c r="FS206">
        <v>261</v>
      </c>
      <c r="FT206">
        <v>62</v>
      </c>
      <c r="FU206">
        <v>11</v>
      </c>
      <c r="FV206">
        <v>0</v>
      </c>
      <c r="FW206">
        <v>0.44</v>
      </c>
      <c r="FX206">
        <v>0.69</v>
      </c>
      <c r="FY206">
        <v>26.6</v>
      </c>
      <c r="FZ206">
        <v>1.1000000000000001</v>
      </c>
      <c r="GA206">
        <v>6.8</v>
      </c>
      <c r="GB206">
        <v>0.9</v>
      </c>
      <c r="GC206">
        <v>0</v>
      </c>
      <c r="GD206">
        <v>5.68</v>
      </c>
      <c r="GE206">
        <v>286</v>
      </c>
      <c r="GF206">
        <v>23.1</v>
      </c>
      <c r="GG206">
        <v>1648</v>
      </c>
      <c r="GH206">
        <v>232</v>
      </c>
      <c r="GI206">
        <v>3426</v>
      </c>
      <c r="GJ206">
        <v>909</v>
      </c>
      <c r="GK206">
        <v>12.7</v>
      </c>
      <c r="GL206">
        <v>0.5</v>
      </c>
      <c r="GM206">
        <v>30</v>
      </c>
      <c r="GN206">
        <v>0</v>
      </c>
      <c r="GO206">
        <v>1</v>
      </c>
      <c r="GP206">
        <v>0</v>
      </c>
      <c r="GQ206">
        <v>0</v>
      </c>
      <c r="GR206">
        <v>2</v>
      </c>
      <c r="GS206">
        <v>1</v>
      </c>
      <c r="GT206">
        <v>2</v>
      </c>
      <c r="GU206">
        <v>2</v>
      </c>
      <c r="GV206">
        <v>0</v>
      </c>
      <c r="GW206">
        <v>1</v>
      </c>
      <c r="GX206">
        <v>0</v>
      </c>
      <c r="GY206">
        <v>1</v>
      </c>
      <c r="GZ206">
        <v>2</v>
      </c>
      <c r="HA206">
        <v>0</v>
      </c>
      <c r="HB206">
        <v>0</v>
      </c>
      <c r="HC206">
        <v>1</v>
      </c>
      <c r="HD206">
        <v>2</v>
      </c>
      <c r="HE206" t="s">
        <v>1456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1</v>
      </c>
      <c r="IG206">
        <v>1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 t="s">
        <v>457</v>
      </c>
      <c r="IV206">
        <v>0</v>
      </c>
      <c r="IW206">
        <v>0</v>
      </c>
      <c r="IX206" t="s">
        <v>457</v>
      </c>
      <c r="IY206" t="s">
        <v>457</v>
      </c>
      <c r="IZ206">
        <v>0</v>
      </c>
      <c r="JA206">
        <v>0</v>
      </c>
      <c r="JB206">
        <v>0</v>
      </c>
      <c r="JC206">
        <v>32</v>
      </c>
      <c r="JD206">
        <v>64</v>
      </c>
      <c r="JE206" t="s">
        <v>796</v>
      </c>
      <c r="LQ206">
        <v>3.77</v>
      </c>
      <c r="LR206">
        <v>4.88</v>
      </c>
      <c r="LS206">
        <v>77</v>
      </c>
      <c r="LT206">
        <v>3.69</v>
      </c>
      <c r="LU206">
        <v>4.68</v>
      </c>
      <c r="LV206">
        <v>79</v>
      </c>
      <c r="LW206">
        <v>6.46</v>
      </c>
      <c r="LX206">
        <v>9.11</v>
      </c>
      <c r="LY206">
        <v>71</v>
      </c>
      <c r="LZ206">
        <v>3.62</v>
      </c>
      <c r="MA206">
        <v>3.83</v>
      </c>
      <c r="MB206">
        <v>95</v>
      </c>
      <c r="MC206">
        <v>3.2</v>
      </c>
      <c r="MD206">
        <v>2.13</v>
      </c>
      <c r="ME206">
        <v>150</v>
      </c>
      <c r="MF206">
        <v>6.3</v>
      </c>
      <c r="MG206">
        <v>4.99</v>
      </c>
      <c r="MH206">
        <v>126</v>
      </c>
      <c r="MI206">
        <v>5.75</v>
      </c>
      <c r="MJ206">
        <v>7.89</v>
      </c>
      <c r="MK206">
        <v>73</v>
      </c>
      <c r="ML206">
        <v>5.21</v>
      </c>
      <c r="MM206">
        <v>4.26</v>
      </c>
      <c r="MN206">
        <v>121</v>
      </c>
      <c r="MO206">
        <v>96</v>
      </c>
      <c r="MP206">
        <v>78</v>
      </c>
      <c r="MQ206">
        <v>123</v>
      </c>
      <c r="MR206">
        <v>98</v>
      </c>
      <c r="MS206">
        <v>79.400000000000006</v>
      </c>
      <c r="MT206">
        <v>123</v>
      </c>
      <c r="MU206" t="s">
        <v>817</v>
      </c>
      <c r="MV206">
        <v>2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 t="s">
        <v>798</v>
      </c>
      <c r="QV206">
        <v>4.32</v>
      </c>
      <c r="QW206">
        <v>134</v>
      </c>
      <c r="QX206">
        <v>0</v>
      </c>
      <c r="QY206">
        <v>5.2</v>
      </c>
      <c r="QZ206">
        <v>61</v>
      </c>
      <c r="RA206">
        <v>2</v>
      </c>
      <c r="RB206">
        <v>59</v>
      </c>
      <c r="RC206">
        <v>33</v>
      </c>
      <c r="RD206">
        <v>5</v>
      </c>
      <c r="RE206">
        <v>1</v>
      </c>
      <c r="RF206">
        <v>0</v>
      </c>
      <c r="RG206">
        <v>281</v>
      </c>
      <c r="RH206">
        <v>17</v>
      </c>
      <c r="RI206" t="s">
        <v>457</v>
      </c>
      <c r="RJ206" t="s">
        <v>457</v>
      </c>
      <c r="RK206" t="s">
        <v>457</v>
      </c>
      <c r="RL206" t="s">
        <v>457</v>
      </c>
      <c r="RM206" t="s">
        <v>799</v>
      </c>
      <c r="RN206">
        <v>24.4</v>
      </c>
      <c r="RO206">
        <v>23.5</v>
      </c>
      <c r="RP206">
        <v>41.8</v>
      </c>
      <c r="RQ206">
        <v>18.7</v>
      </c>
      <c r="RR206">
        <v>1.9</v>
      </c>
      <c r="RS206" t="s">
        <v>457</v>
      </c>
      <c r="RT206">
        <v>3.57</v>
      </c>
      <c r="RU206">
        <v>0</v>
      </c>
      <c r="RV206">
        <v>131.80000000000001</v>
      </c>
      <c r="RW206">
        <v>2.65</v>
      </c>
      <c r="RX206">
        <v>1.56</v>
      </c>
      <c r="RY206" t="s">
        <v>457</v>
      </c>
      <c r="RZ206">
        <v>9.41</v>
      </c>
      <c r="SA206">
        <v>332</v>
      </c>
      <c r="SB206">
        <v>61.27</v>
      </c>
      <c r="SC206">
        <v>0.79</v>
      </c>
      <c r="SD206">
        <v>4.6399999999999997</v>
      </c>
      <c r="SE206">
        <v>132</v>
      </c>
      <c r="SF206">
        <v>0</v>
      </c>
      <c r="SG206">
        <v>20.5</v>
      </c>
      <c r="SH206">
        <v>1.97</v>
      </c>
      <c r="SI206">
        <v>0.8</v>
      </c>
      <c r="SJ206">
        <v>0</v>
      </c>
      <c r="SK206">
        <v>0</v>
      </c>
      <c r="SL206">
        <v>330</v>
      </c>
      <c r="SM206" t="s">
        <v>799</v>
      </c>
      <c r="SN206" t="s">
        <v>457</v>
      </c>
      <c r="SO206" t="s">
        <v>457</v>
      </c>
      <c r="SP206">
        <v>64.09</v>
      </c>
      <c r="SQ206">
        <v>222.49</v>
      </c>
      <c r="SR206">
        <v>0</v>
      </c>
      <c r="SS206">
        <v>0</v>
      </c>
      <c r="ST206">
        <v>2.09</v>
      </c>
      <c r="SU206">
        <v>0</v>
      </c>
      <c r="SV206">
        <v>0</v>
      </c>
      <c r="SW206">
        <v>1.83</v>
      </c>
      <c r="SX206">
        <v>134.30000000000001</v>
      </c>
      <c r="SY206">
        <v>406.02</v>
      </c>
      <c r="SZ206">
        <v>0</v>
      </c>
      <c r="TA206">
        <v>0</v>
      </c>
      <c r="TB206">
        <v>0</v>
      </c>
      <c r="TC206">
        <v>0.5</v>
      </c>
      <c r="TD206">
        <v>2.5</v>
      </c>
      <c r="TE206">
        <v>8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Y206" t="s">
        <v>799</v>
      </c>
      <c r="TZ206">
        <v>1005</v>
      </c>
      <c r="UA206">
        <v>5.5</v>
      </c>
      <c r="UB206">
        <v>0</v>
      </c>
      <c r="UC206">
        <v>0</v>
      </c>
      <c r="UD206">
        <v>1</v>
      </c>
      <c r="UE206">
        <v>1</v>
      </c>
      <c r="UF206">
        <v>2</v>
      </c>
      <c r="UG206">
        <v>0</v>
      </c>
      <c r="UH206">
        <v>0</v>
      </c>
      <c r="UI206">
        <v>0</v>
      </c>
      <c r="UJ206">
        <v>0</v>
      </c>
      <c r="UK206">
        <v>1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 t="s">
        <v>799</v>
      </c>
      <c r="XG206" t="s">
        <v>1654</v>
      </c>
      <c r="XH206" t="s">
        <v>820</v>
      </c>
      <c r="XI206" t="s">
        <v>821</v>
      </c>
      <c r="XJ206" t="s">
        <v>457</v>
      </c>
      <c r="XK206">
        <v>1</v>
      </c>
      <c r="XL206">
        <v>1</v>
      </c>
      <c r="XM206" t="s">
        <v>1396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1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B206">
        <v>0</v>
      </c>
      <c r="YC206">
        <v>0</v>
      </c>
      <c r="YD206" t="s">
        <v>457</v>
      </c>
      <c r="YE206" t="s">
        <v>457</v>
      </c>
      <c r="YX206" t="s">
        <v>1423</v>
      </c>
      <c r="YY206" t="s">
        <v>1261</v>
      </c>
      <c r="ZP206" t="s">
        <v>985</v>
      </c>
      <c r="ZQ206">
        <v>20</v>
      </c>
      <c r="ZR206" t="s">
        <v>806</v>
      </c>
      <c r="AEJ206">
        <v>0</v>
      </c>
      <c r="AEK206">
        <v>0</v>
      </c>
      <c r="AEL206">
        <v>0</v>
      </c>
      <c r="AEM206">
        <v>1</v>
      </c>
      <c r="AEN206">
        <v>0</v>
      </c>
      <c r="AEO206">
        <v>0</v>
      </c>
      <c r="AEP206">
        <v>0</v>
      </c>
      <c r="AEQ206">
        <v>0</v>
      </c>
      <c r="AER206">
        <v>1</v>
      </c>
      <c r="AES206">
        <v>0</v>
      </c>
      <c r="AET206">
        <v>0</v>
      </c>
      <c r="AEU206">
        <v>0</v>
      </c>
      <c r="AEV206">
        <v>1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1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1</v>
      </c>
      <c r="AFM206">
        <v>1</v>
      </c>
      <c r="AFN206" t="s">
        <v>796</v>
      </c>
      <c r="AFO206">
        <v>3</v>
      </c>
      <c r="AFP206">
        <v>5</v>
      </c>
      <c r="AFQ206">
        <v>5</v>
      </c>
      <c r="AFR206">
        <v>7</v>
      </c>
      <c r="AFS206">
        <v>7</v>
      </c>
      <c r="AFT206">
        <v>7</v>
      </c>
      <c r="AFU206">
        <v>5</v>
      </c>
      <c r="AFV206">
        <v>39</v>
      </c>
      <c r="AFW206" t="s">
        <v>796</v>
      </c>
      <c r="AHH206" t="s">
        <v>985</v>
      </c>
      <c r="AHI206" t="s">
        <v>1052</v>
      </c>
      <c r="AHK206">
        <v>1</v>
      </c>
      <c r="AHL206">
        <v>0</v>
      </c>
      <c r="AHM206">
        <v>0</v>
      </c>
      <c r="AHN206">
        <v>1</v>
      </c>
      <c r="AHO206">
        <v>1</v>
      </c>
      <c r="AHP206">
        <v>1</v>
      </c>
      <c r="AHQ206">
        <v>0</v>
      </c>
      <c r="AHR206">
        <v>1</v>
      </c>
      <c r="AHS206">
        <v>0</v>
      </c>
      <c r="AHT206">
        <v>0</v>
      </c>
      <c r="AHU206">
        <v>1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1</v>
      </c>
      <c r="AIB206">
        <v>10</v>
      </c>
      <c r="AIC206" t="s">
        <v>808</v>
      </c>
      <c r="AJQ206" t="s">
        <v>1054</v>
      </c>
      <c r="AJR206" t="s">
        <v>1534</v>
      </c>
      <c r="AJV206">
        <f t="shared" si="48"/>
        <v>0</v>
      </c>
      <c r="AJW206">
        <f t="shared" si="51"/>
        <v>0</v>
      </c>
      <c r="AJX206">
        <v>0</v>
      </c>
      <c r="AJY206">
        <v>0</v>
      </c>
      <c r="AJZ206">
        <f t="shared" si="52"/>
        <v>0</v>
      </c>
      <c r="AKA206">
        <f t="shared" si="53"/>
        <v>0</v>
      </c>
      <c r="AKB206">
        <f t="shared" si="54"/>
        <v>0</v>
      </c>
      <c r="AKC206">
        <f t="shared" si="55"/>
        <v>0</v>
      </c>
      <c r="AKD206">
        <f t="shared" si="56"/>
        <v>0</v>
      </c>
      <c r="AKE206">
        <f t="shared" si="57"/>
        <v>0</v>
      </c>
      <c r="AKF206">
        <f t="shared" si="58"/>
        <v>0</v>
      </c>
      <c r="AKG206">
        <f t="shared" si="59"/>
        <v>1</v>
      </c>
      <c r="AKH206">
        <f t="shared" si="60"/>
        <v>0</v>
      </c>
      <c r="AKI206">
        <f t="shared" si="61"/>
        <v>0</v>
      </c>
      <c r="AKJ206">
        <f t="shared" si="62"/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T206">
        <f t="shared" si="63"/>
        <v>1</v>
      </c>
    </row>
    <row r="207" spans="1:982" x14ac:dyDescent="0.2">
      <c r="A207" t="s">
        <v>1669</v>
      </c>
      <c r="B207">
        <v>230731</v>
      </c>
      <c r="C207" t="s">
        <v>2501</v>
      </c>
      <c r="D207" t="s">
        <v>1081</v>
      </c>
      <c r="E207" t="s">
        <v>2502</v>
      </c>
      <c r="F207" s="2" t="s">
        <v>2503</v>
      </c>
      <c r="G207">
        <v>0</v>
      </c>
      <c r="H207">
        <v>44</v>
      </c>
      <c r="I207">
        <v>0</v>
      </c>
      <c r="J207">
        <v>1</v>
      </c>
      <c r="K207">
        <v>4</v>
      </c>
      <c r="L207">
        <v>1</v>
      </c>
      <c r="M207">
        <v>0</v>
      </c>
      <c r="N207">
        <v>2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1</v>
      </c>
      <c r="AE207">
        <v>0</v>
      </c>
      <c r="AF207" t="s">
        <v>457</v>
      </c>
      <c r="AG207" t="s">
        <v>457</v>
      </c>
      <c r="AI207">
        <v>0</v>
      </c>
      <c r="AJ207" t="s">
        <v>457</v>
      </c>
      <c r="AL207">
        <v>9</v>
      </c>
      <c r="AM207">
        <v>0</v>
      </c>
      <c r="AO207">
        <v>0</v>
      </c>
      <c r="AP207">
        <v>4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176</v>
      </c>
      <c r="AX207">
        <v>77</v>
      </c>
      <c r="AY207" s="5">
        <f t="shared" si="49"/>
        <v>24.857954545454547</v>
      </c>
      <c r="AZ207">
        <v>88</v>
      </c>
      <c r="BA207">
        <v>53</v>
      </c>
      <c r="BB207">
        <v>53</v>
      </c>
      <c r="BC207">
        <v>96</v>
      </c>
      <c r="BD207">
        <v>21</v>
      </c>
      <c r="BE207" t="s">
        <v>793</v>
      </c>
      <c r="BF207">
        <v>0</v>
      </c>
      <c r="BG207" t="s">
        <v>457</v>
      </c>
      <c r="BH207">
        <v>0</v>
      </c>
      <c r="BI207">
        <v>0</v>
      </c>
      <c r="BJ207">
        <v>0</v>
      </c>
      <c r="BK207">
        <v>10</v>
      </c>
      <c r="BL207">
        <v>10</v>
      </c>
      <c r="BM207">
        <v>10</v>
      </c>
      <c r="BN207">
        <v>10</v>
      </c>
      <c r="BO207" t="s">
        <v>457</v>
      </c>
      <c r="BP207" t="s">
        <v>457</v>
      </c>
      <c r="BQ207">
        <v>0</v>
      </c>
      <c r="BR207">
        <v>0</v>
      </c>
      <c r="BS207">
        <v>1</v>
      </c>
      <c r="BT207">
        <v>1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0</v>
      </c>
      <c r="CA207" t="s">
        <v>794</v>
      </c>
      <c r="CB207">
        <v>1</v>
      </c>
      <c r="CC207">
        <v>20</v>
      </c>
      <c r="CD207">
        <v>5</v>
      </c>
      <c r="CE207">
        <f t="shared" si="50"/>
        <v>5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 t="s">
        <v>457</v>
      </c>
      <c r="CY207" t="s">
        <v>457</v>
      </c>
      <c r="CZ207" t="s">
        <v>457</v>
      </c>
      <c r="DA207">
        <v>1</v>
      </c>
      <c r="DB207" t="s">
        <v>457</v>
      </c>
      <c r="DC207" t="s">
        <v>457</v>
      </c>
      <c r="DD207">
        <v>0</v>
      </c>
      <c r="DE207">
        <v>0</v>
      </c>
      <c r="DG207" t="s">
        <v>457</v>
      </c>
      <c r="DH207">
        <v>0</v>
      </c>
      <c r="DI207">
        <v>0</v>
      </c>
      <c r="DJ207" t="s">
        <v>457</v>
      </c>
      <c r="DK207">
        <v>0</v>
      </c>
      <c r="DL207" t="s">
        <v>457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1</v>
      </c>
      <c r="DT207">
        <v>0</v>
      </c>
      <c r="DU207">
        <v>0</v>
      </c>
      <c r="DV207">
        <v>0</v>
      </c>
      <c r="DW207">
        <v>0</v>
      </c>
      <c r="DX207">
        <v>0</v>
      </c>
      <c r="DY207" t="s">
        <v>457</v>
      </c>
      <c r="DZ207">
        <v>0</v>
      </c>
      <c r="EA207" t="s">
        <v>457</v>
      </c>
      <c r="EB207" t="s">
        <v>457</v>
      </c>
      <c r="EC207" t="s">
        <v>457</v>
      </c>
      <c r="ED207" t="s">
        <v>457</v>
      </c>
      <c r="EE207" t="s">
        <v>457</v>
      </c>
      <c r="EF207" t="s">
        <v>457</v>
      </c>
      <c r="EG207" t="s">
        <v>457</v>
      </c>
      <c r="EH207" t="s">
        <v>457</v>
      </c>
      <c r="EI207">
        <v>0</v>
      </c>
      <c r="EJ207" t="s">
        <v>457</v>
      </c>
      <c r="EK207" t="s">
        <v>457</v>
      </c>
      <c r="EL207" t="s">
        <v>457</v>
      </c>
      <c r="EM207" t="s">
        <v>457</v>
      </c>
      <c r="EN207" t="s">
        <v>457</v>
      </c>
      <c r="EO207" t="s">
        <v>457</v>
      </c>
      <c r="EP207" t="s">
        <v>457</v>
      </c>
      <c r="EQ207" t="s">
        <v>457</v>
      </c>
      <c r="ER207">
        <v>0</v>
      </c>
      <c r="ES207" t="s">
        <v>795</v>
      </c>
      <c r="ET207" t="s">
        <v>457</v>
      </c>
      <c r="EU207" t="s">
        <v>457</v>
      </c>
      <c r="EV207" t="s">
        <v>457</v>
      </c>
      <c r="EW207" t="s">
        <v>457</v>
      </c>
      <c r="EX207" t="s">
        <v>457</v>
      </c>
      <c r="EY207" t="s">
        <v>457</v>
      </c>
      <c r="EZ207" t="s">
        <v>457</v>
      </c>
      <c r="FA207" t="s">
        <v>457</v>
      </c>
      <c r="FB207" t="s">
        <v>457</v>
      </c>
      <c r="FC207" t="s">
        <v>457</v>
      </c>
      <c r="FD207">
        <v>0</v>
      </c>
      <c r="FE207" t="s">
        <v>457</v>
      </c>
      <c r="FF207">
        <v>0</v>
      </c>
      <c r="FG207">
        <v>0</v>
      </c>
      <c r="FH207">
        <v>77</v>
      </c>
      <c r="FI207">
        <v>130</v>
      </c>
      <c r="FJ207">
        <v>90</v>
      </c>
      <c r="FK207">
        <v>17</v>
      </c>
      <c r="FL207">
        <v>96</v>
      </c>
      <c r="FM207" t="s">
        <v>795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1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1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 t="s">
        <v>457</v>
      </c>
      <c r="IV207">
        <v>0</v>
      </c>
      <c r="IW207">
        <v>0</v>
      </c>
      <c r="IX207" t="s">
        <v>457</v>
      </c>
      <c r="IY207" t="s">
        <v>457</v>
      </c>
      <c r="IZ207">
        <v>0</v>
      </c>
      <c r="JA207">
        <v>0</v>
      </c>
      <c r="JB207">
        <v>0</v>
      </c>
      <c r="JC207">
        <v>37</v>
      </c>
      <c r="JD207">
        <v>58</v>
      </c>
      <c r="JE207" t="s">
        <v>796</v>
      </c>
      <c r="JF207">
        <v>0</v>
      </c>
      <c r="JI207" t="s">
        <v>457</v>
      </c>
      <c r="JJ207" t="s">
        <v>457</v>
      </c>
      <c r="JK207" t="s">
        <v>457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1</v>
      </c>
      <c r="JU207">
        <v>1</v>
      </c>
      <c r="JV207">
        <v>0</v>
      </c>
      <c r="JW207">
        <v>1</v>
      </c>
      <c r="JX207">
        <v>0</v>
      </c>
      <c r="JY207">
        <v>0</v>
      </c>
      <c r="JZ207">
        <v>0</v>
      </c>
      <c r="KA207">
        <v>2</v>
      </c>
      <c r="KB207">
        <v>1</v>
      </c>
      <c r="KC207">
        <v>1</v>
      </c>
      <c r="KD207">
        <v>1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1</v>
      </c>
      <c r="KK207">
        <v>0</v>
      </c>
      <c r="KL207">
        <v>1</v>
      </c>
      <c r="KM207">
        <v>0</v>
      </c>
      <c r="KN207">
        <v>1</v>
      </c>
      <c r="KO207">
        <v>0</v>
      </c>
      <c r="KP207">
        <v>1</v>
      </c>
      <c r="KQ207">
        <v>1</v>
      </c>
      <c r="KR207">
        <v>1</v>
      </c>
      <c r="KS207">
        <v>5</v>
      </c>
      <c r="KT207">
        <v>3</v>
      </c>
      <c r="KU207" t="s">
        <v>457</v>
      </c>
      <c r="KV207" t="s">
        <v>457</v>
      </c>
      <c r="KW207" t="s">
        <v>457</v>
      </c>
      <c r="KX207">
        <v>1</v>
      </c>
      <c r="KY207">
        <v>0</v>
      </c>
      <c r="KZ207" t="s">
        <v>457</v>
      </c>
      <c r="LA207" t="s">
        <v>457</v>
      </c>
      <c r="LB207">
        <v>2</v>
      </c>
      <c r="LC207" t="s">
        <v>457</v>
      </c>
      <c r="LD207">
        <v>3</v>
      </c>
      <c r="LE207" t="s">
        <v>457</v>
      </c>
      <c r="LF207">
        <v>1</v>
      </c>
      <c r="LG207">
        <v>1</v>
      </c>
      <c r="LH207">
        <v>3</v>
      </c>
      <c r="LI207">
        <v>1</v>
      </c>
      <c r="LJ207" t="s">
        <v>457</v>
      </c>
      <c r="LK207">
        <v>0</v>
      </c>
      <c r="LL207">
        <v>1</v>
      </c>
      <c r="LM207">
        <v>1</v>
      </c>
      <c r="LN207">
        <v>1</v>
      </c>
      <c r="LO207">
        <v>2</v>
      </c>
      <c r="LP207" t="s">
        <v>1700</v>
      </c>
      <c r="LQ207">
        <v>4.7</v>
      </c>
      <c r="LR207">
        <v>4.8499999999999996</v>
      </c>
      <c r="LS207">
        <v>97</v>
      </c>
      <c r="LT207">
        <v>4.5199999999999996</v>
      </c>
      <c r="LU207">
        <v>4.6500000000000004</v>
      </c>
      <c r="LV207">
        <v>97</v>
      </c>
      <c r="LW207">
        <v>6.66</v>
      </c>
      <c r="LX207">
        <v>9.06</v>
      </c>
      <c r="LY207">
        <v>73</v>
      </c>
      <c r="LZ207">
        <v>4.29</v>
      </c>
      <c r="MA207">
        <v>3.8</v>
      </c>
      <c r="MB207">
        <v>113</v>
      </c>
      <c r="MC207">
        <v>3.72</v>
      </c>
      <c r="MD207">
        <v>2.11</v>
      </c>
      <c r="ME207">
        <v>176</v>
      </c>
      <c r="MF207">
        <v>5.01</v>
      </c>
      <c r="MG207">
        <v>4.96</v>
      </c>
      <c r="MH207">
        <v>101</v>
      </c>
      <c r="MI207">
        <v>6.39</v>
      </c>
      <c r="MJ207">
        <v>7.86</v>
      </c>
      <c r="MK207">
        <v>81</v>
      </c>
      <c r="ML207">
        <v>4.91</v>
      </c>
      <c r="MM207">
        <v>4.22</v>
      </c>
      <c r="MN207">
        <v>116</v>
      </c>
      <c r="MO207">
        <v>91</v>
      </c>
      <c r="MP207">
        <v>78</v>
      </c>
      <c r="MQ207">
        <v>117</v>
      </c>
      <c r="MR207">
        <v>95.1</v>
      </c>
      <c r="MS207">
        <v>79.2</v>
      </c>
      <c r="MT207">
        <v>120</v>
      </c>
      <c r="MU207" t="s">
        <v>797</v>
      </c>
      <c r="MV207">
        <v>2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 t="s">
        <v>818</v>
      </c>
      <c r="PU207">
        <v>0</v>
      </c>
      <c r="PV207">
        <v>0</v>
      </c>
      <c r="PW207">
        <v>3.5</v>
      </c>
      <c r="PX207">
        <v>4</v>
      </c>
      <c r="PY207" t="s">
        <v>796</v>
      </c>
      <c r="QV207">
        <v>4.84</v>
      </c>
      <c r="QW207">
        <v>160</v>
      </c>
      <c r="QX207">
        <v>46.5</v>
      </c>
      <c r="QY207">
        <v>8.5</v>
      </c>
      <c r="QZ207">
        <v>71</v>
      </c>
      <c r="RA207">
        <v>2</v>
      </c>
      <c r="RB207">
        <v>69</v>
      </c>
      <c r="RC207">
        <v>25</v>
      </c>
      <c r="RD207">
        <v>4</v>
      </c>
      <c r="RE207" t="s">
        <v>457</v>
      </c>
      <c r="RF207" t="s">
        <v>457</v>
      </c>
      <c r="RG207">
        <v>270</v>
      </c>
      <c r="RH207">
        <v>3</v>
      </c>
      <c r="RI207" t="s">
        <v>457</v>
      </c>
      <c r="RJ207" t="s">
        <v>457</v>
      </c>
      <c r="RK207" t="s">
        <v>457</v>
      </c>
      <c r="RL207" t="s">
        <v>457</v>
      </c>
      <c r="RM207" t="s">
        <v>799</v>
      </c>
      <c r="RN207">
        <v>31</v>
      </c>
      <c r="RO207">
        <v>24.5</v>
      </c>
      <c r="RP207" t="s">
        <v>457</v>
      </c>
      <c r="RQ207">
        <v>40.4</v>
      </c>
      <c r="RR207">
        <v>9.68</v>
      </c>
      <c r="RS207" t="s">
        <v>457</v>
      </c>
      <c r="RT207">
        <v>3.41</v>
      </c>
      <c r="RU207" t="s">
        <v>457</v>
      </c>
      <c r="RV207">
        <v>78.5</v>
      </c>
      <c r="RW207">
        <v>4.03</v>
      </c>
      <c r="RX207">
        <v>1.75</v>
      </c>
      <c r="RY207" t="s">
        <v>457</v>
      </c>
      <c r="RZ207">
        <v>3.82</v>
      </c>
      <c r="SA207">
        <v>313</v>
      </c>
      <c r="SB207">
        <v>73.69</v>
      </c>
      <c r="SC207">
        <v>0.93</v>
      </c>
      <c r="SD207">
        <v>5.85</v>
      </c>
      <c r="SE207">
        <v>94</v>
      </c>
      <c r="SF207" t="s">
        <v>457</v>
      </c>
      <c r="SG207">
        <v>43.7</v>
      </c>
      <c r="SH207">
        <v>2.34</v>
      </c>
      <c r="SI207" t="s">
        <v>457</v>
      </c>
      <c r="SJ207" t="s">
        <v>457</v>
      </c>
      <c r="SK207" t="s">
        <v>457</v>
      </c>
      <c r="SL207" t="s">
        <v>457</v>
      </c>
      <c r="SM207" t="s">
        <v>799</v>
      </c>
      <c r="SN207" t="s">
        <v>457</v>
      </c>
      <c r="SO207" t="s">
        <v>457</v>
      </c>
      <c r="SP207" t="s">
        <v>457</v>
      </c>
      <c r="SQ207" t="s">
        <v>457</v>
      </c>
      <c r="SR207" t="s">
        <v>457</v>
      </c>
      <c r="SS207" t="s">
        <v>457</v>
      </c>
      <c r="ST207" t="s">
        <v>457</v>
      </c>
      <c r="SU207" t="s">
        <v>457</v>
      </c>
      <c r="SV207" t="s">
        <v>457</v>
      </c>
      <c r="SW207" t="s">
        <v>457</v>
      </c>
      <c r="SX207" t="s">
        <v>457</v>
      </c>
      <c r="SY207" t="s">
        <v>457</v>
      </c>
      <c r="SZ207" t="s">
        <v>457</v>
      </c>
      <c r="TA207" t="s">
        <v>457</v>
      </c>
      <c r="TB207" t="s">
        <v>457</v>
      </c>
      <c r="TC207" t="s">
        <v>457</v>
      </c>
      <c r="TD207" t="s">
        <v>457</v>
      </c>
      <c r="TE207" t="s">
        <v>457</v>
      </c>
      <c r="TF207" t="s">
        <v>457</v>
      </c>
      <c r="TG207" t="s">
        <v>457</v>
      </c>
      <c r="TH207" t="s">
        <v>457</v>
      </c>
      <c r="TI207" t="s">
        <v>457</v>
      </c>
      <c r="TJ207" t="s">
        <v>457</v>
      </c>
      <c r="TK207" t="s">
        <v>457</v>
      </c>
      <c r="TL207" t="s">
        <v>457</v>
      </c>
      <c r="TM207" t="s">
        <v>457</v>
      </c>
      <c r="TN207" t="s">
        <v>457</v>
      </c>
      <c r="TO207" t="s">
        <v>457</v>
      </c>
      <c r="TP207" t="s">
        <v>457</v>
      </c>
      <c r="TQ207" t="s">
        <v>457</v>
      </c>
      <c r="TR207" t="s">
        <v>457</v>
      </c>
      <c r="TS207" t="s">
        <v>457</v>
      </c>
      <c r="TT207">
        <v>0.69</v>
      </c>
      <c r="TU207" t="s">
        <v>457</v>
      </c>
      <c r="TV207" t="s">
        <v>457</v>
      </c>
      <c r="TW207" t="s">
        <v>457</v>
      </c>
      <c r="TX207">
        <v>0.51</v>
      </c>
      <c r="TY207" t="s">
        <v>799</v>
      </c>
      <c r="TZ207">
        <v>1025</v>
      </c>
      <c r="UA207">
        <v>6</v>
      </c>
      <c r="UB207">
        <v>0</v>
      </c>
      <c r="UC207">
        <v>0</v>
      </c>
      <c r="UD207">
        <v>2</v>
      </c>
      <c r="UE207">
        <v>1</v>
      </c>
      <c r="UF207">
        <v>2</v>
      </c>
      <c r="UG207">
        <v>0</v>
      </c>
      <c r="UH207">
        <v>0</v>
      </c>
      <c r="UI207">
        <v>0</v>
      </c>
      <c r="UJ207">
        <v>0</v>
      </c>
      <c r="UK207">
        <v>1</v>
      </c>
      <c r="UL207">
        <v>0</v>
      </c>
      <c r="UM207">
        <v>2</v>
      </c>
      <c r="UN207">
        <v>0</v>
      </c>
      <c r="UO207">
        <v>0</v>
      </c>
      <c r="UP207">
        <v>0</v>
      </c>
      <c r="UQ207">
        <v>0</v>
      </c>
      <c r="UR207">
        <v>0</v>
      </c>
      <c r="US207" t="s">
        <v>799</v>
      </c>
      <c r="XG207" t="s">
        <v>2504</v>
      </c>
      <c r="XH207" t="s">
        <v>2238</v>
      </c>
      <c r="XI207" t="s">
        <v>2239</v>
      </c>
      <c r="XJ207" t="s">
        <v>457</v>
      </c>
      <c r="XK207">
        <v>15</v>
      </c>
      <c r="XL207">
        <v>1</v>
      </c>
      <c r="XM207" t="s">
        <v>1739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1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B207">
        <v>1</v>
      </c>
      <c r="YC207">
        <v>0</v>
      </c>
      <c r="YD207" t="s">
        <v>457</v>
      </c>
      <c r="YE207" t="s">
        <v>457</v>
      </c>
      <c r="ZP207" t="s">
        <v>2241</v>
      </c>
      <c r="ZR207" t="s">
        <v>1976</v>
      </c>
      <c r="ADC207">
        <v>4</v>
      </c>
      <c r="ADD207">
        <v>4</v>
      </c>
      <c r="ADE207">
        <v>1</v>
      </c>
      <c r="ADF207">
        <v>1</v>
      </c>
      <c r="ADG207">
        <v>3</v>
      </c>
      <c r="ADH207">
        <v>3</v>
      </c>
      <c r="ADI207">
        <v>3</v>
      </c>
      <c r="ADJ207">
        <v>3</v>
      </c>
      <c r="ADK207">
        <v>3</v>
      </c>
      <c r="ADL207">
        <v>3</v>
      </c>
      <c r="ADM207">
        <v>3</v>
      </c>
      <c r="ADN207">
        <v>3</v>
      </c>
      <c r="ADO207">
        <v>3</v>
      </c>
      <c r="ADP207">
        <v>3</v>
      </c>
      <c r="ADQ207">
        <v>4</v>
      </c>
      <c r="ADR207">
        <v>3</v>
      </c>
      <c r="ADS207">
        <v>4</v>
      </c>
      <c r="ADT207">
        <v>4</v>
      </c>
      <c r="ADU207">
        <v>3</v>
      </c>
      <c r="ADV207">
        <v>4</v>
      </c>
      <c r="ADW207">
        <v>4</v>
      </c>
      <c r="ADX207">
        <v>4</v>
      </c>
      <c r="ADY207">
        <v>4</v>
      </c>
      <c r="ADZ207">
        <v>4</v>
      </c>
      <c r="AEA207">
        <v>4</v>
      </c>
      <c r="AEB207">
        <v>2</v>
      </c>
      <c r="AEC207">
        <v>28</v>
      </c>
      <c r="AED207">
        <v>19</v>
      </c>
      <c r="AEE207">
        <v>12</v>
      </c>
      <c r="AEF207">
        <v>27</v>
      </c>
      <c r="AEG207">
        <v>4</v>
      </c>
      <c r="AEH207">
        <v>4</v>
      </c>
      <c r="AEI207" t="s">
        <v>817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1</v>
      </c>
      <c r="AES207">
        <v>0</v>
      </c>
      <c r="AET207">
        <v>0</v>
      </c>
      <c r="AEU207">
        <v>0</v>
      </c>
      <c r="AEV207">
        <v>1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1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1</v>
      </c>
      <c r="AFI207">
        <v>0</v>
      </c>
      <c r="AFJ207">
        <v>0</v>
      </c>
      <c r="AFK207">
        <v>0</v>
      </c>
      <c r="AFL207">
        <v>1</v>
      </c>
      <c r="AFM207">
        <v>1</v>
      </c>
      <c r="AFN207" t="s">
        <v>796</v>
      </c>
      <c r="AFO207">
        <v>0</v>
      </c>
      <c r="AFP207">
        <v>0</v>
      </c>
      <c r="AFQ207">
        <v>3</v>
      </c>
      <c r="AFR207">
        <v>3</v>
      </c>
      <c r="AFS207">
        <v>5</v>
      </c>
      <c r="AFT207">
        <v>5</v>
      </c>
      <c r="AFU207">
        <v>4</v>
      </c>
      <c r="AFV207">
        <v>20</v>
      </c>
      <c r="AFW207" t="s">
        <v>796</v>
      </c>
      <c r="AJQ207" t="s">
        <v>1697</v>
      </c>
      <c r="AJR207" t="s">
        <v>2193</v>
      </c>
      <c r="AJV207">
        <f t="shared" ref="AJV207:AJV270" si="64" xml:space="preserve"> IF(AY207&gt;30,1,0)</f>
        <v>0</v>
      </c>
      <c r="AJW207">
        <f t="shared" si="51"/>
        <v>0</v>
      </c>
      <c r="AJX207">
        <v>0</v>
      </c>
      <c r="AJY207">
        <v>0</v>
      </c>
      <c r="AJZ207">
        <f t="shared" si="52"/>
        <v>0</v>
      </c>
      <c r="AKA207">
        <f t="shared" si="53"/>
        <v>0</v>
      </c>
      <c r="AKB207">
        <f t="shared" si="54"/>
        <v>0</v>
      </c>
      <c r="AKC207">
        <f t="shared" si="55"/>
        <v>0</v>
      </c>
      <c r="AKD207">
        <f t="shared" si="56"/>
        <v>0</v>
      </c>
      <c r="AKE207">
        <f t="shared" si="57"/>
        <v>0</v>
      </c>
      <c r="AKF207">
        <f t="shared" si="58"/>
        <v>0</v>
      </c>
      <c r="AKG207">
        <f t="shared" si="59"/>
        <v>1</v>
      </c>
      <c r="AKH207">
        <f t="shared" si="60"/>
        <v>0</v>
      </c>
      <c r="AKI207">
        <f t="shared" si="61"/>
        <v>0</v>
      </c>
      <c r="AKJ207">
        <f t="shared" si="62"/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T207">
        <f t="shared" si="63"/>
        <v>1</v>
      </c>
    </row>
    <row r="208" spans="1:982" x14ac:dyDescent="0.2">
      <c r="A208" t="s">
        <v>1669</v>
      </c>
      <c r="B208">
        <v>231078</v>
      </c>
      <c r="C208" t="s">
        <v>3090</v>
      </c>
      <c r="D208" t="s">
        <v>812</v>
      </c>
      <c r="E208" t="s">
        <v>1099</v>
      </c>
      <c r="F208" s="2" t="s">
        <v>3091</v>
      </c>
      <c r="G208">
        <v>0</v>
      </c>
      <c r="H208">
        <v>50</v>
      </c>
      <c r="I208">
        <v>0</v>
      </c>
      <c r="J208">
        <v>0</v>
      </c>
      <c r="K208">
        <v>3</v>
      </c>
      <c r="L208">
        <v>1</v>
      </c>
      <c r="M208">
        <v>0</v>
      </c>
      <c r="N208">
        <v>2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1</v>
      </c>
      <c r="AD208">
        <v>0</v>
      </c>
      <c r="AE208">
        <v>1</v>
      </c>
      <c r="AF208">
        <v>1</v>
      </c>
      <c r="AG208">
        <v>7</v>
      </c>
      <c r="AI208">
        <v>0</v>
      </c>
      <c r="AJ208" t="s">
        <v>457</v>
      </c>
      <c r="AL208">
        <v>8</v>
      </c>
      <c r="AM208">
        <v>1</v>
      </c>
      <c r="AN208" t="s">
        <v>3092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186</v>
      </c>
      <c r="AX208">
        <v>86</v>
      </c>
      <c r="AY208" s="5">
        <f t="shared" si="49"/>
        <v>24.858365128916638</v>
      </c>
      <c r="AZ208">
        <v>98</v>
      </c>
      <c r="BA208">
        <v>60</v>
      </c>
      <c r="BB208">
        <v>60</v>
      </c>
      <c r="BC208">
        <v>103</v>
      </c>
      <c r="BD208">
        <v>21</v>
      </c>
      <c r="BE208" t="s">
        <v>793</v>
      </c>
      <c r="CB208">
        <v>1</v>
      </c>
      <c r="CC208">
        <v>25</v>
      </c>
      <c r="CD208">
        <v>20</v>
      </c>
      <c r="CE208">
        <f t="shared" si="50"/>
        <v>25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t="s">
        <v>457</v>
      </c>
      <c r="CY208" t="s">
        <v>457</v>
      </c>
      <c r="CZ208" t="s">
        <v>457</v>
      </c>
      <c r="DA208">
        <v>1</v>
      </c>
      <c r="DB208" t="s">
        <v>457</v>
      </c>
      <c r="DC208" t="s">
        <v>457</v>
      </c>
      <c r="DD208">
        <v>0</v>
      </c>
      <c r="DE208">
        <v>0</v>
      </c>
      <c r="DG208" t="s">
        <v>457</v>
      </c>
      <c r="DH208">
        <v>0</v>
      </c>
      <c r="DI208">
        <v>0</v>
      </c>
      <c r="DJ208" t="s">
        <v>457</v>
      </c>
      <c r="DK208">
        <v>0</v>
      </c>
      <c r="DL208" t="s">
        <v>457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6</v>
      </c>
      <c r="DY208" t="s">
        <v>457</v>
      </c>
      <c r="DZ208">
        <v>0</v>
      </c>
      <c r="EA208" t="s">
        <v>457</v>
      </c>
      <c r="EB208" t="s">
        <v>457</v>
      </c>
      <c r="EC208" t="s">
        <v>457</v>
      </c>
      <c r="ED208" t="s">
        <v>457</v>
      </c>
      <c r="EE208" t="s">
        <v>457</v>
      </c>
      <c r="EF208" t="s">
        <v>457</v>
      </c>
      <c r="EG208" t="s">
        <v>457</v>
      </c>
      <c r="EH208" t="s">
        <v>457</v>
      </c>
      <c r="EI208">
        <v>0</v>
      </c>
      <c r="EJ208" t="s">
        <v>457</v>
      </c>
      <c r="EK208" t="s">
        <v>457</v>
      </c>
      <c r="EL208" t="s">
        <v>457</v>
      </c>
      <c r="EM208" t="s">
        <v>457</v>
      </c>
      <c r="EN208" t="s">
        <v>457</v>
      </c>
      <c r="EO208" t="s">
        <v>457</v>
      </c>
      <c r="EP208" t="s">
        <v>457</v>
      </c>
      <c r="EQ208" t="s">
        <v>457</v>
      </c>
      <c r="ER208">
        <v>0</v>
      </c>
      <c r="ES208" t="s">
        <v>795</v>
      </c>
      <c r="ET208" t="s">
        <v>457</v>
      </c>
      <c r="EU208" t="s">
        <v>457</v>
      </c>
      <c r="EV208" t="s">
        <v>457</v>
      </c>
      <c r="EW208" t="s">
        <v>457</v>
      </c>
      <c r="EX208" t="s">
        <v>457</v>
      </c>
      <c r="EY208" t="s">
        <v>457</v>
      </c>
      <c r="EZ208" t="s">
        <v>457</v>
      </c>
      <c r="FA208" t="s">
        <v>457</v>
      </c>
      <c r="FB208" t="s">
        <v>457</v>
      </c>
      <c r="FC208" t="s">
        <v>457</v>
      </c>
      <c r="FD208">
        <v>0</v>
      </c>
      <c r="FE208" t="s">
        <v>457</v>
      </c>
      <c r="FF208">
        <v>0</v>
      </c>
      <c r="FG208">
        <v>0</v>
      </c>
      <c r="FH208">
        <v>68</v>
      </c>
      <c r="FI208">
        <v>140</v>
      </c>
      <c r="FJ208">
        <v>80</v>
      </c>
      <c r="FK208">
        <v>17</v>
      </c>
      <c r="FL208">
        <v>96</v>
      </c>
      <c r="FM208" t="s">
        <v>795</v>
      </c>
      <c r="JF208">
        <v>0</v>
      </c>
      <c r="JI208" t="s">
        <v>457</v>
      </c>
      <c r="JJ208" t="s">
        <v>457</v>
      </c>
      <c r="JK208" t="s">
        <v>457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1</v>
      </c>
      <c r="JU208">
        <v>1</v>
      </c>
      <c r="JV208">
        <v>0</v>
      </c>
      <c r="JW208">
        <v>1</v>
      </c>
      <c r="JX208">
        <v>0</v>
      </c>
      <c r="JY208">
        <v>0</v>
      </c>
      <c r="JZ208">
        <v>0</v>
      </c>
      <c r="KA208">
        <v>2</v>
      </c>
      <c r="KB208">
        <v>1</v>
      </c>
      <c r="KC208">
        <v>1</v>
      </c>
      <c r="KD208">
        <v>1</v>
      </c>
      <c r="KE208">
        <v>0</v>
      </c>
      <c r="KF208">
        <v>0</v>
      </c>
      <c r="KG208">
        <v>2</v>
      </c>
      <c r="KH208">
        <v>0</v>
      </c>
      <c r="KI208">
        <v>0</v>
      </c>
      <c r="KJ208">
        <v>1</v>
      </c>
      <c r="KK208">
        <v>0</v>
      </c>
      <c r="KL208">
        <v>1</v>
      </c>
      <c r="KM208">
        <v>0</v>
      </c>
      <c r="KN208">
        <v>1</v>
      </c>
      <c r="KO208">
        <v>0</v>
      </c>
      <c r="KP208">
        <v>1</v>
      </c>
      <c r="KQ208">
        <v>1</v>
      </c>
      <c r="KR208">
        <v>1</v>
      </c>
      <c r="KS208">
        <v>5</v>
      </c>
      <c r="KT208">
        <v>3</v>
      </c>
      <c r="KU208" t="s">
        <v>457</v>
      </c>
      <c r="KV208" t="s">
        <v>457</v>
      </c>
      <c r="KW208" t="s">
        <v>457</v>
      </c>
      <c r="KX208">
        <v>1</v>
      </c>
      <c r="KY208">
        <v>0</v>
      </c>
      <c r="KZ208" t="s">
        <v>457</v>
      </c>
      <c r="LA208" t="s">
        <v>457</v>
      </c>
      <c r="LB208">
        <v>1</v>
      </c>
      <c r="LC208" t="s">
        <v>457</v>
      </c>
      <c r="LD208">
        <v>3</v>
      </c>
      <c r="LE208" t="s">
        <v>457</v>
      </c>
      <c r="LF208">
        <v>2</v>
      </c>
      <c r="LG208">
        <v>1</v>
      </c>
      <c r="LH208">
        <v>3</v>
      </c>
      <c r="LI208">
        <v>1</v>
      </c>
      <c r="LJ208" t="s">
        <v>457</v>
      </c>
      <c r="LK208">
        <v>0</v>
      </c>
      <c r="LL208">
        <v>1</v>
      </c>
      <c r="LM208">
        <v>1</v>
      </c>
      <c r="LN208">
        <v>1</v>
      </c>
      <c r="LO208">
        <v>1</v>
      </c>
      <c r="LP208" t="s">
        <v>1394</v>
      </c>
      <c r="LQ208">
        <v>4.08</v>
      </c>
      <c r="LR208">
        <v>5.28</v>
      </c>
      <c r="LS208">
        <v>77</v>
      </c>
      <c r="LT208">
        <v>3.06</v>
      </c>
      <c r="LU208">
        <v>5.0999999999999996</v>
      </c>
      <c r="LV208">
        <v>59</v>
      </c>
      <c r="LW208">
        <v>9.98</v>
      </c>
      <c r="LX208">
        <v>9.4499999999999993</v>
      </c>
      <c r="LY208">
        <v>105</v>
      </c>
      <c r="LZ208">
        <v>3.06</v>
      </c>
      <c r="MA208">
        <v>4.13</v>
      </c>
      <c r="MB208">
        <v>74</v>
      </c>
      <c r="MC208">
        <v>8.93</v>
      </c>
      <c r="MD208">
        <v>8.6999999999999993</v>
      </c>
      <c r="ME208">
        <v>103</v>
      </c>
      <c r="MF208">
        <v>6.8</v>
      </c>
      <c r="MG208">
        <v>5.8</v>
      </c>
      <c r="MH208">
        <v>116</v>
      </c>
      <c r="MI208">
        <v>4.4000000000000004</v>
      </c>
      <c r="MJ208">
        <v>2.6</v>
      </c>
      <c r="MK208">
        <v>169</v>
      </c>
      <c r="ML208">
        <v>6.64</v>
      </c>
      <c r="MM208">
        <v>4.7</v>
      </c>
      <c r="MN208">
        <v>141</v>
      </c>
      <c r="MO208">
        <v>75.13</v>
      </c>
      <c r="MP208">
        <v>77.25</v>
      </c>
      <c r="MQ208">
        <v>97</v>
      </c>
      <c r="MR208">
        <v>100</v>
      </c>
      <c r="MS208">
        <v>81</v>
      </c>
      <c r="MT208">
        <v>123</v>
      </c>
      <c r="MU208" t="s">
        <v>1838</v>
      </c>
      <c r="MV208">
        <v>2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 t="s">
        <v>818</v>
      </c>
      <c r="QV208">
        <v>4.51</v>
      </c>
      <c r="QW208">
        <v>151</v>
      </c>
      <c r="QX208">
        <v>44.3</v>
      </c>
      <c r="QY208">
        <v>5</v>
      </c>
      <c r="QZ208">
        <v>65</v>
      </c>
      <c r="RA208">
        <v>4</v>
      </c>
      <c r="RB208">
        <v>61</v>
      </c>
      <c r="RC208">
        <v>25</v>
      </c>
      <c r="RD208">
        <v>7</v>
      </c>
      <c r="RE208">
        <v>3</v>
      </c>
      <c r="RF208">
        <v>0</v>
      </c>
      <c r="RG208">
        <v>287</v>
      </c>
      <c r="RH208">
        <v>9</v>
      </c>
      <c r="RI208" t="s">
        <v>457</v>
      </c>
      <c r="RJ208" t="s">
        <v>457</v>
      </c>
      <c r="RK208" t="s">
        <v>457</v>
      </c>
      <c r="RL208" t="s">
        <v>457</v>
      </c>
      <c r="RM208" t="s">
        <v>799</v>
      </c>
      <c r="RN208">
        <v>31.7</v>
      </c>
      <c r="RO208">
        <v>40.799999999999997</v>
      </c>
      <c r="RP208">
        <v>40.700000000000003</v>
      </c>
      <c r="RQ208">
        <v>18.8</v>
      </c>
      <c r="RR208">
        <v>4.6399999999999997</v>
      </c>
      <c r="RS208" t="s">
        <v>457</v>
      </c>
      <c r="RT208">
        <v>3.88</v>
      </c>
      <c r="RU208">
        <v>0</v>
      </c>
      <c r="RV208">
        <v>68</v>
      </c>
      <c r="RW208">
        <v>2.73</v>
      </c>
      <c r="RX208">
        <v>1.36</v>
      </c>
      <c r="RY208" t="s">
        <v>457</v>
      </c>
      <c r="RZ208">
        <v>3.6</v>
      </c>
      <c r="SA208">
        <v>305</v>
      </c>
      <c r="SB208">
        <v>71.61</v>
      </c>
      <c r="SC208">
        <v>0.91</v>
      </c>
      <c r="SD208">
        <v>4.78</v>
      </c>
      <c r="SE208">
        <v>163</v>
      </c>
      <c r="SF208">
        <v>0</v>
      </c>
      <c r="SG208">
        <v>67.099999999999994</v>
      </c>
      <c r="SH208">
        <v>2.5099999999999998</v>
      </c>
      <c r="SI208">
        <v>4.9000000000000004</v>
      </c>
      <c r="SJ208">
        <v>0</v>
      </c>
      <c r="SK208">
        <v>0</v>
      </c>
      <c r="SL208">
        <v>345</v>
      </c>
      <c r="SM208" t="s">
        <v>799</v>
      </c>
      <c r="SN208" t="s">
        <v>457</v>
      </c>
      <c r="SO208" t="s">
        <v>457</v>
      </c>
      <c r="SP208">
        <v>0</v>
      </c>
      <c r="SQ208">
        <v>454.84</v>
      </c>
      <c r="SR208">
        <v>8.14</v>
      </c>
      <c r="SS208">
        <v>178.02</v>
      </c>
      <c r="ST208">
        <v>500</v>
      </c>
      <c r="SU208">
        <v>70.680000000000007</v>
      </c>
      <c r="SV208">
        <v>104.29</v>
      </c>
      <c r="SW208">
        <v>5.2</v>
      </c>
      <c r="SX208">
        <v>0</v>
      </c>
      <c r="SY208">
        <v>0</v>
      </c>
      <c r="SZ208">
        <v>0</v>
      </c>
      <c r="TA208">
        <v>0.13</v>
      </c>
      <c r="TB208">
        <v>28.04</v>
      </c>
      <c r="TC208">
        <v>0</v>
      </c>
      <c r="TD208">
        <v>2.64</v>
      </c>
      <c r="TE208">
        <v>19.45</v>
      </c>
      <c r="TF208">
        <v>0</v>
      </c>
      <c r="TG208">
        <v>6</v>
      </c>
      <c r="TH208">
        <v>149</v>
      </c>
      <c r="TI208">
        <v>0</v>
      </c>
      <c r="TJ208">
        <v>0</v>
      </c>
      <c r="TK208">
        <v>17.87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276.10000000000002</v>
      </c>
      <c r="TR208">
        <v>10.9</v>
      </c>
      <c r="TS208">
        <v>0</v>
      </c>
      <c r="TT208">
        <v>0.45</v>
      </c>
      <c r="TX208">
        <v>0.35</v>
      </c>
      <c r="TY208" t="s">
        <v>799</v>
      </c>
      <c r="TZ208">
        <v>1020</v>
      </c>
      <c r="UA208">
        <v>5.5</v>
      </c>
      <c r="UB208">
        <v>0</v>
      </c>
      <c r="UC208">
        <v>0</v>
      </c>
      <c r="UD208">
        <v>2</v>
      </c>
      <c r="UE208">
        <v>0</v>
      </c>
      <c r="UF208">
        <v>1</v>
      </c>
      <c r="UG208">
        <v>0</v>
      </c>
      <c r="UH208">
        <v>0</v>
      </c>
      <c r="UI208">
        <v>0</v>
      </c>
      <c r="UJ208">
        <v>0</v>
      </c>
      <c r="UK208">
        <v>1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 t="s">
        <v>799</v>
      </c>
      <c r="XG208" t="s">
        <v>3093</v>
      </c>
      <c r="XH208" t="s">
        <v>1669</v>
      </c>
      <c r="XI208" t="s">
        <v>1970</v>
      </c>
      <c r="XJ208" t="s">
        <v>2936</v>
      </c>
      <c r="XK208">
        <v>26</v>
      </c>
      <c r="XL208">
        <v>1</v>
      </c>
      <c r="XM208" t="s">
        <v>1972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1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B208">
        <v>0</v>
      </c>
      <c r="YC208">
        <v>0</v>
      </c>
      <c r="YD208" t="s">
        <v>457</v>
      </c>
      <c r="YE208" t="s">
        <v>457</v>
      </c>
      <c r="YF208" t="s">
        <v>3094</v>
      </c>
      <c r="YG208" t="s">
        <v>3095</v>
      </c>
      <c r="YH208" t="s">
        <v>3096</v>
      </c>
      <c r="YI208" t="s">
        <v>3097</v>
      </c>
      <c r="ZP208" t="s">
        <v>1975</v>
      </c>
      <c r="ZR208" t="s">
        <v>1976</v>
      </c>
      <c r="ADC208">
        <v>4</v>
      </c>
      <c r="ADD208">
        <v>4</v>
      </c>
      <c r="ADE208">
        <v>2</v>
      </c>
      <c r="ADF208">
        <v>3</v>
      </c>
      <c r="ADG208">
        <v>4</v>
      </c>
      <c r="ADH208">
        <v>4</v>
      </c>
      <c r="ADI208">
        <v>4</v>
      </c>
      <c r="ADJ208">
        <v>3</v>
      </c>
      <c r="ADK208">
        <v>3</v>
      </c>
      <c r="ADL208">
        <v>4</v>
      </c>
      <c r="ADM208">
        <v>4</v>
      </c>
      <c r="ADN208">
        <v>3</v>
      </c>
      <c r="ADO208">
        <v>4</v>
      </c>
      <c r="ADP208">
        <v>3</v>
      </c>
      <c r="ADQ208">
        <v>4</v>
      </c>
      <c r="ADR208">
        <v>4</v>
      </c>
      <c r="ADS208">
        <v>3</v>
      </c>
      <c r="ADT208">
        <v>3</v>
      </c>
      <c r="ADU208">
        <v>4</v>
      </c>
      <c r="ADV208">
        <v>4</v>
      </c>
      <c r="ADW208">
        <v>3</v>
      </c>
      <c r="ADX208">
        <v>3</v>
      </c>
      <c r="ADY208">
        <v>3</v>
      </c>
      <c r="ADZ208">
        <v>4</v>
      </c>
      <c r="AEA208">
        <v>4</v>
      </c>
      <c r="AEB208">
        <v>2</v>
      </c>
      <c r="AEC208">
        <v>25</v>
      </c>
      <c r="AED208">
        <v>24</v>
      </c>
      <c r="AEE208">
        <v>10</v>
      </c>
      <c r="AEF208">
        <v>27</v>
      </c>
      <c r="AEG208">
        <v>4</v>
      </c>
      <c r="AEH208">
        <v>4</v>
      </c>
      <c r="AEI208" t="s">
        <v>2964</v>
      </c>
      <c r="AJQ208" t="s">
        <v>2936</v>
      </c>
      <c r="AJR208" t="s">
        <v>1978</v>
      </c>
      <c r="AJV208">
        <f t="shared" si="64"/>
        <v>0</v>
      </c>
      <c r="AJW208">
        <f t="shared" si="51"/>
        <v>1</v>
      </c>
      <c r="AJX208">
        <v>1</v>
      </c>
      <c r="AJY208">
        <v>0</v>
      </c>
      <c r="AJZ208">
        <f t="shared" si="52"/>
        <v>1</v>
      </c>
      <c r="AKA208">
        <f t="shared" si="53"/>
        <v>0</v>
      </c>
      <c r="AKB208">
        <f t="shared" si="54"/>
        <v>0</v>
      </c>
      <c r="AKC208">
        <f t="shared" si="55"/>
        <v>0</v>
      </c>
      <c r="AKD208">
        <f t="shared" si="56"/>
        <v>0</v>
      </c>
      <c r="AKE208">
        <f t="shared" si="57"/>
        <v>1</v>
      </c>
      <c r="AKF208">
        <f t="shared" si="58"/>
        <v>0</v>
      </c>
      <c r="AKG208">
        <f t="shared" si="59"/>
        <v>1</v>
      </c>
      <c r="AKH208">
        <f t="shared" si="60"/>
        <v>0</v>
      </c>
      <c r="AKI208">
        <f t="shared" si="61"/>
        <v>0</v>
      </c>
      <c r="AKJ208">
        <f t="shared" si="62"/>
        <v>0</v>
      </c>
      <c r="AKK208">
        <v>0</v>
      </c>
      <c r="AKL208">
        <v>0</v>
      </c>
      <c r="AKM208">
        <v>0</v>
      </c>
      <c r="AKN208">
        <v>0</v>
      </c>
      <c r="AKO208">
        <v>1</v>
      </c>
      <c r="AKP208">
        <v>0</v>
      </c>
      <c r="AKT208">
        <f t="shared" si="63"/>
        <v>1</v>
      </c>
    </row>
    <row r="209" spans="1:982" x14ac:dyDescent="0.2">
      <c r="A209" t="s">
        <v>787</v>
      </c>
      <c r="B209">
        <v>230070</v>
      </c>
      <c r="C209" t="s">
        <v>1055</v>
      </c>
      <c r="D209" t="s">
        <v>1056</v>
      </c>
      <c r="E209" t="s">
        <v>886</v>
      </c>
      <c r="F209" s="2" t="s">
        <v>1057</v>
      </c>
      <c r="G209">
        <v>0</v>
      </c>
      <c r="H209">
        <v>24</v>
      </c>
      <c r="I209">
        <v>0</v>
      </c>
      <c r="J209">
        <v>0</v>
      </c>
      <c r="K209">
        <v>3</v>
      </c>
      <c r="L209">
        <v>1</v>
      </c>
      <c r="M209">
        <v>0</v>
      </c>
      <c r="N209">
        <v>1</v>
      </c>
      <c r="O209">
        <v>0</v>
      </c>
      <c r="P209" t="s">
        <v>457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1</v>
      </c>
      <c r="AE209">
        <v>0</v>
      </c>
      <c r="AF209" t="s">
        <v>457</v>
      </c>
      <c r="AG209" t="s">
        <v>457</v>
      </c>
      <c r="AI209">
        <v>0</v>
      </c>
      <c r="AJ209" t="s">
        <v>457</v>
      </c>
      <c r="AL209">
        <v>10</v>
      </c>
      <c r="AM209">
        <v>0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170</v>
      </c>
      <c r="AX209">
        <v>72</v>
      </c>
      <c r="AY209" s="5">
        <f t="shared" si="49"/>
        <v>24.913494809688579</v>
      </c>
      <c r="AZ209">
        <v>81</v>
      </c>
      <c r="BA209">
        <v>60</v>
      </c>
      <c r="BB209">
        <v>60</v>
      </c>
      <c r="BC209">
        <v>96</v>
      </c>
      <c r="BD209">
        <v>25</v>
      </c>
      <c r="BE209" t="s">
        <v>793</v>
      </c>
      <c r="BF209">
        <v>1</v>
      </c>
      <c r="BG209">
        <v>1</v>
      </c>
      <c r="BH209">
        <v>0</v>
      </c>
      <c r="BI209">
        <v>0</v>
      </c>
      <c r="BJ209">
        <v>0</v>
      </c>
      <c r="BK209">
        <v>10</v>
      </c>
      <c r="BL209">
        <v>10</v>
      </c>
      <c r="BM209">
        <v>10</v>
      </c>
      <c r="BN209">
        <v>10</v>
      </c>
      <c r="BO209" t="s">
        <v>457</v>
      </c>
      <c r="BP209" t="s">
        <v>457</v>
      </c>
      <c r="BQ209">
        <v>0</v>
      </c>
      <c r="BR209">
        <v>0</v>
      </c>
      <c r="BS209">
        <v>1</v>
      </c>
      <c r="BT209">
        <v>1</v>
      </c>
      <c r="BU209">
        <v>3</v>
      </c>
      <c r="BV209">
        <v>1</v>
      </c>
      <c r="BW209">
        <v>1</v>
      </c>
      <c r="BX209">
        <v>1</v>
      </c>
      <c r="BY209">
        <v>1</v>
      </c>
      <c r="BZ209">
        <v>0</v>
      </c>
      <c r="CA209" t="s">
        <v>794</v>
      </c>
      <c r="CB209">
        <v>0</v>
      </c>
      <c r="CC209">
        <v>0</v>
      </c>
      <c r="CD209">
        <v>0</v>
      </c>
      <c r="CE209">
        <f t="shared" si="50"/>
        <v>0</v>
      </c>
      <c r="CF209">
        <v>0</v>
      </c>
      <c r="CG209">
        <v>1</v>
      </c>
      <c r="CH209">
        <v>5</v>
      </c>
      <c r="CI209">
        <v>7</v>
      </c>
      <c r="CJ209" t="s">
        <v>816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 t="s">
        <v>457</v>
      </c>
      <c r="CY209" t="s">
        <v>457</v>
      </c>
      <c r="CZ209" t="s">
        <v>457</v>
      </c>
      <c r="DA209">
        <v>4</v>
      </c>
      <c r="DB209" t="s">
        <v>457</v>
      </c>
      <c r="DC209" t="s">
        <v>457</v>
      </c>
      <c r="DD209">
        <v>0</v>
      </c>
      <c r="DE209">
        <v>0</v>
      </c>
      <c r="DG209" t="s">
        <v>457</v>
      </c>
      <c r="DH209">
        <v>0</v>
      </c>
      <c r="DI209">
        <v>0</v>
      </c>
      <c r="DJ209" t="s">
        <v>457</v>
      </c>
      <c r="DK209">
        <v>0</v>
      </c>
      <c r="DL209" t="s">
        <v>457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 t="s">
        <v>457</v>
      </c>
      <c r="DZ209">
        <v>0</v>
      </c>
      <c r="EA209" t="s">
        <v>457</v>
      </c>
      <c r="EB209" t="s">
        <v>457</v>
      </c>
      <c r="EC209" t="s">
        <v>457</v>
      </c>
      <c r="ED209" t="s">
        <v>457</v>
      </c>
      <c r="EE209" t="s">
        <v>457</v>
      </c>
      <c r="EF209" t="s">
        <v>457</v>
      </c>
      <c r="EG209" t="s">
        <v>457</v>
      </c>
      <c r="EH209" t="s">
        <v>457</v>
      </c>
      <c r="EI209">
        <v>0</v>
      </c>
      <c r="EJ209" t="s">
        <v>457</v>
      </c>
      <c r="EK209" t="s">
        <v>457</v>
      </c>
      <c r="EL209" t="s">
        <v>457</v>
      </c>
      <c r="EM209" t="s">
        <v>457</v>
      </c>
      <c r="EN209" t="s">
        <v>457</v>
      </c>
      <c r="EO209" t="s">
        <v>457</v>
      </c>
      <c r="EP209" t="s">
        <v>457</v>
      </c>
      <c r="EQ209" t="s">
        <v>457</v>
      </c>
      <c r="ER209">
        <v>0</v>
      </c>
      <c r="ES209" t="s">
        <v>795</v>
      </c>
      <c r="ET209" t="s">
        <v>457</v>
      </c>
      <c r="EU209" t="s">
        <v>457</v>
      </c>
      <c r="EV209" t="s">
        <v>457</v>
      </c>
      <c r="EW209" t="s">
        <v>457</v>
      </c>
      <c r="EX209" t="s">
        <v>457</v>
      </c>
      <c r="EY209" t="s">
        <v>457</v>
      </c>
      <c r="EZ209" t="s">
        <v>457</v>
      </c>
      <c r="FA209" t="s">
        <v>457</v>
      </c>
      <c r="FB209" t="s">
        <v>457</v>
      </c>
      <c r="FC209" t="s">
        <v>457</v>
      </c>
      <c r="FD209">
        <v>0</v>
      </c>
      <c r="FE209" t="s">
        <v>457</v>
      </c>
      <c r="FF209">
        <v>0</v>
      </c>
      <c r="FG209">
        <v>0</v>
      </c>
      <c r="FH209">
        <v>70</v>
      </c>
      <c r="FI209">
        <v>115</v>
      </c>
      <c r="FJ209">
        <v>70</v>
      </c>
      <c r="FK209">
        <v>17</v>
      </c>
      <c r="FL209">
        <v>39</v>
      </c>
      <c r="FM209" t="s">
        <v>955</v>
      </c>
      <c r="FN209">
        <v>2434</v>
      </c>
      <c r="FO209">
        <v>86</v>
      </c>
      <c r="FP209">
        <v>132</v>
      </c>
      <c r="FQ209">
        <v>212</v>
      </c>
      <c r="FR209">
        <v>45</v>
      </c>
      <c r="FS209">
        <v>233</v>
      </c>
      <c r="FT209">
        <v>78</v>
      </c>
      <c r="FU209">
        <v>13</v>
      </c>
      <c r="FV209">
        <v>0.8</v>
      </c>
      <c r="FW209">
        <v>0.8</v>
      </c>
      <c r="FX209">
        <v>0.8</v>
      </c>
      <c r="FY209">
        <v>33</v>
      </c>
      <c r="FZ209">
        <v>1.7</v>
      </c>
      <c r="GA209">
        <v>2.2000000000000002</v>
      </c>
      <c r="GB209">
        <v>112</v>
      </c>
      <c r="GC209">
        <v>0.4</v>
      </c>
      <c r="GD209">
        <v>11</v>
      </c>
      <c r="GE209">
        <v>415</v>
      </c>
      <c r="GF209">
        <v>25</v>
      </c>
      <c r="GG209">
        <v>3384</v>
      </c>
      <c r="GH209">
        <v>269</v>
      </c>
      <c r="GI209">
        <v>5703</v>
      </c>
      <c r="GJ209">
        <v>1243</v>
      </c>
      <c r="GK209">
        <v>9</v>
      </c>
      <c r="GL209">
        <v>6</v>
      </c>
      <c r="GM209">
        <v>42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 t="s">
        <v>940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1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1</v>
      </c>
      <c r="IG209">
        <v>1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 t="s">
        <v>457</v>
      </c>
      <c r="IV209">
        <v>0</v>
      </c>
      <c r="IW209">
        <v>0</v>
      </c>
      <c r="IX209" t="s">
        <v>457</v>
      </c>
      <c r="IY209" t="s">
        <v>457</v>
      </c>
      <c r="IZ209">
        <v>0</v>
      </c>
      <c r="JA209">
        <v>0</v>
      </c>
      <c r="JB209">
        <v>0</v>
      </c>
      <c r="JC209">
        <v>29</v>
      </c>
      <c r="JD209">
        <v>39</v>
      </c>
      <c r="JE209" t="s">
        <v>796</v>
      </c>
      <c r="LQ209">
        <v>4.41</v>
      </c>
      <c r="LR209">
        <v>5.0199999999999996</v>
      </c>
      <c r="LS209">
        <v>88</v>
      </c>
      <c r="LT209">
        <v>5.65</v>
      </c>
      <c r="LU209">
        <v>4.8</v>
      </c>
      <c r="LV209">
        <v>118</v>
      </c>
      <c r="LW209">
        <v>4.09</v>
      </c>
      <c r="LX209">
        <v>9.51</v>
      </c>
      <c r="LY209">
        <v>43</v>
      </c>
      <c r="LZ209">
        <v>3.38</v>
      </c>
      <c r="MA209">
        <v>4.09</v>
      </c>
      <c r="MB209">
        <v>83</v>
      </c>
      <c r="MC209">
        <v>2.27</v>
      </c>
      <c r="MD209">
        <v>2.4500000000000002</v>
      </c>
      <c r="ME209">
        <v>93</v>
      </c>
      <c r="MF209">
        <v>1.19</v>
      </c>
      <c r="MG209">
        <v>5.32</v>
      </c>
      <c r="MH209">
        <v>22</v>
      </c>
      <c r="MI209">
        <v>1.95</v>
      </c>
      <c r="MJ209">
        <v>8.09</v>
      </c>
      <c r="MK209">
        <v>24</v>
      </c>
      <c r="ML209">
        <v>0.67</v>
      </c>
      <c r="MM209">
        <v>4.92</v>
      </c>
      <c r="MN209">
        <v>14</v>
      </c>
      <c r="MO209">
        <v>77</v>
      </c>
      <c r="MP209">
        <v>81</v>
      </c>
      <c r="MQ209">
        <v>95</v>
      </c>
      <c r="MR209">
        <v>59.8</v>
      </c>
      <c r="MS209">
        <v>82.7</v>
      </c>
      <c r="MT209">
        <v>72</v>
      </c>
      <c r="MU209" t="s">
        <v>948</v>
      </c>
      <c r="MV209">
        <v>1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 t="s">
        <v>798</v>
      </c>
      <c r="XG209" t="s">
        <v>1058</v>
      </c>
      <c r="XH209" t="s">
        <v>820</v>
      </c>
      <c r="XI209" t="s">
        <v>821</v>
      </c>
      <c r="XJ209" t="s">
        <v>457</v>
      </c>
      <c r="XK209">
        <v>2</v>
      </c>
      <c r="XL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1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B209">
        <v>0</v>
      </c>
      <c r="YC209">
        <v>0</v>
      </c>
      <c r="YD209" t="s">
        <v>457</v>
      </c>
      <c r="YE209" t="s">
        <v>457</v>
      </c>
      <c r="ZP209" t="s">
        <v>964</v>
      </c>
      <c r="ZQ209" t="s">
        <v>879</v>
      </c>
      <c r="ZR209" t="s">
        <v>806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1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1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1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1</v>
      </c>
      <c r="AFM209">
        <v>2</v>
      </c>
      <c r="AFN209" t="s">
        <v>796</v>
      </c>
      <c r="AFO209">
        <v>1</v>
      </c>
      <c r="AFP209">
        <v>7</v>
      </c>
      <c r="AFQ209">
        <v>7</v>
      </c>
      <c r="AFR209">
        <v>7</v>
      </c>
      <c r="AFS209">
        <v>7</v>
      </c>
      <c r="AFT209">
        <v>5</v>
      </c>
      <c r="AFU209">
        <v>7</v>
      </c>
      <c r="AFV209">
        <v>41</v>
      </c>
      <c r="AFW209" t="s">
        <v>796</v>
      </c>
      <c r="AHH209" t="s">
        <v>964</v>
      </c>
      <c r="AHI209" t="s">
        <v>1059</v>
      </c>
      <c r="AHJ209" t="s">
        <v>1060</v>
      </c>
      <c r="AHK209">
        <v>1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1</v>
      </c>
      <c r="AIB209">
        <v>0</v>
      </c>
      <c r="AIC209">
        <v>1</v>
      </c>
      <c r="AJQ209" t="s">
        <v>1061</v>
      </c>
      <c r="AJR209" t="s">
        <v>987</v>
      </c>
      <c r="AJV209">
        <f t="shared" si="64"/>
        <v>0</v>
      </c>
      <c r="AJW209">
        <f t="shared" si="51"/>
        <v>0</v>
      </c>
      <c r="AJX209">
        <v>0</v>
      </c>
      <c r="AJY209">
        <v>0</v>
      </c>
      <c r="AJZ209">
        <f t="shared" si="52"/>
        <v>0</v>
      </c>
      <c r="AKA209">
        <f t="shared" si="53"/>
        <v>0</v>
      </c>
      <c r="AKB209">
        <f t="shared" si="54"/>
        <v>0</v>
      </c>
      <c r="AKC209">
        <f t="shared" si="55"/>
        <v>0</v>
      </c>
      <c r="AKD209">
        <f t="shared" si="56"/>
        <v>0</v>
      </c>
      <c r="AKE209">
        <f t="shared" si="57"/>
        <v>0</v>
      </c>
      <c r="AKF209">
        <f t="shared" si="58"/>
        <v>0</v>
      </c>
      <c r="AKG209">
        <f t="shared" si="59"/>
        <v>0</v>
      </c>
      <c r="AKH209">
        <f t="shared" si="60"/>
        <v>0</v>
      </c>
      <c r="AKI209">
        <f t="shared" si="61"/>
        <v>0</v>
      </c>
      <c r="AKJ209">
        <f t="shared" si="62"/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T209">
        <f t="shared" si="63"/>
        <v>0</v>
      </c>
    </row>
    <row r="210" spans="1:982" x14ac:dyDescent="0.2">
      <c r="A210" t="s">
        <v>1669</v>
      </c>
      <c r="B210">
        <v>232073</v>
      </c>
      <c r="C210" t="s">
        <v>4294</v>
      </c>
      <c r="D210" t="s">
        <v>896</v>
      </c>
      <c r="E210" t="s">
        <v>813</v>
      </c>
      <c r="F210" s="2" t="s">
        <v>833</v>
      </c>
      <c r="G210">
        <v>0</v>
      </c>
      <c r="H210">
        <v>43</v>
      </c>
      <c r="I210">
        <v>0</v>
      </c>
      <c r="J210">
        <v>0</v>
      </c>
      <c r="K210">
        <v>3</v>
      </c>
      <c r="L210">
        <v>1</v>
      </c>
      <c r="M210">
        <v>0</v>
      </c>
      <c r="N210">
        <v>2</v>
      </c>
      <c r="O210">
        <v>1</v>
      </c>
      <c r="P210">
        <v>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1</v>
      </c>
      <c r="AD210">
        <v>0</v>
      </c>
      <c r="AE210">
        <v>1</v>
      </c>
      <c r="AF210">
        <v>1</v>
      </c>
      <c r="AG210">
        <v>7</v>
      </c>
      <c r="AI210">
        <v>0</v>
      </c>
      <c r="AJ210" t="s">
        <v>457</v>
      </c>
      <c r="AL210">
        <v>10</v>
      </c>
      <c r="AM210">
        <v>1</v>
      </c>
      <c r="AN210" t="s">
        <v>3956</v>
      </c>
      <c r="AO210">
        <v>0</v>
      </c>
      <c r="AP210">
        <v>4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190</v>
      </c>
      <c r="AX210">
        <v>90</v>
      </c>
      <c r="AY210" s="5">
        <f t="shared" si="49"/>
        <v>24.930747922437675</v>
      </c>
      <c r="AZ210">
        <v>109</v>
      </c>
      <c r="BA210">
        <v>60</v>
      </c>
      <c r="BB210">
        <v>58</v>
      </c>
      <c r="BC210">
        <v>102</v>
      </c>
      <c r="BD210">
        <v>23</v>
      </c>
      <c r="BE210" t="s">
        <v>793</v>
      </c>
      <c r="BF210">
        <v>0</v>
      </c>
      <c r="BG210" t="s">
        <v>457</v>
      </c>
      <c r="BH210">
        <v>0</v>
      </c>
      <c r="BI210">
        <v>0</v>
      </c>
      <c r="BJ210">
        <v>0</v>
      </c>
      <c r="BK210">
        <v>15</v>
      </c>
      <c r="BL210">
        <v>15</v>
      </c>
      <c r="BM210">
        <v>15</v>
      </c>
      <c r="BN210">
        <v>15</v>
      </c>
      <c r="BO210" t="s">
        <v>457</v>
      </c>
      <c r="BP210" t="s">
        <v>457</v>
      </c>
      <c r="BQ210">
        <v>0</v>
      </c>
      <c r="BR210">
        <v>0</v>
      </c>
      <c r="BS210">
        <v>1</v>
      </c>
      <c r="BT210">
        <v>3</v>
      </c>
      <c r="BU210">
        <v>2</v>
      </c>
      <c r="BV210">
        <v>1</v>
      </c>
      <c r="BW210">
        <v>1</v>
      </c>
      <c r="BX210">
        <v>1</v>
      </c>
      <c r="BY210">
        <v>1</v>
      </c>
      <c r="BZ210">
        <v>0</v>
      </c>
      <c r="CA210" t="s">
        <v>794</v>
      </c>
      <c r="CB210">
        <v>0</v>
      </c>
      <c r="CC210">
        <v>0</v>
      </c>
      <c r="CD210">
        <v>0</v>
      </c>
      <c r="CE210">
        <f t="shared" si="50"/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 t="s">
        <v>457</v>
      </c>
      <c r="CY210" t="s">
        <v>457</v>
      </c>
      <c r="CZ210" t="s">
        <v>457</v>
      </c>
      <c r="DA210">
        <v>1</v>
      </c>
      <c r="DB210" t="s">
        <v>457</v>
      </c>
      <c r="DC210" t="s">
        <v>457</v>
      </c>
      <c r="DD210">
        <v>0</v>
      </c>
      <c r="DE210">
        <v>1</v>
      </c>
      <c r="DF210" t="s">
        <v>1434</v>
      </c>
      <c r="DG210" t="s">
        <v>457</v>
      </c>
      <c r="DH210">
        <v>0</v>
      </c>
      <c r="DI210">
        <v>0</v>
      </c>
      <c r="DJ210" t="s">
        <v>457</v>
      </c>
      <c r="DK210">
        <v>0</v>
      </c>
      <c r="DL210" t="s">
        <v>457</v>
      </c>
      <c r="DM210">
        <v>0</v>
      </c>
      <c r="DN210">
        <v>0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 t="s">
        <v>457</v>
      </c>
      <c r="DZ210">
        <v>0</v>
      </c>
      <c r="EA210" t="s">
        <v>457</v>
      </c>
      <c r="EB210" t="s">
        <v>457</v>
      </c>
      <c r="EC210" t="s">
        <v>457</v>
      </c>
      <c r="ED210" t="s">
        <v>457</v>
      </c>
      <c r="EE210" t="s">
        <v>457</v>
      </c>
      <c r="EF210" t="s">
        <v>457</v>
      </c>
      <c r="EG210" t="s">
        <v>457</v>
      </c>
      <c r="EH210" t="s">
        <v>457</v>
      </c>
      <c r="EI210">
        <v>1</v>
      </c>
      <c r="EJ210" t="s">
        <v>457</v>
      </c>
      <c r="EK210" t="s">
        <v>457</v>
      </c>
      <c r="EL210" t="s">
        <v>457</v>
      </c>
      <c r="EM210" t="s">
        <v>457</v>
      </c>
      <c r="EN210" t="s">
        <v>457</v>
      </c>
      <c r="EO210" t="s">
        <v>457</v>
      </c>
      <c r="EP210" t="s">
        <v>457</v>
      </c>
      <c r="EQ210" t="s">
        <v>457</v>
      </c>
      <c r="ER210">
        <v>0</v>
      </c>
      <c r="ES210" t="s">
        <v>4295</v>
      </c>
      <c r="ET210" t="s">
        <v>457</v>
      </c>
      <c r="EU210" t="s">
        <v>457</v>
      </c>
      <c r="EV210" t="s">
        <v>457</v>
      </c>
      <c r="EW210" t="s">
        <v>457</v>
      </c>
      <c r="EX210" t="s">
        <v>457</v>
      </c>
      <c r="EY210" t="s">
        <v>457</v>
      </c>
      <c r="EZ210" t="s">
        <v>457</v>
      </c>
      <c r="FA210" t="s">
        <v>457</v>
      </c>
      <c r="FB210" t="s">
        <v>457</v>
      </c>
      <c r="FC210" t="s">
        <v>457</v>
      </c>
      <c r="FD210">
        <v>0</v>
      </c>
      <c r="FE210" t="s">
        <v>457</v>
      </c>
      <c r="FF210">
        <v>0</v>
      </c>
      <c r="FG210">
        <v>3</v>
      </c>
      <c r="FH210">
        <v>83</v>
      </c>
      <c r="FI210">
        <v>120</v>
      </c>
      <c r="FJ210">
        <v>80</v>
      </c>
      <c r="FK210">
        <v>17</v>
      </c>
      <c r="FL210">
        <v>96</v>
      </c>
      <c r="FM210" t="s">
        <v>795</v>
      </c>
      <c r="HF210">
        <v>0</v>
      </c>
      <c r="HG210">
        <v>0</v>
      </c>
      <c r="HH210">
        <v>1</v>
      </c>
      <c r="HI210">
        <v>0</v>
      </c>
      <c r="HJ210">
        <v>0</v>
      </c>
      <c r="HK210">
        <v>0</v>
      </c>
      <c r="HL210">
        <v>0</v>
      </c>
      <c r="HM210">
        <v>1</v>
      </c>
      <c r="HN210">
        <v>0</v>
      </c>
      <c r="HO210">
        <v>0</v>
      </c>
      <c r="HP210">
        <v>1</v>
      </c>
      <c r="HQ210">
        <v>0</v>
      </c>
      <c r="HR210">
        <v>0</v>
      </c>
      <c r="HS210">
        <v>1</v>
      </c>
      <c r="HT210">
        <v>0</v>
      </c>
      <c r="HU210">
        <v>1</v>
      </c>
      <c r="HV210">
        <v>1</v>
      </c>
      <c r="HW210">
        <v>0</v>
      </c>
      <c r="HX210">
        <v>0</v>
      </c>
      <c r="HY210">
        <v>1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1</v>
      </c>
      <c r="IG210">
        <v>1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1</v>
      </c>
      <c r="IR210">
        <v>1</v>
      </c>
      <c r="IS210">
        <v>0</v>
      </c>
      <c r="IT210">
        <v>0</v>
      </c>
      <c r="IU210" t="s">
        <v>457</v>
      </c>
      <c r="IV210">
        <v>11</v>
      </c>
      <c r="IW210">
        <v>12</v>
      </c>
      <c r="IX210" t="s">
        <v>457</v>
      </c>
      <c r="IY210" t="s">
        <v>457</v>
      </c>
      <c r="IZ210">
        <v>0</v>
      </c>
      <c r="JA210">
        <v>0</v>
      </c>
      <c r="JB210">
        <v>0</v>
      </c>
      <c r="JC210">
        <v>5</v>
      </c>
      <c r="JD210">
        <v>34</v>
      </c>
      <c r="JE210" t="s">
        <v>1266</v>
      </c>
      <c r="MV210">
        <v>2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 t="s">
        <v>818</v>
      </c>
      <c r="OX210">
        <v>1.2</v>
      </c>
      <c r="OY210">
        <v>0</v>
      </c>
      <c r="OZ210">
        <v>7.3</v>
      </c>
      <c r="PA210">
        <v>78</v>
      </c>
      <c r="PB210">
        <v>1.2</v>
      </c>
      <c r="PC210">
        <v>0</v>
      </c>
      <c r="PD210">
        <v>6.8</v>
      </c>
      <c r="PE210">
        <v>73</v>
      </c>
      <c r="PF210">
        <v>4</v>
      </c>
      <c r="PG210">
        <v>44</v>
      </c>
      <c r="PH210">
        <v>1</v>
      </c>
      <c r="PI210">
        <v>2</v>
      </c>
      <c r="PJ210">
        <v>1</v>
      </c>
      <c r="PK210">
        <v>8.3000000000000007</v>
      </c>
      <c r="PL210">
        <v>79</v>
      </c>
      <c r="PM210">
        <v>1.2</v>
      </c>
      <c r="PN210">
        <v>0</v>
      </c>
      <c r="PO210">
        <v>7.5</v>
      </c>
      <c r="PP210">
        <v>72</v>
      </c>
      <c r="PQ210">
        <v>3.9</v>
      </c>
      <c r="PR210">
        <v>44</v>
      </c>
      <c r="PS210">
        <v>1</v>
      </c>
      <c r="PT210" t="s">
        <v>1267</v>
      </c>
      <c r="QV210">
        <v>4.92</v>
      </c>
      <c r="QW210">
        <v>152</v>
      </c>
      <c r="QX210">
        <v>46.2</v>
      </c>
      <c r="QY210">
        <v>5.0999999999999996</v>
      </c>
      <c r="QZ210">
        <v>61</v>
      </c>
      <c r="RA210">
        <v>1</v>
      </c>
      <c r="RB210">
        <v>60</v>
      </c>
      <c r="RC210">
        <v>31</v>
      </c>
      <c r="RD210">
        <v>8</v>
      </c>
      <c r="RE210" t="s">
        <v>457</v>
      </c>
      <c r="RF210" t="s">
        <v>457</v>
      </c>
      <c r="RG210">
        <v>309</v>
      </c>
      <c r="RH210">
        <v>6</v>
      </c>
      <c r="RI210" t="s">
        <v>457</v>
      </c>
      <c r="RJ210" t="s">
        <v>457</v>
      </c>
      <c r="RK210" t="s">
        <v>457</v>
      </c>
      <c r="RL210" t="s">
        <v>457</v>
      </c>
      <c r="RM210" t="s">
        <v>799</v>
      </c>
      <c r="RN210">
        <v>27.3</v>
      </c>
      <c r="RO210">
        <v>30.1</v>
      </c>
      <c r="RP210" t="s">
        <v>457</v>
      </c>
      <c r="RQ210">
        <v>12.5</v>
      </c>
      <c r="RR210">
        <v>2.5499999999999998</v>
      </c>
      <c r="RS210" t="s">
        <v>457</v>
      </c>
      <c r="RT210">
        <v>5.87</v>
      </c>
      <c r="RU210" t="s">
        <v>457</v>
      </c>
      <c r="RV210">
        <v>96.8</v>
      </c>
      <c r="RW210">
        <v>6.16</v>
      </c>
      <c r="RX210">
        <v>2.2799999999999998</v>
      </c>
      <c r="RY210" t="s">
        <v>457</v>
      </c>
      <c r="RZ210">
        <v>3.27</v>
      </c>
      <c r="SA210">
        <v>378</v>
      </c>
      <c r="SB210">
        <v>76.02</v>
      </c>
      <c r="SC210">
        <v>1.35</v>
      </c>
      <c r="SD210">
        <v>9.1300000000000008</v>
      </c>
      <c r="SE210">
        <v>180</v>
      </c>
      <c r="SF210" t="s">
        <v>457</v>
      </c>
      <c r="SG210">
        <v>33</v>
      </c>
      <c r="SH210">
        <v>3</v>
      </c>
      <c r="SI210" t="s">
        <v>457</v>
      </c>
      <c r="SJ210" t="s">
        <v>457</v>
      </c>
      <c r="SK210" t="s">
        <v>457</v>
      </c>
      <c r="SL210" t="s">
        <v>457</v>
      </c>
      <c r="SM210" t="s">
        <v>799</v>
      </c>
      <c r="SN210" t="s">
        <v>457</v>
      </c>
      <c r="SO210" t="s">
        <v>457</v>
      </c>
      <c r="SP210" t="s">
        <v>457</v>
      </c>
      <c r="SQ210" t="s">
        <v>457</v>
      </c>
      <c r="SR210" t="s">
        <v>457</v>
      </c>
      <c r="SS210" t="s">
        <v>457</v>
      </c>
      <c r="ST210" t="s">
        <v>457</v>
      </c>
      <c r="SU210" t="s">
        <v>457</v>
      </c>
      <c r="SV210" t="s">
        <v>457</v>
      </c>
      <c r="SW210" t="s">
        <v>457</v>
      </c>
      <c r="SX210" t="s">
        <v>457</v>
      </c>
      <c r="SY210" t="s">
        <v>457</v>
      </c>
      <c r="SZ210" t="s">
        <v>457</v>
      </c>
      <c r="TA210" t="s">
        <v>457</v>
      </c>
      <c r="TB210" t="s">
        <v>457</v>
      </c>
      <c r="TC210" t="s">
        <v>457</v>
      </c>
      <c r="TD210" t="s">
        <v>457</v>
      </c>
      <c r="TE210" t="s">
        <v>457</v>
      </c>
      <c r="TF210" t="s">
        <v>457</v>
      </c>
      <c r="TG210" t="s">
        <v>457</v>
      </c>
      <c r="TH210" t="s">
        <v>457</v>
      </c>
      <c r="TI210" t="s">
        <v>457</v>
      </c>
      <c r="TJ210" t="s">
        <v>457</v>
      </c>
      <c r="TK210" t="s">
        <v>457</v>
      </c>
      <c r="TL210" t="s">
        <v>457</v>
      </c>
      <c r="TM210" t="s">
        <v>457</v>
      </c>
      <c r="TN210" t="s">
        <v>457</v>
      </c>
      <c r="TO210" t="s">
        <v>457</v>
      </c>
      <c r="TP210" t="s">
        <v>457</v>
      </c>
      <c r="TQ210" t="s">
        <v>457</v>
      </c>
      <c r="TR210" t="s">
        <v>457</v>
      </c>
      <c r="TS210" t="s">
        <v>457</v>
      </c>
      <c r="TT210">
        <v>0.31</v>
      </c>
      <c r="TU210" t="s">
        <v>457</v>
      </c>
      <c r="TV210" t="s">
        <v>457</v>
      </c>
      <c r="TW210" t="s">
        <v>457</v>
      </c>
      <c r="TX210">
        <v>0.82</v>
      </c>
      <c r="TY210" t="s">
        <v>800</v>
      </c>
      <c r="TZ210">
        <v>1020</v>
      </c>
      <c r="UA210">
        <v>7</v>
      </c>
      <c r="UB210">
        <v>0</v>
      </c>
      <c r="UC210">
        <v>0</v>
      </c>
      <c r="UD210">
        <v>1</v>
      </c>
      <c r="UE210">
        <v>1</v>
      </c>
      <c r="UF210">
        <v>2</v>
      </c>
      <c r="UG210">
        <v>0</v>
      </c>
      <c r="UH210">
        <v>0</v>
      </c>
      <c r="UI210">
        <v>0</v>
      </c>
      <c r="UJ210">
        <v>0</v>
      </c>
      <c r="UK210">
        <v>1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 t="s">
        <v>799</v>
      </c>
      <c r="XG210" t="s">
        <v>4296</v>
      </c>
      <c r="XH210" t="s">
        <v>1673</v>
      </c>
      <c r="XI210" t="s">
        <v>1674</v>
      </c>
      <c r="XJ210" t="s">
        <v>1105</v>
      </c>
      <c r="XK210">
        <v>7</v>
      </c>
      <c r="XL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1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B210">
        <v>1</v>
      </c>
      <c r="YC210">
        <v>0</v>
      </c>
      <c r="YD210" t="s">
        <v>457</v>
      </c>
      <c r="YE210" t="s">
        <v>457</v>
      </c>
      <c r="YF210" t="s">
        <v>4297</v>
      </c>
      <c r="YG210" t="s">
        <v>840</v>
      </c>
      <c r="YH210" t="s">
        <v>4298</v>
      </c>
      <c r="YI210" t="s">
        <v>1274</v>
      </c>
      <c r="ZR210" t="s">
        <v>806</v>
      </c>
      <c r="AFO210">
        <v>0</v>
      </c>
      <c r="AFP210">
        <v>0</v>
      </c>
      <c r="AFQ210">
        <v>0</v>
      </c>
      <c r="AFR210">
        <v>0</v>
      </c>
      <c r="AFS210">
        <v>7</v>
      </c>
      <c r="AFT210">
        <v>7</v>
      </c>
      <c r="AFU210">
        <v>6</v>
      </c>
      <c r="AFV210">
        <v>20</v>
      </c>
      <c r="AFW210" t="s">
        <v>1266</v>
      </c>
      <c r="AJV210">
        <f t="shared" si="64"/>
        <v>0</v>
      </c>
      <c r="AJW210">
        <f t="shared" si="51"/>
        <v>0</v>
      </c>
      <c r="AJX210">
        <v>1</v>
      </c>
      <c r="AJY210">
        <v>0</v>
      </c>
      <c r="AJZ210">
        <f t="shared" si="52"/>
        <v>1</v>
      </c>
      <c r="AKA210">
        <f t="shared" si="53"/>
        <v>0</v>
      </c>
      <c r="AKB210">
        <f t="shared" si="54"/>
        <v>0</v>
      </c>
      <c r="AKC210">
        <f t="shared" si="55"/>
        <v>0</v>
      </c>
      <c r="AKD210">
        <f t="shared" si="56"/>
        <v>0</v>
      </c>
      <c r="AKE210">
        <f t="shared" si="57"/>
        <v>0</v>
      </c>
      <c r="AKF210">
        <f t="shared" si="58"/>
        <v>0</v>
      </c>
      <c r="AKG210">
        <f t="shared" si="59"/>
        <v>0</v>
      </c>
      <c r="AKH210">
        <f t="shared" si="60"/>
        <v>0</v>
      </c>
      <c r="AKI210">
        <f t="shared" si="61"/>
        <v>0</v>
      </c>
      <c r="AKJ210">
        <f t="shared" si="62"/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T210">
        <f t="shared" si="63"/>
        <v>1</v>
      </c>
    </row>
    <row r="211" spans="1:982" x14ac:dyDescent="0.2">
      <c r="A211" t="s">
        <v>1669</v>
      </c>
      <c r="B211">
        <v>230528</v>
      </c>
      <c r="C211" t="s">
        <v>1982</v>
      </c>
      <c r="D211" t="s">
        <v>1194</v>
      </c>
      <c r="E211" t="s">
        <v>813</v>
      </c>
      <c r="F211" s="2" t="s">
        <v>1983</v>
      </c>
      <c r="G211">
        <v>0</v>
      </c>
      <c r="H211">
        <v>51</v>
      </c>
      <c r="I211">
        <v>0</v>
      </c>
      <c r="J211">
        <v>0</v>
      </c>
      <c r="K211">
        <v>3</v>
      </c>
      <c r="L211">
        <v>1</v>
      </c>
      <c r="M211">
        <v>0</v>
      </c>
      <c r="N211">
        <v>2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1</v>
      </c>
      <c r="AD211">
        <v>1</v>
      </c>
      <c r="AE211">
        <v>0</v>
      </c>
      <c r="AF211" t="s">
        <v>457</v>
      </c>
      <c r="AG211" t="s">
        <v>457</v>
      </c>
      <c r="AI211">
        <v>0</v>
      </c>
      <c r="AJ211" t="s">
        <v>457</v>
      </c>
      <c r="AL211">
        <v>8</v>
      </c>
      <c r="AM211">
        <v>0</v>
      </c>
      <c r="AO211">
        <v>0</v>
      </c>
      <c r="AP211">
        <v>2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178</v>
      </c>
      <c r="AX211">
        <v>79</v>
      </c>
      <c r="AY211" s="5">
        <f t="shared" si="49"/>
        <v>24.933720489837143</v>
      </c>
      <c r="AZ211">
        <v>93</v>
      </c>
      <c r="BA211">
        <v>52</v>
      </c>
      <c r="BB211">
        <v>46</v>
      </c>
      <c r="BC211">
        <v>101</v>
      </c>
      <c r="BD211">
        <v>20</v>
      </c>
      <c r="BE211" t="s">
        <v>793</v>
      </c>
      <c r="BF211">
        <v>0</v>
      </c>
      <c r="BG211" t="s">
        <v>457</v>
      </c>
      <c r="BH211">
        <v>0</v>
      </c>
      <c r="BI211">
        <v>0</v>
      </c>
      <c r="BJ211">
        <v>0</v>
      </c>
      <c r="BK211">
        <v>10</v>
      </c>
      <c r="BL211">
        <v>10</v>
      </c>
      <c r="BM211">
        <v>10</v>
      </c>
      <c r="BN211">
        <v>10</v>
      </c>
      <c r="BO211" t="s">
        <v>457</v>
      </c>
      <c r="BP211" t="s">
        <v>457</v>
      </c>
      <c r="BQ211">
        <v>0</v>
      </c>
      <c r="BR211">
        <v>0</v>
      </c>
      <c r="BS211">
        <v>1</v>
      </c>
      <c r="BT211">
        <v>1</v>
      </c>
      <c r="BU211">
        <v>2</v>
      </c>
      <c r="BV211">
        <v>1</v>
      </c>
      <c r="BW211">
        <v>0</v>
      </c>
      <c r="BX211">
        <v>0</v>
      </c>
      <c r="BY211">
        <v>0</v>
      </c>
      <c r="BZ211">
        <v>0</v>
      </c>
      <c r="CA211" t="s">
        <v>794</v>
      </c>
      <c r="CB211">
        <v>0</v>
      </c>
      <c r="CC211">
        <v>0</v>
      </c>
      <c r="CD211">
        <v>0</v>
      </c>
      <c r="CE211">
        <f t="shared" si="50"/>
        <v>0</v>
      </c>
      <c r="CF211">
        <v>0</v>
      </c>
      <c r="CG211">
        <v>1</v>
      </c>
      <c r="CH211">
        <v>10</v>
      </c>
      <c r="CI211">
        <v>3</v>
      </c>
      <c r="CJ211" t="s">
        <v>1984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1</v>
      </c>
      <c r="CT211">
        <v>0</v>
      </c>
      <c r="CU211">
        <v>1</v>
      </c>
      <c r="CV211">
        <v>0</v>
      </c>
      <c r="CW211">
        <v>0</v>
      </c>
      <c r="CX211" t="s">
        <v>457</v>
      </c>
      <c r="CY211" t="s">
        <v>457</v>
      </c>
      <c r="CZ211" t="s">
        <v>457</v>
      </c>
      <c r="DA211">
        <v>1</v>
      </c>
      <c r="DB211" t="s">
        <v>457</v>
      </c>
      <c r="DC211" t="s">
        <v>457</v>
      </c>
      <c r="DD211">
        <v>0</v>
      </c>
      <c r="DE211">
        <v>1</v>
      </c>
      <c r="DF211" t="s">
        <v>860</v>
      </c>
      <c r="DG211" t="s">
        <v>457</v>
      </c>
      <c r="DH211">
        <v>0</v>
      </c>
      <c r="DI211">
        <v>0</v>
      </c>
      <c r="DJ211" t="s">
        <v>457</v>
      </c>
      <c r="DK211">
        <v>0</v>
      </c>
      <c r="DL211" t="s">
        <v>457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 t="s">
        <v>457</v>
      </c>
      <c r="DZ211">
        <v>0</v>
      </c>
      <c r="EA211" t="s">
        <v>457</v>
      </c>
      <c r="EB211" t="s">
        <v>457</v>
      </c>
      <c r="EC211" t="s">
        <v>457</v>
      </c>
      <c r="ED211" t="s">
        <v>457</v>
      </c>
      <c r="EE211" t="s">
        <v>457</v>
      </c>
      <c r="EF211" t="s">
        <v>457</v>
      </c>
      <c r="EG211" t="s">
        <v>457</v>
      </c>
      <c r="EH211" t="s">
        <v>457</v>
      </c>
      <c r="EI211">
        <v>0</v>
      </c>
      <c r="EJ211" t="s">
        <v>457</v>
      </c>
      <c r="EK211" t="s">
        <v>457</v>
      </c>
      <c r="EL211" t="s">
        <v>457</v>
      </c>
      <c r="EM211" t="s">
        <v>457</v>
      </c>
      <c r="EN211" t="s">
        <v>457</v>
      </c>
      <c r="EO211" t="s">
        <v>457</v>
      </c>
      <c r="EP211" t="s">
        <v>457</v>
      </c>
      <c r="EQ211" t="s">
        <v>457</v>
      </c>
      <c r="ER211">
        <v>1</v>
      </c>
      <c r="ES211" t="s">
        <v>795</v>
      </c>
      <c r="ET211" t="s">
        <v>457</v>
      </c>
      <c r="EU211" t="s">
        <v>457</v>
      </c>
      <c r="EV211" t="s">
        <v>457</v>
      </c>
      <c r="EW211" t="s">
        <v>457</v>
      </c>
      <c r="EX211" t="s">
        <v>457</v>
      </c>
      <c r="EY211" t="s">
        <v>457</v>
      </c>
      <c r="EZ211" t="s">
        <v>457</v>
      </c>
      <c r="FA211" t="s">
        <v>457</v>
      </c>
      <c r="FB211" t="s">
        <v>457</v>
      </c>
      <c r="FC211" t="s">
        <v>457</v>
      </c>
      <c r="FD211">
        <v>0</v>
      </c>
      <c r="FE211" t="s">
        <v>457</v>
      </c>
      <c r="FF211">
        <v>0</v>
      </c>
      <c r="FG211">
        <v>0</v>
      </c>
      <c r="FH211">
        <v>72</v>
      </c>
      <c r="FI211">
        <v>130</v>
      </c>
      <c r="FJ211">
        <v>80</v>
      </c>
      <c r="FK211">
        <v>17</v>
      </c>
      <c r="FL211">
        <v>96</v>
      </c>
      <c r="FM211" t="s">
        <v>795</v>
      </c>
      <c r="FN211">
        <v>2500</v>
      </c>
      <c r="FO211">
        <v>83</v>
      </c>
      <c r="FP211">
        <v>91</v>
      </c>
      <c r="FQ211">
        <v>325</v>
      </c>
      <c r="FR211">
        <v>32</v>
      </c>
      <c r="FS211">
        <v>155</v>
      </c>
      <c r="FT211">
        <v>55</v>
      </c>
      <c r="FU211">
        <v>17</v>
      </c>
      <c r="FV211">
        <v>0.3</v>
      </c>
      <c r="FW211">
        <v>1.2</v>
      </c>
      <c r="FX211">
        <v>1</v>
      </c>
      <c r="FY211">
        <v>26</v>
      </c>
      <c r="FZ211">
        <v>1.6</v>
      </c>
      <c r="GA211">
        <v>3.4</v>
      </c>
      <c r="GB211">
        <v>22</v>
      </c>
      <c r="GC211">
        <v>1</v>
      </c>
      <c r="GD211">
        <v>8</v>
      </c>
      <c r="GE211">
        <v>974</v>
      </c>
      <c r="GF211">
        <v>24</v>
      </c>
      <c r="GG211">
        <v>2136</v>
      </c>
      <c r="GH211">
        <v>516</v>
      </c>
      <c r="GI211">
        <v>5778</v>
      </c>
      <c r="GJ211">
        <v>1571</v>
      </c>
      <c r="GK211">
        <v>13</v>
      </c>
      <c r="GL211">
        <v>29</v>
      </c>
      <c r="GM211">
        <v>46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 t="s">
        <v>940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</v>
      </c>
      <c r="IG211">
        <v>1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 t="s">
        <v>457</v>
      </c>
      <c r="IV211">
        <v>0</v>
      </c>
      <c r="IW211">
        <v>0</v>
      </c>
      <c r="IX211" t="s">
        <v>457</v>
      </c>
      <c r="IY211" t="s">
        <v>457</v>
      </c>
      <c r="IZ211">
        <v>0</v>
      </c>
      <c r="JA211">
        <v>0</v>
      </c>
      <c r="JB211">
        <v>0</v>
      </c>
      <c r="JC211">
        <v>17</v>
      </c>
      <c r="JD211">
        <v>50</v>
      </c>
      <c r="JE211" t="s">
        <v>796</v>
      </c>
      <c r="JF211">
        <v>0</v>
      </c>
      <c r="JI211" t="s">
        <v>457</v>
      </c>
      <c r="JJ211" t="s">
        <v>457</v>
      </c>
      <c r="JK211" t="s">
        <v>457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1</v>
      </c>
      <c r="JU211">
        <v>2</v>
      </c>
      <c r="JV211">
        <v>1</v>
      </c>
      <c r="JW211">
        <v>1</v>
      </c>
      <c r="JX211">
        <v>0</v>
      </c>
      <c r="JY211">
        <v>0</v>
      </c>
      <c r="JZ211">
        <v>0</v>
      </c>
      <c r="KA211">
        <v>2</v>
      </c>
      <c r="KB211">
        <v>1</v>
      </c>
      <c r="KC211">
        <v>1</v>
      </c>
      <c r="KD211">
        <v>1</v>
      </c>
      <c r="KE211">
        <v>0</v>
      </c>
      <c r="KF211">
        <v>0</v>
      </c>
      <c r="KG211">
        <v>2</v>
      </c>
      <c r="KH211">
        <v>0</v>
      </c>
      <c r="KI211">
        <v>0</v>
      </c>
      <c r="KJ211">
        <v>1</v>
      </c>
      <c r="KK211">
        <v>0</v>
      </c>
      <c r="KL211">
        <v>1</v>
      </c>
      <c r="KM211">
        <v>0</v>
      </c>
      <c r="KN211">
        <v>1</v>
      </c>
      <c r="KO211">
        <v>0</v>
      </c>
      <c r="KP211">
        <v>1</v>
      </c>
      <c r="KQ211">
        <v>1</v>
      </c>
      <c r="KR211">
        <v>1</v>
      </c>
      <c r="KS211">
        <v>5</v>
      </c>
      <c r="KT211">
        <v>3</v>
      </c>
      <c r="KU211" t="s">
        <v>457</v>
      </c>
      <c r="KV211" t="s">
        <v>457</v>
      </c>
      <c r="KW211" t="s">
        <v>457</v>
      </c>
      <c r="KX211">
        <v>1</v>
      </c>
      <c r="KY211">
        <v>0</v>
      </c>
      <c r="KZ211" t="s">
        <v>457</v>
      </c>
      <c r="LA211" t="s">
        <v>457</v>
      </c>
      <c r="LB211">
        <v>2</v>
      </c>
      <c r="LC211" t="s">
        <v>457</v>
      </c>
      <c r="LD211">
        <v>3</v>
      </c>
      <c r="LE211" t="s">
        <v>457</v>
      </c>
      <c r="LF211">
        <v>1</v>
      </c>
      <c r="LG211">
        <v>1</v>
      </c>
      <c r="LH211">
        <v>3</v>
      </c>
      <c r="LI211">
        <v>1</v>
      </c>
      <c r="LJ211" t="s">
        <v>457</v>
      </c>
      <c r="LK211">
        <v>0</v>
      </c>
      <c r="LL211">
        <v>1</v>
      </c>
      <c r="LM211">
        <v>1</v>
      </c>
      <c r="LN211">
        <v>1</v>
      </c>
      <c r="LO211">
        <v>1</v>
      </c>
      <c r="LP211" t="s">
        <v>1394</v>
      </c>
      <c r="LQ211">
        <v>5.84</v>
      </c>
      <c r="LR211">
        <v>4.8099999999999996</v>
      </c>
      <c r="LS211">
        <v>121</v>
      </c>
      <c r="LT211">
        <v>5.48</v>
      </c>
      <c r="LU211">
        <v>4.6399999999999997</v>
      </c>
      <c r="LV211">
        <v>117</v>
      </c>
      <c r="LW211">
        <v>10.65</v>
      </c>
      <c r="LX211">
        <v>8.81</v>
      </c>
      <c r="LY211">
        <v>120</v>
      </c>
      <c r="LZ211">
        <v>4.63</v>
      </c>
      <c r="MA211">
        <v>3.78</v>
      </c>
      <c r="MB211">
        <v>122</v>
      </c>
      <c r="MC211">
        <v>10.58</v>
      </c>
      <c r="MD211">
        <v>8.0399999999999991</v>
      </c>
      <c r="ME211">
        <v>132</v>
      </c>
      <c r="MF211">
        <v>6.2</v>
      </c>
      <c r="MG211">
        <v>5.34</v>
      </c>
      <c r="MH211">
        <v>116</v>
      </c>
      <c r="MI211">
        <v>1.91</v>
      </c>
      <c r="MJ211">
        <v>2.38</v>
      </c>
      <c r="MK211">
        <v>79</v>
      </c>
      <c r="ML211">
        <v>4.97</v>
      </c>
      <c r="MM211">
        <v>4.3600000000000003</v>
      </c>
      <c r="MN211">
        <v>114</v>
      </c>
      <c r="MO211">
        <v>79.28</v>
      </c>
      <c r="MP211">
        <v>77.650000000000006</v>
      </c>
      <c r="MQ211">
        <v>102</v>
      </c>
      <c r="MR211">
        <v>84</v>
      </c>
      <c r="MS211">
        <v>81</v>
      </c>
      <c r="MT211">
        <v>104</v>
      </c>
      <c r="MU211" t="s">
        <v>797</v>
      </c>
      <c r="MV211">
        <v>2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 t="s">
        <v>948</v>
      </c>
      <c r="XG211" t="s">
        <v>1985</v>
      </c>
      <c r="XH211" t="s">
        <v>1673</v>
      </c>
      <c r="XI211" t="s">
        <v>1674</v>
      </c>
      <c r="XJ211" t="s">
        <v>457</v>
      </c>
      <c r="XK211">
        <v>30</v>
      </c>
      <c r="XL211">
        <v>1</v>
      </c>
      <c r="XM211" t="s">
        <v>837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1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B211">
        <v>1</v>
      </c>
      <c r="YC211">
        <v>0</v>
      </c>
      <c r="YD211" t="s">
        <v>457</v>
      </c>
      <c r="YE211" t="s">
        <v>457</v>
      </c>
      <c r="YF211" t="s">
        <v>822</v>
      </c>
      <c r="YG211" t="s">
        <v>823</v>
      </c>
      <c r="ZP211" t="s">
        <v>1675</v>
      </c>
      <c r="ZR211" t="s">
        <v>806</v>
      </c>
      <c r="ADC211">
        <v>1</v>
      </c>
      <c r="ADD211">
        <v>4</v>
      </c>
      <c r="ADE211">
        <v>2</v>
      </c>
      <c r="ADF211">
        <v>2</v>
      </c>
      <c r="ADG211">
        <v>3</v>
      </c>
      <c r="ADH211">
        <v>4</v>
      </c>
      <c r="ADI211">
        <v>4</v>
      </c>
      <c r="ADJ211">
        <v>3</v>
      </c>
      <c r="ADK211">
        <v>4</v>
      </c>
      <c r="ADL211">
        <v>4</v>
      </c>
      <c r="ADM211">
        <v>4</v>
      </c>
      <c r="ADN211">
        <v>3</v>
      </c>
      <c r="ADO211">
        <v>3</v>
      </c>
      <c r="ADP211">
        <v>4</v>
      </c>
      <c r="ADQ211">
        <v>4</v>
      </c>
      <c r="ADR211">
        <v>3</v>
      </c>
      <c r="ADS211">
        <v>4</v>
      </c>
      <c r="ADT211">
        <v>4</v>
      </c>
      <c r="ADU211">
        <v>4</v>
      </c>
      <c r="ADV211">
        <v>4</v>
      </c>
      <c r="ADW211">
        <v>4</v>
      </c>
      <c r="ADX211">
        <v>4</v>
      </c>
      <c r="ADY211">
        <v>3</v>
      </c>
      <c r="ADZ211">
        <v>4</v>
      </c>
      <c r="AEA211">
        <v>5</v>
      </c>
      <c r="AEB211">
        <v>2</v>
      </c>
      <c r="AEC211">
        <v>27</v>
      </c>
      <c r="AED211">
        <v>23</v>
      </c>
      <c r="AEE211">
        <v>12</v>
      </c>
      <c r="AEF211">
        <v>29</v>
      </c>
      <c r="AEG211">
        <v>1</v>
      </c>
      <c r="AEH211">
        <v>4</v>
      </c>
      <c r="AEI211" t="s">
        <v>1940</v>
      </c>
      <c r="AEJ211">
        <v>1</v>
      </c>
      <c r="AEK211">
        <v>0</v>
      </c>
      <c r="AEL211">
        <v>0</v>
      </c>
      <c r="AEM211">
        <v>1</v>
      </c>
      <c r="AEN211">
        <v>1</v>
      </c>
      <c r="AEO211">
        <v>0</v>
      </c>
      <c r="AEP211">
        <v>0</v>
      </c>
      <c r="AEQ211">
        <v>0</v>
      </c>
      <c r="AER211">
        <v>1</v>
      </c>
      <c r="AES211">
        <v>0</v>
      </c>
      <c r="AET211">
        <v>0</v>
      </c>
      <c r="AEU211">
        <v>0</v>
      </c>
      <c r="AEV211">
        <v>1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1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1</v>
      </c>
      <c r="AFI211">
        <v>0</v>
      </c>
      <c r="AFJ211">
        <v>0</v>
      </c>
      <c r="AFK211">
        <v>0</v>
      </c>
      <c r="AFL211">
        <v>1</v>
      </c>
      <c r="AFM211">
        <v>4</v>
      </c>
      <c r="AFN211" t="s">
        <v>796</v>
      </c>
      <c r="AFO211">
        <v>0</v>
      </c>
      <c r="AFP211">
        <v>0</v>
      </c>
      <c r="AFQ211">
        <v>5</v>
      </c>
      <c r="AFR211">
        <v>3</v>
      </c>
      <c r="AFS211">
        <v>5</v>
      </c>
      <c r="AFT211">
        <v>7</v>
      </c>
      <c r="AFU211">
        <v>5</v>
      </c>
      <c r="AFV211">
        <v>25</v>
      </c>
      <c r="AFW211" t="s">
        <v>796</v>
      </c>
      <c r="AJQ211" t="s">
        <v>1697</v>
      </c>
      <c r="AJR211" t="s">
        <v>1677</v>
      </c>
      <c r="AJV211">
        <f t="shared" si="64"/>
        <v>0</v>
      </c>
      <c r="AJW211">
        <f t="shared" si="51"/>
        <v>0</v>
      </c>
      <c r="AJX211">
        <v>0</v>
      </c>
      <c r="AJY211">
        <v>0</v>
      </c>
      <c r="AJZ211">
        <f t="shared" si="52"/>
        <v>0</v>
      </c>
      <c r="AKA211">
        <f t="shared" si="53"/>
        <v>0</v>
      </c>
      <c r="AKB211">
        <f t="shared" si="54"/>
        <v>1</v>
      </c>
      <c r="AKC211">
        <f t="shared" si="55"/>
        <v>0</v>
      </c>
      <c r="AKD211">
        <f t="shared" si="56"/>
        <v>1</v>
      </c>
      <c r="AKE211">
        <f t="shared" si="57"/>
        <v>0</v>
      </c>
      <c r="AKF211">
        <f t="shared" si="58"/>
        <v>0</v>
      </c>
      <c r="AKG211">
        <f t="shared" si="59"/>
        <v>1</v>
      </c>
      <c r="AKH211">
        <f t="shared" si="60"/>
        <v>0</v>
      </c>
      <c r="AKI211">
        <f t="shared" si="61"/>
        <v>0</v>
      </c>
      <c r="AKJ211">
        <f t="shared" si="62"/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T211">
        <f t="shared" si="63"/>
        <v>1</v>
      </c>
    </row>
    <row r="212" spans="1:982" x14ac:dyDescent="0.2">
      <c r="A212" t="s">
        <v>787</v>
      </c>
      <c r="B212">
        <v>230272</v>
      </c>
      <c r="C212" t="s">
        <v>1288</v>
      </c>
      <c r="D212" t="s">
        <v>896</v>
      </c>
      <c r="E212" t="s">
        <v>813</v>
      </c>
      <c r="F212" s="2" t="s">
        <v>1289</v>
      </c>
      <c r="G212">
        <v>0</v>
      </c>
      <c r="H212">
        <v>37</v>
      </c>
      <c r="I212">
        <v>0</v>
      </c>
      <c r="J212">
        <v>0</v>
      </c>
      <c r="K212">
        <v>3</v>
      </c>
      <c r="L212">
        <v>1</v>
      </c>
      <c r="M212">
        <v>0</v>
      </c>
      <c r="N212">
        <v>2</v>
      </c>
      <c r="O212">
        <v>1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1</v>
      </c>
      <c r="AD212">
        <v>0</v>
      </c>
      <c r="AE212">
        <v>1</v>
      </c>
      <c r="AF212">
        <v>1</v>
      </c>
      <c r="AG212">
        <v>21</v>
      </c>
      <c r="AI212">
        <v>0</v>
      </c>
      <c r="AJ212" t="s">
        <v>457</v>
      </c>
      <c r="AL212">
        <v>9</v>
      </c>
      <c r="AM212">
        <v>0</v>
      </c>
      <c r="AO212">
        <v>0</v>
      </c>
      <c r="AP212">
        <v>2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179</v>
      </c>
      <c r="AX212">
        <v>80</v>
      </c>
      <c r="AY212" s="5">
        <f t="shared" si="49"/>
        <v>24.968009737523797</v>
      </c>
      <c r="AZ212">
        <v>90</v>
      </c>
      <c r="BA212">
        <v>42</v>
      </c>
      <c r="BB212">
        <v>36</v>
      </c>
      <c r="BC212">
        <v>97</v>
      </c>
      <c r="BD212">
        <v>22</v>
      </c>
      <c r="BE212" t="s">
        <v>793</v>
      </c>
      <c r="CB212">
        <v>1</v>
      </c>
      <c r="CC212">
        <v>10</v>
      </c>
      <c r="CD212">
        <v>10</v>
      </c>
      <c r="CE212">
        <f t="shared" si="50"/>
        <v>5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 t="s">
        <v>457</v>
      </c>
      <c r="CY212" t="s">
        <v>457</v>
      </c>
      <c r="CZ212" t="s">
        <v>457</v>
      </c>
      <c r="DA212">
        <v>1</v>
      </c>
      <c r="DB212" t="s">
        <v>457</v>
      </c>
      <c r="DC212" t="s">
        <v>457</v>
      </c>
      <c r="DD212">
        <v>0</v>
      </c>
      <c r="DE212">
        <v>0</v>
      </c>
      <c r="DG212" t="s">
        <v>457</v>
      </c>
      <c r="DH212">
        <v>0</v>
      </c>
      <c r="DI212">
        <v>0</v>
      </c>
      <c r="DJ212" t="s">
        <v>457</v>
      </c>
      <c r="DK212">
        <v>0</v>
      </c>
      <c r="DL212" t="s">
        <v>457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 t="s">
        <v>457</v>
      </c>
      <c r="DZ212">
        <v>0</v>
      </c>
      <c r="EA212" t="s">
        <v>457</v>
      </c>
      <c r="EB212" t="s">
        <v>457</v>
      </c>
      <c r="EC212" t="s">
        <v>457</v>
      </c>
      <c r="ED212" t="s">
        <v>457</v>
      </c>
      <c r="EE212" t="s">
        <v>457</v>
      </c>
      <c r="EF212" t="s">
        <v>457</v>
      </c>
      <c r="EG212" t="s">
        <v>457</v>
      </c>
      <c r="EH212" t="s">
        <v>457</v>
      </c>
      <c r="EI212">
        <v>0</v>
      </c>
      <c r="EJ212" t="s">
        <v>457</v>
      </c>
      <c r="EK212" t="s">
        <v>457</v>
      </c>
      <c r="EL212" t="s">
        <v>457</v>
      </c>
      <c r="EM212" t="s">
        <v>457</v>
      </c>
      <c r="EN212" t="s">
        <v>457</v>
      </c>
      <c r="EO212" t="s">
        <v>457</v>
      </c>
      <c r="EP212" t="s">
        <v>457</v>
      </c>
      <c r="EQ212" t="s">
        <v>457</v>
      </c>
      <c r="ER212">
        <v>1</v>
      </c>
      <c r="ES212" t="s">
        <v>795</v>
      </c>
      <c r="ET212" t="s">
        <v>457</v>
      </c>
      <c r="EU212" t="s">
        <v>457</v>
      </c>
      <c r="EV212" t="s">
        <v>457</v>
      </c>
      <c r="EW212" t="s">
        <v>457</v>
      </c>
      <c r="EX212" t="s">
        <v>457</v>
      </c>
      <c r="EY212" t="s">
        <v>457</v>
      </c>
      <c r="EZ212" t="s">
        <v>457</v>
      </c>
      <c r="FA212" t="s">
        <v>457</v>
      </c>
      <c r="FB212" t="s">
        <v>457</v>
      </c>
      <c r="FC212" t="s">
        <v>457</v>
      </c>
      <c r="FD212">
        <v>0</v>
      </c>
      <c r="FE212" t="s">
        <v>457</v>
      </c>
      <c r="FF212">
        <v>0</v>
      </c>
      <c r="FG212">
        <v>0</v>
      </c>
      <c r="FH212">
        <v>86</v>
      </c>
      <c r="FI212">
        <v>140</v>
      </c>
      <c r="FJ212">
        <v>90</v>
      </c>
      <c r="FK212">
        <v>18</v>
      </c>
      <c r="FL212">
        <v>96</v>
      </c>
      <c r="FM212" t="s">
        <v>955</v>
      </c>
      <c r="FN212">
        <v>1536</v>
      </c>
      <c r="FO212">
        <v>49</v>
      </c>
      <c r="FP212">
        <v>64</v>
      </c>
      <c r="FQ212">
        <v>183</v>
      </c>
      <c r="FR212">
        <v>23</v>
      </c>
      <c r="FS212">
        <v>131</v>
      </c>
      <c r="FT212">
        <v>90</v>
      </c>
      <c r="FU212">
        <v>18</v>
      </c>
      <c r="FV212">
        <v>0.4</v>
      </c>
      <c r="FW212">
        <v>0.8</v>
      </c>
      <c r="FX212">
        <v>6.4</v>
      </c>
      <c r="FY212">
        <v>17</v>
      </c>
      <c r="FZ212">
        <v>1.1000000000000001</v>
      </c>
      <c r="GA212">
        <v>2</v>
      </c>
      <c r="GB212">
        <v>45</v>
      </c>
      <c r="GC212">
        <v>0.5</v>
      </c>
      <c r="GD212">
        <v>9</v>
      </c>
      <c r="GE212">
        <v>566</v>
      </c>
      <c r="GF212">
        <v>23</v>
      </c>
      <c r="GG212">
        <v>3680</v>
      </c>
      <c r="GH212">
        <v>995</v>
      </c>
      <c r="GI212">
        <v>5549</v>
      </c>
      <c r="GJ212">
        <v>1160</v>
      </c>
      <c r="GK212">
        <v>7</v>
      </c>
      <c r="GL212">
        <v>4</v>
      </c>
      <c r="GM212">
        <v>36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 t="s">
        <v>940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1</v>
      </c>
      <c r="IG212">
        <v>1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 t="s">
        <v>457</v>
      </c>
      <c r="IV212">
        <v>0</v>
      </c>
      <c r="IW212">
        <v>0</v>
      </c>
      <c r="IX212" t="s">
        <v>457</v>
      </c>
      <c r="IY212" t="s">
        <v>457</v>
      </c>
      <c r="IZ212">
        <v>0</v>
      </c>
      <c r="JA212">
        <v>0</v>
      </c>
      <c r="JB212">
        <v>0</v>
      </c>
      <c r="JC212">
        <v>5</v>
      </c>
      <c r="JD212">
        <v>28</v>
      </c>
      <c r="JE212" t="s">
        <v>796</v>
      </c>
      <c r="LQ212">
        <v>3.85</v>
      </c>
      <c r="LR212">
        <v>5.17</v>
      </c>
      <c r="LS212">
        <v>74</v>
      </c>
      <c r="LT212">
        <v>3.57</v>
      </c>
      <c r="LU212">
        <v>4.95</v>
      </c>
      <c r="LV212">
        <v>72</v>
      </c>
      <c r="LW212">
        <v>7.09</v>
      </c>
      <c r="LX212">
        <v>9.49</v>
      </c>
      <c r="LY212">
        <v>75</v>
      </c>
      <c r="LZ212">
        <v>3.26</v>
      </c>
      <c r="MA212">
        <v>4.09</v>
      </c>
      <c r="MB212">
        <v>79</v>
      </c>
      <c r="MC212">
        <v>2.67</v>
      </c>
      <c r="MD212">
        <v>2.34</v>
      </c>
      <c r="ME212">
        <v>114</v>
      </c>
      <c r="MF212">
        <v>6.1</v>
      </c>
      <c r="MG212">
        <v>5.25</v>
      </c>
      <c r="MH212">
        <v>116</v>
      </c>
      <c r="MI212">
        <v>6.81</v>
      </c>
      <c r="MJ212">
        <v>8.18</v>
      </c>
      <c r="MK212">
        <v>83</v>
      </c>
      <c r="ML212">
        <v>5.43</v>
      </c>
      <c r="MM212">
        <v>4.5599999999999996</v>
      </c>
      <c r="MN212">
        <v>119</v>
      </c>
      <c r="MO212">
        <v>85</v>
      </c>
      <c r="MP212">
        <v>79</v>
      </c>
      <c r="MQ212">
        <v>108</v>
      </c>
      <c r="MR212">
        <v>91</v>
      </c>
      <c r="MS212">
        <v>80.5</v>
      </c>
      <c r="MT212">
        <v>113</v>
      </c>
      <c r="MU212" t="s">
        <v>797</v>
      </c>
      <c r="MV212">
        <v>2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 t="s">
        <v>798</v>
      </c>
      <c r="XG212" t="s">
        <v>1290</v>
      </c>
      <c r="XH212" t="s">
        <v>820</v>
      </c>
      <c r="XI212" t="s">
        <v>821</v>
      </c>
      <c r="XJ212" t="s">
        <v>457</v>
      </c>
      <c r="XK212">
        <v>8</v>
      </c>
      <c r="XL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B212">
        <v>0</v>
      </c>
      <c r="YC212">
        <v>0</v>
      </c>
      <c r="YD212" t="s">
        <v>457</v>
      </c>
      <c r="YE212" t="s">
        <v>457</v>
      </c>
      <c r="YF212" t="s">
        <v>1260</v>
      </c>
      <c r="YG212" t="s">
        <v>1261</v>
      </c>
      <c r="ZP212" t="s">
        <v>1291</v>
      </c>
      <c r="ZR212" t="s">
        <v>806</v>
      </c>
      <c r="AEJ212">
        <v>1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1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1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1</v>
      </c>
      <c r="AFK212">
        <v>0</v>
      </c>
      <c r="AFL212">
        <v>1</v>
      </c>
      <c r="AFM212">
        <v>3</v>
      </c>
      <c r="AFN212" t="s">
        <v>796</v>
      </c>
      <c r="AFO212">
        <v>3</v>
      </c>
      <c r="AFP212">
        <v>0</v>
      </c>
      <c r="AFQ212">
        <v>5</v>
      </c>
      <c r="AFR212">
        <v>1</v>
      </c>
      <c r="AFS212">
        <v>7</v>
      </c>
      <c r="AFT212">
        <v>7</v>
      </c>
      <c r="AFU212">
        <v>6</v>
      </c>
      <c r="AFV212">
        <v>29</v>
      </c>
      <c r="AFW212" t="s">
        <v>796</v>
      </c>
      <c r="AHH212" t="s">
        <v>1292</v>
      </c>
      <c r="AHI212" t="s">
        <v>1293</v>
      </c>
      <c r="AHK212">
        <v>1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1</v>
      </c>
      <c r="AIB212">
        <v>5</v>
      </c>
      <c r="AIC212" t="s">
        <v>808</v>
      </c>
      <c r="AJQ212" t="s">
        <v>1294</v>
      </c>
      <c r="AJR212" t="s">
        <v>810</v>
      </c>
      <c r="AJV212">
        <f t="shared" si="64"/>
        <v>0</v>
      </c>
      <c r="AJW212">
        <f t="shared" si="51"/>
        <v>0</v>
      </c>
      <c r="AJX212">
        <v>0</v>
      </c>
      <c r="AJY212">
        <v>0</v>
      </c>
      <c r="AJZ212">
        <f t="shared" si="52"/>
        <v>0</v>
      </c>
      <c r="AKA212">
        <f t="shared" si="53"/>
        <v>0</v>
      </c>
      <c r="AKB212">
        <f t="shared" si="54"/>
        <v>0</v>
      </c>
      <c r="AKC212">
        <f t="shared" si="55"/>
        <v>0</v>
      </c>
      <c r="AKD212">
        <f t="shared" si="56"/>
        <v>0</v>
      </c>
      <c r="AKE212">
        <f t="shared" si="57"/>
        <v>0</v>
      </c>
      <c r="AKF212">
        <f t="shared" si="58"/>
        <v>0</v>
      </c>
      <c r="AKG212">
        <f t="shared" si="59"/>
        <v>0</v>
      </c>
      <c r="AKH212">
        <f t="shared" si="60"/>
        <v>0</v>
      </c>
      <c r="AKI212">
        <f t="shared" si="61"/>
        <v>0</v>
      </c>
      <c r="AKJ212">
        <f t="shared" si="62"/>
        <v>0</v>
      </c>
      <c r="AKK212">
        <v>1</v>
      </c>
      <c r="AKL212">
        <v>0</v>
      </c>
      <c r="AKM212">
        <v>0</v>
      </c>
      <c r="AKN212">
        <v>0</v>
      </c>
      <c r="AKO212">
        <v>0</v>
      </c>
      <c r="AKP212">
        <v>0</v>
      </c>
      <c r="AKT212">
        <f t="shared" si="63"/>
        <v>1</v>
      </c>
    </row>
    <row r="213" spans="1:982" x14ac:dyDescent="0.2">
      <c r="A213" t="s">
        <v>3180</v>
      </c>
      <c r="B213">
        <v>231227</v>
      </c>
      <c r="C213" t="s">
        <v>3235</v>
      </c>
      <c r="D213" t="s">
        <v>1154</v>
      </c>
      <c r="E213" t="s">
        <v>2122</v>
      </c>
      <c r="F213" s="2" t="s">
        <v>3236</v>
      </c>
      <c r="G213">
        <v>1</v>
      </c>
      <c r="H213">
        <v>52</v>
      </c>
      <c r="I213">
        <v>0</v>
      </c>
      <c r="J213">
        <v>0</v>
      </c>
      <c r="K213">
        <v>3</v>
      </c>
      <c r="L213">
        <v>2</v>
      </c>
      <c r="M213">
        <v>0</v>
      </c>
      <c r="N213">
        <v>2</v>
      </c>
      <c r="O213">
        <v>1</v>
      </c>
      <c r="P213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1</v>
      </c>
      <c r="AD213">
        <v>1</v>
      </c>
      <c r="AE213">
        <v>1</v>
      </c>
      <c r="AF213">
        <v>1</v>
      </c>
      <c r="AG213">
        <v>7</v>
      </c>
      <c r="AI213">
        <v>0</v>
      </c>
      <c r="AJ213" t="s">
        <v>457</v>
      </c>
      <c r="AL213">
        <v>8</v>
      </c>
      <c r="AM213">
        <v>1</v>
      </c>
      <c r="AN213" t="s">
        <v>1265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160</v>
      </c>
      <c r="AX213">
        <v>64</v>
      </c>
      <c r="AY213" s="5">
        <f t="shared" si="49"/>
        <v>25</v>
      </c>
      <c r="AZ213">
        <v>96</v>
      </c>
      <c r="BA213">
        <v>29</v>
      </c>
      <c r="BB213">
        <v>25</v>
      </c>
      <c r="BC213">
        <v>103</v>
      </c>
      <c r="BD213">
        <v>19</v>
      </c>
      <c r="BE213" t="s">
        <v>793</v>
      </c>
      <c r="CB213">
        <v>0</v>
      </c>
      <c r="CC213">
        <v>0</v>
      </c>
      <c r="CD213">
        <v>0</v>
      </c>
      <c r="CE213">
        <f t="shared" si="50"/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 t="s">
        <v>457</v>
      </c>
      <c r="CY213" t="s">
        <v>457</v>
      </c>
      <c r="CZ213" t="s">
        <v>457</v>
      </c>
      <c r="DA213">
        <v>1</v>
      </c>
      <c r="DB213" t="s">
        <v>457</v>
      </c>
      <c r="DC213" t="s">
        <v>457</v>
      </c>
      <c r="DD213">
        <v>0</v>
      </c>
      <c r="DE213">
        <v>0</v>
      </c>
      <c r="DG213" t="s">
        <v>457</v>
      </c>
      <c r="DH213">
        <v>0</v>
      </c>
      <c r="DI213">
        <v>0</v>
      </c>
      <c r="DJ213" t="s">
        <v>457</v>
      </c>
      <c r="DK213">
        <v>0</v>
      </c>
      <c r="DL213" t="s">
        <v>457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 t="s">
        <v>457</v>
      </c>
      <c r="DZ213">
        <v>0</v>
      </c>
      <c r="EA213" t="s">
        <v>457</v>
      </c>
      <c r="EB213" t="s">
        <v>457</v>
      </c>
      <c r="EC213" t="s">
        <v>457</v>
      </c>
      <c r="ED213" t="s">
        <v>457</v>
      </c>
      <c r="EE213" t="s">
        <v>457</v>
      </c>
      <c r="EF213" t="s">
        <v>457</v>
      </c>
      <c r="EG213" t="s">
        <v>457</v>
      </c>
      <c r="EH213" t="s">
        <v>457</v>
      </c>
      <c r="EI213">
        <v>0</v>
      </c>
      <c r="EJ213" t="s">
        <v>457</v>
      </c>
      <c r="EK213" t="s">
        <v>457</v>
      </c>
      <c r="EL213" t="s">
        <v>457</v>
      </c>
      <c r="EM213" t="s">
        <v>457</v>
      </c>
      <c r="EN213" t="s">
        <v>457</v>
      </c>
      <c r="EO213" t="s">
        <v>457</v>
      </c>
      <c r="EP213" t="s">
        <v>457</v>
      </c>
      <c r="EQ213" t="s">
        <v>457</v>
      </c>
      <c r="ER213">
        <v>0</v>
      </c>
      <c r="ES213" t="s">
        <v>3185</v>
      </c>
      <c r="ET213" t="s">
        <v>457</v>
      </c>
      <c r="EU213" t="s">
        <v>457</v>
      </c>
      <c r="EV213" t="s">
        <v>457</v>
      </c>
      <c r="EW213" t="s">
        <v>457</v>
      </c>
      <c r="EX213" t="s">
        <v>457</v>
      </c>
      <c r="EY213" t="s">
        <v>457</v>
      </c>
      <c r="EZ213" t="s">
        <v>457</v>
      </c>
      <c r="FA213" t="s">
        <v>457</v>
      </c>
      <c r="FB213" t="s">
        <v>457</v>
      </c>
      <c r="FC213" t="s">
        <v>457</v>
      </c>
      <c r="FD213">
        <v>0</v>
      </c>
      <c r="FE213" t="s">
        <v>457</v>
      </c>
      <c r="FF213">
        <v>0</v>
      </c>
      <c r="FG213">
        <v>3</v>
      </c>
      <c r="FH213">
        <v>82</v>
      </c>
      <c r="FI213">
        <v>150</v>
      </c>
      <c r="FJ213">
        <v>80</v>
      </c>
      <c r="FK213">
        <v>17</v>
      </c>
      <c r="FL213">
        <v>96</v>
      </c>
      <c r="FM213" t="s">
        <v>3185</v>
      </c>
      <c r="HF213">
        <v>1</v>
      </c>
      <c r="HG213">
        <v>1</v>
      </c>
      <c r="HH213">
        <v>1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1</v>
      </c>
      <c r="HT213">
        <v>0</v>
      </c>
      <c r="HU213">
        <v>3</v>
      </c>
      <c r="HV213">
        <v>1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1</v>
      </c>
      <c r="IC213">
        <v>0</v>
      </c>
      <c r="ID213">
        <v>0</v>
      </c>
      <c r="IE213">
        <v>1</v>
      </c>
      <c r="IF213">
        <v>1</v>
      </c>
      <c r="IG213">
        <v>3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 t="s">
        <v>457</v>
      </c>
      <c r="IV213">
        <v>7</v>
      </c>
      <c r="IW213">
        <v>4</v>
      </c>
      <c r="IX213" t="s">
        <v>457</v>
      </c>
      <c r="IY213" t="s">
        <v>457</v>
      </c>
      <c r="IZ213">
        <v>2</v>
      </c>
      <c r="JA213">
        <v>0</v>
      </c>
      <c r="JB213">
        <v>0</v>
      </c>
      <c r="JC213">
        <v>10</v>
      </c>
      <c r="JD213">
        <v>13</v>
      </c>
      <c r="JE213" t="s">
        <v>796</v>
      </c>
      <c r="JF213">
        <v>0</v>
      </c>
      <c r="JI213" t="s">
        <v>457</v>
      </c>
      <c r="JJ213" t="s">
        <v>457</v>
      </c>
      <c r="JK213" t="s">
        <v>457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1</v>
      </c>
      <c r="JU213">
        <v>1</v>
      </c>
      <c r="JV213">
        <v>0</v>
      </c>
      <c r="JW213">
        <v>1</v>
      </c>
      <c r="JX213">
        <v>0</v>
      </c>
      <c r="JY213">
        <v>0</v>
      </c>
      <c r="JZ213">
        <v>0</v>
      </c>
      <c r="KA213">
        <v>2</v>
      </c>
      <c r="KB213">
        <v>1</v>
      </c>
      <c r="KC213">
        <v>1</v>
      </c>
      <c r="KD213">
        <v>1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1</v>
      </c>
      <c r="KK213">
        <v>0</v>
      </c>
      <c r="KL213">
        <v>1</v>
      </c>
      <c r="KM213">
        <v>0</v>
      </c>
      <c r="KN213">
        <v>1</v>
      </c>
      <c r="KO213">
        <v>0</v>
      </c>
      <c r="KP213">
        <v>1</v>
      </c>
      <c r="KQ213">
        <v>1</v>
      </c>
      <c r="KR213">
        <v>1</v>
      </c>
      <c r="KS213">
        <v>5</v>
      </c>
      <c r="KT213">
        <v>3</v>
      </c>
      <c r="KU213" t="s">
        <v>457</v>
      </c>
      <c r="KV213" t="s">
        <v>457</v>
      </c>
      <c r="KW213" t="s">
        <v>457</v>
      </c>
      <c r="KX213">
        <v>1</v>
      </c>
      <c r="KY213">
        <v>0</v>
      </c>
      <c r="KZ213" t="s">
        <v>457</v>
      </c>
      <c r="LA213" t="s">
        <v>457</v>
      </c>
      <c r="LB213">
        <v>1</v>
      </c>
      <c r="LC213" t="s">
        <v>457</v>
      </c>
      <c r="LD213">
        <v>4</v>
      </c>
      <c r="LE213" t="s">
        <v>457</v>
      </c>
      <c r="LF213">
        <v>1</v>
      </c>
      <c r="LG213">
        <v>1</v>
      </c>
      <c r="LH213">
        <v>3</v>
      </c>
      <c r="LI213">
        <v>1</v>
      </c>
      <c r="LJ213" t="s">
        <v>457</v>
      </c>
      <c r="LK213">
        <v>0</v>
      </c>
      <c r="LL213">
        <v>1</v>
      </c>
      <c r="LM213">
        <v>1</v>
      </c>
      <c r="LN213">
        <v>1</v>
      </c>
      <c r="LO213">
        <v>1</v>
      </c>
      <c r="LP213" t="s">
        <v>1700</v>
      </c>
      <c r="LQ213">
        <v>2.2999999999999998</v>
      </c>
      <c r="LR213">
        <v>3.15</v>
      </c>
      <c r="LS213">
        <v>72</v>
      </c>
      <c r="LT213">
        <v>2.39</v>
      </c>
      <c r="LU213">
        <v>3</v>
      </c>
      <c r="LV213">
        <v>79</v>
      </c>
      <c r="LW213">
        <v>6.86</v>
      </c>
      <c r="LX213">
        <v>5.91</v>
      </c>
      <c r="LY213">
        <v>116</v>
      </c>
      <c r="LZ213">
        <v>2.37</v>
      </c>
      <c r="MA213">
        <v>2.5299999999999998</v>
      </c>
      <c r="MB213">
        <v>94</v>
      </c>
      <c r="MC213">
        <v>6.5</v>
      </c>
      <c r="MD213">
        <v>5.26</v>
      </c>
      <c r="ME213">
        <v>123</v>
      </c>
      <c r="MF213">
        <v>5.68</v>
      </c>
      <c r="MG213">
        <v>3.75</v>
      </c>
      <c r="MH213">
        <v>152</v>
      </c>
      <c r="MI213">
        <v>2.9</v>
      </c>
      <c r="MJ213">
        <v>1.73</v>
      </c>
      <c r="MK213">
        <v>168</v>
      </c>
      <c r="ML213">
        <v>4.93</v>
      </c>
      <c r="MM213">
        <v>3.03</v>
      </c>
      <c r="MN213">
        <v>163</v>
      </c>
      <c r="MO213">
        <v>103.35</v>
      </c>
      <c r="MP213">
        <v>81.14</v>
      </c>
      <c r="MQ213">
        <v>127</v>
      </c>
      <c r="MR213">
        <v>99</v>
      </c>
      <c r="MS213">
        <v>84</v>
      </c>
      <c r="MT213">
        <v>118</v>
      </c>
      <c r="MU213" t="s">
        <v>1838</v>
      </c>
      <c r="MV213">
        <v>2</v>
      </c>
      <c r="MW213">
        <v>1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 t="s">
        <v>1725</v>
      </c>
      <c r="QV213">
        <v>4.46</v>
      </c>
      <c r="QW213">
        <v>88</v>
      </c>
      <c r="QX213">
        <v>28.6</v>
      </c>
      <c r="QY213">
        <v>6.7</v>
      </c>
      <c r="QZ213">
        <v>61</v>
      </c>
      <c r="RA213">
        <v>3</v>
      </c>
      <c r="RB213">
        <v>58</v>
      </c>
      <c r="RC213">
        <v>31</v>
      </c>
      <c r="RD213">
        <v>7</v>
      </c>
      <c r="RE213">
        <v>1</v>
      </c>
      <c r="RF213">
        <v>0</v>
      </c>
      <c r="RG213">
        <v>393</v>
      </c>
      <c r="RH213">
        <v>28</v>
      </c>
      <c r="RI213" t="s">
        <v>457</v>
      </c>
      <c r="RJ213" t="s">
        <v>457</v>
      </c>
      <c r="RK213" t="s">
        <v>457</v>
      </c>
      <c r="RL213" t="s">
        <v>457</v>
      </c>
      <c r="RM213" t="s">
        <v>800</v>
      </c>
      <c r="RN213">
        <v>8.9</v>
      </c>
      <c r="RO213">
        <v>13.5</v>
      </c>
      <c r="RP213">
        <v>41.9</v>
      </c>
      <c r="RQ213">
        <v>11</v>
      </c>
      <c r="RR213">
        <v>2.41</v>
      </c>
      <c r="RS213" t="s">
        <v>457</v>
      </c>
      <c r="RT213">
        <v>4.29</v>
      </c>
      <c r="RU213">
        <v>0</v>
      </c>
      <c r="RV213">
        <v>74.900000000000006</v>
      </c>
      <c r="RW213">
        <v>3.02</v>
      </c>
      <c r="RX213">
        <v>1.9</v>
      </c>
      <c r="RY213" t="s">
        <v>457</v>
      </c>
      <c r="RZ213">
        <v>4.03</v>
      </c>
      <c r="SA213">
        <v>257</v>
      </c>
      <c r="SB213">
        <v>70.709999999999994</v>
      </c>
      <c r="SC213">
        <v>0.45</v>
      </c>
      <c r="SD213">
        <v>5.15</v>
      </c>
      <c r="SE213">
        <v>201</v>
      </c>
      <c r="SF213">
        <v>0</v>
      </c>
      <c r="SG213">
        <v>17.100000000000001</v>
      </c>
      <c r="SH213">
        <v>1.71</v>
      </c>
      <c r="SI213">
        <v>2.5</v>
      </c>
      <c r="SJ213">
        <v>0</v>
      </c>
      <c r="SK213">
        <v>0</v>
      </c>
      <c r="SL213">
        <v>419</v>
      </c>
      <c r="SM213" t="s">
        <v>800</v>
      </c>
      <c r="SN213" t="s">
        <v>457</v>
      </c>
      <c r="SO213" t="s">
        <v>457</v>
      </c>
      <c r="SP213" t="s">
        <v>457</v>
      </c>
      <c r="SQ213" t="s">
        <v>457</v>
      </c>
      <c r="SR213" t="s">
        <v>457</v>
      </c>
      <c r="SS213" t="s">
        <v>457</v>
      </c>
      <c r="ST213">
        <v>2.2999999999999998</v>
      </c>
      <c r="SU213" t="s">
        <v>457</v>
      </c>
      <c r="SV213" t="s">
        <v>457</v>
      </c>
      <c r="SW213" t="s">
        <v>457</v>
      </c>
      <c r="SX213" t="s">
        <v>457</v>
      </c>
      <c r="SY213" t="s">
        <v>457</v>
      </c>
      <c r="SZ213" t="s">
        <v>457</v>
      </c>
      <c r="TA213" t="s">
        <v>457</v>
      </c>
      <c r="TB213" t="s">
        <v>457</v>
      </c>
      <c r="TC213" t="s">
        <v>457</v>
      </c>
      <c r="TD213" t="s">
        <v>457</v>
      </c>
      <c r="TE213" t="s">
        <v>457</v>
      </c>
      <c r="TF213" t="s">
        <v>457</v>
      </c>
      <c r="TG213" t="s">
        <v>457</v>
      </c>
      <c r="TH213" t="s">
        <v>457</v>
      </c>
      <c r="TI213" t="s">
        <v>457</v>
      </c>
      <c r="TJ213" t="s">
        <v>457</v>
      </c>
      <c r="TK213" t="s">
        <v>457</v>
      </c>
      <c r="TL213" t="s">
        <v>457</v>
      </c>
      <c r="TM213" t="s">
        <v>457</v>
      </c>
      <c r="TN213" t="s">
        <v>457</v>
      </c>
      <c r="TO213" t="s">
        <v>457</v>
      </c>
      <c r="TP213" t="s">
        <v>457</v>
      </c>
      <c r="TQ213" t="s">
        <v>457</v>
      </c>
      <c r="TR213" t="s">
        <v>457</v>
      </c>
      <c r="TS213" t="s">
        <v>457</v>
      </c>
      <c r="TY213" t="s">
        <v>800</v>
      </c>
      <c r="TZ213">
        <v>1015</v>
      </c>
      <c r="UA213">
        <v>5.5</v>
      </c>
      <c r="UB213">
        <v>0</v>
      </c>
      <c r="UC213">
        <v>0</v>
      </c>
      <c r="UD213">
        <v>2</v>
      </c>
      <c r="UE213">
        <v>0</v>
      </c>
      <c r="UF213">
        <v>1</v>
      </c>
      <c r="UG213">
        <v>0</v>
      </c>
      <c r="UH213">
        <v>0</v>
      </c>
      <c r="UI213">
        <v>0</v>
      </c>
      <c r="UJ213">
        <v>0</v>
      </c>
      <c r="UK213">
        <v>1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 t="s">
        <v>800</v>
      </c>
      <c r="XG213" t="s">
        <v>3186</v>
      </c>
      <c r="XH213" t="s">
        <v>3180</v>
      </c>
      <c r="XJ213" t="s">
        <v>3218</v>
      </c>
      <c r="XK213">
        <v>25</v>
      </c>
      <c r="XL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B213">
        <v>0</v>
      </c>
      <c r="YC213">
        <v>0</v>
      </c>
      <c r="YD213" t="s">
        <v>457</v>
      </c>
      <c r="YE213" t="s">
        <v>457</v>
      </c>
      <c r="YF213" t="s">
        <v>2432</v>
      </c>
      <c r="YG213" t="s">
        <v>976</v>
      </c>
      <c r="YH213" t="s">
        <v>3237</v>
      </c>
      <c r="YI213" t="s">
        <v>1931</v>
      </c>
      <c r="YJ213" t="s">
        <v>3234</v>
      </c>
      <c r="YK213" t="s">
        <v>912</v>
      </c>
      <c r="YX213" t="s">
        <v>2337</v>
      </c>
      <c r="YY213" t="s">
        <v>823</v>
      </c>
      <c r="ZR213" t="s">
        <v>1976</v>
      </c>
      <c r="AFO213">
        <v>7</v>
      </c>
      <c r="AFP213">
        <v>3</v>
      </c>
      <c r="AFQ213">
        <v>7</v>
      </c>
      <c r="AFR213">
        <v>0</v>
      </c>
      <c r="AFS213">
        <v>7</v>
      </c>
      <c r="AFT213">
        <v>5</v>
      </c>
      <c r="AFU213">
        <v>6</v>
      </c>
      <c r="AFV213">
        <v>35</v>
      </c>
      <c r="AFW213" t="s">
        <v>796</v>
      </c>
      <c r="AJQ213" t="s">
        <v>3218</v>
      </c>
      <c r="AJR213">
        <v>23</v>
      </c>
      <c r="AJV213">
        <f t="shared" si="64"/>
        <v>0</v>
      </c>
      <c r="AJW213">
        <f t="shared" si="51"/>
        <v>0</v>
      </c>
      <c r="AJX213">
        <v>0</v>
      </c>
      <c r="AJY213">
        <v>1</v>
      </c>
      <c r="AJZ213">
        <f t="shared" si="52"/>
        <v>1</v>
      </c>
      <c r="AKA213">
        <f t="shared" si="53"/>
        <v>0</v>
      </c>
      <c r="AKB213">
        <f t="shared" si="54"/>
        <v>0</v>
      </c>
      <c r="AKC213">
        <f t="shared" si="55"/>
        <v>0</v>
      </c>
      <c r="AKD213">
        <f t="shared" si="56"/>
        <v>0</v>
      </c>
      <c r="AKE213">
        <f t="shared" si="57"/>
        <v>0</v>
      </c>
      <c r="AKF213">
        <f t="shared" si="58"/>
        <v>0</v>
      </c>
      <c r="AKG213">
        <f t="shared" si="59"/>
        <v>0</v>
      </c>
      <c r="AKH213">
        <f t="shared" si="60"/>
        <v>0</v>
      </c>
      <c r="AKI213">
        <f t="shared" si="61"/>
        <v>0</v>
      </c>
      <c r="AKJ213">
        <f t="shared" si="62"/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T213">
        <f t="shared" si="63"/>
        <v>1</v>
      </c>
    </row>
    <row r="214" spans="1:982" x14ac:dyDescent="0.2">
      <c r="A214" t="s">
        <v>787</v>
      </c>
      <c r="B214">
        <v>230160</v>
      </c>
      <c r="C214" t="s">
        <v>1592</v>
      </c>
      <c r="D214" t="s">
        <v>812</v>
      </c>
      <c r="E214" t="s">
        <v>813</v>
      </c>
      <c r="F214" s="2" t="s">
        <v>1593</v>
      </c>
      <c r="G214">
        <v>0</v>
      </c>
      <c r="H214">
        <v>66</v>
      </c>
      <c r="I214">
        <v>1</v>
      </c>
      <c r="J214">
        <v>0</v>
      </c>
      <c r="K214">
        <v>2</v>
      </c>
      <c r="L214">
        <v>1</v>
      </c>
      <c r="M214">
        <v>0</v>
      </c>
      <c r="N214">
        <v>2</v>
      </c>
      <c r="O214">
        <v>1</v>
      </c>
      <c r="P214">
        <v>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1</v>
      </c>
      <c r="AD214">
        <v>0</v>
      </c>
      <c r="AE214">
        <v>1</v>
      </c>
      <c r="AF214">
        <v>1</v>
      </c>
      <c r="AG214">
        <v>14</v>
      </c>
      <c r="AI214">
        <v>1</v>
      </c>
      <c r="AJ214">
        <v>12</v>
      </c>
      <c r="AK214" t="s">
        <v>1594</v>
      </c>
      <c r="AL214">
        <v>7</v>
      </c>
      <c r="AM214">
        <v>1</v>
      </c>
      <c r="AO214">
        <v>0</v>
      </c>
      <c r="AP214">
        <v>4</v>
      </c>
      <c r="AQ214">
        <v>1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172</v>
      </c>
      <c r="AX214">
        <v>74</v>
      </c>
      <c r="AY214" s="5">
        <f t="shared" si="49"/>
        <v>25.013520822065981</v>
      </c>
      <c r="AZ214">
        <v>88</v>
      </c>
      <c r="BA214">
        <v>33</v>
      </c>
      <c r="BB214">
        <v>30</v>
      </c>
      <c r="BC214">
        <v>97</v>
      </c>
      <c r="BD214">
        <v>22</v>
      </c>
      <c r="BE214" t="s">
        <v>793</v>
      </c>
      <c r="CB214">
        <v>1</v>
      </c>
      <c r="CC214">
        <v>40</v>
      </c>
      <c r="CD214">
        <v>10</v>
      </c>
      <c r="CE214">
        <f t="shared" si="50"/>
        <v>20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t="s">
        <v>457</v>
      </c>
      <c r="CY214" t="s">
        <v>457</v>
      </c>
      <c r="CZ214" t="s">
        <v>457</v>
      </c>
      <c r="DA214">
        <v>4</v>
      </c>
      <c r="DB214" t="s">
        <v>457</v>
      </c>
      <c r="DC214" t="s">
        <v>457</v>
      </c>
      <c r="DD214">
        <v>0</v>
      </c>
      <c r="DE214">
        <v>0</v>
      </c>
      <c r="DG214" t="s">
        <v>457</v>
      </c>
      <c r="DH214">
        <v>0</v>
      </c>
      <c r="DI214">
        <v>0</v>
      </c>
      <c r="DJ214" t="s">
        <v>457</v>
      </c>
      <c r="DK214">
        <v>1</v>
      </c>
      <c r="DL214" t="s">
        <v>457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 t="s">
        <v>457</v>
      </c>
      <c r="DZ214">
        <v>0</v>
      </c>
      <c r="EA214" t="s">
        <v>457</v>
      </c>
      <c r="EB214" t="s">
        <v>457</v>
      </c>
      <c r="EC214" t="s">
        <v>457</v>
      </c>
      <c r="ED214" t="s">
        <v>457</v>
      </c>
      <c r="EE214" t="s">
        <v>457</v>
      </c>
      <c r="EF214" t="s">
        <v>457</v>
      </c>
      <c r="EG214" t="s">
        <v>457</v>
      </c>
      <c r="EH214" t="s">
        <v>457</v>
      </c>
      <c r="EI214">
        <v>1</v>
      </c>
      <c r="EJ214" t="s">
        <v>457</v>
      </c>
      <c r="EK214" t="s">
        <v>457</v>
      </c>
      <c r="EL214" t="s">
        <v>457</v>
      </c>
      <c r="EM214" t="s">
        <v>457</v>
      </c>
      <c r="EN214" t="s">
        <v>457</v>
      </c>
      <c r="EO214" t="s">
        <v>457</v>
      </c>
      <c r="EP214" t="s">
        <v>457</v>
      </c>
      <c r="EQ214" t="s">
        <v>457</v>
      </c>
      <c r="ER214">
        <v>1</v>
      </c>
      <c r="ES214" t="s">
        <v>795</v>
      </c>
      <c r="ET214" t="s">
        <v>457</v>
      </c>
      <c r="EU214" t="s">
        <v>457</v>
      </c>
      <c r="EV214" t="s">
        <v>457</v>
      </c>
      <c r="EW214" t="s">
        <v>457</v>
      </c>
      <c r="EX214" t="s">
        <v>457</v>
      </c>
      <c r="EY214" t="s">
        <v>457</v>
      </c>
      <c r="EZ214" t="s">
        <v>457</v>
      </c>
      <c r="FA214" t="s">
        <v>457</v>
      </c>
      <c r="FB214" t="s">
        <v>457</v>
      </c>
      <c r="FC214" t="s">
        <v>457</v>
      </c>
      <c r="FD214">
        <v>0</v>
      </c>
      <c r="FE214" t="s">
        <v>457</v>
      </c>
      <c r="FF214">
        <v>0</v>
      </c>
      <c r="FG214">
        <v>0</v>
      </c>
      <c r="FH214">
        <v>68</v>
      </c>
      <c r="FI214">
        <v>120</v>
      </c>
      <c r="FJ214">
        <v>80</v>
      </c>
      <c r="FK214">
        <v>17</v>
      </c>
      <c r="FL214">
        <v>96</v>
      </c>
      <c r="FM214" t="s">
        <v>795</v>
      </c>
      <c r="FN214">
        <v>1562</v>
      </c>
      <c r="FO214">
        <v>70.7</v>
      </c>
      <c r="FP214">
        <v>62.1</v>
      </c>
      <c r="FQ214">
        <v>171</v>
      </c>
      <c r="FR214">
        <v>19</v>
      </c>
      <c r="FS214">
        <v>219</v>
      </c>
      <c r="FT214">
        <v>21</v>
      </c>
      <c r="FU214">
        <v>8.1999999999999993</v>
      </c>
      <c r="FV214">
        <v>0.23</v>
      </c>
      <c r="FW214">
        <v>0.5</v>
      </c>
      <c r="FX214">
        <v>0.68</v>
      </c>
      <c r="FY214">
        <v>18.3</v>
      </c>
      <c r="FZ214">
        <v>1.01</v>
      </c>
      <c r="GA214">
        <v>2.2999999999999998</v>
      </c>
      <c r="GB214">
        <v>32.200000000000003</v>
      </c>
      <c r="GC214">
        <v>0</v>
      </c>
      <c r="GD214">
        <v>2.9</v>
      </c>
      <c r="GE214">
        <v>336</v>
      </c>
      <c r="GF214">
        <v>22.1</v>
      </c>
      <c r="GG214">
        <v>1709</v>
      </c>
      <c r="GH214">
        <v>219</v>
      </c>
      <c r="GI214">
        <v>3980</v>
      </c>
      <c r="GJ214">
        <v>1011</v>
      </c>
      <c r="GK214">
        <v>7.8</v>
      </c>
      <c r="GL214">
        <v>10.9</v>
      </c>
      <c r="GM214">
        <v>35</v>
      </c>
      <c r="GN214">
        <v>0</v>
      </c>
      <c r="GO214">
        <v>1</v>
      </c>
      <c r="GP214">
        <v>0</v>
      </c>
      <c r="GQ214">
        <v>1</v>
      </c>
      <c r="GR214">
        <v>2</v>
      </c>
      <c r="GS214">
        <v>2</v>
      </c>
      <c r="GT214">
        <v>2</v>
      </c>
      <c r="GU214">
        <v>2</v>
      </c>
      <c r="GV214">
        <v>1</v>
      </c>
      <c r="GW214">
        <v>1</v>
      </c>
      <c r="GX214">
        <v>0</v>
      </c>
      <c r="GY214">
        <v>1</v>
      </c>
      <c r="GZ214">
        <v>2</v>
      </c>
      <c r="HA214">
        <v>0</v>
      </c>
      <c r="HB214">
        <v>0</v>
      </c>
      <c r="HC214">
        <v>1</v>
      </c>
      <c r="HD214">
        <v>2</v>
      </c>
      <c r="HE214" t="s">
        <v>1456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1</v>
      </c>
      <c r="IG214">
        <v>1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 t="s">
        <v>457</v>
      </c>
      <c r="IV214">
        <v>0</v>
      </c>
      <c r="IW214">
        <v>0</v>
      </c>
      <c r="IX214" t="s">
        <v>457</v>
      </c>
      <c r="IY214" t="s">
        <v>457</v>
      </c>
      <c r="IZ214">
        <v>0</v>
      </c>
      <c r="JA214">
        <v>0</v>
      </c>
      <c r="JB214">
        <v>0</v>
      </c>
      <c r="JC214">
        <v>12</v>
      </c>
      <c r="JD214">
        <v>46</v>
      </c>
      <c r="JE214" t="s">
        <v>796</v>
      </c>
      <c r="LQ214">
        <v>3.31</v>
      </c>
      <c r="LR214">
        <v>3.99</v>
      </c>
      <c r="LS214">
        <v>83</v>
      </c>
      <c r="LT214">
        <v>6.46</v>
      </c>
      <c r="LU214">
        <v>3.85</v>
      </c>
      <c r="LV214">
        <v>168</v>
      </c>
      <c r="LW214">
        <v>7.74</v>
      </c>
      <c r="LX214">
        <v>7.87</v>
      </c>
      <c r="LY214">
        <v>98</v>
      </c>
      <c r="LZ214">
        <v>2.99</v>
      </c>
      <c r="MA214">
        <v>2.99</v>
      </c>
      <c r="MB214">
        <v>100</v>
      </c>
      <c r="MC214">
        <v>3.17</v>
      </c>
      <c r="MD214">
        <v>1.43</v>
      </c>
      <c r="ME214">
        <v>221</v>
      </c>
      <c r="MF214">
        <v>1.82</v>
      </c>
      <c r="MG214">
        <v>4.12</v>
      </c>
      <c r="MH214">
        <v>44</v>
      </c>
      <c r="MI214">
        <v>2.5</v>
      </c>
      <c r="MJ214">
        <v>7.01</v>
      </c>
      <c r="MK214">
        <v>36</v>
      </c>
      <c r="ML214">
        <v>0.47</v>
      </c>
      <c r="MM214">
        <v>3.2</v>
      </c>
      <c r="MN214">
        <v>15</v>
      </c>
      <c r="MO214">
        <v>90</v>
      </c>
      <c r="MP214">
        <v>75</v>
      </c>
      <c r="MQ214">
        <v>120</v>
      </c>
      <c r="MR214">
        <v>46.3</v>
      </c>
      <c r="MS214">
        <v>75.3</v>
      </c>
      <c r="MT214">
        <v>62</v>
      </c>
      <c r="MU214" t="s">
        <v>817</v>
      </c>
      <c r="MV214">
        <v>2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 t="s">
        <v>798</v>
      </c>
      <c r="QV214">
        <v>4.54</v>
      </c>
      <c r="QW214">
        <v>147</v>
      </c>
      <c r="QX214">
        <v>0</v>
      </c>
      <c r="QY214">
        <v>8.6999999999999993</v>
      </c>
      <c r="QZ214">
        <v>75</v>
      </c>
      <c r="RA214">
        <v>2</v>
      </c>
      <c r="RB214">
        <v>73</v>
      </c>
      <c r="RC214">
        <v>21</v>
      </c>
      <c r="RD214">
        <v>4</v>
      </c>
      <c r="RE214">
        <v>0</v>
      </c>
      <c r="RF214">
        <v>0</v>
      </c>
      <c r="RG214">
        <v>281</v>
      </c>
      <c r="RH214">
        <v>4</v>
      </c>
      <c r="RI214" t="s">
        <v>457</v>
      </c>
      <c r="RJ214" t="s">
        <v>457</v>
      </c>
      <c r="RK214" t="s">
        <v>457</v>
      </c>
      <c r="RL214" t="s">
        <v>457</v>
      </c>
      <c r="RM214" t="s">
        <v>799</v>
      </c>
      <c r="RN214">
        <v>20.9</v>
      </c>
      <c r="RO214">
        <v>23.4</v>
      </c>
      <c r="RP214">
        <v>44.7</v>
      </c>
      <c r="RQ214">
        <v>11.7</v>
      </c>
      <c r="RR214">
        <v>1.98</v>
      </c>
      <c r="RS214" t="s">
        <v>457</v>
      </c>
      <c r="RT214">
        <v>6.33</v>
      </c>
      <c r="RU214">
        <v>0</v>
      </c>
      <c r="RV214">
        <v>137.69999999999999</v>
      </c>
      <c r="RW214">
        <v>2.54</v>
      </c>
      <c r="RX214">
        <v>1.92</v>
      </c>
      <c r="RY214" t="s">
        <v>457</v>
      </c>
      <c r="RZ214">
        <v>7.16</v>
      </c>
      <c r="SA214">
        <v>402</v>
      </c>
      <c r="SB214">
        <v>73.510000000000005</v>
      </c>
      <c r="SC214">
        <v>0.72</v>
      </c>
      <c r="SD214">
        <v>4.6399999999999997</v>
      </c>
      <c r="SE214">
        <v>153</v>
      </c>
      <c r="SF214">
        <v>0</v>
      </c>
      <c r="SG214">
        <v>21.3</v>
      </c>
      <c r="SH214">
        <v>1.42</v>
      </c>
      <c r="SI214">
        <v>0.5</v>
      </c>
      <c r="SJ214">
        <v>0</v>
      </c>
      <c r="SK214">
        <v>0</v>
      </c>
      <c r="SL214">
        <v>309</v>
      </c>
      <c r="SM214" t="s">
        <v>799</v>
      </c>
      <c r="SN214" t="s">
        <v>457</v>
      </c>
      <c r="SO214" t="s">
        <v>457</v>
      </c>
      <c r="SP214">
        <v>77.150000000000006</v>
      </c>
      <c r="SQ214">
        <v>512.67999999999995</v>
      </c>
      <c r="SR214">
        <v>0</v>
      </c>
      <c r="SS214">
        <v>0</v>
      </c>
      <c r="ST214">
        <v>52.94</v>
      </c>
      <c r="SU214">
        <v>0</v>
      </c>
      <c r="SV214">
        <v>0</v>
      </c>
      <c r="SW214">
        <v>2.41</v>
      </c>
      <c r="SX214">
        <v>554.24</v>
      </c>
      <c r="SY214">
        <v>800</v>
      </c>
      <c r="SZ214">
        <v>0</v>
      </c>
      <c r="TA214">
        <v>0</v>
      </c>
      <c r="TB214">
        <v>0</v>
      </c>
      <c r="TC214">
        <v>0.7</v>
      </c>
      <c r="TD214">
        <v>2.64</v>
      </c>
      <c r="TE214">
        <v>3.14</v>
      </c>
      <c r="TF214">
        <v>0</v>
      </c>
      <c r="TG214">
        <v>6.3</v>
      </c>
      <c r="TH214">
        <v>0</v>
      </c>
      <c r="TI214">
        <v>6.47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301.5</v>
      </c>
      <c r="TR214">
        <v>0</v>
      </c>
      <c r="TS214">
        <v>80.400000000000006</v>
      </c>
      <c r="TY214" t="s">
        <v>799</v>
      </c>
      <c r="TZ214">
        <v>1030</v>
      </c>
      <c r="UA214">
        <v>5.5</v>
      </c>
      <c r="UB214">
        <v>0</v>
      </c>
      <c r="UC214">
        <v>0.1</v>
      </c>
      <c r="UD214">
        <v>1</v>
      </c>
      <c r="UE214">
        <v>2</v>
      </c>
      <c r="UF214">
        <v>3</v>
      </c>
      <c r="UG214">
        <v>2</v>
      </c>
      <c r="UH214">
        <v>7</v>
      </c>
      <c r="UI214">
        <v>0</v>
      </c>
      <c r="UJ214">
        <v>0</v>
      </c>
      <c r="UK214">
        <v>1</v>
      </c>
      <c r="UL214">
        <v>0</v>
      </c>
      <c r="UM214">
        <v>2</v>
      </c>
      <c r="UN214">
        <v>0</v>
      </c>
      <c r="UO214">
        <v>0</v>
      </c>
      <c r="UP214">
        <v>0</v>
      </c>
      <c r="UQ214">
        <v>0</v>
      </c>
      <c r="UR214">
        <v>0</v>
      </c>
      <c r="US214" t="s">
        <v>799</v>
      </c>
      <c r="XG214" t="s">
        <v>1595</v>
      </c>
      <c r="XH214" t="s">
        <v>820</v>
      </c>
      <c r="XI214" t="s">
        <v>821</v>
      </c>
      <c r="XJ214" t="s">
        <v>457</v>
      </c>
      <c r="XK214">
        <v>9</v>
      </c>
      <c r="XL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1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B214">
        <v>1</v>
      </c>
      <c r="YC214">
        <v>0</v>
      </c>
      <c r="YD214" t="s">
        <v>457</v>
      </c>
      <c r="YE214" t="s">
        <v>457</v>
      </c>
      <c r="YF214" t="s">
        <v>822</v>
      </c>
      <c r="YG214" t="s">
        <v>1311</v>
      </c>
      <c r="YH214" t="s">
        <v>1310</v>
      </c>
      <c r="YI214" t="s">
        <v>1311</v>
      </c>
      <c r="YJ214" t="s">
        <v>1596</v>
      </c>
      <c r="YK214" t="s">
        <v>1597</v>
      </c>
      <c r="ZP214" t="s">
        <v>913</v>
      </c>
      <c r="ZQ214">
        <v>1</v>
      </c>
      <c r="ZR214" t="s">
        <v>806</v>
      </c>
      <c r="AEJ214">
        <v>0</v>
      </c>
      <c r="AEK214">
        <v>0</v>
      </c>
      <c r="AEL214">
        <v>1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1</v>
      </c>
      <c r="AET214">
        <v>0</v>
      </c>
      <c r="AEU214">
        <v>1</v>
      </c>
      <c r="AEV214">
        <v>1</v>
      </c>
      <c r="AEW214">
        <v>0</v>
      </c>
      <c r="AEX214">
        <v>1</v>
      </c>
      <c r="AEY214">
        <v>0</v>
      </c>
      <c r="AEZ214">
        <v>0</v>
      </c>
      <c r="AFA214">
        <v>0</v>
      </c>
      <c r="AFB214">
        <v>1</v>
      </c>
      <c r="AFC214">
        <v>0</v>
      </c>
      <c r="AFD214">
        <v>1</v>
      </c>
      <c r="AFE214">
        <v>0</v>
      </c>
      <c r="AFF214">
        <v>0</v>
      </c>
      <c r="AFG214">
        <v>0</v>
      </c>
      <c r="AFH214">
        <v>1</v>
      </c>
      <c r="AFI214">
        <v>0</v>
      </c>
      <c r="AFJ214">
        <v>0</v>
      </c>
      <c r="AFK214">
        <v>0</v>
      </c>
      <c r="AFL214">
        <v>2</v>
      </c>
      <c r="AFM214">
        <v>7</v>
      </c>
      <c r="AFN214" t="s">
        <v>796</v>
      </c>
      <c r="AFO214">
        <v>0</v>
      </c>
      <c r="AFP214">
        <v>0</v>
      </c>
      <c r="AFQ214">
        <v>0</v>
      </c>
      <c r="AFR214">
        <v>0</v>
      </c>
      <c r="AFS214">
        <v>7</v>
      </c>
      <c r="AFT214">
        <v>7</v>
      </c>
      <c r="AFU214">
        <v>0</v>
      </c>
      <c r="AFV214">
        <v>14</v>
      </c>
      <c r="AFW214" t="s">
        <v>796</v>
      </c>
      <c r="AHH214" t="s">
        <v>1598</v>
      </c>
      <c r="AHI214" t="s">
        <v>1052</v>
      </c>
      <c r="AHJ214" t="s">
        <v>1599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 t="s">
        <v>808</v>
      </c>
      <c r="AJQ214" t="s">
        <v>1054</v>
      </c>
      <c r="AJR214" t="s">
        <v>905</v>
      </c>
      <c r="AJV214">
        <f t="shared" si="64"/>
        <v>0</v>
      </c>
      <c r="AJW214">
        <f t="shared" si="51"/>
        <v>1</v>
      </c>
      <c r="AJX214">
        <v>0</v>
      </c>
      <c r="AJY214">
        <v>0</v>
      </c>
      <c r="AJZ214">
        <f t="shared" si="52"/>
        <v>0</v>
      </c>
      <c r="AKA214">
        <f t="shared" si="53"/>
        <v>0</v>
      </c>
      <c r="AKB214">
        <f t="shared" si="54"/>
        <v>0</v>
      </c>
      <c r="AKC214">
        <f t="shared" si="55"/>
        <v>0</v>
      </c>
      <c r="AKD214">
        <f t="shared" si="56"/>
        <v>0</v>
      </c>
      <c r="AKE214">
        <f t="shared" si="57"/>
        <v>0</v>
      </c>
      <c r="AKF214">
        <f t="shared" si="58"/>
        <v>0</v>
      </c>
      <c r="AKG214">
        <f t="shared" si="59"/>
        <v>0</v>
      </c>
      <c r="AKH214">
        <f t="shared" si="60"/>
        <v>0</v>
      </c>
      <c r="AKI214">
        <f t="shared" si="61"/>
        <v>0</v>
      </c>
      <c r="AKJ214">
        <f t="shared" si="62"/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T214">
        <f t="shared" si="63"/>
        <v>1</v>
      </c>
    </row>
    <row r="215" spans="1:982" x14ac:dyDescent="0.2">
      <c r="A215" t="s">
        <v>3758</v>
      </c>
      <c r="B215">
        <v>231587</v>
      </c>
      <c r="C215" t="s">
        <v>2341</v>
      </c>
      <c r="D215" t="s">
        <v>843</v>
      </c>
      <c r="E215" t="s">
        <v>1521</v>
      </c>
      <c r="F215" s="2" t="s">
        <v>3834</v>
      </c>
      <c r="G215">
        <v>0</v>
      </c>
      <c r="H215">
        <v>52</v>
      </c>
      <c r="I215">
        <v>0</v>
      </c>
      <c r="J215">
        <v>0</v>
      </c>
      <c r="K215">
        <v>3</v>
      </c>
      <c r="L215">
        <v>3</v>
      </c>
      <c r="M215">
        <v>0</v>
      </c>
      <c r="N215">
        <v>2</v>
      </c>
      <c r="O215">
        <v>1</v>
      </c>
      <c r="P215">
        <v>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1</v>
      </c>
      <c r="AD215">
        <v>0</v>
      </c>
      <c r="AE215">
        <v>0</v>
      </c>
      <c r="AF215" t="s">
        <v>457</v>
      </c>
      <c r="AG215" t="s">
        <v>457</v>
      </c>
      <c r="AI215">
        <v>1</v>
      </c>
      <c r="AJ215">
        <v>13</v>
      </c>
      <c r="AK215" t="s">
        <v>3835</v>
      </c>
      <c r="AL215">
        <v>10</v>
      </c>
      <c r="AM215">
        <v>1</v>
      </c>
      <c r="AN215" t="s">
        <v>2735</v>
      </c>
      <c r="AO215">
        <v>0</v>
      </c>
      <c r="AP215">
        <v>2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172</v>
      </c>
      <c r="AX215">
        <v>74</v>
      </c>
      <c r="AY215" s="5">
        <f t="shared" si="49"/>
        <v>25.013520822065981</v>
      </c>
      <c r="AZ215">
        <v>93</v>
      </c>
      <c r="BA215">
        <v>50</v>
      </c>
      <c r="BB215">
        <v>44</v>
      </c>
      <c r="BC215">
        <v>99</v>
      </c>
      <c r="BD215">
        <v>21</v>
      </c>
      <c r="BE215" t="s">
        <v>793</v>
      </c>
      <c r="BF215">
        <v>0</v>
      </c>
      <c r="BG215" t="s">
        <v>457</v>
      </c>
      <c r="BH215">
        <v>0</v>
      </c>
      <c r="BI215">
        <v>0</v>
      </c>
      <c r="BJ215">
        <v>0</v>
      </c>
      <c r="BK215">
        <v>15</v>
      </c>
      <c r="BL215">
        <v>30</v>
      </c>
      <c r="BM215">
        <v>15</v>
      </c>
      <c r="BN215">
        <v>30</v>
      </c>
      <c r="BO215" t="s">
        <v>457</v>
      </c>
      <c r="BP215" t="s">
        <v>457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 t="s">
        <v>794</v>
      </c>
      <c r="CB215">
        <v>1</v>
      </c>
      <c r="CC215">
        <v>30</v>
      </c>
      <c r="CD215">
        <v>20</v>
      </c>
      <c r="CE215">
        <f t="shared" si="50"/>
        <v>30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 t="s">
        <v>457</v>
      </c>
      <c r="CY215" t="s">
        <v>457</v>
      </c>
      <c r="CZ215" t="s">
        <v>457</v>
      </c>
      <c r="DA215">
        <v>1</v>
      </c>
      <c r="DB215" t="s">
        <v>457</v>
      </c>
      <c r="DC215" t="s">
        <v>457</v>
      </c>
      <c r="DD215">
        <v>0</v>
      </c>
      <c r="DE215">
        <v>0</v>
      </c>
      <c r="DG215" t="s">
        <v>457</v>
      </c>
      <c r="DH215">
        <v>0</v>
      </c>
      <c r="DI215">
        <v>0</v>
      </c>
      <c r="DJ215" t="s">
        <v>457</v>
      </c>
      <c r="DK215">
        <v>0</v>
      </c>
      <c r="DL215" t="s">
        <v>457</v>
      </c>
      <c r="DM215">
        <v>0</v>
      </c>
      <c r="DN215">
        <v>1</v>
      </c>
      <c r="DO215">
        <v>0</v>
      </c>
      <c r="DP215">
        <v>1</v>
      </c>
      <c r="DQ215">
        <v>1</v>
      </c>
      <c r="DR215">
        <v>1</v>
      </c>
      <c r="DS215">
        <v>0</v>
      </c>
      <c r="DT215">
        <v>0</v>
      </c>
      <c r="DU215">
        <v>0</v>
      </c>
      <c r="DV215">
        <v>1</v>
      </c>
      <c r="DW215">
        <v>1</v>
      </c>
      <c r="DX215">
        <v>5</v>
      </c>
      <c r="DY215" t="s">
        <v>457</v>
      </c>
      <c r="DZ215">
        <v>0</v>
      </c>
      <c r="EA215" t="s">
        <v>457</v>
      </c>
      <c r="EB215" t="s">
        <v>457</v>
      </c>
      <c r="EC215" t="s">
        <v>457</v>
      </c>
      <c r="ED215" t="s">
        <v>457</v>
      </c>
      <c r="EE215" t="s">
        <v>457</v>
      </c>
      <c r="EF215" t="s">
        <v>457</v>
      </c>
      <c r="EG215" t="s">
        <v>457</v>
      </c>
      <c r="EH215" t="s">
        <v>457</v>
      </c>
      <c r="EI215">
        <v>1</v>
      </c>
      <c r="EJ215" t="s">
        <v>457</v>
      </c>
      <c r="EK215" t="s">
        <v>457</v>
      </c>
      <c r="EL215" t="s">
        <v>457</v>
      </c>
      <c r="EM215" t="s">
        <v>457</v>
      </c>
      <c r="EN215" t="s">
        <v>457</v>
      </c>
      <c r="EO215" t="s">
        <v>457</v>
      </c>
      <c r="EP215" t="s">
        <v>457</v>
      </c>
      <c r="EQ215" t="s">
        <v>457</v>
      </c>
      <c r="ER215">
        <v>0</v>
      </c>
      <c r="ES215" t="s">
        <v>795</v>
      </c>
      <c r="ET215" t="s">
        <v>457</v>
      </c>
      <c r="EU215" t="s">
        <v>457</v>
      </c>
      <c r="EV215" t="s">
        <v>457</v>
      </c>
      <c r="EW215" t="s">
        <v>457</v>
      </c>
      <c r="EX215" t="s">
        <v>457</v>
      </c>
      <c r="EY215" t="s">
        <v>457</v>
      </c>
      <c r="EZ215" t="s">
        <v>457</v>
      </c>
      <c r="FA215" t="s">
        <v>457</v>
      </c>
      <c r="FB215" t="s">
        <v>457</v>
      </c>
      <c r="FC215" t="s">
        <v>457</v>
      </c>
      <c r="FD215">
        <v>0</v>
      </c>
      <c r="FE215" t="s">
        <v>457</v>
      </c>
      <c r="FF215">
        <v>2</v>
      </c>
      <c r="FG215">
        <v>4</v>
      </c>
      <c r="FH215">
        <v>49</v>
      </c>
      <c r="FI215">
        <v>105</v>
      </c>
      <c r="FJ215">
        <v>60</v>
      </c>
      <c r="FK215">
        <v>17</v>
      </c>
      <c r="FL215">
        <v>96</v>
      </c>
      <c r="FM215" t="s">
        <v>795</v>
      </c>
      <c r="HF215">
        <v>1</v>
      </c>
      <c r="HG215">
        <v>0</v>
      </c>
      <c r="HH215">
        <v>1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1</v>
      </c>
      <c r="HT215">
        <v>1</v>
      </c>
      <c r="HU215">
        <v>2</v>
      </c>
      <c r="HV215">
        <v>0</v>
      </c>
      <c r="HW215">
        <v>0</v>
      </c>
      <c r="HX215">
        <v>1</v>
      </c>
      <c r="HY215">
        <v>1</v>
      </c>
      <c r="HZ215">
        <v>0</v>
      </c>
      <c r="IA215">
        <v>0</v>
      </c>
      <c r="IB215">
        <v>0</v>
      </c>
      <c r="IC215">
        <v>0</v>
      </c>
      <c r="ID215">
        <v>1</v>
      </c>
      <c r="IE215">
        <v>0</v>
      </c>
      <c r="IF215">
        <v>2</v>
      </c>
      <c r="IG215">
        <v>3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1</v>
      </c>
      <c r="IR215">
        <v>1</v>
      </c>
      <c r="IS215">
        <v>1</v>
      </c>
      <c r="IT215">
        <v>1</v>
      </c>
      <c r="IU215" t="s">
        <v>457</v>
      </c>
      <c r="IV215">
        <v>6</v>
      </c>
      <c r="IW215">
        <v>5</v>
      </c>
      <c r="IX215" t="s">
        <v>457</v>
      </c>
      <c r="IY215" t="s">
        <v>457</v>
      </c>
      <c r="IZ215">
        <v>3</v>
      </c>
      <c r="JA215">
        <v>1</v>
      </c>
      <c r="JB215">
        <v>0</v>
      </c>
      <c r="JC215">
        <v>14</v>
      </c>
      <c r="JD215">
        <v>38</v>
      </c>
      <c r="JE215" t="s">
        <v>1266</v>
      </c>
      <c r="MV215">
        <v>2</v>
      </c>
      <c r="MW215">
        <v>1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 t="s">
        <v>818</v>
      </c>
      <c r="QV215">
        <v>4.97</v>
      </c>
      <c r="QW215">
        <v>155</v>
      </c>
      <c r="QX215">
        <v>45.4</v>
      </c>
      <c r="QY215">
        <v>5.8</v>
      </c>
      <c r="QZ215">
        <v>63</v>
      </c>
      <c r="RA215">
        <v>2</v>
      </c>
      <c r="RB215">
        <v>61</v>
      </c>
      <c r="RC215">
        <v>34</v>
      </c>
      <c r="RD215">
        <v>3</v>
      </c>
      <c r="RE215" t="s">
        <v>457</v>
      </c>
      <c r="RF215" t="s">
        <v>457</v>
      </c>
      <c r="RG215">
        <v>224</v>
      </c>
      <c r="RH215">
        <v>5</v>
      </c>
      <c r="RI215" t="s">
        <v>457</v>
      </c>
      <c r="RJ215" t="s">
        <v>457</v>
      </c>
      <c r="RK215" t="s">
        <v>457</v>
      </c>
      <c r="RL215" t="s">
        <v>457</v>
      </c>
      <c r="RM215" t="s">
        <v>800</v>
      </c>
      <c r="RN215">
        <v>13.1</v>
      </c>
      <c r="RO215">
        <v>22.4</v>
      </c>
      <c r="RP215" t="s">
        <v>457</v>
      </c>
      <c r="RQ215">
        <v>11.1</v>
      </c>
      <c r="RR215" t="s">
        <v>457</v>
      </c>
      <c r="RS215" t="s">
        <v>457</v>
      </c>
      <c r="RT215">
        <v>5.34</v>
      </c>
      <c r="RU215" t="s">
        <v>457</v>
      </c>
      <c r="RV215">
        <v>112.1</v>
      </c>
      <c r="RW215" t="s">
        <v>457</v>
      </c>
      <c r="RX215" t="s">
        <v>457</v>
      </c>
      <c r="RY215" t="s">
        <v>457</v>
      </c>
      <c r="RZ215">
        <v>6.11</v>
      </c>
      <c r="SA215">
        <v>346</v>
      </c>
      <c r="SB215" t="s">
        <v>457</v>
      </c>
      <c r="SC215" t="s">
        <v>457</v>
      </c>
      <c r="SD215">
        <v>6.05</v>
      </c>
      <c r="SE215" t="s">
        <v>457</v>
      </c>
      <c r="SF215" t="s">
        <v>457</v>
      </c>
      <c r="SG215" t="s">
        <v>457</v>
      </c>
      <c r="SH215" t="s">
        <v>457</v>
      </c>
      <c r="SI215">
        <v>0.8</v>
      </c>
      <c r="SJ215" t="s">
        <v>457</v>
      </c>
      <c r="SK215" t="s">
        <v>457</v>
      </c>
      <c r="SL215" t="s">
        <v>457</v>
      </c>
      <c r="SM215" t="s">
        <v>800</v>
      </c>
      <c r="SN215" t="s">
        <v>457</v>
      </c>
      <c r="SO215" t="s">
        <v>457</v>
      </c>
      <c r="SP215" t="s">
        <v>457</v>
      </c>
      <c r="SQ215" t="s">
        <v>457</v>
      </c>
      <c r="SR215" t="s">
        <v>457</v>
      </c>
      <c r="SS215" t="s">
        <v>457</v>
      </c>
      <c r="ST215">
        <v>16.149999999999999</v>
      </c>
      <c r="SU215" t="s">
        <v>457</v>
      </c>
      <c r="SV215" t="s">
        <v>457</v>
      </c>
      <c r="SW215" t="s">
        <v>457</v>
      </c>
      <c r="SX215" t="s">
        <v>457</v>
      </c>
      <c r="SY215" t="s">
        <v>457</v>
      </c>
      <c r="SZ215" t="s">
        <v>457</v>
      </c>
      <c r="TA215" t="s">
        <v>457</v>
      </c>
      <c r="TB215" t="s">
        <v>457</v>
      </c>
      <c r="TC215" t="s">
        <v>457</v>
      </c>
      <c r="TD215" t="s">
        <v>457</v>
      </c>
      <c r="TE215" t="s">
        <v>457</v>
      </c>
      <c r="TF215" t="s">
        <v>457</v>
      </c>
      <c r="TG215" t="s">
        <v>457</v>
      </c>
      <c r="TH215" t="s">
        <v>457</v>
      </c>
      <c r="TI215" t="s">
        <v>457</v>
      </c>
      <c r="TJ215" t="s">
        <v>457</v>
      </c>
      <c r="TK215" t="s">
        <v>457</v>
      </c>
      <c r="TL215" t="s">
        <v>457</v>
      </c>
      <c r="TM215" t="s">
        <v>457</v>
      </c>
      <c r="TN215" t="s">
        <v>457</v>
      </c>
      <c r="TO215" t="s">
        <v>457</v>
      </c>
      <c r="TP215" t="s">
        <v>457</v>
      </c>
      <c r="TQ215" t="s">
        <v>457</v>
      </c>
      <c r="TR215" t="s">
        <v>457</v>
      </c>
      <c r="TS215" t="s">
        <v>457</v>
      </c>
      <c r="TY215" t="s">
        <v>800</v>
      </c>
      <c r="TZ215">
        <v>1020</v>
      </c>
      <c r="UA215">
        <v>5.5</v>
      </c>
      <c r="UB215">
        <v>0</v>
      </c>
      <c r="UC215">
        <v>0</v>
      </c>
      <c r="UD215">
        <v>1</v>
      </c>
      <c r="UE215">
        <v>1</v>
      </c>
      <c r="UF215">
        <v>2</v>
      </c>
      <c r="UG215">
        <v>0</v>
      </c>
      <c r="UH215">
        <v>0</v>
      </c>
      <c r="UI215">
        <v>0</v>
      </c>
      <c r="UJ215">
        <v>0</v>
      </c>
      <c r="UK215">
        <v>1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 t="s">
        <v>800</v>
      </c>
      <c r="XF215" t="s">
        <v>3761</v>
      </c>
      <c r="XG215" t="s">
        <v>3836</v>
      </c>
      <c r="XH215" t="s">
        <v>3837</v>
      </c>
      <c r="XI215" t="s">
        <v>3789</v>
      </c>
      <c r="XJ215" t="s">
        <v>3790</v>
      </c>
      <c r="XK215">
        <v>20</v>
      </c>
      <c r="XL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1</v>
      </c>
      <c r="XT215">
        <v>1</v>
      </c>
      <c r="XU215">
        <v>1</v>
      </c>
      <c r="XV215">
        <v>1</v>
      </c>
      <c r="XW215">
        <v>1</v>
      </c>
      <c r="XX215">
        <v>0</v>
      </c>
      <c r="XY215">
        <v>0</v>
      </c>
      <c r="XZ215">
        <v>0</v>
      </c>
      <c r="YB215">
        <v>1</v>
      </c>
      <c r="YC215">
        <v>0</v>
      </c>
      <c r="YD215" t="s">
        <v>457</v>
      </c>
      <c r="YE215" t="s">
        <v>457</v>
      </c>
      <c r="YF215" t="s">
        <v>822</v>
      </c>
      <c r="YG215" t="s">
        <v>823</v>
      </c>
      <c r="YH215" t="s">
        <v>2009</v>
      </c>
      <c r="YI215" t="s">
        <v>1234</v>
      </c>
      <c r="YJ215" t="s">
        <v>2661</v>
      </c>
      <c r="YK215" t="s">
        <v>2120</v>
      </c>
      <c r="YL215" t="s">
        <v>3838</v>
      </c>
      <c r="YM215" t="s">
        <v>1274</v>
      </c>
      <c r="YN215" t="s">
        <v>3151</v>
      </c>
      <c r="YO215" t="s">
        <v>2371</v>
      </c>
      <c r="ZR215" t="s">
        <v>806</v>
      </c>
      <c r="AFO215">
        <v>0</v>
      </c>
      <c r="AFP215">
        <v>0</v>
      </c>
      <c r="AFQ215">
        <v>0</v>
      </c>
      <c r="AFR215">
        <v>0</v>
      </c>
      <c r="AFS215">
        <v>7</v>
      </c>
      <c r="AFT215">
        <v>5</v>
      </c>
      <c r="AFU215">
        <v>0</v>
      </c>
      <c r="AFV215">
        <v>12</v>
      </c>
      <c r="AFW215" t="s">
        <v>1266</v>
      </c>
      <c r="AJV215">
        <f t="shared" si="64"/>
        <v>0</v>
      </c>
      <c r="AJW215">
        <f t="shared" si="51"/>
        <v>1</v>
      </c>
      <c r="AJX215">
        <v>0</v>
      </c>
      <c r="AJY215">
        <v>0</v>
      </c>
      <c r="AJZ215">
        <f t="shared" si="52"/>
        <v>0</v>
      </c>
      <c r="AKA215">
        <f t="shared" si="53"/>
        <v>0</v>
      </c>
      <c r="AKB215">
        <f t="shared" si="54"/>
        <v>0</v>
      </c>
      <c r="AKC215">
        <f t="shared" si="55"/>
        <v>0</v>
      </c>
      <c r="AKD215">
        <f t="shared" si="56"/>
        <v>1</v>
      </c>
      <c r="AKE215">
        <f t="shared" si="57"/>
        <v>1</v>
      </c>
      <c r="AKF215">
        <f t="shared" si="58"/>
        <v>0</v>
      </c>
      <c r="AKG215">
        <f t="shared" si="59"/>
        <v>0</v>
      </c>
      <c r="AKH215">
        <f t="shared" si="60"/>
        <v>0</v>
      </c>
      <c r="AKI215">
        <f t="shared" si="61"/>
        <v>0</v>
      </c>
      <c r="AKJ215">
        <f t="shared" si="62"/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R215">
        <v>1</v>
      </c>
      <c r="AKT215">
        <f t="shared" si="63"/>
        <v>1</v>
      </c>
    </row>
    <row r="216" spans="1:982" x14ac:dyDescent="0.2">
      <c r="A216" t="s">
        <v>1669</v>
      </c>
      <c r="B216">
        <v>230539</v>
      </c>
      <c r="C216" t="s">
        <v>2323</v>
      </c>
      <c r="D216" t="s">
        <v>1923</v>
      </c>
      <c r="E216" t="s">
        <v>2324</v>
      </c>
      <c r="F216" s="2" t="s">
        <v>2325</v>
      </c>
      <c r="G216">
        <v>0</v>
      </c>
      <c r="H216">
        <v>44</v>
      </c>
      <c r="I216">
        <v>0</v>
      </c>
      <c r="J216">
        <v>0</v>
      </c>
      <c r="K216">
        <v>4</v>
      </c>
      <c r="L216">
        <v>1</v>
      </c>
      <c r="M216">
        <v>0</v>
      </c>
      <c r="N216">
        <v>2</v>
      </c>
      <c r="O216">
        <v>1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1</v>
      </c>
      <c r="AF216">
        <v>1</v>
      </c>
      <c r="AG216">
        <v>10</v>
      </c>
      <c r="AI216">
        <v>0</v>
      </c>
      <c r="AJ216" t="s">
        <v>457</v>
      </c>
      <c r="AL216">
        <v>10</v>
      </c>
      <c r="AM216">
        <v>0</v>
      </c>
      <c r="AO216">
        <v>0</v>
      </c>
      <c r="AP216">
        <v>4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181</v>
      </c>
      <c r="AX216">
        <v>82</v>
      </c>
      <c r="AY216" s="5">
        <f t="shared" si="49"/>
        <v>25.029760996306585</v>
      </c>
      <c r="AZ216">
        <v>92</v>
      </c>
      <c r="BA216">
        <v>55</v>
      </c>
      <c r="BB216">
        <v>55</v>
      </c>
      <c r="BC216">
        <v>100</v>
      </c>
      <c r="BD216">
        <v>22</v>
      </c>
      <c r="BE216" t="s">
        <v>793</v>
      </c>
      <c r="BF216">
        <v>0</v>
      </c>
      <c r="BG216" t="s">
        <v>457</v>
      </c>
      <c r="BH216">
        <v>0</v>
      </c>
      <c r="BI216">
        <v>0</v>
      </c>
      <c r="BJ216">
        <v>0</v>
      </c>
      <c r="BK216">
        <v>10</v>
      </c>
      <c r="BL216">
        <v>20</v>
      </c>
      <c r="BM216">
        <v>10</v>
      </c>
      <c r="BN216">
        <v>20</v>
      </c>
      <c r="BO216" t="s">
        <v>457</v>
      </c>
      <c r="BP216" t="s">
        <v>457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 t="s">
        <v>794</v>
      </c>
      <c r="CB216">
        <v>1</v>
      </c>
      <c r="CC216">
        <v>24</v>
      </c>
      <c r="CD216">
        <v>15</v>
      </c>
      <c r="CE216">
        <f t="shared" si="50"/>
        <v>18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 t="s">
        <v>457</v>
      </c>
      <c r="CY216" t="s">
        <v>457</v>
      </c>
      <c r="CZ216" t="s">
        <v>457</v>
      </c>
      <c r="DA216">
        <v>1</v>
      </c>
      <c r="DB216" t="s">
        <v>457</v>
      </c>
      <c r="DC216" t="s">
        <v>457</v>
      </c>
      <c r="DD216">
        <v>0</v>
      </c>
      <c r="DE216">
        <v>0</v>
      </c>
      <c r="DG216" t="s">
        <v>457</v>
      </c>
      <c r="DH216">
        <v>0</v>
      </c>
      <c r="DI216">
        <v>0</v>
      </c>
      <c r="DJ216" t="s">
        <v>457</v>
      </c>
      <c r="DK216">
        <v>0</v>
      </c>
      <c r="DL216" t="s">
        <v>457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 t="s">
        <v>457</v>
      </c>
      <c r="DZ216">
        <v>0</v>
      </c>
      <c r="EA216" t="s">
        <v>457</v>
      </c>
      <c r="EB216" t="s">
        <v>457</v>
      </c>
      <c r="EC216" t="s">
        <v>457</v>
      </c>
      <c r="ED216" t="s">
        <v>457</v>
      </c>
      <c r="EE216" t="s">
        <v>457</v>
      </c>
      <c r="EF216" t="s">
        <v>457</v>
      </c>
      <c r="EG216" t="s">
        <v>457</v>
      </c>
      <c r="EH216" t="s">
        <v>457</v>
      </c>
      <c r="EI216">
        <v>0</v>
      </c>
      <c r="EJ216" t="s">
        <v>457</v>
      </c>
      <c r="EK216" t="s">
        <v>457</v>
      </c>
      <c r="EL216" t="s">
        <v>457</v>
      </c>
      <c r="EM216" t="s">
        <v>457</v>
      </c>
      <c r="EN216" t="s">
        <v>457</v>
      </c>
      <c r="EO216" t="s">
        <v>457</v>
      </c>
      <c r="EP216" t="s">
        <v>457</v>
      </c>
      <c r="EQ216" t="s">
        <v>457</v>
      </c>
      <c r="ER216">
        <v>0</v>
      </c>
      <c r="ES216" t="s">
        <v>795</v>
      </c>
      <c r="ET216" t="s">
        <v>457</v>
      </c>
      <c r="EU216" t="s">
        <v>457</v>
      </c>
      <c r="EV216" t="s">
        <v>457</v>
      </c>
      <c r="EW216" t="s">
        <v>457</v>
      </c>
      <c r="EX216" t="s">
        <v>457</v>
      </c>
      <c r="EY216" t="s">
        <v>457</v>
      </c>
      <c r="EZ216" t="s">
        <v>457</v>
      </c>
      <c r="FA216" t="s">
        <v>457</v>
      </c>
      <c r="FB216" t="s">
        <v>457</v>
      </c>
      <c r="FC216" t="s">
        <v>457</v>
      </c>
      <c r="FD216">
        <v>0</v>
      </c>
      <c r="FE216" t="s">
        <v>457</v>
      </c>
      <c r="FF216">
        <v>0</v>
      </c>
      <c r="FG216">
        <v>0</v>
      </c>
      <c r="FH216">
        <v>68</v>
      </c>
      <c r="FI216">
        <v>130</v>
      </c>
      <c r="FJ216">
        <v>80</v>
      </c>
      <c r="FK216">
        <v>17</v>
      </c>
      <c r="FL216">
        <v>96</v>
      </c>
      <c r="FM216" t="s">
        <v>795</v>
      </c>
      <c r="FN216">
        <v>2603</v>
      </c>
      <c r="FO216">
        <v>96.9</v>
      </c>
      <c r="FP216">
        <v>123</v>
      </c>
      <c r="FQ216">
        <v>263</v>
      </c>
      <c r="FR216">
        <v>30.3</v>
      </c>
      <c r="FS216">
        <v>515</v>
      </c>
      <c r="FT216">
        <v>83.7</v>
      </c>
      <c r="FU216">
        <v>9.3000000000000007</v>
      </c>
      <c r="FV216">
        <v>0.85</v>
      </c>
      <c r="FW216">
        <v>0.95</v>
      </c>
      <c r="FX216">
        <v>0.97</v>
      </c>
      <c r="FY216">
        <v>28.4</v>
      </c>
      <c r="FZ216">
        <v>1.55</v>
      </c>
      <c r="GA216">
        <v>14.1</v>
      </c>
      <c r="GB216">
        <v>55.2</v>
      </c>
      <c r="GC216">
        <v>22.6</v>
      </c>
      <c r="GD216">
        <v>29.6</v>
      </c>
      <c r="GE216">
        <v>805</v>
      </c>
      <c r="GF216">
        <v>20.9</v>
      </c>
      <c r="GG216">
        <v>2290</v>
      </c>
      <c r="GH216">
        <v>290</v>
      </c>
      <c r="GI216">
        <v>4914</v>
      </c>
      <c r="GJ216">
        <v>1313</v>
      </c>
      <c r="GK216">
        <v>10.6</v>
      </c>
      <c r="GL216">
        <v>13.6</v>
      </c>
      <c r="GM216">
        <v>45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1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2</v>
      </c>
      <c r="HE216" t="s">
        <v>1456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1</v>
      </c>
      <c r="IG216">
        <v>1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 t="s">
        <v>457</v>
      </c>
      <c r="IV216">
        <v>0</v>
      </c>
      <c r="IW216">
        <v>0</v>
      </c>
      <c r="IX216" t="s">
        <v>457</v>
      </c>
      <c r="IY216" t="s">
        <v>457</v>
      </c>
      <c r="IZ216">
        <v>0</v>
      </c>
      <c r="JA216">
        <v>0</v>
      </c>
      <c r="JB216">
        <v>0</v>
      </c>
      <c r="JC216">
        <v>13</v>
      </c>
      <c r="JD216">
        <v>57</v>
      </c>
      <c r="JE216" t="s">
        <v>796</v>
      </c>
      <c r="JF216">
        <v>0</v>
      </c>
      <c r="JI216" t="s">
        <v>457</v>
      </c>
      <c r="JJ216" t="s">
        <v>457</v>
      </c>
      <c r="JK216" t="s">
        <v>457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1</v>
      </c>
      <c r="JU216">
        <v>1</v>
      </c>
      <c r="JV216">
        <v>0</v>
      </c>
      <c r="JW216">
        <v>1</v>
      </c>
      <c r="JX216">
        <v>0</v>
      </c>
      <c r="JY216">
        <v>0</v>
      </c>
      <c r="JZ216">
        <v>0</v>
      </c>
      <c r="KA216">
        <v>2</v>
      </c>
      <c r="KB216">
        <v>1</v>
      </c>
      <c r="KC216">
        <v>1</v>
      </c>
      <c r="KD216">
        <v>1</v>
      </c>
      <c r="KE216">
        <v>0</v>
      </c>
      <c r="KF216">
        <v>0</v>
      </c>
      <c r="KG216">
        <v>1</v>
      </c>
      <c r="KH216">
        <v>0</v>
      </c>
      <c r="KI216">
        <v>0</v>
      </c>
      <c r="KJ216">
        <v>1</v>
      </c>
      <c r="KK216">
        <v>0</v>
      </c>
      <c r="KL216">
        <v>1</v>
      </c>
      <c r="KM216">
        <v>0</v>
      </c>
      <c r="KN216">
        <v>1</v>
      </c>
      <c r="KO216">
        <v>0</v>
      </c>
      <c r="KP216">
        <v>1</v>
      </c>
      <c r="KQ216">
        <v>1</v>
      </c>
      <c r="KR216">
        <v>1</v>
      </c>
      <c r="KS216">
        <v>5</v>
      </c>
      <c r="KT216">
        <v>3</v>
      </c>
      <c r="KU216" t="s">
        <v>457</v>
      </c>
      <c r="KV216" t="s">
        <v>457</v>
      </c>
      <c r="KW216" t="s">
        <v>457</v>
      </c>
      <c r="KX216">
        <v>1</v>
      </c>
      <c r="KY216">
        <v>0</v>
      </c>
      <c r="KZ216" t="s">
        <v>457</v>
      </c>
      <c r="LA216" t="s">
        <v>457</v>
      </c>
      <c r="LB216">
        <v>1</v>
      </c>
      <c r="LC216" t="s">
        <v>457</v>
      </c>
      <c r="LD216">
        <v>3</v>
      </c>
      <c r="LE216" t="s">
        <v>457</v>
      </c>
      <c r="LF216">
        <v>1</v>
      </c>
      <c r="LG216">
        <v>1</v>
      </c>
      <c r="LH216">
        <v>3</v>
      </c>
      <c r="LI216">
        <v>1</v>
      </c>
      <c r="LJ216" t="s">
        <v>457</v>
      </c>
      <c r="LK216">
        <v>0</v>
      </c>
      <c r="LL216">
        <v>1</v>
      </c>
      <c r="LM216">
        <v>1</v>
      </c>
      <c r="LN216">
        <v>1</v>
      </c>
      <c r="LO216">
        <v>1</v>
      </c>
      <c r="LP216" t="s">
        <v>1394</v>
      </c>
      <c r="LQ216">
        <v>4.26</v>
      </c>
      <c r="LR216">
        <v>5.13</v>
      </c>
      <c r="LS216">
        <v>83</v>
      </c>
      <c r="LT216">
        <v>4.41</v>
      </c>
      <c r="LU216">
        <v>4.96</v>
      </c>
      <c r="LV216">
        <v>89</v>
      </c>
      <c r="LW216">
        <v>7.12</v>
      </c>
      <c r="LX216">
        <v>9.2899999999999991</v>
      </c>
      <c r="LY216">
        <v>77</v>
      </c>
      <c r="LZ216">
        <v>3.94</v>
      </c>
      <c r="MA216">
        <v>4.07</v>
      </c>
      <c r="MB216">
        <v>97</v>
      </c>
      <c r="MC216">
        <v>7.07</v>
      </c>
      <c r="MD216">
        <v>8.48</v>
      </c>
      <c r="ME216">
        <v>83</v>
      </c>
      <c r="MF216">
        <v>6.15</v>
      </c>
      <c r="MG216">
        <v>5.74</v>
      </c>
      <c r="MH216">
        <v>106</v>
      </c>
      <c r="MI216">
        <v>2.57</v>
      </c>
      <c r="MJ216">
        <v>2.58</v>
      </c>
      <c r="MK216">
        <v>100</v>
      </c>
      <c r="ML216">
        <v>5.16</v>
      </c>
      <c r="MM216">
        <v>4.7</v>
      </c>
      <c r="MN216">
        <v>110</v>
      </c>
      <c r="MO216">
        <v>92.58</v>
      </c>
      <c r="MP216">
        <v>78.739999999999995</v>
      </c>
      <c r="MQ216">
        <v>117</v>
      </c>
      <c r="MR216">
        <v>89</v>
      </c>
      <c r="MS216">
        <v>82</v>
      </c>
      <c r="MT216">
        <v>109</v>
      </c>
      <c r="MU216" t="s">
        <v>1838</v>
      </c>
      <c r="MV216">
        <v>2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 t="s">
        <v>818</v>
      </c>
      <c r="PU216">
        <v>0</v>
      </c>
      <c r="PV216">
        <v>0</v>
      </c>
      <c r="PW216">
        <v>3.9</v>
      </c>
      <c r="PX216">
        <v>4.2</v>
      </c>
      <c r="PY216" t="s">
        <v>796</v>
      </c>
      <c r="XG216" t="s">
        <v>2326</v>
      </c>
      <c r="XH216" t="s">
        <v>1673</v>
      </c>
      <c r="XI216" t="s">
        <v>1674</v>
      </c>
      <c r="XJ216" t="s">
        <v>457</v>
      </c>
      <c r="XK216">
        <v>18</v>
      </c>
      <c r="XL216">
        <v>1</v>
      </c>
      <c r="XM216" t="s">
        <v>837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1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B216">
        <v>1</v>
      </c>
      <c r="YC216">
        <v>0</v>
      </c>
      <c r="YD216" t="s">
        <v>457</v>
      </c>
      <c r="YE216" t="s">
        <v>457</v>
      </c>
      <c r="YF216" t="s">
        <v>822</v>
      </c>
      <c r="YG216" t="s">
        <v>823</v>
      </c>
      <c r="ZP216" t="s">
        <v>1675</v>
      </c>
      <c r="ZR216" t="s">
        <v>806</v>
      </c>
      <c r="ADC216">
        <v>4</v>
      </c>
      <c r="ADD216">
        <v>4</v>
      </c>
      <c r="ADE216">
        <v>4</v>
      </c>
      <c r="ADF216">
        <v>2</v>
      </c>
      <c r="ADG216">
        <v>4</v>
      </c>
      <c r="ADH216">
        <v>5</v>
      </c>
      <c r="ADI216">
        <v>4</v>
      </c>
      <c r="ADJ216">
        <v>3</v>
      </c>
      <c r="ADK216">
        <v>2</v>
      </c>
      <c r="ADL216">
        <v>4</v>
      </c>
      <c r="ADM216">
        <v>4</v>
      </c>
      <c r="ADN216">
        <v>4</v>
      </c>
      <c r="ADO216">
        <v>3</v>
      </c>
      <c r="ADP216">
        <v>3</v>
      </c>
      <c r="ADQ216">
        <v>5</v>
      </c>
      <c r="ADR216">
        <v>2</v>
      </c>
      <c r="ADS216">
        <v>4</v>
      </c>
      <c r="ADT216">
        <v>4</v>
      </c>
      <c r="ADU216">
        <v>4</v>
      </c>
      <c r="ADV216">
        <v>4</v>
      </c>
      <c r="ADW216">
        <v>4</v>
      </c>
      <c r="ADX216">
        <v>4</v>
      </c>
      <c r="ADY216">
        <v>4</v>
      </c>
      <c r="ADZ216">
        <v>4</v>
      </c>
      <c r="AEA216">
        <v>4</v>
      </c>
      <c r="AEB216">
        <v>2</v>
      </c>
      <c r="AEC216">
        <v>25</v>
      </c>
      <c r="AED216">
        <v>25</v>
      </c>
      <c r="AEE216">
        <v>12</v>
      </c>
      <c r="AEF216">
        <v>27</v>
      </c>
      <c r="AEG216">
        <v>4</v>
      </c>
      <c r="AEH216">
        <v>4</v>
      </c>
      <c r="AEI216" t="s">
        <v>817</v>
      </c>
      <c r="AEJ216">
        <v>0</v>
      </c>
      <c r="AEK216">
        <v>0</v>
      </c>
      <c r="AEL216">
        <v>0</v>
      </c>
      <c r="AEM216">
        <v>1</v>
      </c>
      <c r="AEN216">
        <v>0</v>
      </c>
      <c r="AEO216">
        <v>0</v>
      </c>
      <c r="AEP216">
        <v>0</v>
      </c>
      <c r="AEQ216">
        <v>0</v>
      </c>
      <c r="AER216">
        <v>1</v>
      </c>
      <c r="AES216">
        <v>0</v>
      </c>
      <c r="AET216">
        <v>0</v>
      </c>
      <c r="AEU216">
        <v>0</v>
      </c>
      <c r="AEV216">
        <v>1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1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1</v>
      </c>
      <c r="AFI216">
        <v>0</v>
      </c>
      <c r="AFJ216">
        <v>0</v>
      </c>
      <c r="AFK216">
        <v>0</v>
      </c>
      <c r="AFL216">
        <v>1</v>
      </c>
      <c r="AFM216">
        <v>2</v>
      </c>
      <c r="AFN216" t="s">
        <v>796</v>
      </c>
      <c r="AFO216">
        <v>0</v>
      </c>
      <c r="AFP216">
        <v>0</v>
      </c>
      <c r="AFQ216">
        <v>2</v>
      </c>
      <c r="AFR216">
        <v>7</v>
      </c>
      <c r="AFS216">
        <v>6</v>
      </c>
      <c r="AFT216">
        <v>3</v>
      </c>
      <c r="AFU216">
        <v>5</v>
      </c>
      <c r="AFV216">
        <v>23</v>
      </c>
      <c r="AFW216" t="s">
        <v>796</v>
      </c>
      <c r="AJQ216" t="s">
        <v>1676</v>
      </c>
      <c r="AJR216" t="s">
        <v>1677</v>
      </c>
      <c r="AJV216">
        <f t="shared" si="64"/>
        <v>0</v>
      </c>
      <c r="AJW216">
        <f t="shared" si="51"/>
        <v>1</v>
      </c>
      <c r="AJX216">
        <v>0</v>
      </c>
      <c r="AJY216">
        <v>0</v>
      </c>
      <c r="AJZ216">
        <f t="shared" si="52"/>
        <v>0</v>
      </c>
      <c r="AKA216">
        <f t="shared" si="53"/>
        <v>0</v>
      </c>
      <c r="AKB216">
        <f t="shared" si="54"/>
        <v>0</v>
      </c>
      <c r="AKC216">
        <f t="shared" si="55"/>
        <v>0</v>
      </c>
      <c r="AKD216">
        <f t="shared" si="56"/>
        <v>0</v>
      </c>
      <c r="AKE216">
        <f t="shared" si="57"/>
        <v>0</v>
      </c>
      <c r="AKF216">
        <f t="shared" si="58"/>
        <v>0</v>
      </c>
      <c r="AKG216">
        <f t="shared" si="59"/>
        <v>1</v>
      </c>
      <c r="AKH216">
        <f t="shared" si="60"/>
        <v>0</v>
      </c>
      <c r="AKI216">
        <f t="shared" si="61"/>
        <v>0</v>
      </c>
      <c r="AKJ216">
        <f t="shared" si="62"/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T216">
        <f t="shared" si="63"/>
        <v>1</v>
      </c>
    </row>
    <row r="217" spans="1:982" x14ac:dyDescent="0.2">
      <c r="A217" t="s">
        <v>3383</v>
      </c>
      <c r="B217">
        <v>231364</v>
      </c>
      <c r="C217" t="s">
        <v>3471</v>
      </c>
      <c r="D217" t="s">
        <v>866</v>
      </c>
      <c r="E217" t="s">
        <v>1553</v>
      </c>
      <c r="F217" s="2" t="s">
        <v>1656</v>
      </c>
      <c r="G217">
        <v>1</v>
      </c>
      <c r="H217">
        <v>45</v>
      </c>
      <c r="I217">
        <v>0</v>
      </c>
      <c r="J217">
        <v>0</v>
      </c>
      <c r="K217">
        <v>3</v>
      </c>
      <c r="L217">
        <v>3</v>
      </c>
      <c r="M217">
        <v>0</v>
      </c>
      <c r="N217">
        <v>2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1</v>
      </c>
      <c r="AF217">
        <v>1</v>
      </c>
      <c r="AG217">
        <v>30</v>
      </c>
      <c r="AI217">
        <v>0</v>
      </c>
      <c r="AJ217" t="s">
        <v>457</v>
      </c>
      <c r="AL217">
        <v>10</v>
      </c>
      <c r="AM217">
        <v>0</v>
      </c>
      <c r="AO217">
        <v>0</v>
      </c>
      <c r="AP217">
        <v>4</v>
      </c>
      <c r="AQ217">
        <v>1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166</v>
      </c>
      <c r="AX217">
        <v>69</v>
      </c>
      <c r="AY217" s="5">
        <f t="shared" si="49"/>
        <v>25.039918710988534</v>
      </c>
      <c r="AZ217">
        <v>80</v>
      </c>
      <c r="BA217">
        <v>28</v>
      </c>
      <c r="BB217">
        <v>28</v>
      </c>
      <c r="BC217">
        <v>112</v>
      </c>
      <c r="BD217">
        <v>22</v>
      </c>
      <c r="BE217" t="s">
        <v>793</v>
      </c>
      <c r="CB217">
        <v>0</v>
      </c>
      <c r="CC217">
        <v>0</v>
      </c>
      <c r="CD217">
        <v>0</v>
      </c>
      <c r="CE217">
        <f t="shared" si="50"/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 t="s">
        <v>457</v>
      </c>
      <c r="CY217" t="s">
        <v>457</v>
      </c>
      <c r="CZ217" t="s">
        <v>457</v>
      </c>
      <c r="DA217">
        <v>1</v>
      </c>
      <c r="DB217" t="s">
        <v>457</v>
      </c>
      <c r="DC217" t="s">
        <v>457</v>
      </c>
      <c r="DD217">
        <v>0</v>
      </c>
      <c r="DE217">
        <v>0</v>
      </c>
      <c r="DG217" t="s">
        <v>457</v>
      </c>
      <c r="DH217">
        <v>0</v>
      </c>
      <c r="DI217">
        <v>0</v>
      </c>
      <c r="DJ217" t="s">
        <v>457</v>
      </c>
      <c r="DK217">
        <v>0</v>
      </c>
      <c r="DL217" t="s">
        <v>457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1</v>
      </c>
      <c r="DX217">
        <v>2</v>
      </c>
      <c r="DY217" t="s">
        <v>457</v>
      </c>
      <c r="DZ217">
        <v>0</v>
      </c>
      <c r="EA217" t="s">
        <v>457</v>
      </c>
      <c r="EB217" t="s">
        <v>457</v>
      </c>
      <c r="EC217" t="s">
        <v>457</v>
      </c>
      <c r="ED217" t="s">
        <v>457</v>
      </c>
      <c r="EE217" t="s">
        <v>457</v>
      </c>
      <c r="EF217" t="s">
        <v>457</v>
      </c>
      <c r="EG217" t="s">
        <v>457</v>
      </c>
      <c r="EH217" t="s">
        <v>457</v>
      </c>
      <c r="EI217">
        <v>0</v>
      </c>
      <c r="EJ217" t="s">
        <v>457</v>
      </c>
      <c r="EK217" t="s">
        <v>457</v>
      </c>
      <c r="EL217" t="s">
        <v>457</v>
      </c>
      <c r="EM217" t="s">
        <v>457</v>
      </c>
      <c r="EN217" t="s">
        <v>457</v>
      </c>
      <c r="EO217" t="s">
        <v>457</v>
      </c>
      <c r="EP217" t="s">
        <v>457</v>
      </c>
      <c r="EQ217" t="s">
        <v>457</v>
      </c>
      <c r="ER217">
        <v>0</v>
      </c>
      <c r="ES217" t="s">
        <v>795</v>
      </c>
      <c r="ET217" t="s">
        <v>457</v>
      </c>
      <c r="EU217" t="s">
        <v>457</v>
      </c>
      <c r="EV217" t="s">
        <v>457</v>
      </c>
      <c r="EW217" t="s">
        <v>457</v>
      </c>
      <c r="EX217" t="s">
        <v>457</v>
      </c>
      <c r="EY217" t="s">
        <v>457</v>
      </c>
      <c r="EZ217" t="s">
        <v>457</v>
      </c>
      <c r="FA217" t="s">
        <v>457</v>
      </c>
      <c r="FB217" t="s">
        <v>457</v>
      </c>
      <c r="FC217" t="s">
        <v>457</v>
      </c>
      <c r="FD217">
        <v>0</v>
      </c>
      <c r="FE217" t="s">
        <v>457</v>
      </c>
      <c r="FF217">
        <v>0</v>
      </c>
      <c r="FG217">
        <v>0</v>
      </c>
      <c r="FH217">
        <v>65</v>
      </c>
      <c r="FI217">
        <v>130</v>
      </c>
      <c r="FJ217">
        <v>80</v>
      </c>
      <c r="FK217">
        <v>17</v>
      </c>
      <c r="FL217">
        <v>96</v>
      </c>
      <c r="FM217" t="s">
        <v>795</v>
      </c>
      <c r="HF217">
        <v>1</v>
      </c>
      <c r="HG217">
        <v>0</v>
      </c>
      <c r="HH217">
        <v>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1</v>
      </c>
      <c r="IC217">
        <v>0</v>
      </c>
      <c r="ID217">
        <v>0</v>
      </c>
      <c r="IE217">
        <v>1</v>
      </c>
      <c r="IF217">
        <v>2</v>
      </c>
      <c r="IG217">
        <v>2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 t="s">
        <v>457</v>
      </c>
      <c r="IV217">
        <v>5</v>
      </c>
      <c r="IW217">
        <v>5</v>
      </c>
      <c r="IX217" t="s">
        <v>457</v>
      </c>
      <c r="IY217" t="s">
        <v>457</v>
      </c>
      <c r="IZ217">
        <v>3</v>
      </c>
      <c r="JA217">
        <v>0</v>
      </c>
      <c r="JB217">
        <v>0</v>
      </c>
      <c r="JC217">
        <v>10</v>
      </c>
      <c r="JD217">
        <v>13</v>
      </c>
      <c r="JE217" t="s">
        <v>796</v>
      </c>
      <c r="JF217">
        <v>0</v>
      </c>
      <c r="JI217" t="s">
        <v>457</v>
      </c>
      <c r="JJ217" t="s">
        <v>457</v>
      </c>
      <c r="JK217" t="s">
        <v>457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1</v>
      </c>
      <c r="JU217">
        <v>1</v>
      </c>
      <c r="JV217">
        <v>0</v>
      </c>
      <c r="JW217">
        <v>1</v>
      </c>
      <c r="JX217">
        <v>0</v>
      </c>
      <c r="JY217">
        <v>0</v>
      </c>
      <c r="JZ217">
        <v>0</v>
      </c>
      <c r="KA217">
        <v>2</v>
      </c>
      <c r="KB217">
        <v>1</v>
      </c>
      <c r="KC217">
        <v>1</v>
      </c>
      <c r="KD217">
        <v>1</v>
      </c>
      <c r="KE217">
        <v>0</v>
      </c>
      <c r="KF217">
        <v>0</v>
      </c>
      <c r="KG217">
        <v>1</v>
      </c>
      <c r="KH217">
        <v>0</v>
      </c>
      <c r="KI217">
        <v>0</v>
      </c>
      <c r="KJ217">
        <v>1</v>
      </c>
      <c r="KK217">
        <v>0</v>
      </c>
      <c r="KL217">
        <v>1</v>
      </c>
      <c r="KM217">
        <v>0</v>
      </c>
      <c r="KN217">
        <v>1</v>
      </c>
      <c r="KO217">
        <v>0</v>
      </c>
      <c r="KP217">
        <v>1</v>
      </c>
      <c r="KQ217">
        <v>1</v>
      </c>
      <c r="KR217">
        <v>1</v>
      </c>
      <c r="KS217">
        <v>5</v>
      </c>
      <c r="KT217">
        <v>3</v>
      </c>
      <c r="KU217" t="s">
        <v>457</v>
      </c>
      <c r="KV217" t="s">
        <v>457</v>
      </c>
      <c r="KW217" t="s">
        <v>457</v>
      </c>
      <c r="KX217">
        <v>1</v>
      </c>
      <c r="KY217">
        <v>0</v>
      </c>
      <c r="KZ217" t="s">
        <v>457</v>
      </c>
      <c r="LA217" t="s">
        <v>457</v>
      </c>
      <c r="LB217">
        <v>1</v>
      </c>
      <c r="LC217" t="s">
        <v>457</v>
      </c>
      <c r="LD217">
        <v>3</v>
      </c>
      <c r="LE217" t="s">
        <v>457</v>
      </c>
      <c r="LF217">
        <v>1</v>
      </c>
      <c r="LG217">
        <v>1</v>
      </c>
      <c r="LH217">
        <v>3</v>
      </c>
      <c r="LI217">
        <v>1</v>
      </c>
      <c r="LJ217" t="s">
        <v>457</v>
      </c>
      <c r="LK217">
        <v>0</v>
      </c>
      <c r="LL217">
        <v>1</v>
      </c>
      <c r="LM217">
        <v>1</v>
      </c>
      <c r="LN217">
        <v>1</v>
      </c>
      <c r="LO217">
        <v>1</v>
      </c>
      <c r="LP217" t="s">
        <v>1700</v>
      </c>
      <c r="LQ217">
        <v>3.06</v>
      </c>
      <c r="LR217">
        <v>3.5</v>
      </c>
      <c r="LS217">
        <v>87</v>
      </c>
      <c r="LT217">
        <v>2.95</v>
      </c>
      <c r="LU217">
        <v>3.36</v>
      </c>
      <c r="LV217">
        <v>88</v>
      </c>
      <c r="LW217">
        <v>3.25</v>
      </c>
      <c r="LX217">
        <v>6.41</v>
      </c>
      <c r="LY217">
        <v>51</v>
      </c>
      <c r="LZ217">
        <v>2.4300000000000002</v>
      </c>
      <c r="MA217">
        <v>2.85</v>
      </c>
      <c r="MB217">
        <v>85</v>
      </c>
      <c r="MC217">
        <v>3.19</v>
      </c>
      <c r="MD217">
        <v>5.76</v>
      </c>
      <c r="ME217">
        <v>55</v>
      </c>
      <c r="MF217">
        <v>2.3199999999999998</v>
      </c>
      <c r="MG217">
        <v>4.1900000000000004</v>
      </c>
      <c r="MH217">
        <v>55</v>
      </c>
      <c r="MI217">
        <v>1.56</v>
      </c>
      <c r="MJ217">
        <v>1.99</v>
      </c>
      <c r="MK217">
        <v>78</v>
      </c>
      <c r="ML217">
        <v>2.36</v>
      </c>
      <c r="MM217">
        <v>3.43</v>
      </c>
      <c r="MN217">
        <v>69</v>
      </c>
      <c r="MO217">
        <v>79.48</v>
      </c>
      <c r="MP217">
        <v>81.93</v>
      </c>
      <c r="MQ217">
        <v>97</v>
      </c>
      <c r="MR217">
        <v>82</v>
      </c>
      <c r="MS217">
        <v>85</v>
      </c>
      <c r="MT217">
        <v>96</v>
      </c>
      <c r="MU217" t="s">
        <v>1838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 t="s">
        <v>1725</v>
      </c>
      <c r="QV217">
        <v>4.41</v>
      </c>
      <c r="QW217">
        <v>141</v>
      </c>
      <c r="QX217">
        <v>41.1</v>
      </c>
      <c r="QY217">
        <v>5.0999999999999996</v>
      </c>
      <c r="QZ217">
        <v>65</v>
      </c>
      <c r="RA217">
        <v>2</v>
      </c>
      <c r="RB217">
        <v>63</v>
      </c>
      <c r="RC217">
        <v>30</v>
      </c>
      <c r="RD217">
        <v>5</v>
      </c>
      <c r="RE217">
        <v>0</v>
      </c>
      <c r="RF217">
        <v>0</v>
      </c>
      <c r="RG217">
        <v>297</v>
      </c>
      <c r="RH217">
        <v>9</v>
      </c>
      <c r="RI217" t="s">
        <v>457</v>
      </c>
      <c r="RJ217" t="s">
        <v>457</v>
      </c>
      <c r="RK217" t="s">
        <v>457</v>
      </c>
      <c r="RL217" t="s">
        <v>457</v>
      </c>
      <c r="RM217" t="s">
        <v>800</v>
      </c>
      <c r="RN217">
        <v>8.6999999999999993</v>
      </c>
      <c r="RO217">
        <v>15.9</v>
      </c>
      <c r="RP217">
        <v>36.5</v>
      </c>
      <c r="RQ217">
        <v>9.6999999999999993</v>
      </c>
      <c r="RR217">
        <v>2.6</v>
      </c>
      <c r="RS217" t="s">
        <v>457</v>
      </c>
      <c r="RT217">
        <v>4.41</v>
      </c>
      <c r="RU217">
        <v>0</v>
      </c>
      <c r="RV217">
        <v>100.6</v>
      </c>
      <c r="RW217">
        <v>2.4500000000000002</v>
      </c>
      <c r="RX217">
        <v>1.2</v>
      </c>
      <c r="RY217" t="s">
        <v>457</v>
      </c>
      <c r="RZ217">
        <v>6.1</v>
      </c>
      <c r="SA217">
        <v>277</v>
      </c>
      <c r="SB217">
        <v>77.900000000000006</v>
      </c>
      <c r="SC217">
        <v>0.35</v>
      </c>
      <c r="SD217">
        <v>4.63</v>
      </c>
      <c r="SE217">
        <v>141</v>
      </c>
      <c r="SF217">
        <v>0</v>
      </c>
      <c r="SG217">
        <v>10.7</v>
      </c>
      <c r="SH217">
        <v>2.86</v>
      </c>
      <c r="SI217">
        <v>0.4</v>
      </c>
      <c r="SJ217">
        <v>0</v>
      </c>
      <c r="SK217">
        <v>0</v>
      </c>
      <c r="SL217">
        <v>277</v>
      </c>
      <c r="SM217" t="s">
        <v>800</v>
      </c>
      <c r="SN217" t="s">
        <v>457</v>
      </c>
      <c r="SO217" t="s">
        <v>457</v>
      </c>
      <c r="SP217" t="s">
        <v>457</v>
      </c>
      <c r="SQ217" t="s">
        <v>457</v>
      </c>
      <c r="SR217" t="s">
        <v>457</v>
      </c>
      <c r="SS217" t="s">
        <v>457</v>
      </c>
      <c r="ST217">
        <v>2.79</v>
      </c>
      <c r="SU217" t="s">
        <v>457</v>
      </c>
      <c r="SV217" t="s">
        <v>457</v>
      </c>
      <c r="SW217" t="s">
        <v>457</v>
      </c>
      <c r="SX217" t="s">
        <v>457</v>
      </c>
      <c r="SY217" t="s">
        <v>457</v>
      </c>
      <c r="SZ217" t="s">
        <v>457</v>
      </c>
      <c r="TA217" t="s">
        <v>457</v>
      </c>
      <c r="TB217" t="s">
        <v>457</v>
      </c>
      <c r="TC217" t="s">
        <v>457</v>
      </c>
      <c r="TD217" t="s">
        <v>457</v>
      </c>
      <c r="TE217" t="s">
        <v>457</v>
      </c>
      <c r="TF217" t="s">
        <v>457</v>
      </c>
      <c r="TG217" t="s">
        <v>457</v>
      </c>
      <c r="TH217" t="s">
        <v>457</v>
      </c>
      <c r="TI217" t="s">
        <v>457</v>
      </c>
      <c r="TJ217" t="s">
        <v>457</v>
      </c>
      <c r="TK217" t="s">
        <v>457</v>
      </c>
      <c r="TL217" t="s">
        <v>457</v>
      </c>
      <c r="TM217" t="s">
        <v>457</v>
      </c>
      <c r="TN217" t="s">
        <v>457</v>
      </c>
      <c r="TO217" t="s">
        <v>457</v>
      </c>
      <c r="TP217" t="s">
        <v>457</v>
      </c>
      <c r="TQ217" t="s">
        <v>457</v>
      </c>
      <c r="TR217" t="s">
        <v>457</v>
      </c>
      <c r="TS217" t="s">
        <v>457</v>
      </c>
      <c r="TY217" t="s">
        <v>800</v>
      </c>
      <c r="TZ217">
        <v>1030</v>
      </c>
      <c r="UA217">
        <v>5.5</v>
      </c>
      <c r="UB217">
        <v>0</v>
      </c>
      <c r="UC217">
        <v>1</v>
      </c>
      <c r="UD217">
        <v>2</v>
      </c>
      <c r="UE217">
        <v>1</v>
      </c>
      <c r="UF217">
        <v>2</v>
      </c>
      <c r="UG217">
        <v>80</v>
      </c>
      <c r="UH217">
        <v>100</v>
      </c>
      <c r="UI217">
        <v>0</v>
      </c>
      <c r="UJ217">
        <v>0</v>
      </c>
      <c r="UK217">
        <v>2</v>
      </c>
      <c r="UL217">
        <v>0</v>
      </c>
      <c r="UM217">
        <v>3</v>
      </c>
      <c r="UN217">
        <v>0</v>
      </c>
      <c r="UO217">
        <v>0</v>
      </c>
      <c r="UP217">
        <v>0</v>
      </c>
      <c r="UQ217">
        <v>0</v>
      </c>
      <c r="UR217">
        <v>0</v>
      </c>
      <c r="US217" t="s">
        <v>800</v>
      </c>
      <c r="XF217" t="s">
        <v>3386</v>
      </c>
      <c r="XG217" t="s">
        <v>3392</v>
      </c>
      <c r="XH217" t="s">
        <v>3383</v>
      </c>
      <c r="XI217" t="s">
        <v>3388</v>
      </c>
      <c r="XJ217" t="s">
        <v>851</v>
      </c>
      <c r="XK217">
        <v>4</v>
      </c>
      <c r="XL217">
        <v>0</v>
      </c>
      <c r="XM217" t="s">
        <v>3389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B217">
        <v>0</v>
      </c>
      <c r="YC217">
        <v>0</v>
      </c>
      <c r="YD217" t="s">
        <v>457</v>
      </c>
      <c r="YE217" t="s">
        <v>457</v>
      </c>
      <c r="YX217" t="s">
        <v>822</v>
      </c>
      <c r="YY217" t="s">
        <v>823</v>
      </c>
      <c r="ZR217" t="s">
        <v>806</v>
      </c>
      <c r="AFO217">
        <v>0</v>
      </c>
      <c r="AFP217">
        <v>0</v>
      </c>
      <c r="AFQ217">
        <v>7</v>
      </c>
      <c r="AFR217">
        <v>7</v>
      </c>
      <c r="AFS217">
        <v>7</v>
      </c>
      <c r="AFT217">
        <v>7</v>
      </c>
      <c r="AFU217">
        <v>6</v>
      </c>
      <c r="AFV217">
        <v>34</v>
      </c>
      <c r="AFW217" t="s">
        <v>796</v>
      </c>
      <c r="AJQ217" t="s">
        <v>851</v>
      </c>
      <c r="AJR217">
        <v>14</v>
      </c>
      <c r="AJV217">
        <f t="shared" si="64"/>
        <v>0</v>
      </c>
      <c r="AJW217">
        <f t="shared" si="51"/>
        <v>0</v>
      </c>
      <c r="AJX217">
        <v>0</v>
      </c>
      <c r="AJY217">
        <v>0</v>
      </c>
      <c r="AJZ217">
        <f t="shared" si="52"/>
        <v>0</v>
      </c>
      <c r="AKA217">
        <f t="shared" si="53"/>
        <v>0</v>
      </c>
      <c r="AKB217">
        <f t="shared" si="54"/>
        <v>0</v>
      </c>
      <c r="AKC217">
        <f t="shared" si="55"/>
        <v>0</v>
      </c>
      <c r="AKD217">
        <f t="shared" si="56"/>
        <v>0</v>
      </c>
      <c r="AKE217">
        <f t="shared" si="57"/>
        <v>1</v>
      </c>
      <c r="AKF217">
        <f t="shared" si="58"/>
        <v>0</v>
      </c>
      <c r="AKG217">
        <f t="shared" si="59"/>
        <v>0</v>
      </c>
      <c r="AKH217">
        <f t="shared" si="60"/>
        <v>0</v>
      </c>
      <c r="AKI217">
        <f t="shared" si="61"/>
        <v>0</v>
      </c>
      <c r="AKJ217">
        <f t="shared" si="62"/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T217">
        <f t="shared" si="63"/>
        <v>1</v>
      </c>
    </row>
    <row r="218" spans="1:982" x14ac:dyDescent="0.2">
      <c r="A218" t="s">
        <v>3758</v>
      </c>
      <c r="B218">
        <v>231625</v>
      </c>
      <c r="C218" t="s">
        <v>1484</v>
      </c>
      <c r="D218" t="s">
        <v>1081</v>
      </c>
      <c r="E218" t="s">
        <v>1012</v>
      </c>
      <c r="F218" s="2" t="s">
        <v>4060</v>
      </c>
      <c r="G218">
        <v>0</v>
      </c>
      <c r="H218">
        <v>34</v>
      </c>
      <c r="I218">
        <v>0</v>
      </c>
      <c r="J218">
        <v>0</v>
      </c>
      <c r="K218">
        <v>3</v>
      </c>
      <c r="L218">
        <v>3</v>
      </c>
      <c r="M218">
        <v>0</v>
      </c>
      <c r="N218">
        <v>2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1</v>
      </c>
      <c r="AF218">
        <v>1</v>
      </c>
      <c r="AG218">
        <v>10</v>
      </c>
      <c r="AI218">
        <v>0</v>
      </c>
      <c r="AJ218" t="s">
        <v>457</v>
      </c>
      <c r="AL218">
        <v>7</v>
      </c>
      <c r="AM218">
        <v>1</v>
      </c>
      <c r="AN218" t="s">
        <v>2735</v>
      </c>
      <c r="AO218">
        <v>0</v>
      </c>
      <c r="AP218">
        <v>4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173</v>
      </c>
      <c r="AX218">
        <v>75</v>
      </c>
      <c r="AY218" s="5">
        <f t="shared" si="49"/>
        <v>25.059307026629689</v>
      </c>
      <c r="AZ218">
        <v>97</v>
      </c>
      <c r="BA218">
        <v>40</v>
      </c>
      <c r="BB218">
        <v>35</v>
      </c>
      <c r="BC218">
        <v>100</v>
      </c>
      <c r="BD218">
        <v>20</v>
      </c>
      <c r="BE218" t="s">
        <v>793</v>
      </c>
      <c r="BF218">
        <v>0</v>
      </c>
      <c r="BG218" t="s">
        <v>457</v>
      </c>
      <c r="BH218">
        <v>0</v>
      </c>
      <c r="BI218">
        <v>0</v>
      </c>
      <c r="BJ218">
        <v>0</v>
      </c>
      <c r="BK218">
        <v>15</v>
      </c>
      <c r="BL218">
        <v>15</v>
      </c>
      <c r="BM218">
        <v>15</v>
      </c>
      <c r="BN218">
        <v>15</v>
      </c>
      <c r="BO218" t="s">
        <v>457</v>
      </c>
      <c r="BP218" t="s">
        <v>457</v>
      </c>
      <c r="BQ218">
        <v>1</v>
      </c>
      <c r="BR218">
        <v>1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0</v>
      </c>
      <c r="CA218" t="s">
        <v>794</v>
      </c>
      <c r="CB218">
        <v>1</v>
      </c>
      <c r="CC218">
        <v>10</v>
      </c>
      <c r="CD218">
        <v>20</v>
      </c>
      <c r="CE218">
        <f t="shared" si="50"/>
        <v>10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 t="s">
        <v>457</v>
      </c>
      <c r="CY218" t="s">
        <v>457</v>
      </c>
      <c r="CZ218" t="s">
        <v>457</v>
      </c>
      <c r="DA218">
        <v>1</v>
      </c>
      <c r="DB218" t="s">
        <v>457</v>
      </c>
      <c r="DC218" t="s">
        <v>457</v>
      </c>
      <c r="DD218">
        <v>0</v>
      </c>
      <c r="DE218">
        <v>0</v>
      </c>
      <c r="DG218" t="s">
        <v>457</v>
      </c>
      <c r="DH218">
        <v>0</v>
      </c>
      <c r="DI218">
        <v>0</v>
      </c>
      <c r="DJ218" t="s">
        <v>457</v>
      </c>
      <c r="DK218">
        <v>0</v>
      </c>
      <c r="DL218" t="s">
        <v>457</v>
      </c>
      <c r="DM218">
        <v>0</v>
      </c>
      <c r="DN218">
        <v>0</v>
      </c>
      <c r="DO218">
        <v>0</v>
      </c>
      <c r="DP218">
        <v>1</v>
      </c>
      <c r="DQ218">
        <v>1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5</v>
      </c>
      <c r="DY218" t="s">
        <v>457</v>
      </c>
      <c r="DZ218">
        <v>0</v>
      </c>
      <c r="EA218" t="s">
        <v>457</v>
      </c>
      <c r="EB218" t="s">
        <v>457</v>
      </c>
      <c r="EC218" t="s">
        <v>457</v>
      </c>
      <c r="ED218" t="s">
        <v>457</v>
      </c>
      <c r="EE218" t="s">
        <v>457</v>
      </c>
      <c r="EF218" t="s">
        <v>457</v>
      </c>
      <c r="EG218" t="s">
        <v>457</v>
      </c>
      <c r="EH218" t="s">
        <v>457</v>
      </c>
      <c r="EI218">
        <v>1</v>
      </c>
      <c r="EJ218" t="s">
        <v>457</v>
      </c>
      <c r="EK218" t="s">
        <v>457</v>
      </c>
      <c r="EL218" t="s">
        <v>457</v>
      </c>
      <c r="EM218" t="s">
        <v>457</v>
      </c>
      <c r="EN218" t="s">
        <v>457</v>
      </c>
      <c r="EO218" t="s">
        <v>457</v>
      </c>
      <c r="EP218" t="s">
        <v>457</v>
      </c>
      <c r="EQ218" t="s">
        <v>457</v>
      </c>
      <c r="ER218">
        <v>1</v>
      </c>
      <c r="ES218" t="s">
        <v>795</v>
      </c>
      <c r="ET218" t="s">
        <v>457</v>
      </c>
      <c r="EU218" t="s">
        <v>457</v>
      </c>
      <c r="EV218" t="s">
        <v>457</v>
      </c>
      <c r="EW218" t="s">
        <v>457</v>
      </c>
      <c r="EX218" t="s">
        <v>457</v>
      </c>
      <c r="EY218" t="s">
        <v>457</v>
      </c>
      <c r="EZ218" t="s">
        <v>457</v>
      </c>
      <c r="FA218" t="s">
        <v>457</v>
      </c>
      <c r="FB218" t="s">
        <v>457</v>
      </c>
      <c r="FC218" t="s">
        <v>457</v>
      </c>
      <c r="FD218">
        <v>0</v>
      </c>
      <c r="FE218" t="s">
        <v>457</v>
      </c>
      <c r="FF218">
        <v>0</v>
      </c>
      <c r="FG218">
        <v>0</v>
      </c>
      <c r="FH218">
        <v>86</v>
      </c>
      <c r="FI218">
        <v>140</v>
      </c>
      <c r="FJ218">
        <v>80</v>
      </c>
      <c r="FK218">
        <v>17</v>
      </c>
      <c r="FL218">
        <v>96</v>
      </c>
      <c r="FM218" t="s">
        <v>795</v>
      </c>
      <c r="HF218">
        <v>1</v>
      </c>
      <c r="HG218">
        <v>1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1</v>
      </c>
      <c r="HQ218">
        <v>0</v>
      </c>
      <c r="HR218">
        <v>0</v>
      </c>
      <c r="HS218">
        <v>1</v>
      </c>
      <c r="HT218">
        <v>0</v>
      </c>
      <c r="HU218">
        <v>2</v>
      </c>
      <c r="HV218">
        <v>0</v>
      </c>
      <c r="HW218">
        <v>0</v>
      </c>
      <c r="HX218">
        <v>1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1</v>
      </c>
      <c r="IE218">
        <v>0</v>
      </c>
      <c r="IF218">
        <v>1</v>
      </c>
      <c r="IG218">
        <v>1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1</v>
      </c>
      <c r="IU218" t="s">
        <v>457</v>
      </c>
      <c r="IV218">
        <v>13</v>
      </c>
      <c r="IW218">
        <v>11</v>
      </c>
      <c r="IX218" t="s">
        <v>457</v>
      </c>
      <c r="IY218" t="s">
        <v>457</v>
      </c>
      <c r="IZ218">
        <v>0</v>
      </c>
      <c r="JA218">
        <v>0</v>
      </c>
      <c r="JB218">
        <v>0</v>
      </c>
      <c r="JC218">
        <v>63</v>
      </c>
      <c r="JD218">
        <v>52</v>
      </c>
      <c r="JE218" t="s">
        <v>1266</v>
      </c>
      <c r="MV218">
        <v>2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 t="s">
        <v>818</v>
      </c>
      <c r="OX218">
        <v>1.1000000000000001</v>
      </c>
      <c r="OY218">
        <v>0</v>
      </c>
      <c r="OZ218">
        <v>7.9</v>
      </c>
      <c r="PA218">
        <v>77</v>
      </c>
      <c r="PB218">
        <v>1.3</v>
      </c>
      <c r="PC218">
        <v>0</v>
      </c>
      <c r="PD218">
        <v>7</v>
      </c>
      <c r="PE218">
        <v>73</v>
      </c>
      <c r="PF218">
        <v>3.9</v>
      </c>
      <c r="PG218">
        <v>43</v>
      </c>
      <c r="PH218">
        <v>0</v>
      </c>
      <c r="PI218">
        <v>1.1000000000000001</v>
      </c>
      <c r="PJ218">
        <v>0</v>
      </c>
      <c r="PK218">
        <v>7.4</v>
      </c>
      <c r="PL218">
        <v>78</v>
      </c>
      <c r="PM218">
        <v>1.1000000000000001</v>
      </c>
      <c r="PN218">
        <v>0</v>
      </c>
      <c r="PO218">
        <v>6.9</v>
      </c>
      <c r="PP218">
        <v>73</v>
      </c>
      <c r="PQ218">
        <v>4</v>
      </c>
      <c r="PR218">
        <v>44</v>
      </c>
      <c r="PS218">
        <v>1</v>
      </c>
      <c r="PT218" t="s">
        <v>1267</v>
      </c>
      <c r="QV218">
        <v>4.93</v>
      </c>
      <c r="QW218">
        <v>155</v>
      </c>
      <c r="QX218">
        <v>45.5</v>
      </c>
      <c r="QY218">
        <v>6.6</v>
      </c>
      <c r="QZ218">
        <v>71</v>
      </c>
      <c r="RA218">
        <v>2</v>
      </c>
      <c r="RB218">
        <v>69</v>
      </c>
      <c r="RC218">
        <v>24</v>
      </c>
      <c r="RD218">
        <v>5</v>
      </c>
      <c r="RE218" t="s">
        <v>457</v>
      </c>
      <c r="RF218" t="s">
        <v>457</v>
      </c>
      <c r="RG218">
        <v>189</v>
      </c>
      <c r="RH218">
        <v>3</v>
      </c>
      <c r="RI218" t="s">
        <v>457</v>
      </c>
      <c r="RJ218" t="s">
        <v>457</v>
      </c>
      <c r="RK218" t="s">
        <v>457</v>
      </c>
      <c r="RL218" t="s">
        <v>457</v>
      </c>
      <c r="RM218" t="s">
        <v>800</v>
      </c>
      <c r="RN218">
        <v>93.6</v>
      </c>
      <c r="RO218">
        <v>42.6</v>
      </c>
      <c r="RP218" t="s">
        <v>457</v>
      </c>
      <c r="RQ218">
        <v>12.1</v>
      </c>
      <c r="RR218" t="s">
        <v>457</v>
      </c>
      <c r="RS218" t="s">
        <v>457</v>
      </c>
      <c r="RT218">
        <v>5.48</v>
      </c>
      <c r="RU218" t="s">
        <v>457</v>
      </c>
      <c r="RV218">
        <v>94.6</v>
      </c>
      <c r="RW218" t="s">
        <v>457</v>
      </c>
      <c r="RX218" t="s">
        <v>457</v>
      </c>
      <c r="RY218" t="s">
        <v>457</v>
      </c>
      <c r="RZ218">
        <v>4.6399999999999997</v>
      </c>
      <c r="SA218">
        <v>326</v>
      </c>
      <c r="SB218" t="s">
        <v>457</v>
      </c>
      <c r="SC218" t="s">
        <v>457</v>
      </c>
      <c r="SD218">
        <v>5.29</v>
      </c>
      <c r="SE218" t="s">
        <v>457</v>
      </c>
      <c r="SF218" t="s">
        <v>457</v>
      </c>
      <c r="SG218" t="s">
        <v>457</v>
      </c>
      <c r="SH218" t="s">
        <v>457</v>
      </c>
      <c r="SI218">
        <v>0.9</v>
      </c>
      <c r="SJ218" t="s">
        <v>457</v>
      </c>
      <c r="SK218" t="s">
        <v>457</v>
      </c>
      <c r="SL218" t="s">
        <v>457</v>
      </c>
      <c r="SM218" t="s">
        <v>800</v>
      </c>
      <c r="SN218" t="s">
        <v>457</v>
      </c>
      <c r="SO218" t="s">
        <v>457</v>
      </c>
      <c r="SP218" t="s">
        <v>457</v>
      </c>
      <c r="SQ218" t="s">
        <v>457</v>
      </c>
      <c r="SR218" t="s">
        <v>457</v>
      </c>
      <c r="SS218" t="s">
        <v>457</v>
      </c>
      <c r="ST218">
        <v>60.61</v>
      </c>
      <c r="SU218" t="s">
        <v>457</v>
      </c>
      <c r="SV218" t="s">
        <v>457</v>
      </c>
      <c r="SW218" t="s">
        <v>457</v>
      </c>
      <c r="SX218" t="s">
        <v>457</v>
      </c>
      <c r="SY218" t="s">
        <v>457</v>
      </c>
      <c r="SZ218" t="s">
        <v>457</v>
      </c>
      <c r="TA218" t="s">
        <v>457</v>
      </c>
      <c r="TB218" t="s">
        <v>457</v>
      </c>
      <c r="TC218" t="s">
        <v>457</v>
      </c>
      <c r="TD218" t="s">
        <v>457</v>
      </c>
      <c r="TE218" t="s">
        <v>457</v>
      </c>
      <c r="TF218" t="s">
        <v>457</v>
      </c>
      <c r="TG218" t="s">
        <v>457</v>
      </c>
      <c r="TH218" t="s">
        <v>457</v>
      </c>
      <c r="TI218" t="s">
        <v>457</v>
      </c>
      <c r="TJ218" t="s">
        <v>457</v>
      </c>
      <c r="TK218" t="s">
        <v>457</v>
      </c>
      <c r="TL218" t="s">
        <v>457</v>
      </c>
      <c r="TM218" t="s">
        <v>457</v>
      </c>
      <c r="TN218" t="s">
        <v>457</v>
      </c>
      <c r="TO218" t="s">
        <v>457</v>
      </c>
      <c r="TP218" t="s">
        <v>457</v>
      </c>
      <c r="TQ218" t="s">
        <v>457</v>
      </c>
      <c r="TR218" t="s">
        <v>457</v>
      </c>
      <c r="TS218" t="s">
        <v>457</v>
      </c>
      <c r="TY218" t="s">
        <v>800</v>
      </c>
      <c r="TZ218">
        <v>1020</v>
      </c>
      <c r="UA218">
        <v>5.5</v>
      </c>
      <c r="UB218">
        <v>0</v>
      </c>
      <c r="UC218">
        <v>0</v>
      </c>
      <c r="UD218">
        <v>2</v>
      </c>
      <c r="UE218">
        <v>1</v>
      </c>
      <c r="UF218">
        <v>2</v>
      </c>
      <c r="UG218">
        <v>0</v>
      </c>
      <c r="UH218">
        <v>0</v>
      </c>
      <c r="UI218">
        <v>0</v>
      </c>
      <c r="UJ218">
        <v>0</v>
      </c>
      <c r="UK218">
        <v>1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 t="s">
        <v>800</v>
      </c>
      <c r="XF218" t="s">
        <v>4034</v>
      </c>
      <c r="XG218" t="s">
        <v>4061</v>
      </c>
      <c r="XH218" t="s">
        <v>4056</v>
      </c>
      <c r="XI218" t="s">
        <v>4057</v>
      </c>
      <c r="XJ218" t="s">
        <v>3765</v>
      </c>
      <c r="XK218">
        <v>14</v>
      </c>
      <c r="XL218">
        <v>0</v>
      </c>
      <c r="XN218">
        <v>1</v>
      </c>
      <c r="XO218">
        <v>0</v>
      </c>
      <c r="XP218">
        <v>0</v>
      </c>
      <c r="XQ218">
        <v>0</v>
      </c>
      <c r="XR218">
        <v>0</v>
      </c>
      <c r="XS218">
        <v>1</v>
      </c>
      <c r="XT218">
        <v>1</v>
      </c>
      <c r="XU218">
        <v>1</v>
      </c>
      <c r="XV218">
        <v>1</v>
      </c>
      <c r="XW218">
        <v>1</v>
      </c>
      <c r="XX218">
        <v>0</v>
      </c>
      <c r="XY218">
        <v>0</v>
      </c>
      <c r="XZ218">
        <v>0</v>
      </c>
      <c r="YB218">
        <v>0</v>
      </c>
      <c r="YC218">
        <v>0</v>
      </c>
      <c r="YD218" t="s">
        <v>457</v>
      </c>
      <c r="YE218" t="s">
        <v>457</v>
      </c>
      <c r="YF218" t="s">
        <v>4062</v>
      </c>
      <c r="YG218" t="s">
        <v>840</v>
      </c>
      <c r="YH218" t="s">
        <v>4063</v>
      </c>
      <c r="YI218" t="s">
        <v>3997</v>
      </c>
      <c r="ZR218" t="s">
        <v>806</v>
      </c>
      <c r="AFO218">
        <v>0</v>
      </c>
      <c r="AFP218">
        <v>0</v>
      </c>
      <c r="AFQ218">
        <v>0</v>
      </c>
      <c r="AFR218">
        <v>0</v>
      </c>
      <c r="AFS218">
        <v>7</v>
      </c>
      <c r="AFT218">
        <v>7</v>
      </c>
      <c r="AFU218">
        <v>0</v>
      </c>
      <c r="AFV218">
        <v>14</v>
      </c>
      <c r="AFW218" t="s">
        <v>1266</v>
      </c>
      <c r="AJV218">
        <f t="shared" si="64"/>
        <v>0</v>
      </c>
      <c r="AJW218">
        <f t="shared" si="51"/>
        <v>0</v>
      </c>
      <c r="AJX218">
        <v>1</v>
      </c>
      <c r="AJY218">
        <v>0</v>
      </c>
      <c r="AJZ218">
        <f t="shared" si="52"/>
        <v>1</v>
      </c>
      <c r="AKA218">
        <f t="shared" si="53"/>
        <v>0</v>
      </c>
      <c r="AKB218">
        <f t="shared" si="54"/>
        <v>0</v>
      </c>
      <c r="AKC218">
        <f t="shared" si="55"/>
        <v>0</v>
      </c>
      <c r="AKD218">
        <f t="shared" si="56"/>
        <v>0</v>
      </c>
      <c r="AKE218">
        <f t="shared" si="57"/>
        <v>1</v>
      </c>
      <c r="AKF218">
        <f t="shared" si="58"/>
        <v>0</v>
      </c>
      <c r="AKG218">
        <f t="shared" si="59"/>
        <v>0</v>
      </c>
      <c r="AKH218">
        <f t="shared" si="60"/>
        <v>1</v>
      </c>
      <c r="AKI218">
        <f t="shared" si="61"/>
        <v>0</v>
      </c>
      <c r="AKJ218">
        <f t="shared" si="62"/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T218">
        <f t="shared" si="63"/>
        <v>1</v>
      </c>
    </row>
    <row r="219" spans="1:982" x14ac:dyDescent="0.2">
      <c r="A219" t="s">
        <v>787</v>
      </c>
      <c r="B219">
        <v>230068</v>
      </c>
      <c r="C219" t="s">
        <v>988</v>
      </c>
      <c r="D219" t="s">
        <v>843</v>
      </c>
      <c r="E219" t="s">
        <v>857</v>
      </c>
      <c r="F219" s="2" t="s">
        <v>989</v>
      </c>
      <c r="G219">
        <v>0</v>
      </c>
      <c r="H219">
        <v>45</v>
      </c>
      <c r="I219">
        <v>1</v>
      </c>
      <c r="J219">
        <v>0</v>
      </c>
      <c r="K219">
        <v>3</v>
      </c>
      <c r="L219">
        <v>1</v>
      </c>
      <c r="M219">
        <v>0</v>
      </c>
      <c r="N219">
        <v>2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1</v>
      </c>
      <c r="AD219">
        <v>1</v>
      </c>
      <c r="AE219">
        <v>0</v>
      </c>
      <c r="AF219" t="s">
        <v>457</v>
      </c>
      <c r="AG219" t="s">
        <v>457</v>
      </c>
      <c r="AI219">
        <v>0</v>
      </c>
      <c r="AJ219" t="s">
        <v>457</v>
      </c>
      <c r="AL219">
        <v>10</v>
      </c>
      <c r="AM219">
        <v>0</v>
      </c>
      <c r="AO219">
        <v>0</v>
      </c>
      <c r="AP219">
        <v>4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174</v>
      </c>
      <c r="AX219">
        <v>76</v>
      </c>
      <c r="AY219" s="5">
        <f t="shared" si="49"/>
        <v>25.102391333069097</v>
      </c>
      <c r="AZ219">
        <v>90</v>
      </c>
      <c r="BA219">
        <v>46</v>
      </c>
      <c r="BB219">
        <v>48</v>
      </c>
      <c r="BC219">
        <v>100</v>
      </c>
      <c r="BD219">
        <v>22</v>
      </c>
      <c r="BE219" t="s">
        <v>793</v>
      </c>
      <c r="BF219">
        <v>0</v>
      </c>
      <c r="BG219" t="s">
        <v>457</v>
      </c>
      <c r="BH219">
        <v>0</v>
      </c>
      <c r="BI219">
        <v>0</v>
      </c>
      <c r="BJ219">
        <v>0</v>
      </c>
      <c r="BK219">
        <v>10</v>
      </c>
      <c r="BL219">
        <v>10</v>
      </c>
      <c r="BM219">
        <v>10</v>
      </c>
      <c r="BN219">
        <v>10</v>
      </c>
      <c r="BO219" t="s">
        <v>457</v>
      </c>
      <c r="BP219" t="s">
        <v>457</v>
      </c>
      <c r="BQ219">
        <v>1</v>
      </c>
      <c r="BR219">
        <v>1</v>
      </c>
      <c r="BS219">
        <v>1</v>
      </c>
      <c r="BT219">
        <v>1</v>
      </c>
      <c r="BU219">
        <v>3</v>
      </c>
      <c r="BV219">
        <v>1</v>
      </c>
      <c r="BW219">
        <v>1</v>
      </c>
      <c r="BX219">
        <v>1</v>
      </c>
      <c r="BY219">
        <v>1</v>
      </c>
      <c r="BZ219">
        <v>0</v>
      </c>
      <c r="CA219" t="s">
        <v>794</v>
      </c>
      <c r="CB219">
        <v>0</v>
      </c>
      <c r="CC219">
        <v>0</v>
      </c>
      <c r="CD219">
        <v>0</v>
      </c>
      <c r="CE219">
        <f t="shared" si="50"/>
        <v>0</v>
      </c>
      <c r="CF219">
        <v>0</v>
      </c>
      <c r="CG219">
        <v>1</v>
      </c>
      <c r="CH219">
        <v>9</v>
      </c>
      <c r="CI219">
        <v>18</v>
      </c>
      <c r="CJ219" t="s">
        <v>816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 t="s">
        <v>457</v>
      </c>
      <c r="CY219" t="s">
        <v>457</v>
      </c>
      <c r="CZ219" t="s">
        <v>457</v>
      </c>
      <c r="DA219">
        <v>1</v>
      </c>
      <c r="DB219" t="s">
        <v>457</v>
      </c>
      <c r="DC219" t="s">
        <v>457</v>
      </c>
      <c r="DD219">
        <v>0</v>
      </c>
      <c r="DE219">
        <v>0</v>
      </c>
      <c r="DG219" t="s">
        <v>457</v>
      </c>
      <c r="DH219">
        <v>0</v>
      </c>
      <c r="DI219">
        <v>0</v>
      </c>
      <c r="DJ219" t="s">
        <v>457</v>
      </c>
      <c r="DK219">
        <v>0</v>
      </c>
      <c r="DL219" t="s">
        <v>457</v>
      </c>
      <c r="DM219">
        <v>0</v>
      </c>
      <c r="DN219">
        <v>0</v>
      </c>
      <c r="DO219">
        <v>0</v>
      </c>
      <c r="DP219">
        <v>0</v>
      </c>
      <c r="DQ219">
        <v>1</v>
      </c>
      <c r="DR219">
        <v>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 t="s">
        <v>457</v>
      </c>
      <c r="DZ219">
        <v>0</v>
      </c>
      <c r="EA219" t="s">
        <v>457</v>
      </c>
      <c r="EB219" t="s">
        <v>457</v>
      </c>
      <c r="EC219" t="s">
        <v>457</v>
      </c>
      <c r="ED219" t="s">
        <v>457</v>
      </c>
      <c r="EE219" t="s">
        <v>457</v>
      </c>
      <c r="EF219" t="s">
        <v>457</v>
      </c>
      <c r="EG219" t="s">
        <v>457</v>
      </c>
      <c r="EH219" t="s">
        <v>457</v>
      </c>
      <c r="EI219">
        <v>0</v>
      </c>
      <c r="EJ219" t="s">
        <v>457</v>
      </c>
      <c r="EK219" t="s">
        <v>457</v>
      </c>
      <c r="EL219" t="s">
        <v>457</v>
      </c>
      <c r="EM219" t="s">
        <v>457</v>
      </c>
      <c r="EN219" t="s">
        <v>457</v>
      </c>
      <c r="EO219" t="s">
        <v>457</v>
      </c>
      <c r="EP219" t="s">
        <v>457</v>
      </c>
      <c r="EQ219" t="s">
        <v>457</v>
      </c>
      <c r="ER219">
        <v>0</v>
      </c>
      <c r="ES219" t="s">
        <v>795</v>
      </c>
      <c r="ET219" t="s">
        <v>457</v>
      </c>
      <c r="EU219" t="s">
        <v>457</v>
      </c>
      <c r="EV219" t="s">
        <v>457</v>
      </c>
      <c r="EW219" t="s">
        <v>457</v>
      </c>
      <c r="EX219" t="s">
        <v>457</v>
      </c>
      <c r="EY219" t="s">
        <v>457</v>
      </c>
      <c r="EZ219" t="s">
        <v>457</v>
      </c>
      <c r="FA219" t="s">
        <v>457</v>
      </c>
      <c r="FB219" t="s">
        <v>457</v>
      </c>
      <c r="FC219" t="s">
        <v>457</v>
      </c>
      <c r="FD219">
        <v>0</v>
      </c>
      <c r="FE219" t="s">
        <v>457</v>
      </c>
      <c r="FF219">
        <v>0</v>
      </c>
      <c r="FG219">
        <v>0</v>
      </c>
      <c r="FH219">
        <v>67</v>
      </c>
      <c r="FI219">
        <v>130</v>
      </c>
      <c r="FJ219">
        <v>70</v>
      </c>
      <c r="FK219">
        <v>17</v>
      </c>
      <c r="FL219">
        <v>33</v>
      </c>
      <c r="FM219" t="s">
        <v>955</v>
      </c>
      <c r="FN219">
        <v>1547</v>
      </c>
      <c r="FO219">
        <v>75</v>
      </c>
      <c r="FP219">
        <v>81</v>
      </c>
      <c r="FQ219">
        <v>120</v>
      </c>
      <c r="FR219">
        <v>27</v>
      </c>
      <c r="FS219">
        <v>169</v>
      </c>
      <c r="FT219">
        <v>35</v>
      </c>
      <c r="FU219">
        <v>15</v>
      </c>
      <c r="FV219">
        <v>0.6</v>
      </c>
      <c r="FW219">
        <v>0.6</v>
      </c>
      <c r="FX219">
        <v>0.9</v>
      </c>
      <c r="FY219">
        <v>15</v>
      </c>
      <c r="FZ219">
        <v>1.2</v>
      </c>
      <c r="GA219">
        <v>4.7</v>
      </c>
      <c r="GB219">
        <v>95</v>
      </c>
      <c r="GC219">
        <v>9.6</v>
      </c>
      <c r="GD219">
        <v>9</v>
      </c>
      <c r="GE219">
        <v>606</v>
      </c>
      <c r="GF219">
        <v>18</v>
      </c>
      <c r="GG219">
        <v>2050</v>
      </c>
      <c r="GH219">
        <v>256</v>
      </c>
      <c r="GI219">
        <v>5090</v>
      </c>
      <c r="GJ219">
        <v>1194</v>
      </c>
      <c r="GK219">
        <v>4</v>
      </c>
      <c r="GL219">
        <v>39</v>
      </c>
      <c r="GM219">
        <v>64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 t="s">
        <v>940</v>
      </c>
      <c r="LQ219">
        <v>4.91</v>
      </c>
      <c r="LR219">
        <v>4.7</v>
      </c>
      <c r="LS219">
        <v>104</v>
      </c>
      <c r="LT219">
        <v>4.96</v>
      </c>
      <c r="LU219">
        <v>4.51</v>
      </c>
      <c r="LV219">
        <v>110</v>
      </c>
      <c r="LW219">
        <v>6.2</v>
      </c>
      <c r="LX219">
        <v>8.9</v>
      </c>
      <c r="LY219">
        <v>70</v>
      </c>
      <c r="LZ219">
        <v>3.9</v>
      </c>
      <c r="MA219">
        <v>3.69</v>
      </c>
      <c r="MB219">
        <v>106</v>
      </c>
      <c r="MC219">
        <v>1.82</v>
      </c>
      <c r="MD219">
        <v>2.0299999999999998</v>
      </c>
      <c r="ME219">
        <v>89</v>
      </c>
      <c r="MF219">
        <v>4.59</v>
      </c>
      <c r="MG219">
        <v>4.8499999999999996</v>
      </c>
      <c r="MH219">
        <v>95</v>
      </c>
      <c r="MI219">
        <v>5.18</v>
      </c>
      <c r="MJ219">
        <v>7.72</v>
      </c>
      <c r="MK219">
        <v>67</v>
      </c>
      <c r="ML219">
        <v>3.79</v>
      </c>
      <c r="MM219">
        <v>4.1399999999999997</v>
      </c>
      <c r="MN219">
        <v>92</v>
      </c>
      <c r="MO219">
        <v>79</v>
      </c>
      <c r="MP219">
        <v>79</v>
      </c>
      <c r="MQ219">
        <v>100</v>
      </c>
      <c r="MR219">
        <v>78.7</v>
      </c>
      <c r="MS219">
        <v>79.099999999999994</v>
      </c>
      <c r="MT219">
        <v>99</v>
      </c>
      <c r="MU219" t="s">
        <v>817</v>
      </c>
      <c r="MV219">
        <v>2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 t="s">
        <v>798</v>
      </c>
      <c r="XG219" t="s">
        <v>990</v>
      </c>
      <c r="XH219" t="s">
        <v>820</v>
      </c>
      <c r="XI219" t="s">
        <v>821</v>
      </c>
      <c r="XJ219" t="s">
        <v>457</v>
      </c>
      <c r="XK219">
        <v>5</v>
      </c>
      <c r="XL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1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B219">
        <v>0</v>
      </c>
      <c r="YC219">
        <v>0</v>
      </c>
      <c r="YD219" t="s">
        <v>457</v>
      </c>
      <c r="YE219" t="s">
        <v>457</v>
      </c>
      <c r="ZP219">
        <v>10</v>
      </c>
      <c r="ZQ219" t="s">
        <v>991</v>
      </c>
      <c r="ZR219" t="s">
        <v>806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1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1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1</v>
      </c>
      <c r="AFJ219">
        <v>0</v>
      </c>
      <c r="AFK219">
        <v>0</v>
      </c>
      <c r="AFL219">
        <v>1</v>
      </c>
      <c r="AFM219">
        <v>2</v>
      </c>
      <c r="AFN219" t="s">
        <v>796</v>
      </c>
      <c r="AFO219">
        <v>0</v>
      </c>
      <c r="AFP219">
        <v>0</v>
      </c>
      <c r="AFQ219">
        <v>7</v>
      </c>
      <c r="AFR219">
        <v>5</v>
      </c>
      <c r="AFS219">
        <v>4</v>
      </c>
      <c r="AFT219">
        <v>3</v>
      </c>
      <c r="AFU219">
        <v>7</v>
      </c>
      <c r="AFV219">
        <v>26</v>
      </c>
      <c r="AFW219" t="s">
        <v>796</v>
      </c>
      <c r="AHH219" t="s">
        <v>964</v>
      </c>
      <c r="AHI219" t="s">
        <v>992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 t="s">
        <v>808</v>
      </c>
      <c r="AJQ219" t="s">
        <v>993</v>
      </c>
      <c r="AJR219" t="s">
        <v>987</v>
      </c>
      <c r="AJV219">
        <f t="shared" si="64"/>
        <v>0</v>
      </c>
      <c r="AJW219">
        <f t="shared" si="51"/>
        <v>0</v>
      </c>
      <c r="AJX219">
        <v>0</v>
      </c>
      <c r="AJY219">
        <v>0</v>
      </c>
      <c r="AJZ219">
        <f t="shared" si="52"/>
        <v>0</v>
      </c>
      <c r="AKA219">
        <f t="shared" si="53"/>
        <v>0</v>
      </c>
      <c r="AKB219">
        <f t="shared" si="54"/>
        <v>0</v>
      </c>
      <c r="AKC219">
        <f t="shared" si="55"/>
        <v>0</v>
      </c>
      <c r="AKD219">
        <f t="shared" si="56"/>
        <v>0</v>
      </c>
      <c r="AKE219">
        <f t="shared" si="57"/>
        <v>0</v>
      </c>
      <c r="AKF219">
        <f t="shared" si="58"/>
        <v>0</v>
      </c>
      <c r="AKG219">
        <f t="shared" si="59"/>
        <v>0</v>
      </c>
      <c r="AKH219">
        <f t="shared" si="60"/>
        <v>0</v>
      </c>
      <c r="AKI219">
        <f t="shared" si="61"/>
        <v>0</v>
      </c>
      <c r="AKJ219">
        <f t="shared" si="62"/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T219">
        <f t="shared" si="63"/>
        <v>0</v>
      </c>
    </row>
    <row r="220" spans="1:982" x14ac:dyDescent="0.2">
      <c r="A220" t="s">
        <v>3383</v>
      </c>
      <c r="B220">
        <v>231372</v>
      </c>
      <c r="C220" t="s">
        <v>3405</v>
      </c>
      <c r="D220" t="s">
        <v>1633</v>
      </c>
      <c r="E220" t="s">
        <v>972</v>
      </c>
      <c r="F220" s="2" t="s">
        <v>3406</v>
      </c>
      <c r="G220">
        <v>0</v>
      </c>
      <c r="H220">
        <v>35</v>
      </c>
      <c r="I220">
        <v>0</v>
      </c>
      <c r="J220">
        <v>0</v>
      </c>
      <c r="K220">
        <v>1</v>
      </c>
      <c r="L220">
        <v>2</v>
      </c>
      <c r="M220">
        <v>0</v>
      </c>
      <c r="N220">
        <v>2</v>
      </c>
      <c r="O220">
        <v>1</v>
      </c>
      <c r="P220">
        <v>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1</v>
      </c>
      <c r="AD220">
        <v>0</v>
      </c>
      <c r="AE220">
        <v>0</v>
      </c>
      <c r="AF220" t="s">
        <v>457</v>
      </c>
      <c r="AG220" t="s">
        <v>457</v>
      </c>
      <c r="AI220">
        <v>0</v>
      </c>
      <c r="AJ220" t="s">
        <v>457</v>
      </c>
      <c r="AL220">
        <v>10</v>
      </c>
      <c r="AM220">
        <v>0</v>
      </c>
      <c r="AO220">
        <v>0</v>
      </c>
      <c r="AP220">
        <v>4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174</v>
      </c>
      <c r="AX220">
        <v>76</v>
      </c>
      <c r="AY220" s="5">
        <f t="shared" si="49"/>
        <v>25.102391333069097</v>
      </c>
      <c r="AZ220">
        <v>92</v>
      </c>
      <c r="BA220">
        <v>49</v>
      </c>
      <c r="BB220">
        <v>49</v>
      </c>
      <c r="BC220">
        <v>103</v>
      </c>
      <c r="BD220">
        <v>24</v>
      </c>
      <c r="BE220" t="s">
        <v>793</v>
      </c>
      <c r="CB220">
        <v>1</v>
      </c>
      <c r="CC220">
        <v>7</v>
      </c>
      <c r="CD220">
        <v>20</v>
      </c>
      <c r="CE220">
        <f t="shared" si="50"/>
        <v>7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 t="s">
        <v>457</v>
      </c>
      <c r="CY220" t="s">
        <v>457</v>
      </c>
      <c r="CZ220" t="s">
        <v>457</v>
      </c>
      <c r="DA220">
        <v>1</v>
      </c>
      <c r="DB220" t="s">
        <v>457</v>
      </c>
      <c r="DC220" t="s">
        <v>457</v>
      </c>
      <c r="DD220">
        <v>0</v>
      </c>
      <c r="DE220">
        <v>0</v>
      </c>
      <c r="DG220" t="s">
        <v>457</v>
      </c>
      <c r="DH220">
        <v>0</v>
      </c>
      <c r="DI220">
        <v>0</v>
      </c>
      <c r="DJ220" t="s">
        <v>457</v>
      </c>
      <c r="DK220">
        <v>0</v>
      </c>
      <c r="DL220" t="s">
        <v>457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5</v>
      </c>
      <c r="DY220" t="s">
        <v>457</v>
      </c>
      <c r="DZ220">
        <v>0</v>
      </c>
      <c r="EA220" t="s">
        <v>457</v>
      </c>
      <c r="EB220" t="s">
        <v>457</v>
      </c>
      <c r="EC220" t="s">
        <v>457</v>
      </c>
      <c r="ED220" t="s">
        <v>457</v>
      </c>
      <c r="EE220" t="s">
        <v>457</v>
      </c>
      <c r="EF220" t="s">
        <v>457</v>
      </c>
      <c r="EG220" t="s">
        <v>457</v>
      </c>
      <c r="EH220" t="s">
        <v>457</v>
      </c>
      <c r="EI220">
        <v>0</v>
      </c>
      <c r="EJ220" t="s">
        <v>457</v>
      </c>
      <c r="EK220" t="s">
        <v>457</v>
      </c>
      <c r="EL220" t="s">
        <v>457</v>
      </c>
      <c r="EM220" t="s">
        <v>457</v>
      </c>
      <c r="EN220" t="s">
        <v>457</v>
      </c>
      <c r="EO220" t="s">
        <v>457</v>
      </c>
      <c r="EP220" t="s">
        <v>457</v>
      </c>
      <c r="EQ220" t="s">
        <v>457</v>
      </c>
      <c r="ER220">
        <v>0</v>
      </c>
      <c r="ES220" t="s">
        <v>795</v>
      </c>
      <c r="ET220" t="s">
        <v>457</v>
      </c>
      <c r="EU220" t="s">
        <v>457</v>
      </c>
      <c r="EV220" t="s">
        <v>457</v>
      </c>
      <c r="EW220" t="s">
        <v>457</v>
      </c>
      <c r="EX220" t="s">
        <v>457</v>
      </c>
      <c r="EY220" t="s">
        <v>457</v>
      </c>
      <c r="EZ220" t="s">
        <v>457</v>
      </c>
      <c r="FA220" t="s">
        <v>457</v>
      </c>
      <c r="FB220" t="s">
        <v>457</v>
      </c>
      <c r="FC220" t="s">
        <v>457</v>
      </c>
      <c r="FD220">
        <v>0</v>
      </c>
      <c r="FE220" t="s">
        <v>457</v>
      </c>
      <c r="FF220">
        <v>0</v>
      </c>
      <c r="FG220">
        <v>0</v>
      </c>
      <c r="FH220">
        <v>60</v>
      </c>
      <c r="FI220">
        <v>120</v>
      </c>
      <c r="FJ220">
        <v>80</v>
      </c>
      <c r="FK220">
        <v>17</v>
      </c>
      <c r="FL220">
        <v>96</v>
      </c>
      <c r="FM220" t="s">
        <v>795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1</v>
      </c>
      <c r="HU220">
        <v>3</v>
      </c>
      <c r="HV220">
        <v>1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1</v>
      </c>
      <c r="IC220">
        <v>0</v>
      </c>
      <c r="ID220">
        <v>0</v>
      </c>
      <c r="IE220">
        <v>1</v>
      </c>
      <c r="IF220">
        <v>1</v>
      </c>
      <c r="IG220">
        <v>3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 t="s">
        <v>457</v>
      </c>
      <c r="IV220">
        <v>4</v>
      </c>
      <c r="IW220">
        <v>5</v>
      </c>
      <c r="IX220" t="s">
        <v>457</v>
      </c>
      <c r="IY220" t="s">
        <v>457</v>
      </c>
      <c r="IZ220">
        <v>0</v>
      </c>
      <c r="JA220">
        <v>0</v>
      </c>
      <c r="JB220">
        <v>0</v>
      </c>
      <c r="JC220">
        <v>10</v>
      </c>
      <c r="JD220">
        <v>13</v>
      </c>
      <c r="JE220" t="s">
        <v>796</v>
      </c>
      <c r="JF220">
        <v>0</v>
      </c>
      <c r="JI220" t="s">
        <v>457</v>
      </c>
      <c r="JJ220" t="s">
        <v>457</v>
      </c>
      <c r="JK220" t="s">
        <v>457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1</v>
      </c>
      <c r="JV220">
        <v>0</v>
      </c>
      <c r="JW220">
        <v>1</v>
      </c>
      <c r="JX220">
        <v>0</v>
      </c>
      <c r="JY220">
        <v>0</v>
      </c>
      <c r="JZ220">
        <v>0</v>
      </c>
      <c r="KA220">
        <v>2</v>
      </c>
      <c r="KB220">
        <v>1</v>
      </c>
      <c r="KC220">
        <v>1</v>
      </c>
      <c r="KD220">
        <v>1</v>
      </c>
      <c r="KE220">
        <v>0</v>
      </c>
      <c r="KF220">
        <v>0</v>
      </c>
      <c r="KG220">
        <v>2</v>
      </c>
      <c r="KH220">
        <v>0</v>
      </c>
      <c r="KI220">
        <v>0</v>
      </c>
      <c r="KJ220">
        <v>1</v>
      </c>
      <c r="KK220">
        <v>0</v>
      </c>
      <c r="KL220">
        <v>1</v>
      </c>
      <c r="KM220">
        <v>0</v>
      </c>
      <c r="KN220">
        <v>1</v>
      </c>
      <c r="KO220">
        <v>0</v>
      </c>
      <c r="KP220">
        <v>1</v>
      </c>
      <c r="KQ220">
        <v>1</v>
      </c>
      <c r="KR220">
        <v>1</v>
      </c>
      <c r="KS220">
        <v>5</v>
      </c>
      <c r="KT220">
        <v>3</v>
      </c>
      <c r="KU220" t="s">
        <v>457</v>
      </c>
      <c r="KV220" t="s">
        <v>457</v>
      </c>
      <c r="KW220" t="s">
        <v>457</v>
      </c>
      <c r="KX220">
        <v>1</v>
      </c>
      <c r="KY220">
        <v>0</v>
      </c>
      <c r="KZ220" t="s">
        <v>457</v>
      </c>
      <c r="LA220" t="s">
        <v>457</v>
      </c>
      <c r="LB220">
        <v>1</v>
      </c>
      <c r="LC220" t="s">
        <v>457</v>
      </c>
      <c r="LD220">
        <v>3</v>
      </c>
      <c r="LE220" t="s">
        <v>457</v>
      </c>
      <c r="LF220">
        <v>1</v>
      </c>
      <c r="LG220">
        <v>1</v>
      </c>
      <c r="LH220">
        <v>3</v>
      </c>
      <c r="LI220">
        <v>1</v>
      </c>
      <c r="LJ220" t="s">
        <v>457</v>
      </c>
      <c r="LK220">
        <v>0</v>
      </c>
      <c r="LL220">
        <v>1</v>
      </c>
      <c r="LM220">
        <v>1</v>
      </c>
      <c r="LN220">
        <v>1</v>
      </c>
      <c r="LO220">
        <v>1</v>
      </c>
      <c r="LP220" t="s">
        <v>1394</v>
      </c>
      <c r="LQ220">
        <v>5.29</v>
      </c>
      <c r="LR220">
        <v>5.07</v>
      </c>
      <c r="LS220">
        <v>104</v>
      </c>
      <c r="LT220">
        <v>4.7699999999999996</v>
      </c>
      <c r="LU220">
        <v>4.91</v>
      </c>
      <c r="LV220">
        <v>97</v>
      </c>
      <c r="LW220">
        <v>5.25</v>
      </c>
      <c r="LX220">
        <v>9.26</v>
      </c>
      <c r="LY220">
        <v>57</v>
      </c>
      <c r="LZ220">
        <v>4.5599999999999996</v>
      </c>
      <c r="MA220">
        <v>4.09</v>
      </c>
      <c r="MB220">
        <v>112</v>
      </c>
      <c r="MC220">
        <v>5.22</v>
      </c>
      <c r="MD220">
        <v>8.39</v>
      </c>
      <c r="ME220">
        <v>62</v>
      </c>
      <c r="MF220">
        <v>5.13</v>
      </c>
      <c r="MG220">
        <v>5.77</v>
      </c>
      <c r="MH220">
        <v>89</v>
      </c>
      <c r="MI220">
        <v>4.25</v>
      </c>
      <c r="MJ220">
        <v>2.6</v>
      </c>
      <c r="MK220">
        <v>163</v>
      </c>
      <c r="ML220">
        <v>4.9800000000000004</v>
      </c>
      <c r="MM220">
        <v>4.78</v>
      </c>
      <c r="MN220">
        <v>104</v>
      </c>
      <c r="MO220">
        <v>86.31</v>
      </c>
      <c r="MP220">
        <v>80.349999999999994</v>
      </c>
      <c r="MQ220">
        <v>106</v>
      </c>
      <c r="MR220">
        <v>96</v>
      </c>
      <c r="MS220">
        <v>83</v>
      </c>
      <c r="MT220">
        <v>116</v>
      </c>
      <c r="MU220" t="s">
        <v>1838</v>
      </c>
      <c r="MV220">
        <v>2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 t="s">
        <v>1725</v>
      </c>
      <c r="QV220">
        <v>5.8</v>
      </c>
      <c r="QW220">
        <v>183</v>
      </c>
      <c r="QX220">
        <v>53.7</v>
      </c>
      <c r="QY220">
        <v>5.7</v>
      </c>
      <c r="QZ220">
        <v>64</v>
      </c>
      <c r="RA220">
        <v>1</v>
      </c>
      <c r="RB220">
        <v>63</v>
      </c>
      <c r="RC220">
        <v>32</v>
      </c>
      <c r="RD220">
        <v>4</v>
      </c>
      <c r="RE220">
        <v>0</v>
      </c>
      <c r="RF220">
        <v>0</v>
      </c>
      <c r="RG220">
        <v>214</v>
      </c>
      <c r="RH220">
        <v>1</v>
      </c>
      <c r="RI220" t="s">
        <v>457</v>
      </c>
      <c r="RJ220" t="s">
        <v>457</v>
      </c>
      <c r="RK220" t="s">
        <v>457</v>
      </c>
      <c r="RL220" t="s">
        <v>457</v>
      </c>
      <c r="RM220" t="s">
        <v>800</v>
      </c>
      <c r="RN220">
        <v>20.3</v>
      </c>
      <c r="RO220">
        <v>26.7</v>
      </c>
      <c r="RP220">
        <v>38.5</v>
      </c>
      <c r="RQ220">
        <v>39.299999999999997</v>
      </c>
      <c r="RR220">
        <v>6.96</v>
      </c>
      <c r="RS220" t="s">
        <v>457</v>
      </c>
      <c r="RT220">
        <v>4.28</v>
      </c>
      <c r="RU220">
        <v>0</v>
      </c>
      <c r="RV220">
        <v>142.1</v>
      </c>
      <c r="RW220">
        <v>3.35</v>
      </c>
      <c r="RX220">
        <v>1.68</v>
      </c>
      <c r="RY220" t="s">
        <v>457</v>
      </c>
      <c r="RZ220">
        <v>5.66</v>
      </c>
      <c r="SA220">
        <v>364</v>
      </c>
      <c r="SB220">
        <v>75.099999999999994</v>
      </c>
      <c r="SC220">
        <v>0.56000000000000005</v>
      </c>
      <c r="SD220">
        <v>5.44</v>
      </c>
      <c r="SE220">
        <v>140</v>
      </c>
      <c r="SF220">
        <v>0</v>
      </c>
      <c r="SG220">
        <v>10.199999999999999</v>
      </c>
      <c r="SH220">
        <v>2.2400000000000002</v>
      </c>
      <c r="SI220">
        <v>0.8</v>
      </c>
      <c r="SJ220">
        <v>0</v>
      </c>
      <c r="SK220">
        <v>0</v>
      </c>
      <c r="SL220">
        <v>364</v>
      </c>
      <c r="SM220" t="s">
        <v>800</v>
      </c>
      <c r="SN220" t="s">
        <v>457</v>
      </c>
      <c r="SO220" t="s">
        <v>457</v>
      </c>
      <c r="SP220" t="s">
        <v>457</v>
      </c>
      <c r="SQ220" t="s">
        <v>457</v>
      </c>
      <c r="SR220" t="s">
        <v>457</v>
      </c>
      <c r="SS220" t="s">
        <v>457</v>
      </c>
      <c r="ST220">
        <v>10.33</v>
      </c>
      <c r="SU220" t="s">
        <v>457</v>
      </c>
      <c r="SV220" t="s">
        <v>457</v>
      </c>
      <c r="SW220" t="s">
        <v>457</v>
      </c>
      <c r="SX220" t="s">
        <v>457</v>
      </c>
      <c r="SY220" t="s">
        <v>457</v>
      </c>
      <c r="SZ220" t="s">
        <v>457</v>
      </c>
      <c r="TA220" t="s">
        <v>457</v>
      </c>
      <c r="TB220" t="s">
        <v>457</v>
      </c>
      <c r="TC220" t="s">
        <v>457</v>
      </c>
      <c r="TD220" t="s">
        <v>457</v>
      </c>
      <c r="TE220" t="s">
        <v>457</v>
      </c>
      <c r="TF220" t="s">
        <v>457</v>
      </c>
      <c r="TG220" t="s">
        <v>457</v>
      </c>
      <c r="TH220" t="s">
        <v>457</v>
      </c>
      <c r="TI220" t="s">
        <v>457</v>
      </c>
      <c r="TJ220" t="s">
        <v>457</v>
      </c>
      <c r="TK220" t="s">
        <v>457</v>
      </c>
      <c r="TL220" t="s">
        <v>457</v>
      </c>
      <c r="TM220" t="s">
        <v>457</v>
      </c>
      <c r="TN220" t="s">
        <v>457</v>
      </c>
      <c r="TO220" t="s">
        <v>457</v>
      </c>
      <c r="TP220" t="s">
        <v>457</v>
      </c>
      <c r="TQ220" t="s">
        <v>457</v>
      </c>
      <c r="TR220" t="s">
        <v>457</v>
      </c>
      <c r="TS220" t="s">
        <v>457</v>
      </c>
      <c r="TY220" t="s">
        <v>800</v>
      </c>
      <c r="TZ220">
        <v>1020</v>
      </c>
      <c r="UA220">
        <v>5.5</v>
      </c>
      <c r="UB220">
        <v>0</v>
      </c>
      <c r="UC220">
        <v>0.1</v>
      </c>
      <c r="UD220">
        <v>2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0</v>
      </c>
      <c r="UK220">
        <v>1</v>
      </c>
      <c r="UL220">
        <v>0</v>
      </c>
      <c r="UM220">
        <v>2</v>
      </c>
      <c r="UN220">
        <v>0</v>
      </c>
      <c r="UO220">
        <v>0</v>
      </c>
      <c r="UP220">
        <v>0</v>
      </c>
      <c r="UQ220">
        <v>0</v>
      </c>
      <c r="UR220">
        <v>0</v>
      </c>
      <c r="US220" t="s">
        <v>800</v>
      </c>
      <c r="XF220" t="s">
        <v>3386</v>
      </c>
      <c r="XG220" t="s">
        <v>3407</v>
      </c>
      <c r="XH220" t="s">
        <v>3383</v>
      </c>
      <c r="XI220" t="s">
        <v>3388</v>
      </c>
      <c r="XJ220" t="s">
        <v>3206</v>
      </c>
      <c r="XK220">
        <v>2</v>
      </c>
      <c r="XL220">
        <v>0</v>
      </c>
      <c r="XM220" t="s">
        <v>3389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B220">
        <v>0</v>
      </c>
      <c r="YC220">
        <v>0</v>
      </c>
      <c r="YD220" t="s">
        <v>457</v>
      </c>
      <c r="YE220" t="s">
        <v>457</v>
      </c>
      <c r="YF220" t="s">
        <v>1245</v>
      </c>
      <c r="YG220" t="s">
        <v>1234</v>
      </c>
      <c r="ZR220" t="s">
        <v>806</v>
      </c>
      <c r="AFO220">
        <v>0</v>
      </c>
      <c r="AFP220">
        <v>0</v>
      </c>
      <c r="AFQ220">
        <v>5</v>
      </c>
      <c r="AFR220">
        <v>7</v>
      </c>
      <c r="AFS220">
        <v>4</v>
      </c>
      <c r="AFT220">
        <v>5</v>
      </c>
      <c r="AFU220">
        <v>5</v>
      </c>
      <c r="AFV220">
        <v>26</v>
      </c>
      <c r="AFW220" t="s">
        <v>796</v>
      </c>
      <c r="AJQ220" t="s">
        <v>3206</v>
      </c>
      <c r="AJR220">
        <v>14</v>
      </c>
      <c r="AJV220">
        <f t="shared" si="64"/>
        <v>0</v>
      </c>
      <c r="AJW220">
        <f t="shared" si="51"/>
        <v>0</v>
      </c>
      <c r="AJX220">
        <v>0</v>
      </c>
      <c r="AJY220">
        <v>0</v>
      </c>
      <c r="AJZ220">
        <f t="shared" si="52"/>
        <v>0</v>
      </c>
      <c r="AKA220">
        <f t="shared" si="53"/>
        <v>0</v>
      </c>
      <c r="AKB220">
        <f t="shared" si="54"/>
        <v>0</v>
      </c>
      <c r="AKC220">
        <f t="shared" si="55"/>
        <v>0</v>
      </c>
      <c r="AKD220">
        <f t="shared" si="56"/>
        <v>0</v>
      </c>
      <c r="AKE220">
        <f t="shared" si="57"/>
        <v>1</v>
      </c>
      <c r="AKF220">
        <f t="shared" si="58"/>
        <v>0</v>
      </c>
      <c r="AKG220">
        <f t="shared" si="59"/>
        <v>0</v>
      </c>
      <c r="AKH220">
        <f t="shared" si="60"/>
        <v>0</v>
      </c>
      <c r="AKI220">
        <f t="shared" si="61"/>
        <v>0</v>
      </c>
      <c r="AKJ220">
        <f t="shared" si="62"/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T220">
        <f t="shared" si="63"/>
        <v>1</v>
      </c>
    </row>
    <row r="221" spans="1:982" x14ac:dyDescent="0.2">
      <c r="A221" t="s">
        <v>1669</v>
      </c>
      <c r="B221">
        <v>230537</v>
      </c>
      <c r="C221" t="s">
        <v>1808</v>
      </c>
      <c r="D221" t="s">
        <v>812</v>
      </c>
      <c r="E221" t="s">
        <v>1485</v>
      </c>
      <c r="F221" s="2" t="s">
        <v>1809</v>
      </c>
      <c r="G221">
        <v>0</v>
      </c>
      <c r="H221">
        <v>52</v>
      </c>
      <c r="I221">
        <v>0</v>
      </c>
      <c r="J221">
        <v>1</v>
      </c>
      <c r="K221">
        <v>3</v>
      </c>
      <c r="L221">
        <v>1</v>
      </c>
      <c r="M221">
        <v>0</v>
      </c>
      <c r="N221">
        <v>2</v>
      </c>
      <c r="O221">
        <v>1</v>
      </c>
      <c r="P221">
        <v>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C221">
        <v>0</v>
      </c>
      <c r="AD221">
        <v>0</v>
      </c>
      <c r="AE221">
        <v>1</v>
      </c>
      <c r="AF221">
        <v>1</v>
      </c>
      <c r="AG221">
        <v>10</v>
      </c>
      <c r="AI221">
        <v>0</v>
      </c>
      <c r="AJ221" t="s">
        <v>457</v>
      </c>
      <c r="AL221">
        <v>8</v>
      </c>
      <c r="AM221">
        <v>0</v>
      </c>
      <c r="AO221">
        <v>0</v>
      </c>
      <c r="AP221">
        <v>2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175</v>
      </c>
      <c r="AX221">
        <v>77</v>
      </c>
      <c r="AY221" s="5">
        <f t="shared" si="49"/>
        <v>25.142857142857142</v>
      </c>
      <c r="AZ221">
        <v>93</v>
      </c>
      <c r="BA221">
        <v>41</v>
      </c>
      <c r="BB221">
        <v>40</v>
      </c>
      <c r="BC221">
        <v>99</v>
      </c>
      <c r="BD221">
        <v>22</v>
      </c>
      <c r="BE221" t="s">
        <v>793</v>
      </c>
      <c r="BF221">
        <v>0</v>
      </c>
      <c r="BG221" t="s">
        <v>457</v>
      </c>
      <c r="BH221">
        <v>0</v>
      </c>
      <c r="BI221">
        <v>0</v>
      </c>
      <c r="BJ221">
        <v>0</v>
      </c>
      <c r="BK221">
        <v>10</v>
      </c>
      <c r="BL221">
        <v>10</v>
      </c>
      <c r="BM221">
        <v>10</v>
      </c>
      <c r="BN221">
        <v>10</v>
      </c>
      <c r="BO221" t="s">
        <v>457</v>
      </c>
      <c r="BP221" t="s">
        <v>457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0</v>
      </c>
      <c r="CA221" t="s">
        <v>794</v>
      </c>
      <c r="CB221">
        <v>1</v>
      </c>
      <c r="CC221">
        <v>30</v>
      </c>
      <c r="CD221">
        <v>10</v>
      </c>
      <c r="CE221">
        <f t="shared" si="50"/>
        <v>15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2</v>
      </c>
      <c r="CO221">
        <v>10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 t="s">
        <v>457</v>
      </c>
      <c r="CY221" t="s">
        <v>457</v>
      </c>
      <c r="CZ221" t="s">
        <v>457</v>
      </c>
      <c r="DA221">
        <v>1</v>
      </c>
      <c r="DB221" t="s">
        <v>457</v>
      </c>
      <c r="DC221" t="s">
        <v>457</v>
      </c>
      <c r="DD221">
        <v>0</v>
      </c>
      <c r="DE221">
        <v>1</v>
      </c>
      <c r="DF221" t="s">
        <v>899</v>
      </c>
      <c r="DG221" t="s">
        <v>457</v>
      </c>
      <c r="DH221">
        <v>0</v>
      </c>
      <c r="DI221">
        <v>0</v>
      </c>
      <c r="DJ221" t="s">
        <v>457</v>
      </c>
      <c r="DK221">
        <v>0</v>
      </c>
      <c r="DL221" t="s">
        <v>457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 t="s">
        <v>457</v>
      </c>
      <c r="DZ221">
        <v>0</v>
      </c>
      <c r="EA221" t="s">
        <v>457</v>
      </c>
      <c r="EB221" t="s">
        <v>457</v>
      </c>
      <c r="EC221" t="s">
        <v>457</v>
      </c>
      <c r="ED221" t="s">
        <v>457</v>
      </c>
      <c r="EE221" t="s">
        <v>457</v>
      </c>
      <c r="EF221" t="s">
        <v>457</v>
      </c>
      <c r="EG221" t="s">
        <v>457</v>
      </c>
      <c r="EH221" t="s">
        <v>457</v>
      </c>
      <c r="EI221">
        <v>0</v>
      </c>
      <c r="EJ221" t="s">
        <v>457</v>
      </c>
      <c r="EK221" t="s">
        <v>457</v>
      </c>
      <c r="EL221" t="s">
        <v>457</v>
      </c>
      <c r="EM221" t="s">
        <v>457</v>
      </c>
      <c r="EN221" t="s">
        <v>457</v>
      </c>
      <c r="EO221" t="s">
        <v>457</v>
      </c>
      <c r="EP221" t="s">
        <v>457</v>
      </c>
      <c r="EQ221" t="s">
        <v>457</v>
      </c>
      <c r="ER221">
        <v>1</v>
      </c>
      <c r="ES221" t="s">
        <v>795</v>
      </c>
      <c r="ET221" t="s">
        <v>457</v>
      </c>
      <c r="EU221" t="s">
        <v>457</v>
      </c>
      <c r="EV221" t="s">
        <v>457</v>
      </c>
      <c r="EW221" t="s">
        <v>457</v>
      </c>
      <c r="EX221" t="s">
        <v>457</v>
      </c>
      <c r="EY221" t="s">
        <v>457</v>
      </c>
      <c r="EZ221" t="s">
        <v>457</v>
      </c>
      <c r="FA221" t="s">
        <v>457</v>
      </c>
      <c r="FB221" t="s">
        <v>457</v>
      </c>
      <c r="FC221" t="s">
        <v>457</v>
      </c>
      <c r="FD221">
        <v>0</v>
      </c>
      <c r="FE221" t="s">
        <v>457</v>
      </c>
      <c r="FF221">
        <v>0</v>
      </c>
      <c r="FG221">
        <v>0</v>
      </c>
      <c r="FH221">
        <v>56</v>
      </c>
      <c r="FI221">
        <v>120</v>
      </c>
      <c r="FJ221">
        <v>80</v>
      </c>
      <c r="FK221">
        <v>17</v>
      </c>
      <c r="FL221">
        <v>96</v>
      </c>
      <c r="FM221" t="s">
        <v>795</v>
      </c>
      <c r="FN221">
        <v>1929</v>
      </c>
      <c r="FO221">
        <v>68.400000000000006</v>
      </c>
      <c r="FP221">
        <v>79.400000000000006</v>
      </c>
      <c r="FQ221">
        <v>224</v>
      </c>
      <c r="FR221">
        <v>23.2</v>
      </c>
      <c r="FS221">
        <v>196</v>
      </c>
      <c r="FT221">
        <v>93.2</v>
      </c>
      <c r="FU221">
        <v>13.6</v>
      </c>
      <c r="FV221">
        <v>0.27</v>
      </c>
      <c r="FW221">
        <v>0.83</v>
      </c>
      <c r="FX221">
        <v>0.59</v>
      </c>
      <c r="FY221">
        <v>16.8</v>
      </c>
      <c r="FZ221">
        <v>0.81</v>
      </c>
      <c r="GA221">
        <v>3</v>
      </c>
      <c r="GB221">
        <v>46.8</v>
      </c>
      <c r="GC221">
        <v>1.4</v>
      </c>
      <c r="GD221">
        <v>5.46</v>
      </c>
      <c r="GE221">
        <v>480</v>
      </c>
      <c r="GF221">
        <v>36.4</v>
      </c>
      <c r="GG221">
        <v>2005</v>
      </c>
      <c r="GH221">
        <v>284</v>
      </c>
      <c r="GI221">
        <v>2476</v>
      </c>
      <c r="GJ221">
        <v>701</v>
      </c>
      <c r="GK221">
        <v>10.7</v>
      </c>
      <c r="GL221">
        <v>9.3000000000000007</v>
      </c>
      <c r="GM221">
        <v>32</v>
      </c>
      <c r="GN221">
        <v>0</v>
      </c>
      <c r="GO221">
        <v>1</v>
      </c>
      <c r="GP221">
        <v>0</v>
      </c>
      <c r="GQ221">
        <v>1</v>
      </c>
      <c r="GR221">
        <v>2</v>
      </c>
      <c r="GS221">
        <v>2</v>
      </c>
      <c r="GT221">
        <v>2</v>
      </c>
      <c r="GU221">
        <v>2</v>
      </c>
      <c r="GV221">
        <v>1</v>
      </c>
      <c r="GW221">
        <v>1</v>
      </c>
      <c r="GX221">
        <v>0</v>
      </c>
      <c r="GY221">
        <v>1</v>
      </c>
      <c r="GZ221">
        <v>2</v>
      </c>
      <c r="HA221">
        <v>0</v>
      </c>
      <c r="HB221">
        <v>0</v>
      </c>
      <c r="HC221">
        <v>1</v>
      </c>
      <c r="HD221">
        <v>2</v>
      </c>
      <c r="HE221" t="s">
        <v>1406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1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1</v>
      </c>
      <c r="IG221">
        <v>1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 t="s">
        <v>457</v>
      </c>
      <c r="IV221">
        <v>0</v>
      </c>
      <c r="IW221">
        <v>0</v>
      </c>
      <c r="IX221" t="s">
        <v>457</v>
      </c>
      <c r="IY221" t="s">
        <v>457</v>
      </c>
      <c r="IZ221">
        <v>0</v>
      </c>
      <c r="JA221">
        <v>0</v>
      </c>
      <c r="JB221">
        <v>0</v>
      </c>
      <c r="JC221">
        <v>13</v>
      </c>
      <c r="JD221">
        <v>56</v>
      </c>
      <c r="JE221" t="s">
        <v>796</v>
      </c>
      <c r="JF221">
        <v>0</v>
      </c>
      <c r="JI221" t="s">
        <v>457</v>
      </c>
      <c r="JJ221" t="s">
        <v>457</v>
      </c>
      <c r="JK221" t="s">
        <v>457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1</v>
      </c>
      <c r="JU221">
        <v>1</v>
      </c>
      <c r="JV221">
        <v>0</v>
      </c>
      <c r="JW221">
        <v>1</v>
      </c>
      <c r="JX221">
        <v>0</v>
      </c>
      <c r="JY221">
        <v>0</v>
      </c>
      <c r="JZ221">
        <v>0</v>
      </c>
      <c r="KA221">
        <v>2</v>
      </c>
      <c r="KB221">
        <v>1</v>
      </c>
      <c r="KC221">
        <v>1</v>
      </c>
      <c r="KD221">
        <v>1</v>
      </c>
      <c r="KE221">
        <v>0</v>
      </c>
      <c r="KF221">
        <v>0</v>
      </c>
      <c r="KG221">
        <v>2</v>
      </c>
      <c r="KH221">
        <v>0</v>
      </c>
      <c r="KI221">
        <v>0</v>
      </c>
      <c r="KJ221">
        <v>1</v>
      </c>
      <c r="KK221">
        <v>0</v>
      </c>
      <c r="KL221">
        <v>1</v>
      </c>
      <c r="KM221">
        <v>0</v>
      </c>
      <c r="KN221">
        <v>1</v>
      </c>
      <c r="KO221">
        <v>0</v>
      </c>
      <c r="KP221">
        <v>1</v>
      </c>
      <c r="KQ221">
        <v>1</v>
      </c>
      <c r="KR221">
        <v>1</v>
      </c>
      <c r="KS221">
        <v>5</v>
      </c>
      <c r="KT221">
        <v>3</v>
      </c>
      <c r="KU221" t="s">
        <v>457</v>
      </c>
      <c r="KV221" t="s">
        <v>457</v>
      </c>
      <c r="KW221" t="s">
        <v>457</v>
      </c>
      <c r="KX221">
        <v>1</v>
      </c>
      <c r="KY221">
        <v>0</v>
      </c>
      <c r="KZ221" t="s">
        <v>457</v>
      </c>
      <c r="LA221" t="s">
        <v>457</v>
      </c>
      <c r="LB221">
        <v>1</v>
      </c>
      <c r="LC221" t="s">
        <v>457</v>
      </c>
      <c r="LD221">
        <v>3</v>
      </c>
      <c r="LE221" t="s">
        <v>457</v>
      </c>
      <c r="LF221">
        <v>2</v>
      </c>
      <c r="LG221">
        <v>1</v>
      </c>
      <c r="LH221">
        <v>3</v>
      </c>
      <c r="LI221">
        <v>1</v>
      </c>
      <c r="LJ221" t="s">
        <v>457</v>
      </c>
      <c r="LK221">
        <v>0</v>
      </c>
      <c r="LL221">
        <v>1</v>
      </c>
      <c r="LM221">
        <v>1</v>
      </c>
      <c r="LN221">
        <v>1</v>
      </c>
      <c r="LO221">
        <v>1</v>
      </c>
      <c r="LP221" t="s">
        <v>1394</v>
      </c>
      <c r="LQ221">
        <v>4.29</v>
      </c>
      <c r="LR221">
        <v>4.6399999999999997</v>
      </c>
      <c r="LS221">
        <v>93</v>
      </c>
      <c r="LT221">
        <v>4.5199999999999996</v>
      </c>
      <c r="LU221">
        <v>4.46</v>
      </c>
      <c r="LV221">
        <v>101</v>
      </c>
      <c r="LW221">
        <v>9.34</v>
      </c>
      <c r="LX221">
        <v>8.56</v>
      </c>
      <c r="LY221">
        <v>109</v>
      </c>
      <c r="LZ221">
        <v>3.63</v>
      </c>
      <c r="MA221">
        <v>3.64</v>
      </c>
      <c r="MB221">
        <v>100</v>
      </c>
      <c r="MC221">
        <v>8.4</v>
      </c>
      <c r="MD221">
        <v>7.79</v>
      </c>
      <c r="ME221">
        <v>107</v>
      </c>
      <c r="MF221">
        <v>3.62</v>
      </c>
      <c r="MG221">
        <v>5.15</v>
      </c>
      <c r="MH221">
        <v>70</v>
      </c>
      <c r="MI221">
        <v>1.38</v>
      </c>
      <c r="MJ221">
        <v>2.29</v>
      </c>
      <c r="MK221">
        <v>59</v>
      </c>
      <c r="ML221">
        <v>3.31</v>
      </c>
      <c r="MM221">
        <v>4.21</v>
      </c>
      <c r="MN221">
        <v>79</v>
      </c>
      <c r="MO221">
        <v>84.51</v>
      </c>
      <c r="MP221">
        <v>77.41</v>
      </c>
      <c r="MQ221">
        <v>109</v>
      </c>
      <c r="MR221">
        <v>80</v>
      </c>
      <c r="MS221">
        <v>82</v>
      </c>
      <c r="MT221">
        <v>98</v>
      </c>
      <c r="MU221" t="s">
        <v>1710</v>
      </c>
      <c r="MV221">
        <v>2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 t="s">
        <v>818</v>
      </c>
      <c r="XG221" t="s">
        <v>1810</v>
      </c>
      <c r="XH221" t="s">
        <v>1673</v>
      </c>
      <c r="XI221" t="s">
        <v>1674</v>
      </c>
      <c r="XJ221" t="s">
        <v>457</v>
      </c>
      <c r="XK221">
        <v>23</v>
      </c>
      <c r="XL221">
        <v>1</v>
      </c>
      <c r="XM221" t="s">
        <v>837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1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B221">
        <v>1</v>
      </c>
      <c r="YC221">
        <v>0</v>
      </c>
      <c r="YD221" t="s">
        <v>457</v>
      </c>
      <c r="YE221" t="s">
        <v>457</v>
      </c>
      <c r="YF221" t="s">
        <v>822</v>
      </c>
      <c r="YG221" t="s">
        <v>823</v>
      </c>
      <c r="ZP221" t="s">
        <v>1675</v>
      </c>
      <c r="ZR221" t="s">
        <v>806</v>
      </c>
      <c r="ADC221">
        <v>4</v>
      </c>
      <c r="ADD221">
        <v>4</v>
      </c>
      <c r="ADE221">
        <v>2</v>
      </c>
      <c r="ADF221">
        <v>1</v>
      </c>
      <c r="ADG221">
        <v>4</v>
      </c>
      <c r="ADH221">
        <v>5</v>
      </c>
      <c r="ADI221">
        <v>4</v>
      </c>
      <c r="ADJ221">
        <v>5</v>
      </c>
      <c r="ADK221">
        <v>3</v>
      </c>
      <c r="ADL221">
        <v>4</v>
      </c>
      <c r="ADM221">
        <v>5</v>
      </c>
      <c r="ADN221">
        <v>3</v>
      </c>
      <c r="ADO221">
        <v>5</v>
      </c>
      <c r="ADP221">
        <v>4</v>
      </c>
      <c r="ADQ221">
        <v>5</v>
      </c>
      <c r="ADR221">
        <v>5</v>
      </c>
      <c r="ADS221">
        <v>5</v>
      </c>
      <c r="ADT221">
        <v>4</v>
      </c>
      <c r="ADU221">
        <v>4</v>
      </c>
      <c r="ADV221">
        <v>4</v>
      </c>
      <c r="ADW221">
        <v>4</v>
      </c>
      <c r="ADX221">
        <v>3</v>
      </c>
      <c r="ADY221">
        <v>3</v>
      </c>
      <c r="ADZ221">
        <v>3</v>
      </c>
      <c r="AEA221">
        <v>4</v>
      </c>
      <c r="AEB221">
        <v>2</v>
      </c>
      <c r="AEC221">
        <v>32</v>
      </c>
      <c r="AED221">
        <v>26</v>
      </c>
      <c r="AEE221">
        <v>11</v>
      </c>
      <c r="AEF221">
        <v>30</v>
      </c>
      <c r="AEG221">
        <v>4</v>
      </c>
      <c r="AEH221">
        <v>4</v>
      </c>
      <c r="AEI221" t="s">
        <v>808</v>
      </c>
      <c r="AEJ221">
        <v>0</v>
      </c>
      <c r="AEK221">
        <v>0</v>
      </c>
      <c r="AEL221">
        <v>0</v>
      </c>
      <c r="AEM221">
        <v>1</v>
      </c>
      <c r="AEN221">
        <v>0</v>
      </c>
      <c r="AEO221">
        <v>0</v>
      </c>
      <c r="AEP221">
        <v>0</v>
      </c>
      <c r="AEQ221">
        <v>0</v>
      </c>
      <c r="AER221">
        <v>1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1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1</v>
      </c>
      <c r="AFI221">
        <v>0</v>
      </c>
      <c r="AFJ221">
        <v>0</v>
      </c>
      <c r="AFK221">
        <v>0</v>
      </c>
      <c r="AFL221">
        <v>1</v>
      </c>
      <c r="AFM221">
        <v>3</v>
      </c>
      <c r="AFN221" t="s">
        <v>796</v>
      </c>
      <c r="AFO221">
        <v>0</v>
      </c>
      <c r="AFP221">
        <v>0</v>
      </c>
      <c r="AFQ221">
        <v>7</v>
      </c>
      <c r="AFR221">
        <v>7</v>
      </c>
      <c r="AFS221">
        <v>7</v>
      </c>
      <c r="AFT221">
        <v>7</v>
      </c>
      <c r="AFU221">
        <v>4</v>
      </c>
      <c r="AFV221">
        <v>32</v>
      </c>
      <c r="AFW221" t="s">
        <v>796</v>
      </c>
      <c r="AJQ221" t="s">
        <v>1676</v>
      </c>
      <c r="AJR221" t="s">
        <v>1677</v>
      </c>
      <c r="AJV221">
        <f t="shared" si="64"/>
        <v>0</v>
      </c>
      <c r="AJW221">
        <f t="shared" si="51"/>
        <v>1</v>
      </c>
      <c r="AJX221">
        <v>0</v>
      </c>
      <c r="AJY221">
        <v>0</v>
      </c>
      <c r="AJZ221">
        <f t="shared" si="52"/>
        <v>0</v>
      </c>
      <c r="AKA221">
        <f t="shared" si="53"/>
        <v>0</v>
      </c>
      <c r="AKB221">
        <f t="shared" si="54"/>
        <v>0</v>
      </c>
      <c r="AKC221">
        <f t="shared" si="55"/>
        <v>0</v>
      </c>
      <c r="AKD221">
        <f t="shared" si="56"/>
        <v>0</v>
      </c>
      <c r="AKE221">
        <f t="shared" si="57"/>
        <v>0</v>
      </c>
      <c r="AKF221">
        <f t="shared" si="58"/>
        <v>1</v>
      </c>
      <c r="AKG221">
        <f t="shared" si="59"/>
        <v>1</v>
      </c>
      <c r="AKH221">
        <f t="shared" si="60"/>
        <v>0</v>
      </c>
      <c r="AKI221">
        <f t="shared" si="61"/>
        <v>0</v>
      </c>
      <c r="AKJ221">
        <f t="shared" si="62"/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T221">
        <f t="shared" si="63"/>
        <v>1</v>
      </c>
    </row>
    <row r="222" spans="1:982" x14ac:dyDescent="0.2">
      <c r="A222" t="s">
        <v>1669</v>
      </c>
      <c r="B222">
        <v>230557</v>
      </c>
      <c r="C222" t="s">
        <v>2154</v>
      </c>
      <c r="D222" t="s">
        <v>2147</v>
      </c>
      <c r="E222" t="s">
        <v>2155</v>
      </c>
      <c r="F222" s="2" t="s">
        <v>2156</v>
      </c>
      <c r="G222">
        <v>1</v>
      </c>
      <c r="H222">
        <v>35</v>
      </c>
      <c r="I222">
        <v>0</v>
      </c>
      <c r="J222">
        <v>0</v>
      </c>
      <c r="K222">
        <v>3</v>
      </c>
      <c r="L222">
        <v>1</v>
      </c>
      <c r="M222">
        <v>0</v>
      </c>
      <c r="N222">
        <v>1</v>
      </c>
      <c r="O222">
        <v>0</v>
      </c>
      <c r="P222" t="s">
        <v>457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1</v>
      </c>
      <c r="AD222">
        <v>0</v>
      </c>
      <c r="AE222">
        <v>0</v>
      </c>
      <c r="AF222" t="s">
        <v>457</v>
      </c>
      <c r="AG222" t="s">
        <v>457</v>
      </c>
      <c r="AI222">
        <v>0</v>
      </c>
      <c r="AJ222" t="s">
        <v>457</v>
      </c>
      <c r="AL222">
        <v>10</v>
      </c>
      <c r="AM222">
        <v>0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1</v>
      </c>
      <c r="AW222">
        <v>162</v>
      </c>
      <c r="AX222">
        <v>66</v>
      </c>
      <c r="AY222" s="5">
        <f t="shared" si="49"/>
        <v>25.148605395518974</v>
      </c>
      <c r="AZ222">
        <v>87</v>
      </c>
      <c r="BA222">
        <v>31</v>
      </c>
      <c r="BB222">
        <v>33</v>
      </c>
      <c r="BC222">
        <v>96</v>
      </c>
      <c r="BD222">
        <v>21</v>
      </c>
      <c r="BE222" t="s">
        <v>793</v>
      </c>
      <c r="BF222">
        <v>1</v>
      </c>
      <c r="BG222">
        <v>1</v>
      </c>
      <c r="BH222">
        <v>0</v>
      </c>
      <c r="BI222">
        <v>0</v>
      </c>
      <c r="BJ222">
        <v>0</v>
      </c>
      <c r="BK222">
        <v>10</v>
      </c>
      <c r="BL222">
        <v>10</v>
      </c>
      <c r="BM222">
        <v>10</v>
      </c>
      <c r="BN222">
        <v>10</v>
      </c>
      <c r="BO222" t="s">
        <v>457</v>
      </c>
      <c r="BP222" t="s">
        <v>457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 t="s">
        <v>794</v>
      </c>
      <c r="CB222">
        <v>1</v>
      </c>
      <c r="CC222">
        <v>10</v>
      </c>
      <c r="CD222">
        <v>20</v>
      </c>
      <c r="CE222">
        <f t="shared" si="50"/>
        <v>10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 t="s">
        <v>457</v>
      </c>
      <c r="CY222" t="s">
        <v>457</v>
      </c>
      <c r="CZ222" t="s">
        <v>457</v>
      </c>
      <c r="DA222">
        <v>1</v>
      </c>
      <c r="DB222" t="s">
        <v>457</v>
      </c>
      <c r="DC222" t="s">
        <v>457</v>
      </c>
      <c r="DD222">
        <v>0</v>
      </c>
      <c r="DE222">
        <v>1</v>
      </c>
      <c r="DF222" t="s">
        <v>899</v>
      </c>
      <c r="DG222" t="s">
        <v>457</v>
      </c>
      <c r="DH222">
        <v>0</v>
      </c>
      <c r="DI222">
        <v>0</v>
      </c>
      <c r="DJ222" t="s">
        <v>457</v>
      </c>
      <c r="DK222">
        <v>0</v>
      </c>
      <c r="DL222" t="s">
        <v>457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 t="s">
        <v>457</v>
      </c>
      <c r="DZ222">
        <v>0</v>
      </c>
      <c r="EA222" t="s">
        <v>457</v>
      </c>
      <c r="EB222" t="s">
        <v>457</v>
      </c>
      <c r="EC222" t="s">
        <v>457</v>
      </c>
      <c r="ED222" t="s">
        <v>457</v>
      </c>
      <c r="EE222" t="s">
        <v>457</v>
      </c>
      <c r="EF222" t="s">
        <v>457</v>
      </c>
      <c r="EG222" t="s">
        <v>457</v>
      </c>
      <c r="EH222" t="s">
        <v>457</v>
      </c>
      <c r="EI222">
        <v>0</v>
      </c>
      <c r="EJ222" t="s">
        <v>457</v>
      </c>
      <c r="EK222" t="s">
        <v>457</v>
      </c>
      <c r="EL222" t="s">
        <v>457</v>
      </c>
      <c r="EM222" t="s">
        <v>457</v>
      </c>
      <c r="EN222" t="s">
        <v>457</v>
      </c>
      <c r="EO222" t="s">
        <v>457</v>
      </c>
      <c r="EP222" t="s">
        <v>457</v>
      </c>
      <c r="EQ222" t="s">
        <v>457</v>
      </c>
      <c r="ER222">
        <v>0</v>
      </c>
      <c r="ES222" t="s">
        <v>795</v>
      </c>
      <c r="ET222" t="s">
        <v>457</v>
      </c>
      <c r="EU222" t="s">
        <v>457</v>
      </c>
      <c r="EV222" t="s">
        <v>457</v>
      </c>
      <c r="EW222" t="s">
        <v>457</v>
      </c>
      <c r="EX222" t="s">
        <v>457</v>
      </c>
      <c r="EY222" t="s">
        <v>457</v>
      </c>
      <c r="EZ222" t="s">
        <v>457</v>
      </c>
      <c r="FA222" t="s">
        <v>457</v>
      </c>
      <c r="FB222" t="s">
        <v>457</v>
      </c>
      <c r="FC222" t="s">
        <v>457</v>
      </c>
      <c r="FD222">
        <v>0</v>
      </c>
      <c r="FE222" t="s">
        <v>457</v>
      </c>
      <c r="FF222">
        <v>0</v>
      </c>
      <c r="FG222">
        <v>0</v>
      </c>
      <c r="FH222">
        <v>80</v>
      </c>
      <c r="FI222">
        <v>100</v>
      </c>
      <c r="FJ222">
        <v>65</v>
      </c>
      <c r="FK222">
        <v>17</v>
      </c>
      <c r="FL222">
        <v>96</v>
      </c>
      <c r="FM222" t="s">
        <v>795</v>
      </c>
      <c r="FN222">
        <v>2281</v>
      </c>
      <c r="FO222">
        <v>110</v>
      </c>
      <c r="FP222">
        <v>85.8</v>
      </c>
      <c r="FQ222">
        <v>254</v>
      </c>
      <c r="FR222">
        <v>21.9</v>
      </c>
      <c r="FS222">
        <v>238</v>
      </c>
      <c r="FT222">
        <v>97.2</v>
      </c>
      <c r="FU222">
        <v>8</v>
      </c>
      <c r="FV222">
        <v>0.4</v>
      </c>
      <c r="FW222">
        <v>0.84</v>
      </c>
      <c r="FX222">
        <v>0.78</v>
      </c>
      <c r="FY222">
        <v>15.8</v>
      </c>
      <c r="FZ222">
        <v>0.91</v>
      </c>
      <c r="GA222">
        <v>2.3199999999999998</v>
      </c>
      <c r="GB222">
        <v>29.4</v>
      </c>
      <c r="GC222">
        <v>0.81</v>
      </c>
      <c r="GD222">
        <v>8.89</v>
      </c>
      <c r="GE222">
        <v>572</v>
      </c>
      <c r="GF222">
        <v>17.2</v>
      </c>
      <c r="GG222">
        <v>1763</v>
      </c>
      <c r="GH222">
        <v>236</v>
      </c>
      <c r="GI222">
        <v>5060</v>
      </c>
      <c r="GJ222">
        <v>1245</v>
      </c>
      <c r="GK222">
        <v>6.85</v>
      </c>
      <c r="GL222">
        <v>1</v>
      </c>
      <c r="GM222">
        <v>24</v>
      </c>
      <c r="GN222">
        <v>0</v>
      </c>
      <c r="GO222">
        <v>1</v>
      </c>
      <c r="GP222">
        <v>0</v>
      </c>
      <c r="GQ222">
        <v>0</v>
      </c>
      <c r="GR222">
        <v>2</v>
      </c>
      <c r="GS222">
        <v>2</v>
      </c>
      <c r="GT222">
        <v>2</v>
      </c>
      <c r="GU222">
        <v>2</v>
      </c>
      <c r="GV222">
        <v>1</v>
      </c>
      <c r="GW222">
        <v>1</v>
      </c>
      <c r="GX222">
        <v>0</v>
      </c>
      <c r="GY222">
        <v>1</v>
      </c>
      <c r="GZ222">
        <v>2</v>
      </c>
      <c r="HA222">
        <v>0</v>
      </c>
      <c r="HB222">
        <v>0</v>
      </c>
      <c r="HC222">
        <v>1</v>
      </c>
      <c r="HD222">
        <v>2</v>
      </c>
      <c r="HE222" t="s">
        <v>1406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1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 t="s">
        <v>457</v>
      </c>
      <c r="IV222">
        <v>0</v>
      </c>
      <c r="IW222">
        <v>0</v>
      </c>
      <c r="IX222" t="s">
        <v>457</v>
      </c>
      <c r="IY222" t="s">
        <v>457</v>
      </c>
      <c r="IZ222">
        <v>0</v>
      </c>
      <c r="JA222">
        <v>0</v>
      </c>
      <c r="JB222">
        <v>0</v>
      </c>
      <c r="JC222">
        <v>4</v>
      </c>
      <c r="JD222">
        <v>32</v>
      </c>
      <c r="JE222" t="s">
        <v>796</v>
      </c>
      <c r="JF222">
        <v>0</v>
      </c>
      <c r="JI222" t="s">
        <v>457</v>
      </c>
      <c r="JJ222" t="s">
        <v>457</v>
      </c>
      <c r="JK222" t="s">
        <v>457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1</v>
      </c>
      <c r="JU222">
        <v>1</v>
      </c>
      <c r="JV222">
        <v>0</v>
      </c>
      <c r="JW222">
        <v>1</v>
      </c>
      <c r="JX222">
        <v>0</v>
      </c>
      <c r="JY222">
        <v>0</v>
      </c>
      <c r="JZ222">
        <v>0</v>
      </c>
      <c r="KA222">
        <v>2</v>
      </c>
      <c r="KB222">
        <v>1</v>
      </c>
      <c r="KC222">
        <v>1</v>
      </c>
      <c r="KD222">
        <v>1</v>
      </c>
      <c r="KE222">
        <v>0</v>
      </c>
      <c r="KF222">
        <v>0</v>
      </c>
      <c r="KG222">
        <v>1</v>
      </c>
      <c r="KH222">
        <v>0</v>
      </c>
      <c r="KI222">
        <v>0</v>
      </c>
      <c r="KJ222">
        <v>1</v>
      </c>
      <c r="KK222">
        <v>0</v>
      </c>
      <c r="KL222">
        <v>1</v>
      </c>
      <c r="KM222">
        <v>0</v>
      </c>
      <c r="KN222">
        <v>1</v>
      </c>
      <c r="KO222">
        <v>0</v>
      </c>
      <c r="KP222">
        <v>1</v>
      </c>
      <c r="KQ222">
        <v>1</v>
      </c>
      <c r="KR222">
        <v>1</v>
      </c>
      <c r="KS222">
        <v>5</v>
      </c>
      <c r="KT222">
        <v>3</v>
      </c>
      <c r="KU222" t="s">
        <v>457</v>
      </c>
      <c r="KV222" t="s">
        <v>457</v>
      </c>
      <c r="KW222" t="s">
        <v>457</v>
      </c>
      <c r="KX222">
        <v>1</v>
      </c>
      <c r="KY222">
        <v>0</v>
      </c>
      <c r="KZ222" t="s">
        <v>457</v>
      </c>
      <c r="LA222" t="s">
        <v>457</v>
      </c>
      <c r="LB222">
        <v>1</v>
      </c>
      <c r="LC222" t="s">
        <v>457</v>
      </c>
      <c r="LD222">
        <v>3</v>
      </c>
      <c r="LE222" t="s">
        <v>457</v>
      </c>
      <c r="LF222">
        <v>1</v>
      </c>
      <c r="LG222">
        <v>1</v>
      </c>
      <c r="LH222">
        <v>3</v>
      </c>
      <c r="LI222">
        <v>1</v>
      </c>
      <c r="LJ222" t="s">
        <v>457</v>
      </c>
      <c r="LK222">
        <v>0</v>
      </c>
      <c r="LL222">
        <v>1</v>
      </c>
      <c r="LM222">
        <v>1</v>
      </c>
      <c r="LN222">
        <v>1</v>
      </c>
      <c r="LO222">
        <v>1</v>
      </c>
      <c r="LP222" t="s">
        <v>1394</v>
      </c>
      <c r="LQ222">
        <v>3.35</v>
      </c>
      <c r="LR222">
        <v>3.53</v>
      </c>
      <c r="LS222">
        <v>95</v>
      </c>
      <c r="LT222">
        <v>2.85</v>
      </c>
      <c r="LU222">
        <v>3.42</v>
      </c>
      <c r="LV222">
        <v>84</v>
      </c>
      <c r="LW222">
        <v>4.62</v>
      </c>
      <c r="LX222">
        <v>6.56</v>
      </c>
      <c r="LY222">
        <v>70</v>
      </c>
      <c r="LZ222">
        <v>2.62</v>
      </c>
      <c r="MA222">
        <v>2.97</v>
      </c>
      <c r="MB222">
        <v>88</v>
      </c>
      <c r="MC222">
        <v>3.77</v>
      </c>
      <c r="MD222">
        <v>5.96</v>
      </c>
      <c r="ME222">
        <v>63</v>
      </c>
      <c r="MF222">
        <v>4.62</v>
      </c>
      <c r="MG222">
        <v>4.41</v>
      </c>
      <c r="MH222">
        <v>104</v>
      </c>
      <c r="MI222">
        <v>1.81</v>
      </c>
      <c r="MJ222">
        <v>2.2400000000000002</v>
      </c>
      <c r="MK222">
        <v>81</v>
      </c>
      <c r="ML222">
        <v>3.47</v>
      </c>
      <c r="MM222">
        <v>3.68</v>
      </c>
      <c r="MN222">
        <v>94</v>
      </c>
      <c r="MO222">
        <v>78.209999999999994</v>
      </c>
      <c r="MP222">
        <v>84.07</v>
      </c>
      <c r="MQ222">
        <v>93</v>
      </c>
      <c r="MR222">
        <v>92</v>
      </c>
      <c r="MS222">
        <v>87</v>
      </c>
      <c r="MT222">
        <v>106</v>
      </c>
      <c r="MU222" t="s">
        <v>797</v>
      </c>
      <c r="MV222">
        <v>2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 t="s">
        <v>1725</v>
      </c>
      <c r="PU222">
        <v>0</v>
      </c>
      <c r="PV222">
        <v>0</v>
      </c>
      <c r="PW222">
        <v>4</v>
      </c>
      <c r="PX222">
        <v>4.5999999999999996</v>
      </c>
      <c r="PY222" t="s">
        <v>796</v>
      </c>
      <c r="XG222" t="s">
        <v>2157</v>
      </c>
      <c r="XH222" t="s">
        <v>1673</v>
      </c>
      <c r="XI222" t="s">
        <v>1674</v>
      </c>
      <c r="XJ222" t="s">
        <v>457</v>
      </c>
      <c r="XK222">
        <v>1</v>
      </c>
      <c r="XL222">
        <v>1</v>
      </c>
      <c r="XM222" t="s">
        <v>837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1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B222">
        <v>1</v>
      </c>
      <c r="YC222">
        <v>0</v>
      </c>
      <c r="YD222" t="s">
        <v>457</v>
      </c>
      <c r="YE222" t="s">
        <v>457</v>
      </c>
      <c r="ZP222" t="s">
        <v>1675</v>
      </c>
      <c r="ZR222" t="s">
        <v>806</v>
      </c>
      <c r="ADC222">
        <v>4</v>
      </c>
      <c r="ADD222">
        <v>5</v>
      </c>
      <c r="ADE222">
        <v>1</v>
      </c>
      <c r="ADF222">
        <v>4</v>
      </c>
      <c r="ADG222">
        <v>4</v>
      </c>
      <c r="ADH222">
        <v>5</v>
      </c>
      <c r="ADI222">
        <v>5</v>
      </c>
      <c r="ADJ222">
        <v>4</v>
      </c>
      <c r="ADK222">
        <v>3</v>
      </c>
      <c r="ADL222">
        <v>4</v>
      </c>
      <c r="ADM222">
        <v>4</v>
      </c>
      <c r="ADN222">
        <v>2</v>
      </c>
      <c r="ADO222">
        <v>4</v>
      </c>
      <c r="ADP222">
        <v>1</v>
      </c>
      <c r="ADQ222">
        <v>4</v>
      </c>
      <c r="ADR222">
        <v>4</v>
      </c>
      <c r="ADS222">
        <v>4</v>
      </c>
      <c r="ADT222">
        <v>4</v>
      </c>
      <c r="ADU222">
        <v>4</v>
      </c>
      <c r="ADV222">
        <v>4</v>
      </c>
      <c r="ADW222">
        <v>4</v>
      </c>
      <c r="ADX222">
        <v>5</v>
      </c>
      <c r="ADY222">
        <v>4</v>
      </c>
      <c r="ADZ222">
        <v>4</v>
      </c>
      <c r="AEA222">
        <v>4</v>
      </c>
      <c r="AEB222">
        <v>2</v>
      </c>
      <c r="AEC222">
        <v>27</v>
      </c>
      <c r="AED222">
        <v>26</v>
      </c>
      <c r="AEE222">
        <v>13</v>
      </c>
      <c r="AEF222">
        <v>26</v>
      </c>
      <c r="AEG222">
        <v>4</v>
      </c>
      <c r="AEH222">
        <v>5</v>
      </c>
      <c r="AEI222" t="s">
        <v>817</v>
      </c>
      <c r="AEJ222">
        <v>1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1</v>
      </c>
      <c r="AES222">
        <v>1</v>
      </c>
      <c r="AET222">
        <v>0</v>
      </c>
      <c r="AEU222">
        <v>0</v>
      </c>
      <c r="AEV222">
        <v>1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1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1</v>
      </c>
      <c r="AFM222">
        <v>2</v>
      </c>
      <c r="AFN222" t="s">
        <v>796</v>
      </c>
      <c r="AFO222">
        <v>0</v>
      </c>
      <c r="AFP222">
        <v>0</v>
      </c>
      <c r="AFQ222">
        <v>2</v>
      </c>
      <c r="AFR222">
        <v>7</v>
      </c>
      <c r="AFS222">
        <v>7</v>
      </c>
      <c r="AFT222">
        <v>7</v>
      </c>
      <c r="AFU222">
        <v>1</v>
      </c>
      <c r="AFV222">
        <v>24</v>
      </c>
      <c r="AFW222" t="s">
        <v>796</v>
      </c>
      <c r="AJQ222" t="s">
        <v>1676</v>
      </c>
      <c r="AJR222" t="s">
        <v>1677</v>
      </c>
      <c r="AJV222">
        <f t="shared" si="64"/>
        <v>0</v>
      </c>
      <c r="AJW222">
        <f t="shared" si="51"/>
        <v>0</v>
      </c>
      <c r="AJX222">
        <v>0</v>
      </c>
      <c r="AJY222">
        <v>1</v>
      </c>
      <c r="AJZ222">
        <f t="shared" si="52"/>
        <v>1</v>
      </c>
      <c r="AKA222">
        <f t="shared" si="53"/>
        <v>0</v>
      </c>
      <c r="AKB222">
        <f t="shared" si="54"/>
        <v>0</v>
      </c>
      <c r="AKC222">
        <f t="shared" si="55"/>
        <v>0</v>
      </c>
      <c r="AKD222">
        <f t="shared" si="56"/>
        <v>0</v>
      </c>
      <c r="AKE222">
        <f t="shared" si="57"/>
        <v>0</v>
      </c>
      <c r="AKF222">
        <f t="shared" si="58"/>
        <v>0</v>
      </c>
      <c r="AKG222">
        <f t="shared" si="59"/>
        <v>1</v>
      </c>
      <c r="AKH222">
        <f t="shared" si="60"/>
        <v>0</v>
      </c>
      <c r="AKI222">
        <f t="shared" si="61"/>
        <v>0</v>
      </c>
      <c r="AKJ222">
        <f t="shared" si="62"/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T222">
        <f t="shared" si="63"/>
        <v>1</v>
      </c>
    </row>
    <row r="223" spans="1:982" x14ac:dyDescent="0.2">
      <c r="A223" t="s">
        <v>3180</v>
      </c>
      <c r="B223">
        <v>231228</v>
      </c>
      <c r="C223" t="s">
        <v>2154</v>
      </c>
      <c r="D223" t="s">
        <v>1154</v>
      </c>
      <c r="E223" t="s">
        <v>1553</v>
      </c>
      <c r="F223" s="2" t="s">
        <v>3205</v>
      </c>
      <c r="G223">
        <v>1</v>
      </c>
      <c r="H223">
        <v>59</v>
      </c>
      <c r="I223">
        <v>1</v>
      </c>
      <c r="J223">
        <v>0</v>
      </c>
      <c r="K223">
        <v>3</v>
      </c>
      <c r="L223">
        <v>2</v>
      </c>
      <c r="M223">
        <v>0</v>
      </c>
      <c r="N223">
        <v>1</v>
      </c>
      <c r="O223">
        <v>1</v>
      </c>
      <c r="P223">
        <v>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1</v>
      </c>
      <c r="AD223">
        <v>0</v>
      </c>
      <c r="AE223">
        <v>0</v>
      </c>
      <c r="AF223" t="s">
        <v>457</v>
      </c>
      <c r="AG223" t="s">
        <v>457</v>
      </c>
      <c r="AI223">
        <v>0</v>
      </c>
      <c r="AJ223" t="s">
        <v>457</v>
      </c>
      <c r="AL223">
        <v>8</v>
      </c>
      <c r="AM223">
        <v>0</v>
      </c>
      <c r="AO223">
        <v>0</v>
      </c>
      <c r="AP223">
        <v>2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1</v>
      </c>
      <c r="AW223">
        <v>168</v>
      </c>
      <c r="AX223">
        <v>71</v>
      </c>
      <c r="AY223" s="5">
        <f t="shared" si="49"/>
        <v>25.155895691609977</v>
      </c>
      <c r="AZ223">
        <v>96</v>
      </c>
      <c r="BA223">
        <v>25</v>
      </c>
      <c r="BB223">
        <v>22</v>
      </c>
      <c r="BC223">
        <v>106</v>
      </c>
      <c r="BD223">
        <v>20</v>
      </c>
      <c r="BE223" t="s">
        <v>793</v>
      </c>
      <c r="CB223">
        <v>0</v>
      </c>
      <c r="CC223">
        <v>0</v>
      </c>
      <c r="CD223">
        <v>0</v>
      </c>
      <c r="CE223">
        <f t="shared" si="50"/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 t="s">
        <v>457</v>
      </c>
      <c r="CY223" t="s">
        <v>457</v>
      </c>
      <c r="CZ223" t="s">
        <v>457</v>
      </c>
      <c r="DA223">
        <v>2</v>
      </c>
      <c r="DB223" t="s">
        <v>457</v>
      </c>
      <c r="DC223" t="s">
        <v>457</v>
      </c>
      <c r="DD223">
        <v>0</v>
      </c>
      <c r="DE223">
        <v>0</v>
      </c>
      <c r="DG223" t="s">
        <v>457</v>
      </c>
      <c r="DH223">
        <v>0</v>
      </c>
      <c r="DI223">
        <v>0</v>
      </c>
      <c r="DJ223" t="s">
        <v>457</v>
      </c>
      <c r="DK223">
        <v>0</v>
      </c>
      <c r="DL223" t="s">
        <v>457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 t="s">
        <v>457</v>
      </c>
      <c r="DZ223">
        <v>0</v>
      </c>
      <c r="EA223" t="s">
        <v>457</v>
      </c>
      <c r="EB223" t="s">
        <v>457</v>
      </c>
      <c r="EC223" t="s">
        <v>457</v>
      </c>
      <c r="ED223" t="s">
        <v>457</v>
      </c>
      <c r="EE223" t="s">
        <v>457</v>
      </c>
      <c r="EF223" t="s">
        <v>457</v>
      </c>
      <c r="EG223" t="s">
        <v>457</v>
      </c>
      <c r="EH223" t="s">
        <v>457</v>
      </c>
      <c r="EI223">
        <v>0</v>
      </c>
      <c r="EJ223" t="s">
        <v>457</v>
      </c>
      <c r="EK223" t="s">
        <v>457</v>
      </c>
      <c r="EL223" t="s">
        <v>457</v>
      </c>
      <c r="EM223" t="s">
        <v>457</v>
      </c>
      <c r="EN223" t="s">
        <v>457</v>
      </c>
      <c r="EO223" t="s">
        <v>457</v>
      </c>
      <c r="EP223" t="s">
        <v>457</v>
      </c>
      <c r="EQ223" t="s">
        <v>457</v>
      </c>
      <c r="ER223">
        <v>0</v>
      </c>
      <c r="ES223" t="s">
        <v>3185</v>
      </c>
      <c r="ET223" t="s">
        <v>457</v>
      </c>
      <c r="EU223" t="s">
        <v>457</v>
      </c>
      <c r="EV223" t="s">
        <v>457</v>
      </c>
      <c r="EW223" t="s">
        <v>457</v>
      </c>
      <c r="EX223" t="s">
        <v>457</v>
      </c>
      <c r="EY223" t="s">
        <v>457</v>
      </c>
      <c r="EZ223" t="s">
        <v>457</v>
      </c>
      <c r="FA223" t="s">
        <v>457</v>
      </c>
      <c r="FB223" t="s">
        <v>457</v>
      </c>
      <c r="FC223" t="s">
        <v>457</v>
      </c>
      <c r="FD223">
        <v>0</v>
      </c>
      <c r="FE223" t="s">
        <v>457</v>
      </c>
      <c r="FF223">
        <v>0</v>
      </c>
      <c r="FG223">
        <v>0</v>
      </c>
      <c r="FH223">
        <v>70</v>
      </c>
      <c r="FI223">
        <v>140</v>
      </c>
      <c r="FJ223">
        <v>90</v>
      </c>
      <c r="FK223">
        <v>18</v>
      </c>
      <c r="FL223">
        <v>96</v>
      </c>
      <c r="FM223" t="s">
        <v>3185</v>
      </c>
      <c r="HF223">
        <v>1</v>
      </c>
      <c r="HG223">
        <v>0</v>
      </c>
      <c r="HH223">
        <v>1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</v>
      </c>
      <c r="HT223">
        <v>0</v>
      </c>
      <c r="HU223">
        <v>2</v>
      </c>
      <c r="HV223">
        <v>1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1</v>
      </c>
      <c r="IF223">
        <v>2</v>
      </c>
      <c r="IG223">
        <v>3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1</v>
      </c>
      <c r="IQ223">
        <v>0</v>
      </c>
      <c r="IR223">
        <v>0</v>
      </c>
      <c r="IS223">
        <v>1</v>
      </c>
      <c r="IT223">
        <v>1</v>
      </c>
      <c r="IU223" t="s">
        <v>457</v>
      </c>
      <c r="IV223">
        <v>6</v>
      </c>
      <c r="IW223">
        <v>8</v>
      </c>
      <c r="IX223" t="s">
        <v>457</v>
      </c>
      <c r="IY223" t="s">
        <v>457</v>
      </c>
      <c r="IZ223">
        <v>2</v>
      </c>
      <c r="JA223">
        <v>0</v>
      </c>
      <c r="JB223">
        <v>0</v>
      </c>
      <c r="JC223">
        <v>10</v>
      </c>
      <c r="JD223">
        <v>13</v>
      </c>
      <c r="JE223" t="s">
        <v>796</v>
      </c>
      <c r="JF223">
        <v>0</v>
      </c>
      <c r="JI223" t="s">
        <v>457</v>
      </c>
      <c r="JJ223" t="s">
        <v>457</v>
      </c>
      <c r="JK223" t="s">
        <v>457</v>
      </c>
      <c r="JL223">
        <v>1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1</v>
      </c>
      <c r="JU223">
        <v>1</v>
      </c>
      <c r="JV223">
        <v>0</v>
      </c>
      <c r="JW223">
        <v>1</v>
      </c>
      <c r="JX223">
        <v>0</v>
      </c>
      <c r="JY223">
        <v>0</v>
      </c>
      <c r="JZ223">
        <v>0</v>
      </c>
      <c r="KA223">
        <v>2</v>
      </c>
      <c r="KB223">
        <v>1</v>
      </c>
      <c r="KC223">
        <v>1</v>
      </c>
      <c r="KD223">
        <v>1</v>
      </c>
      <c r="KE223">
        <v>0</v>
      </c>
      <c r="KF223">
        <v>0</v>
      </c>
      <c r="KG223">
        <v>1</v>
      </c>
      <c r="KH223">
        <v>0</v>
      </c>
      <c r="KI223">
        <v>0</v>
      </c>
      <c r="KJ223">
        <v>1</v>
      </c>
      <c r="KK223">
        <v>0</v>
      </c>
      <c r="KL223">
        <v>1</v>
      </c>
      <c r="KM223">
        <v>0</v>
      </c>
      <c r="KN223">
        <v>1</v>
      </c>
      <c r="KO223">
        <v>0</v>
      </c>
      <c r="KP223">
        <v>1</v>
      </c>
      <c r="KQ223">
        <v>1</v>
      </c>
      <c r="KR223">
        <v>1</v>
      </c>
      <c r="KS223">
        <v>5</v>
      </c>
      <c r="KT223">
        <v>3</v>
      </c>
      <c r="KU223" t="s">
        <v>457</v>
      </c>
      <c r="KV223" t="s">
        <v>457</v>
      </c>
      <c r="KW223" t="s">
        <v>457</v>
      </c>
      <c r="KX223">
        <v>1</v>
      </c>
      <c r="KY223">
        <v>0</v>
      </c>
      <c r="KZ223" t="s">
        <v>457</v>
      </c>
      <c r="LA223" t="s">
        <v>457</v>
      </c>
      <c r="LB223">
        <v>1</v>
      </c>
      <c r="LC223" t="s">
        <v>457</v>
      </c>
      <c r="LD223">
        <v>3</v>
      </c>
      <c r="LE223" t="s">
        <v>457</v>
      </c>
      <c r="LF223">
        <v>1</v>
      </c>
      <c r="LG223">
        <v>1</v>
      </c>
      <c r="LH223">
        <v>3</v>
      </c>
      <c r="LI223">
        <v>1</v>
      </c>
      <c r="LJ223" t="s">
        <v>457</v>
      </c>
      <c r="LK223">
        <v>0</v>
      </c>
      <c r="LL223">
        <v>1</v>
      </c>
      <c r="LM223">
        <v>1</v>
      </c>
      <c r="LN223">
        <v>1</v>
      </c>
      <c r="LO223">
        <v>1</v>
      </c>
      <c r="LP223" t="s">
        <v>1700</v>
      </c>
      <c r="LQ223">
        <v>2.4</v>
      </c>
      <c r="LR223">
        <v>3.34</v>
      </c>
      <c r="LS223">
        <v>72</v>
      </c>
      <c r="LT223">
        <v>2.4300000000000002</v>
      </c>
      <c r="LU223">
        <v>3.17</v>
      </c>
      <c r="LV223">
        <v>77</v>
      </c>
      <c r="LW223">
        <v>3.3</v>
      </c>
      <c r="LX223">
        <v>6.07</v>
      </c>
      <c r="LY223">
        <v>55</v>
      </c>
      <c r="LZ223">
        <v>2.14</v>
      </c>
      <c r="MA223">
        <v>2.61</v>
      </c>
      <c r="MB223">
        <v>82</v>
      </c>
      <c r="MC223">
        <v>3.18</v>
      </c>
      <c r="MD223">
        <v>5.37</v>
      </c>
      <c r="ME223">
        <v>58</v>
      </c>
      <c r="MF223">
        <v>2.84</v>
      </c>
      <c r="MG223">
        <v>3.8</v>
      </c>
      <c r="MH223">
        <v>75</v>
      </c>
      <c r="MI223">
        <v>1.6</v>
      </c>
      <c r="MJ223">
        <v>1.64</v>
      </c>
      <c r="MK223">
        <v>97</v>
      </c>
      <c r="ML223">
        <v>2.61</v>
      </c>
      <c r="MM223">
        <v>3.02</v>
      </c>
      <c r="MN223">
        <v>85</v>
      </c>
      <c r="MO223">
        <v>89</v>
      </c>
      <c r="MP223">
        <v>78</v>
      </c>
      <c r="MQ223">
        <v>114</v>
      </c>
      <c r="MR223">
        <v>88</v>
      </c>
      <c r="MS223">
        <v>82</v>
      </c>
      <c r="MT223">
        <v>107</v>
      </c>
      <c r="MU223" t="s">
        <v>1725</v>
      </c>
      <c r="MV223">
        <v>1</v>
      </c>
      <c r="MW223">
        <v>1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 t="s">
        <v>1725</v>
      </c>
      <c r="QV223">
        <v>4.1900000000000004</v>
      </c>
      <c r="QW223">
        <v>135</v>
      </c>
      <c r="QX223">
        <v>39.1</v>
      </c>
      <c r="QY223">
        <v>5.2</v>
      </c>
      <c r="QZ223">
        <v>70</v>
      </c>
      <c r="RA223">
        <v>1</v>
      </c>
      <c r="RB223">
        <v>69</v>
      </c>
      <c r="RC223">
        <v>25</v>
      </c>
      <c r="RD223">
        <v>5</v>
      </c>
      <c r="RE223">
        <v>0</v>
      </c>
      <c r="RF223">
        <v>0</v>
      </c>
      <c r="RG223">
        <v>348</v>
      </c>
      <c r="RH223">
        <v>18</v>
      </c>
      <c r="RI223" t="s">
        <v>457</v>
      </c>
      <c r="RJ223" t="s">
        <v>457</v>
      </c>
      <c r="RK223" t="s">
        <v>457</v>
      </c>
      <c r="RL223" t="s">
        <v>457</v>
      </c>
      <c r="RM223" t="s">
        <v>799</v>
      </c>
      <c r="RN223">
        <v>15.4</v>
      </c>
      <c r="RO223">
        <v>21.3</v>
      </c>
      <c r="RP223">
        <v>41.4</v>
      </c>
      <c r="RQ223">
        <v>12.4</v>
      </c>
      <c r="RR223">
        <v>2.14</v>
      </c>
      <c r="RS223" t="s">
        <v>457</v>
      </c>
      <c r="RT223">
        <v>5.4</v>
      </c>
      <c r="RU223">
        <v>0</v>
      </c>
      <c r="RV223">
        <v>105.4</v>
      </c>
      <c r="RW223">
        <v>3.35</v>
      </c>
      <c r="RX223">
        <v>1.97</v>
      </c>
      <c r="RY223" t="s">
        <v>457</v>
      </c>
      <c r="RZ223">
        <v>6.22</v>
      </c>
      <c r="SA223">
        <v>322</v>
      </c>
      <c r="SB223">
        <v>73.55</v>
      </c>
      <c r="SC223">
        <v>0.83</v>
      </c>
      <c r="SD223">
        <v>6.82</v>
      </c>
      <c r="SE223">
        <v>216</v>
      </c>
      <c r="SF223">
        <v>0</v>
      </c>
      <c r="SG223">
        <v>20.100000000000001</v>
      </c>
      <c r="SH223">
        <v>2.46</v>
      </c>
      <c r="SI223">
        <v>0.6</v>
      </c>
      <c r="SJ223">
        <v>0</v>
      </c>
      <c r="SK223">
        <v>0</v>
      </c>
      <c r="SL223">
        <v>544</v>
      </c>
      <c r="SM223" t="s">
        <v>799</v>
      </c>
      <c r="SN223" t="s">
        <v>457</v>
      </c>
      <c r="SO223" t="s">
        <v>457</v>
      </c>
      <c r="SP223" t="s">
        <v>457</v>
      </c>
      <c r="SQ223" t="s">
        <v>457</v>
      </c>
      <c r="SR223" t="s">
        <v>457</v>
      </c>
      <c r="SS223" t="s">
        <v>457</v>
      </c>
      <c r="ST223">
        <v>0.1</v>
      </c>
      <c r="SU223" t="s">
        <v>457</v>
      </c>
      <c r="SV223" t="s">
        <v>457</v>
      </c>
      <c r="SW223" t="s">
        <v>457</v>
      </c>
      <c r="SX223" t="s">
        <v>457</v>
      </c>
      <c r="SY223" t="s">
        <v>457</v>
      </c>
      <c r="SZ223" t="s">
        <v>457</v>
      </c>
      <c r="TA223" t="s">
        <v>457</v>
      </c>
      <c r="TB223" t="s">
        <v>457</v>
      </c>
      <c r="TC223" t="s">
        <v>457</v>
      </c>
      <c r="TD223" t="s">
        <v>457</v>
      </c>
      <c r="TE223" t="s">
        <v>457</v>
      </c>
      <c r="TF223" t="s">
        <v>457</v>
      </c>
      <c r="TG223" t="s">
        <v>457</v>
      </c>
      <c r="TH223" t="s">
        <v>457</v>
      </c>
      <c r="TI223" t="s">
        <v>457</v>
      </c>
      <c r="TJ223" t="s">
        <v>457</v>
      </c>
      <c r="TK223" t="s">
        <v>457</v>
      </c>
      <c r="TL223" t="s">
        <v>457</v>
      </c>
      <c r="TM223" t="s">
        <v>457</v>
      </c>
      <c r="TN223" t="s">
        <v>457</v>
      </c>
      <c r="TO223" t="s">
        <v>457</v>
      </c>
      <c r="TP223" t="s">
        <v>457</v>
      </c>
      <c r="TQ223" t="s">
        <v>457</v>
      </c>
      <c r="TR223" t="s">
        <v>457</v>
      </c>
      <c r="TS223" t="s">
        <v>457</v>
      </c>
      <c r="TY223" t="s">
        <v>800</v>
      </c>
      <c r="TZ223">
        <v>1020</v>
      </c>
      <c r="UA223">
        <v>5.5</v>
      </c>
      <c r="UB223">
        <v>0</v>
      </c>
      <c r="UC223">
        <v>0</v>
      </c>
      <c r="UD223">
        <v>1</v>
      </c>
      <c r="UE223">
        <v>1</v>
      </c>
      <c r="UF223">
        <v>2</v>
      </c>
      <c r="UG223">
        <v>0</v>
      </c>
      <c r="UH223">
        <v>0</v>
      </c>
      <c r="UI223">
        <v>0</v>
      </c>
      <c r="UJ223">
        <v>0</v>
      </c>
      <c r="UK223">
        <v>1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 t="s">
        <v>799</v>
      </c>
      <c r="XG223" t="s">
        <v>3186</v>
      </c>
      <c r="XH223" t="s">
        <v>3180</v>
      </c>
      <c r="XJ223" t="s">
        <v>3206</v>
      </c>
      <c r="XK223">
        <v>23</v>
      </c>
      <c r="XL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B223">
        <v>0</v>
      </c>
      <c r="YC223">
        <v>0</v>
      </c>
      <c r="YD223" t="s">
        <v>457</v>
      </c>
      <c r="YE223" t="s">
        <v>457</v>
      </c>
      <c r="YF223" t="s">
        <v>3207</v>
      </c>
      <c r="YG223" t="s">
        <v>976</v>
      </c>
      <c r="YH223" t="s">
        <v>3208</v>
      </c>
      <c r="YI223" t="s">
        <v>2293</v>
      </c>
      <c r="YJ223" t="s">
        <v>2410</v>
      </c>
      <c r="YK223" t="s">
        <v>3198</v>
      </c>
      <c r="ZR223" t="s">
        <v>1976</v>
      </c>
      <c r="AFO223">
        <v>5</v>
      </c>
      <c r="AFP223">
        <v>1</v>
      </c>
      <c r="AFQ223">
        <v>6</v>
      </c>
      <c r="AFR223">
        <v>7</v>
      </c>
      <c r="AFS223">
        <v>7</v>
      </c>
      <c r="AFT223">
        <v>7</v>
      </c>
      <c r="AFU223">
        <v>6</v>
      </c>
      <c r="AFV223">
        <v>39</v>
      </c>
      <c r="AFW223" t="s">
        <v>796</v>
      </c>
      <c r="AJQ223" t="s">
        <v>3206</v>
      </c>
      <c r="AJR223" t="s">
        <v>3209</v>
      </c>
      <c r="AJV223">
        <f t="shared" si="64"/>
        <v>0</v>
      </c>
      <c r="AJW223">
        <f t="shared" si="51"/>
        <v>0</v>
      </c>
      <c r="AJX223">
        <v>0</v>
      </c>
      <c r="AJY223">
        <v>1</v>
      </c>
      <c r="AJZ223">
        <f t="shared" si="52"/>
        <v>1</v>
      </c>
      <c r="AKA223">
        <f t="shared" si="53"/>
        <v>0</v>
      </c>
      <c r="AKB223">
        <f t="shared" si="54"/>
        <v>0</v>
      </c>
      <c r="AKC223">
        <f t="shared" si="55"/>
        <v>0</v>
      </c>
      <c r="AKD223">
        <f t="shared" si="56"/>
        <v>0</v>
      </c>
      <c r="AKE223">
        <f t="shared" si="57"/>
        <v>0</v>
      </c>
      <c r="AKF223">
        <f t="shared" si="58"/>
        <v>0</v>
      </c>
      <c r="AKG223">
        <f t="shared" si="59"/>
        <v>0</v>
      </c>
      <c r="AKH223">
        <f t="shared" si="60"/>
        <v>0</v>
      </c>
      <c r="AKI223">
        <f t="shared" si="61"/>
        <v>0</v>
      </c>
      <c r="AKJ223">
        <f t="shared" si="62"/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T223">
        <f t="shared" si="63"/>
        <v>1</v>
      </c>
    </row>
    <row r="224" spans="1:982" x14ac:dyDescent="0.2">
      <c r="A224" t="s">
        <v>1669</v>
      </c>
      <c r="B224">
        <v>230593</v>
      </c>
      <c r="C224" t="s">
        <v>1883</v>
      </c>
      <c r="D224" t="s">
        <v>1490</v>
      </c>
      <c r="E224" t="s">
        <v>1600</v>
      </c>
      <c r="F224" s="2" t="s">
        <v>1884</v>
      </c>
      <c r="G224">
        <v>0</v>
      </c>
      <c r="H224">
        <v>47</v>
      </c>
      <c r="I224">
        <v>0</v>
      </c>
      <c r="J224">
        <v>0</v>
      </c>
      <c r="K224">
        <v>4</v>
      </c>
      <c r="L224">
        <v>1</v>
      </c>
      <c r="M224">
        <v>0</v>
      </c>
      <c r="N224">
        <v>2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1</v>
      </c>
      <c r="AD224">
        <v>1</v>
      </c>
      <c r="AE224">
        <v>0</v>
      </c>
      <c r="AF224" t="s">
        <v>457</v>
      </c>
      <c r="AG224" t="s">
        <v>457</v>
      </c>
      <c r="AI224">
        <v>0</v>
      </c>
      <c r="AJ224" t="s">
        <v>457</v>
      </c>
      <c r="AL224">
        <v>9</v>
      </c>
      <c r="AM224">
        <v>0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176</v>
      </c>
      <c r="AX224">
        <v>78</v>
      </c>
      <c r="AY224" s="5">
        <f t="shared" si="49"/>
        <v>25.180785123966942</v>
      </c>
      <c r="AZ224">
        <v>113</v>
      </c>
      <c r="BA224">
        <v>55</v>
      </c>
      <c r="BB224">
        <v>49</v>
      </c>
      <c r="BC224">
        <v>100</v>
      </c>
      <c r="BD224">
        <v>21</v>
      </c>
      <c r="BE224" t="s">
        <v>793</v>
      </c>
      <c r="BF224">
        <v>0</v>
      </c>
      <c r="BG224" t="s">
        <v>457</v>
      </c>
      <c r="BH224">
        <v>0</v>
      </c>
      <c r="BI224">
        <v>0</v>
      </c>
      <c r="BJ224">
        <v>0</v>
      </c>
      <c r="BK224">
        <v>15</v>
      </c>
      <c r="BL224">
        <v>15</v>
      </c>
      <c r="BM224">
        <v>15</v>
      </c>
      <c r="BN224">
        <v>15</v>
      </c>
      <c r="BO224" t="s">
        <v>457</v>
      </c>
      <c r="BP224" t="s">
        <v>457</v>
      </c>
      <c r="BQ224">
        <v>1</v>
      </c>
      <c r="BR224">
        <v>0</v>
      </c>
      <c r="BS224">
        <v>1</v>
      </c>
      <c r="BT224">
        <v>3</v>
      </c>
      <c r="BU224">
        <v>4</v>
      </c>
      <c r="BV224">
        <v>1</v>
      </c>
      <c r="BW224">
        <v>1</v>
      </c>
      <c r="BX224">
        <v>1</v>
      </c>
      <c r="BY224">
        <v>1</v>
      </c>
      <c r="BZ224">
        <v>0</v>
      </c>
      <c r="CA224" t="s">
        <v>794</v>
      </c>
      <c r="CB224">
        <v>0</v>
      </c>
      <c r="CC224">
        <v>0</v>
      </c>
      <c r="CD224">
        <v>0</v>
      </c>
      <c r="CE224">
        <f t="shared" si="50"/>
        <v>0</v>
      </c>
      <c r="CF224">
        <v>0</v>
      </c>
      <c r="CG224">
        <v>1</v>
      </c>
      <c r="CH224">
        <v>10</v>
      </c>
      <c r="CI224">
        <v>20</v>
      </c>
      <c r="CJ224" t="s">
        <v>816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 t="s">
        <v>457</v>
      </c>
      <c r="CY224" t="s">
        <v>457</v>
      </c>
      <c r="CZ224" t="s">
        <v>457</v>
      </c>
      <c r="DA224">
        <v>1</v>
      </c>
      <c r="DB224" t="s">
        <v>457</v>
      </c>
      <c r="DC224" t="s">
        <v>457</v>
      </c>
      <c r="DD224">
        <v>0</v>
      </c>
      <c r="DE224">
        <v>0</v>
      </c>
      <c r="DG224" t="s">
        <v>457</v>
      </c>
      <c r="DH224">
        <v>0</v>
      </c>
      <c r="DI224">
        <v>0</v>
      </c>
      <c r="DJ224" t="s">
        <v>457</v>
      </c>
      <c r="DK224">
        <v>0</v>
      </c>
      <c r="DL224" t="s">
        <v>457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 t="s">
        <v>457</v>
      </c>
      <c r="DZ224">
        <v>0</v>
      </c>
      <c r="EA224" t="s">
        <v>457</v>
      </c>
      <c r="EB224" t="s">
        <v>457</v>
      </c>
      <c r="EC224" t="s">
        <v>457</v>
      </c>
      <c r="ED224" t="s">
        <v>457</v>
      </c>
      <c r="EE224" t="s">
        <v>457</v>
      </c>
      <c r="EF224" t="s">
        <v>457</v>
      </c>
      <c r="EG224" t="s">
        <v>457</v>
      </c>
      <c r="EH224" t="s">
        <v>457</v>
      </c>
      <c r="EI224">
        <v>0</v>
      </c>
      <c r="EJ224" t="s">
        <v>457</v>
      </c>
      <c r="EK224" t="s">
        <v>457</v>
      </c>
      <c r="EL224" t="s">
        <v>457</v>
      </c>
      <c r="EM224" t="s">
        <v>457</v>
      </c>
      <c r="EN224" t="s">
        <v>457</v>
      </c>
      <c r="EO224" t="s">
        <v>457</v>
      </c>
      <c r="EP224" t="s">
        <v>457</v>
      </c>
      <c r="EQ224" t="s">
        <v>457</v>
      </c>
      <c r="ER224">
        <v>0</v>
      </c>
      <c r="ES224" t="s">
        <v>795</v>
      </c>
      <c r="ET224" t="s">
        <v>457</v>
      </c>
      <c r="EU224" t="s">
        <v>457</v>
      </c>
      <c r="EV224" t="s">
        <v>457</v>
      </c>
      <c r="EW224" t="s">
        <v>457</v>
      </c>
      <c r="EX224" t="s">
        <v>457</v>
      </c>
      <c r="EY224" t="s">
        <v>457</v>
      </c>
      <c r="EZ224" t="s">
        <v>457</v>
      </c>
      <c r="FA224" t="s">
        <v>457</v>
      </c>
      <c r="FB224" t="s">
        <v>457</v>
      </c>
      <c r="FC224" t="s">
        <v>457</v>
      </c>
      <c r="FD224">
        <v>0</v>
      </c>
      <c r="FE224" t="s">
        <v>457</v>
      </c>
      <c r="FF224">
        <v>0</v>
      </c>
      <c r="FG224">
        <v>0</v>
      </c>
      <c r="FH224">
        <v>80</v>
      </c>
      <c r="FI224">
        <v>120</v>
      </c>
      <c r="FJ224">
        <v>80</v>
      </c>
      <c r="FK224">
        <v>17</v>
      </c>
      <c r="FL224">
        <v>96</v>
      </c>
      <c r="FM224" t="s">
        <v>795</v>
      </c>
      <c r="FN224">
        <v>2826</v>
      </c>
      <c r="FO224">
        <v>109</v>
      </c>
      <c r="FP224">
        <v>99.1</v>
      </c>
      <c r="FQ224">
        <v>358</v>
      </c>
      <c r="FR224">
        <v>41.7</v>
      </c>
      <c r="FS224">
        <v>222</v>
      </c>
      <c r="FT224">
        <v>122</v>
      </c>
      <c r="FU224">
        <v>20.399999999999999</v>
      </c>
      <c r="FV224">
        <v>0.95</v>
      </c>
      <c r="FW224">
        <v>1.1000000000000001</v>
      </c>
      <c r="FX224">
        <v>1.1299999999999999</v>
      </c>
      <c r="FY224">
        <v>33.799999999999997</v>
      </c>
      <c r="FZ224">
        <v>2.57</v>
      </c>
      <c r="GA224">
        <v>7.4</v>
      </c>
      <c r="GB224">
        <v>108</v>
      </c>
      <c r="GC224">
        <v>0</v>
      </c>
      <c r="GD224">
        <v>10.7</v>
      </c>
      <c r="GE224">
        <v>559</v>
      </c>
      <c r="GF224">
        <v>38.9</v>
      </c>
      <c r="GG224">
        <v>5108</v>
      </c>
      <c r="GH224">
        <v>474</v>
      </c>
      <c r="GI224">
        <v>5801</v>
      </c>
      <c r="GJ224">
        <v>1679</v>
      </c>
      <c r="GK224">
        <v>14.9</v>
      </c>
      <c r="GL224">
        <v>15.5</v>
      </c>
      <c r="GM224">
        <v>67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1</v>
      </c>
      <c r="GV224">
        <v>0</v>
      </c>
      <c r="GW224">
        <v>0</v>
      </c>
      <c r="GX224">
        <v>0</v>
      </c>
      <c r="GY224">
        <v>1</v>
      </c>
      <c r="GZ224">
        <v>0</v>
      </c>
      <c r="HA224">
        <v>0</v>
      </c>
      <c r="HB224">
        <v>0</v>
      </c>
      <c r="HC224">
        <v>0</v>
      </c>
      <c r="HD224">
        <v>2</v>
      </c>
      <c r="HE224" t="s">
        <v>1406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1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1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 t="s">
        <v>457</v>
      </c>
      <c r="IV224">
        <v>0</v>
      </c>
      <c r="IW224">
        <v>0</v>
      </c>
      <c r="IX224" t="s">
        <v>457</v>
      </c>
      <c r="IY224" t="s">
        <v>457</v>
      </c>
      <c r="IZ224">
        <v>0</v>
      </c>
      <c r="JA224">
        <v>0</v>
      </c>
      <c r="JB224">
        <v>0</v>
      </c>
      <c r="JC224">
        <v>17</v>
      </c>
      <c r="JD224">
        <v>53</v>
      </c>
      <c r="JE224" t="s">
        <v>796</v>
      </c>
      <c r="JF224">
        <v>0</v>
      </c>
      <c r="JI224" t="s">
        <v>457</v>
      </c>
      <c r="JJ224" t="s">
        <v>457</v>
      </c>
      <c r="JK224" t="s">
        <v>457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1</v>
      </c>
      <c r="JU224">
        <v>1</v>
      </c>
      <c r="JV224">
        <v>0</v>
      </c>
      <c r="JW224">
        <v>1</v>
      </c>
      <c r="JX224">
        <v>0</v>
      </c>
      <c r="JY224">
        <v>0</v>
      </c>
      <c r="JZ224">
        <v>0</v>
      </c>
      <c r="KA224">
        <v>2</v>
      </c>
      <c r="KB224">
        <v>1</v>
      </c>
      <c r="KC224">
        <v>1</v>
      </c>
      <c r="KD224">
        <v>1</v>
      </c>
      <c r="KE224">
        <v>0</v>
      </c>
      <c r="KF224">
        <v>0</v>
      </c>
      <c r="KG224">
        <v>1</v>
      </c>
      <c r="KH224">
        <v>0</v>
      </c>
      <c r="KI224">
        <v>0</v>
      </c>
      <c r="KJ224">
        <v>1</v>
      </c>
      <c r="KK224">
        <v>0</v>
      </c>
      <c r="KL224">
        <v>1</v>
      </c>
      <c r="KM224">
        <v>0</v>
      </c>
      <c r="KN224">
        <v>1</v>
      </c>
      <c r="KO224">
        <v>0</v>
      </c>
      <c r="KP224">
        <v>1</v>
      </c>
      <c r="KQ224">
        <v>1</v>
      </c>
      <c r="KR224">
        <v>1</v>
      </c>
      <c r="KS224">
        <v>5</v>
      </c>
      <c r="KT224">
        <v>3</v>
      </c>
      <c r="KU224" t="s">
        <v>457</v>
      </c>
      <c r="KV224" t="s">
        <v>457</v>
      </c>
      <c r="KW224" t="s">
        <v>457</v>
      </c>
      <c r="KX224">
        <v>1</v>
      </c>
      <c r="KY224">
        <v>0</v>
      </c>
      <c r="KZ224" t="s">
        <v>457</v>
      </c>
      <c r="LA224" t="s">
        <v>457</v>
      </c>
      <c r="LB224">
        <v>1</v>
      </c>
      <c r="LC224" t="s">
        <v>457</v>
      </c>
      <c r="LD224">
        <v>3</v>
      </c>
      <c r="LE224" t="s">
        <v>457</v>
      </c>
      <c r="LF224">
        <v>1</v>
      </c>
      <c r="LG224">
        <v>1</v>
      </c>
      <c r="LH224">
        <v>3</v>
      </c>
      <c r="LI224">
        <v>1</v>
      </c>
      <c r="LJ224" t="s">
        <v>457</v>
      </c>
      <c r="LK224">
        <v>0</v>
      </c>
      <c r="LL224">
        <v>1</v>
      </c>
      <c r="LM224">
        <v>1</v>
      </c>
      <c r="LN224">
        <v>1</v>
      </c>
      <c r="LO224">
        <v>1</v>
      </c>
      <c r="LP224" t="s">
        <v>1394</v>
      </c>
      <c r="MV224">
        <v>2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 t="s">
        <v>948</v>
      </c>
      <c r="QV224">
        <v>4.53</v>
      </c>
      <c r="QW224">
        <v>150</v>
      </c>
      <c r="QX224">
        <v>0</v>
      </c>
      <c r="QY224">
        <v>5.4</v>
      </c>
      <c r="QZ224">
        <v>54</v>
      </c>
      <c r="RA224">
        <v>1</v>
      </c>
      <c r="RB224">
        <v>53</v>
      </c>
      <c r="RC224">
        <v>38</v>
      </c>
      <c r="RD224">
        <v>6</v>
      </c>
      <c r="RE224">
        <v>2</v>
      </c>
      <c r="RF224">
        <v>0</v>
      </c>
      <c r="RG224">
        <v>326</v>
      </c>
      <c r="RH224">
        <v>9</v>
      </c>
      <c r="RI224" t="s">
        <v>457</v>
      </c>
      <c r="RJ224" t="s">
        <v>457</v>
      </c>
      <c r="RK224" t="s">
        <v>457</v>
      </c>
      <c r="RL224" t="s">
        <v>457</v>
      </c>
      <c r="RM224" t="s">
        <v>799</v>
      </c>
      <c r="RN224">
        <v>27.1</v>
      </c>
      <c r="RO224">
        <v>16.399999999999999</v>
      </c>
      <c r="RP224">
        <v>50.3</v>
      </c>
      <c r="RQ224">
        <v>20.7</v>
      </c>
      <c r="RR224">
        <v>3.99</v>
      </c>
      <c r="RS224" t="s">
        <v>457</v>
      </c>
      <c r="RT224">
        <v>6.25</v>
      </c>
      <c r="RU224">
        <v>0</v>
      </c>
      <c r="RV224">
        <v>135.1</v>
      </c>
      <c r="RW224">
        <v>2.87</v>
      </c>
      <c r="RX224">
        <v>1.49</v>
      </c>
      <c r="RY224" t="s">
        <v>457</v>
      </c>
      <c r="RZ224">
        <v>4.3899999999999997</v>
      </c>
      <c r="SA224">
        <v>332</v>
      </c>
      <c r="SB224">
        <v>86.76</v>
      </c>
      <c r="SC224">
        <v>1.04</v>
      </c>
      <c r="SD224">
        <v>4.92</v>
      </c>
      <c r="SE224">
        <v>104</v>
      </c>
      <c r="SF224">
        <v>0</v>
      </c>
      <c r="SG224">
        <v>37.1</v>
      </c>
      <c r="SH224">
        <v>2.2999999999999998</v>
      </c>
      <c r="SI224">
        <v>0.2</v>
      </c>
      <c r="SJ224">
        <v>0</v>
      </c>
      <c r="SK224">
        <v>0</v>
      </c>
      <c r="SL224">
        <v>265</v>
      </c>
      <c r="SM224" t="s">
        <v>799</v>
      </c>
      <c r="SN224" t="s">
        <v>457</v>
      </c>
      <c r="SO224" t="s">
        <v>457</v>
      </c>
      <c r="SP224">
        <v>26.85</v>
      </c>
      <c r="SQ224">
        <v>454.46</v>
      </c>
      <c r="SR224">
        <v>0</v>
      </c>
      <c r="SS224">
        <v>151.71</v>
      </c>
      <c r="ST224">
        <v>20.350000000000001</v>
      </c>
      <c r="SU224">
        <v>44.96</v>
      </c>
      <c r="SV224">
        <v>66</v>
      </c>
      <c r="SW224">
        <v>5.52</v>
      </c>
      <c r="SX224">
        <v>0</v>
      </c>
      <c r="SY224">
        <v>0</v>
      </c>
      <c r="SZ224">
        <v>0</v>
      </c>
      <c r="TA224">
        <v>0.38</v>
      </c>
      <c r="TB224">
        <v>83.3</v>
      </c>
      <c r="TC224">
        <v>0.09</v>
      </c>
      <c r="TD224">
        <v>3.05</v>
      </c>
      <c r="TE224">
        <v>7.54</v>
      </c>
      <c r="TF224">
        <v>0</v>
      </c>
      <c r="TG224">
        <v>5.6</v>
      </c>
      <c r="TH224">
        <v>0</v>
      </c>
      <c r="TI224">
        <v>0</v>
      </c>
      <c r="TJ224">
        <v>0</v>
      </c>
      <c r="TK224">
        <v>33.56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221</v>
      </c>
      <c r="TR224">
        <v>0</v>
      </c>
      <c r="TS224">
        <v>0</v>
      </c>
      <c r="TY224" t="s">
        <v>799</v>
      </c>
      <c r="TZ224">
        <v>1025</v>
      </c>
      <c r="UA224">
        <v>5.5</v>
      </c>
      <c r="UB224">
        <v>0</v>
      </c>
      <c r="UC224">
        <v>0</v>
      </c>
      <c r="UD224">
        <v>2</v>
      </c>
      <c r="UE224">
        <v>1</v>
      </c>
      <c r="UF224">
        <v>2</v>
      </c>
      <c r="UG224">
        <v>0</v>
      </c>
      <c r="UH224">
        <v>0</v>
      </c>
      <c r="UI224">
        <v>0</v>
      </c>
      <c r="UJ224">
        <v>0</v>
      </c>
      <c r="UK224">
        <v>1</v>
      </c>
      <c r="UL224">
        <v>0</v>
      </c>
      <c r="UM224">
        <v>2</v>
      </c>
      <c r="UN224">
        <v>0</v>
      </c>
      <c r="UO224">
        <v>0</v>
      </c>
      <c r="UP224">
        <v>0</v>
      </c>
      <c r="UQ224">
        <v>0</v>
      </c>
      <c r="UR224">
        <v>0</v>
      </c>
      <c r="US224" t="s">
        <v>799</v>
      </c>
      <c r="XG224" t="s">
        <v>1885</v>
      </c>
      <c r="XH224" t="s">
        <v>1673</v>
      </c>
      <c r="XI224" t="s">
        <v>1674</v>
      </c>
      <c r="XJ224" t="s">
        <v>457</v>
      </c>
      <c r="XK224">
        <v>20</v>
      </c>
      <c r="XL224">
        <v>1</v>
      </c>
      <c r="XM224" t="s">
        <v>837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1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B224">
        <v>1</v>
      </c>
      <c r="YC224">
        <v>0</v>
      </c>
      <c r="YD224" t="s">
        <v>457</v>
      </c>
      <c r="YE224" t="s">
        <v>457</v>
      </c>
      <c r="ZP224" t="s">
        <v>1675</v>
      </c>
      <c r="ZR224" t="s">
        <v>806</v>
      </c>
      <c r="ADC224">
        <v>4</v>
      </c>
      <c r="ADD224">
        <v>4</v>
      </c>
      <c r="ADE224">
        <v>1</v>
      </c>
      <c r="ADF224">
        <v>1</v>
      </c>
      <c r="ADG224">
        <v>4</v>
      </c>
      <c r="ADH224">
        <v>5</v>
      </c>
      <c r="ADI224">
        <v>4</v>
      </c>
      <c r="ADJ224">
        <v>5</v>
      </c>
      <c r="ADK224">
        <v>4</v>
      </c>
      <c r="ADL224">
        <v>4</v>
      </c>
      <c r="ADM224">
        <v>5</v>
      </c>
      <c r="ADN224">
        <v>4</v>
      </c>
      <c r="ADO224">
        <v>5</v>
      </c>
      <c r="ADP224">
        <v>4</v>
      </c>
      <c r="ADQ224">
        <v>5</v>
      </c>
      <c r="ADR224">
        <v>5</v>
      </c>
      <c r="ADS224">
        <v>5</v>
      </c>
      <c r="ADT224">
        <v>4</v>
      </c>
      <c r="ADU224">
        <v>4</v>
      </c>
      <c r="ADV224">
        <v>4</v>
      </c>
      <c r="ADW224">
        <v>4</v>
      </c>
      <c r="ADX224">
        <v>5</v>
      </c>
      <c r="ADY224">
        <v>5</v>
      </c>
      <c r="ADZ224">
        <v>4</v>
      </c>
      <c r="AEA224">
        <v>5</v>
      </c>
      <c r="AEB224">
        <v>2</v>
      </c>
      <c r="AEC224">
        <v>33</v>
      </c>
      <c r="AED224">
        <v>26</v>
      </c>
      <c r="AEE224">
        <v>13</v>
      </c>
      <c r="AEF224">
        <v>36</v>
      </c>
      <c r="AEG224">
        <v>4</v>
      </c>
      <c r="AEH224">
        <v>4</v>
      </c>
      <c r="AEI224" t="s">
        <v>808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1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1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1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1</v>
      </c>
      <c r="AFM224">
        <v>2</v>
      </c>
      <c r="AFN224" t="s">
        <v>796</v>
      </c>
      <c r="AFO224">
        <v>0</v>
      </c>
      <c r="AFP224">
        <v>0</v>
      </c>
      <c r="AFQ224">
        <v>2</v>
      </c>
      <c r="AFR224">
        <v>7</v>
      </c>
      <c r="AFS224">
        <v>7</v>
      </c>
      <c r="AFT224">
        <v>1</v>
      </c>
      <c r="AFU224">
        <v>2</v>
      </c>
      <c r="AFV224">
        <v>19</v>
      </c>
      <c r="AFW224" t="s">
        <v>796</v>
      </c>
      <c r="AJQ224" t="s">
        <v>1697</v>
      </c>
      <c r="AJR224" t="s">
        <v>1677</v>
      </c>
      <c r="AJV224">
        <f t="shared" si="64"/>
        <v>0</v>
      </c>
      <c r="AJW224">
        <f t="shared" si="51"/>
        <v>0</v>
      </c>
      <c r="AJX224">
        <v>1</v>
      </c>
      <c r="AJY224">
        <v>0</v>
      </c>
      <c r="AJZ224">
        <f t="shared" si="52"/>
        <v>1</v>
      </c>
      <c r="AKA224">
        <f t="shared" si="53"/>
        <v>0</v>
      </c>
      <c r="AKB224">
        <f t="shared" si="54"/>
        <v>0</v>
      </c>
      <c r="AKC224">
        <f t="shared" si="55"/>
        <v>0</v>
      </c>
      <c r="AKD224">
        <f t="shared" si="56"/>
        <v>0</v>
      </c>
      <c r="AKE224">
        <f t="shared" si="57"/>
        <v>0</v>
      </c>
      <c r="AKF224">
        <f t="shared" si="58"/>
        <v>0</v>
      </c>
      <c r="AKG224">
        <f t="shared" si="59"/>
        <v>1</v>
      </c>
      <c r="AKH224">
        <f t="shared" si="60"/>
        <v>0</v>
      </c>
      <c r="AKI224">
        <f t="shared" si="61"/>
        <v>0</v>
      </c>
      <c r="AKJ224">
        <f t="shared" si="62"/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T224">
        <f t="shared" si="63"/>
        <v>1</v>
      </c>
    </row>
    <row r="225" spans="1:982" x14ac:dyDescent="0.2">
      <c r="A225" t="s">
        <v>1669</v>
      </c>
      <c r="B225">
        <v>230607</v>
      </c>
      <c r="C225" t="s">
        <v>1684</v>
      </c>
      <c r="D225" t="s">
        <v>1685</v>
      </c>
      <c r="E225" t="s">
        <v>1686</v>
      </c>
      <c r="F225" s="2" t="s">
        <v>1687</v>
      </c>
      <c r="G225">
        <v>0</v>
      </c>
      <c r="H225">
        <v>58</v>
      </c>
      <c r="I225">
        <v>1</v>
      </c>
      <c r="J225">
        <v>0</v>
      </c>
      <c r="K225">
        <v>2</v>
      </c>
      <c r="L225">
        <v>1</v>
      </c>
      <c r="M225">
        <v>0</v>
      </c>
      <c r="N225">
        <v>2</v>
      </c>
      <c r="O225">
        <v>1</v>
      </c>
      <c r="P225">
        <v>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1</v>
      </c>
      <c r="AD225">
        <v>1</v>
      </c>
      <c r="AE225">
        <v>1</v>
      </c>
      <c r="AF225">
        <v>1</v>
      </c>
      <c r="AG225">
        <v>14</v>
      </c>
      <c r="AI225">
        <v>0</v>
      </c>
      <c r="AJ225" t="s">
        <v>457</v>
      </c>
      <c r="AL225">
        <v>7</v>
      </c>
      <c r="AM225">
        <v>1</v>
      </c>
      <c r="AN225" t="s">
        <v>1688</v>
      </c>
      <c r="AO225">
        <v>0</v>
      </c>
      <c r="AP225">
        <v>2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178</v>
      </c>
      <c r="AX225">
        <v>80</v>
      </c>
      <c r="AY225" s="5">
        <f t="shared" si="49"/>
        <v>25.249337204898371</v>
      </c>
      <c r="AZ225">
        <v>93</v>
      </c>
      <c r="BA225">
        <v>38</v>
      </c>
      <c r="BB225">
        <v>37</v>
      </c>
      <c r="BC225">
        <v>97</v>
      </c>
      <c r="BD225">
        <v>22</v>
      </c>
      <c r="BE225" t="s">
        <v>793</v>
      </c>
      <c r="BF225">
        <v>0</v>
      </c>
      <c r="BG225" t="s">
        <v>457</v>
      </c>
      <c r="BH225">
        <v>0</v>
      </c>
      <c r="BI225">
        <v>0</v>
      </c>
      <c r="BJ225">
        <v>0</v>
      </c>
      <c r="BK225">
        <v>15</v>
      </c>
      <c r="BL225">
        <v>45</v>
      </c>
      <c r="BM225">
        <v>15</v>
      </c>
      <c r="BN225">
        <v>45</v>
      </c>
      <c r="BO225" t="s">
        <v>457</v>
      </c>
      <c r="BP225" t="s">
        <v>457</v>
      </c>
      <c r="BQ225">
        <v>1</v>
      </c>
      <c r="BR225">
        <v>0</v>
      </c>
      <c r="BS225">
        <v>1</v>
      </c>
      <c r="BT225">
        <v>3</v>
      </c>
      <c r="BU225">
        <v>3</v>
      </c>
      <c r="BV225">
        <v>1</v>
      </c>
      <c r="BW225">
        <v>1</v>
      </c>
      <c r="BX225">
        <v>1</v>
      </c>
      <c r="BY225">
        <v>0</v>
      </c>
      <c r="BZ225">
        <v>0</v>
      </c>
      <c r="CA225" t="s">
        <v>794</v>
      </c>
      <c r="CB225">
        <v>0</v>
      </c>
      <c r="CC225">
        <v>0</v>
      </c>
      <c r="CD225">
        <v>0</v>
      </c>
      <c r="CE225">
        <f t="shared" si="50"/>
        <v>0</v>
      </c>
      <c r="CF225">
        <v>0</v>
      </c>
      <c r="CG225">
        <v>1</v>
      </c>
      <c r="CH225">
        <v>20</v>
      </c>
      <c r="CI225">
        <v>10</v>
      </c>
      <c r="CJ225" t="s">
        <v>859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 t="s">
        <v>457</v>
      </c>
      <c r="CY225" t="s">
        <v>457</v>
      </c>
      <c r="CZ225" t="s">
        <v>457</v>
      </c>
      <c r="DA225">
        <v>1</v>
      </c>
      <c r="DB225" t="s">
        <v>457</v>
      </c>
      <c r="DC225" t="s">
        <v>457</v>
      </c>
      <c r="DD225">
        <v>0</v>
      </c>
      <c r="DE225">
        <v>0</v>
      </c>
      <c r="DG225" t="s">
        <v>457</v>
      </c>
      <c r="DH225">
        <v>0</v>
      </c>
      <c r="DI225">
        <v>0</v>
      </c>
      <c r="DJ225" t="s">
        <v>457</v>
      </c>
      <c r="DK225">
        <v>0</v>
      </c>
      <c r="DL225" t="s">
        <v>457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</v>
      </c>
      <c r="DT225">
        <v>0</v>
      </c>
      <c r="DU225">
        <v>1</v>
      </c>
      <c r="DV225">
        <v>0</v>
      </c>
      <c r="DW225">
        <v>0</v>
      </c>
      <c r="DX225">
        <v>0</v>
      </c>
      <c r="DY225" t="s">
        <v>457</v>
      </c>
      <c r="DZ225">
        <v>0</v>
      </c>
      <c r="EA225" t="s">
        <v>457</v>
      </c>
      <c r="EB225" t="s">
        <v>457</v>
      </c>
      <c r="EC225" t="s">
        <v>457</v>
      </c>
      <c r="ED225" t="s">
        <v>457</v>
      </c>
      <c r="EE225" t="s">
        <v>457</v>
      </c>
      <c r="EF225" t="s">
        <v>457</v>
      </c>
      <c r="EG225" t="s">
        <v>457</v>
      </c>
      <c r="EH225" t="s">
        <v>457</v>
      </c>
      <c r="EI225">
        <v>0</v>
      </c>
      <c r="EJ225" t="s">
        <v>457</v>
      </c>
      <c r="EK225" t="s">
        <v>457</v>
      </c>
      <c r="EL225" t="s">
        <v>457</v>
      </c>
      <c r="EM225" t="s">
        <v>457</v>
      </c>
      <c r="EN225" t="s">
        <v>457</v>
      </c>
      <c r="EO225" t="s">
        <v>457</v>
      </c>
      <c r="EP225" t="s">
        <v>457</v>
      </c>
      <c r="EQ225" t="s">
        <v>457</v>
      </c>
      <c r="ER225">
        <v>0</v>
      </c>
      <c r="ES225" t="s">
        <v>795</v>
      </c>
      <c r="ET225" t="s">
        <v>457</v>
      </c>
      <c r="EU225" t="s">
        <v>457</v>
      </c>
      <c r="EV225" t="s">
        <v>457</v>
      </c>
      <c r="EW225" t="s">
        <v>457</v>
      </c>
      <c r="EX225" t="s">
        <v>457</v>
      </c>
      <c r="EY225" t="s">
        <v>457</v>
      </c>
      <c r="EZ225" t="s">
        <v>457</v>
      </c>
      <c r="FA225" t="s">
        <v>457</v>
      </c>
      <c r="FB225" t="s">
        <v>457</v>
      </c>
      <c r="FC225" t="s">
        <v>457</v>
      </c>
      <c r="FD225">
        <v>0</v>
      </c>
      <c r="FE225" t="s">
        <v>457</v>
      </c>
      <c r="FF225">
        <v>0</v>
      </c>
      <c r="FG225">
        <v>0</v>
      </c>
      <c r="FH225">
        <v>76</v>
      </c>
      <c r="FI225">
        <v>110</v>
      </c>
      <c r="FJ225">
        <v>70</v>
      </c>
      <c r="FK225">
        <v>17</v>
      </c>
      <c r="FL225">
        <v>96</v>
      </c>
      <c r="FM225" t="s">
        <v>795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1</v>
      </c>
      <c r="IG225">
        <v>1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 t="s">
        <v>457</v>
      </c>
      <c r="IV225">
        <v>0</v>
      </c>
      <c r="IW225">
        <v>0</v>
      </c>
      <c r="IX225" t="s">
        <v>457</v>
      </c>
      <c r="IY225" t="s">
        <v>457</v>
      </c>
      <c r="IZ225">
        <v>0</v>
      </c>
      <c r="JA225">
        <v>0</v>
      </c>
      <c r="JB225">
        <v>0</v>
      </c>
      <c r="JC225">
        <v>5</v>
      </c>
      <c r="JD225">
        <v>34</v>
      </c>
      <c r="JE225" t="s">
        <v>796</v>
      </c>
      <c r="LQ225">
        <v>3.69</v>
      </c>
      <c r="LR225">
        <v>4.58</v>
      </c>
      <c r="LS225">
        <v>81</v>
      </c>
      <c r="LT225">
        <v>3.64</v>
      </c>
      <c r="LU225">
        <v>4.4000000000000004</v>
      </c>
      <c r="LV225">
        <v>83</v>
      </c>
      <c r="LW225">
        <v>4.6100000000000003</v>
      </c>
      <c r="LX225">
        <v>8.58</v>
      </c>
      <c r="LY225">
        <v>54</v>
      </c>
      <c r="LZ225">
        <v>3.27</v>
      </c>
      <c r="MA225">
        <v>3.48</v>
      </c>
      <c r="MB225">
        <v>94</v>
      </c>
      <c r="MC225">
        <v>2.4900000000000002</v>
      </c>
      <c r="MD225">
        <v>1.8</v>
      </c>
      <c r="ME225">
        <v>138</v>
      </c>
      <c r="MF225">
        <v>3.51</v>
      </c>
      <c r="MG225">
        <v>4.5999999999999996</v>
      </c>
      <c r="MH225">
        <v>76</v>
      </c>
      <c r="MI225">
        <v>4.59</v>
      </c>
      <c r="MJ225">
        <v>7.57</v>
      </c>
      <c r="MK225">
        <v>61</v>
      </c>
      <c r="ML225">
        <v>3.4</v>
      </c>
      <c r="MM225">
        <v>3.66</v>
      </c>
      <c r="MN225">
        <v>93</v>
      </c>
      <c r="MO225">
        <v>89</v>
      </c>
      <c r="MP225">
        <v>76</v>
      </c>
      <c r="MQ225">
        <v>117</v>
      </c>
      <c r="MR225">
        <v>89.8</v>
      </c>
      <c r="MS225">
        <v>76.7</v>
      </c>
      <c r="MT225">
        <v>117</v>
      </c>
      <c r="MU225" t="s">
        <v>797</v>
      </c>
      <c r="MV225">
        <v>2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 t="s">
        <v>818</v>
      </c>
      <c r="XG225" t="s">
        <v>1689</v>
      </c>
      <c r="XH225" t="s">
        <v>1673</v>
      </c>
      <c r="XI225" t="s">
        <v>1674</v>
      </c>
      <c r="XJ225" t="s">
        <v>457</v>
      </c>
      <c r="XK225">
        <v>31</v>
      </c>
      <c r="XL225">
        <v>1</v>
      </c>
      <c r="XM225" t="s">
        <v>837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1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B225">
        <v>1</v>
      </c>
      <c r="YC225">
        <v>0</v>
      </c>
      <c r="YD225" t="s">
        <v>457</v>
      </c>
      <c r="YE225" t="s">
        <v>457</v>
      </c>
      <c r="YF225" t="s">
        <v>822</v>
      </c>
      <c r="YG225" t="s">
        <v>823</v>
      </c>
      <c r="YH225" t="s">
        <v>1690</v>
      </c>
      <c r="YI225" t="s">
        <v>976</v>
      </c>
      <c r="YJ225" t="s">
        <v>1691</v>
      </c>
      <c r="YK225" t="s">
        <v>1692</v>
      </c>
      <c r="YL225" t="s">
        <v>1693</v>
      </c>
      <c r="YM225" t="s">
        <v>1125</v>
      </c>
      <c r="ZP225" t="s">
        <v>1675</v>
      </c>
      <c r="ZR225" t="s">
        <v>806</v>
      </c>
      <c r="ADC225">
        <v>4</v>
      </c>
      <c r="ADD225">
        <v>2</v>
      </c>
      <c r="ADE225">
        <v>3</v>
      </c>
      <c r="ADF225">
        <v>3</v>
      </c>
      <c r="ADG225">
        <v>3</v>
      </c>
      <c r="ADH225">
        <v>3</v>
      </c>
      <c r="ADI225">
        <v>3</v>
      </c>
      <c r="ADJ225">
        <v>3</v>
      </c>
      <c r="ADK225">
        <v>3</v>
      </c>
      <c r="ADL225">
        <v>3</v>
      </c>
      <c r="ADM225">
        <v>3</v>
      </c>
      <c r="ADN225">
        <v>3</v>
      </c>
      <c r="ADO225">
        <v>3</v>
      </c>
      <c r="ADP225">
        <v>3</v>
      </c>
      <c r="ADQ225">
        <v>4</v>
      </c>
      <c r="ADR225">
        <v>4</v>
      </c>
      <c r="ADS225">
        <v>4</v>
      </c>
      <c r="ADT225">
        <v>3</v>
      </c>
      <c r="ADU225">
        <v>3</v>
      </c>
      <c r="ADV225">
        <v>4</v>
      </c>
      <c r="ADW225">
        <v>3</v>
      </c>
      <c r="ADX225">
        <v>3</v>
      </c>
      <c r="ADY225">
        <v>4</v>
      </c>
      <c r="ADZ225">
        <v>3</v>
      </c>
      <c r="AEA225">
        <v>2</v>
      </c>
      <c r="AEB225">
        <v>3</v>
      </c>
      <c r="AEC225">
        <v>24</v>
      </c>
      <c r="AED225">
        <v>18</v>
      </c>
      <c r="AEE225">
        <v>10</v>
      </c>
      <c r="AEF225">
        <v>24</v>
      </c>
      <c r="AEG225">
        <v>4</v>
      </c>
      <c r="AEH225">
        <v>2</v>
      </c>
      <c r="AEI225" t="s">
        <v>808</v>
      </c>
      <c r="AEJ225">
        <v>0</v>
      </c>
      <c r="AEK225">
        <v>0</v>
      </c>
      <c r="AEL225">
        <v>1</v>
      </c>
      <c r="AEM225">
        <v>1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1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1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2</v>
      </c>
      <c r="AFM225">
        <v>7</v>
      </c>
      <c r="AFN225" t="s">
        <v>796</v>
      </c>
      <c r="AFO225">
        <v>0</v>
      </c>
      <c r="AFP225">
        <v>0</v>
      </c>
      <c r="AFQ225">
        <v>5</v>
      </c>
      <c r="AFR225">
        <v>3</v>
      </c>
      <c r="AFS225">
        <v>7</v>
      </c>
      <c r="AFT225">
        <v>5</v>
      </c>
      <c r="AFU225">
        <v>5</v>
      </c>
      <c r="AFV225">
        <v>25</v>
      </c>
      <c r="AFW225" t="s">
        <v>796</v>
      </c>
      <c r="AJQ225" t="s">
        <v>1676</v>
      </c>
      <c r="AJR225" t="s">
        <v>1677</v>
      </c>
      <c r="AJV225">
        <f t="shared" si="64"/>
        <v>0</v>
      </c>
      <c r="AJW225">
        <f t="shared" si="51"/>
        <v>0</v>
      </c>
      <c r="AJX225">
        <v>0</v>
      </c>
      <c r="AJY225">
        <v>0</v>
      </c>
      <c r="AJZ225">
        <f t="shared" si="52"/>
        <v>0</v>
      </c>
      <c r="AKA225">
        <f t="shared" si="53"/>
        <v>0</v>
      </c>
      <c r="AKB225">
        <f t="shared" si="54"/>
        <v>0</v>
      </c>
      <c r="AKC225">
        <f t="shared" si="55"/>
        <v>0</v>
      </c>
      <c r="AKD225">
        <f t="shared" si="56"/>
        <v>0</v>
      </c>
      <c r="AKE225">
        <f t="shared" si="57"/>
        <v>0</v>
      </c>
      <c r="AKF225">
        <f t="shared" si="58"/>
        <v>0</v>
      </c>
      <c r="AKG225">
        <f t="shared" si="59"/>
        <v>1</v>
      </c>
      <c r="AKH225">
        <f t="shared" si="60"/>
        <v>0</v>
      </c>
      <c r="AKI225">
        <f t="shared" si="61"/>
        <v>0</v>
      </c>
      <c r="AKJ225">
        <f t="shared" si="62"/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T225">
        <f t="shared" si="63"/>
        <v>1</v>
      </c>
    </row>
    <row r="226" spans="1:982" x14ac:dyDescent="0.2">
      <c r="A226" t="s">
        <v>1669</v>
      </c>
      <c r="B226">
        <v>230794</v>
      </c>
      <c r="C226" t="s">
        <v>2353</v>
      </c>
      <c r="D226" t="s">
        <v>885</v>
      </c>
      <c r="E226" t="s">
        <v>1736</v>
      </c>
      <c r="F226" s="2" t="s">
        <v>2354</v>
      </c>
      <c r="G226">
        <v>0</v>
      </c>
      <c r="H226">
        <v>35</v>
      </c>
      <c r="I226">
        <v>0</v>
      </c>
      <c r="J226">
        <v>0</v>
      </c>
      <c r="K226">
        <v>3</v>
      </c>
      <c r="L226">
        <v>1</v>
      </c>
      <c r="M226">
        <v>0</v>
      </c>
      <c r="N226">
        <v>2</v>
      </c>
      <c r="O226">
        <v>1</v>
      </c>
      <c r="P226">
        <v>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 t="s">
        <v>457</v>
      </c>
      <c r="AG226" t="s">
        <v>457</v>
      </c>
      <c r="AI226">
        <v>0</v>
      </c>
      <c r="AJ226" t="s">
        <v>457</v>
      </c>
      <c r="AL226">
        <v>9</v>
      </c>
      <c r="AM226">
        <v>0</v>
      </c>
      <c r="AO226">
        <v>0</v>
      </c>
      <c r="AP226">
        <v>4</v>
      </c>
      <c r="AQ226">
        <v>1</v>
      </c>
      <c r="AR226">
        <v>1</v>
      </c>
      <c r="AS226">
        <v>0</v>
      </c>
      <c r="AT226">
        <v>0</v>
      </c>
      <c r="AU226">
        <v>0</v>
      </c>
      <c r="AV226">
        <v>1</v>
      </c>
      <c r="AW226">
        <v>170</v>
      </c>
      <c r="AX226">
        <v>73</v>
      </c>
      <c r="AY226" s="5">
        <f t="shared" si="49"/>
        <v>25.259515570934255</v>
      </c>
      <c r="AZ226">
        <v>99</v>
      </c>
      <c r="BA226">
        <v>50</v>
      </c>
      <c r="BB226">
        <v>46</v>
      </c>
      <c r="BC226">
        <v>101</v>
      </c>
      <c r="BD226">
        <v>22</v>
      </c>
      <c r="BE226" t="s">
        <v>793</v>
      </c>
      <c r="BF226">
        <v>0</v>
      </c>
      <c r="BG226" t="s">
        <v>457</v>
      </c>
      <c r="BH226">
        <v>0</v>
      </c>
      <c r="BI226">
        <v>0</v>
      </c>
      <c r="BJ226">
        <v>0</v>
      </c>
      <c r="BK226">
        <v>10</v>
      </c>
      <c r="BL226">
        <v>10</v>
      </c>
      <c r="BM226">
        <v>10</v>
      </c>
      <c r="BN226">
        <v>10</v>
      </c>
      <c r="BO226" t="s">
        <v>457</v>
      </c>
      <c r="BP226" t="s">
        <v>457</v>
      </c>
      <c r="BQ226">
        <v>1</v>
      </c>
      <c r="BR226">
        <v>0</v>
      </c>
      <c r="BS226">
        <v>1</v>
      </c>
      <c r="BT226">
        <v>3</v>
      </c>
      <c r="BU226">
        <v>2</v>
      </c>
      <c r="BV226">
        <v>1</v>
      </c>
      <c r="BW226">
        <v>1</v>
      </c>
      <c r="BX226">
        <v>1</v>
      </c>
      <c r="BY226">
        <v>0</v>
      </c>
      <c r="BZ226">
        <v>0</v>
      </c>
      <c r="CA226" t="s">
        <v>794</v>
      </c>
      <c r="CB226">
        <v>1</v>
      </c>
      <c r="CC226">
        <v>1</v>
      </c>
      <c r="CD226">
        <v>10</v>
      </c>
      <c r="CE226">
        <f t="shared" si="50"/>
        <v>0.5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 t="s">
        <v>457</v>
      </c>
      <c r="CY226" t="s">
        <v>457</v>
      </c>
      <c r="CZ226" t="s">
        <v>457</v>
      </c>
      <c r="DA226">
        <v>1</v>
      </c>
      <c r="DB226" t="s">
        <v>457</v>
      </c>
      <c r="DC226" t="s">
        <v>457</v>
      </c>
      <c r="DD226">
        <v>0</v>
      </c>
      <c r="DE226">
        <v>0</v>
      </c>
      <c r="DG226" t="s">
        <v>457</v>
      </c>
      <c r="DH226">
        <v>0</v>
      </c>
      <c r="DI226">
        <v>0</v>
      </c>
      <c r="DJ226" t="s">
        <v>457</v>
      </c>
      <c r="DK226">
        <v>0</v>
      </c>
      <c r="DL226" t="s">
        <v>457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 t="s">
        <v>457</v>
      </c>
      <c r="DZ226">
        <v>0</v>
      </c>
      <c r="EA226" t="s">
        <v>457</v>
      </c>
      <c r="EB226" t="s">
        <v>457</v>
      </c>
      <c r="EC226" t="s">
        <v>457</v>
      </c>
      <c r="ED226" t="s">
        <v>457</v>
      </c>
      <c r="EE226" t="s">
        <v>457</v>
      </c>
      <c r="EF226" t="s">
        <v>457</v>
      </c>
      <c r="EG226" t="s">
        <v>457</v>
      </c>
      <c r="EH226" t="s">
        <v>457</v>
      </c>
      <c r="EI226">
        <v>0</v>
      </c>
      <c r="EJ226" t="s">
        <v>457</v>
      </c>
      <c r="EK226" t="s">
        <v>457</v>
      </c>
      <c r="EL226" t="s">
        <v>457</v>
      </c>
      <c r="EM226" t="s">
        <v>457</v>
      </c>
      <c r="EN226" t="s">
        <v>457</v>
      </c>
      <c r="EO226" t="s">
        <v>457</v>
      </c>
      <c r="EP226" t="s">
        <v>457</v>
      </c>
      <c r="EQ226" t="s">
        <v>457</v>
      </c>
      <c r="ER226">
        <v>0</v>
      </c>
      <c r="ES226" t="s">
        <v>795</v>
      </c>
      <c r="ET226" t="s">
        <v>457</v>
      </c>
      <c r="EU226" t="s">
        <v>457</v>
      </c>
      <c r="EV226" t="s">
        <v>457</v>
      </c>
      <c r="EW226" t="s">
        <v>457</v>
      </c>
      <c r="EX226" t="s">
        <v>457</v>
      </c>
      <c r="EY226" t="s">
        <v>457</v>
      </c>
      <c r="EZ226" t="s">
        <v>457</v>
      </c>
      <c r="FA226" t="s">
        <v>457</v>
      </c>
      <c r="FB226" t="s">
        <v>457</v>
      </c>
      <c r="FC226" t="s">
        <v>457</v>
      </c>
      <c r="FD226">
        <v>0</v>
      </c>
      <c r="FE226" t="s">
        <v>457</v>
      </c>
      <c r="FF226">
        <v>0</v>
      </c>
      <c r="FG226">
        <v>0</v>
      </c>
      <c r="FH226">
        <v>70</v>
      </c>
      <c r="FI226">
        <v>100</v>
      </c>
      <c r="FJ226">
        <v>70</v>
      </c>
      <c r="FK226">
        <v>17</v>
      </c>
      <c r="FL226">
        <v>96</v>
      </c>
      <c r="FM226" t="s">
        <v>795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 t="s">
        <v>457</v>
      </c>
      <c r="IV226">
        <v>0</v>
      </c>
      <c r="IW226">
        <v>0</v>
      </c>
      <c r="IX226" t="s">
        <v>457</v>
      </c>
      <c r="IY226" t="s">
        <v>457</v>
      </c>
      <c r="IZ226">
        <v>0</v>
      </c>
      <c r="JA226">
        <v>0</v>
      </c>
      <c r="JB226">
        <v>0</v>
      </c>
      <c r="JC226">
        <v>38</v>
      </c>
      <c r="JD226">
        <v>61</v>
      </c>
      <c r="JE226" t="s">
        <v>796</v>
      </c>
      <c r="JF226">
        <v>0</v>
      </c>
      <c r="JI226" t="s">
        <v>457</v>
      </c>
      <c r="JJ226" t="s">
        <v>457</v>
      </c>
      <c r="JK226" t="s">
        <v>457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1</v>
      </c>
      <c r="JU226">
        <v>1</v>
      </c>
      <c r="JV226">
        <v>0</v>
      </c>
      <c r="JW226">
        <v>1</v>
      </c>
      <c r="JX226">
        <v>0</v>
      </c>
      <c r="JY226">
        <v>0</v>
      </c>
      <c r="JZ226">
        <v>0</v>
      </c>
      <c r="KA226">
        <v>2</v>
      </c>
      <c r="KB226">
        <v>1</v>
      </c>
      <c r="KC226">
        <v>1</v>
      </c>
      <c r="KD226">
        <v>1</v>
      </c>
      <c r="KE226">
        <v>0</v>
      </c>
      <c r="KF226">
        <v>0</v>
      </c>
      <c r="KG226">
        <v>1</v>
      </c>
      <c r="KH226">
        <v>0</v>
      </c>
      <c r="KI226">
        <v>0</v>
      </c>
      <c r="KJ226">
        <v>1</v>
      </c>
      <c r="KK226">
        <v>0</v>
      </c>
      <c r="KL226">
        <v>1</v>
      </c>
      <c r="KM226">
        <v>0</v>
      </c>
      <c r="KN226">
        <v>1</v>
      </c>
      <c r="KO226">
        <v>0</v>
      </c>
      <c r="KP226">
        <v>1</v>
      </c>
      <c r="KQ226">
        <v>1</v>
      </c>
      <c r="KR226">
        <v>1</v>
      </c>
      <c r="KS226">
        <v>5</v>
      </c>
      <c r="KT226">
        <v>3</v>
      </c>
      <c r="KU226" t="s">
        <v>457</v>
      </c>
      <c r="KV226" t="s">
        <v>457</v>
      </c>
      <c r="KW226" t="s">
        <v>457</v>
      </c>
      <c r="KX226">
        <v>1</v>
      </c>
      <c r="KY226">
        <v>0</v>
      </c>
      <c r="KZ226" t="s">
        <v>457</v>
      </c>
      <c r="LA226" t="s">
        <v>457</v>
      </c>
      <c r="LB226">
        <v>1</v>
      </c>
      <c r="LC226" t="s">
        <v>457</v>
      </c>
      <c r="LD226">
        <v>3</v>
      </c>
      <c r="LE226" t="s">
        <v>457</v>
      </c>
      <c r="LF226">
        <v>1</v>
      </c>
      <c r="LG226">
        <v>1</v>
      </c>
      <c r="LH226">
        <v>3</v>
      </c>
      <c r="LI226">
        <v>1</v>
      </c>
      <c r="LJ226" t="s">
        <v>457</v>
      </c>
      <c r="LK226">
        <v>0</v>
      </c>
      <c r="LL226">
        <v>1</v>
      </c>
      <c r="LM226">
        <v>1</v>
      </c>
      <c r="LN226">
        <v>1</v>
      </c>
      <c r="LO226">
        <v>1</v>
      </c>
      <c r="LP226" t="s">
        <v>1700</v>
      </c>
      <c r="LQ226">
        <v>4.8</v>
      </c>
      <c r="LR226">
        <v>4.74</v>
      </c>
      <c r="LS226">
        <v>101</v>
      </c>
      <c r="LT226">
        <v>4.71</v>
      </c>
      <c r="LU226">
        <v>4.54</v>
      </c>
      <c r="LV226">
        <v>104</v>
      </c>
      <c r="LW226">
        <v>5.0199999999999996</v>
      </c>
      <c r="LX226">
        <v>9.08</v>
      </c>
      <c r="LY226">
        <v>55</v>
      </c>
      <c r="LZ226">
        <v>3.93</v>
      </c>
      <c r="MA226">
        <v>3.8</v>
      </c>
      <c r="MB226">
        <v>103</v>
      </c>
      <c r="MC226">
        <v>2.65</v>
      </c>
      <c r="MD226">
        <v>2.19</v>
      </c>
      <c r="ME226">
        <v>121</v>
      </c>
      <c r="MF226">
        <v>4.57</v>
      </c>
      <c r="MG226">
        <v>5.01</v>
      </c>
      <c r="MH226">
        <v>91</v>
      </c>
      <c r="MI226">
        <v>4.2300000000000004</v>
      </c>
      <c r="MJ226">
        <v>7.8</v>
      </c>
      <c r="MK226">
        <v>54</v>
      </c>
      <c r="ML226">
        <v>4.1100000000000003</v>
      </c>
      <c r="MM226">
        <v>4.49</v>
      </c>
      <c r="MN226">
        <v>91</v>
      </c>
      <c r="MO226">
        <v>82</v>
      </c>
      <c r="MP226">
        <v>80</v>
      </c>
      <c r="MQ226">
        <v>103</v>
      </c>
      <c r="MR226">
        <v>83.5</v>
      </c>
      <c r="MS226">
        <v>80.900000000000006</v>
      </c>
      <c r="MT226">
        <v>103</v>
      </c>
      <c r="MU226" t="s">
        <v>797</v>
      </c>
      <c r="MV226">
        <v>2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 t="s">
        <v>818</v>
      </c>
      <c r="PU226">
        <v>1</v>
      </c>
      <c r="PV226">
        <v>0</v>
      </c>
      <c r="PW226">
        <v>4.0999999999999996</v>
      </c>
      <c r="PX226">
        <v>4.4000000000000004</v>
      </c>
      <c r="PY226" t="s">
        <v>796</v>
      </c>
      <c r="QV226">
        <v>5.24</v>
      </c>
      <c r="QW226">
        <v>164</v>
      </c>
      <c r="QX226">
        <v>46.8</v>
      </c>
      <c r="QY226">
        <v>5.0999999999999996</v>
      </c>
      <c r="QZ226">
        <v>63</v>
      </c>
      <c r="RA226">
        <v>1</v>
      </c>
      <c r="RB226">
        <v>62</v>
      </c>
      <c r="RC226">
        <v>29</v>
      </c>
      <c r="RD226">
        <v>8</v>
      </c>
      <c r="RE226" t="s">
        <v>457</v>
      </c>
      <c r="RF226" t="s">
        <v>457</v>
      </c>
      <c r="RG226">
        <v>228</v>
      </c>
      <c r="RH226">
        <v>3</v>
      </c>
      <c r="RI226" t="s">
        <v>457</v>
      </c>
      <c r="RJ226" t="s">
        <v>457</v>
      </c>
      <c r="RK226" t="s">
        <v>457</v>
      </c>
      <c r="RL226" t="s">
        <v>457</v>
      </c>
      <c r="RM226" t="s">
        <v>799</v>
      </c>
      <c r="RN226">
        <v>19</v>
      </c>
      <c r="RO226">
        <v>20.9</v>
      </c>
      <c r="RP226" t="s">
        <v>457</v>
      </c>
      <c r="RQ226">
        <v>7.2</v>
      </c>
      <c r="RR226">
        <v>2.96</v>
      </c>
      <c r="RS226" t="s">
        <v>457</v>
      </c>
      <c r="RT226">
        <v>4.2300000000000004</v>
      </c>
      <c r="RU226" t="s">
        <v>457</v>
      </c>
      <c r="RV226">
        <v>116.3</v>
      </c>
      <c r="RW226">
        <v>2.02</v>
      </c>
      <c r="RX226">
        <v>1.07</v>
      </c>
      <c r="RY226" t="s">
        <v>457</v>
      </c>
      <c r="RZ226">
        <v>4.38</v>
      </c>
      <c r="SA226">
        <v>312</v>
      </c>
      <c r="SB226">
        <v>66.45</v>
      </c>
      <c r="SC226">
        <v>1.43</v>
      </c>
      <c r="SD226">
        <v>3.31</v>
      </c>
      <c r="SE226">
        <v>101</v>
      </c>
      <c r="SF226" t="s">
        <v>457</v>
      </c>
      <c r="SG226">
        <v>26.9</v>
      </c>
      <c r="SH226">
        <v>2.09</v>
      </c>
      <c r="SI226" t="s">
        <v>457</v>
      </c>
      <c r="SJ226" t="s">
        <v>457</v>
      </c>
      <c r="SK226" t="s">
        <v>457</v>
      </c>
      <c r="SL226" t="s">
        <v>457</v>
      </c>
      <c r="SM226" t="s">
        <v>799</v>
      </c>
      <c r="SN226" t="s">
        <v>457</v>
      </c>
      <c r="SO226" t="s">
        <v>457</v>
      </c>
      <c r="SP226" t="s">
        <v>457</v>
      </c>
      <c r="SQ226" t="s">
        <v>457</v>
      </c>
      <c r="SR226" t="s">
        <v>457</v>
      </c>
      <c r="SS226" t="s">
        <v>457</v>
      </c>
      <c r="ST226" t="s">
        <v>457</v>
      </c>
      <c r="SU226" t="s">
        <v>457</v>
      </c>
      <c r="SV226" t="s">
        <v>457</v>
      </c>
      <c r="SW226" t="s">
        <v>457</v>
      </c>
      <c r="SX226" t="s">
        <v>457</v>
      </c>
      <c r="SY226" t="s">
        <v>457</v>
      </c>
      <c r="SZ226" t="s">
        <v>457</v>
      </c>
      <c r="TA226" t="s">
        <v>457</v>
      </c>
      <c r="TB226" t="s">
        <v>457</v>
      </c>
      <c r="TC226" t="s">
        <v>457</v>
      </c>
      <c r="TD226" t="s">
        <v>457</v>
      </c>
      <c r="TE226" t="s">
        <v>457</v>
      </c>
      <c r="TF226" t="s">
        <v>457</v>
      </c>
      <c r="TG226" t="s">
        <v>457</v>
      </c>
      <c r="TH226" t="s">
        <v>457</v>
      </c>
      <c r="TI226" t="s">
        <v>457</v>
      </c>
      <c r="TJ226" t="s">
        <v>457</v>
      </c>
      <c r="TK226" t="s">
        <v>457</v>
      </c>
      <c r="TL226" t="s">
        <v>457</v>
      </c>
      <c r="TM226" t="s">
        <v>457</v>
      </c>
      <c r="TN226" t="s">
        <v>457</v>
      </c>
      <c r="TO226" t="s">
        <v>457</v>
      </c>
      <c r="TP226" t="s">
        <v>457</v>
      </c>
      <c r="TQ226" t="s">
        <v>457</v>
      </c>
      <c r="TR226" t="s">
        <v>457</v>
      </c>
      <c r="TS226" t="s">
        <v>457</v>
      </c>
      <c r="TT226">
        <v>0.15</v>
      </c>
      <c r="TU226" t="s">
        <v>457</v>
      </c>
      <c r="TV226" t="s">
        <v>457</v>
      </c>
      <c r="TW226" t="s">
        <v>457</v>
      </c>
      <c r="TX226" t="s">
        <v>457</v>
      </c>
      <c r="TY226" t="s">
        <v>799</v>
      </c>
      <c r="TZ226">
        <v>1010</v>
      </c>
      <c r="UA226">
        <v>5.5</v>
      </c>
      <c r="UB226">
        <v>0</v>
      </c>
      <c r="UC226">
        <v>0</v>
      </c>
      <c r="UD226">
        <v>2</v>
      </c>
      <c r="UE226">
        <v>1</v>
      </c>
      <c r="UF226">
        <v>2</v>
      </c>
      <c r="UG226">
        <v>0</v>
      </c>
      <c r="UH226">
        <v>0</v>
      </c>
      <c r="UI226">
        <v>0</v>
      </c>
      <c r="UJ226">
        <v>0</v>
      </c>
      <c r="UK226">
        <v>1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 t="s">
        <v>799</v>
      </c>
      <c r="XG226" t="s">
        <v>2355</v>
      </c>
      <c r="XH226" t="s">
        <v>2238</v>
      </c>
      <c r="XI226" t="s">
        <v>2239</v>
      </c>
      <c r="XJ226" t="s">
        <v>457</v>
      </c>
      <c r="XK226">
        <v>17</v>
      </c>
      <c r="XL226">
        <v>1</v>
      </c>
      <c r="XM226" t="s">
        <v>1739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1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B226">
        <v>1</v>
      </c>
      <c r="YC226">
        <v>0</v>
      </c>
      <c r="YD226" t="s">
        <v>457</v>
      </c>
      <c r="YE226" t="s">
        <v>457</v>
      </c>
      <c r="ZP226" t="s">
        <v>2241</v>
      </c>
      <c r="ZR226" t="s">
        <v>1976</v>
      </c>
      <c r="ADC226">
        <v>4</v>
      </c>
      <c r="ADD226">
        <v>4</v>
      </c>
      <c r="ADE226">
        <v>1</v>
      </c>
      <c r="ADF226">
        <v>1</v>
      </c>
      <c r="ADG226">
        <v>4</v>
      </c>
      <c r="ADH226">
        <v>4</v>
      </c>
      <c r="ADI226">
        <v>4</v>
      </c>
      <c r="ADJ226">
        <v>4</v>
      </c>
      <c r="ADK226">
        <v>4</v>
      </c>
      <c r="ADL226">
        <v>4</v>
      </c>
      <c r="ADM226">
        <v>4</v>
      </c>
      <c r="ADN226">
        <v>3</v>
      </c>
      <c r="ADO226">
        <v>4</v>
      </c>
      <c r="ADP226">
        <v>3</v>
      </c>
      <c r="ADQ226">
        <v>4</v>
      </c>
      <c r="ADR226">
        <v>4</v>
      </c>
      <c r="ADS226">
        <v>4</v>
      </c>
      <c r="ADT226">
        <v>4</v>
      </c>
      <c r="ADU226">
        <v>4</v>
      </c>
      <c r="ADV226">
        <v>4</v>
      </c>
      <c r="ADW226">
        <v>4</v>
      </c>
      <c r="ADX226">
        <v>4</v>
      </c>
      <c r="ADY226">
        <v>4</v>
      </c>
      <c r="ADZ226">
        <v>4</v>
      </c>
      <c r="AEA226">
        <v>4</v>
      </c>
      <c r="AEB226">
        <v>1</v>
      </c>
      <c r="AEC226">
        <v>30</v>
      </c>
      <c r="AED226">
        <v>25</v>
      </c>
      <c r="AEE226">
        <v>12</v>
      </c>
      <c r="AEF226">
        <v>30</v>
      </c>
      <c r="AEG226">
        <v>4</v>
      </c>
      <c r="AEH226">
        <v>4</v>
      </c>
      <c r="AEI226" t="s">
        <v>817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1</v>
      </c>
      <c r="AES226">
        <v>0</v>
      </c>
      <c r="AET226">
        <v>0</v>
      </c>
      <c r="AEU226">
        <v>0</v>
      </c>
      <c r="AEV226">
        <v>1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1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1</v>
      </c>
      <c r="AFM226">
        <v>0</v>
      </c>
      <c r="AFN226" t="s">
        <v>796</v>
      </c>
      <c r="AFO226">
        <v>0</v>
      </c>
      <c r="AFP226">
        <v>0</v>
      </c>
      <c r="AFQ226">
        <v>4</v>
      </c>
      <c r="AFR226">
        <v>3</v>
      </c>
      <c r="AFS226">
        <v>7</v>
      </c>
      <c r="AFT226">
        <v>5</v>
      </c>
      <c r="AFU226">
        <v>5</v>
      </c>
      <c r="AFV226">
        <v>24</v>
      </c>
      <c r="AFW226" t="s">
        <v>796</v>
      </c>
      <c r="AJQ226" t="s">
        <v>2242</v>
      </c>
      <c r="AJR226" t="s">
        <v>2193</v>
      </c>
      <c r="AJV226">
        <f t="shared" si="64"/>
        <v>0</v>
      </c>
      <c r="AJW226">
        <f t="shared" si="51"/>
        <v>0</v>
      </c>
      <c r="AJX226">
        <v>1</v>
      </c>
      <c r="AJY226">
        <v>0</v>
      </c>
      <c r="AJZ226">
        <f t="shared" si="52"/>
        <v>1</v>
      </c>
      <c r="AKA226">
        <f t="shared" si="53"/>
        <v>0</v>
      </c>
      <c r="AKB226">
        <f t="shared" si="54"/>
        <v>0</v>
      </c>
      <c r="AKC226">
        <f t="shared" si="55"/>
        <v>0</v>
      </c>
      <c r="AKD226">
        <f t="shared" si="56"/>
        <v>0</v>
      </c>
      <c r="AKE226">
        <f t="shared" si="57"/>
        <v>0</v>
      </c>
      <c r="AKF226">
        <f t="shared" si="58"/>
        <v>0</v>
      </c>
      <c r="AKG226">
        <f t="shared" si="59"/>
        <v>1</v>
      </c>
      <c r="AKH226">
        <f t="shared" si="60"/>
        <v>0</v>
      </c>
      <c r="AKI226">
        <f t="shared" si="61"/>
        <v>0</v>
      </c>
      <c r="AKJ226">
        <f t="shared" si="62"/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T226">
        <f t="shared" si="63"/>
        <v>1</v>
      </c>
    </row>
    <row r="227" spans="1:982" x14ac:dyDescent="0.2">
      <c r="A227" t="s">
        <v>1669</v>
      </c>
      <c r="B227">
        <v>230748</v>
      </c>
      <c r="C227" t="s">
        <v>2921</v>
      </c>
      <c r="D227" t="s">
        <v>1633</v>
      </c>
      <c r="E227" t="s">
        <v>813</v>
      </c>
      <c r="F227" s="2" t="s">
        <v>2922</v>
      </c>
      <c r="G227">
        <v>0</v>
      </c>
      <c r="H227">
        <v>40</v>
      </c>
      <c r="I227">
        <v>0</v>
      </c>
      <c r="J227">
        <v>0</v>
      </c>
      <c r="K227">
        <v>4</v>
      </c>
      <c r="L227">
        <v>1</v>
      </c>
      <c r="M227">
        <v>0</v>
      </c>
      <c r="N227">
        <v>2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1</v>
      </c>
      <c r="AD227">
        <v>1</v>
      </c>
      <c r="AE227">
        <v>1</v>
      </c>
      <c r="AF227">
        <v>1</v>
      </c>
      <c r="AG227">
        <v>7</v>
      </c>
      <c r="AI227">
        <v>0</v>
      </c>
      <c r="AJ227" t="s">
        <v>457</v>
      </c>
      <c r="AL227">
        <v>8</v>
      </c>
      <c r="AM227">
        <v>0</v>
      </c>
      <c r="AO227">
        <v>0</v>
      </c>
      <c r="AP227">
        <v>4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170</v>
      </c>
      <c r="AX227">
        <v>73</v>
      </c>
      <c r="AY227" s="5">
        <f t="shared" si="49"/>
        <v>25.259515570934255</v>
      </c>
      <c r="AZ227">
        <v>91</v>
      </c>
      <c r="BA227">
        <v>49</v>
      </c>
      <c r="BB227">
        <v>46</v>
      </c>
      <c r="BC227">
        <v>99</v>
      </c>
      <c r="BD227">
        <v>21</v>
      </c>
      <c r="BE227" t="s">
        <v>793</v>
      </c>
      <c r="BF227">
        <v>0</v>
      </c>
      <c r="BG227" t="s">
        <v>457</v>
      </c>
      <c r="BH227">
        <v>0</v>
      </c>
      <c r="BI227">
        <v>0</v>
      </c>
      <c r="BJ227">
        <v>0</v>
      </c>
      <c r="BK227">
        <v>10</v>
      </c>
      <c r="BL227">
        <v>10</v>
      </c>
      <c r="BM227">
        <v>10</v>
      </c>
      <c r="BN227">
        <v>10</v>
      </c>
      <c r="BO227" t="s">
        <v>457</v>
      </c>
      <c r="BP227" t="s">
        <v>457</v>
      </c>
      <c r="BQ227">
        <v>1</v>
      </c>
      <c r="BR227">
        <v>1</v>
      </c>
      <c r="BS227">
        <v>1</v>
      </c>
      <c r="BT227">
        <v>1</v>
      </c>
      <c r="BU227">
        <v>3</v>
      </c>
      <c r="BV227">
        <v>1</v>
      </c>
      <c r="BW227">
        <v>1</v>
      </c>
      <c r="BX227">
        <v>1</v>
      </c>
      <c r="BY227">
        <v>1</v>
      </c>
      <c r="BZ227">
        <v>0</v>
      </c>
      <c r="CA227" t="s">
        <v>794</v>
      </c>
      <c r="CB227">
        <v>0</v>
      </c>
      <c r="CC227">
        <v>0</v>
      </c>
      <c r="CD227">
        <v>0</v>
      </c>
      <c r="CE227">
        <f t="shared" si="50"/>
        <v>0</v>
      </c>
      <c r="CF227">
        <v>0</v>
      </c>
      <c r="CG227">
        <v>1</v>
      </c>
      <c r="CH227">
        <v>6</v>
      </c>
      <c r="CI227">
        <v>13</v>
      </c>
      <c r="CJ227" t="s">
        <v>816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 t="s">
        <v>457</v>
      </c>
      <c r="CY227" t="s">
        <v>457</v>
      </c>
      <c r="CZ227" t="s">
        <v>457</v>
      </c>
      <c r="DA227">
        <v>1</v>
      </c>
      <c r="DB227" t="s">
        <v>457</v>
      </c>
      <c r="DC227" t="s">
        <v>457</v>
      </c>
      <c r="DD227">
        <v>0</v>
      </c>
      <c r="DE227">
        <v>0</v>
      </c>
      <c r="DG227" t="s">
        <v>457</v>
      </c>
      <c r="DH227">
        <v>0</v>
      </c>
      <c r="DI227">
        <v>0</v>
      </c>
      <c r="DJ227" t="s">
        <v>457</v>
      </c>
      <c r="DK227">
        <v>0</v>
      </c>
      <c r="DL227" t="s">
        <v>457</v>
      </c>
      <c r="DM227">
        <v>1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 t="s">
        <v>457</v>
      </c>
      <c r="DZ227">
        <v>0</v>
      </c>
      <c r="EA227" t="s">
        <v>457</v>
      </c>
      <c r="EB227" t="s">
        <v>457</v>
      </c>
      <c r="EC227" t="s">
        <v>457</v>
      </c>
      <c r="ED227" t="s">
        <v>457</v>
      </c>
      <c r="EE227" t="s">
        <v>457</v>
      </c>
      <c r="EF227" t="s">
        <v>457</v>
      </c>
      <c r="EG227" t="s">
        <v>457</v>
      </c>
      <c r="EH227" t="s">
        <v>457</v>
      </c>
      <c r="EI227">
        <v>0</v>
      </c>
      <c r="EJ227" t="s">
        <v>457</v>
      </c>
      <c r="EK227" t="s">
        <v>457</v>
      </c>
      <c r="EL227" t="s">
        <v>457</v>
      </c>
      <c r="EM227" t="s">
        <v>457</v>
      </c>
      <c r="EN227" t="s">
        <v>457</v>
      </c>
      <c r="EO227" t="s">
        <v>457</v>
      </c>
      <c r="EP227" t="s">
        <v>457</v>
      </c>
      <c r="EQ227" t="s">
        <v>457</v>
      </c>
      <c r="ER227">
        <v>1</v>
      </c>
      <c r="ES227" t="s">
        <v>795</v>
      </c>
      <c r="ET227" t="s">
        <v>457</v>
      </c>
      <c r="EU227" t="s">
        <v>457</v>
      </c>
      <c r="EV227" t="s">
        <v>457</v>
      </c>
      <c r="EW227" t="s">
        <v>457</v>
      </c>
      <c r="EX227" t="s">
        <v>457</v>
      </c>
      <c r="EY227" t="s">
        <v>457</v>
      </c>
      <c r="EZ227" t="s">
        <v>457</v>
      </c>
      <c r="FA227" t="s">
        <v>457</v>
      </c>
      <c r="FB227" t="s">
        <v>457</v>
      </c>
      <c r="FC227" t="s">
        <v>457</v>
      </c>
      <c r="FD227">
        <v>0</v>
      </c>
      <c r="FE227" t="s">
        <v>457</v>
      </c>
      <c r="FF227">
        <v>0</v>
      </c>
      <c r="FG227">
        <v>0</v>
      </c>
      <c r="FH227">
        <v>91</v>
      </c>
      <c r="FI227">
        <v>130</v>
      </c>
      <c r="FJ227">
        <v>80</v>
      </c>
      <c r="FK227">
        <v>17</v>
      </c>
      <c r="FL227">
        <v>96</v>
      </c>
      <c r="FM227" t="s">
        <v>795</v>
      </c>
      <c r="FN227">
        <v>2608</v>
      </c>
      <c r="FO227">
        <v>204</v>
      </c>
      <c r="FP227">
        <v>99.6</v>
      </c>
      <c r="FQ227">
        <v>208</v>
      </c>
      <c r="FR227">
        <v>25.6</v>
      </c>
      <c r="FS227">
        <v>692</v>
      </c>
      <c r="FT227">
        <v>147</v>
      </c>
      <c r="FU227">
        <v>33.700000000000003</v>
      </c>
      <c r="FV227">
        <v>0.55000000000000004</v>
      </c>
      <c r="FW227">
        <v>1.01</v>
      </c>
      <c r="FX227">
        <v>1.66</v>
      </c>
      <c r="FY227">
        <v>21.7</v>
      </c>
      <c r="FZ227">
        <v>1.93</v>
      </c>
      <c r="GA227">
        <v>5.43</v>
      </c>
      <c r="GB227">
        <v>635</v>
      </c>
      <c r="GC227">
        <v>1.78</v>
      </c>
      <c r="GD227">
        <v>12</v>
      </c>
      <c r="GE227">
        <v>1062</v>
      </c>
      <c r="GF227">
        <v>30.2</v>
      </c>
      <c r="GG227">
        <v>3878</v>
      </c>
      <c r="GH227">
        <v>462</v>
      </c>
      <c r="GI227">
        <v>3520</v>
      </c>
      <c r="GJ227">
        <v>1338</v>
      </c>
      <c r="GK227">
        <v>9.81</v>
      </c>
      <c r="GL227">
        <v>19.7</v>
      </c>
      <c r="GM227">
        <v>162</v>
      </c>
      <c r="GN227">
        <v>0</v>
      </c>
      <c r="GO227">
        <v>0</v>
      </c>
      <c r="GP227">
        <v>0</v>
      </c>
      <c r="GQ227">
        <v>0</v>
      </c>
      <c r="GR227">
        <v>2</v>
      </c>
      <c r="GS227">
        <v>0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0</v>
      </c>
      <c r="HB227">
        <v>0</v>
      </c>
      <c r="HC227">
        <v>0</v>
      </c>
      <c r="HD227">
        <v>0</v>
      </c>
      <c r="HE227" t="s">
        <v>1406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1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 t="s">
        <v>457</v>
      </c>
      <c r="IV227">
        <v>0</v>
      </c>
      <c r="IW227">
        <v>0</v>
      </c>
      <c r="IX227" t="s">
        <v>457</v>
      </c>
      <c r="IY227" t="s">
        <v>457</v>
      </c>
      <c r="IZ227">
        <v>0</v>
      </c>
      <c r="JA227">
        <v>0</v>
      </c>
      <c r="JB227">
        <v>0</v>
      </c>
      <c r="JC227">
        <v>39</v>
      </c>
      <c r="JD227">
        <v>54</v>
      </c>
      <c r="JE227" t="s">
        <v>796</v>
      </c>
      <c r="JF227">
        <v>0</v>
      </c>
      <c r="JI227" t="s">
        <v>457</v>
      </c>
      <c r="JJ227" t="s">
        <v>457</v>
      </c>
      <c r="JK227" t="s">
        <v>457</v>
      </c>
      <c r="JL227">
        <v>1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1</v>
      </c>
      <c r="JU227">
        <v>1</v>
      </c>
      <c r="JV227">
        <v>0</v>
      </c>
      <c r="JW227">
        <v>1</v>
      </c>
      <c r="JX227">
        <v>0</v>
      </c>
      <c r="JY227">
        <v>0</v>
      </c>
      <c r="JZ227">
        <v>0</v>
      </c>
      <c r="KA227">
        <v>2</v>
      </c>
      <c r="KB227">
        <v>1</v>
      </c>
      <c r="KC227">
        <v>2</v>
      </c>
      <c r="KD227">
        <v>1</v>
      </c>
      <c r="KE227">
        <v>0</v>
      </c>
      <c r="KF227">
        <v>0</v>
      </c>
      <c r="KG227">
        <v>1</v>
      </c>
      <c r="KH227">
        <v>0</v>
      </c>
      <c r="KI227">
        <v>0</v>
      </c>
      <c r="KJ227">
        <v>1</v>
      </c>
      <c r="KK227">
        <v>0</v>
      </c>
      <c r="KL227">
        <v>1</v>
      </c>
      <c r="KM227">
        <v>0</v>
      </c>
      <c r="KN227">
        <v>1</v>
      </c>
      <c r="KO227">
        <v>0</v>
      </c>
      <c r="KP227">
        <v>1</v>
      </c>
      <c r="KQ227">
        <v>1</v>
      </c>
      <c r="KR227">
        <v>1</v>
      </c>
      <c r="KS227">
        <v>5</v>
      </c>
      <c r="KT227">
        <v>3</v>
      </c>
      <c r="KU227" t="s">
        <v>457</v>
      </c>
      <c r="KV227" t="s">
        <v>457</v>
      </c>
      <c r="KW227" t="s">
        <v>457</v>
      </c>
      <c r="KX227">
        <v>1</v>
      </c>
      <c r="KY227">
        <v>0</v>
      </c>
      <c r="KZ227" t="s">
        <v>457</v>
      </c>
      <c r="LA227" t="s">
        <v>457</v>
      </c>
      <c r="LB227">
        <v>1</v>
      </c>
      <c r="LC227" t="s">
        <v>457</v>
      </c>
      <c r="LD227">
        <v>3</v>
      </c>
      <c r="LE227" t="s">
        <v>457</v>
      </c>
      <c r="LF227">
        <v>1</v>
      </c>
      <c r="LG227">
        <v>1</v>
      </c>
      <c r="LH227">
        <v>3</v>
      </c>
      <c r="LI227">
        <v>1</v>
      </c>
      <c r="LJ227" t="s">
        <v>457</v>
      </c>
      <c r="LK227">
        <v>0</v>
      </c>
      <c r="LL227">
        <v>1</v>
      </c>
      <c r="LM227">
        <v>1</v>
      </c>
      <c r="LN227">
        <v>1</v>
      </c>
      <c r="LO227">
        <v>1</v>
      </c>
      <c r="LP227" t="s">
        <v>1394</v>
      </c>
      <c r="MV227">
        <v>2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 t="s">
        <v>818</v>
      </c>
      <c r="PU227">
        <v>0</v>
      </c>
      <c r="PV227">
        <v>0</v>
      </c>
      <c r="PW227">
        <v>3.9</v>
      </c>
      <c r="PX227">
        <v>4.3</v>
      </c>
      <c r="PY227" t="s">
        <v>1587</v>
      </c>
      <c r="XG227" t="s">
        <v>2923</v>
      </c>
      <c r="XH227" t="s">
        <v>2238</v>
      </c>
      <c r="XI227" t="s">
        <v>2239</v>
      </c>
      <c r="XJ227" t="s">
        <v>457</v>
      </c>
      <c r="XK227">
        <v>9</v>
      </c>
      <c r="XL227">
        <v>1</v>
      </c>
      <c r="XM227" t="s">
        <v>1739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1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B227">
        <v>1</v>
      </c>
      <c r="YC227">
        <v>0</v>
      </c>
      <c r="YD227" t="s">
        <v>457</v>
      </c>
      <c r="YE227" t="s">
        <v>457</v>
      </c>
      <c r="YF227" t="s">
        <v>2302</v>
      </c>
      <c r="YG227" t="s">
        <v>823</v>
      </c>
      <c r="ZP227" t="s">
        <v>2241</v>
      </c>
      <c r="ZR227" t="s">
        <v>1976</v>
      </c>
      <c r="ADC227">
        <v>4</v>
      </c>
      <c r="ADD227">
        <v>4</v>
      </c>
      <c r="ADE227">
        <v>1</v>
      </c>
      <c r="ADF227">
        <v>1</v>
      </c>
      <c r="ADG227">
        <v>4</v>
      </c>
      <c r="ADH227">
        <v>4</v>
      </c>
      <c r="ADI227">
        <v>4</v>
      </c>
      <c r="ADJ227">
        <v>4</v>
      </c>
      <c r="ADK227">
        <v>3</v>
      </c>
      <c r="ADL227">
        <v>4</v>
      </c>
      <c r="ADM227">
        <v>4</v>
      </c>
      <c r="ADN227">
        <v>4</v>
      </c>
      <c r="ADO227">
        <v>1</v>
      </c>
      <c r="ADP227">
        <v>5</v>
      </c>
      <c r="ADQ227">
        <v>5</v>
      </c>
      <c r="ADR227">
        <v>3</v>
      </c>
      <c r="ADS227">
        <v>4</v>
      </c>
      <c r="ADT227">
        <v>4</v>
      </c>
      <c r="ADU227">
        <v>4</v>
      </c>
      <c r="ADV227">
        <v>4</v>
      </c>
      <c r="ADW227">
        <v>4</v>
      </c>
      <c r="ADX227">
        <v>4</v>
      </c>
      <c r="ADY227">
        <v>5</v>
      </c>
      <c r="ADZ227">
        <v>5</v>
      </c>
      <c r="AEA227">
        <v>5</v>
      </c>
      <c r="AEB227">
        <v>2</v>
      </c>
      <c r="AEC227">
        <v>30</v>
      </c>
      <c r="AED227">
        <v>24</v>
      </c>
      <c r="AEE227">
        <v>12</v>
      </c>
      <c r="AEF227">
        <v>32</v>
      </c>
      <c r="AEG227">
        <v>4</v>
      </c>
      <c r="AEH227">
        <v>4</v>
      </c>
      <c r="AEI227" t="s">
        <v>808</v>
      </c>
      <c r="AEJ227">
        <v>1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1</v>
      </c>
      <c r="AES227">
        <v>0</v>
      </c>
      <c r="AET227">
        <v>0</v>
      </c>
      <c r="AEU227">
        <v>0</v>
      </c>
      <c r="AEV227">
        <v>1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1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1</v>
      </c>
      <c r="AFI227">
        <v>0</v>
      </c>
      <c r="AFJ227">
        <v>0</v>
      </c>
      <c r="AFK227">
        <v>0</v>
      </c>
      <c r="AFL227">
        <v>1</v>
      </c>
      <c r="AFM227">
        <v>2</v>
      </c>
      <c r="AFN227" t="s">
        <v>796</v>
      </c>
      <c r="AFO227">
        <v>0</v>
      </c>
      <c r="AFP227">
        <v>0</v>
      </c>
      <c r="AFQ227">
        <v>5</v>
      </c>
      <c r="AFR227">
        <v>7</v>
      </c>
      <c r="AFS227">
        <v>7</v>
      </c>
      <c r="AFT227">
        <v>7</v>
      </c>
      <c r="AFU227">
        <v>4</v>
      </c>
      <c r="AFV227">
        <v>30</v>
      </c>
      <c r="AFW227" t="s">
        <v>796</v>
      </c>
      <c r="AJQ227" t="s">
        <v>1676</v>
      </c>
      <c r="AJR227" t="s">
        <v>2193</v>
      </c>
      <c r="AJV227">
        <f t="shared" si="64"/>
        <v>0</v>
      </c>
      <c r="AJW227">
        <f t="shared" si="51"/>
        <v>0</v>
      </c>
      <c r="AJX227">
        <v>0</v>
      </c>
      <c r="AJY227">
        <v>0</v>
      </c>
      <c r="AJZ227">
        <f t="shared" si="52"/>
        <v>0</v>
      </c>
      <c r="AKA227">
        <f t="shared" si="53"/>
        <v>0</v>
      </c>
      <c r="AKB227">
        <f t="shared" si="54"/>
        <v>0</v>
      </c>
      <c r="AKC227">
        <f t="shared" si="55"/>
        <v>0</v>
      </c>
      <c r="AKD227">
        <f t="shared" si="56"/>
        <v>0</v>
      </c>
      <c r="AKE227">
        <f t="shared" si="57"/>
        <v>0</v>
      </c>
      <c r="AKF227">
        <f t="shared" si="58"/>
        <v>0</v>
      </c>
      <c r="AKG227">
        <f t="shared" si="59"/>
        <v>1</v>
      </c>
      <c r="AKH227">
        <f t="shared" si="60"/>
        <v>0</v>
      </c>
      <c r="AKI227">
        <f t="shared" si="61"/>
        <v>0</v>
      </c>
      <c r="AKJ227">
        <f t="shared" si="62"/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T227">
        <f t="shared" si="63"/>
        <v>1</v>
      </c>
    </row>
    <row r="228" spans="1:982" x14ac:dyDescent="0.2">
      <c r="A228" t="s">
        <v>3503</v>
      </c>
      <c r="B228">
        <v>231501</v>
      </c>
      <c r="C228" t="s">
        <v>3735</v>
      </c>
      <c r="D228" t="s">
        <v>928</v>
      </c>
      <c r="E228" t="s">
        <v>1427</v>
      </c>
      <c r="F228" s="2" t="s">
        <v>3736</v>
      </c>
      <c r="G228">
        <v>0</v>
      </c>
      <c r="H228">
        <v>22</v>
      </c>
      <c r="I228">
        <v>0</v>
      </c>
      <c r="J228">
        <v>0</v>
      </c>
      <c r="K228">
        <v>3</v>
      </c>
      <c r="L228">
        <v>3</v>
      </c>
      <c r="M228">
        <v>0</v>
      </c>
      <c r="N228">
        <v>1</v>
      </c>
      <c r="O228">
        <v>0</v>
      </c>
      <c r="P228" t="s">
        <v>457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1</v>
      </c>
      <c r="AD228">
        <v>0</v>
      </c>
      <c r="AE228">
        <v>0</v>
      </c>
      <c r="AF228" t="s">
        <v>457</v>
      </c>
      <c r="AG228" t="s">
        <v>457</v>
      </c>
      <c r="AI228">
        <v>0</v>
      </c>
      <c r="AJ228" t="s">
        <v>457</v>
      </c>
      <c r="AL228">
        <v>10</v>
      </c>
      <c r="AM228">
        <v>0</v>
      </c>
      <c r="AO228">
        <v>0</v>
      </c>
      <c r="AP228">
        <v>4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170</v>
      </c>
      <c r="AX228">
        <v>73</v>
      </c>
      <c r="AY228" s="5">
        <f t="shared" si="49"/>
        <v>25.259515570934255</v>
      </c>
      <c r="AZ228">
        <v>66</v>
      </c>
      <c r="BA228">
        <v>45</v>
      </c>
      <c r="BB228">
        <v>40</v>
      </c>
      <c r="BC228">
        <v>97</v>
      </c>
      <c r="BD228">
        <v>21</v>
      </c>
      <c r="BE228" t="s">
        <v>793</v>
      </c>
      <c r="CB228">
        <v>1</v>
      </c>
      <c r="CC228">
        <v>5</v>
      </c>
      <c r="CD228">
        <v>10</v>
      </c>
      <c r="CE228">
        <f t="shared" si="50"/>
        <v>2.5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 t="s">
        <v>457</v>
      </c>
      <c r="CY228" t="s">
        <v>457</v>
      </c>
      <c r="CZ228" t="s">
        <v>457</v>
      </c>
      <c r="DA228">
        <v>1</v>
      </c>
      <c r="DB228" t="s">
        <v>457</v>
      </c>
      <c r="DC228" t="s">
        <v>457</v>
      </c>
      <c r="DD228">
        <v>0</v>
      </c>
      <c r="DE228">
        <v>1</v>
      </c>
      <c r="DF228" t="s">
        <v>899</v>
      </c>
      <c r="DG228" t="s">
        <v>457</v>
      </c>
      <c r="DH228">
        <v>0</v>
      </c>
      <c r="DI228">
        <v>0</v>
      </c>
      <c r="DJ228" t="s">
        <v>457</v>
      </c>
      <c r="DK228">
        <v>0</v>
      </c>
      <c r="DL228" t="s">
        <v>457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 t="s">
        <v>457</v>
      </c>
      <c r="DZ228">
        <v>0</v>
      </c>
      <c r="EA228" t="s">
        <v>457</v>
      </c>
      <c r="EB228" t="s">
        <v>457</v>
      </c>
      <c r="EC228" t="s">
        <v>457</v>
      </c>
      <c r="ED228" t="s">
        <v>457</v>
      </c>
      <c r="EE228" t="s">
        <v>457</v>
      </c>
      <c r="EF228" t="s">
        <v>457</v>
      </c>
      <c r="EG228" t="s">
        <v>457</v>
      </c>
      <c r="EH228" t="s">
        <v>457</v>
      </c>
      <c r="EI228">
        <v>0</v>
      </c>
      <c r="EJ228" t="s">
        <v>457</v>
      </c>
      <c r="EK228" t="s">
        <v>457</v>
      </c>
      <c r="EL228" t="s">
        <v>457</v>
      </c>
      <c r="EM228" t="s">
        <v>457</v>
      </c>
      <c r="EN228" t="s">
        <v>457</v>
      </c>
      <c r="EO228" t="s">
        <v>457</v>
      </c>
      <c r="EP228" t="s">
        <v>457</v>
      </c>
      <c r="EQ228" t="s">
        <v>457</v>
      </c>
      <c r="ER228">
        <v>0</v>
      </c>
      <c r="ES228" t="s">
        <v>3737</v>
      </c>
      <c r="ET228" t="s">
        <v>457</v>
      </c>
      <c r="EU228" t="s">
        <v>457</v>
      </c>
      <c r="EV228" t="s">
        <v>457</v>
      </c>
      <c r="EW228" t="s">
        <v>457</v>
      </c>
      <c r="EX228" t="s">
        <v>457</v>
      </c>
      <c r="EY228" t="s">
        <v>457</v>
      </c>
      <c r="EZ228" t="s">
        <v>457</v>
      </c>
      <c r="FA228" t="s">
        <v>457</v>
      </c>
      <c r="FB228" t="s">
        <v>457</v>
      </c>
      <c r="FC228" t="s">
        <v>457</v>
      </c>
      <c r="FD228">
        <v>0</v>
      </c>
      <c r="FE228" t="s">
        <v>457</v>
      </c>
      <c r="FF228">
        <v>0</v>
      </c>
      <c r="FG228">
        <v>0</v>
      </c>
      <c r="FH228">
        <v>80</v>
      </c>
      <c r="FI228">
        <v>100</v>
      </c>
      <c r="FJ228">
        <v>70</v>
      </c>
      <c r="FK228">
        <v>17</v>
      </c>
      <c r="FL228">
        <v>96</v>
      </c>
      <c r="FM228" t="s">
        <v>795</v>
      </c>
      <c r="JF228">
        <v>0</v>
      </c>
      <c r="JI228" t="s">
        <v>457</v>
      </c>
      <c r="JJ228" t="s">
        <v>457</v>
      </c>
      <c r="JK228" t="s">
        <v>457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1</v>
      </c>
      <c r="JU228">
        <v>1</v>
      </c>
      <c r="JV228">
        <v>0</v>
      </c>
      <c r="JW228">
        <v>1</v>
      </c>
      <c r="JX228">
        <v>0</v>
      </c>
      <c r="JY228">
        <v>0</v>
      </c>
      <c r="JZ228">
        <v>0</v>
      </c>
      <c r="KA228">
        <v>2</v>
      </c>
      <c r="KB228">
        <v>1</v>
      </c>
      <c r="KC228">
        <v>1</v>
      </c>
      <c r="KD228">
        <v>1</v>
      </c>
      <c r="KE228">
        <v>0</v>
      </c>
      <c r="KF228">
        <v>0</v>
      </c>
      <c r="KG228">
        <v>1</v>
      </c>
      <c r="KH228">
        <v>0</v>
      </c>
      <c r="KI228">
        <v>0</v>
      </c>
      <c r="KJ228">
        <v>1</v>
      </c>
      <c r="KK228">
        <v>0</v>
      </c>
      <c r="KL228">
        <v>1</v>
      </c>
      <c r="KM228">
        <v>0</v>
      </c>
      <c r="KN228">
        <v>1</v>
      </c>
      <c r="KO228">
        <v>0</v>
      </c>
      <c r="KP228">
        <v>1</v>
      </c>
      <c r="KQ228">
        <v>1</v>
      </c>
      <c r="KR228">
        <v>1</v>
      </c>
      <c r="KS228">
        <v>5</v>
      </c>
      <c r="KT228">
        <v>3</v>
      </c>
      <c r="KU228" t="s">
        <v>457</v>
      </c>
      <c r="KV228" t="s">
        <v>457</v>
      </c>
      <c r="KW228" t="s">
        <v>457</v>
      </c>
      <c r="KX228">
        <v>1</v>
      </c>
      <c r="KY228">
        <v>0</v>
      </c>
      <c r="KZ228" t="s">
        <v>457</v>
      </c>
      <c r="LA228" t="s">
        <v>457</v>
      </c>
      <c r="LB228">
        <v>1</v>
      </c>
      <c r="LC228" t="s">
        <v>457</v>
      </c>
      <c r="LD228">
        <v>3</v>
      </c>
      <c r="LE228" t="s">
        <v>457</v>
      </c>
      <c r="LF228">
        <v>1</v>
      </c>
      <c r="LG228">
        <v>1</v>
      </c>
      <c r="LH228">
        <v>3</v>
      </c>
      <c r="LI228">
        <v>1</v>
      </c>
      <c r="LJ228" t="s">
        <v>457</v>
      </c>
      <c r="LK228">
        <v>0</v>
      </c>
      <c r="LL228">
        <v>1</v>
      </c>
      <c r="LM228">
        <v>1</v>
      </c>
      <c r="LN228">
        <v>1</v>
      </c>
      <c r="LO228">
        <v>1</v>
      </c>
      <c r="LP228" t="s">
        <v>1394</v>
      </c>
      <c r="MV228">
        <v>2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 t="s">
        <v>818</v>
      </c>
      <c r="QV228">
        <v>4.99</v>
      </c>
      <c r="QW228">
        <v>157</v>
      </c>
      <c r="QX228">
        <v>46.4</v>
      </c>
      <c r="QY228">
        <v>11</v>
      </c>
      <c r="QZ228">
        <v>60</v>
      </c>
      <c r="RA228">
        <v>2</v>
      </c>
      <c r="RB228">
        <v>58</v>
      </c>
      <c r="RC228">
        <v>32</v>
      </c>
      <c r="RD228">
        <v>6</v>
      </c>
      <c r="RE228">
        <v>2</v>
      </c>
      <c r="RF228" t="s">
        <v>457</v>
      </c>
      <c r="RG228">
        <v>380</v>
      </c>
      <c r="RH228">
        <v>3</v>
      </c>
      <c r="RI228" t="s">
        <v>457</v>
      </c>
      <c r="RJ228" t="s">
        <v>457</v>
      </c>
      <c r="RK228" t="s">
        <v>457</v>
      </c>
      <c r="RL228" t="s">
        <v>457</v>
      </c>
      <c r="RM228" t="s">
        <v>800</v>
      </c>
      <c r="RN228" t="s">
        <v>457</v>
      </c>
      <c r="RO228" t="s">
        <v>457</v>
      </c>
      <c r="RP228" t="s">
        <v>457</v>
      </c>
      <c r="RQ228" t="s">
        <v>457</v>
      </c>
      <c r="RR228" t="s">
        <v>457</v>
      </c>
      <c r="RS228" t="s">
        <v>457</v>
      </c>
      <c r="RT228">
        <v>4.26</v>
      </c>
      <c r="RU228" t="s">
        <v>457</v>
      </c>
      <c r="RV228" t="s">
        <v>457</v>
      </c>
      <c r="RW228" t="s">
        <v>457</v>
      </c>
      <c r="RX228" t="s">
        <v>457</v>
      </c>
      <c r="RY228" t="s">
        <v>457</v>
      </c>
      <c r="RZ228" t="s">
        <v>457</v>
      </c>
      <c r="SA228" t="s">
        <v>457</v>
      </c>
      <c r="SB228" t="s">
        <v>457</v>
      </c>
      <c r="SC228" t="s">
        <v>457</v>
      </c>
      <c r="SD228">
        <v>3.92</v>
      </c>
      <c r="SE228" t="s">
        <v>457</v>
      </c>
      <c r="SF228" t="s">
        <v>457</v>
      </c>
      <c r="SG228" t="s">
        <v>457</v>
      </c>
      <c r="SH228" t="s">
        <v>457</v>
      </c>
      <c r="SI228" t="s">
        <v>457</v>
      </c>
      <c r="SJ228" t="s">
        <v>457</v>
      </c>
      <c r="SK228" t="s">
        <v>457</v>
      </c>
      <c r="SL228" t="s">
        <v>457</v>
      </c>
      <c r="SM228" t="s">
        <v>800</v>
      </c>
      <c r="SN228" t="s">
        <v>457</v>
      </c>
      <c r="SO228" t="s">
        <v>457</v>
      </c>
      <c r="SP228" t="s">
        <v>457</v>
      </c>
      <c r="SQ228" t="s">
        <v>457</v>
      </c>
      <c r="SR228" t="s">
        <v>457</v>
      </c>
      <c r="SS228" t="s">
        <v>457</v>
      </c>
      <c r="ST228">
        <v>500</v>
      </c>
      <c r="SU228" t="s">
        <v>457</v>
      </c>
      <c r="SV228" t="s">
        <v>457</v>
      </c>
      <c r="SW228" t="s">
        <v>457</v>
      </c>
      <c r="SX228" t="s">
        <v>457</v>
      </c>
      <c r="SY228" t="s">
        <v>457</v>
      </c>
      <c r="SZ228" t="s">
        <v>457</v>
      </c>
      <c r="TA228" t="s">
        <v>457</v>
      </c>
      <c r="TB228" t="s">
        <v>457</v>
      </c>
      <c r="TC228" t="s">
        <v>457</v>
      </c>
      <c r="TD228" t="s">
        <v>457</v>
      </c>
      <c r="TE228" t="s">
        <v>457</v>
      </c>
      <c r="TF228" t="s">
        <v>457</v>
      </c>
      <c r="TG228" t="s">
        <v>457</v>
      </c>
      <c r="TH228" t="s">
        <v>457</v>
      </c>
      <c r="TI228" t="s">
        <v>457</v>
      </c>
      <c r="TJ228" t="s">
        <v>457</v>
      </c>
      <c r="TK228" t="s">
        <v>457</v>
      </c>
      <c r="TL228" t="s">
        <v>457</v>
      </c>
      <c r="TM228" t="s">
        <v>457</v>
      </c>
      <c r="TN228" t="s">
        <v>457</v>
      </c>
      <c r="TO228" t="s">
        <v>457</v>
      </c>
      <c r="TP228" t="s">
        <v>457</v>
      </c>
      <c r="TQ228" t="s">
        <v>457</v>
      </c>
      <c r="TR228" t="s">
        <v>457</v>
      </c>
      <c r="TS228" t="s">
        <v>457</v>
      </c>
      <c r="TY228" t="s">
        <v>800</v>
      </c>
      <c r="TZ228">
        <v>1010</v>
      </c>
      <c r="UA228">
        <v>5.5</v>
      </c>
      <c r="UB228">
        <v>0</v>
      </c>
      <c r="UC228">
        <v>0</v>
      </c>
      <c r="UD228">
        <v>2</v>
      </c>
      <c r="UE228">
        <v>1</v>
      </c>
      <c r="UF228">
        <v>2</v>
      </c>
      <c r="UG228">
        <v>0</v>
      </c>
      <c r="UH228">
        <v>0</v>
      </c>
      <c r="UI228">
        <v>0</v>
      </c>
      <c r="UJ228">
        <v>0</v>
      </c>
      <c r="UK228">
        <v>1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 t="s">
        <v>800</v>
      </c>
      <c r="XF228" t="s">
        <v>3505</v>
      </c>
      <c r="XG228" t="s">
        <v>3506</v>
      </c>
      <c r="XH228" t="s">
        <v>3503</v>
      </c>
      <c r="XJ228" t="s">
        <v>3551</v>
      </c>
      <c r="XK228">
        <v>3</v>
      </c>
      <c r="XL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B228">
        <v>0</v>
      </c>
      <c r="YC228">
        <v>0</v>
      </c>
      <c r="YD228" t="s">
        <v>457</v>
      </c>
      <c r="YE228" t="s">
        <v>457</v>
      </c>
      <c r="ZR228" t="s">
        <v>1976</v>
      </c>
      <c r="AJQ228" t="s">
        <v>3551</v>
      </c>
      <c r="AJR228" s="2" t="s">
        <v>3286</v>
      </c>
      <c r="AJV228">
        <f t="shared" si="64"/>
        <v>0</v>
      </c>
      <c r="AJW228">
        <f t="shared" si="51"/>
        <v>0</v>
      </c>
      <c r="AJX228">
        <v>0</v>
      </c>
      <c r="AJY228">
        <v>0</v>
      </c>
      <c r="AJZ228">
        <f t="shared" si="52"/>
        <v>0</v>
      </c>
      <c r="AKA228">
        <f t="shared" si="53"/>
        <v>0</v>
      </c>
      <c r="AKB228">
        <f t="shared" si="54"/>
        <v>0</v>
      </c>
      <c r="AKC228">
        <f t="shared" si="55"/>
        <v>0</v>
      </c>
      <c r="AKD228">
        <f t="shared" si="56"/>
        <v>0</v>
      </c>
      <c r="AKE228">
        <f t="shared" si="57"/>
        <v>0</v>
      </c>
      <c r="AKF228">
        <f t="shared" si="58"/>
        <v>0</v>
      </c>
      <c r="AKG228">
        <f t="shared" si="59"/>
        <v>0</v>
      </c>
      <c r="AKH228">
        <f t="shared" si="60"/>
        <v>0</v>
      </c>
      <c r="AKI228">
        <f t="shared" si="61"/>
        <v>0</v>
      </c>
      <c r="AKJ228">
        <f t="shared" si="62"/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T228">
        <f t="shared" si="63"/>
        <v>0</v>
      </c>
    </row>
    <row r="229" spans="1:982" x14ac:dyDescent="0.2">
      <c r="A229" t="s">
        <v>3758</v>
      </c>
      <c r="B229">
        <v>231571</v>
      </c>
      <c r="C229" t="s">
        <v>3800</v>
      </c>
      <c r="D229" t="s">
        <v>789</v>
      </c>
      <c r="E229" t="s">
        <v>1736</v>
      </c>
      <c r="F229" s="2" t="s">
        <v>3801</v>
      </c>
      <c r="G229">
        <v>0</v>
      </c>
      <c r="H229">
        <v>58</v>
      </c>
      <c r="I229">
        <v>0</v>
      </c>
      <c r="J229">
        <v>0</v>
      </c>
      <c r="K229">
        <v>2</v>
      </c>
      <c r="L229">
        <v>3</v>
      </c>
      <c r="M229">
        <v>0</v>
      </c>
      <c r="N229">
        <v>2</v>
      </c>
      <c r="O229">
        <v>1</v>
      </c>
      <c r="P229">
        <v>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1</v>
      </c>
      <c r="AD229">
        <v>0</v>
      </c>
      <c r="AE229">
        <v>0</v>
      </c>
      <c r="AF229" t="s">
        <v>457</v>
      </c>
      <c r="AG229" t="s">
        <v>457</v>
      </c>
      <c r="AI229">
        <v>0</v>
      </c>
      <c r="AJ229" t="s">
        <v>457</v>
      </c>
      <c r="AL229">
        <v>9</v>
      </c>
      <c r="AM229">
        <v>0</v>
      </c>
      <c r="AO229">
        <v>0</v>
      </c>
      <c r="AP229">
        <v>4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1</v>
      </c>
      <c r="AW229">
        <v>170</v>
      </c>
      <c r="AX229">
        <v>73</v>
      </c>
      <c r="AY229" s="5">
        <f t="shared" si="49"/>
        <v>25.259515570934255</v>
      </c>
      <c r="AZ229">
        <v>95</v>
      </c>
      <c r="BA229">
        <v>48</v>
      </c>
      <c r="BB229">
        <v>44</v>
      </c>
      <c r="BC229">
        <v>98</v>
      </c>
      <c r="BD229">
        <v>22</v>
      </c>
      <c r="BE229" t="s">
        <v>793</v>
      </c>
      <c r="BF229">
        <v>0</v>
      </c>
      <c r="BG229" t="s">
        <v>457</v>
      </c>
      <c r="BH229">
        <v>0</v>
      </c>
      <c r="BI229">
        <v>0</v>
      </c>
      <c r="BJ229">
        <v>0</v>
      </c>
      <c r="BK229">
        <v>15</v>
      </c>
      <c r="BL229">
        <v>15</v>
      </c>
      <c r="BM229">
        <v>15</v>
      </c>
      <c r="BN229">
        <v>15</v>
      </c>
      <c r="BO229" t="s">
        <v>457</v>
      </c>
      <c r="BP229" t="s">
        <v>457</v>
      </c>
      <c r="BQ229">
        <v>1</v>
      </c>
      <c r="BR229">
        <v>0</v>
      </c>
      <c r="BS229">
        <v>0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0</v>
      </c>
      <c r="BZ229">
        <v>0</v>
      </c>
      <c r="CA229" t="s">
        <v>794</v>
      </c>
      <c r="CB229">
        <v>1</v>
      </c>
      <c r="CC229">
        <v>40</v>
      </c>
      <c r="CD229">
        <v>20</v>
      </c>
      <c r="CE229">
        <f t="shared" si="50"/>
        <v>40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 t="s">
        <v>457</v>
      </c>
      <c r="CY229" t="s">
        <v>457</v>
      </c>
      <c r="CZ229" t="s">
        <v>457</v>
      </c>
      <c r="DA229">
        <v>1</v>
      </c>
      <c r="DB229" t="s">
        <v>457</v>
      </c>
      <c r="DC229" t="s">
        <v>457</v>
      </c>
      <c r="DD229">
        <v>0</v>
      </c>
      <c r="DE229">
        <v>0</v>
      </c>
      <c r="DG229" t="s">
        <v>457</v>
      </c>
      <c r="DH229">
        <v>0</v>
      </c>
      <c r="DI229">
        <v>0</v>
      </c>
      <c r="DJ229" t="s">
        <v>457</v>
      </c>
      <c r="DK229">
        <v>0</v>
      </c>
      <c r="DL229" t="s">
        <v>457</v>
      </c>
      <c r="DM229">
        <v>1</v>
      </c>
      <c r="DN229">
        <v>0</v>
      </c>
      <c r="DO229">
        <v>0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</v>
      </c>
      <c r="DW229">
        <v>0</v>
      </c>
      <c r="DX229">
        <v>10</v>
      </c>
      <c r="DY229" t="s">
        <v>457</v>
      </c>
      <c r="DZ229">
        <v>0</v>
      </c>
      <c r="EA229" t="s">
        <v>457</v>
      </c>
      <c r="EB229" t="s">
        <v>457</v>
      </c>
      <c r="EC229" t="s">
        <v>457</v>
      </c>
      <c r="ED229" t="s">
        <v>457</v>
      </c>
      <c r="EE229" t="s">
        <v>457</v>
      </c>
      <c r="EF229" t="s">
        <v>457</v>
      </c>
      <c r="EG229" t="s">
        <v>457</v>
      </c>
      <c r="EH229" t="s">
        <v>457</v>
      </c>
      <c r="EI229">
        <v>0</v>
      </c>
      <c r="EJ229" t="s">
        <v>457</v>
      </c>
      <c r="EK229" t="s">
        <v>457</v>
      </c>
      <c r="EL229" t="s">
        <v>457</v>
      </c>
      <c r="EM229" t="s">
        <v>457</v>
      </c>
      <c r="EN229" t="s">
        <v>457</v>
      </c>
      <c r="EO229" t="s">
        <v>457</v>
      </c>
      <c r="EP229" t="s">
        <v>457</v>
      </c>
      <c r="EQ229" t="s">
        <v>457</v>
      </c>
      <c r="ER229">
        <v>0</v>
      </c>
      <c r="ES229" t="s">
        <v>795</v>
      </c>
      <c r="ET229" t="s">
        <v>457</v>
      </c>
      <c r="EU229" t="s">
        <v>457</v>
      </c>
      <c r="EV229" t="s">
        <v>457</v>
      </c>
      <c r="EW229" t="s">
        <v>457</v>
      </c>
      <c r="EX229" t="s">
        <v>457</v>
      </c>
      <c r="EY229" t="s">
        <v>457</v>
      </c>
      <c r="EZ229" t="s">
        <v>457</v>
      </c>
      <c r="FA229" t="s">
        <v>457</v>
      </c>
      <c r="FB229" t="s">
        <v>457</v>
      </c>
      <c r="FC229" t="s">
        <v>457</v>
      </c>
      <c r="FD229">
        <v>0</v>
      </c>
      <c r="FE229" t="s">
        <v>457</v>
      </c>
      <c r="FF229">
        <v>0</v>
      </c>
      <c r="FG229">
        <v>0</v>
      </c>
      <c r="FH229">
        <v>63</v>
      </c>
      <c r="FI229">
        <v>130</v>
      </c>
      <c r="FJ229">
        <v>70</v>
      </c>
      <c r="FK229">
        <v>17</v>
      </c>
      <c r="FL229">
        <v>96</v>
      </c>
      <c r="FM229" t="s">
        <v>795</v>
      </c>
      <c r="HF229">
        <v>1</v>
      </c>
      <c r="HG229">
        <v>0</v>
      </c>
      <c r="HH229">
        <v>1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</v>
      </c>
      <c r="HT229">
        <v>0</v>
      </c>
      <c r="HU229">
        <v>2</v>
      </c>
      <c r="HV229">
        <v>1</v>
      </c>
      <c r="HW229">
        <v>0</v>
      </c>
      <c r="HX229">
        <v>0</v>
      </c>
      <c r="HY229">
        <v>1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0</v>
      </c>
      <c r="IF229">
        <v>2</v>
      </c>
      <c r="IG229">
        <v>1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1</v>
      </c>
      <c r="IR229">
        <v>1</v>
      </c>
      <c r="IS229">
        <v>0</v>
      </c>
      <c r="IT229">
        <v>1</v>
      </c>
      <c r="IU229" t="s">
        <v>457</v>
      </c>
      <c r="IV229">
        <v>11</v>
      </c>
      <c r="IW229">
        <v>13</v>
      </c>
      <c r="IX229" t="s">
        <v>457</v>
      </c>
      <c r="IY229" t="s">
        <v>457</v>
      </c>
      <c r="IZ229">
        <v>0</v>
      </c>
      <c r="JA229">
        <v>0</v>
      </c>
      <c r="JB229">
        <v>0</v>
      </c>
      <c r="JC229">
        <v>9</v>
      </c>
      <c r="JD229">
        <v>37</v>
      </c>
      <c r="JE229" t="s">
        <v>1266</v>
      </c>
      <c r="MV229">
        <v>2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 t="s">
        <v>818</v>
      </c>
      <c r="QV229">
        <v>4.74</v>
      </c>
      <c r="QW229">
        <v>148</v>
      </c>
      <c r="QX229">
        <v>44.8</v>
      </c>
      <c r="QY229">
        <v>9.5</v>
      </c>
      <c r="QZ229">
        <v>70</v>
      </c>
      <c r="RA229">
        <v>1</v>
      </c>
      <c r="RB229">
        <v>69</v>
      </c>
      <c r="RC229">
        <v>26</v>
      </c>
      <c r="RD229">
        <v>3</v>
      </c>
      <c r="RE229">
        <v>1</v>
      </c>
      <c r="RF229" t="s">
        <v>457</v>
      </c>
      <c r="RG229">
        <v>241</v>
      </c>
      <c r="RH229">
        <v>7</v>
      </c>
      <c r="RI229" t="s">
        <v>457</v>
      </c>
      <c r="RJ229" t="s">
        <v>457</v>
      </c>
      <c r="RK229" t="s">
        <v>457</v>
      </c>
      <c r="RL229" t="s">
        <v>457</v>
      </c>
      <c r="RM229" t="s">
        <v>800</v>
      </c>
      <c r="RN229">
        <v>13.5</v>
      </c>
      <c r="RO229">
        <v>21</v>
      </c>
      <c r="RP229" t="s">
        <v>457</v>
      </c>
      <c r="RQ229">
        <v>4.2</v>
      </c>
      <c r="RR229" t="s">
        <v>457</v>
      </c>
      <c r="RS229" t="s">
        <v>457</v>
      </c>
      <c r="RT229">
        <v>5.07</v>
      </c>
      <c r="RU229" t="s">
        <v>457</v>
      </c>
      <c r="RV229">
        <v>123</v>
      </c>
      <c r="RW229" t="s">
        <v>457</v>
      </c>
      <c r="RX229" t="s">
        <v>457</v>
      </c>
      <c r="RY229" t="s">
        <v>457</v>
      </c>
      <c r="RZ229">
        <v>6.12</v>
      </c>
      <c r="SA229">
        <v>234</v>
      </c>
      <c r="SB229" t="s">
        <v>457</v>
      </c>
      <c r="SC229" t="s">
        <v>457</v>
      </c>
      <c r="SD229">
        <v>6.28</v>
      </c>
      <c r="SE229" t="s">
        <v>457</v>
      </c>
      <c r="SF229" t="s">
        <v>457</v>
      </c>
      <c r="SG229" t="s">
        <v>457</v>
      </c>
      <c r="SH229" t="s">
        <v>457</v>
      </c>
      <c r="SI229">
        <v>3.6</v>
      </c>
      <c r="SJ229" t="s">
        <v>457</v>
      </c>
      <c r="SK229" t="s">
        <v>457</v>
      </c>
      <c r="SL229" t="s">
        <v>457</v>
      </c>
      <c r="SM229" t="s">
        <v>800</v>
      </c>
      <c r="SN229" t="s">
        <v>457</v>
      </c>
      <c r="SO229" t="s">
        <v>457</v>
      </c>
      <c r="SP229" t="s">
        <v>457</v>
      </c>
      <c r="SQ229" t="s">
        <v>457</v>
      </c>
      <c r="SR229" t="s">
        <v>457</v>
      </c>
      <c r="SS229" t="s">
        <v>457</v>
      </c>
      <c r="ST229">
        <v>96</v>
      </c>
      <c r="SU229" t="s">
        <v>457</v>
      </c>
      <c r="SV229" t="s">
        <v>457</v>
      </c>
      <c r="SW229" t="s">
        <v>457</v>
      </c>
      <c r="SX229" t="s">
        <v>457</v>
      </c>
      <c r="SY229" t="s">
        <v>457</v>
      </c>
      <c r="SZ229" t="s">
        <v>457</v>
      </c>
      <c r="TA229" t="s">
        <v>457</v>
      </c>
      <c r="TB229" t="s">
        <v>457</v>
      </c>
      <c r="TC229" t="s">
        <v>457</v>
      </c>
      <c r="TD229" t="s">
        <v>457</v>
      </c>
      <c r="TE229" t="s">
        <v>457</v>
      </c>
      <c r="TF229" t="s">
        <v>457</v>
      </c>
      <c r="TG229" t="s">
        <v>457</v>
      </c>
      <c r="TH229" t="s">
        <v>457</v>
      </c>
      <c r="TI229" t="s">
        <v>457</v>
      </c>
      <c r="TJ229" t="s">
        <v>457</v>
      </c>
      <c r="TK229" t="s">
        <v>457</v>
      </c>
      <c r="TL229" t="s">
        <v>457</v>
      </c>
      <c r="TM229" t="s">
        <v>457</v>
      </c>
      <c r="TN229" t="s">
        <v>457</v>
      </c>
      <c r="TO229" t="s">
        <v>457</v>
      </c>
      <c r="TP229" t="s">
        <v>457</v>
      </c>
      <c r="TQ229" t="s">
        <v>457</v>
      </c>
      <c r="TR229" t="s">
        <v>457</v>
      </c>
      <c r="TS229" t="s">
        <v>457</v>
      </c>
      <c r="TY229" t="s">
        <v>800</v>
      </c>
      <c r="TZ229">
        <v>1025</v>
      </c>
      <c r="UA229">
        <v>5.5</v>
      </c>
      <c r="UB229">
        <v>0</v>
      </c>
      <c r="UC229">
        <v>0</v>
      </c>
      <c r="UD229">
        <v>1</v>
      </c>
      <c r="UE229">
        <v>1</v>
      </c>
      <c r="UF229">
        <v>2</v>
      </c>
      <c r="UG229">
        <v>0</v>
      </c>
      <c r="UH229">
        <v>0</v>
      </c>
      <c r="UI229">
        <v>0</v>
      </c>
      <c r="UJ229">
        <v>0</v>
      </c>
      <c r="UK229">
        <v>1</v>
      </c>
      <c r="UL229">
        <v>0</v>
      </c>
      <c r="UM229">
        <v>2</v>
      </c>
      <c r="UN229">
        <v>0</v>
      </c>
      <c r="UO229">
        <v>0</v>
      </c>
      <c r="UP229">
        <v>0</v>
      </c>
      <c r="UQ229">
        <v>0</v>
      </c>
      <c r="UR229">
        <v>0</v>
      </c>
      <c r="US229" t="s">
        <v>800</v>
      </c>
      <c r="XF229" t="s">
        <v>3761</v>
      </c>
      <c r="XG229" t="s">
        <v>3802</v>
      </c>
      <c r="XH229" t="s">
        <v>3763</v>
      </c>
      <c r="XI229" t="s">
        <v>3764</v>
      </c>
      <c r="XJ229" t="s">
        <v>3765</v>
      </c>
      <c r="XK229">
        <v>25</v>
      </c>
      <c r="XL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0</v>
      </c>
      <c r="XY229">
        <v>0</v>
      </c>
      <c r="XZ229">
        <v>0</v>
      </c>
      <c r="YB229">
        <v>1</v>
      </c>
      <c r="YC229">
        <v>0</v>
      </c>
      <c r="YD229" t="s">
        <v>457</v>
      </c>
      <c r="YE229" t="s">
        <v>457</v>
      </c>
      <c r="YF229" t="s">
        <v>3766</v>
      </c>
      <c r="YG229" t="s">
        <v>976</v>
      </c>
      <c r="YH229" t="s">
        <v>1245</v>
      </c>
      <c r="YI229" t="s">
        <v>1234</v>
      </c>
      <c r="YJ229" t="s">
        <v>822</v>
      </c>
      <c r="YK229" t="s">
        <v>823</v>
      </c>
      <c r="YL229" t="s">
        <v>2661</v>
      </c>
      <c r="YM229" t="s">
        <v>2120</v>
      </c>
      <c r="YN229" t="s">
        <v>3803</v>
      </c>
      <c r="YO229" t="s">
        <v>1272</v>
      </c>
      <c r="YP229" t="s">
        <v>2171</v>
      </c>
      <c r="YQ229" t="s">
        <v>963</v>
      </c>
      <c r="ZR229" t="s">
        <v>806</v>
      </c>
      <c r="AFO229">
        <v>0</v>
      </c>
      <c r="AFP229">
        <v>0</v>
      </c>
      <c r="AFQ229">
        <v>0</v>
      </c>
      <c r="AFR229">
        <v>0</v>
      </c>
      <c r="AFS229">
        <v>7</v>
      </c>
      <c r="AFT229">
        <v>7</v>
      </c>
      <c r="AFU229">
        <v>0</v>
      </c>
      <c r="AFV229">
        <v>14</v>
      </c>
      <c r="AFW229" t="s">
        <v>1266</v>
      </c>
      <c r="AJV229">
        <f t="shared" si="64"/>
        <v>0</v>
      </c>
      <c r="AJW229">
        <f t="shared" si="51"/>
        <v>1</v>
      </c>
      <c r="AJX229">
        <v>1</v>
      </c>
      <c r="AJY229">
        <v>0</v>
      </c>
      <c r="AJZ229">
        <f t="shared" si="52"/>
        <v>1</v>
      </c>
      <c r="AKA229">
        <f t="shared" si="53"/>
        <v>0</v>
      </c>
      <c r="AKB229">
        <f t="shared" si="54"/>
        <v>0</v>
      </c>
      <c r="AKC229">
        <f t="shared" si="55"/>
        <v>0</v>
      </c>
      <c r="AKD229">
        <f t="shared" si="56"/>
        <v>0</v>
      </c>
      <c r="AKE229">
        <f t="shared" si="57"/>
        <v>1</v>
      </c>
      <c r="AKF229">
        <f t="shared" si="58"/>
        <v>0</v>
      </c>
      <c r="AKG229">
        <f t="shared" si="59"/>
        <v>0</v>
      </c>
      <c r="AKH229">
        <f t="shared" si="60"/>
        <v>0</v>
      </c>
      <c r="AKI229">
        <f t="shared" si="61"/>
        <v>0</v>
      </c>
      <c r="AKJ229">
        <f t="shared" si="62"/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R229">
        <v>1</v>
      </c>
      <c r="AKT229">
        <f t="shared" si="63"/>
        <v>1</v>
      </c>
    </row>
    <row r="230" spans="1:982" x14ac:dyDescent="0.2">
      <c r="A230" t="s">
        <v>787</v>
      </c>
      <c r="B230">
        <v>230140</v>
      </c>
      <c r="C230" t="s">
        <v>1869</v>
      </c>
      <c r="D230" t="s">
        <v>945</v>
      </c>
      <c r="E230" t="s">
        <v>1427</v>
      </c>
      <c r="F230" s="2" t="s">
        <v>1870</v>
      </c>
      <c r="G230">
        <v>0</v>
      </c>
      <c r="H230">
        <v>62</v>
      </c>
      <c r="I230">
        <v>1</v>
      </c>
      <c r="J230">
        <v>0</v>
      </c>
      <c r="K230">
        <v>2</v>
      </c>
      <c r="L230">
        <v>1</v>
      </c>
      <c r="M230">
        <v>0</v>
      </c>
      <c r="N230">
        <v>2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1</v>
      </c>
      <c r="AD230">
        <v>0</v>
      </c>
      <c r="AE230">
        <v>0</v>
      </c>
      <c r="AF230" t="s">
        <v>457</v>
      </c>
      <c r="AG230" t="s">
        <v>457</v>
      </c>
      <c r="AI230">
        <v>0</v>
      </c>
      <c r="AJ230" t="s">
        <v>457</v>
      </c>
      <c r="AL230">
        <v>8</v>
      </c>
      <c r="AM230">
        <v>0</v>
      </c>
      <c r="AO230">
        <v>0</v>
      </c>
      <c r="AP230">
        <v>2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164</v>
      </c>
      <c r="AX230">
        <v>68</v>
      </c>
      <c r="AY230" s="5">
        <f t="shared" si="49"/>
        <v>25.282569898869721</v>
      </c>
      <c r="AZ230">
        <v>92</v>
      </c>
      <c r="BA230">
        <v>39</v>
      </c>
      <c r="BB230">
        <v>37</v>
      </c>
      <c r="BC230">
        <v>92</v>
      </c>
      <c r="BD230">
        <v>21</v>
      </c>
      <c r="BE230" t="s">
        <v>793</v>
      </c>
      <c r="CB230">
        <v>0</v>
      </c>
      <c r="CC230">
        <v>0</v>
      </c>
      <c r="CD230">
        <v>0</v>
      </c>
      <c r="CE230">
        <f t="shared" si="50"/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 t="s">
        <v>457</v>
      </c>
      <c r="CY230" t="s">
        <v>457</v>
      </c>
      <c r="CZ230" t="s">
        <v>457</v>
      </c>
      <c r="DA230">
        <v>1</v>
      </c>
      <c r="DB230" t="s">
        <v>457</v>
      </c>
      <c r="DC230" t="s">
        <v>457</v>
      </c>
      <c r="DD230">
        <v>0</v>
      </c>
      <c r="DE230">
        <v>1</v>
      </c>
      <c r="DF230" t="s">
        <v>860</v>
      </c>
      <c r="DG230" t="s">
        <v>457</v>
      </c>
      <c r="DH230">
        <v>1</v>
      </c>
      <c r="DI230">
        <v>0</v>
      </c>
      <c r="DJ230" t="s">
        <v>457</v>
      </c>
      <c r="DK230">
        <v>0</v>
      </c>
      <c r="DL230" t="s">
        <v>457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 t="s">
        <v>457</v>
      </c>
      <c r="DZ230">
        <v>0</v>
      </c>
      <c r="EA230" t="s">
        <v>457</v>
      </c>
      <c r="EB230" t="s">
        <v>457</v>
      </c>
      <c r="EC230" t="s">
        <v>457</v>
      </c>
      <c r="ED230" t="s">
        <v>457</v>
      </c>
      <c r="EE230" t="s">
        <v>457</v>
      </c>
      <c r="EF230" t="s">
        <v>457</v>
      </c>
      <c r="EG230" t="s">
        <v>457</v>
      </c>
      <c r="EH230" t="s">
        <v>457</v>
      </c>
      <c r="EI230">
        <v>0</v>
      </c>
      <c r="EJ230" t="s">
        <v>457</v>
      </c>
      <c r="EK230" t="s">
        <v>457</v>
      </c>
      <c r="EL230" t="s">
        <v>457</v>
      </c>
      <c r="EM230" t="s">
        <v>457</v>
      </c>
      <c r="EN230" t="s">
        <v>457</v>
      </c>
      <c r="EO230" t="s">
        <v>457</v>
      </c>
      <c r="EP230" t="s">
        <v>457</v>
      </c>
      <c r="EQ230" t="s">
        <v>457</v>
      </c>
      <c r="ER230">
        <v>0</v>
      </c>
      <c r="ES230" t="s">
        <v>795</v>
      </c>
      <c r="ET230" t="s">
        <v>457</v>
      </c>
      <c r="EU230" t="s">
        <v>457</v>
      </c>
      <c r="EV230" t="s">
        <v>457</v>
      </c>
      <c r="EW230" t="s">
        <v>457</v>
      </c>
      <c r="EX230" t="s">
        <v>457</v>
      </c>
      <c r="EY230" t="s">
        <v>457</v>
      </c>
      <c r="EZ230" t="s">
        <v>457</v>
      </c>
      <c r="FA230" t="s">
        <v>457</v>
      </c>
      <c r="FB230" t="s">
        <v>457</v>
      </c>
      <c r="FC230" t="s">
        <v>457</v>
      </c>
      <c r="FD230">
        <v>0</v>
      </c>
      <c r="FE230" t="s">
        <v>457</v>
      </c>
      <c r="FF230">
        <v>0</v>
      </c>
      <c r="FG230">
        <v>0</v>
      </c>
      <c r="FH230">
        <v>77</v>
      </c>
      <c r="FI230">
        <v>120</v>
      </c>
      <c r="FJ230">
        <v>80</v>
      </c>
      <c r="FK230">
        <v>17</v>
      </c>
      <c r="FL230">
        <v>96</v>
      </c>
      <c r="FM230" t="s">
        <v>795</v>
      </c>
      <c r="FN230">
        <v>1110</v>
      </c>
      <c r="FO230">
        <v>54.9</v>
      </c>
      <c r="FP230">
        <v>43.1</v>
      </c>
      <c r="FQ230">
        <v>119</v>
      </c>
      <c r="FR230">
        <v>8.9</v>
      </c>
      <c r="FS230">
        <v>98</v>
      </c>
      <c r="FT230">
        <v>4.0999999999999996</v>
      </c>
      <c r="FU230">
        <v>7.2</v>
      </c>
      <c r="FV230">
        <v>0.03</v>
      </c>
      <c r="FW230">
        <v>0.36</v>
      </c>
      <c r="FX230">
        <v>0.34</v>
      </c>
      <c r="FY230">
        <v>16.3</v>
      </c>
      <c r="FZ230">
        <v>0.61</v>
      </c>
      <c r="GA230">
        <v>1.25</v>
      </c>
      <c r="GB230">
        <v>7.4</v>
      </c>
      <c r="GC230">
        <v>0</v>
      </c>
      <c r="GD230">
        <v>3.29</v>
      </c>
      <c r="GE230">
        <v>246</v>
      </c>
      <c r="GF230">
        <v>13.3</v>
      </c>
      <c r="GG230">
        <v>994</v>
      </c>
      <c r="GH230">
        <v>144</v>
      </c>
      <c r="GI230">
        <v>1852</v>
      </c>
      <c r="GJ230">
        <v>529</v>
      </c>
      <c r="GK230">
        <v>3.16</v>
      </c>
      <c r="GL230">
        <v>14.4</v>
      </c>
      <c r="GM230">
        <v>23</v>
      </c>
      <c r="GN230">
        <v>0</v>
      </c>
      <c r="GO230">
        <v>1</v>
      </c>
      <c r="GP230">
        <v>1</v>
      </c>
      <c r="GQ230">
        <v>2</v>
      </c>
      <c r="GR230">
        <v>2</v>
      </c>
      <c r="GS230">
        <v>2</v>
      </c>
      <c r="GT230">
        <v>2</v>
      </c>
      <c r="GU230">
        <v>2</v>
      </c>
      <c r="GV230">
        <v>1</v>
      </c>
      <c r="GW230">
        <v>1</v>
      </c>
      <c r="GX230">
        <v>0</v>
      </c>
      <c r="GY230">
        <v>1</v>
      </c>
      <c r="GZ230">
        <v>2</v>
      </c>
      <c r="HA230">
        <v>0</v>
      </c>
      <c r="HB230">
        <v>1</v>
      </c>
      <c r="HC230">
        <v>2</v>
      </c>
      <c r="HD230">
        <v>2</v>
      </c>
      <c r="HE230" t="s">
        <v>1406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1</v>
      </c>
      <c r="IG230">
        <v>1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 t="s">
        <v>457</v>
      </c>
      <c r="IV230">
        <v>0</v>
      </c>
      <c r="IW230">
        <v>0</v>
      </c>
      <c r="IX230" t="s">
        <v>457</v>
      </c>
      <c r="IY230" t="s">
        <v>457</v>
      </c>
      <c r="IZ230">
        <v>0</v>
      </c>
      <c r="JA230">
        <v>0</v>
      </c>
      <c r="JB230">
        <v>0</v>
      </c>
      <c r="JC230">
        <v>8</v>
      </c>
      <c r="JD230">
        <v>51</v>
      </c>
      <c r="JE230" t="s">
        <v>796</v>
      </c>
      <c r="LQ230">
        <v>3.05</v>
      </c>
      <c r="LR230">
        <v>3.62</v>
      </c>
      <c r="LS230">
        <v>84</v>
      </c>
      <c r="LT230">
        <v>3.26</v>
      </c>
      <c r="LU230">
        <v>3.49</v>
      </c>
      <c r="LV230">
        <v>93</v>
      </c>
      <c r="LW230">
        <v>3.62</v>
      </c>
      <c r="LX230">
        <v>7.55</v>
      </c>
      <c r="LY230">
        <v>48</v>
      </c>
      <c r="LZ230">
        <v>2.76</v>
      </c>
      <c r="MA230">
        <v>2.76</v>
      </c>
      <c r="MB230">
        <v>100</v>
      </c>
      <c r="MC230">
        <v>2.77</v>
      </c>
      <c r="MD230">
        <v>1.33</v>
      </c>
      <c r="ME230">
        <v>208</v>
      </c>
      <c r="MF230">
        <v>3.49</v>
      </c>
      <c r="MG230">
        <v>3.94</v>
      </c>
      <c r="MH230">
        <v>88</v>
      </c>
      <c r="MI230">
        <v>3.14</v>
      </c>
      <c r="MJ230">
        <v>6.69</v>
      </c>
      <c r="MK230">
        <v>47</v>
      </c>
      <c r="ML230">
        <v>3.29</v>
      </c>
      <c r="MM230">
        <v>3.21</v>
      </c>
      <c r="MN230">
        <v>102</v>
      </c>
      <c r="MO230">
        <v>90</v>
      </c>
      <c r="MP230">
        <v>76</v>
      </c>
      <c r="MQ230">
        <v>118</v>
      </c>
      <c r="MR230">
        <v>84.6</v>
      </c>
      <c r="MS230">
        <v>76</v>
      </c>
      <c r="MT230">
        <v>111</v>
      </c>
      <c r="MU230" t="s">
        <v>797</v>
      </c>
      <c r="MV230">
        <v>2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 t="s">
        <v>798</v>
      </c>
      <c r="PU230">
        <v>1</v>
      </c>
      <c r="PV230">
        <v>0</v>
      </c>
      <c r="PW230">
        <v>4.9000000000000004</v>
      </c>
      <c r="PX230">
        <v>5.2</v>
      </c>
      <c r="PY230" t="s">
        <v>1587</v>
      </c>
      <c r="QV230">
        <v>5.51</v>
      </c>
      <c r="QW230">
        <v>166</v>
      </c>
      <c r="QX230">
        <v>0</v>
      </c>
      <c r="QY230">
        <v>9.1</v>
      </c>
      <c r="QZ230">
        <v>64</v>
      </c>
      <c r="RA230">
        <v>1</v>
      </c>
      <c r="RB230">
        <v>63</v>
      </c>
      <c r="RC230">
        <v>27</v>
      </c>
      <c r="RD230">
        <v>7</v>
      </c>
      <c r="RE230">
        <v>2</v>
      </c>
      <c r="RF230">
        <v>0</v>
      </c>
      <c r="RG230">
        <v>313</v>
      </c>
      <c r="RH230">
        <v>3</v>
      </c>
      <c r="RI230" t="s">
        <v>457</v>
      </c>
      <c r="RJ230" t="s">
        <v>457</v>
      </c>
      <c r="RK230" t="s">
        <v>457</v>
      </c>
      <c r="RL230" t="s">
        <v>457</v>
      </c>
      <c r="RM230" t="s">
        <v>799</v>
      </c>
      <c r="RN230">
        <v>19</v>
      </c>
      <c r="RO230">
        <v>16.399999999999999</v>
      </c>
      <c r="RP230">
        <v>49.2</v>
      </c>
      <c r="RQ230">
        <v>20.399999999999999</v>
      </c>
      <c r="RR230">
        <v>3.87</v>
      </c>
      <c r="RS230" t="s">
        <v>457</v>
      </c>
      <c r="RT230">
        <v>6.87</v>
      </c>
      <c r="RU230">
        <v>0</v>
      </c>
      <c r="RV230">
        <v>102.9</v>
      </c>
      <c r="RW230">
        <v>2.44</v>
      </c>
      <c r="RX230">
        <v>0.88</v>
      </c>
      <c r="RY230" t="s">
        <v>457</v>
      </c>
      <c r="RZ230">
        <v>7.8</v>
      </c>
      <c r="SA230">
        <v>402</v>
      </c>
      <c r="SB230">
        <v>82.62</v>
      </c>
      <c r="SC230">
        <v>1.51</v>
      </c>
      <c r="SD230">
        <v>3.73</v>
      </c>
      <c r="SE230">
        <v>132</v>
      </c>
      <c r="SF230">
        <v>0</v>
      </c>
      <c r="SG230">
        <v>16.2</v>
      </c>
      <c r="SH230">
        <v>3.24</v>
      </c>
      <c r="SI230">
        <v>0.1</v>
      </c>
      <c r="SJ230">
        <v>0</v>
      </c>
      <c r="SK230">
        <v>0</v>
      </c>
      <c r="SL230">
        <v>172</v>
      </c>
      <c r="SM230" t="s">
        <v>799</v>
      </c>
      <c r="SN230" t="s">
        <v>457</v>
      </c>
      <c r="SO230" t="s">
        <v>457</v>
      </c>
      <c r="SP230">
        <v>54.95</v>
      </c>
      <c r="SQ230">
        <v>623.44000000000005</v>
      </c>
      <c r="SR230">
        <v>5.1100000000000003</v>
      </c>
      <c r="SS230">
        <v>0</v>
      </c>
      <c r="ST230">
        <v>13.35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13.72</v>
      </c>
      <c r="TF230">
        <v>0</v>
      </c>
      <c r="TG230">
        <v>6.3</v>
      </c>
      <c r="TH230">
        <v>61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4.9000000000000004</v>
      </c>
      <c r="TS230">
        <v>0</v>
      </c>
      <c r="TY230" t="s">
        <v>799</v>
      </c>
      <c r="TZ230">
        <v>1020</v>
      </c>
      <c r="UA230">
        <v>6</v>
      </c>
      <c r="UB230">
        <v>0</v>
      </c>
      <c r="UC230">
        <v>0</v>
      </c>
      <c r="UD230">
        <v>1</v>
      </c>
      <c r="UE230">
        <v>1</v>
      </c>
      <c r="UF230">
        <v>2</v>
      </c>
      <c r="UG230">
        <v>0</v>
      </c>
      <c r="UH230">
        <v>0</v>
      </c>
      <c r="UI230">
        <v>0</v>
      </c>
      <c r="UJ230">
        <v>0</v>
      </c>
      <c r="UK230">
        <v>1</v>
      </c>
      <c r="UL230">
        <v>0</v>
      </c>
      <c r="UM230">
        <v>2</v>
      </c>
      <c r="UN230">
        <v>0</v>
      </c>
      <c r="UO230">
        <v>0</v>
      </c>
      <c r="UP230">
        <v>0</v>
      </c>
      <c r="UQ230">
        <v>0</v>
      </c>
      <c r="UR230">
        <v>0</v>
      </c>
      <c r="US230" t="s">
        <v>799</v>
      </c>
      <c r="ADC230">
        <v>3</v>
      </c>
      <c r="ADD230">
        <v>2</v>
      </c>
      <c r="ADE230">
        <v>1</v>
      </c>
      <c r="ADF230">
        <v>2</v>
      </c>
      <c r="ADG230">
        <v>3</v>
      </c>
      <c r="ADH230">
        <v>3</v>
      </c>
      <c r="ADI230">
        <v>4</v>
      </c>
      <c r="ADJ230">
        <v>3</v>
      </c>
      <c r="ADK230">
        <v>2</v>
      </c>
      <c r="ADL230">
        <v>3</v>
      </c>
      <c r="ADM230">
        <v>3</v>
      </c>
      <c r="ADN230">
        <v>3</v>
      </c>
      <c r="ADO230">
        <v>4</v>
      </c>
      <c r="ADP230">
        <v>3</v>
      </c>
      <c r="ADQ230">
        <v>4</v>
      </c>
      <c r="ADR230">
        <v>3</v>
      </c>
      <c r="ADS230">
        <v>4</v>
      </c>
      <c r="ADT230">
        <v>4</v>
      </c>
      <c r="ADU230">
        <v>3</v>
      </c>
      <c r="ADV230">
        <v>3</v>
      </c>
      <c r="ADW230">
        <v>3</v>
      </c>
      <c r="ADX230">
        <v>4</v>
      </c>
      <c r="ADY230">
        <v>4</v>
      </c>
      <c r="ADZ230">
        <v>2</v>
      </c>
      <c r="AEA230">
        <v>4</v>
      </c>
      <c r="AEB230">
        <v>2</v>
      </c>
      <c r="AEC230">
        <v>27</v>
      </c>
      <c r="AED230">
        <v>20</v>
      </c>
      <c r="AEE230">
        <v>10</v>
      </c>
      <c r="AEF230">
        <v>25</v>
      </c>
      <c r="AEG230">
        <v>3</v>
      </c>
      <c r="AEH230">
        <v>2</v>
      </c>
      <c r="AEI230" t="s">
        <v>808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1</v>
      </c>
      <c r="AES230">
        <v>0</v>
      </c>
      <c r="AET230">
        <v>0</v>
      </c>
      <c r="AEU230">
        <v>0</v>
      </c>
      <c r="AEV230">
        <v>1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1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2</v>
      </c>
      <c r="AFM230">
        <v>0</v>
      </c>
      <c r="AFN230" t="s">
        <v>796</v>
      </c>
      <c r="AFO230">
        <v>0</v>
      </c>
      <c r="AFP230">
        <v>0</v>
      </c>
      <c r="AFQ230">
        <v>5</v>
      </c>
      <c r="AFR230">
        <v>7</v>
      </c>
      <c r="AFS230">
        <v>7</v>
      </c>
      <c r="AFT230">
        <v>7</v>
      </c>
      <c r="AFU230">
        <v>5</v>
      </c>
      <c r="AFV230">
        <v>31</v>
      </c>
      <c r="AFW230" t="s">
        <v>796</v>
      </c>
      <c r="AHH230" t="s">
        <v>1871</v>
      </c>
      <c r="AHI230" t="s">
        <v>903</v>
      </c>
      <c r="AHJ230" t="s">
        <v>915</v>
      </c>
      <c r="AHK230">
        <v>1</v>
      </c>
      <c r="AHL230">
        <v>1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1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8</v>
      </c>
      <c r="AIC230" t="s">
        <v>808</v>
      </c>
      <c r="AJQ230" t="s">
        <v>904</v>
      </c>
      <c r="AJR230" s="2" t="s">
        <v>926</v>
      </c>
      <c r="AJV230">
        <f t="shared" si="64"/>
        <v>0</v>
      </c>
      <c r="AJW230">
        <f t="shared" si="51"/>
        <v>0</v>
      </c>
      <c r="AJX230">
        <v>0</v>
      </c>
      <c r="AJY230">
        <v>0</v>
      </c>
      <c r="AJZ230">
        <f t="shared" si="52"/>
        <v>0</v>
      </c>
      <c r="AKA230">
        <f t="shared" si="53"/>
        <v>0</v>
      </c>
      <c r="AKB230">
        <f t="shared" si="54"/>
        <v>0</v>
      </c>
      <c r="AKC230">
        <f t="shared" si="55"/>
        <v>0</v>
      </c>
      <c r="AKD230">
        <f t="shared" si="56"/>
        <v>0</v>
      </c>
      <c r="AKE230">
        <f t="shared" si="57"/>
        <v>0</v>
      </c>
      <c r="AKF230">
        <f t="shared" si="58"/>
        <v>0</v>
      </c>
      <c r="AKG230">
        <f t="shared" si="59"/>
        <v>0</v>
      </c>
      <c r="AKH230">
        <f t="shared" si="60"/>
        <v>0</v>
      </c>
      <c r="AKI230">
        <f t="shared" si="61"/>
        <v>0</v>
      </c>
      <c r="AKJ230">
        <f t="shared" si="62"/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T230">
        <f t="shared" si="63"/>
        <v>0</v>
      </c>
    </row>
    <row r="231" spans="1:982" x14ac:dyDescent="0.2">
      <c r="A231" t="s">
        <v>3503</v>
      </c>
      <c r="B231">
        <v>231517</v>
      </c>
      <c r="C231" t="s">
        <v>3730</v>
      </c>
      <c r="D231" t="s">
        <v>1194</v>
      </c>
      <c r="E231" t="s">
        <v>813</v>
      </c>
      <c r="F231" s="2" t="s">
        <v>3731</v>
      </c>
      <c r="G231">
        <v>0</v>
      </c>
      <c r="H231">
        <v>26</v>
      </c>
      <c r="I231">
        <v>0</v>
      </c>
      <c r="J231">
        <v>0</v>
      </c>
      <c r="K231">
        <v>4</v>
      </c>
      <c r="L231">
        <v>3</v>
      </c>
      <c r="M231">
        <v>0</v>
      </c>
      <c r="N231">
        <v>1</v>
      </c>
      <c r="O231">
        <v>0</v>
      </c>
      <c r="P231" t="s">
        <v>457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1</v>
      </c>
      <c r="AF231">
        <v>1</v>
      </c>
      <c r="AG231">
        <v>7</v>
      </c>
      <c r="AI231">
        <v>0</v>
      </c>
      <c r="AJ231" t="s">
        <v>457</v>
      </c>
      <c r="AL231">
        <v>10</v>
      </c>
      <c r="AM231">
        <v>0</v>
      </c>
      <c r="AO231">
        <v>0</v>
      </c>
      <c r="AP231">
        <v>4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180</v>
      </c>
      <c r="AX231">
        <v>82</v>
      </c>
      <c r="AY231" s="5">
        <f t="shared" si="49"/>
        <v>25.308641975308639</v>
      </c>
      <c r="AZ231">
        <v>86</v>
      </c>
      <c r="BA231">
        <v>42</v>
      </c>
      <c r="BB231">
        <v>42</v>
      </c>
      <c r="BC231">
        <v>106</v>
      </c>
      <c r="BD231">
        <v>23</v>
      </c>
      <c r="BE231" t="s">
        <v>793</v>
      </c>
      <c r="CE231">
        <f t="shared" si="50"/>
        <v>0</v>
      </c>
      <c r="ET231" t="s">
        <v>457</v>
      </c>
      <c r="EU231" t="s">
        <v>457</v>
      </c>
      <c r="EV231" t="s">
        <v>457</v>
      </c>
      <c r="EW231" t="s">
        <v>457</v>
      </c>
      <c r="EX231" t="s">
        <v>457</v>
      </c>
      <c r="EY231" t="s">
        <v>457</v>
      </c>
      <c r="EZ231" t="s">
        <v>457</v>
      </c>
      <c r="FA231" t="s">
        <v>457</v>
      </c>
      <c r="FB231" t="s">
        <v>457</v>
      </c>
      <c r="FC231" t="s">
        <v>457</v>
      </c>
      <c r="FD231">
        <v>0</v>
      </c>
      <c r="FE231" t="s">
        <v>457</v>
      </c>
      <c r="FF231">
        <v>0</v>
      </c>
      <c r="FG231">
        <v>0</v>
      </c>
      <c r="FH231">
        <v>77</v>
      </c>
      <c r="FI231">
        <v>120</v>
      </c>
      <c r="FJ231">
        <v>70</v>
      </c>
      <c r="FK231">
        <v>17</v>
      </c>
      <c r="FL231">
        <v>96</v>
      </c>
      <c r="FM231" t="s">
        <v>795</v>
      </c>
      <c r="JF231">
        <v>0</v>
      </c>
      <c r="JI231" t="s">
        <v>457</v>
      </c>
      <c r="JJ231" t="s">
        <v>457</v>
      </c>
      <c r="JK231" t="s">
        <v>457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1</v>
      </c>
      <c r="JU231">
        <v>1</v>
      </c>
      <c r="JV231">
        <v>0</v>
      </c>
      <c r="JW231">
        <v>1</v>
      </c>
      <c r="JX231">
        <v>0</v>
      </c>
      <c r="JY231">
        <v>0</v>
      </c>
      <c r="JZ231">
        <v>0</v>
      </c>
      <c r="KA231">
        <v>2</v>
      </c>
      <c r="KB231">
        <v>1</v>
      </c>
      <c r="KC231">
        <v>1</v>
      </c>
      <c r="KD231">
        <v>1</v>
      </c>
      <c r="KE231">
        <v>0</v>
      </c>
      <c r="KF231">
        <v>0</v>
      </c>
      <c r="KG231">
        <v>1</v>
      </c>
      <c r="KH231">
        <v>0</v>
      </c>
      <c r="KI231">
        <v>0</v>
      </c>
      <c r="KJ231">
        <v>1</v>
      </c>
      <c r="KK231">
        <v>0</v>
      </c>
      <c r="KL231">
        <v>1</v>
      </c>
      <c r="KM231">
        <v>0</v>
      </c>
      <c r="KN231">
        <v>1</v>
      </c>
      <c r="KO231">
        <v>0</v>
      </c>
      <c r="KP231">
        <v>1</v>
      </c>
      <c r="KQ231">
        <v>1</v>
      </c>
      <c r="KR231">
        <v>1</v>
      </c>
      <c r="KS231">
        <v>5</v>
      </c>
      <c r="KT231">
        <v>3</v>
      </c>
      <c r="KU231" t="s">
        <v>457</v>
      </c>
      <c r="KV231" t="s">
        <v>457</v>
      </c>
      <c r="KW231" t="s">
        <v>457</v>
      </c>
      <c r="KX231">
        <v>2</v>
      </c>
      <c r="KY231">
        <v>0</v>
      </c>
      <c r="KZ231" t="s">
        <v>457</v>
      </c>
      <c r="LA231" t="s">
        <v>457</v>
      </c>
      <c r="LB231">
        <v>1</v>
      </c>
      <c r="LC231" t="s">
        <v>457</v>
      </c>
      <c r="LD231">
        <v>3</v>
      </c>
      <c r="LE231" t="s">
        <v>457</v>
      </c>
      <c r="LF231">
        <v>2</v>
      </c>
      <c r="LG231">
        <v>1</v>
      </c>
      <c r="LH231">
        <v>3</v>
      </c>
      <c r="LI231">
        <v>1</v>
      </c>
      <c r="LJ231" t="s">
        <v>457</v>
      </c>
      <c r="LK231">
        <v>0</v>
      </c>
      <c r="LL231">
        <v>1</v>
      </c>
      <c r="LM231">
        <v>1</v>
      </c>
      <c r="LN231">
        <v>1</v>
      </c>
      <c r="LO231">
        <v>1</v>
      </c>
      <c r="LP231" t="s">
        <v>1394</v>
      </c>
      <c r="MV231">
        <v>2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 t="s">
        <v>818</v>
      </c>
      <c r="QV231">
        <v>4.95</v>
      </c>
      <c r="QW231">
        <v>152</v>
      </c>
      <c r="QX231">
        <v>44.3</v>
      </c>
      <c r="QY231">
        <v>5.5</v>
      </c>
      <c r="QZ231">
        <v>55</v>
      </c>
      <c r="RA231">
        <v>1</v>
      </c>
      <c r="RB231">
        <v>54</v>
      </c>
      <c r="RC231">
        <v>41</v>
      </c>
      <c r="RD231">
        <v>3</v>
      </c>
      <c r="RE231">
        <v>1</v>
      </c>
      <c r="RF231" t="s">
        <v>457</v>
      </c>
      <c r="RG231">
        <v>174</v>
      </c>
      <c r="RH231">
        <v>6</v>
      </c>
      <c r="RI231" t="s">
        <v>457</v>
      </c>
      <c r="RJ231" t="s">
        <v>457</v>
      </c>
      <c r="RK231" t="s">
        <v>457</v>
      </c>
      <c r="RL231" t="s">
        <v>457</v>
      </c>
      <c r="RM231" t="s">
        <v>800</v>
      </c>
      <c r="RN231" t="s">
        <v>457</v>
      </c>
      <c r="RO231" t="s">
        <v>457</v>
      </c>
      <c r="RP231" t="s">
        <v>457</v>
      </c>
      <c r="RQ231" t="s">
        <v>457</v>
      </c>
      <c r="RR231" t="s">
        <v>457</v>
      </c>
      <c r="RS231" t="s">
        <v>457</v>
      </c>
      <c r="RT231">
        <v>4.3499999999999996</v>
      </c>
      <c r="RU231" t="s">
        <v>457</v>
      </c>
      <c r="RV231" t="s">
        <v>457</v>
      </c>
      <c r="RW231" t="s">
        <v>457</v>
      </c>
      <c r="RX231" t="s">
        <v>457</v>
      </c>
      <c r="RY231" t="s">
        <v>457</v>
      </c>
      <c r="RZ231" t="s">
        <v>457</v>
      </c>
      <c r="SA231" t="s">
        <v>457</v>
      </c>
      <c r="SB231" t="s">
        <v>457</v>
      </c>
      <c r="SC231" t="s">
        <v>457</v>
      </c>
      <c r="SD231">
        <v>3.59</v>
      </c>
      <c r="SE231" t="s">
        <v>457</v>
      </c>
      <c r="SF231" t="s">
        <v>457</v>
      </c>
      <c r="SG231" t="s">
        <v>457</v>
      </c>
      <c r="SH231" t="s">
        <v>457</v>
      </c>
      <c r="SI231" t="s">
        <v>457</v>
      </c>
      <c r="SJ231" t="s">
        <v>457</v>
      </c>
      <c r="SK231" t="s">
        <v>457</v>
      </c>
      <c r="SL231" t="s">
        <v>457</v>
      </c>
      <c r="SM231" t="s">
        <v>800</v>
      </c>
      <c r="SN231" t="s">
        <v>457</v>
      </c>
      <c r="SO231" t="s">
        <v>457</v>
      </c>
      <c r="SP231" t="s">
        <v>457</v>
      </c>
      <c r="SQ231" t="s">
        <v>457</v>
      </c>
      <c r="SR231" t="s">
        <v>457</v>
      </c>
      <c r="SS231" t="s">
        <v>457</v>
      </c>
      <c r="ST231">
        <v>37.340000000000003</v>
      </c>
      <c r="SU231" t="s">
        <v>457</v>
      </c>
      <c r="SV231" t="s">
        <v>457</v>
      </c>
      <c r="SW231" t="s">
        <v>457</v>
      </c>
      <c r="SX231" t="s">
        <v>457</v>
      </c>
      <c r="SY231" t="s">
        <v>457</v>
      </c>
      <c r="SZ231" t="s">
        <v>457</v>
      </c>
      <c r="TA231" t="s">
        <v>457</v>
      </c>
      <c r="TB231" t="s">
        <v>457</v>
      </c>
      <c r="TC231" t="s">
        <v>457</v>
      </c>
      <c r="TD231" t="s">
        <v>457</v>
      </c>
      <c r="TE231" t="s">
        <v>457</v>
      </c>
      <c r="TF231" t="s">
        <v>457</v>
      </c>
      <c r="TG231" t="s">
        <v>457</v>
      </c>
      <c r="TH231" t="s">
        <v>457</v>
      </c>
      <c r="TI231" t="s">
        <v>457</v>
      </c>
      <c r="TJ231" t="s">
        <v>457</v>
      </c>
      <c r="TK231" t="s">
        <v>457</v>
      </c>
      <c r="TL231" t="s">
        <v>457</v>
      </c>
      <c r="TM231" t="s">
        <v>457</v>
      </c>
      <c r="TN231" t="s">
        <v>457</v>
      </c>
      <c r="TO231" t="s">
        <v>457</v>
      </c>
      <c r="TP231" t="s">
        <v>457</v>
      </c>
      <c r="TQ231" t="s">
        <v>457</v>
      </c>
      <c r="TR231" t="s">
        <v>457</v>
      </c>
      <c r="TS231" t="s">
        <v>457</v>
      </c>
      <c r="TY231" t="s">
        <v>800</v>
      </c>
      <c r="TZ231">
        <v>1025</v>
      </c>
      <c r="UA231">
        <v>5.5</v>
      </c>
      <c r="UB231">
        <v>0</v>
      </c>
      <c r="UC231">
        <v>0</v>
      </c>
      <c r="UD231">
        <v>2</v>
      </c>
      <c r="UE231">
        <v>1</v>
      </c>
      <c r="UF231">
        <v>2</v>
      </c>
      <c r="UG231">
        <v>0</v>
      </c>
      <c r="UH231">
        <v>0</v>
      </c>
      <c r="UI231">
        <v>0</v>
      </c>
      <c r="UJ231">
        <v>0</v>
      </c>
      <c r="UK231">
        <v>1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 t="s">
        <v>800</v>
      </c>
      <c r="XF231" t="s">
        <v>3505</v>
      </c>
      <c r="XG231" t="s">
        <v>3506</v>
      </c>
      <c r="XH231" t="s">
        <v>3503</v>
      </c>
      <c r="XJ231" t="s">
        <v>3591</v>
      </c>
      <c r="XK231">
        <v>5</v>
      </c>
      <c r="XL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B231">
        <v>0</v>
      </c>
      <c r="YC231">
        <v>0</v>
      </c>
      <c r="YD231" t="s">
        <v>457</v>
      </c>
      <c r="YE231" t="s">
        <v>457</v>
      </c>
      <c r="YX231" t="s">
        <v>3732</v>
      </c>
      <c r="YY231" t="s">
        <v>3522</v>
      </c>
      <c r="ZR231" t="s">
        <v>1976</v>
      </c>
      <c r="AJQ231" t="s">
        <v>3591</v>
      </c>
      <c r="AJR231" s="2" t="s">
        <v>3286</v>
      </c>
      <c r="AJV231">
        <f t="shared" si="64"/>
        <v>0</v>
      </c>
      <c r="AJW231">
        <f t="shared" si="51"/>
        <v>0</v>
      </c>
      <c r="AJX231">
        <v>0</v>
      </c>
      <c r="AJY231">
        <v>0</v>
      </c>
      <c r="AJZ231">
        <f t="shared" si="52"/>
        <v>0</v>
      </c>
      <c r="AKA231">
        <f t="shared" si="53"/>
        <v>0</v>
      </c>
      <c r="AKB231">
        <f t="shared" si="54"/>
        <v>0</v>
      </c>
      <c r="AKC231">
        <f t="shared" si="55"/>
        <v>0</v>
      </c>
      <c r="AKD231">
        <f t="shared" si="56"/>
        <v>0</v>
      </c>
      <c r="AKE231">
        <f t="shared" si="57"/>
        <v>0</v>
      </c>
      <c r="AKF231">
        <f t="shared" si="58"/>
        <v>0</v>
      </c>
      <c r="AKG231">
        <f t="shared" si="59"/>
        <v>0</v>
      </c>
      <c r="AKH231">
        <f t="shared" si="60"/>
        <v>0</v>
      </c>
      <c r="AKI231">
        <f t="shared" si="61"/>
        <v>0</v>
      </c>
      <c r="AKJ231">
        <f t="shared" si="62"/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T231">
        <f t="shared" si="63"/>
        <v>0</v>
      </c>
    </row>
    <row r="232" spans="1:982" x14ac:dyDescent="0.2">
      <c r="A232" t="s">
        <v>3758</v>
      </c>
      <c r="B232">
        <v>231601</v>
      </c>
      <c r="C232" t="s">
        <v>3889</v>
      </c>
      <c r="D232" t="s">
        <v>945</v>
      </c>
      <c r="E232" t="s">
        <v>1485</v>
      </c>
      <c r="F232" s="2" t="s">
        <v>3890</v>
      </c>
      <c r="G232">
        <v>0</v>
      </c>
      <c r="H232">
        <v>54</v>
      </c>
      <c r="I232">
        <v>0</v>
      </c>
      <c r="J232">
        <v>0</v>
      </c>
      <c r="K232">
        <v>1</v>
      </c>
      <c r="L232">
        <v>3</v>
      </c>
      <c r="M232">
        <v>0</v>
      </c>
      <c r="N232">
        <v>1</v>
      </c>
      <c r="O232">
        <v>1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1</v>
      </c>
      <c r="AD232">
        <v>0</v>
      </c>
      <c r="AE232">
        <v>0</v>
      </c>
      <c r="AF232" t="s">
        <v>457</v>
      </c>
      <c r="AG232" t="s">
        <v>457</v>
      </c>
      <c r="AI232">
        <v>0</v>
      </c>
      <c r="AJ232" t="s">
        <v>457</v>
      </c>
      <c r="AL232">
        <v>8</v>
      </c>
      <c r="AM232">
        <v>0</v>
      </c>
      <c r="AO232">
        <v>0</v>
      </c>
      <c r="AP232">
        <v>4</v>
      </c>
      <c r="AQ232">
        <v>1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165</v>
      </c>
      <c r="AX232">
        <v>69</v>
      </c>
      <c r="AY232" s="5">
        <f t="shared" si="49"/>
        <v>25.344352617079888</v>
      </c>
      <c r="AZ232">
        <v>96</v>
      </c>
      <c r="BA232">
        <v>42</v>
      </c>
      <c r="BB232">
        <v>40</v>
      </c>
      <c r="BC232">
        <v>93</v>
      </c>
      <c r="BD232">
        <v>20</v>
      </c>
      <c r="BE232" t="s">
        <v>793</v>
      </c>
      <c r="BF232">
        <v>0</v>
      </c>
      <c r="BG232" t="s">
        <v>457</v>
      </c>
      <c r="BH232">
        <v>0</v>
      </c>
      <c r="BI232">
        <v>0</v>
      </c>
      <c r="BJ232">
        <v>0</v>
      </c>
      <c r="BK232">
        <v>10</v>
      </c>
      <c r="BL232">
        <v>20</v>
      </c>
      <c r="BM232">
        <v>10</v>
      </c>
      <c r="BN232">
        <v>2</v>
      </c>
      <c r="BO232" t="s">
        <v>457</v>
      </c>
      <c r="BP232" t="s">
        <v>457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0</v>
      </c>
      <c r="BW232">
        <v>1</v>
      </c>
      <c r="BX232">
        <v>1</v>
      </c>
      <c r="BY232">
        <v>0</v>
      </c>
      <c r="BZ232">
        <v>0</v>
      </c>
      <c r="CA232" t="s">
        <v>794</v>
      </c>
      <c r="CE232">
        <f t="shared" si="50"/>
        <v>0</v>
      </c>
      <c r="HF232">
        <v>1</v>
      </c>
      <c r="HG232">
        <v>1</v>
      </c>
      <c r="HH232">
        <v>1</v>
      </c>
      <c r="HI232">
        <v>1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1</v>
      </c>
      <c r="HQ232">
        <v>0</v>
      </c>
      <c r="HR232">
        <v>0</v>
      </c>
      <c r="HS232">
        <v>0</v>
      </c>
      <c r="HT232">
        <v>0</v>
      </c>
      <c r="HU232">
        <v>2</v>
      </c>
      <c r="HV232">
        <v>1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1</v>
      </c>
      <c r="ID232">
        <v>0</v>
      </c>
      <c r="IE232">
        <v>0</v>
      </c>
      <c r="IF232">
        <v>2</v>
      </c>
      <c r="IG232">
        <v>1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1</v>
      </c>
      <c r="IS232">
        <v>1</v>
      </c>
      <c r="IT232">
        <v>1</v>
      </c>
      <c r="IU232" t="s">
        <v>457</v>
      </c>
      <c r="IV232">
        <v>10</v>
      </c>
      <c r="IW232">
        <v>11</v>
      </c>
      <c r="IX232" t="s">
        <v>457</v>
      </c>
      <c r="IY232" t="s">
        <v>457</v>
      </c>
      <c r="IZ232">
        <v>0</v>
      </c>
      <c r="JA232">
        <v>0</v>
      </c>
      <c r="JB232">
        <v>0</v>
      </c>
      <c r="JC232">
        <v>4</v>
      </c>
      <c r="JD232">
        <v>28</v>
      </c>
      <c r="JE232" t="s">
        <v>1266</v>
      </c>
      <c r="MV232">
        <v>2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 t="s">
        <v>818</v>
      </c>
      <c r="OX232">
        <v>1.9</v>
      </c>
      <c r="OY232">
        <v>1</v>
      </c>
      <c r="OZ232">
        <v>6.5</v>
      </c>
      <c r="PA232">
        <v>82</v>
      </c>
      <c r="PB232">
        <v>1.3</v>
      </c>
      <c r="PC232">
        <v>0</v>
      </c>
      <c r="PD232">
        <v>5.6</v>
      </c>
      <c r="PE232">
        <v>75</v>
      </c>
      <c r="PF232">
        <v>3.8</v>
      </c>
      <c r="PG232">
        <v>44</v>
      </c>
      <c r="PH232">
        <v>1</v>
      </c>
      <c r="PI232">
        <v>1.3</v>
      </c>
      <c r="PJ232">
        <v>0</v>
      </c>
      <c r="PK232">
        <v>6.6</v>
      </c>
      <c r="PL232">
        <v>78</v>
      </c>
      <c r="PM232">
        <v>1.7</v>
      </c>
      <c r="PN232">
        <v>1</v>
      </c>
      <c r="PO232">
        <v>5.7</v>
      </c>
      <c r="PP232">
        <v>83</v>
      </c>
      <c r="PQ232">
        <v>3.7</v>
      </c>
      <c r="PR232">
        <v>45</v>
      </c>
      <c r="PS232">
        <v>1</v>
      </c>
      <c r="PT232" t="s">
        <v>1267</v>
      </c>
      <c r="QV232">
        <v>5.48</v>
      </c>
      <c r="QW232">
        <v>165</v>
      </c>
      <c r="QX232">
        <v>50.6</v>
      </c>
      <c r="QY232">
        <v>7.8</v>
      </c>
      <c r="QZ232">
        <v>69</v>
      </c>
      <c r="RA232">
        <v>2</v>
      </c>
      <c r="RB232">
        <v>67</v>
      </c>
      <c r="RC232">
        <v>26</v>
      </c>
      <c r="RD232">
        <v>5</v>
      </c>
      <c r="RE232" t="s">
        <v>457</v>
      </c>
      <c r="RF232" t="s">
        <v>457</v>
      </c>
      <c r="RG232">
        <v>301</v>
      </c>
      <c r="RH232">
        <v>3</v>
      </c>
      <c r="RI232" t="s">
        <v>457</v>
      </c>
      <c r="RJ232" t="s">
        <v>457</v>
      </c>
      <c r="RK232" t="s">
        <v>457</v>
      </c>
      <c r="RL232" t="s">
        <v>457</v>
      </c>
      <c r="RM232" t="s">
        <v>800</v>
      </c>
      <c r="RN232">
        <v>42.2</v>
      </c>
      <c r="RO232">
        <v>36.299999999999997</v>
      </c>
      <c r="RP232" t="s">
        <v>457</v>
      </c>
      <c r="RQ232">
        <v>42.2</v>
      </c>
      <c r="RR232" t="s">
        <v>457</v>
      </c>
      <c r="RS232" t="s">
        <v>457</v>
      </c>
      <c r="RT232">
        <v>5.49</v>
      </c>
      <c r="RU232" t="s">
        <v>457</v>
      </c>
      <c r="RV232">
        <v>88.3</v>
      </c>
      <c r="RW232" t="s">
        <v>457</v>
      </c>
      <c r="RX232" t="s">
        <v>457</v>
      </c>
      <c r="RY232" t="s">
        <v>457</v>
      </c>
      <c r="RZ232">
        <v>2.6</v>
      </c>
      <c r="SA232">
        <v>266</v>
      </c>
      <c r="SB232" t="s">
        <v>457</v>
      </c>
      <c r="SC232" t="s">
        <v>457</v>
      </c>
      <c r="SD232">
        <v>6.69</v>
      </c>
      <c r="SE232" t="s">
        <v>457</v>
      </c>
      <c r="SF232" t="s">
        <v>457</v>
      </c>
      <c r="SG232" t="s">
        <v>457</v>
      </c>
      <c r="SH232" t="s">
        <v>457</v>
      </c>
      <c r="SI232">
        <v>0.7</v>
      </c>
      <c r="SJ232" t="s">
        <v>457</v>
      </c>
      <c r="SK232" t="s">
        <v>457</v>
      </c>
      <c r="SL232" t="s">
        <v>457</v>
      </c>
      <c r="SM232" t="s">
        <v>800</v>
      </c>
      <c r="SN232" t="s">
        <v>457</v>
      </c>
      <c r="SO232" t="s">
        <v>457</v>
      </c>
      <c r="SP232" t="s">
        <v>457</v>
      </c>
      <c r="SQ232" t="s">
        <v>457</v>
      </c>
      <c r="SR232" t="s">
        <v>457</v>
      </c>
      <c r="SS232" t="s">
        <v>457</v>
      </c>
      <c r="ST232">
        <v>116.08</v>
      </c>
      <c r="SU232" t="s">
        <v>457</v>
      </c>
      <c r="SV232" t="s">
        <v>457</v>
      </c>
      <c r="SW232" t="s">
        <v>457</v>
      </c>
      <c r="SX232" t="s">
        <v>457</v>
      </c>
      <c r="SY232" t="s">
        <v>457</v>
      </c>
      <c r="SZ232" t="s">
        <v>457</v>
      </c>
      <c r="TA232" t="s">
        <v>457</v>
      </c>
      <c r="TB232" t="s">
        <v>457</v>
      </c>
      <c r="TC232" t="s">
        <v>457</v>
      </c>
      <c r="TD232" t="s">
        <v>457</v>
      </c>
      <c r="TE232" t="s">
        <v>457</v>
      </c>
      <c r="TF232" t="s">
        <v>457</v>
      </c>
      <c r="TG232" t="s">
        <v>457</v>
      </c>
      <c r="TH232" t="s">
        <v>457</v>
      </c>
      <c r="TI232" t="s">
        <v>457</v>
      </c>
      <c r="TJ232" t="s">
        <v>457</v>
      </c>
      <c r="TK232" t="s">
        <v>457</v>
      </c>
      <c r="TL232" t="s">
        <v>457</v>
      </c>
      <c r="TM232" t="s">
        <v>457</v>
      </c>
      <c r="TN232" t="s">
        <v>457</v>
      </c>
      <c r="TO232" t="s">
        <v>457</v>
      </c>
      <c r="TP232" t="s">
        <v>457</v>
      </c>
      <c r="TQ232" t="s">
        <v>457</v>
      </c>
      <c r="TR232" t="s">
        <v>457</v>
      </c>
      <c r="TS232" t="s">
        <v>457</v>
      </c>
      <c r="TY232" t="s">
        <v>800</v>
      </c>
      <c r="TZ232">
        <v>1020</v>
      </c>
      <c r="UA232">
        <v>7.5</v>
      </c>
      <c r="UB232">
        <v>0</v>
      </c>
      <c r="UC232">
        <v>0.1</v>
      </c>
      <c r="UD232">
        <v>2</v>
      </c>
      <c r="UE232">
        <v>1</v>
      </c>
      <c r="UF232">
        <v>2</v>
      </c>
      <c r="UG232">
        <v>0</v>
      </c>
      <c r="UH232">
        <v>0</v>
      </c>
      <c r="UI232">
        <v>0</v>
      </c>
      <c r="UJ232">
        <v>0</v>
      </c>
      <c r="UK232">
        <v>1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 t="s">
        <v>800</v>
      </c>
      <c r="XF232" t="s">
        <v>3891</v>
      </c>
      <c r="XG232" t="s">
        <v>3892</v>
      </c>
      <c r="XH232" t="s">
        <v>3893</v>
      </c>
      <c r="XI232" t="s">
        <v>3894</v>
      </c>
      <c r="XJ232" t="s">
        <v>3790</v>
      </c>
      <c r="XK232">
        <v>37</v>
      </c>
      <c r="XL232">
        <v>0</v>
      </c>
      <c r="XN232">
        <v>1</v>
      </c>
      <c r="XO232">
        <v>0</v>
      </c>
      <c r="XP232">
        <v>0</v>
      </c>
      <c r="XQ232">
        <v>0</v>
      </c>
      <c r="XR232">
        <v>0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0</v>
      </c>
      <c r="XY232">
        <v>0</v>
      </c>
      <c r="XZ232">
        <v>0</v>
      </c>
      <c r="YB232">
        <v>1</v>
      </c>
      <c r="YC232">
        <v>0</v>
      </c>
      <c r="YD232" t="s">
        <v>457</v>
      </c>
      <c r="YE232" t="s">
        <v>457</v>
      </c>
      <c r="YF232" t="s">
        <v>3895</v>
      </c>
      <c r="YG232" t="s">
        <v>840</v>
      </c>
      <c r="ZR232" t="s">
        <v>806</v>
      </c>
      <c r="AFO232">
        <v>0</v>
      </c>
      <c r="AFP232">
        <v>0</v>
      </c>
      <c r="AFQ232">
        <v>0</v>
      </c>
      <c r="AFR232">
        <v>0</v>
      </c>
      <c r="AFS232">
        <v>7</v>
      </c>
      <c r="AFT232">
        <v>3</v>
      </c>
      <c r="AFU232">
        <v>0</v>
      </c>
      <c r="AFV232">
        <v>10</v>
      </c>
      <c r="AFW232" t="s">
        <v>1266</v>
      </c>
      <c r="AJV232">
        <f t="shared" si="64"/>
        <v>0</v>
      </c>
      <c r="AJW232">
        <f t="shared" si="51"/>
        <v>0</v>
      </c>
      <c r="AJX232">
        <v>1</v>
      </c>
      <c r="AJY232">
        <v>0</v>
      </c>
      <c r="AJZ232">
        <f t="shared" si="52"/>
        <v>1</v>
      </c>
      <c r="AKA232">
        <f t="shared" si="53"/>
        <v>0</v>
      </c>
      <c r="AKB232">
        <f t="shared" si="54"/>
        <v>0</v>
      </c>
      <c r="AKC232">
        <f t="shared" si="55"/>
        <v>0</v>
      </c>
      <c r="AKD232">
        <f t="shared" si="56"/>
        <v>0</v>
      </c>
      <c r="AKE232">
        <f t="shared" si="57"/>
        <v>0</v>
      </c>
      <c r="AKF232">
        <f t="shared" si="58"/>
        <v>0</v>
      </c>
      <c r="AKG232">
        <f t="shared" si="59"/>
        <v>0</v>
      </c>
      <c r="AKH232">
        <f t="shared" si="60"/>
        <v>1</v>
      </c>
      <c r="AKI232">
        <f t="shared" si="61"/>
        <v>0</v>
      </c>
      <c r="AKJ232">
        <f t="shared" si="62"/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T232">
        <f t="shared" si="63"/>
        <v>1</v>
      </c>
    </row>
    <row r="233" spans="1:982" x14ac:dyDescent="0.2">
      <c r="A233" t="s">
        <v>787</v>
      </c>
      <c r="B233">
        <v>230164</v>
      </c>
      <c r="C233" t="s">
        <v>1130</v>
      </c>
      <c r="D233" t="s">
        <v>1131</v>
      </c>
      <c r="E233" t="s">
        <v>929</v>
      </c>
      <c r="F233" s="2" t="s">
        <v>1132</v>
      </c>
      <c r="G233">
        <v>0</v>
      </c>
      <c r="H233">
        <v>21</v>
      </c>
      <c r="I233">
        <v>0</v>
      </c>
      <c r="J233">
        <v>0</v>
      </c>
      <c r="K233">
        <v>3</v>
      </c>
      <c r="L233">
        <v>1</v>
      </c>
      <c r="M233">
        <v>0</v>
      </c>
      <c r="N233">
        <v>1</v>
      </c>
      <c r="O233">
        <v>0</v>
      </c>
      <c r="P233" t="s">
        <v>457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 t="s">
        <v>457</v>
      </c>
      <c r="AG233" t="s">
        <v>457</v>
      </c>
      <c r="AI233">
        <v>0</v>
      </c>
      <c r="AJ233" t="s">
        <v>457</v>
      </c>
      <c r="AL233">
        <v>10</v>
      </c>
      <c r="AM233">
        <v>0</v>
      </c>
      <c r="AO233">
        <v>0</v>
      </c>
      <c r="AP233">
        <v>4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172</v>
      </c>
      <c r="AX233">
        <v>75</v>
      </c>
      <c r="AY233" s="5">
        <f t="shared" si="49"/>
        <v>25.35154137371552</v>
      </c>
      <c r="AZ233">
        <v>88</v>
      </c>
      <c r="BA233">
        <v>45</v>
      </c>
      <c r="BB233">
        <v>50</v>
      </c>
      <c r="BC233">
        <v>102</v>
      </c>
      <c r="BD233">
        <v>23</v>
      </c>
      <c r="BE233" t="s">
        <v>793</v>
      </c>
      <c r="BF233">
        <v>0</v>
      </c>
      <c r="BG233" t="s">
        <v>457</v>
      </c>
      <c r="BH233">
        <v>0</v>
      </c>
      <c r="BI233">
        <v>0</v>
      </c>
      <c r="BJ233">
        <v>0</v>
      </c>
      <c r="BK233">
        <v>10</v>
      </c>
      <c r="BL233">
        <v>10</v>
      </c>
      <c r="BM233">
        <v>10</v>
      </c>
      <c r="BN233">
        <v>10</v>
      </c>
      <c r="BO233" t="s">
        <v>457</v>
      </c>
      <c r="BP233" t="s">
        <v>457</v>
      </c>
      <c r="BQ233">
        <v>1</v>
      </c>
      <c r="BR233">
        <v>1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0</v>
      </c>
      <c r="BZ233">
        <v>0</v>
      </c>
      <c r="CA233" t="s">
        <v>794</v>
      </c>
      <c r="CB233">
        <v>0</v>
      </c>
      <c r="CC233">
        <v>0</v>
      </c>
      <c r="CD233">
        <v>0</v>
      </c>
      <c r="CE233">
        <f t="shared" si="50"/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 t="s">
        <v>457</v>
      </c>
      <c r="CY233" t="s">
        <v>457</v>
      </c>
      <c r="CZ233" t="s">
        <v>457</v>
      </c>
      <c r="DA233">
        <v>1</v>
      </c>
      <c r="DB233" t="s">
        <v>457</v>
      </c>
      <c r="DC233" t="s">
        <v>457</v>
      </c>
      <c r="DD233">
        <v>0</v>
      </c>
      <c r="DE233">
        <v>0</v>
      </c>
      <c r="DG233" t="s">
        <v>457</v>
      </c>
      <c r="DH233">
        <v>0</v>
      </c>
      <c r="DI233">
        <v>0</v>
      </c>
      <c r="DJ233" t="s">
        <v>457</v>
      </c>
      <c r="DK233">
        <v>0</v>
      </c>
      <c r="DL233" t="s">
        <v>457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 t="s">
        <v>457</v>
      </c>
      <c r="DZ233">
        <v>0</v>
      </c>
      <c r="EA233" t="s">
        <v>457</v>
      </c>
      <c r="EB233" t="s">
        <v>457</v>
      </c>
      <c r="EC233" t="s">
        <v>457</v>
      </c>
      <c r="ED233" t="s">
        <v>457</v>
      </c>
      <c r="EE233" t="s">
        <v>457</v>
      </c>
      <c r="EF233" t="s">
        <v>457</v>
      </c>
      <c r="EG233" t="s">
        <v>457</v>
      </c>
      <c r="EH233" t="s">
        <v>457</v>
      </c>
      <c r="EI233">
        <v>0</v>
      </c>
      <c r="EJ233" t="s">
        <v>457</v>
      </c>
      <c r="EK233" t="s">
        <v>457</v>
      </c>
      <c r="EL233" t="s">
        <v>457</v>
      </c>
      <c r="EM233" t="s">
        <v>457</v>
      </c>
      <c r="EN233" t="s">
        <v>457</v>
      </c>
      <c r="EO233" t="s">
        <v>457</v>
      </c>
      <c r="EP233" t="s">
        <v>457</v>
      </c>
      <c r="EQ233" t="s">
        <v>457</v>
      </c>
      <c r="ER233">
        <v>0</v>
      </c>
      <c r="ES233" t="s">
        <v>795</v>
      </c>
      <c r="ET233" t="s">
        <v>457</v>
      </c>
      <c r="EU233" t="s">
        <v>457</v>
      </c>
      <c r="EV233" t="s">
        <v>457</v>
      </c>
      <c r="EW233" t="s">
        <v>457</v>
      </c>
      <c r="EX233" t="s">
        <v>457</v>
      </c>
      <c r="EY233" t="s">
        <v>457</v>
      </c>
      <c r="EZ233" t="s">
        <v>457</v>
      </c>
      <c r="FA233" t="s">
        <v>457</v>
      </c>
      <c r="FB233" t="s">
        <v>457</v>
      </c>
      <c r="FC233" t="s">
        <v>457</v>
      </c>
      <c r="FD233">
        <v>0</v>
      </c>
      <c r="FE233" t="s">
        <v>457</v>
      </c>
      <c r="FF233">
        <v>0</v>
      </c>
      <c r="FG233">
        <v>0</v>
      </c>
      <c r="FH233">
        <v>74</v>
      </c>
      <c r="FI233">
        <v>120</v>
      </c>
      <c r="FJ233">
        <v>70</v>
      </c>
      <c r="FK233">
        <v>17</v>
      </c>
      <c r="FL233">
        <v>96</v>
      </c>
      <c r="FM233" t="s">
        <v>955</v>
      </c>
      <c r="FN233">
        <v>1800</v>
      </c>
      <c r="FO233">
        <v>104</v>
      </c>
      <c r="FP233">
        <v>67</v>
      </c>
      <c r="FQ233">
        <v>171</v>
      </c>
      <c r="FR233">
        <v>15</v>
      </c>
      <c r="FS233">
        <v>292</v>
      </c>
      <c r="FT233">
        <v>29</v>
      </c>
      <c r="FU233">
        <v>9</v>
      </c>
      <c r="FV233">
        <v>0.15</v>
      </c>
      <c r="FW233">
        <v>1.1000000000000001</v>
      </c>
      <c r="FX233">
        <v>1.08</v>
      </c>
      <c r="FY233">
        <v>29</v>
      </c>
      <c r="FZ233">
        <v>1.9</v>
      </c>
      <c r="GA233">
        <v>5.8</v>
      </c>
      <c r="GB233">
        <v>21</v>
      </c>
      <c r="GC233">
        <v>2.8</v>
      </c>
      <c r="GD233">
        <v>5</v>
      </c>
      <c r="GE233">
        <v>620</v>
      </c>
      <c r="GF233">
        <v>33</v>
      </c>
      <c r="GG233">
        <v>3028</v>
      </c>
      <c r="GH233">
        <v>609</v>
      </c>
      <c r="GI233">
        <v>4581</v>
      </c>
      <c r="GJ233">
        <v>1486</v>
      </c>
      <c r="GK233">
        <v>6.4</v>
      </c>
      <c r="GL233">
        <v>39</v>
      </c>
      <c r="GM233">
        <v>62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 t="s">
        <v>940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1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 t="s">
        <v>457</v>
      </c>
      <c r="IV233">
        <v>0</v>
      </c>
      <c r="IW233">
        <v>0</v>
      </c>
      <c r="IX233" t="s">
        <v>457</v>
      </c>
      <c r="IY233" t="s">
        <v>457</v>
      </c>
      <c r="IZ233">
        <v>0</v>
      </c>
      <c r="JA233">
        <v>0</v>
      </c>
      <c r="JB233">
        <v>0</v>
      </c>
      <c r="JC233">
        <v>13</v>
      </c>
      <c r="JD233">
        <v>57</v>
      </c>
      <c r="JE233" t="s">
        <v>796</v>
      </c>
      <c r="LQ233">
        <v>8</v>
      </c>
      <c r="LR233">
        <v>5.14</v>
      </c>
      <c r="LS233">
        <v>156</v>
      </c>
      <c r="LT233">
        <v>10</v>
      </c>
      <c r="LU233">
        <v>4.92</v>
      </c>
      <c r="LV233">
        <v>203</v>
      </c>
      <c r="LW233">
        <v>6.5</v>
      </c>
      <c r="LX233">
        <v>9.64</v>
      </c>
      <c r="LY233">
        <v>67</v>
      </c>
      <c r="LZ233">
        <v>11.04</v>
      </c>
      <c r="MA233">
        <v>4.18</v>
      </c>
      <c r="MB233">
        <v>264</v>
      </c>
      <c r="MC233">
        <v>1.26</v>
      </c>
      <c r="MD233">
        <v>2.5</v>
      </c>
      <c r="ME233">
        <v>51</v>
      </c>
      <c r="MF233">
        <v>5.41</v>
      </c>
      <c r="MG233">
        <v>5.39</v>
      </c>
      <c r="MH233">
        <v>100</v>
      </c>
      <c r="MI233">
        <v>1.25</v>
      </c>
      <c r="MJ233">
        <v>8.1999999999999993</v>
      </c>
      <c r="MK233">
        <v>15</v>
      </c>
      <c r="ML233">
        <v>1.03</v>
      </c>
      <c r="MM233">
        <v>4.96</v>
      </c>
      <c r="MN233">
        <v>21</v>
      </c>
      <c r="MO233">
        <v>138</v>
      </c>
      <c r="MP233">
        <v>81</v>
      </c>
      <c r="MQ233">
        <v>170</v>
      </c>
      <c r="MR233">
        <v>110</v>
      </c>
      <c r="MS233">
        <v>82.71</v>
      </c>
      <c r="MT233">
        <v>133</v>
      </c>
      <c r="MU233" t="s">
        <v>817</v>
      </c>
      <c r="MV233">
        <v>2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 t="s">
        <v>798</v>
      </c>
      <c r="XF233" t="s">
        <v>1133</v>
      </c>
      <c r="XG233" t="s">
        <v>1134</v>
      </c>
      <c r="XH233" t="s">
        <v>820</v>
      </c>
      <c r="XI233" t="s">
        <v>821</v>
      </c>
      <c r="XJ233" t="s">
        <v>457</v>
      </c>
      <c r="XK233">
        <v>1</v>
      </c>
      <c r="XL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1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B233">
        <v>1</v>
      </c>
      <c r="YC233">
        <v>0</v>
      </c>
      <c r="YD233" t="s">
        <v>457</v>
      </c>
      <c r="YE233" t="s">
        <v>457</v>
      </c>
      <c r="ZP233">
        <v>24</v>
      </c>
      <c r="ZR233" t="s">
        <v>806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1</v>
      </c>
      <c r="AES233">
        <v>0</v>
      </c>
      <c r="AET233">
        <v>0</v>
      </c>
      <c r="AEU233">
        <v>0</v>
      </c>
      <c r="AEV233">
        <v>1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1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1</v>
      </c>
      <c r="AFM233">
        <v>0</v>
      </c>
      <c r="AFN233" t="s">
        <v>796</v>
      </c>
      <c r="AFO233">
        <v>1</v>
      </c>
      <c r="AFP233">
        <v>7</v>
      </c>
      <c r="AFQ233">
        <v>5</v>
      </c>
      <c r="AFR233">
        <v>7</v>
      </c>
      <c r="AFS233">
        <v>7</v>
      </c>
      <c r="AFT233">
        <v>7</v>
      </c>
      <c r="AFU233">
        <v>5</v>
      </c>
      <c r="AFV233">
        <v>39</v>
      </c>
      <c r="AFW233" t="s">
        <v>796</v>
      </c>
      <c r="AHH233" t="s">
        <v>1135</v>
      </c>
      <c r="AHI233" t="s">
        <v>903</v>
      </c>
      <c r="AHJ233" t="s">
        <v>1136</v>
      </c>
      <c r="AHK233">
        <v>1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1</v>
      </c>
      <c r="AIB233">
        <v>4</v>
      </c>
      <c r="AIC233" t="s">
        <v>808</v>
      </c>
      <c r="AJQ233" t="s">
        <v>904</v>
      </c>
      <c r="AJR233" t="s">
        <v>905</v>
      </c>
      <c r="AJV233">
        <f t="shared" si="64"/>
        <v>0</v>
      </c>
      <c r="AJW233">
        <f t="shared" si="51"/>
        <v>0</v>
      </c>
      <c r="AJX233">
        <v>0</v>
      </c>
      <c r="AJY233">
        <v>0</v>
      </c>
      <c r="AJZ233">
        <f t="shared" si="52"/>
        <v>0</v>
      </c>
      <c r="AKA233">
        <f t="shared" si="53"/>
        <v>0</v>
      </c>
      <c r="AKB233">
        <f t="shared" si="54"/>
        <v>0</v>
      </c>
      <c r="AKC233">
        <f t="shared" si="55"/>
        <v>0</v>
      </c>
      <c r="AKD233">
        <f t="shared" si="56"/>
        <v>0</v>
      </c>
      <c r="AKE233">
        <f t="shared" si="57"/>
        <v>0</v>
      </c>
      <c r="AKF233">
        <f t="shared" si="58"/>
        <v>0</v>
      </c>
      <c r="AKG233">
        <f t="shared" si="59"/>
        <v>0</v>
      </c>
      <c r="AKH233">
        <f t="shared" si="60"/>
        <v>0</v>
      </c>
      <c r="AKI233">
        <f t="shared" si="61"/>
        <v>0</v>
      </c>
      <c r="AKJ233">
        <f t="shared" si="62"/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T233">
        <f t="shared" si="63"/>
        <v>0</v>
      </c>
    </row>
    <row r="234" spans="1:982" x14ac:dyDescent="0.2">
      <c r="A234" t="s">
        <v>1669</v>
      </c>
      <c r="B234">
        <v>231082</v>
      </c>
      <c r="C234" t="s">
        <v>2968</v>
      </c>
      <c r="D234" t="s">
        <v>1306</v>
      </c>
      <c r="E234" t="s">
        <v>1012</v>
      </c>
      <c r="F234" s="2" t="s">
        <v>2969</v>
      </c>
      <c r="G234">
        <v>0</v>
      </c>
      <c r="H234">
        <v>59</v>
      </c>
      <c r="I234">
        <v>0</v>
      </c>
      <c r="J234">
        <v>0</v>
      </c>
      <c r="K234">
        <v>4</v>
      </c>
      <c r="L234">
        <v>1</v>
      </c>
      <c r="M234">
        <v>0</v>
      </c>
      <c r="N234">
        <v>2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1</v>
      </c>
      <c r="AD234">
        <v>0</v>
      </c>
      <c r="AE234">
        <v>1</v>
      </c>
      <c r="AF234">
        <v>1</v>
      </c>
      <c r="AG234">
        <v>4</v>
      </c>
      <c r="AI234">
        <v>0</v>
      </c>
      <c r="AJ234" t="s">
        <v>457</v>
      </c>
      <c r="AL234">
        <v>7</v>
      </c>
      <c r="AM234">
        <v>0</v>
      </c>
      <c r="AO234">
        <v>0</v>
      </c>
      <c r="AP234">
        <v>4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172</v>
      </c>
      <c r="AX234">
        <v>75</v>
      </c>
      <c r="AY234" s="5">
        <f t="shared" si="49"/>
        <v>25.35154137371552</v>
      </c>
      <c r="AZ234">
        <v>98</v>
      </c>
      <c r="BA234">
        <v>39</v>
      </c>
      <c r="BB234">
        <v>39</v>
      </c>
      <c r="BC234">
        <v>99</v>
      </c>
      <c r="BD234">
        <v>21</v>
      </c>
      <c r="BE234" t="s">
        <v>793</v>
      </c>
      <c r="CB234">
        <v>0</v>
      </c>
      <c r="CC234">
        <v>0</v>
      </c>
      <c r="CD234">
        <v>0</v>
      </c>
      <c r="CE234">
        <f t="shared" si="50"/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 t="s">
        <v>457</v>
      </c>
      <c r="CY234" t="s">
        <v>457</v>
      </c>
      <c r="CZ234" t="s">
        <v>457</v>
      </c>
      <c r="DA234">
        <v>1</v>
      </c>
      <c r="DB234" t="s">
        <v>457</v>
      </c>
      <c r="DC234" t="s">
        <v>457</v>
      </c>
      <c r="DD234">
        <v>0</v>
      </c>
      <c r="DE234">
        <v>1</v>
      </c>
      <c r="DF234" t="s">
        <v>1434</v>
      </c>
      <c r="DG234" t="s">
        <v>457</v>
      </c>
      <c r="DH234">
        <v>0</v>
      </c>
      <c r="DI234">
        <v>0</v>
      </c>
      <c r="DJ234" t="s">
        <v>457</v>
      </c>
      <c r="DK234">
        <v>0</v>
      </c>
      <c r="DL234" t="s">
        <v>457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 t="s">
        <v>457</v>
      </c>
      <c r="DZ234">
        <v>0</v>
      </c>
      <c r="EA234" t="s">
        <v>457</v>
      </c>
      <c r="EB234" t="s">
        <v>457</v>
      </c>
      <c r="EC234" t="s">
        <v>457</v>
      </c>
      <c r="ED234" t="s">
        <v>457</v>
      </c>
      <c r="EE234" t="s">
        <v>457</v>
      </c>
      <c r="EF234" t="s">
        <v>457</v>
      </c>
      <c r="EG234" t="s">
        <v>457</v>
      </c>
      <c r="EH234" t="s">
        <v>457</v>
      </c>
      <c r="EI234">
        <v>0</v>
      </c>
      <c r="EJ234" t="s">
        <v>457</v>
      </c>
      <c r="EK234" t="s">
        <v>457</v>
      </c>
      <c r="EL234" t="s">
        <v>457</v>
      </c>
      <c r="EM234" t="s">
        <v>457</v>
      </c>
      <c r="EN234" t="s">
        <v>457</v>
      </c>
      <c r="EO234" t="s">
        <v>457</v>
      </c>
      <c r="EP234" t="s">
        <v>457</v>
      </c>
      <c r="EQ234" t="s">
        <v>457</v>
      </c>
      <c r="ER234">
        <v>1</v>
      </c>
      <c r="ES234" t="s">
        <v>795</v>
      </c>
      <c r="ET234" t="s">
        <v>457</v>
      </c>
      <c r="EU234" t="s">
        <v>457</v>
      </c>
      <c r="EV234" t="s">
        <v>457</v>
      </c>
      <c r="EW234" t="s">
        <v>457</v>
      </c>
      <c r="EX234" t="s">
        <v>457</v>
      </c>
      <c r="EY234" t="s">
        <v>457</v>
      </c>
      <c r="EZ234" t="s">
        <v>457</v>
      </c>
      <c r="FA234" t="s">
        <v>457</v>
      </c>
      <c r="FB234" t="s">
        <v>457</v>
      </c>
      <c r="FC234" t="s">
        <v>457</v>
      </c>
      <c r="FD234">
        <v>0</v>
      </c>
      <c r="FE234" t="s">
        <v>457</v>
      </c>
      <c r="FF234">
        <v>0</v>
      </c>
      <c r="FG234">
        <v>0</v>
      </c>
      <c r="FH234">
        <v>86</v>
      </c>
      <c r="FI234">
        <v>120</v>
      </c>
      <c r="FJ234">
        <v>80</v>
      </c>
      <c r="FK234">
        <v>17</v>
      </c>
      <c r="FL234">
        <v>96</v>
      </c>
      <c r="FM234" t="s">
        <v>795</v>
      </c>
      <c r="FN234">
        <v>1445</v>
      </c>
      <c r="FO234">
        <v>76.599999999999994</v>
      </c>
      <c r="FP234">
        <v>68.5</v>
      </c>
      <c r="FQ234">
        <v>122</v>
      </c>
      <c r="FR234">
        <v>10.5</v>
      </c>
      <c r="FS234">
        <v>87</v>
      </c>
      <c r="FT234">
        <v>34.1</v>
      </c>
      <c r="FU234">
        <v>17.399999999999999</v>
      </c>
      <c r="FV234">
        <v>0.38</v>
      </c>
      <c r="FW234">
        <v>0.61</v>
      </c>
      <c r="FX234">
        <v>0.69</v>
      </c>
      <c r="FY234">
        <v>21.8</v>
      </c>
      <c r="FZ234">
        <v>1.22</v>
      </c>
      <c r="GA234">
        <v>7.0000000000000007E-2</v>
      </c>
      <c r="GB234">
        <v>134</v>
      </c>
      <c r="GC234">
        <v>0.56999999999999995</v>
      </c>
      <c r="GD234">
        <v>5.76</v>
      </c>
      <c r="GE234">
        <v>398</v>
      </c>
      <c r="GF234">
        <v>15.7</v>
      </c>
      <c r="GG234">
        <v>2802</v>
      </c>
      <c r="GH234">
        <v>257</v>
      </c>
      <c r="GI234">
        <v>3065</v>
      </c>
      <c r="GJ234">
        <v>997</v>
      </c>
      <c r="GK234">
        <v>5.72</v>
      </c>
      <c r="GL234">
        <v>11.3</v>
      </c>
      <c r="GM234">
        <v>35</v>
      </c>
      <c r="GN234">
        <v>0</v>
      </c>
      <c r="GO234">
        <v>1</v>
      </c>
      <c r="GP234">
        <v>1</v>
      </c>
      <c r="GQ234">
        <v>0</v>
      </c>
      <c r="GR234">
        <v>2</v>
      </c>
      <c r="GS234">
        <v>2</v>
      </c>
      <c r="GT234">
        <v>0</v>
      </c>
      <c r="GU234">
        <v>2</v>
      </c>
      <c r="GV234">
        <v>0</v>
      </c>
      <c r="GW234">
        <v>1</v>
      </c>
      <c r="GX234">
        <v>0</v>
      </c>
      <c r="GY234">
        <v>1</v>
      </c>
      <c r="GZ234">
        <v>2</v>
      </c>
      <c r="HA234">
        <v>0</v>
      </c>
      <c r="HB234">
        <v>0</v>
      </c>
      <c r="HC234">
        <v>1</v>
      </c>
      <c r="HD234">
        <v>2</v>
      </c>
      <c r="HE234" t="s">
        <v>1456</v>
      </c>
      <c r="JF234">
        <v>0</v>
      </c>
      <c r="JI234" t="s">
        <v>457</v>
      </c>
      <c r="JJ234" t="s">
        <v>457</v>
      </c>
      <c r="JK234" t="s">
        <v>457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1</v>
      </c>
      <c r="JU234">
        <v>1</v>
      </c>
      <c r="JV234">
        <v>0</v>
      </c>
      <c r="JW234">
        <v>1</v>
      </c>
      <c r="JX234">
        <v>0</v>
      </c>
      <c r="JY234">
        <v>0</v>
      </c>
      <c r="JZ234">
        <v>0</v>
      </c>
      <c r="KA234">
        <v>2</v>
      </c>
      <c r="KB234">
        <v>1</v>
      </c>
      <c r="KC234">
        <v>1</v>
      </c>
      <c r="KD234">
        <v>1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1</v>
      </c>
      <c r="KK234">
        <v>0</v>
      </c>
      <c r="KL234">
        <v>1</v>
      </c>
      <c r="KM234">
        <v>0</v>
      </c>
      <c r="KN234">
        <v>1</v>
      </c>
      <c r="KO234">
        <v>0</v>
      </c>
      <c r="KP234">
        <v>1</v>
      </c>
      <c r="KQ234">
        <v>1</v>
      </c>
      <c r="KR234">
        <v>1</v>
      </c>
      <c r="KS234">
        <v>5</v>
      </c>
      <c r="KT234">
        <v>3</v>
      </c>
      <c r="KU234" t="s">
        <v>457</v>
      </c>
      <c r="KV234" t="s">
        <v>457</v>
      </c>
      <c r="KW234" t="s">
        <v>457</v>
      </c>
      <c r="KX234">
        <v>1</v>
      </c>
      <c r="KY234">
        <v>0</v>
      </c>
      <c r="KZ234" t="s">
        <v>457</v>
      </c>
      <c r="LA234" t="s">
        <v>457</v>
      </c>
      <c r="LB234">
        <v>1</v>
      </c>
      <c r="LC234" t="s">
        <v>457</v>
      </c>
      <c r="LD234">
        <v>3</v>
      </c>
      <c r="LE234" t="s">
        <v>457</v>
      </c>
      <c r="LF234">
        <v>2</v>
      </c>
      <c r="LG234">
        <v>1</v>
      </c>
      <c r="LH234">
        <v>3</v>
      </c>
      <c r="LI234">
        <v>1</v>
      </c>
      <c r="LJ234" t="s">
        <v>457</v>
      </c>
      <c r="LK234">
        <v>0</v>
      </c>
      <c r="LL234">
        <v>1</v>
      </c>
      <c r="LM234">
        <v>1</v>
      </c>
      <c r="LN234">
        <v>1</v>
      </c>
      <c r="LO234">
        <v>1</v>
      </c>
      <c r="LP234" t="s">
        <v>1700</v>
      </c>
      <c r="LQ234">
        <v>4.0599999999999996</v>
      </c>
      <c r="LR234">
        <v>4.99</v>
      </c>
      <c r="LS234">
        <v>81</v>
      </c>
      <c r="LT234">
        <v>3.91</v>
      </c>
      <c r="LU234">
        <v>4.83</v>
      </c>
      <c r="LV234">
        <v>81</v>
      </c>
      <c r="LW234">
        <v>3.97</v>
      </c>
      <c r="LX234">
        <v>9.16</v>
      </c>
      <c r="LY234">
        <v>42</v>
      </c>
      <c r="LZ234">
        <v>3.21</v>
      </c>
      <c r="MA234">
        <v>4.05</v>
      </c>
      <c r="MB234">
        <v>79</v>
      </c>
      <c r="MC234">
        <v>3.48</v>
      </c>
      <c r="MD234">
        <v>8.26</v>
      </c>
      <c r="ME234">
        <v>42</v>
      </c>
      <c r="MF234">
        <v>3.23</v>
      </c>
      <c r="MG234">
        <v>5.72</v>
      </c>
      <c r="MH234">
        <v>56</v>
      </c>
      <c r="MI234">
        <v>2.19</v>
      </c>
      <c r="MJ234">
        <v>2.58</v>
      </c>
      <c r="MK234">
        <v>85</v>
      </c>
      <c r="ML234">
        <v>3.22</v>
      </c>
      <c r="MM234">
        <v>4.76</v>
      </c>
      <c r="MN234">
        <v>68</v>
      </c>
      <c r="MO234">
        <v>79.180000000000007</v>
      </c>
      <c r="MP234">
        <v>81.010000000000005</v>
      </c>
      <c r="MQ234">
        <v>97</v>
      </c>
      <c r="MR234">
        <v>82</v>
      </c>
      <c r="MS234">
        <v>84</v>
      </c>
      <c r="MT234">
        <v>98</v>
      </c>
      <c r="MU234" t="s">
        <v>2970</v>
      </c>
      <c r="MV234">
        <v>2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 t="s">
        <v>948</v>
      </c>
      <c r="PU234">
        <v>1</v>
      </c>
      <c r="PV234">
        <v>0</v>
      </c>
      <c r="PW234">
        <v>4.7</v>
      </c>
      <c r="PX234">
        <v>4.9000000000000004</v>
      </c>
      <c r="PY234" t="s">
        <v>1587</v>
      </c>
      <c r="QV234">
        <v>4.6100000000000003</v>
      </c>
      <c r="QW234">
        <v>139</v>
      </c>
      <c r="QX234">
        <v>40.4</v>
      </c>
      <c r="QY234">
        <v>4.5</v>
      </c>
      <c r="QZ234">
        <v>56</v>
      </c>
      <c r="RA234">
        <v>2</v>
      </c>
      <c r="RB234">
        <v>54</v>
      </c>
      <c r="RC234">
        <v>36</v>
      </c>
      <c r="RD234">
        <v>7</v>
      </c>
      <c r="RE234">
        <v>1</v>
      </c>
      <c r="RF234">
        <v>0</v>
      </c>
      <c r="RG234">
        <v>321</v>
      </c>
      <c r="RH234">
        <v>17</v>
      </c>
      <c r="RI234" t="s">
        <v>457</v>
      </c>
      <c r="RJ234" t="s">
        <v>457</v>
      </c>
      <c r="RK234" t="s">
        <v>457</v>
      </c>
      <c r="RL234" t="s">
        <v>457</v>
      </c>
      <c r="RM234" t="s">
        <v>799</v>
      </c>
      <c r="RN234">
        <v>16</v>
      </c>
      <c r="RO234">
        <v>22.1</v>
      </c>
      <c r="RP234">
        <v>39.6</v>
      </c>
      <c r="RQ234">
        <v>12.4</v>
      </c>
      <c r="RR234">
        <v>2.3199999999999998</v>
      </c>
      <c r="RS234" t="s">
        <v>457</v>
      </c>
      <c r="RT234">
        <v>4.84</v>
      </c>
      <c r="RU234">
        <v>0</v>
      </c>
      <c r="RV234">
        <v>71.599999999999994</v>
      </c>
      <c r="RW234">
        <v>3.35</v>
      </c>
      <c r="RX234">
        <v>1.1399999999999999</v>
      </c>
      <c r="RY234" t="s">
        <v>457</v>
      </c>
      <c r="RZ234">
        <v>6.23</v>
      </c>
      <c r="SA234">
        <v>308</v>
      </c>
      <c r="SB234">
        <v>67.87</v>
      </c>
      <c r="SC234">
        <v>1.31</v>
      </c>
      <c r="SD234">
        <v>5.62</v>
      </c>
      <c r="SE234">
        <v>131</v>
      </c>
      <c r="SF234">
        <v>0</v>
      </c>
      <c r="SG234">
        <v>16.8</v>
      </c>
      <c r="SH234">
        <v>3.93</v>
      </c>
      <c r="SI234">
        <v>0.3</v>
      </c>
      <c r="SJ234">
        <v>0</v>
      </c>
      <c r="SK234">
        <v>0</v>
      </c>
      <c r="SL234">
        <v>313</v>
      </c>
      <c r="SM234" t="s">
        <v>799</v>
      </c>
      <c r="SN234" t="s">
        <v>457</v>
      </c>
      <c r="SO234" t="s">
        <v>457</v>
      </c>
      <c r="SP234">
        <v>0</v>
      </c>
      <c r="SQ234">
        <v>454.84</v>
      </c>
      <c r="SR234">
        <v>9.73</v>
      </c>
      <c r="SS234">
        <v>238.84</v>
      </c>
      <c r="ST234">
        <v>5.97</v>
      </c>
      <c r="SU234">
        <v>71.58</v>
      </c>
      <c r="SV234">
        <v>124.64</v>
      </c>
      <c r="SW234">
        <v>2.2999999999999998</v>
      </c>
      <c r="SX234">
        <v>0</v>
      </c>
      <c r="SY234">
        <v>0</v>
      </c>
      <c r="SZ234">
        <v>0</v>
      </c>
      <c r="TA234">
        <v>0.55000000000000004</v>
      </c>
      <c r="TB234">
        <v>37.03</v>
      </c>
      <c r="TC234">
        <v>0.18</v>
      </c>
      <c r="TD234">
        <v>5.12</v>
      </c>
      <c r="TE234">
        <v>6.51</v>
      </c>
      <c r="TF234">
        <v>0</v>
      </c>
      <c r="TG234">
        <v>6</v>
      </c>
      <c r="TH234">
        <v>203</v>
      </c>
      <c r="TI234">
        <v>0</v>
      </c>
      <c r="TJ234">
        <v>0</v>
      </c>
      <c r="TK234">
        <v>15.68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195.4</v>
      </c>
      <c r="TR234">
        <v>4.8</v>
      </c>
      <c r="TS234">
        <v>0</v>
      </c>
      <c r="TT234">
        <v>0.1</v>
      </c>
      <c r="TX234">
        <v>0.27</v>
      </c>
      <c r="TY234" t="s">
        <v>799</v>
      </c>
      <c r="TZ234">
        <v>1015</v>
      </c>
      <c r="UA234">
        <v>7</v>
      </c>
      <c r="UB234">
        <v>0</v>
      </c>
      <c r="UC234">
        <v>0</v>
      </c>
      <c r="UD234">
        <v>2</v>
      </c>
      <c r="UE234">
        <v>0</v>
      </c>
      <c r="UF234">
        <v>1</v>
      </c>
      <c r="UG234">
        <v>0</v>
      </c>
      <c r="UH234">
        <v>0</v>
      </c>
      <c r="UI234">
        <v>0</v>
      </c>
      <c r="UJ234">
        <v>0</v>
      </c>
      <c r="UK234">
        <v>1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 t="s">
        <v>799</v>
      </c>
      <c r="XG234" t="s">
        <v>2971</v>
      </c>
      <c r="XH234" t="s">
        <v>1969</v>
      </c>
      <c r="XI234" t="s">
        <v>1970</v>
      </c>
      <c r="XJ234" t="s">
        <v>2972</v>
      </c>
      <c r="XK234">
        <v>27</v>
      </c>
      <c r="XL234">
        <v>1</v>
      </c>
      <c r="XM234" t="s">
        <v>1972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1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B234">
        <v>0</v>
      </c>
      <c r="YC234">
        <v>0</v>
      </c>
      <c r="YD234" t="s">
        <v>457</v>
      </c>
      <c r="YE234" t="s">
        <v>457</v>
      </c>
      <c r="YF234" t="s">
        <v>2755</v>
      </c>
      <c r="YG234" t="s">
        <v>1261</v>
      </c>
      <c r="ZP234" t="s">
        <v>1975</v>
      </c>
      <c r="ZR234" t="s">
        <v>1976</v>
      </c>
      <c r="ADC234">
        <v>3</v>
      </c>
      <c r="ADD234">
        <v>2</v>
      </c>
      <c r="ADE234">
        <v>3</v>
      </c>
      <c r="ADF234">
        <v>3</v>
      </c>
      <c r="ADG234">
        <v>2</v>
      </c>
      <c r="ADH234">
        <v>2</v>
      </c>
      <c r="ADI234">
        <v>3</v>
      </c>
      <c r="ADJ234">
        <v>3</v>
      </c>
      <c r="ADK234">
        <v>3</v>
      </c>
      <c r="ADL234">
        <v>3</v>
      </c>
      <c r="ADM234">
        <v>3</v>
      </c>
      <c r="ADN234">
        <v>3</v>
      </c>
      <c r="ADO234">
        <v>3</v>
      </c>
      <c r="ADP234">
        <v>3</v>
      </c>
      <c r="ADQ234">
        <v>3</v>
      </c>
      <c r="ADR234">
        <v>3</v>
      </c>
      <c r="ADS234">
        <v>4</v>
      </c>
      <c r="ADT234">
        <v>4</v>
      </c>
      <c r="ADU234">
        <v>3</v>
      </c>
      <c r="ADV234">
        <v>4</v>
      </c>
      <c r="ADW234">
        <v>3</v>
      </c>
      <c r="ADX234">
        <v>3</v>
      </c>
      <c r="ADY234">
        <v>3</v>
      </c>
      <c r="ADZ234">
        <v>3</v>
      </c>
      <c r="AEA234">
        <v>3</v>
      </c>
      <c r="AEB234">
        <v>3</v>
      </c>
      <c r="AEC234">
        <v>23</v>
      </c>
      <c r="AED234">
        <v>16</v>
      </c>
      <c r="AEE234">
        <v>10</v>
      </c>
      <c r="AEF234">
        <v>24</v>
      </c>
      <c r="AEG234">
        <v>3</v>
      </c>
      <c r="AEH234">
        <v>2</v>
      </c>
      <c r="AEI234" t="s">
        <v>2964</v>
      </c>
      <c r="AJQ234" t="s">
        <v>2936</v>
      </c>
      <c r="AJR234" t="s">
        <v>1978</v>
      </c>
      <c r="AJV234">
        <f t="shared" si="64"/>
        <v>0</v>
      </c>
      <c r="AJW234">
        <f t="shared" si="51"/>
        <v>0</v>
      </c>
      <c r="AJX234">
        <v>1</v>
      </c>
      <c r="AJY234">
        <v>0</v>
      </c>
      <c r="AJZ234">
        <f t="shared" si="52"/>
        <v>1</v>
      </c>
      <c r="AKA234">
        <f t="shared" si="53"/>
        <v>0</v>
      </c>
      <c r="AKB234">
        <f t="shared" si="54"/>
        <v>0</v>
      </c>
      <c r="AKC234">
        <f t="shared" si="55"/>
        <v>0</v>
      </c>
      <c r="AKD234">
        <f t="shared" si="56"/>
        <v>0</v>
      </c>
      <c r="AKE234">
        <f t="shared" si="57"/>
        <v>0</v>
      </c>
      <c r="AKF234">
        <f t="shared" si="58"/>
        <v>0</v>
      </c>
      <c r="AKG234">
        <f t="shared" si="59"/>
        <v>1</v>
      </c>
      <c r="AKH234">
        <f t="shared" si="60"/>
        <v>0</v>
      </c>
      <c r="AKI234">
        <f t="shared" si="61"/>
        <v>0</v>
      </c>
      <c r="AKJ234">
        <f t="shared" si="62"/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T234">
        <f t="shared" si="63"/>
        <v>1</v>
      </c>
    </row>
    <row r="235" spans="1:982" x14ac:dyDescent="0.2">
      <c r="A235" t="s">
        <v>3503</v>
      </c>
      <c r="B235">
        <v>231469</v>
      </c>
      <c r="C235" t="s">
        <v>3560</v>
      </c>
      <c r="D235" t="s">
        <v>843</v>
      </c>
      <c r="E235" t="s">
        <v>1012</v>
      </c>
      <c r="F235" s="2" t="s">
        <v>3561</v>
      </c>
      <c r="G235">
        <v>0</v>
      </c>
      <c r="H235">
        <v>26</v>
      </c>
      <c r="I235">
        <v>0</v>
      </c>
      <c r="J235">
        <v>0</v>
      </c>
      <c r="K235">
        <v>3</v>
      </c>
      <c r="L235">
        <v>2</v>
      </c>
      <c r="M235">
        <v>0</v>
      </c>
      <c r="N235">
        <v>2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1</v>
      </c>
      <c r="AD235">
        <v>0</v>
      </c>
      <c r="AE235">
        <v>0</v>
      </c>
      <c r="AF235" t="s">
        <v>457</v>
      </c>
      <c r="AG235" t="s">
        <v>457</v>
      </c>
      <c r="AI235">
        <v>0</v>
      </c>
      <c r="AJ235" t="s">
        <v>457</v>
      </c>
      <c r="AL235">
        <v>10</v>
      </c>
      <c r="AM235">
        <v>0</v>
      </c>
      <c r="AO235">
        <v>0</v>
      </c>
      <c r="AP235">
        <v>4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1</v>
      </c>
      <c r="AW235">
        <v>172</v>
      </c>
      <c r="AX235">
        <v>75</v>
      </c>
      <c r="AY235" s="5">
        <f t="shared" si="49"/>
        <v>25.35154137371552</v>
      </c>
      <c r="AZ235">
        <v>87</v>
      </c>
      <c r="BA235">
        <v>53</v>
      </c>
      <c r="BB235">
        <v>52</v>
      </c>
      <c r="BC235">
        <v>97</v>
      </c>
      <c r="BD235">
        <v>22</v>
      </c>
      <c r="BE235" t="s">
        <v>793</v>
      </c>
      <c r="CB235">
        <v>1</v>
      </c>
      <c r="CC235">
        <v>4</v>
      </c>
      <c r="CD235">
        <v>20</v>
      </c>
      <c r="CE235">
        <f t="shared" si="50"/>
        <v>4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 t="s">
        <v>457</v>
      </c>
      <c r="CY235" t="s">
        <v>457</v>
      </c>
      <c r="CZ235" t="s">
        <v>457</v>
      </c>
      <c r="DA235">
        <v>1</v>
      </c>
      <c r="DB235" t="s">
        <v>457</v>
      </c>
      <c r="DC235" t="s">
        <v>457</v>
      </c>
      <c r="DD235">
        <v>0</v>
      </c>
      <c r="DE235">
        <v>0</v>
      </c>
      <c r="DG235" t="s">
        <v>457</v>
      </c>
      <c r="DH235">
        <v>0</v>
      </c>
      <c r="DI235">
        <v>0</v>
      </c>
      <c r="DJ235" t="s">
        <v>457</v>
      </c>
      <c r="DK235">
        <v>0</v>
      </c>
      <c r="DL235" t="s">
        <v>457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 t="s">
        <v>457</v>
      </c>
      <c r="DZ235">
        <v>0</v>
      </c>
      <c r="EA235" t="s">
        <v>457</v>
      </c>
      <c r="EB235" t="s">
        <v>457</v>
      </c>
      <c r="EC235" t="s">
        <v>457</v>
      </c>
      <c r="ED235" t="s">
        <v>457</v>
      </c>
      <c r="EE235" t="s">
        <v>457</v>
      </c>
      <c r="EF235" t="s">
        <v>457</v>
      </c>
      <c r="EG235" t="s">
        <v>457</v>
      </c>
      <c r="EH235" t="s">
        <v>457</v>
      </c>
      <c r="EI235">
        <v>0</v>
      </c>
      <c r="EJ235" t="s">
        <v>457</v>
      </c>
      <c r="EK235" t="s">
        <v>457</v>
      </c>
      <c r="EL235" t="s">
        <v>457</v>
      </c>
      <c r="EM235" t="s">
        <v>457</v>
      </c>
      <c r="EN235" t="s">
        <v>457</v>
      </c>
      <c r="EO235" t="s">
        <v>457</v>
      </c>
      <c r="EP235" t="s">
        <v>457</v>
      </c>
      <c r="EQ235" t="s">
        <v>457</v>
      </c>
      <c r="ER235">
        <v>0</v>
      </c>
      <c r="ES235" t="s">
        <v>795</v>
      </c>
      <c r="ET235" t="s">
        <v>457</v>
      </c>
      <c r="EU235" t="s">
        <v>457</v>
      </c>
      <c r="EV235" t="s">
        <v>457</v>
      </c>
      <c r="EW235" t="s">
        <v>457</v>
      </c>
      <c r="EX235" t="s">
        <v>457</v>
      </c>
      <c r="EY235" t="s">
        <v>457</v>
      </c>
      <c r="EZ235" t="s">
        <v>457</v>
      </c>
      <c r="FA235" t="s">
        <v>457</v>
      </c>
      <c r="FB235" t="s">
        <v>457</v>
      </c>
      <c r="FC235" t="s">
        <v>457</v>
      </c>
      <c r="FD235">
        <v>0</v>
      </c>
      <c r="FE235" t="s">
        <v>457</v>
      </c>
      <c r="FF235">
        <v>0</v>
      </c>
      <c r="FG235">
        <v>0</v>
      </c>
      <c r="FH235">
        <v>60</v>
      </c>
      <c r="FI235">
        <v>110</v>
      </c>
      <c r="FJ235">
        <v>70</v>
      </c>
      <c r="FK235">
        <v>17</v>
      </c>
      <c r="FL235">
        <v>96</v>
      </c>
      <c r="FM235" t="s">
        <v>795</v>
      </c>
      <c r="JF235">
        <v>0</v>
      </c>
      <c r="JI235" t="s">
        <v>457</v>
      </c>
      <c r="JJ235" t="s">
        <v>457</v>
      </c>
      <c r="JK235" t="s">
        <v>457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1</v>
      </c>
      <c r="JU235">
        <v>1</v>
      </c>
      <c r="JV235">
        <v>0</v>
      </c>
      <c r="JW235">
        <v>1</v>
      </c>
      <c r="JX235">
        <v>0</v>
      </c>
      <c r="JY235">
        <v>0</v>
      </c>
      <c r="JZ235">
        <v>0</v>
      </c>
      <c r="KA235">
        <v>2</v>
      </c>
      <c r="KB235">
        <v>1</v>
      </c>
      <c r="KC235">
        <v>1</v>
      </c>
      <c r="KD235">
        <v>1</v>
      </c>
      <c r="KE235">
        <v>0</v>
      </c>
      <c r="KF235">
        <v>0</v>
      </c>
      <c r="KG235">
        <v>1</v>
      </c>
      <c r="KH235">
        <v>0</v>
      </c>
      <c r="KI235">
        <v>0</v>
      </c>
      <c r="KJ235">
        <v>1</v>
      </c>
      <c r="KK235">
        <v>0</v>
      </c>
      <c r="KL235">
        <v>1</v>
      </c>
      <c r="KM235">
        <v>0</v>
      </c>
      <c r="KN235">
        <v>1</v>
      </c>
      <c r="KO235">
        <v>0</v>
      </c>
      <c r="KP235">
        <v>1</v>
      </c>
      <c r="KQ235">
        <v>1</v>
      </c>
      <c r="KR235">
        <v>1</v>
      </c>
      <c r="KS235">
        <v>5</v>
      </c>
      <c r="KT235">
        <v>3</v>
      </c>
      <c r="KU235" t="s">
        <v>457</v>
      </c>
      <c r="KV235" t="s">
        <v>457</v>
      </c>
      <c r="KW235" t="s">
        <v>457</v>
      </c>
      <c r="KX235">
        <v>1</v>
      </c>
      <c r="KY235">
        <v>0</v>
      </c>
      <c r="KZ235" t="s">
        <v>457</v>
      </c>
      <c r="LA235" t="s">
        <v>457</v>
      </c>
      <c r="LB235">
        <v>1</v>
      </c>
      <c r="LC235" t="s">
        <v>457</v>
      </c>
      <c r="LD235">
        <v>3</v>
      </c>
      <c r="LE235" t="s">
        <v>457</v>
      </c>
      <c r="LF235">
        <v>1</v>
      </c>
      <c r="LG235">
        <v>1</v>
      </c>
      <c r="LH235">
        <v>3</v>
      </c>
      <c r="LI235">
        <v>1</v>
      </c>
      <c r="LJ235" t="s">
        <v>457</v>
      </c>
      <c r="LK235">
        <v>0</v>
      </c>
      <c r="LL235">
        <v>1</v>
      </c>
      <c r="LM235">
        <v>1</v>
      </c>
      <c r="LN235">
        <v>1</v>
      </c>
      <c r="LO235">
        <v>1</v>
      </c>
      <c r="LP235" t="s">
        <v>1394</v>
      </c>
      <c r="MV235">
        <v>2</v>
      </c>
      <c r="MW235">
        <v>1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 t="s">
        <v>818</v>
      </c>
      <c r="QV235">
        <v>4.71</v>
      </c>
      <c r="QW235">
        <v>148</v>
      </c>
      <c r="QX235">
        <v>43.1</v>
      </c>
      <c r="QY235">
        <v>7.7</v>
      </c>
      <c r="QZ235">
        <v>65</v>
      </c>
      <c r="RA235">
        <v>1</v>
      </c>
      <c r="RB235">
        <v>64</v>
      </c>
      <c r="RC235">
        <v>31</v>
      </c>
      <c r="RD235">
        <v>4</v>
      </c>
      <c r="RE235" t="s">
        <v>457</v>
      </c>
      <c r="RF235" t="s">
        <v>457</v>
      </c>
      <c r="RG235">
        <v>275</v>
      </c>
      <c r="RH235">
        <v>7</v>
      </c>
      <c r="RI235" t="s">
        <v>457</v>
      </c>
      <c r="RJ235" t="s">
        <v>457</v>
      </c>
      <c r="RK235" t="s">
        <v>457</v>
      </c>
      <c r="RL235" t="s">
        <v>457</v>
      </c>
      <c r="RM235" t="s">
        <v>800</v>
      </c>
      <c r="RN235" t="s">
        <v>457</v>
      </c>
      <c r="RO235" t="s">
        <v>457</v>
      </c>
      <c r="RP235" t="s">
        <v>457</v>
      </c>
      <c r="RQ235" t="s">
        <v>457</v>
      </c>
      <c r="RR235" t="s">
        <v>457</v>
      </c>
      <c r="RS235" t="s">
        <v>457</v>
      </c>
      <c r="RT235">
        <v>3.87</v>
      </c>
      <c r="RU235" t="s">
        <v>457</v>
      </c>
      <c r="RV235" t="s">
        <v>457</v>
      </c>
      <c r="RW235" t="s">
        <v>457</v>
      </c>
      <c r="RX235" t="s">
        <v>457</v>
      </c>
      <c r="RY235" t="s">
        <v>457</v>
      </c>
      <c r="RZ235" t="s">
        <v>457</v>
      </c>
      <c r="SA235" t="s">
        <v>457</v>
      </c>
      <c r="SB235" t="s">
        <v>457</v>
      </c>
      <c r="SC235" t="s">
        <v>457</v>
      </c>
      <c r="SD235">
        <v>4.0999999999999996</v>
      </c>
      <c r="SE235" t="s">
        <v>457</v>
      </c>
      <c r="SF235" t="s">
        <v>457</v>
      </c>
      <c r="SG235" t="s">
        <v>457</v>
      </c>
      <c r="SH235" t="s">
        <v>457</v>
      </c>
      <c r="SI235" t="s">
        <v>457</v>
      </c>
      <c r="SJ235" t="s">
        <v>457</v>
      </c>
      <c r="SK235" t="s">
        <v>457</v>
      </c>
      <c r="SL235" t="s">
        <v>457</v>
      </c>
      <c r="SM235" t="s">
        <v>800</v>
      </c>
      <c r="SN235" t="s">
        <v>457</v>
      </c>
      <c r="SO235" t="s">
        <v>457</v>
      </c>
      <c r="SP235" t="s">
        <v>457</v>
      </c>
      <c r="SQ235" t="s">
        <v>457</v>
      </c>
      <c r="SR235" t="s">
        <v>457</v>
      </c>
      <c r="SS235" t="s">
        <v>457</v>
      </c>
      <c r="ST235">
        <v>101.87</v>
      </c>
      <c r="SU235" t="s">
        <v>457</v>
      </c>
      <c r="SV235" t="s">
        <v>457</v>
      </c>
      <c r="SW235" t="s">
        <v>457</v>
      </c>
      <c r="SX235" t="s">
        <v>457</v>
      </c>
      <c r="SY235" t="s">
        <v>457</v>
      </c>
      <c r="SZ235" t="s">
        <v>457</v>
      </c>
      <c r="TA235" t="s">
        <v>457</v>
      </c>
      <c r="TB235" t="s">
        <v>457</v>
      </c>
      <c r="TC235" t="s">
        <v>457</v>
      </c>
      <c r="TD235" t="s">
        <v>457</v>
      </c>
      <c r="TE235" t="s">
        <v>457</v>
      </c>
      <c r="TF235" t="s">
        <v>457</v>
      </c>
      <c r="TG235" t="s">
        <v>457</v>
      </c>
      <c r="TH235" t="s">
        <v>457</v>
      </c>
      <c r="TI235" t="s">
        <v>457</v>
      </c>
      <c r="TJ235" t="s">
        <v>457</v>
      </c>
      <c r="TK235" t="s">
        <v>457</v>
      </c>
      <c r="TL235" t="s">
        <v>457</v>
      </c>
      <c r="TM235" t="s">
        <v>457</v>
      </c>
      <c r="TN235" t="s">
        <v>457</v>
      </c>
      <c r="TO235" t="s">
        <v>457</v>
      </c>
      <c r="TP235" t="s">
        <v>457</v>
      </c>
      <c r="TQ235" t="s">
        <v>457</v>
      </c>
      <c r="TR235" t="s">
        <v>457</v>
      </c>
      <c r="TS235" t="s">
        <v>457</v>
      </c>
      <c r="TY235" t="s">
        <v>800</v>
      </c>
      <c r="TZ235">
        <v>1030</v>
      </c>
      <c r="UA235">
        <v>5.5</v>
      </c>
      <c r="UB235">
        <v>0</v>
      </c>
      <c r="UC235">
        <v>0</v>
      </c>
      <c r="UD235">
        <v>2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1</v>
      </c>
      <c r="UL235">
        <v>0</v>
      </c>
      <c r="UM235">
        <v>0</v>
      </c>
      <c r="UN235">
        <v>0</v>
      </c>
      <c r="UO235">
        <v>4</v>
      </c>
      <c r="UP235">
        <v>0</v>
      </c>
      <c r="UQ235">
        <v>0</v>
      </c>
      <c r="UR235">
        <v>0</v>
      </c>
      <c r="US235" t="s">
        <v>800</v>
      </c>
      <c r="XF235" t="s">
        <v>3505</v>
      </c>
      <c r="XG235" t="s">
        <v>3506</v>
      </c>
      <c r="XH235" t="s">
        <v>3503</v>
      </c>
      <c r="XJ235" t="s">
        <v>3507</v>
      </c>
      <c r="XK235">
        <v>2</v>
      </c>
      <c r="XL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B235">
        <v>1</v>
      </c>
      <c r="YC235">
        <v>0</v>
      </c>
      <c r="YD235" t="s">
        <v>457</v>
      </c>
      <c r="YE235" t="s">
        <v>457</v>
      </c>
      <c r="ZR235" t="s">
        <v>1976</v>
      </c>
      <c r="AJQ235" t="s">
        <v>3507</v>
      </c>
      <c r="AJR235" t="s">
        <v>786</v>
      </c>
      <c r="AJV235">
        <f t="shared" si="64"/>
        <v>0</v>
      </c>
      <c r="AJW235">
        <f t="shared" si="51"/>
        <v>0</v>
      </c>
      <c r="AJX235">
        <v>0</v>
      </c>
      <c r="AJY235">
        <v>0</v>
      </c>
      <c r="AJZ235">
        <f t="shared" si="52"/>
        <v>0</v>
      </c>
      <c r="AKA235">
        <f t="shared" si="53"/>
        <v>0</v>
      </c>
      <c r="AKB235">
        <f t="shared" si="54"/>
        <v>0</v>
      </c>
      <c r="AKC235">
        <f t="shared" si="55"/>
        <v>0</v>
      </c>
      <c r="AKD235">
        <f t="shared" si="56"/>
        <v>0</v>
      </c>
      <c r="AKE235">
        <f t="shared" si="57"/>
        <v>0</v>
      </c>
      <c r="AKF235">
        <f t="shared" si="58"/>
        <v>0</v>
      </c>
      <c r="AKG235">
        <f t="shared" si="59"/>
        <v>0</v>
      </c>
      <c r="AKH235">
        <f t="shared" si="60"/>
        <v>0</v>
      </c>
      <c r="AKI235">
        <f t="shared" si="61"/>
        <v>0</v>
      </c>
      <c r="AKJ235">
        <f t="shared" si="62"/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T235">
        <f t="shared" si="63"/>
        <v>0</v>
      </c>
    </row>
    <row r="236" spans="1:982" x14ac:dyDescent="0.2">
      <c r="A236" t="s">
        <v>1669</v>
      </c>
      <c r="B236">
        <v>230897</v>
      </c>
      <c r="C236" t="s">
        <v>2986</v>
      </c>
      <c r="D236" t="s">
        <v>1194</v>
      </c>
      <c r="E236" t="s">
        <v>813</v>
      </c>
      <c r="F236" s="2" t="s">
        <v>2987</v>
      </c>
      <c r="G236">
        <v>0</v>
      </c>
      <c r="H236">
        <v>40</v>
      </c>
      <c r="I236">
        <v>0</v>
      </c>
      <c r="J236">
        <v>0</v>
      </c>
      <c r="K236">
        <v>3</v>
      </c>
      <c r="L236">
        <v>1</v>
      </c>
      <c r="M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1</v>
      </c>
      <c r="AD236">
        <v>1</v>
      </c>
      <c r="AE236">
        <v>1</v>
      </c>
      <c r="AF236">
        <v>1</v>
      </c>
      <c r="AG236">
        <v>30</v>
      </c>
      <c r="AI236">
        <v>0</v>
      </c>
      <c r="AJ236" t="s">
        <v>457</v>
      </c>
      <c r="AL236">
        <v>8</v>
      </c>
      <c r="AM236">
        <v>0</v>
      </c>
      <c r="AO236">
        <v>0</v>
      </c>
      <c r="AP236">
        <v>4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184</v>
      </c>
      <c r="AX236">
        <v>86</v>
      </c>
      <c r="AY236" s="5">
        <f t="shared" si="49"/>
        <v>25.401701323251416</v>
      </c>
      <c r="AZ236">
        <v>91</v>
      </c>
      <c r="BA236">
        <v>45</v>
      </c>
      <c r="BB236">
        <v>50</v>
      </c>
      <c r="BC236">
        <v>103</v>
      </c>
      <c r="BD236">
        <v>23</v>
      </c>
      <c r="BE236" t="s">
        <v>793</v>
      </c>
      <c r="BF236">
        <v>0</v>
      </c>
      <c r="BG236" t="s">
        <v>457</v>
      </c>
      <c r="BH236">
        <v>0</v>
      </c>
      <c r="BI236">
        <v>0</v>
      </c>
      <c r="BJ236">
        <v>0</v>
      </c>
      <c r="BK236">
        <v>10</v>
      </c>
      <c r="BL236">
        <v>10</v>
      </c>
      <c r="BM236">
        <v>10</v>
      </c>
      <c r="BN236">
        <v>10</v>
      </c>
      <c r="BO236" t="s">
        <v>457</v>
      </c>
      <c r="BP236" t="s">
        <v>457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0</v>
      </c>
      <c r="BW236">
        <v>0</v>
      </c>
      <c r="BX236">
        <v>0</v>
      </c>
      <c r="BY236">
        <v>0</v>
      </c>
      <c r="BZ236">
        <v>0</v>
      </c>
      <c r="CA236" t="s">
        <v>794</v>
      </c>
      <c r="CB236">
        <v>0</v>
      </c>
      <c r="CC236">
        <v>0</v>
      </c>
      <c r="CD236">
        <v>0</v>
      </c>
      <c r="CE236">
        <f t="shared" si="50"/>
        <v>0</v>
      </c>
      <c r="CF236">
        <v>0</v>
      </c>
      <c r="CG236">
        <v>1</v>
      </c>
      <c r="CH236">
        <v>15</v>
      </c>
      <c r="CI236">
        <v>7</v>
      </c>
      <c r="CJ236" t="s">
        <v>816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 t="s">
        <v>457</v>
      </c>
      <c r="CY236" t="s">
        <v>457</v>
      </c>
      <c r="CZ236" t="s">
        <v>457</v>
      </c>
      <c r="DA236">
        <v>1</v>
      </c>
      <c r="DB236" t="s">
        <v>457</v>
      </c>
      <c r="DC236" t="s">
        <v>457</v>
      </c>
      <c r="DD236">
        <v>0</v>
      </c>
      <c r="DE236">
        <v>1</v>
      </c>
      <c r="DF236" t="s">
        <v>1434</v>
      </c>
      <c r="DG236" t="s">
        <v>457</v>
      </c>
      <c r="DH236">
        <v>0</v>
      </c>
      <c r="DI236">
        <v>0</v>
      </c>
      <c r="DJ236" t="s">
        <v>457</v>
      </c>
      <c r="DK236">
        <v>0</v>
      </c>
      <c r="DL236" t="s">
        <v>457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 t="s">
        <v>457</v>
      </c>
      <c r="DZ236">
        <v>0</v>
      </c>
      <c r="EA236" t="s">
        <v>457</v>
      </c>
      <c r="EB236" t="s">
        <v>457</v>
      </c>
      <c r="EC236" t="s">
        <v>457</v>
      </c>
      <c r="ED236" t="s">
        <v>457</v>
      </c>
      <c r="EE236" t="s">
        <v>457</v>
      </c>
      <c r="EF236" t="s">
        <v>457</v>
      </c>
      <c r="EG236" t="s">
        <v>457</v>
      </c>
      <c r="EH236" t="s">
        <v>457</v>
      </c>
      <c r="EI236">
        <v>0</v>
      </c>
      <c r="EJ236" t="s">
        <v>457</v>
      </c>
      <c r="EK236" t="s">
        <v>457</v>
      </c>
      <c r="EL236" t="s">
        <v>457</v>
      </c>
      <c r="EM236" t="s">
        <v>457</v>
      </c>
      <c r="EN236" t="s">
        <v>457</v>
      </c>
      <c r="EO236" t="s">
        <v>457</v>
      </c>
      <c r="EP236" t="s">
        <v>457</v>
      </c>
      <c r="EQ236" t="s">
        <v>457</v>
      </c>
      <c r="ER236">
        <v>1</v>
      </c>
      <c r="ES236" t="s">
        <v>795</v>
      </c>
      <c r="ET236" t="s">
        <v>457</v>
      </c>
      <c r="EU236" t="s">
        <v>457</v>
      </c>
      <c r="EV236" t="s">
        <v>457</v>
      </c>
      <c r="EW236" t="s">
        <v>457</v>
      </c>
      <c r="EX236" t="s">
        <v>457</v>
      </c>
      <c r="EY236" t="s">
        <v>457</v>
      </c>
      <c r="EZ236" t="s">
        <v>457</v>
      </c>
      <c r="FA236" t="s">
        <v>457</v>
      </c>
      <c r="FB236" t="s">
        <v>457</v>
      </c>
      <c r="FC236" t="s">
        <v>457</v>
      </c>
      <c r="FD236">
        <v>0</v>
      </c>
      <c r="FE236" t="s">
        <v>457</v>
      </c>
      <c r="FF236">
        <v>0</v>
      </c>
      <c r="FG236">
        <v>0</v>
      </c>
      <c r="FH236">
        <v>63</v>
      </c>
      <c r="FI236">
        <v>110</v>
      </c>
      <c r="FJ236">
        <v>80</v>
      </c>
      <c r="FK236">
        <v>17</v>
      </c>
      <c r="FL236">
        <v>96</v>
      </c>
      <c r="FM236" t="s">
        <v>795</v>
      </c>
      <c r="FN236">
        <v>1714</v>
      </c>
      <c r="FO236">
        <v>42.6</v>
      </c>
      <c r="FP236">
        <v>54.4</v>
      </c>
      <c r="FQ236">
        <v>253</v>
      </c>
      <c r="FR236">
        <v>16.399999999999999</v>
      </c>
      <c r="FS236">
        <v>96</v>
      </c>
      <c r="FT236">
        <v>92.8</v>
      </c>
      <c r="FU236">
        <v>14.5</v>
      </c>
      <c r="FV236">
        <v>0.39</v>
      </c>
      <c r="FW236">
        <v>0.61</v>
      </c>
      <c r="FX236">
        <v>0.55000000000000004</v>
      </c>
      <c r="FY236">
        <v>16.3</v>
      </c>
      <c r="FZ236">
        <v>1.1399999999999999</v>
      </c>
      <c r="GA236">
        <v>0.95</v>
      </c>
      <c r="GB236">
        <v>65.400000000000006</v>
      </c>
      <c r="GC236">
        <v>0.77</v>
      </c>
      <c r="GD236">
        <v>15.7</v>
      </c>
      <c r="GE236">
        <v>526</v>
      </c>
      <c r="GF236">
        <v>16</v>
      </c>
      <c r="GG236">
        <v>2458</v>
      </c>
      <c r="GH236">
        <v>203</v>
      </c>
      <c r="GI236">
        <v>2190</v>
      </c>
      <c r="GJ236">
        <v>753</v>
      </c>
      <c r="GK236">
        <v>4.95</v>
      </c>
      <c r="GL236">
        <v>12.1</v>
      </c>
      <c r="GM236">
        <v>30</v>
      </c>
      <c r="GN236">
        <v>0</v>
      </c>
      <c r="GO236">
        <v>1</v>
      </c>
      <c r="GP236">
        <v>1</v>
      </c>
      <c r="GQ236">
        <v>2</v>
      </c>
      <c r="GR236">
        <v>2</v>
      </c>
      <c r="GS236">
        <v>2</v>
      </c>
      <c r="GT236">
        <v>1</v>
      </c>
      <c r="GU236">
        <v>0</v>
      </c>
      <c r="GV236">
        <v>1</v>
      </c>
      <c r="GW236">
        <v>1</v>
      </c>
      <c r="GX236">
        <v>0</v>
      </c>
      <c r="GY236">
        <v>1</v>
      </c>
      <c r="GZ236">
        <v>2</v>
      </c>
      <c r="HA236">
        <v>0</v>
      </c>
      <c r="HB236">
        <v>0</v>
      </c>
      <c r="HC236">
        <v>1</v>
      </c>
      <c r="HD236">
        <v>2</v>
      </c>
      <c r="HE236" t="s">
        <v>1456</v>
      </c>
      <c r="JF236">
        <v>0</v>
      </c>
      <c r="JI236" t="s">
        <v>457</v>
      </c>
      <c r="JJ236" t="s">
        <v>457</v>
      </c>
      <c r="JK236" t="s">
        <v>457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1</v>
      </c>
      <c r="JU236">
        <v>1</v>
      </c>
      <c r="JV236">
        <v>0</v>
      </c>
      <c r="JW236">
        <v>1</v>
      </c>
      <c r="JX236">
        <v>0</v>
      </c>
      <c r="JY236">
        <v>0</v>
      </c>
      <c r="JZ236">
        <v>0</v>
      </c>
      <c r="KA236">
        <v>2</v>
      </c>
      <c r="KB236">
        <v>1</v>
      </c>
      <c r="KC236">
        <v>1</v>
      </c>
      <c r="KD236">
        <v>1</v>
      </c>
      <c r="KE236">
        <v>0</v>
      </c>
      <c r="KF236">
        <v>0</v>
      </c>
      <c r="KG236">
        <v>1</v>
      </c>
      <c r="KH236">
        <v>0</v>
      </c>
      <c r="KI236">
        <v>0</v>
      </c>
      <c r="KJ236">
        <v>1</v>
      </c>
      <c r="KK236">
        <v>0</v>
      </c>
      <c r="KL236">
        <v>1</v>
      </c>
      <c r="KM236">
        <v>0</v>
      </c>
      <c r="KN236">
        <v>1</v>
      </c>
      <c r="KO236">
        <v>0</v>
      </c>
      <c r="KP236">
        <v>1</v>
      </c>
      <c r="KQ236">
        <v>1</v>
      </c>
      <c r="KR236">
        <v>1</v>
      </c>
      <c r="KS236">
        <v>5</v>
      </c>
      <c r="KT236">
        <v>3</v>
      </c>
      <c r="KU236" t="s">
        <v>457</v>
      </c>
      <c r="KV236" t="s">
        <v>457</v>
      </c>
      <c r="KW236" t="s">
        <v>457</v>
      </c>
      <c r="KX236">
        <v>1</v>
      </c>
      <c r="KY236">
        <v>0</v>
      </c>
      <c r="KZ236" t="s">
        <v>457</v>
      </c>
      <c r="LA236" t="s">
        <v>457</v>
      </c>
      <c r="LB236">
        <v>1</v>
      </c>
      <c r="LC236" t="s">
        <v>457</v>
      </c>
      <c r="LD236">
        <v>3</v>
      </c>
      <c r="LE236" t="s">
        <v>457</v>
      </c>
      <c r="LF236">
        <v>1</v>
      </c>
      <c r="LG236">
        <v>1</v>
      </c>
      <c r="LH236">
        <v>3</v>
      </c>
      <c r="LI236">
        <v>1</v>
      </c>
      <c r="LJ236" t="s">
        <v>457</v>
      </c>
      <c r="LK236">
        <v>0</v>
      </c>
      <c r="LL236">
        <v>1</v>
      </c>
      <c r="LM236">
        <v>1</v>
      </c>
      <c r="LN236">
        <v>1</v>
      </c>
      <c r="LO236">
        <v>1</v>
      </c>
      <c r="LP236" t="s">
        <v>1394</v>
      </c>
      <c r="LQ236">
        <v>5.69</v>
      </c>
      <c r="LR236">
        <v>5.45</v>
      </c>
      <c r="LS236">
        <v>104</v>
      </c>
      <c r="LT236">
        <v>5.33</v>
      </c>
      <c r="LU236">
        <v>5.28</v>
      </c>
      <c r="LV236">
        <v>101</v>
      </c>
      <c r="LW236">
        <v>5.39</v>
      </c>
      <c r="LX236">
        <v>9.75</v>
      </c>
      <c r="LY236">
        <v>55</v>
      </c>
      <c r="LZ236">
        <v>4.49</v>
      </c>
      <c r="MA236">
        <v>4.33</v>
      </c>
      <c r="MB236">
        <v>104</v>
      </c>
      <c r="MC236">
        <v>5.17</v>
      </c>
      <c r="MD236">
        <v>8.93</v>
      </c>
      <c r="ME236">
        <v>58</v>
      </c>
      <c r="MF236">
        <v>5.1100000000000003</v>
      </c>
      <c r="MG236">
        <v>6.09</v>
      </c>
      <c r="MH236">
        <v>84</v>
      </c>
      <c r="MI236">
        <v>3.25</v>
      </c>
      <c r="MJ236">
        <v>2.75</v>
      </c>
      <c r="MK236">
        <v>117</v>
      </c>
      <c r="ML236">
        <v>4.66</v>
      </c>
      <c r="MM236">
        <v>4.9800000000000004</v>
      </c>
      <c r="MN236">
        <v>94</v>
      </c>
      <c r="MO236">
        <v>78.89</v>
      </c>
      <c r="MP236">
        <v>79.05</v>
      </c>
      <c r="MQ236">
        <v>100</v>
      </c>
      <c r="MR236">
        <v>84</v>
      </c>
      <c r="MS236">
        <v>82</v>
      </c>
      <c r="MT236">
        <v>102</v>
      </c>
      <c r="MU236" t="s">
        <v>1838</v>
      </c>
      <c r="MV236">
        <v>2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 t="s">
        <v>948</v>
      </c>
      <c r="PU236">
        <v>0</v>
      </c>
      <c r="PV236">
        <v>0</v>
      </c>
      <c r="PW236">
        <v>4.8</v>
      </c>
      <c r="PX236">
        <v>5.2</v>
      </c>
      <c r="PY236" t="s">
        <v>1587</v>
      </c>
      <c r="QV236">
        <v>4.96</v>
      </c>
      <c r="QW236">
        <v>152</v>
      </c>
      <c r="QX236">
        <v>45.3</v>
      </c>
      <c r="QY236">
        <v>5.0999999999999996</v>
      </c>
      <c r="QZ236">
        <v>64</v>
      </c>
      <c r="RA236">
        <v>3</v>
      </c>
      <c r="RB236">
        <v>61</v>
      </c>
      <c r="RC236">
        <v>29</v>
      </c>
      <c r="RD236">
        <v>6</v>
      </c>
      <c r="RE236">
        <v>3</v>
      </c>
      <c r="RF236">
        <v>0</v>
      </c>
      <c r="RG236">
        <v>246</v>
      </c>
      <c r="RH236">
        <v>10</v>
      </c>
      <c r="RI236" t="s">
        <v>457</v>
      </c>
      <c r="RJ236" t="s">
        <v>457</v>
      </c>
      <c r="RK236" t="s">
        <v>457</v>
      </c>
      <c r="RL236" t="s">
        <v>457</v>
      </c>
      <c r="RM236" t="s">
        <v>799</v>
      </c>
      <c r="RN236">
        <v>16.100000000000001</v>
      </c>
      <c r="RO236">
        <v>18.7</v>
      </c>
      <c r="RP236">
        <v>43.2</v>
      </c>
      <c r="RQ236">
        <v>10.6</v>
      </c>
      <c r="RR236">
        <v>2.2200000000000002</v>
      </c>
      <c r="RS236" t="s">
        <v>457</v>
      </c>
      <c r="RT236">
        <v>4.75</v>
      </c>
      <c r="RU236">
        <v>0</v>
      </c>
      <c r="RV236">
        <v>88.2</v>
      </c>
      <c r="RW236">
        <v>2.2799999999999998</v>
      </c>
      <c r="RX236">
        <v>1.33</v>
      </c>
      <c r="RY236" t="s">
        <v>457</v>
      </c>
      <c r="RZ236">
        <v>6.21</v>
      </c>
      <c r="SA236">
        <v>296</v>
      </c>
      <c r="SB236">
        <v>71.27</v>
      </c>
      <c r="SC236">
        <v>0.74</v>
      </c>
      <c r="SD236">
        <v>4.51</v>
      </c>
      <c r="SE236">
        <v>175</v>
      </c>
      <c r="SF236">
        <v>0</v>
      </c>
      <c r="SG236">
        <v>13.2</v>
      </c>
      <c r="SH236">
        <v>2.39</v>
      </c>
      <c r="SI236">
        <v>0.2</v>
      </c>
      <c r="SJ236">
        <v>0</v>
      </c>
      <c r="SK236">
        <v>0</v>
      </c>
      <c r="SL236">
        <v>307</v>
      </c>
      <c r="SM236" t="s">
        <v>799</v>
      </c>
      <c r="SN236" t="s">
        <v>457</v>
      </c>
      <c r="SO236" t="s">
        <v>457</v>
      </c>
      <c r="SP236">
        <v>0</v>
      </c>
      <c r="SQ236">
        <v>186.46</v>
      </c>
      <c r="SR236">
        <v>0</v>
      </c>
      <c r="SS236">
        <v>0</v>
      </c>
      <c r="ST236">
        <v>24.89</v>
      </c>
      <c r="SU236">
        <v>0</v>
      </c>
      <c r="SV236">
        <v>0</v>
      </c>
      <c r="SW236">
        <v>5.24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2.0099999999999998</v>
      </c>
      <c r="TE236">
        <v>13.41</v>
      </c>
      <c r="TF236">
        <v>0</v>
      </c>
      <c r="TG236">
        <v>6.2</v>
      </c>
      <c r="TH236">
        <v>300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4.5</v>
      </c>
      <c r="TS236">
        <v>0</v>
      </c>
      <c r="TT236">
        <v>0.5</v>
      </c>
      <c r="TX236">
        <v>0.15</v>
      </c>
      <c r="TY236" t="s">
        <v>799</v>
      </c>
      <c r="TZ236">
        <v>1030</v>
      </c>
      <c r="UA236">
        <v>5.5</v>
      </c>
      <c r="UB236">
        <v>0</v>
      </c>
      <c r="UC236">
        <v>0.1</v>
      </c>
      <c r="UD236">
        <v>2</v>
      </c>
      <c r="UE236">
        <v>0</v>
      </c>
      <c r="UF236">
        <v>1</v>
      </c>
      <c r="UG236">
        <v>0</v>
      </c>
      <c r="UH236">
        <v>0</v>
      </c>
      <c r="UI236">
        <v>0</v>
      </c>
      <c r="UJ236">
        <v>0</v>
      </c>
      <c r="UK236">
        <v>1</v>
      </c>
      <c r="UL236">
        <v>0</v>
      </c>
      <c r="UM236">
        <v>2</v>
      </c>
      <c r="UN236">
        <v>0</v>
      </c>
      <c r="UO236">
        <v>0</v>
      </c>
      <c r="UP236">
        <v>0</v>
      </c>
      <c r="UQ236">
        <v>0</v>
      </c>
      <c r="UR236">
        <v>0</v>
      </c>
      <c r="US236" t="s">
        <v>799</v>
      </c>
      <c r="XG236" t="s">
        <v>2988</v>
      </c>
      <c r="XH236" t="s">
        <v>1669</v>
      </c>
      <c r="XI236" t="s">
        <v>1970</v>
      </c>
      <c r="XJ236" t="s">
        <v>1052</v>
      </c>
      <c r="XK236">
        <v>15</v>
      </c>
      <c r="XL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1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B236">
        <v>1</v>
      </c>
      <c r="YC236">
        <v>0</v>
      </c>
      <c r="YD236" t="s">
        <v>457</v>
      </c>
      <c r="YE236" t="s">
        <v>457</v>
      </c>
      <c r="ZP236" t="s">
        <v>1975</v>
      </c>
      <c r="ZR236" t="s">
        <v>1976</v>
      </c>
      <c r="AJQ236" t="s">
        <v>2989</v>
      </c>
      <c r="AJR236" t="s">
        <v>2990</v>
      </c>
      <c r="AJV236">
        <f t="shared" si="64"/>
        <v>0</v>
      </c>
      <c r="AJW236">
        <f t="shared" si="51"/>
        <v>0</v>
      </c>
      <c r="AJX236">
        <v>0</v>
      </c>
      <c r="AJY236">
        <v>0</v>
      </c>
      <c r="AJZ236">
        <f t="shared" si="52"/>
        <v>0</v>
      </c>
      <c r="AKA236">
        <f t="shared" si="53"/>
        <v>0</v>
      </c>
      <c r="AKB236">
        <f t="shared" si="54"/>
        <v>0</v>
      </c>
      <c r="AKC236">
        <f t="shared" si="55"/>
        <v>0</v>
      </c>
      <c r="AKD236">
        <f t="shared" si="56"/>
        <v>0</v>
      </c>
      <c r="AKE236">
        <f t="shared" si="57"/>
        <v>0</v>
      </c>
      <c r="AKF236">
        <f t="shared" si="58"/>
        <v>0</v>
      </c>
      <c r="AKG236">
        <f t="shared" si="59"/>
        <v>0</v>
      </c>
      <c r="AKH236">
        <f t="shared" si="60"/>
        <v>0</v>
      </c>
      <c r="AKI236">
        <f t="shared" si="61"/>
        <v>0</v>
      </c>
      <c r="AKJ236">
        <f t="shared" si="62"/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T236">
        <f t="shared" si="63"/>
        <v>0</v>
      </c>
    </row>
    <row r="237" spans="1:982" x14ac:dyDescent="0.2">
      <c r="A237" t="s">
        <v>787</v>
      </c>
      <c r="B237">
        <v>232385</v>
      </c>
      <c r="C237" t="s">
        <v>4183</v>
      </c>
      <c r="D237" t="s">
        <v>1020</v>
      </c>
      <c r="E237" t="s">
        <v>1082</v>
      </c>
      <c r="F237" s="2" t="s">
        <v>4184</v>
      </c>
      <c r="G237">
        <v>0</v>
      </c>
      <c r="H237">
        <v>50</v>
      </c>
      <c r="I237">
        <v>0</v>
      </c>
      <c r="J237">
        <v>0</v>
      </c>
      <c r="K237">
        <v>3</v>
      </c>
      <c r="L237">
        <v>1</v>
      </c>
      <c r="M237">
        <v>0</v>
      </c>
      <c r="N237">
        <v>2</v>
      </c>
      <c r="O237">
        <v>1</v>
      </c>
      <c r="P237">
        <v>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1</v>
      </c>
      <c r="AE237">
        <v>1</v>
      </c>
      <c r="AF237">
        <v>2</v>
      </c>
      <c r="AG237">
        <v>24</v>
      </c>
      <c r="AI237">
        <v>0</v>
      </c>
      <c r="AJ237" t="s">
        <v>457</v>
      </c>
      <c r="AL237">
        <v>6</v>
      </c>
      <c r="AM237">
        <v>1</v>
      </c>
      <c r="AN237" t="s">
        <v>2735</v>
      </c>
      <c r="AO237">
        <v>0</v>
      </c>
      <c r="AP237">
        <v>4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174</v>
      </c>
      <c r="AX237">
        <v>77</v>
      </c>
      <c r="AY237" s="5">
        <f t="shared" si="49"/>
        <v>25.432685955872639</v>
      </c>
      <c r="AZ237">
        <v>94</v>
      </c>
      <c r="BA237">
        <v>42</v>
      </c>
      <c r="BB237">
        <v>38</v>
      </c>
      <c r="BC237">
        <v>101</v>
      </c>
      <c r="BD237">
        <v>21</v>
      </c>
      <c r="BE237" t="s">
        <v>793</v>
      </c>
      <c r="BF237">
        <v>0</v>
      </c>
      <c r="BG237" t="s">
        <v>457</v>
      </c>
      <c r="BH237">
        <v>0</v>
      </c>
      <c r="BI237">
        <v>0</v>
      </c>
      <c r="BJ237">
        <v>0</v>
      </c>
      <c r="BK237">
        <v>15</v>
      </c>
      <c r="BL237">
        <v>30</v>
      </c>
      <c r="BM237">
        <v>15</v>
      </c>
      <c r="BN237">
        <v>30</v>
      </c>
      <c r="BO237" t="s">
        <v>457</v>
      </c>
      <c r="BP237" t="s">
        <v>457</v>
      </c>
      <c r="BQ237">
        <v>1</v>
      </c>
      <c r="BR237">
        <v>1</v>
      </c>
      <c r="BS237">
        <v>1</v>
      </c>
      <c r="BT237">
        <v>1</v>
      </c>
      <c r="BU237">
        <v>3</v>
      </c>
      <c r="BV237">
        <v>1</v>
      </c>
      <c r="BW237">
        <v>1</v>
      </c>
      <c r="BX237">
        <v>1</v>
      </c>
      <c r="BY237">
        <v>1</v>
      </c>
      <c r="BZ237">
        <v>0</v>
      </c>
      <c r="CA237" t="s">
        <v>794</v>
      </c>
      <c r="CE237">
        <f t="shared" si="50"/>
        <v>0</v>
      </c>
      <c r="HF237">
        <v>1</v>
      </c>
      <c r="HG237">
        <v>0</v>
      </c>
      <c r="HH237">
        <v>1</v>
      </c>
      <c r="HI237">
        <v>1</v>
      </c>
      <c r="HJ237">
        <v>1</v>
      </c>
      <c r="HK237">
        <v>0</v>
      </c>
      <c r="HL237">
        <v>0</v>
      </c>
      <c r="HM237">
        <v>1</v>
      </c>
      <c r="HN237">
        <v>1</v>
      </c>
      <c r="HO237">
        <v>0</v>
      </c>
      <c r="HP237">
        <v>0</v>
      </c>
      <c r="HQ237">
        <v>0</v>
      </c>
      <c r="HR237">
        <v>1</v>
      </c>
      <c r="HS237">
        <v>1</v>
      </c>
      <c r="HT237">
        <v>0</v>
      </c>
      <c r="HU237">
        <v>2</v>
      </c>
      <c r="HV237">
        <v>0</v>
      </c>
      <c r="HW237">
        <v>0</v>
      </c>
      <c r="HX237">
        <v>1</v>
      </c>
      <c r="HY237">
        <v>1</v>
      </c>
      <c r="HZ237">
        <v>0</v>
      </c>
      <c r="IA237">
        <v>0</v>
      </c>
      <c r="IB237">
        <v>0</v>
      </c>
      <c r="IC237">
        <v>0</v>
      </c>
      <c r="ID237">
        <v>1</v>
      </c>
      <c r="IE237">
        <v>0</v>
      </c>
      <c r="IF237">
        <v>1</v>
      </c>
      <c r="IG237">
        <v>1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1</v>
      </c>
      <c r="IR237">
        <v>1</v>
      </c>
      <c r="IS237">
        <v>1</v>
      </c>
      <c r="IT237">
        <v>1</v>
      </c>
      <c r="IU237" t="s">
        <v>457</v>
      </c>
      <c r="IV237">
        <v>16</v>
      </c>
      <c r="IW237">
        <v>12</v>
      </c>
      <c r="IX237" t="s">
        <v>457</v>
      </c>
      <c r="IY237" t="s">
        <v>457</v>
      </c>
      <c r="IZ237">
        <v>2</v>
      </c>
      <c r="JA237">
        <v>0</v>
      </c>
      <c r="JB237">
        <v>0</v>
      </c>
      <c r="JC237">
        <v>11</v>
      </c>
      <c r="JD237">
        <v>41</v>
      </c>
      <c r="JE237" t="s">
        <v>1266</v>
      </c>
      <c r="MV237">
        <v>2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 t="s">
        <v>818</v>
      </c>
      <c r="OX237">
        <v>1.5</v>
      </c>
      <c r="OY237">
        <v>1</v>
      </c>
      <c r="OZ237">
        <v>6.9</v>
      </c>
      <c r="PA237">
        <v>78</v>
      </c>
      <c r="PB237">
        <v>1.2</v>
      </c>
      <c r="PC237">
        <v>0</v>
      </c>
      <c r="PD237">
        <v>6</v>
      </c>
      <c r="PE237">
        <v>72</v>
      </c>
      <c r="PF237">
        <v>3.8</v>
      </c>
      <c r="PG237">
        <v>43</v>
      </c>
      <c r="PH237">
        <v>0</v>
      </c>
      <c r="PI237">
        <v>1.1000000000000001</v>
      </c>
      <c r="PJ237">
        <v>0</v>
      </c>
      <c r="PK237">
        <v>7.3</v>
      </c>
      <c r="PL237">
        <v>79</v>
      </c>
      <c r="PM237">
        <v>1.1000000000000001</v>
      </c>
      <c r="PN237">
        <v>0</v>
      </c>
      <c r="PO237">
        <v>6.5</v>
      </c>
      <c r="PP237">
        <v>73</v>
      </c>
      <c r="PQ237">
        <v>3.8</v>
      </c>
      <c r="PR237">
        <v>43</v>
      </c>
      <c r="PS237">
        <v>0</v>
      </c>
      <c r="PT237" t="s">
        <v>1267</v>
      </c>
      <c r="QV237">
        <v>4.8499999999999996</v>
      </c>
      <c r="QW237">
        <v>149</v>
      </c>
      <c r="QX237">
        <v>43.9</v>
      </c>
      <c r="QY237">
        <v>5.7</v>
      </c>
      <c r="QZ237">
        <v>62</v>
      </c>
      <c r="RA237">
        <v>1</v>
      </c>
      <c r="RB237">
        <v>61</v>
      </c>
      <c r="RC237">
        <v>30</v>
      </c>
      <c r="RD237">
        <v>8</v>
      </c>
      <c r="RE237" t="s">
        <v>457</v>
      </c>
      <c r="RF237" t="s">
        <v>457</v>
      </c>
      <c r="RG237">
        <v>224</v>
      </c>
      <c r="RH237">
        <v>8</v>
      </c>
      <c r="RI237" t="s">
        <v>457</v>
      </c>
      <c r="RJ237" t="s">
        <v>457</v>
      </c>
      <c r="RK237" t="s">
        <v>457</v>
      </c>
      <c r="RL237" t="s">
        <v>457</v>
      </c>
      <c r="RM237" t="s">
        <v>799</v>
      </c>
      <c r="RN237">
        <v>15.5</v>
      </c>
      <c r="RO237">
        <v>23.2</v>
      </c>
      <c r="RP237" t="s">
        <v>457</v>
      </c>
      <c r="RQ237">
        <v>12.6</v>
      </c>
      <c r="RR237" t="s">
        <v>457</v>
      </c>
      <c r="RS237" t="s">
        <v>457</v>
      </c>
      <c r="RT237">
        <v>4.67</v>
      </c>
      <c r="RU237" t="s">
        <v>457</v>
      </c>
      <c r="RV237">
        <v>100.1</v>
      </c>
      <c r="RW237" t="s">
        <v>457</v>
      </c>
      <c r="RX237" t="s">
        <v>457</v>
      </c>
      <c r="RY237" t="s">
        <v>457</v>
      </c>
      <c r="RZ237">
        <v>4.28</v>
      </c>
      <c r="SA237">
        <v>278</v>
      </c>
      <c r="SB237">
        <v>68.89</v>
      </c>
      <c r="SC237" t="s">
        <v>457</v>
      </c>
      <c r="SD237">
        <v>5.37</v>
      </c>
      <c r="SE237" t="s">
        <v>457</v>
      </c>
      <c r="SF237" t="s">
        <v>457</v>
      </c>
      <c r="SG237" t="s">
        <v>457</v>
      </c>
      <c r="SH237" t="s">
        <v>457</v>
      </c>
      <c r="SI237">
        <v>0.5</v>
      </c>
      <c r="SJ237" t="s">
        <v>457</v>
      </c>
      <c r="SK237" t="s">
        <v>457</v>
      </c>
      <c r="SL237" t="s">
        <v>457</v>
      </c>
      <c r="SM237" t="s">
        <v>799</v>
      </c>
      <c r="TZ237">
        <v>1015</v>
      </c>
      <c r="UA237">
        <v>6.5</v>
      </c>
      <c r="UB237">
        <v>0</v>
      </c>
      <c r="UC237">
        <v>0</v>
      </c>
      <c r="UD237">
        <v>2</v>
      </c>
      <c r="UE237">
        <v>1</v>
      </c>
      <c r="UF237">
        <v>2</v>
      </c>
      <c r="UG237">
        <v>0</v>
      </c>
      <c r="UH237">
        <v>0</v>
      </c>
      <c r="UI237">
        <v>0</v>
      </c>
      <c r="UJ237">
        <v>0</v>
      </c>
      <c r="UK237">
        <v>1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 t="s">
        <v>799</v>
      </c>
      <c r="XG237" t="s">
        <v>4185</v>
      </c>
      <c r="XH237" t="s">
        <v>802</v>
      </c>
      <c r="XI237" t="s">
        <v>803</v>
      </c>
      <c r="XJ237" t="s">
        <v>4186</v>
      </c>
      <c r="XK237">
        <v>15</v>
      </c>
      <c r="XL237">
        <v>0</v>
      </c>
      <c r="XN237">
        <v>0</v>
      </c>
      <c r="XO237">
        <v>1</v>
      </c>
      <c r="XP237">
        <v>0</v>
      </c>
      <c r="XQ237">
        <v>0</v>
      </c>
      <c r="XR237">
        <v>0</v>
      </c>
      <c r="XS237">
        <v>1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B237">
        <v>1</v>
      </c>
      <c r="YC237">
        <v>0</v>
      </c>
      <c r="YD237" t="s">
        <v>457</v>
      </c>
      <c r="YE237" t="s">
        <v>457</v>
      </c>
      <c r="YF237" t="s">
        <v>822</v>
      </c>
      <c r="YG237" t="s">
        <v>823</v>
      </c>
      <c r="YH237" t="s">
        <v>4187</v>
      </c>
      <c r="YI237" t="s">
        <v>2169</v>
      </c>
      <c r="YJ237" t="s">
        <v>4188</v>
      </c>
      <c r="YK237" t="s">
        <v>4189</v>
      </c>
      <c r="ZR237" t="s">
        <v>806</v>
      </c>
      <c r="AFO237">
        <v>0</v>
      </c>
      <c r="AFP237">
        <v>0</v>
      </c>
      <c r="AFQ237">
        <v>0</v>
      </c>
      <c r="AFR237">
        <v>0</v>
      </c>
      <c r="AFS237">
        <v>7</v>
      </c>
      <c r="AFT237">
        <v>5</v>
      </c>
      <c r="AFU237">
        <v>5</v>
      </c>
      <c r="AFV237">
        <v>17</v>
      </c>
      <c r="AFW237" t="s">
        <v>1266</v>
      </c>
      <c r="AJV237">
        <f t="shared" si="64"/>
        <v>0</v>
      </c>
      <c r="AJW237">
        <f t="shared" si="51"/>
        <v>0</v>
      </c>
      <c r="AJX237">
        <v>0</v>
      </c>
      <c r="AJY237">
        <v>0</v>
      </c>
      <c r="AJZ237">
        <f t="shared" si="52"/>
        <v>0</v>
      </c>
      <c r="AKA237">
        <f t="shared" si="53"/>
        <v>0</v>
      </c>
      <c r="AKB237">
        <f t="shared" si="54"/>
        <v>0</v>
      </c>
      <c r="AKC237">
        <f t="shared" si="55"/>
        <v>0</v>
      </c>
      <c r="AKD237">
        <f t="shared" si="56"/>
        <v>0</v>
      </c>
      <c r="AKE237">
        <f t="shared" si="57"/>
        <v>0</v>
      </c>
      <c r="AKF237">
        <f t="shared" si="58"/>
        <v>0</v>
      </c>
      <c r="AKG237">
        <f t="shared" si="59"/>
        <v>0</v>
      </c>
      <c r="AKH237">
        <f t="shared" si="60"/>
        <v>0</v>
      </c>
      <c r="AKI237">
        <f t="shared" si="61"/>
        <v>0</v>
      </c>
      <c r="AKJ237">
        <f t="shared" si="62"/>
        <v>1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T237">
        <f t="shared" si="63"/>
        <v>1</v>
      </c>
    </row>
    <row r="238" spans="1:982" x14ac:dyDescent="0.2">
      <c r="A238" t="s">
        <v>1669</v>
      </c>
      <c r="B238">
        <v>231108</v>
      </c>
      <c r="C238" t="s">
        <v>2939</v>
      </c>
      <c r="D238" t="s">
        <v>1205</v>
      </c>
      <c r="E238" t="s">
        <v>813</v>
      </c>
      <c r="F238" s="2" t="s">
        <v>2940</v>
      </c>
      <c r="G238">
        <v>0</v>
      </c>
      <c r="H238">
        <v>24</v>
      </c>
      <c r="I238">
        <v>0</v>
      </c>
      <c r="J238">
        <v>0</v>
      </c>
      <c r="K238">
        <v>4</v>
      </c>
      <c r="L238">
        <v>1</v>
      </c>
      <c r="M238">
        <v>0</v>
      </c>
      <c r="N238">
        <v>1</v>
      </c>
      <c r="O238">
        <v>0</v>
      </c>
      <c r="P238" t="s">
        <v>457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1</v>
      </c>
      <c r="AD238">
        <v>0</v>
      </c>
      <c r="AE238">
        <v>0</v>
      </c>
      <c r="AF238" t="s">
        <v>457</v>
      </c>
      <c r="AG238" t="s">
        <v>457</v>
      </c>
      <c r="AI238">
        <v>0</v>
      </c>
      <c r="AJ238" t="s">
        <v>457</v>
      </c>
      <c r="AL238">
        <v>8</v>
      </c>
      <c r="AM238">
        <v>0</v>
      </c>
      <c r="AO238">
        <v>0</v>
      </c>
      <c r="AP238">
        <v>2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187</v>
      </c>
      <c r="AX238">
        <v>89</v>
      </c>
      <c r="AY238" s="5">
        <f t="shared" si="49"/>
        <v>25.451113843690123</v>
      </c>
      <c r="AZ238">
        <v>95</v>
      </c>
      <c r="BA238">
        <v>48</v>
      </c>
      <c r="BB238">
        <v>38</v>
      </c>
      <c r="BC238">
        <v>109</v>
      </c>
      <c r="BD238">
        <v>22</v>
      </c>
      <c r="BE238" t="s">
        <v>793</v>
      </c>
      <c r="BF238">
        <v>0</v>
      </c>
      <c r="BG238" t="s">
        <v>457</v>
      </c>
      <c r="BH238">
        <v>0</v>
      </c>
      <c r="BI238">
        <v>0</v>
      </c>
      <c r="BJ238">
        <v>0</v>
      </c>
      <c r="BK238">
        <v>10</v>
      </c>
      <c r="BL238">
        <v>10</v>
      </c>
      <c r="BM238">
        <v>10</v>
      </c>
      <c r="BN238">
        <v>10</v>
      </c>
      <c r="BO238" t="s">
        <v>457</v>
      </c>
      <c r="BP238" t="s">
        <v>457</v>
      </c>
      <c r="BQ238">
        <v>0</v>
      </c>
      <c r="BR238">
        <v>0</v>
      </c>
      <c r="BS238">
        <v>0</v>
      </c>
      <c r="BT238">
        <v>0</v>
      </c>
      <c r="BU238">
        <v>2</v>
      </c>
      <c r="BV238">
        <v>0</v>
      </c>
      <c r="BW238">
        <v>0</v>
      </c>
      <c r="BX238">
        <v>0</v>
      </c>
      <c r="BY238">
        <v>0</v>
      </c>
      <c r="BZ238">
        <v>0</v>
      </c>
      <c r="CA238" t="s">
        <v>794</v>
      </c>
      <c r="CB238">
        <v>0</v>
      </c>
      <c r="CC238">
        <v>0</v>
      </c>
      <c r="CD238">
        <v>0</v>
      </c>
      <c r="CE238">
        <f t="shared" si="50"/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 t="s">
        <v>457</v>
      </c>
      <c r="CY238" t="s">
        <v>457</v>
      </c>
      <c r="CZ238" t="s">
        <v>457</v>
      </c>
      <c r="DA238">
        <v>1</v>
      </c>
      <c r="DB238" t="s">
        <v>457</v>
      </c>
      <c r="DC238" t="s">
        <v>457</v>
      </c>
      <c r="DD238">
        <v>0</v>
      </c>
      <c r="DE238">
        <v>0</v>
      </c>
      <c r="DG238" t="s">
        <v>457</v>
      </c>
      <c r="DH238">
        <v>0</v>
      </c>
      <c r="DI238">
        <v>0</v>
      </c>
      <c r="DJ238" t="s">
        <v>457</v>
      </c>
      <c r="DK238">
        <v>0</v>
      </c>
      <c r="DL238" t="s">
        <v>457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 t="s">
        <v>457</v>
      </c>
      <c r="DZ238">
        <v>0</v>
      </c>
      <c r="EA238" t="s">
        <v>457</v>
      </c>
      <c r="EB238" t="s">
        <v>457</v>
      </c>
      <c r="EC238" t="s">
        <v>457</v>
      </c>
      <c r="ED238" t="s">
        <v>457</v>
      </c>
      <c r="EE238" t="s">
        <v>457</v>
      </c>
      <c r="EF238" t="s">
        <v>457</v>
      </c>
      <c r="EG238" t="s">
        <v>457</v>
      </c>
      <c r="EH238" t="s">
        <v>457</v>
      </c>
      <c r="EI238">
        <v>0</v>
      </c>
      <c r="EJ238" t="s">
        <v>457</v>
      </c>
      <c r="EK238" t="s">
        <v>457</v>
      </c>
      <c r="EL238" t="s">
        <v>457</v>
      </c>
      <c r="EM238" t="s">
        <v>457</v>
      </c>
      <c r="EN238" t="s">
        <v>457</v>
      </c>
      <c r="EO238" t="s">
        <v>457</v>
      </c>
      <c r="EP238" t="s">
        <v>457</v>
      </c>
      <c r="EQ238" t="s">
        <v>457</v>
      </c>
      <c r="ER238">
        <v>0</v>
      </c>
      <c r="ES238" t="s">
        <v>795</v>
      </c>
      <c r="ET238" t="s">
        <v>457</v>
      </c>
      <c r="EU238" t="s">
        <v>457</v>
      </c>
      <c r="EV238" t="s">
        <v>457</v>
      </c>
      <c r="EW238" t="s">
        <v>457</v>
      </c>
      <c r="EX238" t="s">
        <v>457</v>
      </c>
      <c r="EY238" t="s">
        <v>457</v>
      </c>
      <c r="EZ238" t="s">
        <v>457</v>
      </c>
      <c r="FA238" t="s">
        <v>457</v>
      </c>
      <c r="FB238" t="s">
        <v>457</v>
      </c>
      <c r="FC238" t="s">
        <v>457</v>
      </c>
      <c r="FD238">
        <v>0</v>
      </c>
      <c r="FE238" t="s">
        <v>457</v>
      </c>
      <c r="FF238">
        <v>0</v>
      </c>
      <c r="FG238">
        <v>0</v>
      </c>
      <c r="FH238">
        <v>61</v>
      </c>
      <c r="FI238">
        <v>110</v>
      </c>
      <c r="FJ238">
        <v>70</v>
      </c>
      <c r="FK238">
        <v>17</v>
      </c>
      <c r="FL238">
        <v>96</v>
      </c>
      <c r="FM238" t="s">
        <v>795</v>
      </c>
      <c r="FN238">
        <v>1528</v>
      </c>
      <c r="FO238">
        <v>65.900000000000006</v>
      </c>
      <c r="FP238">
        <v>77.400000000000006</v>
      </c>
      <c r="FQ238">
        <v>133</v>
      </c>
      <c r="FR238">
        <v>22.2</v>
      </c>
      <c r="FS238">
        <v>548</v>
      </c>
      <c r="FT238">
        <v>78.599999999999994</v>
      </c>
      <c r="FU238">
        <v>2</v>
      </c>
      <c r="FV238">
        <v>0.61</v>
      </c>
      <c r="FW238">
        <v>0.23</v>
      </c>
      <c r="FX238">
        <v>0.84</v>
      </c>
      <c r="FY238">
        <v>19.600000000000001</v>
      </c>
      <c r="FZ238">
        <v>0.71</v>
      </c>
      <c r="GA238">
        <v>2.2000000000000002</v>
      </c>
      <c r="GB238">
        <v>45.5</v>
      </c>
      <c r="GC238">
        <v>1.34</v>
      </c>
      <c r="GD238">
        <v>5.3</v>
      </c>
      <c r="GE238">
        <v>575</v>
      </c>
      <c r="GF238">
        <v>5.2</v>
      </c>
      <c r="GG238">
        <v>1432</v>
      </c>
      <c r="GH238">
        <v>138</v>
      </c>
      <c r="GI238">
        <v>2156</v>
      </c>
      <c r="GJ238">
        <v>893</v>
      </c>
      <c r="GK238">
        <v>4.43</v>
      </c>
      <c r="GL238">
        <v>7.9</v>
      </c>
      <c r="GM238">
        <v>36</v>
      </c>
      <c r="GN238">
        <v>0</v>
      </c>
      <c r="GO238">
        <v>1</v>
      </c>
      <c r="GP238">
        <v>2</v>
      </c>
      <c r="GQ238">
        <v>2</v>
      </c>
      <c r="GR238">
        <v>2</v>
      </c>
      <c r="GS238">
        <v>2</v>
      </c>
      <c r="GT238">
        <v>2</v>
      </c>
      <c r="GU238">
        <v>2</v>
      </c>
      <c r="GV238">
        <v>1</v>
      </c>
      <c r="GW238">
        <v>1</v>
      </c>
      <c r="GX238">
        <v>1</v>
      </c>
      <c r="GY238">
        <v>1</v>
      </c>
      <c r="GZ238">
        <v>2</v>
      </c>
      <c r="HA238">
        <v>0</v>
      </c>
      <c r="HB238">
        <v>1</v>
      </c>
      <c r="HC238">
        <v>2</v>
      </c>
      <c r="HD238">
        <v>2</v>
      </c>
      <c r="HE238" t="s">
        <v>1456</v>
      </c>
      <c r="JF238">
        <v>0</v>
      </c>
      <c r="JI238" t="s">
        <v>457</v>
      </c>
      <c r="JJ238" t="s">
        <v>457</v>
      </c>
      <c r="JK238" t="s">
        <v>457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1</v>
      </c>
      <c r="JU238">
        <v>1</v>
      </c>
      <c r="JV238">
        <v>0</v>
      </c>
      <c r="JW238">
        <v>1</v>
      </c>
      <c r="JX238">
        <v>0</v>
      </c>
      <c r="JY238">
        <v>0</v>
      </c>
      <c r="JZ238">
        <v>0</v>
      </c>
      <c r="KA238">
        <v>2</v>
      </c>
      <c r="KB238">
        <v>1</v>
      </c>
      <c r="KC238">
        <v>1</v>
      </c>
      <c r="KD238">
        <v>1</v>
      </c>
      <c r="KE238">
        <v>0</v>
      </c>
      <c r="KF238">
        <v>0</v>
      </c>
      <c r="KG238">
        <v>1</v>
      </c>
      <c r="KH238">
        <v>0</v>
      </c>
      <c r="KI238">
        <v>0</v>
      </c>
      <c r="KJ238">
        <v>1</v>
      </c>
      <c r="KK238">
        <v>0</v>
      </c>
      <c r="KL238">
        <v>1</v>
      </c>
      <c r="KM238">
        <v>0</v>
      </c>
      <c r="KN238">
        <v>1</v>
      </c>
      <c r="KO238">
        <v>0</v>
      </c>
      <c r="KP238">
        <v>1</v>
      </c>
      <c r="KQ238">
        <v>1</v>
      </c>
      <c r="KR238">
        <v>1</v>
      </c>
      <c r="KS238">
        <v>5</v>
      </c>
      <c r="KT238">
        <v>3</v>
      </c>
      <c r="KU238" t="s">
        <v>457</v>
      </c>
      <c r="KV238" t="s">
        <v>457</v>
      </c>
      <c r="KW238" t="s">
        <v>457</v>
      </c>
      <c r="KX238">
        <v>1</v>
      </c>
      <c r="KY238">
        <v>0</v>
      </c>
      <c r="KZ238" t="s">
        <v>457</v>
      </c>
      <c r="LA238" t="s">
        <v>457</v>
      </c>
      <c r="LB238">
        <v>1</v>
      </c>
      <c r="LC238" t="s">
        <v>457</v>
      </c>
      <c r="LD238">
        <v>3</v>
      </c>
      <c r="LE238" t="s">
        <v>457</v>
      </c>
      <c r="LF238">
        <v>2</v>
      </c>
      <c r="LG238">
        <v>1</v>
      </c>
      <c r="LH238">
        <v>3</v>
      </c>
      <c r="LI238">
        <v>1</v>
      </c>
      <c r="LJ238" t="s">
        <v>457</v>
      </c>
      <c r="LK238">
        <v>0</v>
      </c>
      <c r="LL238">
        <v>1</v>
      </c>
      <c r="LM238">
        <v>1</v>
      </c>
      <c r="LN238">
        <v>1</v>
      </c>
      <c r="LO238">
        <v>1</v>
      </c>
      <c r="LP238" t="s">
        <v>1394</v>
      </c>
      <c r="LQ238">
        <v>4.76</v>
      </c>
      <c r="LR238">
        <v>5.98</v>
      </c>
      <c r="LS238">
        <v>79</v>
      </c>
      <c r="LT238">
        <v>4.5999999999999996</v>
      </c>
      <c r="LU238">
        <v>5.8</v>
      </c>
      <c r="LV238">
        <v>79</v>
      </c>
      <c r="LW238">
        <v>7.68</v>
      </c>
      <c r="LX238">
        <v>10.55</v>
      </c>
      <c r="LY238">
        <v>72</v>
      </c>
      <c r="LZ238">
        <v>4.3099999999999996</v>
      </c>
      <c r="MA238">
        <v>4.8499999999999996</v>
      </c>
      <c r="MB238">
        <v>89</v>
      </c>
      <c r="MC238">
        <v>7.23</v>
      </c>
      <c r="MD238">
        <v>9.66</v>
      </c>
      <c r="ME238">
        <v>75</v>
      </c>
      <c r="MF238">
        <v>7.15</v>
      </c>
      <c r="MG238">
        <v>6.77</v>
      </c>
      <c r="MH238">
        <v>105</v>
      </c>
      <c r="MI238">
        <v>3.13</v>
      </c>
      <c r="MJ238">
        <v>3.16</v>
      </c>
      <c r="MK238">
        <v>98</v>
      </c>
      <c r="ML238">
        <v>5.84</v>
      </c>
      <c r="MM238">
        <v>5.6</v>
      </c>
      <c r="MN238">
        <v>104</v>
      </c>
      <c r="MO238">
        <v>90.45</v>
      </c>
      <c r="MP238">
        <v>82.03</v>
      </c>
      <c r="MQ238">
        <v>110</v>
      </c>
      <c r="MR238">
        <v>94</v>
      </c>
      <c r="MS238">
        <v>84</v>
      </c>
      <c r="MT238">
        <v>112</v>
      </c>
      <c r="MU238" t="s">
        <v>1838</v>
      </c>
      <c r="MV238">
        <v>2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t="s">
        <v>818</v>
      </c>
      <c r="PU238">
        <v>0</v>
      </c>
      <c r="PV238">
        <v>0</v>
      </c>
      <c r="PW238">
        <v>3.9</v>
      </c>
      <c r="PX238">
        <v>4.5</v>
      </c>
      <c r="PY238" t="s">
        <v>1587</v>
      </c>
      <c r="QV238">
        <v>5.47</v>
      </c>
      <c r="QW238">
        <v>159</v>
      </c>
      <c r="QX238">
        <v>47.2</v>
      </c>
      <c r="QY238">
        <v>6.2</v>
      </c>
      <c r="QZ238">
        <v>69</v>
      </c>
      <c r="RA238">
        <v>1</v>
      </c>
      <c r="RB238">
        <v>68</v>
      </c>
      <c r="RC238">
        <v>24</v>
      </c>
      <c r="RD238">
        <v>6</v>
      </c>
      <c r="RE238">
        <v>1</v>
      </c>
      <c r="RF238" t="s">
        <v>457</v>
      </c>
      <c r="RG238">
        <v>238</v>
      </c>
      <c r="RH238">
        <v>5</v>
      </c>
      <c r="RI238" t="s">
        <v>457</v>
      </c>
      <c r="RJ238" t="s">
        <v>457</v>
      </c>
      <c r="RK238" t="s">
        <v>457</v>
      </c>
      <c r="RL238" t="s">
        <v>457</v>
      </c>
      <c r="RM238" t="s">
        <v>799</v>
      </c>
      <c r="RN238">
        <v>40.799999999999997</v>
      </c>
      <c r="RO238">
        <v>26.1</v>
      </c>
      <c r="RP238" t="s">
        <v>457</v>
      </c>
      <c r="RQ238">
        <v>12.6</v>
      </c>
      <c r="RR238">
        <v>4.07</v>
      </c>
      <c r="RS238" t="s">
        <v>457</v>
      </c>
      <c r="RT238">
        <v>4.51</v>
      </c>
      <c r="RU238" t="s">
        <v>457</v>
      </c>
      <c r="RV238">
        <v>118.6</v>
      </c>
      <c r="RW238">
        <v>2.98</v>
      </c>
      <c r="RX238">
        <v>1.18</v>
      </c>
      <c r="RY238" t="s">
        <v>457</v>
      </c>
      <c r="RZ238">
        <v>3.18</v>
      </c>
      <c r="SA238">
        <v>397</v>
      </c>
      <c r="SB238">
        <v>77.72</v>
      </c>
      <c r="SC238">
        <v>2.72</v>
      </c>
      <c r="SD238">
        <v>4.8600000000000003</v>
      </c>
      <c r="SE238">
        <v>125</v>
      </c>
      <c r="SF238" t="s">
        <v>457</v>
      </c>
      <c r="SG238">
        <v>25.7</v>
      </c>
      <c r="SH238">
        <v>3.12</v>
      </c>
      <c r="SI238" t="s">
        <v>457</v>
      </c>
      <c r="SJ238" t="s">
        <v>457</v>
      </c>
      <c r="SK238" t="s">
        <v>457</v>
      </c>
      <c r="SL238" t="s">
        <v>457</v>
      </c>
      <c r="SM238" t="s">
        <v>799</v>
      </c>
      <c r="SN238" t="s">
        <v>457</v>
      </c>
      <c r="SO238" t="s">
        <v>457</v>
      </c>
      <c r="SP238" t="s">
        <v>457</v>
      </c>
      <c r="SQ238" t="s">
        <v>457</v>
      </c>
      <c r="SR238" t="s">
        <v>457</v>
      </c>
      <c r="SS238" t="s">
        <v>457</v>
      </c>
      <c r="ST238" t="s">
        <v>457</v>
      </c>
      <c r="SU238" t="s">
        <v>457</v>
      </c>
      <c r="SV238" t="s">
        <v>457</v>
      </c>
      <c r="SW238" t="s">
        <v>457</v>
      </c>
      <c r="SX238" t="s">
        <v>457</v>
      </c>
      <c r="SY238" t="s">
        <v>457</v>
      </c>
      <c r="SZ238" t="s">
        <v>457</v>
      </c>
      <c r="TA238" t="s">
        <v>457</v>
      </c>
      <c r="TB238" t="s">
        <v>457</v>
      </c>
      <c r="TC238" t="s">
        <v>457</v>
      </c>
      <c r="TD238" t="s">
        <v>457</v>
      </c>
      <c r="TE238" t="s">
        <v>457</v>
      </c>
      <c r="TF238" t="s">
        <v>457</v>
      </c>
      <c r="TG238" t="s">
        <v>457</v>
      </c>
      <c r="TH238" t="s">
        <v>457</v>
      </c>
      <c r="TI238" t="s">
        <v>457</v>
      </c>
      <c r="TJ238" t="s">
        <v>457</v>
      </c>
      <c r="TK238" t="s">
        <v>457</v>
      </c>
      <c r="TL238" t="s">
        <v>457</v>
      </c>
      <c r="TM238" t="s">
        <v>457</v>
      </c>
      <c r="TN238" t="s">
        <v>457</v>
      </c>
      <c r="TO238" t="s">
        <v>457</v>
      </c>
      <c r="TP238" t="s">
        <v>457</v>
      </c>
      <c r="TQ238" t="s">
        <v>457</v>
      </c>
      <c r="TR238" t="s">
        <v>457</v>
      </c>
      <c r="TS238" t="s">
        <v>457</v>
      </c>
      <c r="TT238">
        <v>0.84</v>
      </c>
      <c r="TU238" t="s">
        <v>457</v>
      </c>
      <c r="TV238" t="s">
        <v>457</v>
      </c>
      <c r="TW238" t="s">
        <v>457</v>
      </c>
      <c r="TX238" t="s">
        <v>457</v>
      </c>
      <c r="TY238" t="s">
        <v>800</v>
      </c>
      <c r="TZ238">
        <v>1020</v>
      </c>
      <c r="UA238">
        <v>5.5</v>
      </c>
      <c r="UB238">
        <v>0</v>
      </c>
      <c r="UC238">
        <v>0</v>
      </c>
      <c r="UD238">
        <v>1</v>
      </c>
      <c r="UE238">
        <v>1</v>
      </c>
      <c r="UF238">
        <v>2</v>
      </c>
      <c r="UG238">
        <v>0</v>
      </c>
      <c r="UH238">
        <v>0</v>
      </c>
      <c r="UI238">
        <v>0</v>
      </c>
      <c r="UJ238">
        <v>0</v>
      </c>
      <c r="UK238">
        <v>1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 t="s">
        <v>799</v>
      </c>
      <c r="XG238" t="s">
        <v>2941</v>
      </c>
      <c r="XH238" t="s">
        <v>1969</v>
      </c>
      <c r="XI238" t="s">
        <v>1970</v>
      </c>
      <c r="XJ238" t="s">
        <v>2632</v>
      </c>
      <c r="XK238">
        <v>2</v>
      </c>
      <c r="XL238">
        <v>1</v>
      </c>
      <c r="XM238" t="s">
        <v>1972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1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B238">
        <v>0</v>
      </c>
      <c r="YC238">
        <v>0</v>
      </c>
      <c r="YD238" t="s">
        <v>457</v>
      </c>
      <c r="YE238" t="s">
        <v>457</v>
      </c>
      <c r="YF238" t="s">
        <v>2942</v>
      </c>
      <c r="YG238" t="s">
        <v>1415</v>
      </c>
      <c r="ZP238" t="s">
        <v>1975</v>
      </c>
      <c r="ZR238" t="s">
        <v>1976</v>
      </c>
      <c r="AJQ238" t="s">
        <v>2943</v>
      </c>
      <c r="AJR238" t="s">
        <v>1978</v>
      </c>
      <c r="AJV238">
        <f t="shared" si="64"/>
        <v>0</v>
      </c>
      <c r="AJW238">
        <f t="shared" si="51"/>
        <v>0</v>
      </c>
      <c r="AJX238">
        <v>1</v>
      </c>
      <c r="AJY238">
        <v>0</v>
      </c>
      <c r="AJZ238">
        <f t="shared" si="52"/>
        <v>1</v>
      </c>
      <c r="AKA238">
        <f t="shared" si="53"/>
        <v>0</v>
      </c>
      <c r="AKB238">
        <f t="shared" si="54"/>
        <v>0</v>
      </c>
      <c r="AKC238">
        <f t="shared" si="55"/>
        <v>0</v>
      </c>
      <c r="AKD238">
        <f t="shared" si="56"/>
        <v>0</v>
      </c>
      <c r="AKE238">
        <f t="shared" si="57"/>
        <v>0</v>
      </c>
      <c r="AKF238">
        <f t="shared" si="58"/>
        <v>0</v>
      </c>
      <c r="AKG238">
        <f t="shared" si="59"/>
        <v>1</v>
      </c>
      <c r="AKH238">
        <f t="shared" si="60"/>
        <v>0</v>
      </c>
      <c r="AKI238">
        <f t="shared" si="61"/>
        <v>0</v>
      </c>
      <c r="AKJ238">
        <f t="shared" si="62"/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T238">
        <f t="shared" si="63"/>
        <v>1</v>
      </c>
    </row>
    <row r="239" spans="1:982" x14ac:dyDescent="0.2">
      <c r="A239" t="s">
        <v>787</v>
      </c>
      <c r="B239">
        <v>230004</v>
      </c>
      <c r="C239" t="s">
        <v>2356</v>
      </c>
      <c r="D239" t="s">
        <v>945</v>
      </c>
      <c r="E239" t="s">
        <v>1012</v>
      </c>
      <c r="F239" s="2" t="s">
        <v>2357</v>
      </c>
      <c r="G239">
        <v>0</v>
      </c>
      <c r="H239">
        <v>27</v>
      </c>
      <c r="I239">
        <v>0</v>
      </c>
      <c r="J239">
        <v>0</v>
      </c>
      <c r="K239">
        <v>3</v>
      </c>
      <c r="L239">
        <v>1</v>
      </c>
      <c r="M239">
        <v>0</v>
      </c>
      <c r="N239">
        <v>1</v>
      </c>
      <c r="O239">
        <v>0</v>
      </c>
      <c r="P239" t="s">
        <v>457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1</v>
      </c>
      <c r="AD239">
        <v>0</v>
      </c>
      <c r="AE239">
        <v>0</v>
      </c>
      <c r="AF239" t="s">
        <v>457</v>
      </c>
      <c r="AG239" t="s">
        <v>457</v>
      </c>
      <c r="AI239">
        <v>0</v>
      </c>
      <c r="AJ239" t="s">
        <v>457</v>
      </c>
      <c r="AL239">
        <v>10</v>
      </c>
      <c r="AM239">
        <v>0</v>
      </c>
      <c r="AO239">
        <v>0</v>
      </c>
      <c r="AP239">
        <v>1</v>
      </c>
      <c r="AQ239">
        <v>1</v>
      </c>
      <c r="AR239">
        <v>1</v>
      </c>
      <c r="AS239">
        <v>0</v>
      </c>
      <c r="AT239">
        <v>0</v>
      </c>
      <c r="AU239">
        <v>0</v>
      </c>
      <c r="AV239">
        <v>1</v>
      </c>
      <c r="AW239">
        <v>188</v>
      </c>
      <c r="AX239">
        <v>90</v>
      </c>
      <c r="AY239" s="5">
        <f t="shared" si="49"/>
        <v>25.464010864644635</v>
      </c>
      <c r="AZ239">
        <v>90</v>
      </c>
      <c r="BA239">
        <v>50</v>
      </c>
      <c r="BB239">
        <v>55</v>
      </c>
      <c r="BC239">
        <v>108</v>
      </c>
      <c r="BD239">
        <v>23</v>
      </c>
      <c r="BE239" t="s">
        <v>793</v>
      </c>
      <c r="BF239">
        <v>1</v>
      </c>
      <c r="BG239">
        <v>6</v>
      </c>
      <c r="BH239">
        <v>0</v>
      </c>
      <c r="BI239">
        <v>0</v>
      </c>
      <c r="BJ239">
        <v>0</v>
      </c>
      <c r="BK239">
        <v>10</v>
      </c>
      <c r="BL239">
        <v>10</v>
      </c>
      <c r="BM239">
        <v>10</v>
      </c>
      <c r="BN239">
        <v>10</v>
      </c>
      <c r="BO239" t="s">
        <v>457</v>
      </c>
      <c r="BP239" t="s">
        <v>457</v>
      </c>
      <c r="BQ239">
        <v>1</v>
      </c>
      <c r="BR239">
        <v>0</v>
      </c>
      <c r="BS239">
        <v>1</v>
      </c>
      <c r="BT239">
        <v>1</v>
      </c>
      <c r="BU239">
        <v>3</v>
      </c>
      <c r="BV239">
        <v>1</v>
      </c>
      <c r="BW239">
        <v>1</v>
      </c>
      <c r="BX239">
        <v>1</v>
      </c>
      <c r="BY239">
        <v>0</v>
      </c>
      <c r="BZ239">
        <v>0</v>
      </c>
      <c r="CA239" t="s">
        <v>794</v>
      </c>
      <c r="CE239">
        <f t="shared" si="50"/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1</v>
      </c>
      <c r="IG239">
        <v>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 t="s">
        <v>457</v>
      </c>
      <c r="IV239">
        <v>0</v>
      </c>
      <c r="IW239">
        <v>0</v>
      </c>
      <c r="IX239" t="s">
        <v>457</v>
      </c>
      <c r="IY239" t="s">
        <v>457</v>
      </c>
      <c r="IZ239">
        <v>0</v>
      </c>
      <c r="JA239">
        <v>0</v>
      </c>
      <c r="JB239">
        <v>0</v>
      </c>
      <c r="JC239">
        <v>7</v>
      </c>
      <c r="JD239">
        <v>34</v>
      </c>
      <c r="JE239" t="s">
        <v>796</v>
      </c>
      <c r="MV239">
        <v>1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 t="s">
        <v>818</v>
      </c>
      <c r="PU239">
        <v>0</v>
      </c>
      <c r="PV239">
        <v>0</v>
      </c>
      <c r="PW239">
        <v>4.5</v>
      </c>
      <c r="PX239">
        <v>5.0999999999999996</v>
      </c>
      <c r="PY239" t="s">
        <v>796</v>
      </c>
      <c r="XG239" t="s">
        <v>2358</v>
      </c>
      <c r="XH239" t="s">
        <v>802</v>
      </c>
      <c r="XI239" t="s">
        <v>803</v>
      </c>
      <c r="XJ239" t="s">
        <v>457</v>
      </c>
      <c r="XK239">
        <v>4</v>
      </c>
      <c r="XL239">
        <v>1</v>
      </c>
      <c r="XM239" t="s">
        <v>1159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B239">
        <v>1</v>
      </c>
      <c r="YC239">
        <v>0</v>
      </c>
      <c r="YD239" t="s">
        <v>457</v>
      </c>
      <c r="YE239" t="s">
        <v>457</v>
      </c>
      <c r="YX239" t="s">
        <v>822</v>
      </c>
      <c r="YY239" t="s">
        <v>823</v>
      </c>
      <c r="ZP239" t="s">
        <v>1335</v>
      </c>
      <c r="ZQ239" t="s">
        <v>1051</v>
      </c>
      <c r="ZR239" t="s">
        <v>806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1</v>
      </c>
      <c r="AES239">
        <v>0</v>
      </c>
      <c r="AET239">
        <v>0</v>
      </c>
      <c r="AEU239">
        <v>0</v>
      </c>
      <c r="AEV239">
        <v>1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1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1</v>
      </c>
      <c r="AFM239">
        <v>0</v>
      </c>
      <c r="AFN239" t="s">
        <v>796</v>
      </c>
      <c r="AFO239">
        <v>0</v>
      </c>
      <c r="AFP239">
        <v>0</v>
      </c>
      <c r="AFQ239">
        <v>6</v>
      </c>
      <c r="AFR239">
        <v>3</v>
      </c>
      <c r="AFS239">
        <v>6</v>
      </c>
      <c r="AFT239">
        <v>7</v>
      </c>
      <c r="AFU239">
        <v>6</v>
      </c>
      <c r="AFV239">
        <v>28</v>
      </c>
      <c r="AFW239" t="s">
        <v>796</v>
      </c>
      <c r="AHH239" t="s">
        <v>1335</v>
      </c>
      <c r="AHI239" t="s">
        <v>2359</v>
      </c>
      <c r="AHJ239" t="s">
        <v>1599</v>
      </c>
      <c r="AHK239">
        <v>1</v>
      </c>
      <c r="AHL239">
        <v>1</v>
      </c>
      <c r="AHM239">
        <v>0</v>
      </c>
      <c r="AHN239">
        <v>1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8</v>
      </c>
      <c r="AIC239" t="s">
        <v>808</v>
      </c>
      <c r="AJQ239" t="s">
        <v>836</v>
      </c>
      <c r="AJR239" t="s">
        <v>841</v>
      </c>
      <c r="AJV239">
        <f t="shared" si="64"/>
        <v>0</v>
      </c>
      <c r="AJW239">
        <f t="shared" si="51"/>
        <v>0</v>
      </c>
      <c r="AJX239">
        <v>0</v>
      </c>
      <c r="AJY239">
        <v>0</v>
      </c>
      <c r="AJZ239">
        <f t="shared" si="52"/>
        <v>0</v>
      </c>
      <c r="AKA239">
        <f t="shared" si="53"/>
        <v>0</v>
      </c>
      <c r="AKB239">
        <f t="shared" si="54"/>
        <v>0</v>
      </c>
      <c r="AKC239">
        <f t="shared" si="55"/>
        <v>0</v>
      </c>
      <c r="AKD239">
        <f t="shared" si="56"/>
        <v>0</v>
      </c>
      <c r="AKE239">
        <f t="shared" si="57"/>
        <v>0</v>
      </c>
      <c r="AKF239">
        <f t="shared" si="58"/>
        <v>0</v>
      </c>
      <c r="AKG239">
        <f t="shared" si="59"/>
        <v>1</v>
      </c>
      <c r="AKH239">
        <f t="shared" si="60"/>
        <v>0</v>
      </c>
      <c r="AKI239">
        <f t="shared" si="61"/>
        <v>0</v>
      </c>
      <c r="AKJ239">
        <f t="shared" si="62"/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T239">
        <f t="shared" si="63"/>
        <v>1</v>
      </c>
    </row>
    <row r="240" spans="1:982" x14ac:dyDescent="0.2">
      <c r="A240" t="s">
        <v>787</v>
      </c>
      <c r="B240">
        <v>230072</v>
      </c>
      <c r="C240" t="s">
        <v>1257</v>
      </c>
      <c r="D240" t="s">
        <v>945</v>
      </c>
      <c r="E240" t="s">
        <v>972</v>
      </c>
      <c r="F240" s="2" t="s">
        <v>1258</v>
      </c>
      <c r="G240">
        <v>0</v>
      </c>
      <c r="H240">
        <v>42</v>
      </c>
      <c r="I240">
        <v>0</v>
      </c>
      <c r="J240">
        <v>0</v>
      </c>
      <c r="K240">
        <v>4</v>
      </c>
      <c r="L240">
        <v>1</v>
      </c>
      <c r="M240">
        <v>0</v>
      </c>
      <c r="N240">
        <v>2</v>
      </c>
      <c r="O240">
        <v>0</v>
      </c>
      <c r="P240">
        <v>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1</v>
      </c>
      <c r="AF240">
        <v>2</v>
      </c>
      <c r="AG240">
        <v>45</v>
      </c>
      <c r="AI240">
        <v>0</v>
      </c>
      <c r="AJ240" t="s">
        <v>457</v>
      </c>
      <c r="AL240">
        <v>10</v>
      </c>
      <c r="AM240">
        <v>0</v>
      </c>
      <c r="AO240">
        <v>0</v>
      </c>
      <c r="AP240">
        <v>1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1</v>
      </c>
      <c r="AW240">
        <v>175</v>
      </c>
      <c r="AX240">
        <v>78</v>
      </c>
      <c r="AY240" s="5">
        <f t="shared" si="49"/>
        <v>25.469387755102041</v>
      </c>
      <c r="AZ240">
        <v>99</v>
      </c>
      <c r="BA240">
        <v>50</v>
      </c>
      <c r="BB240">
        <v>45</v>
      </c>
      <c r="BC240">
        <v>101</v>
      </c>
      <c r="BD240">
        <v>24</v>
      </c>
      <c r="BE240" t="s">
        <v>793</v>
      </c>
      <c r="CB240">
        <v>1</v>
      </c>
      <c r="CC240">
        <v>18</v>
      </c>
      <c r="CD240">
        <v>12</v>
      </c>
      <c r="CE240">
        <f t="shared" si="50"/>
        <v>10.8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 t="s">
        <v>457</v>
      </c>
      <c r="CY240" t="s">
        <v>457</v>
      </c>
      <c r="CZ240" t="s">
        <v>457</v>
      </c>
      <c r="DA240">
        <v>1</v>
      </c>
      <c r="DB240" t="s">
        <v>457</v>
      </c>
      <c r="DC240" t="s">
        <v>457</v>
      </c>
      <c r="DD240">
        <v>0</v>
      </c>
      <c r="DE240">
        <v>1</v>
      </c>
      <c r="DF240" t="s">
        <v>860</v>
      </c>
      <c r="DG240" t="s">
        <v>457</v>
      </c>
      <c r="DH240">
        <v>1</v>
      </c>
      <c r="DI240">
        <v>0</v>
      </c>
      <c r="DJ240" t="s">
        <v>457</v>
      </c>
      <c r="DK240">
        <v>0</v>
      </c>
      <c r="DL240" t="s">
        <v>457</v>
      </c>
      <c r="DM240">
        <v>1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 t="s">
        <v>457</v>
      </c>
      <c r="DZ240">
        <v>0</v>
      </c>
      <c r="EA240" t="s">
        <v>457</v>
      </c>
      <c r="EB240" t="s">
        <v>457</v>
      </c>
      <c r="EC240" t="s">
        <v>457</v>
      </c>
      <c r="ED240" t="s">
        <v>457</v>
      </c>
      <c r="EE240" t="s">
        <v>457</v>
      </c>
      <c r="EF240" t="s">
        <v>457</v>
      </c>
      <c r="EG240" t="s">
        <v>457</v>
      </c>
      <c r="EH240" t="s">
        <v>457</v>
      </c>
      <c r="EI240">
        <v>0</v>
      </c>
      <c r="EJ240" t="s">
        <v>457</v>
      </c>
      <c r="EK240" t="s">
        <v>457</v>
      </c>
      <c r="EL240" t="s">
        <v>457</v>
      </c>
      <c r="EM240" t="s">
        <v>457</v>
      </c>
      <c r="EN240" t="s">
        <v>457</v>
      </c>
      <c r="EO240" t="s">
        <v>457</v>
      </c>
      <c r="EP240" t="s">
        <v>457</v>
      </c>
      <c r="EQ240" t="s">
        <v>457</v>
      </c>
      <c r="ER240">
        <v>0</v>
      </c>
      <c r="ES240" t="s">
        <v>795</v>
      </c>
      <c r="ET240" t="s">
        <v>457</v>
      </c>
      <c r="EU240" t="s">
        <v>457</v>
      </c>
      <c r="EV240" t="s">
        <v>457</v>
      </c>
      <c r="EW240" t="s">
        <v>457</v>
      </c>
      <c r="EX240" t="s">
        <v>457</v>
      </c>
      <c r="EY240" t="s">
        <v>457</v>
      </c>
      <c r="EZ240" t="s">
        <v>457</v>
      </c>
      <c r="FA240" t="s">
        <v>457</v>
      </c>
      <c r="FB240" t="s">
        <v>457</v>
      </c>
      <c r="FC240" t="s">
        <v>457</v>
      </c>
      <c r="FD240">
        <v>0</v>
      </c>
      <c r="FE240" t="s">
        <v>457</v>
      </c>
      <c r="FF240">
        <v>0</v>
      </c>
      <c r="FG240">
        <v>0</v>
      </c>
      <c r="FH240">
        <v>65</v>
      </c>
      <c r="FI240">
        <v>125</v>
      </c>
      <c r="FJ240">
        <v>75</v>
      </c>
      <c r="FK240">
        <v>18</v>
      </c>
      <c r="FL240">
        <v>96</v>
      </c>
      <c r="FM240" t="s">
        <v>955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</v>
      </c>
      <c r="IG240">
        <v>1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 t="s">
        <v>457</v>
      </c>
      <c r="IV240">
        <v>0</v>
      </c>
      <c r="IW240">
        <v>0</v>
      </c>
      <c r="IX240" t="s">
        <v>457</v>
      </c>
      <c r="IY240" t="s">
        <v>457</v>
      </c>
      <c r="IZ240">
        <v>0</v>
      </c>
      <c r="JA240">
        <v>0</v>
      </c>
      <c r="JB240">
        <v>0</v>
      </c>
      <c r="JC240">
        <v>19</v>
      </c>
      <c r="JD240">
        <v>46</v>
      </c>
      <c r="JE240" t="s">
        <v>796</v>
      </c>
      <c r="LQ240">
        <v>4.5199999999999996</v>
      </c>
      <c r="LR240">
        <v>4.8499999999999996</v>
      </c>
      <c r="LS240">
        <v>93</v>
      </c>
      <c r="LT240">
        <v>4.21</v>
      </c>
      <c r="LU240">
        <v>4.6500000000000004</v>
      </c>
      <c r="LV240">
        <v>91</v>
      </c>
      <c r="LW240">
        <v>3.85</v>
      </c>
      <c r="LX240">
        <v>9.09</v>
      </c>
      <c r="LY240">
        <v>42</v>
      </c>
      <c r="LZ240">
        <v>2.98</v>
      </c>
      <c r="MA240">
        <v>3.82</v>
      </c>
      <c r="MB240">
        <v>78</v>
      </c>
      <c r="MC240">
        <v>1.75</v>
      </c>
      <c r="MD240">
        <v>2.13</v>
      </c>
      <c r="ME240">
        <v>82</v>
      </c>
      <c r="MF240">
        <v>2.97</v>
      </c>
      <c r="MG240">
        <v>4.9800000000000004</v>
      </c>
      <c r="MH240">
        <v>60</v>
      </c>
      <c r="MI240">
        <v>3.78</v>
      </c>
      <c r="MJ240">
        <v>7.87</v>
      </c>
      <c r="MK240">
        <v>48</v>
      </c>
      <c r="ML240">
        <v>2.59</v>
      </c>
      <c r="MM240">
        <v>4.29</v>
      </c>
      <c r="MN240">
        <v>61</v>
      </c>
      <c r="MO240">
        <v>66</v>
      </c>
      <c r="MP240">
        <v>79</v>
      </c>
      <c r="MQ240">
        <v>84</v>
      </c>
      <c r="MR240">
        <v>70.8</v>
      </c>
      <c r="MS240">
        <v>79.599999999999994</v>
      </c>
      <c r="MT240">
        <v>89</v>
      </c>
      <c r="MU240" t="s">
        <v>797</v>
      </c>
      <c r="MV240">
        <v>2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 t="s">
        <v>798</v>
      </c>
      <c r="XG240" t="s">
        <v>1259</v>
      </c>
      <c r="XH240" t="s">
        <v>820</v>
      </c>
      <c r="XI240" t="s">
        <v>821</v>
      </c>
      <c r="XJ240" t="s">
        <v>457</v>
      </c>
      <c r="XK240">
        <v>3</v>
      </c>
      <c r="XL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1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B240">
        <v>0</v>
      </c>
      <c r="YC240">
        <v>0</v>
      </c>
      <c r="YD240" t="s">
        <v>457</v>
      </c>
      <c r="YE240" t="s">
        <v>457</v>
      </c>
      <c r="YF240" t="s">
        <v>1260</v>
      </c>
      <c r="YG240" t="s">
        <v>1261</v>
      </c>
      <c r="ZP240" t="s">
        <v>964</v>
      </c>
      <c r="ZR240" t="s">
        <v>806</v>
      </c>
      <c r="AEJ240">
        <v>1</v>
      </c>
      <c r="AEK240">
        <v>0</v>
      </c>
      <c r="AEL240">
        <v>0</v>
      </c>
      <c r="AEM240">
        <v>1</v>
      </c>
      <c r="AEN240">
        <v>0</v>
      </c>
      <c r="AEO240">
        <v>0</v>
      </c>
      <c r="AEP240">
        <v>0</v>
      </c>
      <c r="AEQ240">
        <v>1</v>
      </c>
      <c r="AER240">
        <v>0</v>
      </c>
      <c r="AES240">
        <v>1</v>
      </c>
      <c r="AET240">
        <v>0</v>
      </c>
      <c r="AEU240">
        <v>0</v>
      </c>
      <c r="AEV240">
        <v>1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1</v>
      </c>
      <c r="AFD240">
        <v>0</v>
      </c>
      <c r="AFE240">
        <v>0</v>
      </c>
      <c r="AFF240">
        <v>0</v>
      </c>
      <c r="AFG240">
        <v>1</v>
      </c>
      <c r="AFH240">
        <v>0</v>
      </c>
      <c r="AFI240">
        <v>0</v>
      </c>
      <c r="AFJ240">
        <v>0</v>
      </c>
      <c r="AFK240">
        <v>0</v>
      </c>
      <c r="AFL240">
        <v>2</v>
      </c>
      <c r="AFM240">
        <v>8</v>
      </c>
      <c r="AFN240" t="s">
        <v>796</v>
      </c>
      <c r="AFO240">
        <v>0</v>
      </c>
      <c r="AFP240">
        <v>0</v>
      </c>
      <c r="AFQ240">
        <v>5</v>
      </c>
      <c r="AFR240">
        <v>0</v>
      </c>
      <c r="AFS240">
        <v>7</v>
      </c>
      <c r="AFT240">
        <v>1</v>
      </c>
      <c r="AFU240">
        <v>5</v>
      </c>
      <c r="AFV240">
        <v>18</v>
      </c>
      <c r="AFW240" t="s">
        <v>796</v>
      </c>
      <c r="AHH240" t="s">
        <v>964</v>
      </c>
      <c r="AHI240" t="s">
        <v>1127</v>
      </c>
      <c r="AHJ240" t="s">
        <v>1262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 t="s">
        <v>808</v>
      </c>
      <c r="AJQ240" t="s">
        <v>1061</v>
      </c>
      <c r="AJR240" t="s">
        <v>987</v>
      </c>
      <c r="AJV240">
        <f t="shared" si="64"/>
        <v>0</v>
      </c>
      <c r="AJW240">
        <f t="shared" si="51"/>
        <v>1</v>
      </c>
      <c r="AJX240">
        <v>1</v>
      </c>
      <c r="AJY240">
        <v>0</v>
      </c>
      <c r="AJZ240">
        <f t="shared" si="52"/>
        <v>1</v>
      </c>
      <c r="AKA240">
        <f t="shared" si="53"/>
        <v>0</v>
      </c>
      <c r="AKB240">
        <f t="shared" si="54"/>
        <v>1</v>
      </c>
      <c r="AKC240">
        <f t="shared" si="55"/>
        <v>0</v>
      </c>
      <c r="AKD240">
        <f t="shared" si="56"/>
        <v>0</v>
      </c>
      <c r="AKE240">
        <f t="shared" si="57"/>
        <v>0</v>
      </c>
      <c r="AKF240">
        <f t="shared" si="58"/>
        <v>0</v>
      </c>
      <c r="AKG240">
        <f t="shared" si="59"/>
        <v>0</v>
      </c>
      <c r="AKH240">
        <f t="shared" si="60"/>
        <v>0</v>
      </c>
      <c r="AKI240">
        <f t="shared" si="61"/>
        <v>0</v>
      </c>
      <c r="AKJ240">
        <f t="shared" si="62"/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T240">
        <f t="shared" si="63"/>
        <v>1</v>
      </c>
    </row>
    <row r="241" spans="1:982" x14ac:dyDescent="0.2">
      <c r="A241" t="s">
        <v>787</v>
      </c>
      <c r="B241">
        <v>232388</v>
      </c>
      <c r="C241" t="s">
        <v>874</v>
      </c>
      <c r="D241" t="s">
        <v>1032</v>
      </c>
      <c r="E241" t="s">
        <v>1600</v>
      </c>
      <c r="F241" s="2" t="s">
        <v>4190</v>
      </c>
      <c r="G241">
        <v>0</v>
      </c>
      <c r="H241">
        <v>56</v>
      </c>
      <c r="I241">
        <v>0</v>
      </c>
      <c r="J241">
        <v>0</v>
      </c>
      <c r="K241">
        <v>3</v>
      </c>
      <c r="L241">
        <v>1</v>
      </c>
      <c r="M241">
        <v>0</v>
      </c>
      <c r="N241">
        <v>2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 t="s">
        <v>457</v>
      </c>
      <c r="AG241" t="s">
        <v>457</v>
      </c>
      <c r="AI241">
        <v>0</v>
      </c>
      <c r="AJ241" t="s">
        <v>457</v>
      </c>
      <c r="AL241">
        <v>7</v>
      </c>
      <c r="AM241">
        <v>1</v>
      </c>
      <c r="AN241" t="s">
        <v>2735</v>
      </c>
      <c r="AO241">
        <v>0</v>
      </c>
      <c r="AP241">
        <v>2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175</v>
      </c>
      <c r="AX241">
        <v>78</v>
      </c>
      <c r="AY241" s="5">
        <f t="shared" si="49"/>
        <v>25.469387755102041</v>
      </c>
      <c r="AZ241">
        <v>94</v>
      </c>
      <c r="BA241">
        <v>44</v>
      </c>
      <c r="BB241">
        <v>34</v>
      </c>
      <c r="BC241">
        <v>93</v>
      </c>
      <c r="BD241">
        <v>20</v>
      </c>
      <c r="BE241" t="s">
        <v>793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12</v>
      </c>
      <c r="BL241">
        <v>30</v>
      </c>
      <c r="BM241">
        <v>15</v>
      </c>
      <c r="BN241">
        <v>30</v>
      </c>
      <c r="BO241" t="s">
        <v>457</v>
      </c>
      <c r="BP241" t="s">
        <v>457</v>
      </c>
      <c r="BQ241">
        <v>0</v>
      </c>
      <c r="BR241">
        <v>1</v>
      </c>
      <c r="BS241">
        <v>1</v>
      </c>
      <c r="BT241">
        <v>3</v>
      </c>
      <c r="BU241">
        <v>2</v>
      </c>
      <c r="BV241">
        <v>1</v>
      </c>
      <c r="BW241">
        <v>1</v>
      </c>
      <c r="BX241">
        <v>1</v>
      </c>
      <c r="BY241">
        <v>1</v>
      </c>
      <c r="BZ241">
        <v>0</v>
      </c>
      <c r="CA241" t="s">
        <v>794</v>
      </c>
      <c r="CB241">
        <v>0</v>
      </c>
      <c r="CC241">
        <v>0</v>
      </c>
      <c r="CD241">
        <v>0</v>
      </c>
      <c r="CE241">
        <f t="shared" si="50"/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 t="s">
        <v>457</v>
      </c>
      <c r="CY241" t="s">
        <v>457</v>
      </c>
      <c r="CZ241" t="s">
        <v>457</v>
      </c>
      <c r="DA241">
        <v>1</v>
      </c>
      <c r="DB241" t="s">
        <v>457</v>
      </c>
      <c r="DC241" t="s">
        <v>457</v>
      </c>
      <c r="DD241">
        <v>0</v>
      </c>
      <c r="DE241">
        <v>0</v>
      </c>
      <c r="DG241" t="s">
        <v>457</v>
      </c>
      <c r="DH241">
        <v>0</v>
      </c>
      <c r="DI241">
        <v>0</v>
      </c>
      <c r="DJ241" t="s">
        <v>457</v>
      </c>
      <c r="DK241">
        <v>0</v>
      </c>
      <c r="DL241" t="s">
        <v>457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 t="s">
        <v>457</v>
      </c>
      <c r="DZ241">
        <v>0</v>
      </c>
      <c r="EA241" t="s">
        <v>457</v>
      </c>
      <c r="EB241" t="s">
        <v>457</v>
      </c>
      <c r="EC241" t="s">
        <v>457</v>
      </c>
      <c r="ED241" t="s">
        <v>457</v>
      </c>
      <c r="EE241" t="s">
        <v>457</v>
      </c>
      <c r="EF241" t="s">
        <v>457</v>
      </c>
      <c r="EG241" t="s">
        <v>457</v>
      </c>
      <c r="EH241" t="s">
        <v>457</v>
      </c>
      <c r="EI241">
        <v>0</v>
      </c>
      <c r="EJ241" t="s">
        <v>457</v>
      </c>
      <c r="EK241" t="s">
        <v>457</v>
      </c>
      <c r="EL241" t="s">
        <v>457</v>
      </c>
      <c r="EM241" t="s">
        <v>457</v>
      </c>
      <c r="EN241" t="s">
        <v>457</v>
      </c>
      <c r="EO241" t="s">
        <v>457</v>
      </c>
      <c r="EP241" t="s">
        <v>457</v>
      </c>
      <c r="EQ241" t="s">
        <v>457</v>
      </c>
      <c r="ER241">
        <v>0</v>
      </c>
      <c r="ES241" t="s">
        <v>795</v>
      </c>
      <c r="ET241" t="s">
        <v>457</v>
      </c>
      <c r="EU241" t="s">
        <v>457</v>
      </c>
      <c r="EV241" t="s">
        <v>457</v>
      </c>
      <c r="EW241" t="s">
        <v>457</v>
      </c>
      <c r="EX241" t="s">
        <v>457</v>
      </c>
      <c r="EY241" t="s">
        <v>457</v>
      </c>
      <c r="EZ241" t="s">
        <v>457</v>
      </c>
      <c r="FA241" t="s">
        <v>457</v>
      </c>
      <c r="FB241" t="s">
        <v>457</v>
      </c>
      <c r="FC241" t="s">
        <v>457</v>
      </c>
      <c r="FD241">
        <v>0</v>
      </c>
      <c r="FE241" t="s">
        <v>457</v>
      </c>
      <c r="FF241">
        <v>0</v>
      </c>
      <c r="FG241">
        <v>0</v>
      </c>
      <c r="FH241">
        <v>73</v>
      </c>
      <c r="FI241">
        <v>160</v>
      </c>
      <c r="FJ241">
        <v>100</v>
      </c>
      <c r="FK241">
        <v>17</v>
      </c>
      <c r="FL241">
        <v>96</v>
      </c>
      <c r="FM241" t="s">
        <v>795</v>
      </c>
      <c r="HF241">
        <v>0</v>
      </c>
      <c r="HG241">
        <v>0</v>
      </c>
      <c r="HH241">
        <v>1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0</v>
      </c>
      <c r="HP241">
        <v>1</v>
      </c>
      <c r="HQ241">
        <v>0</v>
      </c>
      <c r="HR241">
        <v>0</v>
      </c>
      <c r="HS241">
        <v>1</v>
      </c>
      <c r="HT241">
        <v>0</v>
      </c>
      <c r="HU241">
        <v>2</v>
      </c>
      <c r="HV241">
        <v>1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0</v>
      </c>
      <c r="IC241">
        <v>1</v>
      </c>
      <c r="ID241">
        <v>0</v>
      </c>
      <c r="IE241">
        <v>0</v>
      </c>
      <c r="IF241">
        <v>1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0</v>
      </c>
      <c r="IT241">
        <v>0</v>
      </c>
      <c r="IU241" t="s">
        <v>457</v>
      </c>
      <c r="IV241">
        <v>13</v>
      </c>
      <c r="IW241">
        <v>9</v>
      </c>
      <c r="IX241" t="s">
        <v>457</v>
      </c>
      <c r="IY241" t="s">
        <v>457</v>
      </c>
      <c r="IZ241">
        <v>0</v>
      </c>
      <c r="JA241">
        <v>0</v>
      </c>
      <c r="JB241">
        <v>0</v>
      </c>
      <c r="JC241">
        <v>16</v>
      </c>
      <c r="JD241">
        <v>51</v>
      </c>
      <c r="JE241" t="s">
        <v>1266</v>
      </c>
      <c r="MV241">
        <v>2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 t="s">
        <v>818</v>
      </c>
      <c r="OX241">
        <v>1.1000000000000001</v>
      </c>
      <c r="OY241">
        <v>0</v>
      </c>
      <c r="OZ241">
        <v>7.2</v>
      </c>
      <c r="PA241">
        <v>77</v>
      </c>
      <c r="PB241">
        <v>1.2</v>
      </c>
      <c r="PC241">
        <v>0</v>
      </c>
      <c r="PD241">
        <v>6.5</v>
      </c>
      <c r="PE241">
        <v>72</v>
      </c>
      <c r="PF241">
        <v>3.8</v>
      </c>
      <c r="PG241">
        <v>43</v>
      </c>
      <c r="PH241">
        <v>0</v>
      </c>
      <c r="PI241">
        <v>1.6</v>
      </c>
      <c r="PJ241">
        <v>1</v>
      </c>
      <c r="PK241">
        <v>7.4</v>
      </c>
      <c r="PL241">
        <v>77</v>
      </c>
      <c r="PM241">
        <v>1.2</v>
      </c>
      <c r="PN241">
        <v>0</v>
      </c>
      <c r="PO241">
        <v>6.5</v>
      </c>
      <c r="PP241">
        <v>73</v>
      </c>
      <c r="PQ241">
        <v>3.9</v>
      </c>
      <c r="PR241">
        <v>43</v>
      </c>
      <c r="PS241">
        <v>0</v>
      </c>
      <c r="PT241" t="s">
        <v>1267</v>
      </c>
      <c r="QV241">
        <v>5.29</v>
      </c>
      <c r="QW241">
        <v>171</v>
      </c>
      <c r="QX241">
        <v>51.7</v>
      </c>
      <c r="QY241">
        <v>5.8</v>
      </c>
      <c r="QZ241">
        <v>55</v>
      </c>
      <c r="RA241">
        <v>1</v>
      </c>
      <c r="RB241">
        <v>54</v>
      </c>
      <c r="RC241">
        <v>36</v>
      </c>
      <c r="RD241">
        <v>7</v>
      </c>
      <c r="RE241" t="s">
        <v>457</v>
      </c>
      <c r="RF241" t="s">
        <v>457</v>
      </c>
      <c r="RG241">
        <v>194</v>
      </c>
      <c r="RH241">
        <v>3</v>
      </c>
      <c r="RI241" t="s">
        <v>457</v>
      </c>
      <c r="RJ241" t="s">
        <v>457</v>
      </c>
      <c r="RK241" t="s">
        <v>457</v>
      </c>
      <c r="RL241" t="s">
        <v>457</v>
      </c>
      <c r="RM241" t="s">
        <v>800</v>
      </c>
      <c r="RN241">
        <v>19.899999999999999</v>
      </c>
      <c r="RO241">
        <v>38.799999999999997</v>
      </c>
      <c r="RP241" t="s">
        <v>457</v>
      </c>
      <c r="RQ241">
        <v>27.2</v>
      </c>
      <c r="RR241" t="s">
        <v>457</v>
      </c>
      <c r="RS241" t="s">
        <v>457</v>
      </c>
      <c r="RT241">
        <v>5.01</v>
      </c>
      <c r="RU241" t="s">
        <v>457</v>
      </c>
      <c r="RV241">
        <v>116.4</v>
      </c>
      <c r="RW241" t="s">
        <v>457</v>
      </c>
      <c r="RX241" t="s">
        <v>457</v>
      </c>
      <c r="RY241" t="s">
        <v>457</v>
      </c>
      <c r="RZ241">
        <v>6.48</v>
      </c>
      <c r="SA241">
        <v>474</v>
      </c>
      <c r="SB241" t="s">
        <v>457</v>
      </c>
      <c r="SC241" t="s">
        <v>457</v>
      </c>
      <c r="SD241">
        <v>5.39</v>
      </c>
      <c r="SE241" t="s">
        <v>457</v>
      </c>
      <c r="SF241" t="s">
        <v>457</v>
      </c>
      <c r="SG241" t="s">
        <v>457</v>
      </c>
      <c r="SH241" t="s">
        <v>457</v>
      </c>
      <c r="SI241">
        <v>1.8</v>
      </c>
      <c r="SJ241" t="s">
        <v>457</v>
      </c>
      <c r="SK241" t="s">
        <v>457</v>
      </c>
      <c r="SL241" t="s">
        <v>457</v>
      </c>
      <c r="SM241" t="s">
        <v>800</v>
      </c>
      <c r="TZ241">
        <v>1020</v>
      </c>
      <c r="UA241">
        <v>5.5</v>
      </c>
      <c r="UB241">
        <v>0</v>
      </c>
      <c r="UC241">
        <v>0</v>
      </c>
      <c r="UD241">
        <v>2</v>
      </c>
      <c r="UE241">
        <v>0</v>
      </c>
      <c r="UF241">
        <v>1</v>
      </c>
      <c r="UG241">
        <v>0</v>
      </c>
      <c r="UH241">
        <v>0</v>
      </c>
      <c r="UI241">
        <v>0</v>
      </c>
      <c r="UJ241">
        <v>0</v>
      </c>
      <c r="UK241">
        <v>1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 t="s">
        <v>800</v>
      </c>
      <c r="XG241" t="s">
        <v>4191</v>
      </c>
      <c r="XH241" t="s">
        <v>802</v>
      </c>
      <c r="XI241" t="s">
        <v>803</v>
      </c>
      <c r="XJ241" t="s">
        <v>880</v>
      </c>
      <c r="XK241">
        <v>18</v>
      </c>
      <c r="XL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B241">
        <v>1</v>
      </c>
      <c r="YC241">
        <v>0</v>
      </c>
      <c r="YD241" t="s">
        <v>457</v>
      </c>
      <c r="YE241" t="s">
        <v>457</v>
      </c>
      <c r="YF241" t="s">
        <v>822</v>
      </c>
      <c r="YG241" t="s">
        <v>823</v>
      </c>
      <c r="YH241" t="s">
        <v>4192</v>
      </c>
      <c r="YI241" t="s">
        <v>3153</v>
      </c>
      <c r="YJ241" t="s">
        <v>3927</v>
      </c>
      <c r="YK241" t="s">
        <v>2963</v>
      </c>
      <c r="YL241" t="s">
        <v>4193</v>
      </c>
      <c r="YM241" t="s">
        <v>3814</v>
      </c>
      <c r="YN241" t="s">
        <v>1260</v>
      </c>
      <c r="YO241" t="s">
        <v>1261</v>
      </c>
      <c r="YP241" t="s">
        <v>1277</v>
      </c>
      <c r="YQ241" t="s">
        <v>1278</v>
      </c>
      <c r="ZR241" t="s">
        <v>806</v>
      </c>
      <c r="AFO241">
        <v>0</v>
      </c>
      <c r="AFP241">
        <v>0</v>
      </c>
      <c r="AFQ241">
        <v>0</v>
      </c>
      <c r="AFR241">
        <v>0</v>
      </c>
      <c r="AFS241">
        <v>7</v>
      </c>
      <c r="AFT241">
        <v>7</v>
      </c>
      <c r="AFU241">
        <v>6</v>
      </c>
      <c r="AFV241">
        <v>20</v>
      </c>
      <c r="AFW241" t="s">
        <v>1266</v>
      </c>
      <c r="AJV241">
        <f t="shared" si="64"/>
        <v>0</v>
      </c>
      <c r="AJW241">
        <f t="shared" si="51"/>
        <v>0</v>
      </c>
      <c r="AJX241">
        <v>0</v>
      </c>
      <c r="AJY241">
        <v>0</v>
      </c>
      <c r="AJZ241">
        <f t="shared" si="52"/>
        <v>0</v>
      </c>
      <c r="AKA241">
        <f t="shared" si="53"/>
        <v>0</v>
      </c>
      <c r="AKB241">
        <f t="shared" si="54"/>
        <v>0</v>
      </c>
      <c r="AKC241">
        <f t="shared" si="55"/>
        <v>0</v>
      </c>
      <c r="AKD241">
        <f t="shared" si="56"/>
        <v>0</v>
      </c>
      <c r="AKE241">
        <f t="shared" si="57"/>
        <v>0</v>
      </c>
      <c r="AKF241">
        <f t="shared" si="58"/>
        <v>0</v>
      </c>
      <c r="AKG241">
        <f t="shared" si="59"/>
        <v>0</v>
      </c>
      <c r="AKH241">
        <f t="shared" si="60"/>
        <v>0</v>
      </c>
      <c r="AKI241">
        <f t="shared" si="61"/>
        <v>0</v>
      </c>
      <c r="AKJ241">
        <f t="shared" si="62"/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T241">
        <f t="shared" si="63"/>
        <v>0</v>
      </c>
    </row>
    <row r="242" spans="1:982" x14ac:dyDescent="0.2">
      <c r="A242" t="s">
        <v>1669</v>
      </c>
      <c r="B242">
        <v>230697</v>
      </c>
      <c r="C242" t="s">
        <v>2341</v>
      </c>
      <c r="D242" t="s">
        <v>896</v>
      </c>
      <c r="E242" t="s">
        <v>1082</v>
      </c>
      <c r="F242" s="2" t="s">
        <v>2342</v>
      </c>
      <c r="G242">
        <v>0</v>
      </c>
      <c r="H242">
        <v>40</v>
      </c>
      <c r="I242">
        <v>0</v>
      </c>
      <c r="J242">
        <v>0</v>
      </c>
      <c r="K242">
        <v>4</v>
      </c>
      <c r="L242">
        <v>1</v>
      </c>
      <c r="M242">
        <v>0</v>
      </c>
      <c r="N242">
        <v>2</v>
      </c>
      <c r="O242">
        <v>1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1</v>
      </c>
      <c r="AD242">
        <v>1</v>
      </c>
      <c r="AE242">
        <v>0</v>
      </c>
      <c r="AF242" t="s">
        <v>457</v>
      </c>
      <c r="AG242" t="s">
        <v>457</v>
      </c>
      <c r="AI242">
        <v>0</v>
      </c>
      <c r="AJ242" t="s">
        <v>457</v>
      </c>
      <c r="AL242">
        <v>8</v>
      </c>
      <c r="AM242">
        <v>0</v>
      </c>
      <c r="AO242">
        <v>0</v>
      </c>
      <c r="AP242">
        <v>2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176</v>
      </c>
      <c r="AX242">
        <v>79</v>
      </c>
      <c r="AY242" s="5">
        <f t="shared" si="49"/>
        <v>25.50361570247934</v>
      </c>
      <c r="AZ242">
        <v>105</v>
      </c>
      <c r="BA242">
        <v>60</v>
      </c>
      <c r="BB242">
        <v>60</v>
      </c>
      <c r="BC242">
        <v>107</v>
      </c>
      <c r="BD242">
        <v>23</v>
      </c>
      <c r="BE242" t="s">
        <v>793</v>
      </c>
      <c r="BF242">
        <v>0</v>
      </c>
      <c r="BG242" t="s">
        <v>457</v>
      </c>
      <c r="BH242">
        <v>0</v>
      </c>
      <c r="BI242">
        <v>0</v>
      </c>
      <c r="BJ242">
        <v>0</v>
      </c>
      <c r="BK242">
        <v>10</v>
      </c>
      <c r="BL242">
        <v>10</v>
      </c>
      <c r="BM242">
        <v>10</v>
      </c>
      <c r="BN242">
        <v>10</v>
      </c>
      <c r="BO242" t="s">
        <v>457</v>
      </c>
      <c r="BP242" t="s">
        <v>457</v>
      </c>
      <c r="BQ242">
        <v>0</v>
      </c>
      <c r="BR242">
        <v>0</v>
      </c>
      <c r="BS242">
        <v>1</v>
      </c>
      <c r="BT242">
        <v>3</v>
      </c>
      <c r="BU242">
        <v>1</v>
      </c>
      <c r="BV242">
        <v>1</v>
      </c>
      <c r="BW242">
        <v>1</v>
      </c>
      <c r="BX242">
        <v>0</v>
      </c>
      <c r="BY242">
        <v>0</v>
      </c>
      <c r="BZ242">
        <v>0</v>
      </c>
      <c r="CA242" t="s">
        <v>794</v>
      </c>
      <c r="CB242">
        <v>0</v>
      </c>
      <c r="CC242">
        <v>0</v>
      </c>
      <c r="CD242">
        <v>0</v>
      </c>
      <c r="CE242">
        <f t="shared" si="50"/>
        <v>0</v>
      </c>
      <c r="CF242">
        <v>0</v>
      </c>
      <c r="CG242">
        <v>1</v>
      </c>
      <c r="CH242">
        <v>7</v>
      </c>
      <c r="CI242">
        <v>7</v>
      </c>
      <c r="CJ242" t="s">
        <v>816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 t="s">
        <v>457</v>
      </c>
      <c r="CY242" t="s">
        <v>457</v>
      </c>
      <c r="CZ242" t="s">
        <v>457</v>
      </c>
      <c r="DA242">
        <v>1</v>
      </c>
      <c r="DB242" t="s">
        <v>457</v>
      </c>
      <c r="DC242" t="s">
        <v>457</v>
      </c>
      <c r="DD242">
        <v>0</v>
      </c>
      <c r="DE242">
        <v>1</v>
      </c>
      <c r="DF242" t="s">
        <v>1434</v>
      </c>
      <c r="DG242" t="s">
        <v>457</v>
      </c>
      <c r="DH242">
        <v>0</v>
      </c>
      <c r="DI242">
        <v>0</v>
      </c>
      <c r="DJ242" t="s">
        <v>457</v>
      </c>
      <c r="DK242">
        <v>0</v>
      </c>
      <c r="DL242" t="s">
        <v>457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 t="s">
        <v>457</v>
      </c>
      <c r="DZ242">
        <v>0</v>
      </c>
      <c r="EA242" t="s">
        <v>457</v>
      </c>
      <c r="EB242" t="s">
        <v>457</v>
      </c>
      <c r="EC242" t="s">
        <v>457</v>
      </c>
      <c r="ED242" t="s">
        <v>457</v>
      </c>
      <c r="EE242" t="s">
        <v>457</v>
      </c>
      <c r="EF242" t="s">
        <v>457</v>
      </c>
      <c r="EG242" t="s">
        <v>457</v>
      </c>
      <c r="EH242" t="s">
        <v>457</v>
      </c>
      <c r="EI242">
        <v>0</v>
      </c>
      <c r="EJ242" t="s">
        <v>457</v>
      </c>
      <c r="EK242" t="s">
        <v>457</v>
      </c>
      <c r="EL242" t="s">
        <v>457</v>
      </c>
      <c r="EM242" t="s">
        <v>457</v>
      </c>
      <c r="EN242" t="s">
        <v>457</v>
      </c>
      <c r="EO242" t="s">
        <v>457</v>
      </c>
      <c r="EP242" t="s">
        <v>457</v>
      </c>
      <c r="EQ242" t="s">
        <v>457</v>
      </c>
      <c r="ER242">
        <v>0</v>
      </c>
      <c r="ES242" t="s">
        <v>795</v>
      </c>
      <c r="ET242" t="s">
        <v>457</v>
      </c>
      <c r="EU242" t="s">
        <v>457</v>
      </c>
      <c r="EV242" t="s">
        <v>457</v>
      </c>
      <c r="EW242" t="s">
        <v>457</v>
      </c>
      <c r="EX242" t="s">
        <v>457</v>
      </c>
      <c r="EY242" t="s">
        <v>457</v>
      </c>
      <c r="EZ242" t="s">
        <v>457</v>
      </c>
      <c r="FA242" t="s">
        <v>457</v>
      </c>
      <c r="FB242" t="s">
        <v>457</v>
      </c>
      <c r="FC242" t="s">
        <v>457</v>
      </c>
      <c r="FD242">
        <v>0</v>
      </c>
      <c r="FE242" t="s">
        <v>457</v>
      </c>
      <c r="FF242">
        <v>0</v>
      </c>
      <c r="FG242">
        <v>0</v>
      </c>
      <c r="FH242">
        <v>54</v>
      </c>
      <c r="FI242">
        <v>120</v>
      </c>
      <c r="FJ242">
        <v>80</v>
      </c>
      <c r="FK242">
        <v>17</v>
      </c>
      <c r="FL242">
        <v>96</v>
      </c>
      <c r="FM242" t="s">
        <v>795</v>
      </c>
      <c r="FN242">
        <v>1884</v>
      </c>
      <c r="FO242">
        <v>68.599999999999994</v>
      </c>
      <c r="FP242">
        <v>68.2</v>
      </c>
      <c r="FQ242">
        <v>238</v>
      </c>
      <c r="FR242">
        <v>18</v>
      </c>
      <c r="FS242">
        <v>144</v>
      </c>
      <c r="FT242">
        <v>69.900000000000006</v>
      </c>
      <c r="FU242">
        <v>10.3</v>
      </c>
      <c r="FV242">
        <v>0.46</v>
      </c>
      <c r="FW242">
        <v>0.33</v>
      </c>
      <c r="FX242">
        <v>0.5</v>
      </c>
      <c r="FY242">
        <v>23.5</v>
      </c>
      <c r="FZ242">
        <v>0.94</v>
      </c>
      <c r="GA242">
        <v>1.4</v>
      </c>
      <c r="GB242">
        <v>73.400000000000006</v>
      </c>
      <c r="GC242">
        <v>0.42</v>
      </c>
      <c r="GD242">
        <v>4.8499999999999996</v>
      </c>
      <c r="GE242">
        <v>461</v>
      </c>
      <c r="GF242">
        <v>20.2</v>
      </c>
      <c r="GG242">
        <v>1632</v>
      </c>
      <c r="GH242">
        <v>215</v>
      </c>
      <c r="GI242">
        <v>2993</v>
      </c>
      <c r="GJ242">
        <v>951</v>
      </c>
      <c r="GK242">
        <v>5.12</v>
      </c>
      <c r="GL242">
        <v>8.3000000000000007</v>
      </c>
      <c r="GM242">
        <v>20</v>
      </c>
      <c r="GN242">
        <v>0</v>
      </c>
      <c r="GO242">
        <v>1</v>
      </c>
      <c r="GP242">
        <v>1</v>
      </c>
      <c r="GQ242">
        <v>1</v>
      </c>
      <c r="GR242">
        <v>2</v>
      </c>
      <c r="GS242">
        <v>2</v>
      </c>
      <c r="GT242">
        <v>1</v>
      </c>
      <c r="GU242">
        <v>2</v>
      </c>
      <c r="GV242">
        <v>1</v>
      </c>
      <c r="GW242">
        <v>1</v>
      </c>
      <c r="GX242">
        <v>0</v>
      </c>
      <c r="GY242">
        <v>1</v>
      </c>
      <c r="GZ242">
        <v>2</v>
      </c>
      <c r="HA242">
        <v>0</v>
      </c>
      <c r="HB242">
        <v>0</v>
      </c>
      <c r="HC242">
        <v>1</v>
      </c>
      <c r="HD242">
        <v>2</v>
      </c>
      <c r="HE242" t="s">
        <v>1456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1</v>
      </c>
      <c r="IG242">
        <v>1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 t="s">
        <v>457</v>
      </c>
      <c r="IV242">
        <v>0</v>
      </c>
      <c r="IW242">
        <v>0</v>
      </c>
      <c r="IX242" t="s">
        <v>457</v>
      </c>
      <c r="IY242" t="s">
        <v>457</v>
      </c>
      <c r="IZ242">
        <v>0</v>
      </c>
      <c r="JA242">
        <v>0</v>
      </c>
      <c r="JB242">
        <v>0</v>
      </c>
      <c r="JC242">
        <v>34</v>
      </c>
      <c r="JD242">
        <v>62</v>
      </c>
      <c r="JE242" t="s">
        <v>796</v>
      </c>
      <c r="JF242">
        <v>0</v>
      </c>
      <c r="JI242" t="s">
        <v>457</v>
      </c>
      <c r="JJ242" t="s">
        <v>457</v>
      </c>
      <c r="JK242" t="s">
        <v>457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1</v>
      </c>
      <c r="JU242">
        <v>1</v>
      </c>
      <c r="JV242">
        <v>0</v>
      </c>
      <c r="JW242">
        <v>1</v>
      </c>
      <c r="JX242">
        <v>0</v>
      </c>
      <c r="JY242">
        <v>0</v>
      </c>
      <c r="JZ242">
        <v>0</v>
      </c>
      <c r="KA242">
        <v>2</v>
      </c>
      <c r="KB242">
        <v>1</v>
      </c>
      <c r="KC242">
        <v>1</v>
      </c>
      <c r="KD242">
        <v>1</v>
      </c>
      <c r="KE242">
        <v>0</v>
      </c>
      <c r="KF242">
        <v>0</v>
      </c>
      <c r="KG242">
        <v>1</v>
      </c>
      <c r="KH242">
        <v>0</v>
      </c>
      <c r="KI242">
        <v>0</v>
      </c>
      <c r="KJ242">
        <v>1</v>
      </c>
      <c r="KK242">
        <v>0</v>
      </c>
      <c r="KL242">
        <v>1</v>
      </c>
      <c r="KM242">
        <v>0</v>
      </c>
      <c r="KN242">
        <v>1</v>
      </c>
      <c r="KO242">
        <v>0</v>
      </c>
      <c r="KP242">
        <v>1</v>
      </c>
      <c r="KQ242">
        <v>1</v>
      </c>
      <c r="KR242">
        <v>1</v>
      </c>
      <c r="KS242">
        <v>5</v>
      </c>
      <c r="KT242">
        <v>3</v>
      </c>
      <c r="KU242" t="s">
        <v>457</v>
      </c>
      <c r="KV242" t="s">
        <v>457</v>
      </c>
      <c r="KW242" t="s">
        <v>457</v>
      </c>
      <c r="KX242">
        <v>1</v>
      </c>
      <c r="KY242">
        <v>0</v>
      </c>
      <c r="KZ242" t="s">
        <v>457</v>
      </c>
      <c r="LA242" t="s">
        <v>457</v>
      </c>
      <c r="LB242">
        <v>1</v>
      </c>
      <c r="LC242" t="s">
        <v>457</v>
      </c>
      <c r="LD242">
        <v>3</v>
      </c>
      <c r="LE242" t="s">
        <v>457</v>
      </c>
      <c r="LF242">
        <v>1</v>
      </c>
      <c r="LG242">
        <v>1</v>
      </c>
      <c r="LH242">
        <v>3</v>
      </c>
      <c r="LI242">
        <v>1</v>
      </c>
      <c r="LJ242" t="s">
        <v>457</v>
      </c>
      <c r="LK242">
        <v>0</v>
      </c>
      <c r="LL242">
        <v>1</v>
      </c>
      <c r="LM242">
        <v>1</v>
      </c>
      <c r="LN242">
        <v>1</v>
      </c>
      <c r="LO242">
        <v>1</v>
      </c>
      <c r="LP242" t="s">
        <v>1394</v>
      </c>
      <c r="LQ242">
        <v>5.13</v>
      </c>
      <c r="LR242">
        <v>4.97</v>
      </c>
      <c r="LS242">
        <v>103</v>
      </c>
      <c r="LT242">
        <v>4.7699999999999996</v>
      </c>
      <c r="LU242">
        <v>4.76</v>
      </c>
      <c r="LV242">
        <v>100</v>
      </c>
      <c r="LW242">
        <v>9.86</v>
      </c>
      <c r="LX242">
        <v>9.24</v>
      </c>
      <c r="LY242">
        <v>107</v>
      </c>
      <c r="LZ242">
        <v>4.4000000000000004</v>
      </c>
      <c r="MA242">
        <v>3.92</v>
      </c>
      <c r="MB242">
        <v>112</v>
      </c>
      <c r="MC242">
        <v>3.24</v>
      </c>
      <c r="MD242">
        <v>2.21</v>
      </c>
      <c r="ME242">
        <v>147</v>
      </c>
      <c r="MF242">
        <v>7.9</v>
      </c>
      <c r="MG242">
        <v>5.08</v>
      </c>
      <c r="MH242">
        <v>156</v>
      </c>
      <c r="MI242">
        <v>9.07</v>
      </c>
      <c r="MJ242">
        <v>7.98</v>
      </c>
      <c r="MK242">
        <v>114</v>
      </c>
      <c r="ML242">
        <v>6.21</v>
      </c>
      <c r="MM242">
        <v>4.3899999999999997</v>
      </c>
      <c r="MN242">
        <v>141</v>
      </c>
      <c r="MO242">
        <v>86</v>
      </c>
      <c r="MP242">
        <v>79</v>
      </c>
      <c r="MQ242">
        <v>109</v>
      </c>
      <c r="MR242">
        <v>92.3</v>
      </c>
      <c r="MS242">
        <v>80</v>
      </c>
      <c r="MT242">
        <v>115</v>
      </c>
      <c r="MU242" t="s">
        <v>797</v>
      </c>
      <c r="MV242">
        <v>2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 t="s">
        <v>1725</v>
      </c>
      <c r="PU242">
        <v>0</v>
      </c>
      <c r="PV242">
        <v>0</v>
      </c>
      <c r="PW242">
        <v>3.4</v>
      </c>
      <c r="PX242">
        <v>3.8</v>
      </c>
      <c r="PY242" t="s">
        <v>796</v>
      </c>
      <c r="XG242" t="s">
        <v>2343</v>
      </c>
      <c r="XH242" t="s">
        <v>2238</v>
      </c>
      <c r="XI242" t="s">
        <v>2239</v>
      </c>
      <c r="XJ242" t="s">
        <v>457</v>
      </c>
      <c r="XK242">
        <v>7</v>
      </c>
      <c r="XL242">
        <v>1</v>
      </c>
      <c r="XM242" t="s">
        <v>1850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1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 t="s">
        <v>2240</v>
      </c>
      <c r="YB242">
        <v>1</v>
      </c>
      <c r="YC242">
        <v>0</v>
      </c>
      <c r="YD242" t="s">
        <v>457</v>
      </c>
      <c r="YE242" t="s">
        <v>457</v>
      </c>
      <c r="ZP242" t="s">
        <v>2241</v>
      </c>
      <c r="ZR242" t="s">
        <v>1976</v>
      </c>
      <c r="ADC242">
        <v>5</v>
      </c>
      <c r="ADD242">
        <v>5</v>
      </c>
      <c r="ADE242">
        <v>1</v>
      </c>
      <c r="ADF242">
        <v>1</v>
      </c>
      <c r="ADG242">
        <v>4</v>
      </c>
      <c r="ADH242">
        <v>4</v>
      </c>
      <c r="ADI242">
        <v>5</v>
      </c>
      <c r="ADJ242">
        <v>4</v>
      </c>
      <c r="ADK242">
        <v>4</v>
      </c>
      <c r="ADL242">
        <v>4</v>
      </c>
      <c r="ADM242">
        <v>3</v>
      </c>
      <c r="ADN242">
        <v>3</v>
      </c>
      <c r="ADO242">
        <v>3</v>
      </c>
      <c r="ADP242">
        <v>3</v>
      </c>
      <c r="ADQ242">
        <v>4</v>
      </c>
      <c r="ADR242">
        <v>4</v>
      </c>
      <c r="ADS242">
        <v>4</v>
      </c>
      <c r="ADT242">
        <v>4</v>
      </c>
      <c r="ADU242">
        <v>4</v>
      </c>
      <c r="ADV242">
        <v>4</v>
      </c>
      <c r="ADW242">
        <v>4</v>
      </c>
      <c r="ADX242">
        <v>4</v>
      </c>
      <c r="ADY242">
        <v>5</v>
      </c>
      <c r="ADZ242">
        <v>4</v>
      </c>
      <c r="AEA242">
        <v>4</v>
      </c>
      <c r="AEB242">
        <v>1</v>
      </c>
      <c r="AEC242">
        <v>30</v>
      </c>
      <c r="AED242">
        <v>25</v>
      </c>
      <c r="AEE242">
        <v>12</v>
      </c>
      <c r="AEF242">
        <v>30</v>
      </c>
      <c r="AEG242">
        <v>5</v>
      </c>
      <c r="AEH242">
        <v>5</v>
      </c>
      <c r="AEI242" t="s">
        <v>817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1</v>
      </c>
      <c r="AER242">
        <v>0</v>
      </c>
      <c r="AES242">
        <v>0</v>
      </c>
      <c r="AET242">
        <v>0</v>
      </c>
      <c r="AEU242">
        <v>0</v>
      </c>
      <c r="AEV242">
        <v>1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1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1</v>
      </c>
      <c r="AFM242">
        <v>2</v>
      </c>
      <c r="AFN242" t="s">
        <v>796</v>
      </c>
      <c r="AFO242">
        <v>2</v>
      </c>
      <c r="AFP242">
        <v>7</v>
      </c>
      <c r="AFQ242">
        <v>6</v>
      </c>
      <c r="AFR242">
        <v>7</v>
      </c>
      <c r="AFS242">
        <v>6</v>
      </c>
      <c r="AFT242">
        <v>7</v>
      </c>
      <c r="AFU242">
        <v>5</v>
      </c>
      <c r="AFV242">
        <v>40</v>
      </c>
      <c r="AFW242" t="s">
        <v>796</v>
      </c>
      <c r="AJQ242" t="s">
        <v>1676</v>
      </c>
      <c r="AJR242" t="s">
        <v>1677</v>
      </c>
      <c r="AJV242">
        <f t="shared" si="64"/>
        <v>0</v>
      </c>
      <c r="AJW242">
        <f t="shared" si="51"/>
        <v>0</v>
      </c>
      <c r="AJX242">
        <v>1</v>
      </c>
      <c r="AJY242">
        <v>0</v>
      </c>
      <c r="AJZ242">
        <f t="shared" si="52"/>
        <v>1</v>
      </c>
      <c r="AKA242">
        <f t="shared" si="53"/>
        <v>0</v>
      </c>
      <c r="AKB242">
        <f t="shared" si="54"/>
        <v>0</v>
      </c>
      <c r="AKC242">
        <f t="shared" si="55"/>
        <v>0</v>
      </c>
      <c r="AKD242">
        <f t="shared" si="56"/>
        <v>0</v>
      </c>
      <c r="AKE242">
        <f t="shared" si="57"/>
        <v>0</v>
      </c>
      <c r="AKF242">
        <f t="shared" si="58"/>
        <v>0</v>
      </c>
      <c r="AKG242">
        <f t="shared" si="59"/>
        <v>1</v>
      </c>
      <c r="AKH242">
        <f t="shared" si="60"/>
        <v>0</v>
      </c>
      <c r="AKI242">
        <f t="shared" si="61"/>
        <v>0</v>
      </c>
      <c r="AKJ242">
        <f t="shared" si="62"/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T242">
        <f t="shared" si="63"/>
        <v>1</v>
      </c>
    </row>
    <row r="243" spans="1:982" x14ac:dyDescent="0.2">
      <c r="A243" t="s">
        <v>3758</v>
      </c>
      <c r="B243">
        <v>231595</v>
      </c>
      <c r="C243" t="s">
        <v>3902</v>
      </c>
      <c r="D243" t="s">
        <v>945</v>
      </c>
      <c r="E243" t="s">
        <v>972</v>
      </c>
      <c r="F243" s="2" t="s">
        <v>3903</v>
      </c>
      <c r="G243">
        <v>0</v>
      </c>
      <c r="H243">
        <v>51</v>
      </c>
      <c r="I243">
        <v>0</v>
      </c>
      <c r="J243">
        <v>0</v>
      </c>
      <c r="K243">
        <v>2</v>
      </c>
      <c r="L243">
        <v>3</v>
      </c>
      <c r="M243">
        <v>0</v>
      </c>
      <c r="N243">
        <v>2</v>
      </c>
      <c r="O243">
        <v>1</v>
      </c>
      <c r="P243">
        <v>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1</v>
      </c>
      <c r="AD243">
        <v>0</v>
      </c>
      <c r="AE243">
        <v>0</v>
      </c>
      <c r="AF243" t="s">
        <v>457</v>
      </c>
      <c r="AG243" t="s">
        <v>457</v>
      </c>
      <c r="AI243">
        <v>0</v>
      </c>
      <c r="AJ243" t="s">
        <v>457</v>
      </c>
      <c r="AL243">
        <v>9</v>
      </c>
      <c r="AM243">
        <v>0</v>
      </c>
      <c r="AO243">
        <v>0</v>
      </c>
      <c r="AP243">
        <v>4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1</v>
      </c>
      <c r="AW243">
        <v>168</v>
      </c>
      <c r="AX243">
        <v>72</v>
      </c>
      <c r="AY243" s="5">
        <f t="shared" si="49"/>
        <v>25.510204081632654</v>
      </c>
      <c r="AZ243">
        <v>96</v>
      </c>
      <c r="BA243">
        <v>43</v>
      </c>
      <c r="BB243">
        <v>46</v>
      </c>
      <c r="BC243">
        <v>97</v>
      </c>
      <c r="BD243">
        <v>21</v>
      </c>
      <c r="BE243" t="s">
        <v>793</v>
      </c>
      <c r="BF243">
        <v>0</v>
      </c>
      <c r="BG243" t="s">
        <v>457</v>
      </c>
      <c r="BH243">
        <v>0</v>
      </c>
      <c r="BI243">
        <v>0</v>
      </c>
      <c r="BJ243">
        <v>0</v>
      </c>
      <c r="BK243">
        <v>15</v>
      </c>
      <c r="BL243">
        <v>20</v>
      </c>
      <c r="BM243">
        <v>15</v>
      </c>
      <c r="BN243">
        <v>20</v>
      </c>
      <c r="BO243" t="s">
        <v>457</v>
      </c>
      <c r="BP243" t="s">
        <v>457</v>
      </c>
      <c r="BQ243">
        <v>1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 t="s">
        <v>794</v>
      </c>
      <c r="CB243">
        <v>0</v>
      </c>
      <c r="CC243">
        <v>0</v>
      </c>
      <c r="CD243">
        <v>0</v>
      </c>
      <c r="CE243">
        <f t="shared" si="50"/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 t="s">
        <v>457</v>
      </c>
      <c r="CY243" t="s">
        <v>457</v>
      </c>
      <c r="CZ243" t="s">
        <v>457</v>
      </c>
      <c r="DA243">
        <v>1</v>
      </c>
      <c r="DB243" t="s">
        <v>457</v>
      </c>
      <c r="DC243" t="s">
        <v>457</v>
      </c>
      <c r="DD243">
        <v>0</v>
      </c>
      <c r="DE243">
        <v>0</v>
      </c>
      <c r="DG243" t="s">
        <v>457</v>
      </c>
      <c r="DH243">
        <v>0</v>
      </c>
      <c r="DI243">
        <v>0</v>
      </c>
      <c r="DJ243" t="s">
        <v>457</v>
      </c>
      <c r="DK243">
        <v>0</v>
      </c>
      <c r="DL243" t="s">
        <v>457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1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 t="s">
        <v>457</v>
      </c>
      <c r="DZ243">
        <v>0</v>
      </c>
      <c r="EA243" t="s">
        <v>457</v>
      </c>
      <c r="EB243" t="s">
        <v>457</v>
      </c>
      <c r="EC243" t="s">
        <v>457</v>
      </c>
      <c r="ED243" t="s">
        <v>457</v>
      </c>
      <c r="EE243" t="s">
        <v>457</v>
      </c>
      <c r="EF243" t="s">
        <v>457</v>
      </c>
      <c r="EG243" t="s">
        <v>457</v>
      </c>
      <c r="EH243" t="s">
        <v>457</v>
      </c>
      <c r="EI243">
        <v>0</v>
      </c>
      <c r="EJ243" t="s">
        <v>457</v>
      </c>
      <c r="EK243" t="s">
        <v>457</v>
      </c>
      <c r="EL243" t="s">
        <v>457</v>
      </c>
      <c r="EM243" t="s">
        <v>457</v>
      </c>
      <c r="EN243" t="s">
        <v>457</v>
      </c>
      <c r="EO243" t="s">
        <v>457</v>
      </c>
      <c r="EP243" t="s">
        <v>457</v>
      </c>
      <c r="EQ243" t="s">
        <v>457</v>
      </c>
      <c r="ER243">
        <v>0</v>
      </c>
      <c r="ES243" t="s">
        <v>795</v>
      </c>
      <c r="ET243" t="s">
        <v>457</v>
      </c>
      <c r="EU243" t="s">
        <v>457</v>
      </c>
      <c r="EV243" t="s">
        <v>457</v>
      </c>
      <c r="EW243" t="s">
        <v>457</v>
      </c>
      <c r="EX243" t="s">
        <v>457</v>
      </c>
      <c r="EY243" t="s">
        <v>457</v>
      </c>
      <c r="EZ243" t="s">
        <v>457</v>
      </c>
      <c r="FA243" t="s">
        <v>457</v>
      </c>
      <c r="FB243" t="s">
        <v>457</v>
      </c>
      <c r="FC243" t="s">
        <v>457</v>
      </c>
      <c r="FD243">
        <v>0</v>
      </c>
      <c r="FE243" t="s">
        <v>457</v>
      </c>
      <c r="FF243">
        <v>0</v>
      </c>
      <c r="FG243">
        <v>0</v>
      </c>
      <c r="FH243">
        <v>70</v>
      </c>
      <c r="FI243">
        <v>100</v>
      </c>
      <c r="FJ243">
        <v>60</v>
      </c>
      <c r="FK243">
        <v>17</v>
      </c>
      <c r="FL243">
        <v>96</v>
      </c>
      <c r="FM243" t="s">
        <v>795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</v>
      </c>
      <c r="HT243">
        <v>1</v>
      </c>
      <c r="HU243">
        <v>2</v>
      </c>
      <c r="HV243">
        <v>0</v>
      </c>
      <c r="HW243">
        <v>0</v>
      </c>
      <c r="HX243">
        <v>1</v>
      </c>
      <c r="HY243">
        <v>1</v>
      </c>
      <c r="HZ243">
        <v>0</v>
      </c>
      <c r="IA243">
        <v>0</v>
      </c>
      <c r="IB243">
        <v>0</v>
      </c>
      <c r="IC243">
        <v>0</v>
      </c>
      <c r="ID243">
        <v>1</v>
      </c>
      <c r="IE243">
        <v>1</v>
      </c>
      <c r="IF243">
        <v>2</v>
      </c>
      <c r="IG243">
        <v>4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1</v>
      </c>
      <c r="IR243">
        <v>1</v>
      </c>
      <c r="IS243">
        <v>1</v>
      </c>
      <c r="IT243">
        <v>1</v>
      </c>
      <c r="IU243" t="s">
        <v>457</v>
      </c>
      <c r="IV243">
        <v>10</v>
      </c>
      <c r="IW243">
        <v>8</v>
      </c>
      <c r="IX243" t="s">
        <v>457</v>
      </c>
      <c r="IY243" t="s">
        <v>457</v>
      </c>
      <c r="IZ243">
        <v>3</v>
      </c>
      <c r="JA243">
        <v>0</v>
      </c>
      <c r="JB243">
        <v>0</v>
      </c>
      <c r="JC243">
        <v>7</v>
      </c>
      <c r="JD243">
        <v>26</v>
      </c>
      <c r="JE243" t="s">
        <v>1266</v>
      </c>
      <c r="MV243">
        <v>2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 t="s">
        <v>818</v>
      </c>
      <c r="OX243">
        <v>1.2</v>
      </c>
      <c r="OY243">
        <v>0</v>
      </c>
      <c r="OZ243">
        <v>6.8</v>
      </c>
      <c r="PA243">
        <v>78</v>
      </c>
      <c r="PB243">
        <v>1.2</v>
      </c>
      <c r="PC243">
        <v>0</v>
      </c>
      <c r="PD243">
        <v>6.1</v>
      </c>
      <c r="PE243">
        <v>73</v>
      </c>
      <c r="PF243">
        <v>3.8</v>
      </c>
      <c r="PG243">
        <v>43</v>
      </c>
      <c r="PH243">
        <v>0</v>
      </c>
      <c r="PI243">
        <v>1.2</v>
      </c>
      <c r="PJ243">
        <v>0</v>
      </c>
      <c r="PK243">
        <v>6.6</v>
      </c>
      <c r="PL243">
        <v>77</v>
      </c>
      <c r="PM243">
        <v>1.2</v>
      </c>
      <c r="PN243">
        <v>0</v>
      </c>
      <c r="PO243">
        <v>6</v>
      </c>
      <c r="PP243">
        <v>72</v>
      </c>
      <c r="PQ243">
        <v>3.8</v>
      </c>
      <c r="PR243">
        <v>44</v>
      </c>
      <c r="PS243">
        <v>1</v>
      </c>
      <c r="PT243" t="s">
        <v>1267</v>
      </c>
      <c r="QV243">
        <v>4.82</v>
      </c>
      <c r="QW243">
        <v>138</v>
      </c>
      <c r="QX243">
        <v>42.5</v>
      </c>
      <c r="QY243">
        <v>4.9000000000000004</v>
      </c>
      <c r="QZ243">
        <v>64</v>
      </c>
      <c r="RA243">
        <v>2</v>
      </c>
      <c r="RB243">
        <v>62</v>
      </c>
      <c r="RC243">
        <v>33</v>
      </c>
      <c r="RD243">
        <v>3</v>
      </c>
      <c r="RE243" t="s">
        <v>457</v>
      </c>
      <c r="RF243" t="s">
        <v>457</v>
      </c>
      <c r="RG243">
        <v>196</v>
      </c>
      <c r="RH243">
        <v>11</v>
      </c>
      <c r="RI243" t="s">
        <v>457</v>
      </c>
      <c r="RJ243" t="s">
        <v>457</v>
      </c>
      <c r="RK243" t="s">
        <v>457</v>
      </c>
      <c r="RL243" t="s">
        <v>457</v>
      </c>
      <c r="RM243" t="s">
        <v>800</v>
      </c>
      <c r="RN243">
        <v>14.7</v>
      </c>
      <c r="RO243">
        <v>20.9</v>
      </c>
      <c r="RP243" t="s">
        <v>457</v>
      </c>
      <c r="RQ243" t="s">
        <v>457</v>
      </c>
      <c r="RR243" t="s">
        <v>457</v>
      </c>
      <c r="RS243" t="s">
        <v>457</v>
      </c>
      <c r="RT243">
        <v>4.5199999999999996</v>
      </c>
      <c r="RU243" t="s">
        <v>457</v>
      </c>
      <c r="RV243">
        <v>93.7</v>
      </c>
      <c r="RW243" t="s">
        <v>457</v>
      </c>
      <c r="RX243" t="s">
        <v>457</v>
      </c>
      <c r="RY243" t="s">
        <v>457</v>
      </c>
      <c r="RZ243">
        <v>5.91</v>
      </c>
      <c r="SA243">
        <v>325</v>
      </c>
      <c r="SB243">
        <v>72.510000000000005</v>
      </c>
      <c r="SC243" t="s">
        <v>457</v>
      </c>
      <c r="SD243">
        <v>4.42</v>
      </c>
      <c r="SE243" t="s">
        <v>457</v>
      </c>
      <c r="SF243" t="s">
        <v>457</v>
      </c>
      <c r="SG243" t="s">
        <v>457</v>
      </c>
      <c r="SH243" t="s">
        <v>457</v>
      </c>
      <c r="SI243" t="s">
        <v>457</v>
      </c>
      <c r="SJ243" t="s">
        <v>457</v>
      </c>
      <c r="SK243" t="s">
        <v>457</v>
      </c>
      <c r="SL243" t="s">
        <v>457</v>
      </c>
      <c r="SM243" t="s">
        <v>800</v>
      </c>
      <c r="SN243" t="s">
        <v>457</v>
      </c>
      <c r="SO243" t="s">
        <v>457</v>
      </c>
      <c r="SP243" t="s">
        <v>457</v>
      </c>
      <c r="SQ243" t="s">
        <v>457</v>
      </c>
      <c r="SR243" t="s">
        <v>457</v>
      </c>
      <c r="SS243" t="s">
        <v>457</v>
      </c>
      <c r="ST243">
        <v>21.55</v>
      </c>
      <c r="SU243" t="s">
        <v>457</v>
      </c>
      <c r="SV243" t="s">
        <v>457</v>
      </c>
      <c r="SW243" t="s">
        <v>457</v>
      </c>
      <c r="SX243" t="s">
        <v>457</v>
      </c>
      <c r="SY243" t="s">
        <v>457</v>
      </c>
      <c r="SZ243" t="s">
        <v>457</v>
      </c>
      <c r="TA243" t="s">
        <v>457</v>
      </c>
      <c r="TB243" t="s">
        <v>457</v>
      </c>
      <c r="TC243" t="s">
        <v>457</v>
      </c>
      <c r="TD243" t="s">
        <v>457</v>
      </c>
      <c r="TE243" t="s">
        <v>457</v>
      </c>
      <c r="TF243" t="s">
        <v>457</v>
      </c>
      <c r="TG243" t="s">
        <v>457</v>
      </c>
      <c r="TH243" t="s">
        <v>457</v>
      </c>
      <c r="TI243" t="s">
        <v>457</v>
      </c>
      <c r="TJ243" t="s">
        <v>457</v>
      </c>
      <c r="TK243" t="s">
        <v>457</v>
      </c>
      <c r="TL243" t="s">
        <v>457</v>
      </c>
      <c r="TM243" t="s">
        <v>457</v>
      </c>
      <c r="TN243" t="s">
        <v>457</v>
      </c>
      <c r="TO243" t="s">
        <v>457</v>
      </c>
      <c r="TP243" t="s">
        <v>457</v>
      </c>
      <c r="TQ243" t="s">
        <v>457</v>
      </c>
      <c r="TR243" t="s">
        <v>457</v>
      </c>
      <c r="TS243" t="s">
        <v>457</v>
      </c>
      <c r="TY243" t="s">
        <v>800</v>
      </c>
      <c r="TZ243">
        <v>1030</v>
      </c>
      <c r="UA243">
        <v>6</v>
      </c>
      <c r="UB243">
        <v>0</v>
      </c>
      <c r="UC243">
        <v>0</v>
      </c>
      <c r="UD243">
        <v>2</v>
      </c>
      <c r="UE243">
        <v>1</v>
      </c>
      <c r="UF243">
        <v>2</v>
      </c>
      <c r="UG243">
        <v>0</v>
      </c>
      <c r="UH243">
        <v>0</v>
      </c>
      <c r="UI243">
        <v>0</v>
      </c>
      <c r="UJ243">
        <v>0</v>
      </c>
      <c r="UK243">
        <v>1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 t="s">
        <v>800</v>
      </c>
      <c r="XF243" t="s">
        <v>3849</v>
      </c>
      <c r="XG243" t="s">
        <v>3904</v>
      </c>
      <c r="XH243" t="s">
        <v>3899</v>
      </c>
      <c r="XI243" t="s">
        <v>3900</v>
      </c>
      <c r="XJ243" t="s">
        <v>3790</v>
      </c>
      <c r="XK243">
        <v>25</v>
      </c>
      <c r="XL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0</v>
      </c>
      <c r="XY243">
        <v>0</v>
      </c>
      <c r="XZ243">
        <v>0</v>
      </c>
      <c r="YB243">
        <v>1</v>
      </c>
      <c r="YC243">
        <v>0</v>
      </c>
      <c r="YD243" t="s">
        <v>457</v>
      </c>
      <c r="YE243" t="s">
        <v>457</v>
      </c>
      <c r="YF243" t="s">
        <v>3905</v>
      </c>
      <c r="YG243" t="s">
        <v>823</v>
      </c>
      <c r="YH243" t="s">
        <v>2009</v>
      </c>
      <c r="YI243" t="s">
        <v>1234</v>
      </c>
      <c r="YJ243" t="s">
        <v>2661</v>
      </c>
      <c r="YK243" t="s">
        <v>2662</v>
      </c>
      <c r="ZR243" t="s">
        <v>806</v>
      </c>
      <c r="AFO243">
        <v>0</v>
      </c>
      <c r="AFP243">
        <v>0</v>
      </c>
      <c r="AFQ243">
        <v>0</v>
      </c>
      <c r="AFR243">
        <v>0</v>
      </c>
      <c r="AFS243">
        <v>7</v>
      </c>
      <c r="AFT243">
        <v>5</v>
      </c>
      <c r="AFU243">
        <v>0</v>
      </c>
      <c r="AFV243">
        <v>12</v>
      </c>
      <c r="AFW243" t="s">
        <v>1266</v>
      </c>
      <c r="AJV243">
        <f t="shared" si="64"/>
        <v>0</v>
      </c>
      <c r="AJW243">
        <f t="shared" si="51"/>
        <v>0</v>
      </c>
      <c r="AJX243">
        <v>1</v>
      </c>
      <c r="AJY243">
        <v>0</v>
      </c>
      <c r="AJZ243">
        <f t="shared" si="52"/>
        <v>1</v>
      </c>
      <c r="AKA243">
        <f t="shared" si="53"/>
        <v>0</v>
      </c>
      <c r="AKB243">
        <f t="shared" si="54"/>
        <v>0</v>
      </c>
      <c r="AKC243">
        <f t="shared" si="55"/>
        <v>0</v>
      </c>
      <c r="AKD243">
        <f t="shared" si="56"/>
        <v>1</v>
      </c>
      <c r="AKE243">
        <f t="shared" si="57"/>
        <v>0</v>
      </c>
      <c r="AKF243">
        <f t="shared" si="58"/>
        <v>0</v>
      </c>
      <c r="AKG243">
        <f t="shared" si="59"/>
        <v>0</v>
      </c>
      <c r="AKH243">
        <f t="shared" si="60"/>
        <v>0</v>
      </c>
      <c r="AKI243">
        <f t="shared" si="61"/>
        <v>0</v>
      </c>
      <c r="AKJ243">
        <f t="shared" si="62"/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R243">
        <v>1</v>
      </c>
      <c r="AKT243">
        <f t="shared" si="63"/>
        <v>1</v>
      </c>
    </row>
    <row r="244" spans="1:982" x14ac:dyDescent="0.2">
      <c r="A244" t="s">
        <v>3180</v>
      </c>
      <c r="B244">
        <v>231217</v>
      </c>
      <c r="C244" t="s">
        <v>3353</v>
      </c>
      <c r="D244" t="s">
        <v>906</v>
      </c>
      <c r="E244" t="s">
        <v>3308</v>
      </c>
      <c r="F244" s="2" t="s">
        <v>3354</v>
      </c>
      <c r="G244">
        <v>1</v>
      </c>
      <c r="H244">
        <v>53</v>
      </c>
      <c r="I244">
        <v>0</v>
      </c>
      <c r="J244">
        <v>0</v>
      </c>
      <c r="K244">
        <v>3</v>
      </c>
      <c r="L244">
        <v>2</v>
      </c>
      <c r="M244">
        <v>0</v>
      </c>
      <c r="N244">
        <v>2</v>
      </c>
      <c r="O244">
        <v>1</v>
      </c>
      <c r="P244">
        <v>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1</v>
      </c>
      <c r="AD244">
        <v>0</v>
      </c>
      <c r="AE244">
        <v>1</v>
      </c>
      <c r="AF244">
        <v>3</v>
      </c>
      <c r="AG244">
        <v>45</v>
      </c>
      <c r="AI244">
        <v>0</v>
      </c>
      <c r="AJ244" t="s">
        <v>457</v>
      </c>
      <c r="AL244">
        <v>8</v>
      </c>
      <c r="AM244">
        <v>1</v>
      </c>
      <c r="AN244" t="s">
        <v>2142</v>
      </c>
      <c r="AO244">
        <v>0</v>
      </c>
      <c r="AP244">
        <v>4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162</v>
      </c>
      <c r="AX244">
        <v>67</v>
      </c>
      <c r="AY244" s="5">
        <f t="shared" si="49"/>
        <v>25.529644871208657</v>
      </c>
      <c r="AZ244">
        <v>101</v>
      </c>
      <c r="BA244">
        <v>28</v>
      </c>
      <c r="BB244">
        <v>21</v>
      </c>
      <c r="BC244">
        <v>102</v>
      </c>
      <c r="BD244">
        <v>19</v>
      </c>
      <c r="BE244" t="s">
        <v>793</v>
      </c>
      <c r="CB244">
        <v>0</v>
      </c>
      <c r="CC244">
        <v>0</v>
      </c>
      <c r="CD244">
        <v>0</v>
      </c>
      <c r="CE244">
        <f t="shared" si="50"/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 t="s">
        <v>457</v>
      </c>
      <c r="CY244" t="s">
        <v>457</v>
      </c>
      <c r="CZ244" t="s">
        <v>457</v>
      </c>
      <c r="DA244">
        <v>1</v>
      </c>
      <c r="DB244" t="s">
        <v>457</v>
      </c>
      <c r="DC244" t="s">
        <v>457</v>
      </c>
      <c r="DD244">
        <v>0</v>
      </c>
      <c r="DE244">
        <v>0</v>
      </c>
      <c r="DG244" t="s">
        <v>457</v>
      </c>
      <c r="DH244">
        <v>0</v>
      </c>
      <c r="DI244">
        <v>0</v>
      </c>
      <c r="DJ244" t="s">
        <v>457</v>
      </c>
      <c r="DK244">
        <v>0</v>
      </c>
      <c r="DL244" t="s">
        <v>457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 t="s">
        <v>457</v>
      </c>
      <c r="DZ244">
        <v>0</v>
      </c>
      <c r="EA244" t="s">
        <v>457</v>
      </c>
      <c r="EB244" t="s">
        <v>457</v>
      </c>
      <c r="EC244" t="s">
        <v>457</v>
      </c>
      <c r="ED244" t="s">
        <v>457</v>
      </c>
      <c r="EE244" t="s">
        <v>457</v>
      </c>
      <c r="EF244" t="s">
        <v>457</v>
      </c>
      <c r="EG244" t="s">
        <v>457</v>
      </c>
      <c r="EH244" t="s">
        <v>457</v>
      </c>
      <c r="EI244">
        <v>0</v>
      </c>
      <c r="EJ244" t="s">
        <v>457</v>
      </c>
      <c r="EK244" t="s">
        <v>457</v>
      </c>
      <c r="EL244" t="s">
        <v>457</v>
      </c>
      <c r="EM244" t="s">
        <v>457</v>
      </c>
      <c r="EN244" t="s">
        <v>457</v>
      </c>
      <c r="EO244" t="s">
        <v>457</v>
      </c>
      <c r="EP244" t="s">
        <v>457</v>
      </c>
      <c r="EQ244" t="s">
        <v>457</v>
      </c>
      <c r="ER244">
        <v>0</v>
      </c>
      <c r="ES244" t="s">
        <v>3185</v>
      </c>
      <c r="ET244" t="s">
        <v>457</v>
      </c>
      <c r="EU244" t="s">
        <v>457</v>
      </c>
      <c r="EV244" t="s">
        <v>457</v>
      </c>
      <c r="EW244" t="s">
        <v>457</v>
      </c>
      <c r="EX244" t="s">
        <v>457</v>
      </c>
      <c r="EY244" t="s">
        <v>457</v>
      </c>
      <c r="EZ244" t="s">
        <v>457</v>
      </c>
      <c r="FA244" t="s">
        <v>457</v>
      </c>
      <c r="FB244" t="s">
        <v>457</v>
      </c>
      <c r="FC244" t="s">
        <v>457</v>
      </c>
      <c r="FD244">
        <v>0</v>
      </c>
      <c r="FE244" t="s">
        <v>457</v>
      </c>
      <c r="FF244">
        <v>0</v>
      </c>
      <c r="FG244">
        <v>3</v>
      </c>
      <c r="FH244">
        <v>68</v>
      </c>
      <c r="FI244">
        <v>140</v>
      </c>
      <c r="FJ244">
        <v>90</v>
      </c>
      <c r="FK244">
        <v>17</v>
      </c>
      <c r="FL244">
        <v>96</v>
      </c>
      <c r="FM244" t="s">
        <v>3185</v>
      </c>
      <c r="HF244">
        <v>1</v>
      </c>
      <c r="HG244">
        <v>0</v>
      </c>
      <c r="HH244">
        <v>1</v>
      </c>
      <c r="HI244">
        <v>1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1</v>
      </c>
      <c r="HQ244">
        <v>0</v>
      </c>
      <c r="HR244">
        <v>0</v>
      </c>
      <c r="HS244">
        <v>0</v>
      </c>
      <c r="HT244">
        <v>0</v>
      </c>
      <c r="HU244">
        <v>2</v>
      </c>
      <c r="HV244">
        <v>1</v>
      </c>
      <c r="HW244">
        <v>0</v>
      </c>
      <c r="HX244">
        <v>0</v>
      </c>
      <c r="HY244">
        <v>1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2</v>
      </c>
      <c r="IG244">
        <v>3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1</v>
      </c>
      <c r="IU244" t="s">
        <v>457</v>
      </c>
      <c r="IV244">
        <v>6</v>
      </c>
      <c r="IW244">
        <v>8</v>
      </c>
      <c r="IX244" t="s">
        <v>457</v>
      </c>
      <c r="IY244" t="s">
        <v>457</v>
      </c>
      <c r="IZ244">
        <v>2</v>
      </c>
      <c r="JA244">
        <v>0</v>
      </c>
      <c r="JB244">
        <v>0</v>
      </c>
      <c r="JC244">
        <v>10</v>
      </c>
      <c r="JD244">
        <v>13</v>
      </c>
      <c r="JE244" t="s">
        <v>796</v>
      </c>
      <c r="JF244">
        <v>0</v>
      </c>
      <c r="JI244" t="s">
        <v>457</v>
      </c>
      <c r="JJ244" t="s">
        <v>457</v>
      </c>
      <c r="JK244" t="s">
        <v>457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1</v>
      </c>
      <c r="JU244">
        <v>1</v>
      </c>
      <c r="JV244">
        <v>0</v>
      </c>
      <c r="JW244">
        <v>1</v>
      </c>
      <c r="JX244">
        <v>0</v>
      </c>
      <c r="JY244">
        <v>0</v>
      </c>
      <c r="JZ244">
        <v>0</v>
      </c>
      <c r="KA244">
        <v>2</v>
      </c>
      <c r="KB244">
        <v>1</v>
      </c>
      <c r="KC244">
        <v>1</v>
      </c>
      <c r="KD244">
        <v>1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1</v>
      </c>
      <c r="KK244">
        <v>0</v>
      </c>
      <c r="KL244">
        <v>1</v>
      </c>
      <c r="KM244">
        <v>0</v>
      </c>
      <c r="KN244">
        <v>1</v>
      </c>
      <c r="KO244">
        <v>0</v>
      </c>
      <c r="KP244">
        <v>1</v>
      </c>
      <c r="KQ244">
        <v>1</v>
      </c>
      <c r="KR244">
        <v>1</v>
      </c>
      <c r="KS244">
        <v>5</v>
      </c>
      <c r="KT244">
        <v>3</v>
      </c>
      <c r="KU244" t="s">
        <v>457</v>
      </c>
      <c r="KV244" t="s">
        <v>457</v>
      </c>
      <c r="KW244" t="s">
        <v>457</v>
      </c>
      <c r="KX244">
        <v>1</v>
      </c>
      <c r="KY244">
        <v>0</v>
      </c>
      <c r="KZ244" t="s">
        <v>457</v>
      </c>
      <c r="LA244" t="s">
        <v>457</v>
      </c>
      <c r="LB244">
        <v>1</v>
      </c>
      <c r="LC244" t="s">
        <v>457</v>
      </c>
      <c r="LD244">
        <v>3</v>
      </c>
      <c r="LE244" t="s">
        <v>457</v>
      </c>
      <c r="LF244">
        <v>2</v>
      </c>
      <c r="LG244">
        <v>1</v>
      </c>
      <c r="LH244">
        <v>3</v>
      </c>
      <c r="LI244">
        <v>1</v>
      </c>
      <c r="LJ244" t="s">
        <v>457</v>
      </c>
      <c r="LK244">
        <v>0</v>
      </c>
      <c r="LL244">
        <v>1</v>
      </c>
      <c r="LM244">
        <v>1</v>
      </c>
      <c r="LN244">
        <v>1</v>
      </c>
      <c r="LO244">
        <v>1</v>
      </c>
      <c r="LP244" t="s">
        <v>1394</v>
      </c>
      <c r="LQ244">
        <v>2.71</v>
      </c>
      <c r="LR244">
        <v>3.21</v>
      </c>
      <c r="LS244">
        <v>85</v>
      </c>
      <c r="LT244">
        <v>2.64</v>
      </c>
      <c r="LU244">
        <v>3.06</v>
      </c>
      <c r="LV244">
        <v>86</v>
      </c>
      <c r="LW244">
        <v>3.88</v>
      </c>
      <c r="LX244">
        <v>5.97</v>
      </c>
      <c r="LY244">
        <v>65</v>
      </c>
      <c r="LZ244">
        <v>2.2599999999999998</v>
      </c>
      <c r="MA244">
        <v>2.57</v>
      </c>
      <c r="MB244">
        <v>88</v>
      </c>
      <c r="MC244">
        <v>3.4</v>
      </c>
      <c r="MD244">
        <v>5.32</v>
      </c>
      <c r="ME244">
        <v>64</v>
      </c>
      <c r="MF244">
        <v>3.67</v>
      </c>
      <c r="MG244">
        <v>3.79</v>
      </c>
      <c r="MH244">
        <v>97</v>
      </c>
      <c r="MI244">
        <v>1.17</v>
      </c>
      <c r="MJ244">
        <v>1.73</v>
      </c>
      <c r="MK244">
        <v>68</v>
      </c>
      <c r="ML244">
        <v>2.5299999999999998</v>
      </c>
      <c r="MM244">
        <v>3.05</v>
      </c>
      <c r="MN244">
        <v>83</v>
      </c>
      <c r="MO244">
        <v>83</v>
      </c>
      <c r="MP244">
        <v>80</v>
      </c>
      <c r="MQ244">
        <v>104</v>
      </c>
      <c r="MR244">
        <v>86</v>
      </c>
      <c r="MS244">
        <v>84</v>
      </c>
      <c r="MT244">
        <v>102</v>
      </c>
      <c r="MU244" t="s">
        <v>1725</v>
      </c>
      <c r="MV244">
        <v>2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 t="s">
        <v>1725</v>
      </c>
      <c r="QV244">
        <v>4.32</v>
      </c>
      <c r="QW244">
        <v>135</v>
      </c>
      <c r="QX244">
        <v>38.6</v>
      </c>
      <c r="QY244">
        <v>4</v>
      </c>
      <c r="QZ244">
        <v>55</v>
      </c>
      <c r="RA244">
        <v>2</v>
      </c>
      <c r="RB244">
        <v>53</v>
      </c>
      <c r="RC244">
        <v>41</v>
      </c>
      <c r="RD244">
        <v>4</v>
      </c>
      <c r="RE244">
        <v>0</v>
      </c>
      <c r="RF244">
        <v>0</v>
      </c>
      <c r="RG244">
        <v>164</v>
      </c>
      <c r="RH244">
        <v>19</v>
      </c>
      <c r="RI244" t="s">
        <v>457</v>
      </c>
      <c r="RJ244" t="s">
        <v>457</v>
      </c>
      <c r="RK244" t="s">
        <v>457</v>
      </c>
      <c r="RL244" t="s">
        <v>457</v>
      </c>
      <c r="RM244" t="s">
        <v>799</v>
      </c>
      <c r="RN244">
        <v>22.7</v>
      </c>
      <c r="RO244">
        <v>24.1</v>
      </c>
      <c r="RP244">
        <v>36.799999999999997</v>
      </c>
      <c r="RQ244">
        <v>18.7</v>
      </c>
      <c r="RR244">
        <v>3.43</v>
      </c>
      <c r="RS244" t="s">
        <v>457</v>
      </c>
      <c r="RT244">
        <v>4.34</v>
      </c>
      <c r="RU244">
        <v>0</v>
      </c>
      <c r="RV244">
        <v>96</v>
      </c>
      <c r="RW244">
        <v>2.48</v>
      </c>
      <c r="RX244">
        <v>1.1399999999999999</v>
      </c>
      <c r="RY244" t="s">
        <v>457</v>
      </c>
      <c r="RZ244">
        <v>5.83</v>
      </c>
      <c r="SA244">
        <v>283</v>
      </c>
      <c r="SB244">
        <v>82.86</v>
      </c>
      <c r="SC244">
        <v>2.14</v>
      </c>
      <c r="SD244">
        <v>4.4800000000000004</v>
      </c>
      <c r="SE244">
        <v>225</v>
      </c>
      <c r="SF244">
        <v>0</v>
      </c>
      <c r="SG244">
        <v>43.3</v>
      </c>
      <c r="SH244">
        <v>2.93</v>
      </c>
      <c r="SI244">
        <v>0.8</v>
      </c>
      <c r="SJ244">
        <v>0</v>
      </c>
      <c r="SK244">
        <v>0</v>
      </c>
      <c r="SL244">
        <v>527</v>
      </c>
      <c r="SM244" t="s">
        <v>799</v>
      </c>
      <c r="SN244" t="s">
        <v>457</v>
      </c>
      <c r="SO244" t="s">
        <v>457</v>
      </c>
      <c r="SP244" t="s">
        <v>457</v>
      </c>
      <c r="SQ244" t="s">
        <v>457</v>
      </c>
      <c r="SR244" t="s">
        <v>457</v>
      </c>
      <c r="SS244" t="s">
        <v>457</v>
      </c>
      <c r="ST244">
        <v>600</v>
      </c>
      <c r="SU244" t="s">
        <v>457</v>
      </c>
      <c r="SV244" t="s">
        <v>457</v>
      </c>
      <c r="SW244" t="s">
        <v>457</v>
      </c>
      <c r="SX244" t="s">
        <v>457</v>
      </c>
      <c r="SY244" t="s">
        <v>457</v>
      </c>
      <c r="SZ244" t="s">
        <v>457</v>
      </c>
      <c r="TA244" t="s">
        <v>457</v>
      </c>
      <c r="TB244" t="s">
        <v>457</v>
      </c>
      <c r="TC244" t="s">
        <v>457</v>
      </c>
      <c r="TD244" t="s">
        <v>457</v>
      </c>
      <c r="TE244" t="s">
        <v>457</v>
      </c>
      <c r="TF244" t="s">
        <v>457</v>
      </c>
      <c r="TG244" t="s">
        <v>457</v>
      </c>
      <c r="TH244" t="s">
        <v>457</v>
      </c>
      <c r="TI244" t="s">
        <v>457</v>
      </c>
      <c r="TJ244" t="s">
        <v>457</v>
      </c>
      <c r="TK244" t="s">
        <v>457</v>
      </c>
      <c r="TL244" t="s">
        <v>457</v>
      </c>
      <c r="TM244" t="s">
        <v>457</v>
      </c>
      <c r="TN244" t="s">
        <v>457</v>
      </c>
      <c r="TO244" t="s">
        <v>457</v>
      </c>
      <c r="TP244" t="s">
        <v>457</v>
      </c>
      <c r="TQ244" t="s">
        <v>457</v>
      </c>
      <c r="TR244" t="s">
        <v>457</v>
      </c>
      <c r="TS244" t="s">
        <v>457</v>
      </c>
      <c r="TY244" t="s">
        <v>800</v>
      </c>
      <c r="TZ244">
        <v>1020</v>
      </c>
      <c r="UA244">
        <v>7</v>
      </c>
      <c r="UB244">
        <v>0</v>
      </c>
      <c r="UC244">
        <v>0</v>
      </c>
      <c r="UD244">
        <v>2</v>
      </c>
      <c r="UE244">
        <v>2</v>
      </c>
      <c r="UF244">
        <v>3</v>
      </c>
      <c r="UG244">
        <v>5</v>
      </c>
      <c r="UH244">
        <v>7</v>
      </c>
      <c r="UI244">
        <v>0</v>
      </c>
      <c r="UJ244">
        <v>0</v>
      </c>
      <c r="UK244">
        <v>1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 t="s">
        <v>799</v>
      </c>
      <c r="XG244" t="s">
        <v>3186</v>
      </c>
      <c r="XH244" t="s">
        <v>3180</v>
      </c>
      <c r="XJ244" t="s">
        <v>3206</v>
      </c>
      <c r="XK244">
        <v>20</v>
      </c>
      <c r="XL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B244">
        <v>0</v>
      </c>
      <c r="YC244">
        <v>0</v>
      </c>
      <c r="YD244" t="s">
        <v>457</v>
      </c>
      <c r="YE244" t="s">
        <v>457</v>
      </c>
      <c r="YX244" t="s">
        <v>3188</v>
      </c>
      <c r="YY244" t="s">
        <v>976</v>
      </c>
      <c r="YZ244" t="s">
        <v>2337</v>
      </c>
      <c r="ZA244" t="s">
        <v>823</v>
      </c>
      <c r="ZB244" t="s">
        <v>3247</v>
      </c>
      <c r="ZC244" t="s">
        <v>2293</v>
      </c>
      <c r="ZR244" t="s">
        <v>1976</v>
      </c>
      <c r="AFO244">
        <v>0</v>
      </c>
      <c r="AFP244">
        <v>0</v>
      </c>
      <c r="AFQ244">
        <v>7</v>
      </c>
      <c r="AFR244">
        <v>7</v>
      </c>
      <c r="AFS244">
        <v>7</v>
      </c>
      <c r="AFT244">
        <v>7</v>
      </c>
      <c r="AFU244">
        <v>6</v>
      </c>
      <c r="AFV244">
        <v>34</v>
      </c>
      <c r="AFW244" t="s">
        <v>796</v>
      </c>
      <c r="AJQ244" t="s">
        <v>3206</v>
      </c>
      <c r="AJR244" t="s">
        <v>3209</v>
      </c>
      <c r="AJV244">
        <f t="shared" si="64"/>
        <v>0</v>
      </c>
      <c r="AJW244">
        <f t="shared" si="51"/>
        <v>0</v>
      </c>
      <c r="AJX244">
        <v>0</v>
      </c>
      <c r="AJY244">
        <v>1</v>
      </c>
      <c r="AJZ244">
        <f t="shared" si="52"/>
        <v>1</v>
      </c>
      <c r="AKA244">
        <f t="shared" si="53"/>
        <v>0</v>
      </c>
      <c r="AKB244">
        <f t="shared" si="54"/>
        <v>0</v>
      </c>
      <c r="AKC244">
        <f t="shared" si="55"/>
        <v>0</v>
      </c>
      <c r="AKD244">
        <f t="shared" si="56"/>
        <v>0</v>
      </c>
      <c r="AKE244">
        <f t="shared" si="57"/>
        <v>0</v>
      </c>
      <c r="AKF244">
        <f t="shared" si="58"/>
        <v>0</v>
      </c>
      <c r="AKG244">
        <f t="shared" si="59"/>
        <v>0</v>
      </c>
      <c r="AKH244">
        <f t="shared" si="60"/>
        <v>0</v>
      </c>
      <c r="AKI244">
        <f t="shared" si="61"/>
        <v>0</v>
      </c>
      <c r="AKJ244">
        <f t="shared" si="62"/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T244">
        <f t="shared" si="63"/>
        <v>1</v>
      </c>
    </row>
    <row r="245" spans="1:982" x14ac:dyDescent="0.2">
      <c r="A245" t="s">
        <v>787</v>
      </c>
      <c r="B245">
        <v>230041</v>
      </c>
      <c r="C245" t="s">
        <v>918</v>
      </c>
      <c r="D245" t="s">
        <v>812</v>
      </c>
      <c r="E245" t="s">
        <v>919</v>
      </c>
      <c r="F245" s="2" t="s">
        <v>920</v>
      </c>
      <c r="G245">
        <v>0</v>
      </c>
      <c r="H245">
        <v>55</v>
      </c>
      <c r="I245">
        <v>0</v>
      </c>
      <c r="J245">
        <v>0</v>
      </c>
      <c r="K245">
        <v>2</v>
      </c>
      <c r="L245">
        <v>1</v>
      </c>
      <c r="M245">
        <v>0</v>
      </c>
      <c r="N245">
        <v>1</v>
      </c>
      <c r="O245">
        <v>1</v>
      </c>
      <c r="P245">
        <v>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C245">
        <v>1</v>
      </c>
      <c r="AD245">
        <v>0</v>
      </c>
      <c r="AE245">
        <v>1</v>
      </c>
      <c r="AF245">
        <v>1</v>
      </c>
      <c r="AG245">
        <v>5</v>
      </c>
      <c r="AI245">
        <v>1</v>
      </c>
      <c r="AJ245">
        <v>30</v>
      </c>
      <c r="AK245" t="s">
        <v>921</v>
      </c>
      <c r="AL245">
        <v>10</v>
      </c>
      <c r="AM245">
        <v>0</v>
      </c>
      <c r="AO245">
        <v>0</v>
      </c>
      <c r="AP245">
        <v>4</v>
      </c>
      <c r="AQ245">
        <v>1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177</v>
      </c>
      <c r="AX245">
        <v>80</v>
      </c>
      <c r="AY245" s="5">
        <f t="shared" si="49"/>
        <v>25.535446391522232</v>
      </c>
      <c r="AZ245">
        <v>96</v>
      </c>
      <c r="BA245">
        <v>39</v>
      </c>
      <c r="BB245">
        <v>28</v>
      </c>
      <c r="BC245">
        <v>104</v>
      </c>
      <c r="BD245">
        <v>24</v>
      </c>
      <c r="BE245" t="s">
        <v>793</v>
      </c>
      <c r="CB245">
        <v>1</v>
      </c>
      <c r="CC245">
        <v>35</v>
      </c>
      <c r="CD245">
        <v>20</v>
      </c>
      <c r="CE245">
        <f t="shared" si="50"/>
        <v>35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 t="s">
        <v>457</v>
      </c>
      <c r="CY245" t="s">
        <v>457</v>
      </c>
      <c r="CZ245" t="s">
        <v>457</v>
      </c>
      <c r="DA245">
        <v>1</v>
      </c>
      <c r="DB245" t="s">
        <v>457</v>
      </c>
      <c r="DC245" t="s">
        <v>457</v>
      </c>
      <c r="DD245">
        <v>0</v>
      </c>
      <c r="DE245">
        <v>0</v>
      </c>
      <c r="DG245" t="s">
        <v>457</v>
      </c>
      <c r="DH245">
        <v>0</v>
      </c>
      <c r="DI245">
        <v>0</v>
      </c>
      <c r="DJ245" t="s">
        <v>457</v>
      </c>
      <c r="DK245">
        <v>0</v>
      </c>
      <c r="DL245" t="s">
        <v>457</v>
      </c>
      <c r="DM245">
        <v>1</v>
      </c>
      <c r="DN245">
        <v>1</v>
      </c>
      <c r="DO245">
        <v>0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1</v>
      </c>
      <c r="DX245">
        <v>10</v>
      </c>
      <c r="DY245" t="s">
        <v>457</v>
      </c>
      <c r="DZ245">
        <v>0</v>
      </c>
      <c r="EA245" t="s">
        <v>457</v>
      </c>
      <c r="EB245" t="s">
        <v>457</v>
      </c>
      <c r="EC245" t="s">
        <v>457</v>
      </c>
      <c r="ED245" t="s">
        <v>457</v>
      </c>
      <c r="EE245" t="s">
        <v>457</v>
      </c>
      <c r="EF245" t="s">
        <v>457</v>
      </c>
      <c r="EG245" t="s">
        <v>457</v>
      </c>
      <c r="EH245" t="s">
        <v>457</v>
      </c>
      <c r="EI245">
        <v>1</v>
      </c>
      <c r="EJ245" t="s">
        <v>457</v>
      </c>
      <c r="EK245" t="s">
        <v>457</v>
      </c>
      <c r="EL245" t="s">
        <v>457</v>
      </c>
      <c r="EM245" t="s">
        <v>457</v>
      </c>
      <c r="EN245" t="s">
        <v>457</v>
      </c>
      <c r="EO245" t="s">
        <v>457</v>
      </c>
      <c r="EP245" t="s">
        <v>457</v>
      </c>
      <c r="EQ245" t="s">
        <v>457</v>
      </c>
      <c r="ER245">
        <v>0</v>
      </c>
      <c r="ES245" t="s">
        <v>795</v>
      </c>
      <c r="ET245" t="s">
        <v>457</v>
      </c>
      <c r="EU245" t="s">
        <v>457</v>
      </c>
      <c r="EV245" t="s">
        <v>457</v>
      </c>
      <c r="EW245" t="s">
        <v>457</v>
      </c>
      <c r="EX245" t="s">
        <v>457</v>
      </c>
      <c r="EY245" t="s">
        <v>457</v>
      </c>
      <c r="EZ245" t="s">
        <v>457</v>
      </c>
      <c r="FA245" t="s">
        <v>457</v>
      </c>
      <c r="FB245" t="s">
        <v>457</v>
      </c>
      <c r="FC245" t="s">
        <v>457</v>
      </c>
      <c r="FD245">
        <v>0</v>
      </c>
      <c r="FE245" t="s">
        <v>457</v>
      </c>
      <c r="FF245">
        <v>2</v>
      </c>
      <c r="FG245">
        <v>0</v>
      </c>
      <c r="FH245">
        <v>60</v>
      </c>
      <c r="FI245">
        <v>120</v>
      </c>
      <c r="FJ245">
        <v>80</v>
      </c>
      <c r="FK245">
        <v>17</v>
      </c>
      <c r="FL245">
        <v>96</v>
      </c>
      <c r="FM245" t="s">
        <v>795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1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1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 t="s">
        <v>457</v>
      </c>
      <c r="IV245">
        <v>0</v>
      </c>
      <c r="IW245">
        <v>0</v>
      </c>
      <c r="IX245" t="s">
        <v>457</v>
      </c>
      <c r="IY245" t="s">
        <v>457</v>
      </c>
      <c r="IZ245">
        <v>0</v>
      </c>
      <c r="JA245">
        <v>0</v>
      </c>
      <c r="JB245">
        <v>0</v>
      </c>
      <c r="JC245">
        <v>4</v>
      </c>
      <c r="JD245">
        <v>37</v>
      </c>
      <c r="JE245" t="s">
        <v>796</v>
      </c>
      <c r="LQ245">
        <v>3.7</v>
      </c>
      <c r="LR245">
        <v>4.6100000000000003</v>
      </c>
      <c r="LS245">
        <v>80</v>
      </c>
      <c r="LT245">
        <v>3.65</v>
      </c>
      <c r="LU245">
        <v>4.42</v>
      </c>
      <c r="LV245">
        <v>83</v>
      </c>
      <c r="LW245">
        <v>6.31</v>
      </c>
      <c r="LX245">
        <v>8.65</v>
      </c>
      <c r="LY245">
        <v>73</v>
      </c>
      <c r="LZ245">
        <v>3.39</v>
      </c>
      <c r="MA245">
        <v>3.53</v>
      </c>
      <c r="MB245">
        <v>96</v>
      </c>
      <c r="MC245">
        <v>2.84</v>
      </c>
      <c r="MD245">
        <v>1.85</v>
      </c>
      <c r="ME245">
        <v>154</v>
      </c>
      <c r="MF245">
        <v>5.88</v>
      </c>
      <c r="MG245">
        <v>4.6500000000000004</v>
      </c>
      <c r="MH245">
        <v>126</v>
      </c>
      <c r="MI245">
        <v>5.81</v>
      </c>
      <c r="MJ245">
        <v>7.6</v>
      </c>
      <c r="MK245">
        <v>76</v>
      </c>
      <c r="ML245">
        <v>5.41</v>
      </c>
      <c r="MM245">
        <v>3.77</v>
      </c>
      <c r="MN245">
        <v>144</v>
      </c>
      <c r="MO245">
        <v>92</v>
      </c>
      <c r="MP245">
        <v>77</v>
      </c>
      <c r="MQ245">
        <v>119</v>
      </c>
      <c r="MR245">
        <v>92.9</v>
      </c>
      <c r="MS245">
        <v>77.3</v>
      </c>
      <c r="MT245">
        <v>120</v>
      </c>
      <c r="MU245" t="s">
        <v>797</v>
      </c>
      <c r="MV245">
        <v>2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 t="s">
        <v>798</v>
      </c>
      <c r="XG245" t="s">
        <v>922</v>
      </c>
      <c r="XH245" t="s">
        <v>820</v>
      </c>
      <c r="XI245" t="s">
        <v>821</v>
      </c>
      <c r="XJ245" t="s">
        <v>457</v>
      </c>
      <c r="XK245">
        <v>1</v>
      </c>
      <c r="XL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B245">
        <v>1</v>
      </c>
      <c r="YC245">
        <v>0</v>
      </c>
      <c r="YD245" t="s">
        <v>457</v>
      </c>
      <c r="YE245" t="s">
        <v>457</v>
      </c>
      <c r="ZP245">
        <v>0</v>
      </c>
      <c r="ZQ245">
        <v>0</v>
      </c>
      <c r="ZR245" t="s">
        <v>806</v>
      </c>
      <c r="AEJ245">
        <v>0</v>
      </c>
      <c r="AEK245">
        <v>0</v>
      </c>
      <c r="AEL245">
        <v>0</v>
      </c>
      <c r="AEM245">
        <v>1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1</v>
      </c>
      <c r="AET245">
        <v>0</v>
      </c>
      <c r="AEU245">
        <v>0</v>
      </c>
      <c r="AEV245">
        <v>1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1</v>
      </c>
      <c r="AFD245">
        <v>1</v>
      </c>
      <c r="AFE245">
        <v>0</v>
      </c>
      <c r="AFF245">
        <v>1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1</v>
      </c>
      <c r="AFM245">
        <v>7</v>
      </c>
      <c r="AFN245" t="s">
        <v>796</v>
      </c>
      <c r="AFO245">
        <v>0</v>
      </c>
      <c r="AFP245">
        <v>0</v>
      </c>
      <c r="AFQ245">
        <v>1</v>
      </c>
      <c r="AFR245">
        <v>1</v>
      </c>
      <c r="AFS245">
        <v>5</v>
      </c>
      <c r="AFT245">
        <v>3</v>
      </c>
      <c r="AFU245">
        <v>6</v>
      </c>
      <c r="AFV245">
        <v>16</v>
      </c>
      <c r="AFW245" t="s">
        <v>796</v>
      </c>
      <c r="AHH245" t="s">
        <v>923</v>
      </c>
      <c r="AHI245" t="s">
        <v>924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 t="s">
        <v>808</v>
      </c>
      <c r="AJQ245" t="s">
        <v>925</v>
      </c>
      <c r="AJR245" s="2" t="s">
        <v>926</v>
      </c>
      <c r="AJV245">
        <f t="shared" si="64"/>
        <v>0</v>
      </c>
      <c r="AJW245">
        <f t="shared" si="51"/>
        <v>1</v>
      </c>
      <c r="AJX245">
        <v>1</v>
      </c>
      <c r="AJY245">
        <v>0</v>
      </c>
      <c r="AJZ245">
        <f t="shared" si="52"/>
        <v>1</v>
      </c>
      <c r="AKA245">
        <f t="shared" si="53"/>
        <v>0</v>
      </c>
      <c r="AKB245">
        <f t="shared" si="54"/>
        <v>0</v>
      </c>
      <c r="AKC245">
        <f t="shared" si="55"/>
        <v>0</v>
      </c>
      <c r="AKD245">
        <f t="shared" si="56"/>
        <v>1</v>
      </c>
      <c r="AKE245">
        <f t="shared" si="57"/>
        <v>1</v>
      </c>
      <c r="AKF245">
        <f t="shared" si="58"/>
        <v>0</v>
      </c>
      <c r="AKG245">
        <f t="shared" si="59"/>
        <v>0</v>
      </c>
      <c r="AKH245">
        <f t="shared" si="60"/>
        <v>0</v>
      </c>
      <c r="AKI245">
        <f t="shared" si="61"/>
        <v>0</v>
      </c>
      <c r="AKJ245">
        <f t="shared" si="62"/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T245">
        <f t="shared" si="63"/>
        <v>1</v>
      </c>
    </row>
    <row r="246" spans="1:982" x14ac:dyDescent="0.2">
      <c r="A246" t="s">
        <v>1669</v>
      </c>
      <c r="B246">
        <v>231103</v>
      </c>
      <c r="C246" t="s">
        <v>3004</v>
      </c>
      <c r="D246" t="s">
        <v>831</v>
      </c>
      <c r="E246" t="s">
        <v>857</v>
      </c>
      <c r="F246" s="2" t="s">
        <v>3005</v>
      </c>
      <c r="G246">
        <v>0</v>
      </c>
      <c r="H246">
        <v>43</v>
      </c>
      <c r="I246">
        <v>0</v>
      </c>
      <c r="J246">
        <v>0</v>
      </c>
      <c r="K246">
        <v>3</v>
      </c>
      <c r="L246">
        <v>1</v>
      </c>
      <c r="M246">
        <v>0</v>
      </c>
      <c r="N246">
        <v>2</v>
      </c>
      <c r="O246">
        <v>1</v>
      </c>
      <c r="P246">
        <v>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1</v>
      </c>
      <c r="AF246">
        <v>1</v>
      </c>
      <c r="AG246">
        <v>10</v>
      </c>
      <c r="AI246">
        <v>0</v>
      </c>
      <c r="AJ246" t="s">
        <v>457</v>
      </c>
      <c r="AL246">
        <v>8</v>
      </c>
      <c r="AM246">
        <v>0</v>
      </c>
      <c r="AO246">
        <v>0</v>
      </c>
      <c r="AP246">
        <v>4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178</v>
      </c>
      <c r="AX246">
        <v>81</v>
      </c>
      <c r="AY246" s="5">
        <f t="shared" si="49"/>
        <v>25.564953919959599</v>
      </c>
      <c r="AZ246">
        <v>99</v>
      </c>
      <c r="BA246">
        <v>40</v>
      </c>
      <c r="BB246">
        <v>45</v>
      </c>
      <c r="BC246">
        <v>100</v>
      </c>
      <c r="BD246">
        <v>21</v>
      </c>
      <c r="BE246" t="s">
        <v>793</v>
      </c>
      <c r="BF246">
        <v>0</v>
      </c>
      <c r="BG246" t="s">
        <v>457</v>
      </c>
      <c r="BH246">
        <v>0</v>
      </c>
      <c r="BI246">
        <v>0</v>
      </c>
      <c r="BJ246">
        <v>0</v>
      </c>
      <c r="BK246">
        <v>10</v>
      </c>
      <c r="BL246">
        <v>10</v>
      </c>
      <c r="BM246">
        <v>10</v>
      </c>
      <c r="BN246">
        <v>10</v>
      </c>
      <c r="BO246" t="s">
        <v>457</v>
      </c>
      <c r="BP246" t="s">
        <v>457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0</v>
      </c>
      <c r="BX246">
        <v>1</v>
      </c>
      <c r="BY246">
        <v>0</v>
      </c>
      <c r="BZ246">
        <v>0</v>
      </c>
      <c r="CA246" t="s">
        <v>794</v>
      </c>
      <c r="CB246">
        <v>1</v>
      </c>
      <c r="CC246">
        <v>20</v>
      </c>
      <c r="CD246">
        <v>20</v>
      </c>
      <c r="CE246">
        <f t="shared" si="50"/>
        <v>20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 t="s">
        <v>457</v>
      </c>
      <c r="CY246" t="s">
        <v>457</v>
      </c>
      <c r="CZ246" t="s">
        <v>457</v>
      </c>
      <c r="DA246">
        <v>1</v>
      </c>
      <c r="DB246" t="s">
        <v>457</v>
      </c>
      <c r="DC246" t="s">
        <v>457</v>
      </c>
      <c r="DD246">
        <v>0</v>
      </c>
      <c r="DE246">
        <v>1</v>
      </c>
      <c r="DF246" t="s">
        <v>1434</v>
      </c>
      <c r="DG246" t="s">
        <v>457</v>
      </c>
      <c r="DH246">
        <v>0</v>
      </c>
      <c r="DI246">
        <v>0</v>
      </c>
      <c r="DJ246" t="s">
        <v>457</v>
      </c>
      <c r="DK246">
        <v>0</v>
      </c>
      <c r="DL246" t="s">
        <v>457</v>
      </c>
      <c r="DM246">
        <v>1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 t="s">
        <v>457</v>
      </c>
      <c r="DZ246">
        <v>0</v>
      </c>
      <c r="EA246" t="s">
        <v>457</v>
      </c>
      <c r="EB246" t="s">
        <v>457</v>
      </c>
      <c r="EC246" t="s">
        <v>457</v>
      </c>
      <c r="ED246" t="s">
        <v>457</v>
      </c>
      <c r="EE246" t="s">
        <v>457</v>
      </c>
      <c r="EF246" t="s">
        <v>457</v>
      </c>
      <c r="EG246" t="s">
        <v>457</v>
      </c>
      <c r="EH246" t="s">
        <v>457</v>
      </c>
      <c r="EI246">
        <v>0</v>
      </c>
      <c r="EJ246" t="s">
        <v>457</v>
      </c>
      <c r="EK246" t="s">
        <v>457</v>
      </c>
      <c r="EL246" t="s">
        <v>457</v>
      </c>
      <c r="EM246" t="s">
        <v>457</v>
      </c>
      <c r="EN246" t="s">
        <v>457</v>
      </c>
      <c r="EO246" t="s">
        <v>457</v>
      </c>
      <c r="EP246" t="s">
        <v>457</v>
      </c>
      <c r="EQ246" t="s">
        <v>457</v>
      </c>
      <c r="ER246">
        <v>1</v>
      </c>
      <c r="ES246" t="s">
        <v>795</v>
      </c>
      <c r="ET246" t="s">
        <v>457</v>
      </c>
      <c r="EU246" t="s">
        <v>457</v>
      </c>
      <c r="EV246" t="s">
        <v>457</v>
      </c>
      <c r="EW246" t="s">
        <v>457</v>
      </c>
      <c r="EX246" t="s">
        <v>457</v>
      </c>
      <c r="EY246" t="s">
        <v>457</v>
      </c>
      <c r="EZ246" t="s">
        <v>457</v>
      </c>
      <c r="FA246" t="s">
        <v>457</v>
      </c>
      <c r="FB246" t="s">
        <v>457</v>
      </c>
      <c r="FC246" t="s">
        <v>457</v>
      </c>
      <c r="FD246">
        <v>0</v>
      </c>
      <c r="FE246" t="s">
        <v>457</v>
      </c>
      <c r="FF246">
        <v>0</v>
      </c>
      <c r="FG246">
        <v>0</v>
      </c>
      <c r="FH246">
        <v>84</v>
      </c>
      <c r="FI246">
        <v>120</v>
      </c>
      <c r="FJ246">
        <v>80</v>
      </c>
      <c r="FK246">
        <v>17</v>
      </c>
      <c r="FL246">
        <v>96</v>
      </c>
      <c r="FM246" t="s">
        <v>795</v>
      </c>
      <c r="FN246">
        <v>1792</v>
      </c>
      <c r="FO246">
        <v>105</v>
      </c>
      <c r="FP246">
        <v>65.2</v>
      </c>
      <c r="FQ246">
        <v>186</v>
      </c>
      <c r="FR246">
        <v>20.6</v>
      </c>
      <c r="FS246">
        <v>357</v>
      </c>
      <c r="FT246">
        <v>65.900000000000006</v>
      </c>
      <c r="FU246">
        <v>10.199999999999999</v>
      </c>
      <c r="FV246">
        <v>0.45</v>
      </c>
      <c r="FW246">
        <v>0.56000000000000005</v>
      </c>
      <c r="FX246">
        <v>1.17</v>
      </c>
      <c r="FY246">
        <v>25.2</v>
      </c>
      <c r="FZ246">
        <v>1.1100000000000001</v>
      </c>
      <c r="GA246">
        <v>5.45</v>
      </c>
      <c r="GB246">
        <v>60.8</v>
      </c>
      <c r="GC246">
        <v>1.06</v>
      </c>
      <c r="GD246">
        <v>10.1</v>
      </c>
      <c r="GE246">
        <v>585</v>
      </c>
      <c r="GF246">
        <v>12</v>
      </c>
      <c r="GG246">
        <v>1663</v>
      </c>
      <c r="GH246">
        <v>215</v>
      </c>
      <c r="GI246">
        <v>3585</v>
      </c>
      <c r="GJ246">
        <v>1241</v>
      </c>
      <c r="GK246">
        <v>6.01</v>
      </c>
      <c r="GL246">
        <v>11.7</v>
      </c>
      <c r="GM246">
        <v>37</v>
      </c>
      <c r="GN246">
        <v>0</v>
      </c>
      <c r="GO246">
        <v>1</v>
      </c>
      <c r="GP246">
        <v>0</v>
      </c>
      <c r="GQ246">
        <v>0</v>
      </c>
      <c r="GR246">
        <v>2</v>
      </c>
      <c r="GS246">
        <v>1</v>
      </c>
      <c r="GT246">
        <v>1</v>
      </c>
      <c r="GU246">
        <v>2</v>
      </c>
      <c r="GV246">
        <v>0</v>
      </c>
      <c r="GW246">
        <v>0</v>
      </c>
      <c r="GX246">
        <v>0</v>
      </c>
      <c r="GY246">
        <v>1</v>
      </c>
      <c r="GZ246">
        <v>2</v>
      </c>
      <c r="HA246">
        <v>0</v>
      </c>
      <c r="HB246">
        <v>0</v>
      </c>
      <c r="HC246">
        <v>1</v>
      </c>
      <c r="HD246">
        <v>2</v>
      </c>
      <c r="HE246" t="s">
        <v>1456</v>
      </c>
      <c r="JF246">
        <v>0</v>
      </c>
      <c r="JI246" t="s">
        <v>457</v>
      </c>
      <c r="JJ246" t="s">
        <v>457</v>
      </c>
      <c r="JK246" t="s">
        <v>457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1</v>
      </c>
      <c r="JU246">
        <v>1</v>
      </c>
      <c r="JV246">
        <v>0</v>
      </c>
      <c r="JW246">
        <v>1</v>
      </c>
      <c r="JX246">
        <v>0</v>
      </c>
      <c r="JY246">
        <v>0</v>
      </c>
      <c r="JZ246">
        <v>0</v>
      </c>
      <c r="KA246">
        <v>2</v>
      </c>
      <c r="KB246">
        <v>1</v>
      </c>
      <c r="KC246">
        <v>1</v>
      </c>
      <c r="KD246">
        <v>1</v>
      </c>
      <c r="KE246">
        <v>0</v>
      </c>
      <c r="KF246">
        <v>0</v>
      </c>
      <c r="KG246">
        <v>1</v>
      </c>
      <c r="KH246">
        <v>0</v>
      </c>
      <c r="KI246">
        <v>0</v>
      </c>
      <c r="KJ246">
        <v>1</v>
      </c>
      <c r="KK246">
        <v>0</v>
      </c>
      <c r="KL246">
        <v>1</v>
      </c>
      <c r="KM246">
        <v>0</v>
      </c>
      <c r="KN246">
        <v>1</v>
      </c>
      <c r="KO246">
        <v>0</v>
      </c>
      <c r="KP246">
        <v>1</v>
      </c>
      <c r="KQ246">
        <v>1</v>
      </c>
      <c r="KR246">
        <v>1</v>
      </c>
      <c r="KS246">
        <v>5</v>
      </c>
      <c r="KT246">
        <v>3</v>
      </c>
      <c r="KU246" t="s">
        <v>457</v>
      </c>
      <c r="KV246" t="s">
        <v>457</v>
      </c>
      <c r="KW246" t="s">
        <v>457</v>
      </c>
      <c r="KX246">
        <v>1</v>
      </c>
      <c r="KY246">
        <v>0</v>
      </c>
      <c r="KZ246" t="s">
        <v>457</v>
      </c>
      <c r="LA246" t="s">
        <v>457</v>
      </c>
      <c r="LB246">
        <v>1</v>
      </c>
      <c r="LC246" t="s">
        <v>457</v>
      </c>
      <c r="LD246">
        <v>3</v>
      </c>
      <c r="LE246" t="s">
        <v>457</v>
      </c>
      <c r="LF246">
        <v>2</v>
      </c>
      <c r="LG246">
        <v>1</v>
      </c>
      <c r="LH246">
        <v>3</v>
      </c>
      <c r="LI246">
        <v>1</v>
      </c>
      <c r="LJ246" t="s">
        <v>457</v>
      </c>
      <c r="LK246">
        <v>0</v>
      </c>
      <c r="LL246">
        <v>1</v>
      </c>
      <c r="LM246">
        <v>1</v>
      </c>
      <c r="LN246">
        <v>1</v>
      </c>
      <c r="LO246">
        <v>1</v>
      </c>
      <c r="LP246" t="s">
        <v>1700</v>
      </c>
      <c r="LQ246">
        <v>4.63</v>
      </c>
      <c r="LR246">
        <v>5.01</v>
      </c>
      <c r="LS246">
        <v>91</v>
      </c>
      <c r="LT246">
        <v>4.3</v>
      </c>
      <c r="LU246">
        <v>4.8499999999999996</v>
      </c>
      <c r="LV246">
        <v>89</v>
      </c>
      <c r="LW246">
        <v>5.03</v>
      </c>
      <c r="LX246">
        <v>9.1300000000000008</v>
      </c>
      <c r="LY246">
        <v>55</v>
      </c>
      <c r="LZ246">
        <v>3.64</v>
      </c>
      <c r="MA246">
        <v>3.98</v>
      </c>
      <c r="MB246">
        <v>91</v>
      </c>
      <c r="MC246">
        <v>4.97</v>
      </c>
      <c r="MD246">
        <v>8.32</v>
      </c>
      <c r="ME246">
        <v>59</v>
      </c>
      <c r="MF246">
        <v>3.93</v>
      </c>
      <c r="MG246">
        <v>5.62</v>
      </c>
      <c r="MH246">
        <v>70</v>
      </c>
      <c r="MI246">
        <v>2.41</v>
      </c>
      <c r="MJ246">
        <v>2.52</v>
      </c>
      <c r="MK246">
        <v>95</v>
      </c>
      <c r="ML246">
        <v>3.72</v>
      </c>
      <c r="MM246">
        <v>4.62</v>
      </c>
      <c r="MN246">
        <v>81</v>
      </c>
      <c r="MO246">
        <v>78.72</v>
      </c>
      <c r="MP246">
        <v>78.84</v>
      </c>
      <c r="MQ246">
        <v>100</v>
      </c>
      <c r="MR246">
        <v>85</v>
      </c>
      <c r="MS246">
        <v>82</v>
      </c>
      <c r="MT246">
        <v>104</v>
      </c>
      <c r="MU246" t="s">
        <v>1838</v>
      </c>
      <c r="MV246">
        <v>2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 t="s">
        <v>948</v>
      </c>
      <c r="PU246">
        <v>0</v>
      </c>
      <c r="PV246">
        <v>0</v>
      </c>
      <c r="PW246">
        <v>4.2</v>
      </c>
      <c r="PX246">
        <v>4.7</v>
      </c>
      <c r="PY246" t="s">
        <v>1587</v>
      </c>
      <c r="QV246">
        <v>4.7</v>
      </c>
      <c r="QW246">
        <v>151</v>
      </c>
      <c r="QX246">
        <v>43.9</v>
      </c>
      <c r="QY246">
        <v>5.3</v>
      </c>
      <c r="QZ246">
        <v>61</v>
      </c>
      <c r="RA246">
        <v>2</v>
      </c>
      <c r="RB246">
        <v>59</v>
      </c>
      <c r="RC246">
        <v>21</v>
      </c>
      <c r="RD246">
        <v>7</v>
      </c>
      <c r="RE246">
        <v>3</v>
      </c>
      <c r="RF246">
        <v>0</v>
      </c>
      <c r="RG246">
        <v>274</v>
      </c>
      <c r="RH246">
        <v>10</v>
      </c>
      <c r="RI246" t="s">
        <v>457</v>
      </c>
      <c r="RJ246" t="s">
        <v>457</v>
      </c>
      <c r="RK246" t="s">
        <v>457</v>
      </c>
      <c r="RL246" t="s">
        <v>457</v>
      </c>
      <c r="RM246" t="s">
        <v>799</v>
      </c>
      <c r="RN246">
        <v>29.5</v>
      </c>
      <c r="RO246">
        <v>17.100000000000001</v>
      </c>
      <c r="RP246">
        <v>38.299999999999997</v>
      </c>
      <c r="RQ246">
        <v>9.8000000000000007</v>
      </c>
      <c r="RR246">
        <v>2.2000000000000002</v>
      </c>
      <c r="RS246" t="s">
        <v>457</v>
      </c>
      <c r="RT246">
        <v>3.74</v>
      </c>
      <c r="RU246">
        <v>0</v>
      </c>
      <c r="RV246">
        <v>61.4</v>
      </c>
      <c r="RW246">
        <v>1.92</v>
      </c>
      <c r="RX246">
        <v>1.1100000000000001</v>
      </c>
      <c r="RY246" t="s">
        <v>457</v>
      </c>
      <c r="RZ246">
        <v>5.2</v>
      </c>
      <c r="SA246">
        <v>322</v>
      </c>
      <c r="SB246">
        <v>62.64</v>
      </c>
      <c r="SC246">
        <v>0.81</v>
      </c>
      <c r="SD246">
        <v>3.76</v>
      </c>
      <c r="SE246">
        <v>178</v>
      </c>
      <c r="SF246">
        <v>0</v>
      </c>
      <c r="SG246">
        <v>42.6</v>
      </c>
      <c r="SH246">
        <v>2.39</v>
      </c>
      <c r="SI246">
        <v>0.3</v>
      </c>
      <c r="SJ246">
        <v>0</v>
      </c>
      <c r="SK246">
        <v>0</v>
      </c>
      <c r="SL246">
        <v>239</v>
      </c>
      <c r="SM246" t="s">
        <v>799</v>
      </c>
      <c r="SN246" t="s">
        <v>457</v>
      </c>
      <c r="SO246" t="s">
        <v>457</v>
      </c>
      <c r="SP246">
        <v>0</v>
      </c>
      <c r="SQ246">
        <v>286.2</v>
      </c>
      <c r="SR246">
        <v>0</v>
      </c>
      <c r="SS246">
        <v>89.36</v>
      </c>
      <c r="ST246">
        <v>94.1</v>
      </c>
      <c r="SU246">
        <v>119.21</v>
      </c>
      <c r="SV246">
        <v>93.21</v>
      </c>
      <c r="SW246">
        <v>4.42</v>
      </c>
      <c r="SX246">
        <v>0</v>
      </c>
      <c r="SY246">
        <v>0</v>
      </c>
      <c r="SZ246">
        <v>0</v>
      </c>
      <c r="TA246">
        <v>0.8</v>
      </c>
      <c r="TB246">
        <v>29.78</v>
      </c>
      <c r="TC246">
        <v>0.1</v>
      </c>
      <c r="TD246">
        <v>3.05</v>
      </c>
      <c r="TE246">
        <v>4.83</v>
      </c>
      <c r="TF246">
        <v>0</v>
      </c>
      <c r="TG246">
        <v>6</v>
      </c>
      <c r="TH246">
        <v>241</v>
      </c>
      <c r="TI246">
        <v>0</v>
      </c>
      <c r="TJ246">
        <v>0</v>
      </c>
      <c r="TK246">
        <v>12.4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250.1</v>
      </c>
      <c r="TR246">
        <v>8.4</v>
      </c>
      <c r="TS246">
        <v>0</v>
      </c>
      <c r="TT246">
        <v>0.41</v>
      </c>
      <c r="TX246">
        <v>0.8</v>
      </c>
      <c r="TY246" t="s">
        <v>799</v>
      </c>
      <c r="TZ246">
        <v>1010</v>
      </c>
      <c r="UA246">
        <v>7</v>
      </c>
      <c r="UB246">
        <v>0</v>
      </c>
      <c r="UC246">
        <v>0</v>
      </c>
      <c r="UD246">
        <v>2</v>
      </c>
      <c r="UE246">
        <v>1</v>
      </c>
      <c r="UF246">
        <v>2</v>
      </c>
      <c r="UG246">
        <v>0</v>
      </c>
      <c r="UH246">
        <v>0</v>
      </c>
      <c r="UI246">
        <v>0</v>
      </c>
      <c r="UJ246">
        <v>0</v>
      </c>
      <c r="UK246">
        <v>1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 t="s">
        <v>799</v>
      </c>
      <c r="XG246" t="s">
        <v>3006</v>
      </c>
      <c r="XH246" t="s">
        <v>1669</v>
      </c>
      <c r="XI246" t="s">
        <v>1970</v>
      </c>
      <c r="XJ246" t="s">
        <v>1977</v>
      </c>
      <c r="XK246">
        <v>1</v>
      </c>
      <c r="XL246">
        <v>1</v>
      </c>
      <c r="XM246" t="s">
        <v>1972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1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B246">
        <v>0</v>
      </c>
      <c r="YC246">
        <v>0</v>
      </c>
      <c r="YD246" t="s">
        <v>457</v>
      </c>
      <c r="YE246" t="s">
        <v>457</v>
      </c>
      <c r="YF246" t="s">
        <v>2337</v>
      </c>
      <c r="YG246" t="s">
        <v>823</v>
      </c>
      <c r="ZP246" t="s">
        <v>1975</v>
      </c>
      <c r="ZR246" t="s">
        <v>1976</v>
      </c>
      <c r="AJQ246" t="s">
        <v>1977</v>
      </c>
      <c r="AJR246" t="s">
        <v>1978</v>
      </c>
      <c r="AJV246">
        <f t="shared" si="64"/>
        <v>0</v>
      </c>
      <c r="AJW246">
        <f t="shared" si="51"/>
        <v>1</v>
      </c>
      <c r="AJX246">
        <v>1</v>
      </c>
      <c r="AJY246">
        <v>0</v>
      </c>
      <c r="AJZ246">
        <f t="shared" si="52"/>
        <v>1</v>
      </c>
      <c r="AKA246">
        <f t="shared" si="53"/>
        <v>0</v>
      </c>
      <c r="AKB246">
        <f t="shared" si="54"/>
        <v>0</v>
      </c>
      <c r="AKC246">
        <f t="shared" si="55"/>
        <v>0</v>
      </c>
      <c r="AKD246">
        <f t="shared" si="56"/>
        <v>0</v>
      </c>
      <c r="AKE246">
        <f t="shared" si="57"/>
        <v>0</v>
      </c>
      <c r="AKF246">
        <f t="shared" si="58"/>
        <v>0</v>
      </c>
      <c r="AKG246">
        <f t="shared" si="59"/>
        <v>1</v>
      </c>
      <c r="AKH246">
        <f t="shared" si="60"/>
        <v>0</v>
      </c>
      <c r="AKI246">
        <f t="shared" si="61"/>
        <v>0</v>
      </c>
      <c r="AKJ246">
        <f t="shared" si="62"/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T246">
        <f t="shared" si="63"/>
        <v>1</v>
      </c>
    </row>
    <row r="247" spans="1:982" x14ac:dyDescent="0.2">
      <c r="A247" t="s">
        <v>1669</v>
      </c>
      <c r="B247">
        <v>230548</v>
      </c>
      <c r="C247" t="s">
        <v>1998</v>
      </c>
      <c r="D247" t="s">
        <v>1306</v>
      </c>
      <c r="E247" t="s">
        <v>1099</v>
      </c>
      <c r="F247" s="2" t="s">
        <v>1999</v>
      </c>
      <c r="G247">
        <v>0</v>
      </c>
      <c r="H247">
        <v>36</v>
      </c>
      <c r="I247">
        <v>0</v>
      </c>
      <c r="J247">
        <v>0</v>
      </c>
      <c r="K247">
        <v>4</v>
      </c>
      <c r="L247">
        <v>1</v>
      </c>
      <c r="M247">
        <v>0</v>
      </c>
      <c r="N247">
        <v>2</v>
      </c>
      <c r="O247">
        <v>1</v>
      </c>
      <c r="P247">
        <v>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1</v>
      </c>
      <c r="AD247">
        <v>1</v>
      </c>
      <c r="AE247">
        <v>1</v>
      </c>
      <c r="AF247">
        <v>2</v>
      </c>
      <c r="AG247">
        <v>20</v>
      </c>
      <c r="AI247">
        <v>0</v>
      </c>
      <c r="AJ247" t="s">
        <v>457</v>
      </c>
      <c r="AL247">
        <v>9</v>
      </c>
      <c r="AM247">
        <v>0</v>
      </c>
      <c r="AO247">
        <v>0</v>
      </c>
      <c r="AP247">
        <v>4</v>
      </c>
      <c r="AQ247">
        <v>1</v>
      </c>
      <c r="AR247">
        <v>1</v>
      </c>
      <c r="AS247">
        <v>0</v>
      </c>
      <c r="AT247">
        <v>0</v>
      </c>
      <c r="AU247">
        <v>0</v>
      </c>
      <c r="AV247">
        <v>1</v>
      </c>
      <c r="AW247">
        <v>179</v>
      </c>
      <c r="AX247">
        <v>82</v>
      </c>
      <c r="AY247" s="5">
        <f t="shared" si="49"/>
        <v>25.592209980961893</v>
      </c>
      <c r="AZ247">
        <v>88</v>
      </c>
      <c r="BA247">
        <v>48</v>
      </c>
      <c r="BB247">
        <v>50</v>
      </c>
      <c r="BC247">
        <v>100</v>
      </c>
      <c r="BD247">
        <v>21</v>
      </c>
      <c r="BE247" t="s">
        <v>793</v>
      </c>
      <c r="BF247">
        <v>1</v>
      </c>
      <c r="BG247">
        <v>2</v>
      </c>
      <c r="BH247">
        <v>1</v>
      </c>
      <c r="BI247">
        <v>0</v>
      </c>
      <c r="BJ247">
        <v>0</v>
      </c>
      <c r="BK247">
        <v>10</v>
      </c>
      <c r="BL247">
        <v>20</v>
      </c>
      <c r="BM247">
        <v>10</v>
      </c>
      <c r="BN247">
        <v>20</v>
      </c>
      <c r="BO247" t="s">
        <v>457</v>
      </c>
      <c r="BP247" t="s">
        <v>457</v>
      </c>
      <c r="BQ247">
        <v>1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 t="s">
        <v>794</v>
      </c>
      <c r="CB247">
        <v>1</v>
      </c>
      <c r="CC247">
        <v>1</v>
      </c>
      <c r="CD247">
        <v>10</v>
      </c>
      <c r="CE247">
        <f t="shared" si="50"/>
        <v>0.5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 t="s">
        <v>457</v>
      </c>
      <c r="CY247" t="s">
        <v>457</v>
      </c>
      <c r="CZ247" t="s">
        <v>457</v>
      </c>
      <c r="DA247">
        <v>1</v>
      </c>
      <c r="DB247" t="s">
        <v>457</v>
      </c>
      <c r="DC247" t="s">
        <v>457</v>
      </c>
      <c r="DD247">
        <v>0</v>
      </c>
      <c r="DE247">
        <v>0</v>
      </c>
      <c r="DG247" t="s">
        <v>457</v>
      </c>
      <c r="DH247">
        <v>0</v>
      </c>
      <c r="DI247">
        <v>0</v>
      </c>
      <c r="DJ247" t="s">
        <v>457</v>
      </c>
      <c r="DK247">
        <v>0</v>
      </c>
      <c r="DL247" t="s">
        <v>457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 t="s">
        <v>457</v>
      </c>
      <c r="DZ247">
        <v>0</v>
      </c>
      <c r="EA247" t="s">
        <v>457</v>
      </c>
      <c r="EB247" t="s">
        <v>457</v>
      </c>
      <c r="EC247" t="s">
        <v>457</v>
      </c>
      <c r="ED247" t="s">
        <v>457</v>
      </c>
      <c r="EE247" t="s">
        <v>457</v>
      </c>
      <c r="EF247" t="s">
        <v>457</v>
      </c>
      <c r="EG247" t="s">
        <v>457</v>
      </c>
      <c r="EH247" t="s">
        <v>457</v>
      </c>
      <c r="EI247">
        <v>0</v>
      </c>
      <c r="EJ247" t="s">
        <v>457</v>
      </c>
      <c r="EK247" t="s">
        <v>457</v>
      </c>
      <c r="EL247" t="s">
        <v>457</v>
      </c>
      <c r="EM247" t="s">
        <v>457</v>
      </c>
      <c r="EN247" t="s">
        <v>457</v>
      </c>
      <c r="EO247" t="s">
        <v>457</v>
      </c>
      <c r="EP247" t="s">
        <v>457</v>
      </c>
      <c r="EQ247" t="s">
        <v>457</v>
      </c>
      <c r="ER247">
        <v>0</v>
      </c>
      <c r="ES247" t="s">
        <v>795</v>
      </c>
      <c r="ET247" t="s">
        <v>457</v>
      </c>
      <c r="EU247" t="s">
        <v>457</v>
      </c>
      <c r="EV247" t="s">
        <v>457</v>
      </c>
      <c r="EW247" t="s">
        <v>457</v>
      </c>
      <c r="EX247" t="s">
        <v>457</v>
      </c>
      <c r="EY247" t="s">
        <v>457</v>
      </c>
      <c r="EZ247" t="s">
        <v>457</v>
      </c>
      <c r="FA247" t="s">
        <v>457</v>
      </c>
      <c r="FB247" t="s">
        <v>457</v>
      </c>
      <c r="FC247" t="s">
        <v>457</v>
      </c>
      <c r="FD247">
        <v>0</v>
      </c>
      <c r="FE247" t="s">
        <v>457</v>
      </c>
      <c r="FF247">
        <v>0</v>
      </c>
      <c r="FG247">
        <v>0</v>
      </c>
      <c r="FH247">
        <v>53</v>
      </c>
      <c r="FI247">
        <v>120</v>
      </c>
      <c r="FJ247">
        <v>80</v>
      </c>
      <c r="FK247">
        <v>17</v>
      </c>
      <c r="FL247">
        <v>96</v>
      </c>
      <c r="FM247" t="s">
        <v>795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1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1</v>
      </c>
      <c r="IG247">
        <v>1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 t="s">
        <v>457</v>
      </c>
      <c r="IV247">
        <v>0</v>
      </c>
      <c r="IW247">
        <v>0</v>
      </c>
      <c r="IX247" t="s">
        <v>457</v>
      </c>
      <c r="IY247" t="s">
        <v>457</v>
      </c>
      <c r="IZ247">
        <v>0</v>
      </c>
      <c r="JA247">
        <v>0</v>
      </c>
      <c r="JB247">
        <v>0</v>
      </c>
      <c r="JC247">
        <v>25</v>
      </c>
      <c r="JD247">
        <v>61</v>
      </c>
      <c r="JE247" t="s">
        <v>796</v>
      </c>
      <c r="JF247">
        <v>0</v>
      </c>
      <c r="JI247" t="s">
        <v>457</v>
      </c>
      <c r="JJ247" t="s">
        <v>457</v>
      </c>
      <c r="JK247" t="s">
        <v>457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1</v>
      </c>
      <c r="JU247">
        <v>1</v>
      </c>
      <c r="JV247">
        <v>0</v>
      </c>
      <c r="JW247">
        <v>1</v>
      </c>
      <c r="JX247">
        <v>0</v>
      </c>
      <c r="JY247">
        <v>0</v>
      </c>
      <c r="JZ247">
        <v>0</v>
      </c>
      <c r="KA247">
        <v>3</v>
      </c>
      <c r="KB247">
        <v>1</v>
      </c>
      <c r="KC247">
        <v>2</v>
      </c>
      <c r="KD247">
        <v>1</v>
      </c>
      <c r="KE247">
        <v>0</v>
      </c>
      <c r="KF247">
        <v>0</v>
      </c>
      <c r="KG247">
        <v>1</v>
      </c>
      <c r="KH247">
        <v>0</v>
      </c>
      <c r="KI247">
        <v>0</v>
      </c>
      <c r="KJ247">
        <v>1</v>
      </c>
      <c r="KK247">
        <v>0</v>
      </c>
      <c r="KL247">
        <v>1</v>
      </c>
      <c r="KM247">
        <v>0</v>
      </c>
      <c r="KN247">
        <v>1</v>
      </c>
      <c r="KO247">
        <v>0</v>
      </c>
      <c r="KP247">
        <v>1</v>
      </c>
      <c r="KQ247">
        <v>1</v>
      </c>
      <c r="KR247">
        <v>1</v>
      </c>
      <c r="KS247">
        <v>5</v>
      </c>
      <c r="KT247">
        <v>3</v>
      </c>
      <c r="KU247" t="s">
        <v>457</v>
      </c>
      <c r="KV247" t="s">
        <v>457</v>
      </c>
      <c r="KW247" t="s">
        <v>457</v>
      </c>
      <c r="KX247">
        <v>1</v>
      </c>
      <c r="KY247">
        <v>0</v>
      </c>
      <c r="KZ247" t="s">
        <v>457</v>
      </c>
      <c r="LA247" t="s">
        <v>457</v>
      </c>
      <c r="LB247">
        <v>2</v>
      </c>
      <c r="LC247" t="s">
        <v>457</v>
      </c>
      <c r="LD247">
        <v>3</v>
      </c>
      <c r="LE247" t="s">
        <v>457</v>
      </c>
      <c r="LF247">
        <v>1</v>
      </c>
      <c r="LG247">
        <v>1</v>
      </c>
      <c r="LH247">
        <v>3</v>
      </c>
      <c r="LI247">
        <v>1</v>
      </c>
      <c r="LJ247" t="s">
        <v>457</v>
      </c>
      <c r="LK247">
        <v>0</v>
      </c>
      <c r="LL247">
        <v>1</v>
      </c>
      <c r="LM247">
        <v>1</v>
      </c>
      <c r="LN247">
        <v>1</v>
      </c>
      <c r="LO247">
        <v>1</v>
      </c>
      <c r="LP247" t="s">
        <v>1394</v>
      </c>
      <c r="LQ247">
        <v>6.98</v>
      </c>
      <c r="LR247">
        <v>5.22</v>
      </c>
      <c r="LS247">
        <v>133</v>
      </c>
      <c r="LT247">
        <v>6.85</v>
      </c>
      <c r="LU247">
        <v>5.0599999999999996</v>
      </c>
      <c r="LV247">
        <v>136</v>
      </c>
      <c r="LW247">
        <v>9.33</v>
      </c>
      <c r="LX247">
        <v>9.4499999999999993</v>
      </c>
      <c r="LY247">
        <v>98</v>
      </c>
      <c r="LZ247">
        <v>5.97</v>
      </c>
      <c r="MA247">
        <v>4.1900000000000004</v>
      </c>
      <c r="MB247">
        <v>143</v>
      </c>
      <c r="MC247">
        <v>9.0399999999999991</v>
      </c>
      <c r="MD247">
        <v>8.6</v>
      </c>
      <c r="ME247">
        <v>104</v>
      </c>
      <c r="MF247">
        <v>8.98</v>
      </c>
      <c r="MG247">
        <v>5.9</v>
      </c>
      <c r="MH247">
        <v>152</v>
      </c>
      <c r="MI247">
        <v>3.61</v>
      </c>
      <c r="MJ247">
        <v>2.66</v>
      </c>
      <c r="MK247">
        <v>136</v>
      </c>
      <c r="ML247">
        <v>7.21</v>
      </c>
      <c r="MM247">
        <v>4.87</v>
      </c>
      <c r="MN247">
        <v>148</v>
      </c>
      <c r="MO247">
        <v>85.55</v>
      </c>
      <c r="MP247">
        <v>80.03</v>
      </c>
      <c r="MQ247">
        <v>106</v>
      </c>
      <c r="MR247">
        <v>87</v>
      </c>
      <c r="MS247">
        <v>83</v>
      </c>
      <c r="MT247">
        <v>105</v>
      </c>
      <c r="MU247" t="s">
        <v>797</v>
      </c>
      <c r="MV247">
        <v>1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 t="s">
        <v>948</v>
      </c>
      <c r="PU247">
        <v>0</v>
      </c>
      <c r="PV247">
        <v>0</v>
      </c>
      <c r="PW247">
        <v>4.9000000000000004</v>
      </c>
      <c r="PX247">
        <v>5.3</v>
      </c>
      <c r="PY247" t="s">
        <v>796</v>
      </c>
      <c r="XG247" t="s">
        <v>2000</v>
      </c>
      <c r="XH247" t="s">
        <v>1673</v>
      </c>
      <c r="XI247" t="s">
        <v>1674</v>
      </c>
      <c r="XJ247" t="s">
        <v>457</v>
      </c>
      <c r="XK247">
        <v>5</v>
      </c>
      <c r="XL247">
        <v>1</v>
      </c>
      <c r="XM247" t="s">
        <v>837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1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B247">
        <v>1</v>
      </c>
      <c r="YC247">
        <v>0</v>
      </c>
      <c r="YD247" t="s">
        <v>457</v>
      </c>
      <c r="YE247" t="s">
        <v>457</v>
      </c>
      <c r="YF247" t="s">
        <v>822</v>
      </c>
      <c r="YG247" t="s">
        <v>823</v>
      </c>
      <c r="ZP247" t="s">
        <v>1675</v>
      </c>
      <c r="ZR247" t="s">
        <v>806</v>
      </c>
      <c r="ADC247">
        <v>1</v>
      </c>
      <c r="ADD247">
        <v>4</v>
      </c>
      <c r="ADE247">
        <v>1</v>
      </c>
      <c r="ADF247">
        <v>3</v>
      </c>
      <c r="ADG247">
        <v>3</v>
      </c>
      <c r="ADH247">
        <v>4</v>
      </c>
      <c r="ADI247">
        <v>3</v>
      </c>
      <c r="ADJ247">
        <v>4</v>
      </c>
      <c r="ADK247">
        <v>3</v>
      </c>
      <c r="ADL247">
        <v>4</v>
      </c>
      <c r="ADM247">
        <v>4</v>
      </c>
      <c r="ADN247">
        <v>2</v>
      </c>
      <c r="ADO247">
        <v>4</v>
      </c>
      <c r="ADP247">
        <v>4</v>
      </c>
      <c r="ADQ247">
        <v>4</v>
      </c>
      <c r="ADR247">
        <v>3</v>
      </c>
      <c r="ADS247">
        <v>4</v>
      </c>
      <c r="ADT247">
        <v>4</v>
      </c>
      <c r="ADU247">
        <v>4</v>
      </c>
      <c r="ADV247">
        <v>3</v>
      </c>
      <c r="ADW247">
        <v>4</v>
      </c>
      <c r="ADX247">
        <v>4</v>
      </c>
      <c r="ADY247">
        <v>5</v>
      </c>
      <c r="ADZ247">
        <v>4</v>
      </c>
      <c r="AEA247">
        <v>3</v>
      </c>
      <c r="AEB247">
        <v>3</v>
      </c>
      <c r="AEC247">
        <v>27</v>
      </c>
      <c r="AED247">
        <v>21</v>
      </c>
      <c r="AEE247">
        <v>11</v>
      </c>
      <c r="AEF247">
        <v>29</v>
      </c>
      <c r="AEG247">
        <v>1</v>
      </c>
      <c r="AEH247">
        <v>4</v>
      </c>
      <c r="AEI247" t="s">
        <v>1940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1</v>
      </c>
      <c r="AES247">
        <v>0</v>
      </c>
      <c r="AET247">
        <v>0</v>
      </c>
      <c r="AEU247">
        <v>0</v>
      </c>
      <c r="AEV247">
        <v>1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1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1</v>
      </c>
      <c r="AFI247">
        <v>0</v>
      </c>
      <c r="AFJ247">
        <v>0</v>
      </c>
      <c r="AFK247">
        <v>0</v>
      </c>
      <c r="AFL247">
        <v>1</v>
      </c>
      <c r="AFM247">
        <v>1</v>
      </c>
      <c r="AFN247" t="s">
        <v>796</v>
      </c>
      <c r="AFO247">
        <v>3</v>
      </c>
      <c r="AFP247">
        <v>7</v>
      </c>
      <c r="AFQ247">
        <v>4</v>
      </c>
      <c r="AFR247">
        <v>1</v>
      </c>
      <c r="AFS247">
        <v>5</v>
      </c>
      <c r="AFT247">
        <v>5</v>
      </c>
      <c r="AFU247">
        <v>5</v>
      </c>
      <c r="AFV247">
        <v>30</v>
      </c>
      <c r="AFW247" t="s">
        <v>796</v>
      </c>
      <c r="AJQ247" t="s">
        <v>1676</v>
      </c>
      <c r="AJR247" t="s">
        <v>1677</v>
      </c>
      <c r="AJV247">
        <f t="shared" si="64"/>
        <v>0</v>
      </c>
      <c r="AJW247">
        <f t="shared" si="51"/>
        <v>0</v>
      </c>
      <c r="AJX247">
        <v>0</v>
      </c>
      <c r="AJY247">
        <v>0</v>
      </c>
      <c r="AJZ247">
        <f t="shared" si="52"/>
        <v>0</v>
      </c>
      <c r="AKA247">
        <f t="shared" si="53"/>
        <v>0</v>
      </c>
      <c r="AKB247">
        <f t="shared" si="54"/>
        <v>0</v>
      </c>
      <c r="AKC247">
        <f t="shared" si="55"/>
        <v>0</v>
      </c>
      <c r="AKD247">
        <f t="shared" si="56"/>
        <v>0</v>
      </c>
      <c r="AKE247">
        <f t="shared" si="57"/>
        <v>0</v>
      </c>
      <c r="AKF247">
        <f t="shared" si="58"/>
        <v>0</v>
      </c>
      <c r="AKG247">
        <f t="shared" si="59"/>
        <v>1</v>
      </c>
      <c r="AKH247">
        <f t="shared" si="60"/>
        <v>0</v>
      </c>
      <c r="AKI247">
        <f t="shared" si="61"/>
        <v>0</v>
      </c>
      <c r="AKJ247">
        <f t="shared" si="62"/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T247">
        <f t="shared" si="63"/>
        <v>1</v>
      </c>
    </row>
    <row r="248" spans="1:982" x14ac:dyDescent="0.2">
      <c r="A248" t="s">
        <v>3503</v>
      </c>
      <c r="B248">
        <v>231507</v>
      </c>
      <c r="C248" t="s">
        <v>3744</v>
      </c>
      <c r="D248" t="s">
        <v>3745</v>
      </c>
      <c r="E248" t="s">
        <v>3746</v>
      </c>
      <c r="F248" s="2" t="s">
        <v>3747</v>
      </c>
      <c r="G248">
        <v>0</v>
      </c>
      <c r="H248">
        <v>35</v>
      </c>
      <c r="I248">
        <v>0</v>
      </c>
      <c r="J248">
        <v>0</v>
      </c>
      <c r="K248">
        <v>4</v>
      </c>
      <c r="L248">
        <v>3</v>
      </c>
      <c r="M248">
        <v>0</v>
      </c>
      <c r="N248">
        <v>2</v>
      </c>
      <c r="O248">
        <v>1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1</v>
      </c>
      <c r="AD248">
        <v>0</v>
      </c>
      <c r="AE248">
        <v>0</v>
      </c>
      <c r="AF248" t="s">
        <v>457</v>
      </c>
      <c r="AG248" t="s">
        <v>457</v>
      </c>
      <c r="AI248">
        <v>0</v>
      </c>
      <c r="AJ248" t="s">
        <v>457</v>
      </c>
      <c r="AL248">
        <v>10</v>
      </c>
      <c r="AM248">
        <v>0</v>
      </c>
      <c r="AO248">
        <v>0</v>
      </c>
      <c r="AP248">
        <v>4</v>
      </c>
      <c r="AQ248">
        <v>1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170</v>
      </c>
      <c r="AX248">
        <v>74</v>
      </c>
      <c r="AY248" s="5">
        <f t="shared" si="49"/>
        <v>25.605536332179931</v>
      </c>
      <c r="AZ248">
        <v>92</v>
      </c>
      <c r="BA248">
        <v>45</v>
      </c>
      <c r="BB248">
        <v>42</v>
      </c>
      <c r="BC248">
        <v>104</v>
      </c>
      <c r="BD248">
        <v>22</v>
      </c>
      <c r="BE248" t="s">
        <v>793</v>
      </c>
      <c r="CB248">
        <v>0</v>
      </c>
      <c r="CC248">
        <v>0</v>
      </c>
      <c r="CD248">
        <v>0</v>
      </c>
      <c r="CE248">
        <f t="shared" si="50"/>
        <v>0</v>
      </c>
      <c r="CF248">
        <v>0</v>
      </c>
      <c r="CG248">
        <v>1</v>
      </c>
      <c r="CH248">
        <v>10</v>
      </c>
      <c r="CI248">
        <v>7</v>
      </c>
      <c r="CJ248" t="s">
        <v>2853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 t="s">
        <v>457</v>
      </c>
      <c r="CY248" t="s">
        <v>457</v>
      </c>
      <c r="CZ248" t="s">
        <v>457</v>
      </c>
      <c r="DA248">
        <v>1</v>
      </c>
      <c r="DB248" t="s">
        <v>457</v>
      </c>
      <c r="DC248" t="s">
        <v>457</v>
      </c>
      <c r="DD248">
        <v>0</v>
      </c>
      <c r="DE248">
        <v>0</v>
      </c>
      <c r="DG248" t="s">
        <v>457</v>
      </c>
      <c r="DH248">
        <v>0</v>
      </c>
      <c r="DI248">
        <v>0</v>
      </c>
      <c r="DJ248" t="s">
        <v>457</v>
      </c>
      <c r="DK248">
        <v>0</v>
      </c>
      <c r="DL248" t="s">
        <v>457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1</v>
      </c>
      <c r="DX248">
        <v>5</v>
      </c>
      <c r="DY248" t="s">
        <v>457</v>
      </c>
      <c r="DZ248">
        <v>0</v>
      </c>
      <c r="EA248" t="s">
        <v>457</v>
      </c>
      <c r="EB248" t="s">
        <v>457</v>
      </c>
      <c r="EC248" t="s">
        <v>457</v>
      </c>
      <c r="ED248" t="s">
        <v>457</v>
      </c>
      <c r="EE248" t="s">
        <v>457</v>
      </c>
      <c r="EF248" t="s">
        <v>457</v>
      </c>
      <c r="EG248" t="s">
        <v>457</v>
      </c>
      <c r="EH248" t="s">
        <v>457</v>
      </c>
      <c r="EI248">
        <v>0</v>
      </c>
      <c r="EJ248" t="s">
        <v>457</v>
      </c>
      <c r="EK248" t="s">
        <v>457</v>
      </c>
      <c r="EL248" t="s">
        <v>457</v>
      </c>
      <c r="EM248" t="s">
        <v>457</v>
      </c>
      <c r="EN248" t="s">
        <v>457</v>
      </c>
      <c r="EO248" t="s">
        <v>457</v>
      </c>
      <c r="EP248" t="s">
        <v>457</v>
      </c>
      <c r="EQ248" t="s">
        <v>457</v>
      </c>
      <c r="ER248">
        <v>0</v>
      </c>
      <c r="ES248" t="s">
        <v>795</v>
      </c>
      <c r="ET248" t="s">
        <v>457</v>
      </c>
      <c r="EU248" t="s">
        <v>457</v>
      </c>
      <c r="EV248" t="s">
        <v>457</v>
      </c>
      <c r="EW248" t="s">
        <v>457</v>
      </c>
      <c r="EX248" t="s">
        <v>457</v>
      </c>
      <c r="EY248" t="s">
        <v>457</v>
      </c>
      <c r="EZ248" t="s">
        <v>457</v>
      </c>
      <c r="FA248" t="s">
        <v>457</v>
      </c>
      <c r="FB248" t="s">
        <v>457</v>
      </c>
      <c r="FC248" t="s">
        <v>457</v>
      </c>
      <c r="FD248">
        <v>0</v>
      </c>
      <c r="FE248" t="s">
        <v>457</v>
      </c>
      <c r="FF248">
        <v>0</v>
      </c>
      <c r="FG248">
        <v>3</v>
      </c>
      <c r="FH248">
        <v>92</v>
      </c>
      <c r="FI248">
        <v>110</v>
      </c>
      <c r="FJ248">
        <v>70</v>
      </c>
      <c r="FK248">
        <v>17</v>
      </c>
      <c r="FL248">
        <v>96</v>
      </c>
      <c r="FM248" t="s">
        <v>795</v>
      </c>
      <c r="JF248">
        <v>0</v>
      </c>
      <c r="JI248" t="s">
        <v>457</v>
      </c>
      <c r="JJ248" t="s">
        <v>457</v>
      </c>
      <c r="JK248" t="s">
        <v>457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1</v>
      </c>
      <c r="JU248">
        <v>1</v>
      </c>
      <c r="JV248">
        <v>0</v>
      </c>
      <c r="JW248">
        <v>1</v>
      </c>
      <c r="JX248">
        <v>0</v>
      </c>
      <c r="JY248">
        <v>0</v>
      </c>
      <c r="JZ248">
        <v>0</v>
      </c>
      <c r="KA248">
        <v>2</v>
      </c>
      <c r="KB248">
        <v>1</v>
      </c>
      <c r="KC248">
        <v>1</v>
      </c>
      <c r="KD248">
        <v>1</v>
      </c>
      <c r="KE248">
        <v>0</v>
      </c>
      <c r="KF248">
        <v>0</v>
      </c>
      <c r="KG248">
        <v>1</v>
      </c>
      <c r="KH248">
        <v>0</v>
      </c>
      <c r="KI248">
        <v>0</v>
      </c>
      <c r="KJ248">
        <v>1</v>
      </c>
      <c r="KK248">
        <v>2</v>
      </c>
      <c r="KL248">
        <v>1</v>
      </c>
      <c r="KM248">
        <v>0</v>
      </c>
      <c r="KN248">
        <v>1</v>
      </c>
      <c r="KO248">
        <v>0</v>
      </c>
      <c r="KP248">
        <v>1</v>
      </c>
      <c r="KQ248">
        <v>1</v>
      </c>
      <c r="KR248">
        <v>1</v>
      </c>
      <c r="KS248">
        <v>5</v>
      </c>
      <c r="KT248">
        <v>3</v>
      </c>
      <c r="KU248" t="s">
        <v>457</v>
      </c>
      <c r="KV248" t="s">
        <v>457</v>
      </c>
      <c r="KW248" t="s">
        <v>457</v>
      </c>
      <c r="KX248">
        <v>1</v>
      </c>
      <c r="KY248">
        <v>0</v>
      </c>
      <c r="KZ248" t="s">
        <v>457</v>
      </c>
      <c r="LA248" t="s">
        <v>457</v>
      </c>
      <c r="LB248">
        <v>1</v>
      </c>
      <c r="LC248" t="s">
        <v>457</v>
      </c>
      <c r="LD248">
        <v>3</v>
      </c>
      <c r="LE248" t="s">
        <v>457</v>
      </c>
      <c r="LF248">
        <v>2</v>
      </c>
      <c r="LG248">
        <v>1</v>
      </c>
      <c r="LH248">
        <v>3</v>
      </c>
      <c r="LI248">
        <v>1</v>
      </c>
      <c r="LJ248" t="s">
        <v>457</v>
      </c>
      <c r="LK248">
        <v>0</v>
      </c>
      <c r="LL248">
        <v>1</v>
      </c>
      <c r="LM248">
        <v>1</v>
      </c>
      <c r="LN248">
        <v>1</v>
      </c>
      <c r="LO248">
        <v>1</v>
      </c>
      <c r="LP248" t="s">
        <v>1700</v>
      </c>
      <c r="MV248">
        <v>2</v>
      </c>
      <c r="MW248">
        <v>1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 t="s">
        <v>818</v>
      </c>
      <c r="QV248">
        <v>5.0199999999999996</v>
      </c>
      <c r="QW248">
        <v>155</v>
      </c>
      <c r="QX248">
        <v>43.9</v>
      </c>
      <c r="QY248">
        <v>6.3</v>
      </c>
      <c r="QZ248">
        <v>70</v>
      </c>
      <c r="RA248">
        <v>2</v>
      </c>
      <c r="RB248">
        <v>68</v>
      </c>
      <c r="RC248">
        <v>25</v>
      </c>
      <c r="RD248">
        <v>5</v>
      </c>
      <c r="RE248" t="s">
        <v>457</v>
      </c>
      <c r="RF248" t="s">
        <v>457</v>
      </c>
      <c r="RG248">
        <v>340</v>
      </c>
      <c r="RH248">
        <v>4</v>
      </c>
      <c r="RI248" t="s">
        <v>457</v>
      </c>
      <c r="RJ248" t="s">
        <v>457</v>
      </c>
      <c r="RK248" t="s">
        <v>457</v>
      </c>
      <c r="RL248" t="s">
        <v>457</v>
      </c>
      <c r="RM248" t="s">
        <v>800</v>
      </c>
      <c r="RN248" t="s">
        <v>457</v>
      </c>
      <c r="RO248" t="s">
        <v>457</v>
      </c>
      <c r="RP248" t="s">
        <v>457</v>
      </c>
      <c r="RQ248" t="s">
        <v>457</v>
      </c>
      <c r="RR248" t="s">
        <v>457</v>
      </c>
      <c r="RS248" t="s">
        <v>457</v>
      </c>
      <c r="RT248">
        <v>3.96</v>
      </c>
      <c r="RU248" t="s">
        <v>457</v>
      </c>
      <c r="RV248" t="s">
        <v>457</v>
      </c>
      <c r="RW248" t="s">
        <v>457</v>
      </c>
      <c r="RX248" t="s">
        <v>457</v>
      </c>
      <c r="RY248" t="s">
        <v>457</v>
      </c>
      <c r="RZ248" t="s">
        <v>457</v>
      </c>
      <c r="SA248" t="s">
        <v>457</v>
      </c>
      <c r="SB248" t="s">
        <v>457</v>
      </c>
      <c r="SC248" t="s">
        <v>457</v>
      </c>
      <c r="SD248">
        <v>7.76</v>
      </c>
      <c r="SE248" t="s">
        <v>457</v>
      </c>
      <c r="SF248" t="s">
        <v>457</v>
      </c>
      <c r="SG248" t="s">
        <v>457</v>
      </c>
      <c r="SH248" t="s">
        <v>457</v>
      </c>
      <c r="SI248" t="s">
        <v>457</v>
      </c>
      <c r="SJ248" t="s">
        <v>457</v>
      </c>
      <c r="SK248" t="s">
        <v>457</v>
      </c>
      <c r="SL248" t="s">
        <v>457</v>
      </c>
      <c r="SM248" t="s">
        <v>800</v>
      </c>
      <c r="SN248" t="s">
        <v>457</v>
      </c>
      <c r="SO248" t="s">
        <v>457</v>
      </c>
      <c r="SP248" t="s">
        <v>457</v>
      </c>
      <c r="SQ248" t="s">
        <v>457</v>
      </c>
      <c r="SR248" t="s">
        <v>457</v>
      </c>
      <c r="SS248" t="s">
        <v>457</v>
      </c>
      <c r="ST248">
        <v>65.73</v>
      </c>
      <c r="SU248" t="s">
        <v>457</v>
      </c>
      <c r="SV248" t="s">
        <v>457</v>
      </c>
      <c r="SW248" t="s">
        <v>457</v>
      </c>
      <c r="SX248" t="s">
        <v>457</v>
      </c>
      <c r="SY248" t="s">
        <v>457</v>
      </c>
      <c r="SZ248" t="s">
        <v>457</v>
      </c>
      <c r="TA248" t="s">
        <v>457</v>
      </c>
      <c r="TB248" t="s">
        <v>457</v>
      </c>
      <c r="TC248" t="s">
        <v>457</v>
      </c>
      <c r="TD248" t="s">
        <v>457</v>
      </c>
      <c r="TE248" t="s">
        <v>457</v>
      </c>
      <c r="TF248" t="s">
        <v>457</v>
      </c>
      <c r="TG248" t="s">
        <v>457</v>
      </c>
      <c r="TH248" t="s">
        <v>457</v>
      </c>
      <c r="TI248" t="s">
        <v>457</v>
      </c>
      <c r="TJ248" t="s">
        <v>457</v>
      </c>
      <c r="TK248" t="s">
        <v>457</v>
      </c>
      <c r="TL248" t="s">
        <v>457</v>
      </c>
      <c r="TM248" t="s">
        <v>457</v>
      </c>
      <c r="TN248" t="s">
        <v>457</v>
      </c>
      <c r="TO248" t="s">
        <v>457</v>
      </c>
      <c r="TP248" t="s">
        <v>457</v>
      </c>
      <c r="TQ248" t="s">
        <v>457</v>
      </c>
      <c r="TR248" t="s">
        <v>457</v>
      </c>
      <c r="TS248" t="s">
        <v>457</v>
      </c>
      <c r="TY248" t="s">
        <v>800</v>
      </c>
      <c r="TZ248">
        <v>1010</v>
      </c>
      <c r="UA248">
        <v>5.5</v>
      </c>
      <c r="UB248">
        <v>0</v>
      </c>
      <c r="UC248">
        <v>0</v>
      </c>
      <c r="UD248">
        <v>2</v>
      </c>
      <c r="UE248">
        <v>0</v>
      </c>
      <c r="UF248">
        <v>1</v>
      </c>
      <c r="UG248">
        <v>0</v>
      </c>
      <c r="UH248">
        <v>0</v>
      </c>
      <c r="UI248">
        <v>0</v>
      </c>
      <c r="UJ248">
        <v>0</v>
      </c>
      <c r="UK248">
        <v>1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 t="s">
        <v>800</v>
      </c>
      <c r="XF248" t="s">
        <v>3505</v>
      </c>
      <c r="XG248" t="s">
        <v>3506</v>
      </c>
      <c r="XH248" t="s">
        <v>3503</v>
      </c>
      <c r="XJ248" t="s">
        <v>3591</v>
      </c>
      <c r="XK248">
        <v>6</v>
      </c>
      <c r="XL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B248">
        <v>0</v>
      </c>
      <c r="YC248">
        <v>0</v>
      </c>
      <c r="YD248" t="s">
        <v>457</v>
      </c>
      <c r="YE248" t="s">
        <v>457</v>
      </c>
      <c r="YF248" t="s">
        <v>3748</v>
      </c>
      <c r="YG248" t="s">
        <v>2662</v>
      </c>
      <c r="ZR248" t="s">
        <v>1976</v>
      </c>
      <c r="AJQ248" t="s">
        <v>3591</v>
      </c>
      <c r="AJR248" s="2" t="s">
        <v>3286</v>
      </c>
      <c r="AJV248">
        <f t="shared" si="64"/>
        <v>0</v>
      </c>
      <c r="AJW248">
        <f t="shared" si="51"/>
        <v>0</v>
      </c>
      <c r="AJX248">
        <v>0</v>
      </c>
      <c r="AJY248">
        <v>0</v>
      </c>
      <c r="AJZ248">
        <f t="shared" si="52"/>
        <v>0</v>
      </c>
      <c r="AKA248">
        <f t="shared" si="53"/>
        <v>0</v>
      </c>
      <c r="AKB248">
        <f t="shared" si="54"/>
        <v>0</v>
      </c>
      <c r="AKC248">
        <f t="shared" si="55"/>
        <v>0</v>
      </c>
      <c r="AKD248">
        <f t="shared" si="56"/>
        <v>0</v>
      </c>
      <c r="AKE248">
        <f t="shared" si="57"/>
        <v>1</v>
      </c>
      <c r="AKF248">
        <f t="shared" si="58"/>
        <v>0</v>
      </c>
      <c r="AKG248">
        <f t="shared" si="59"/>
        <v>0</v>
      </c>
      <c r="AKH248">
        <f t="shared" si="60"/>
        <v>0</v>
      </c>
      <c r="AKI248">
        <f t="shared" si="61"/>
        <v>0</v>
      </c>
      <c r="AKJ248">
        <f t="shared" si="62"/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T248">
        <f t="shared" si="63"/>
        <v>1</v>
      </c>
    </row>
    <row r="249" spans="1:982" x14ac:dyDescent="0.2">
      <c r="A249" t="s">
        <v>1669</v>
      </c>
      <c r="B249">
        <v>230525</v>
      </c>
      <c r="C249" t="s">
        <v>1878</v>
      </c>
      <c r="D249" t="s">
        <v>856</v>
      </c>
      <c r="E249" t="s">
        <v>1427</v>
      </c>
      <c r="F249" s="2" t="s">
        <v>1879</v>
      </c>
      <c r="G249">
        <v>0</v>
      </c>
      <c r="H249">
        <v>41</v>
      </c>
      <c r="I249">
        <v>0</v>
      </c>
      <c r="J249">
        <v>0</v>
      </c>
      <c r="K249">
        <v>4</v>
      </c>
      <c r="L249">
        <v>1</v>
      </c>
      <c r="M249">
        <v>0</v>
      </c>
      <c r="N249">
        <v>2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1</v>
      </c>
      <c r="AD249">
        <v>0</v>
      </c>
      <c r="AE249">
        <v>1</v>
      </c>
      <c r="AF249">
        <v>1</v>
      </c>
      <c r="AG249">
        <v>7</v>
      </c>
      <c r="AI249">
        <v>0</v>
      </c>
      <c r="AJ249" t="s">
        <v>457</v>
      </c>
      <c r="AL249">
        <v>9</v>
      </c>
      <c r="AM249">
        <v>0</v>
      </c>
      <c r="AO249">
        <v>0</v>
      </c>
      <c r="AP249">
        <v>2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180</v>
      </c>
      <c r="AX249">
        <v>83</v>
      </c>
      <c r="AY249" s="5">
        <f t="shared" si="49"/>
        <v>25.617283950617281</v>
      </c>
      <c r="AZ249">
        <v>94</v>
      </c>
      <c r="BA249">
        <v>60</v>
      </c>
      <c r="BB249">
        <v>60</v>
      </c>
      <c r="BC249">
        <v>101</v>
      </c>
      <c r="BD249">
        <v>22</v>
      </c>
      <c r="BE249" t="s">
        <v>793</v>
      </c>
      <c r="BF249">
        <v>0</v>
      </c>
      <c r="BG249" t="s">
        <v>457</v>
      </c>
      <c r="BH249">
        <v>0</v>
      </c>
      <c r="BI249">
        <v>0</v>
      </c>
      <c r="BJ249">
        <v>0</v>
      </c>
      <c r="BK249">
        <v>10</v>
      </c>
      <c r="BL249">
        <v>10</v>
      </c>
      <c r="BM249">
        <v>10</v>
      </c>
      <c r="BN249">
        <v>10</v>
      </c>
      <c r="BO249" t="s">
        <v>457</v>
      </c>
      <c r="BP249" t="s">
        <v>457</v>
      </c>
      <c r="BQ249">
        <v>0</v>
      </c>
      <c r="BR249">
        <v>0</v>
      </c>
      <c r="BS249">
        <v>1</v>
      </c>
      <c r="BT249">
        <v>1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</v>
      </c>
      <c r="CA249" t="s">
        <v>794</v>
      </c>
      <c r="CB249">
        <v>0</v>
      </c>
      <c r="CC249">
        <v>0</v>
      </c>
      <c r="CD249">
        <v>0</v>
      </c>
      <c r="CE249">
        <f t="shared" si="50"/>
        <v>0</v>
      </c>
      <c r="CF249">
        <v>0</v>
      </c>
      <c r="CG249">
        <v>1</v>
      </c>
      <c r="CH249">
        <v>20</v>
      </c>
      <c r="CI249">
        <v>1</v>
      </c>
      <c r="CJ249" t="s">
        <v>816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 t="s">
        <v>457</v>
      </c>
      <c r="CY249" t="s">
        <v>457</v>
      </c>
      <c r="CZ249" t="s">
        <v>457</v>
      </c>
      <c r="DA249">
        <v>1</v>
      </c>
      <c r="DB249" t="s">
        <v>457</v>
      </c>
      <c r="DC249" t="s">
        <v>457</v>
      </c>
      <c r="DD249">
        <v>0</v>
      </c>
      <c r="DE249">
        <v>1</v>
      </c>
      <c r="DF249" t="s">
        <v>899</v>
      </c>
      <c r="DG249" t="s">
        <v>457</v>
      </c>
      <c r="DH249">
        <v>0</v>
      </c>
      <c r="DI249">
        <v>0</v>
      </c>
      <c r="DJ249" t="s">
        <v>457</v>
      </c>
      <c r="DK249">
        <v>0</v>
      </c>
      <c r="DL249" t="s">
        <v>457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 t="s">
        <v>457</v>
      </c>
      <c r="DZ249">
        <v>0</v>
      </c>
      <c r="EA249" t="s">
        <v>457</v>
      </c>
      <c r="EB249" t="s">
        <v>457</v>
      </c>
      <c r="EC249" t="s">
        <v>457</v>
      </c>
      <c r="ED249" t="s">
        <v>457</v>
      </c>
      <c r="EE249" t="s">
        <v>457</v>
      </c>
      <c r="EF249" t="s">
        <v>457</v>
      </c>
      <c r="EG249" t="s">
        <v>457</v>
      </c>
      <c r="EH249" t="s">
        <v>457</v>
      </c>
      <c r="EI249">
        <v>0</v>
      </c>
      <c r="EJ249" t="s">
        <v>457</v>
      </c>
      <c r="EK249" t="s">
        <v>457</v>
      </c>
      <c r="EL249" t="s">
        <v>457</v>
      </c>
      <c r="EM249" t="s">
        <v>457</v>
      </c>
      <c r="EN249" t="s">
        <v>457</v>
      </c>
      <c r="EO249" t="s">
        <v>457</v>
      </c>
      <c r="EP249" t="s">
        <v>457</v>
      </c>
      <c r="EQ249" t="s">
        <v>457</v>
      </c>
      <c r="ER249">
        <v>0</v>
      </c>
      <c r="ES249" t="s">
        <v>795</v>
      </c>
      <c r="ET249" t="s">
        <v>457</v>
      </c>
      <c r="EU249" t="s">
        <v>457</v>
      </c>
      <c r="EV249" t="s">
        <v>457</v>
      </c>
      <c r="EW249" t="s">
        <v>457</v>
      </c>
      <c r="EX249" t="s">
        <v>457</v>
      </c>
      <c r="EY249" t="s">
        <v>457</v>
      </c>
      <c r="EZ249" t="s">
        <v>457</v>
      </c>
      <c r="FA249" t="s">
        <v>457</v>
      </c>
      <c r="FB249" t="s">
        <v>457</v>
      </c>
      <c r="FC249" t="s">
        <v>457</v>
      </c>
      <c r="FD249">
        <v>0</v>
      </c>
      <c r="FE249" t="s">
        <v>457</v>
      </c>
      <c r="FF249">
        <v>0</v>
      </c>
      <c r="FG249">
        <v>0</v>
      </c>
      <c r="FH249">
        <v>67</v>
      </c>
      <c r="FI249">
        <v>120</v>
      </c>
      <c r="FJ249">
        <v>80</v>
      </c>
      <c r="FK249">
        <v>17</v>
      </c>
      <c r="FL249">
        <v>96</v>
      </c>
      <c r="FM249" t="s">
        <v>795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1</v>
      </c>
      <c r="IG249">
        <v>1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 t="s">
        <v>457</v>
      </c>
      <c r="IV249">
        <v>0</v>
      </c>
      <c r="IW249">
        <v>0</v>
      </c>
      <c r="IX249" t="s">
        <v>457</v>
      </c>
      <c r="IY249" t="s">
        <v>457</v>
      </c>
      <c r="IZ249">
        <v>0</v>
      </c>
      <c r="JA249">
        <v>0</v>
      </c>
      <c r="JB249">
        <v>0</v>
      </c>
      <c r="JC249">
        <v>31</v>
      </c>
      <c r="JD249">
        <v>62</v>
      </c>
      <c r="JE249" t="s">
        <v>796</v>
      </c>
      <c r="JF249">
        <v>0</v>
      </c>
      <c r="JI249" t="s">
        <v>457</v>
      </c>
      <c r="JJ249" t="s">
        <v>457</v>
      </c>
      <c r="JK249" t="s">
        <v>457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1</v>
      </c>
      <c r="JU249">
        <v>1</v>
      </c>
      <c r="JV249">
        <v>0</v>
      </c>
      <c r="JW249">
        <v>1</v>
      </c>
      <c r="JX249">
        <v>0</v>
      </c>
      <c r="JY249">
        <v>0</v>
      </c>
      <c r="JZ249">
        <v>0</v>
      </c>
      <c r="KA249">
        <v>2</v>
      </c>
      <c r="KB249">
        <v>1</v>
      </c>
      <c r="KC249">
        <v>1</v>
      </c>
      <c r="KD249">
        <v>1</v>
      </c>
      <c r="KE249">
        <v>0</v>
      </c>
      <c r="KF249">
        <v>0</v>
      </c>
      <c r="KG249">
        <v>1</v>
      </c>
      <c r="KH249">
        <v>0</v>
      </c>
      <c r="KI249">
        <v>0</v>
      </c>
      <c r="KJ249">
        <v>1</v>
      </c>
      <c r="KK249">
        <v>0</v>
      </c>
      <c r="KL249">
        <v>1</v>
      </c>
      <c r="KM249">
        <v>0</v>
      </c>
      <c r="KN249">
        <v>1</v>
      </c>
      <c r="KO249">
        <v>0</v>
      </c>
      <c r="KP249">
        <v>1</v>
      </c>
      <c r="KQ249">
        <v>1</v>
      </c>
      <c r="KR249">
        <v>1</v>
      </c>
      <c r="KS249">
        <v>5</v>
      </c>
      <c r="KT249">
        <v>3</v>
      </c>
      <c r="KU249" t="s">
        <v>457</v>
      </c>
      <c r="KV249" t="s">
        <v>457</v>
      </c>
      <c r="KW249" t="s">
        <v>457</v>
      </c>
      <c r="KX249">
        <v>1</v>
      </c>
      <c r="KY249">
        <v>0</v>
      </c>
      <c r="KZ249" t="s">
        <v>457</v>
      </c>
      <c r="LA249" t="s">
        <v>457</v>
      </c>
      <c r="LB249">
        <v>1</v>
      </c>
      <c r="LC249" t="s">
        <v>457</v>
      </c>
      <c r="LD249">
        <v>3</v>
      </c>
      <c r="LE249" t="s">
        <v>457</v>
      </c>
      <c r="LF249">
        <v>1</v>
      </c>
      <c r="LG249">
        <v>1</v>
      </c>
      <c r="LH249">
        <v>3</v>
      </c>
      <c r="LI249">
        <v>1</v>
      </c>
      <c r="LJ249" t="s">
        <v>457</v>
      </c>
      <c r="LK249">
        <v>0</v>
      </c>
      <c r="LL249">
        <v>1</v>
      </c>
      <c r="LM249">
        <v>1</v>
      </c>
      <c r="LN249">
        <v>1</v>
      </c>
      <c r="LO249">
        <v>1</v>
      </c>
      <c r="LP249" t="s">
        <v>1394</v>
      </c>
      <c r="LQ249">
        <v>5.3</v>
      </c>
      <c r="LR249">
        <v>5.18</v>
      </c>
      <c r="LS249">
        <v>102</v>
      </c>
      <c r="LT249">
        <v>4.71</v>
      </c>
      <c r="LU249">
        <v>4.96</v>
      </c>
      <c r="LV249">
        <v>95</v>
      </c>
      <c r="LW249">
        <v>5.89</v>
      </c>
      <c r="LX249">
        <v>9.44</v>
      </c>
      <c r="LY249">
        <v>62</v>
      </c>
      <c r="LZ249">
        <v>4.08</v>
      </c>
      <c r="MA249">
        <v>4.0599999999999996</v>
      </c>
      <c r="MB249">
        <v>100</v>
      </c>
      <c r="MC249">
        <v>2.72</v>
      </c>
      <c r="MD249">
        <v>2.29</v>
      </c>
      <c r="ME249">
        <v>119</v>
      </c>
      <c r="MF249">
        <v>5.44</v>
      </c>
      <c r="MG249">
        <v>5.2</v>
      </c>
      <c r="MH249">
        <v>105</v>
      </c>
      <c r="MI249">
        <v>5.55</v>
      </c>
      <c r="MJ249">
        <v>8.17</v>
      </c>
      <c r="MK249">
        <v>68</v>
      </c>
      <c r="ML249">
        <v>4.83</v>
      </c>
      <c r="MM249">
        <v>4.43</v>
      </c>
      <c r="MN249">
        <v>109</v>
      </c>
      <c r="MO249">
        <v>77</v>
      </c>
      <c r="MP249">
        <v>78</v>
      </c>
      <c r="MQ249">
        <v>99</v>
      </c>
      <c r="MR249">
        <v>86.6</v>
      </c>
      <c r="MS249">
        <v>79.8</v>
      </c>
      <c r="MT249">
        <v>109</v>
      </c>
      <c r="MU249" t="s">
        <v>797</v>
      </c>
      <c r="MV249">
        <v>2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 t="s">
        <v>818</v>
      </c>
      <c r="PU249">
        <v>1</v>
      </c>
      <c r="PV249">
        <v>0</v>
      </c>
      <c r="PW249">
        <v>4.0999999999999996</v>
      </c>
      <c r="PX249">
        <v>4.5999999999999996</v>
      </c>
      <c r="PY249" t="s">
        <v>796</v>
      </c>
      <c r="XG249" t="s">
        <v>1880</v>
      </c>
      <c r="XH249" t="s">
        <v>1673</v>
      </c>
      <c r="XI249" t="s">
        <v>1674</v>
      </c>
      <c r="XJ249" t="s">
        <v>457</v>
      </c>
      <c r="XK249">
        <v>15</v>
      </c>
      <c r="XL249">
        <v>1</v>
      </c>
      <c r="XM249" t="s">
        <v>837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1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B249">
        <v>1</v>
      </c>
      <c r="YC249">
        <v>0</v>
      </c>
      <c r="YD249" t="s">
        <v>457</v>
      </c>
      <c r="YE249" t="s">
        <v>457</v>
      </c>
      <c r="ZP249" t="s">
        <v>1675</v>
      </c>
      <c r="ZR249" t="s">
        <v>806</v>
      </c>
      <c r="ADC249">
        <v>4</v>
      </c>
      <c r="ADD249">
        <v>5</v>
      </c>
      <c r="ADE249">
        <v>1</v>
      </c>
      <c r="ADF249">
        <v>1</v>
      </c>
      <c r="ADG249">
        <v>4</v>
      </c>
      <c r="ADH249">
        <v>5</v>
      </c>
      <c r="ADI249">
        <v>5</v>
      </c>
      <c r="ADJ249">
        <v>5</v>
      </c>
      <c r="ADK249">
        <v>5</v>
      </c>
      <c r="ADL249">
        <v>5</v>
      </c>
      <c r="ADM249">
        <v>5</v>
      </c>
      <c r="ADN249">
        <v>4</v>
      </c>
      <c r="ADO249">
        <v>5</v>
      </c>
      <c r="ADP249">
        <v>5</v>
      </c>
      <c r="ADQ249">
        <v>5</v>
      </c>
      <c r="ADR249">
        <v>4</v>
      </c>
      <c r="ADS249">
        <v>4</v>
      </c>
      <c r="ADT249">
        <v>5</v>
      </c>
      <c r="ADU249">
        <v>5</v>
      </c>
      <c r="ADV249">
        <v>5</v>
      </c>
      <c r="ADW249">
        <v>5</v>
      </c>
      <c r="ADX249">
        <v>4</v>
      </c>
      <c r="ADY249">
        <v>5</v>
      </c>
      <c r="ADZ249">
        <v>5</v>
      </c>
      <c r="AEA249">
        <v>5</v>
      </c>
      <c r="AEB249">
        <v>2</v>
      </c>
      <c r="AEC249">
        <v>33</v>
      </c>
      <c r="AED249">
        <v>28</v>
      </c>
      <c r="AEE249">
        <v>14</v>
      </c>
      <c r="AEF249">
        <v>39</v>
      </c>
      <c r="AEG249">
        <v>4</v>
      </c>
      <c r="AEH249">
        <v>5</v>
      </c>
      <c r="AEI249" t="s">
        <v>808</v>
      </c>
      <c r="AEJ249">
        <v>1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1</v>
      </c>
      <c r="AES249">
        <v>0</v>
      </c>
      <c r="AET249">
        <v>0</v>
      </c>
      <c r="AEU249">
        <v>0</v>
      </c>
      <c r="AEV249">
        <v>1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1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1</v>
      </c>
      <c r="AFK249">
        <v>0</v>
      </c>
      <c r="AFL249">
        <v>1</v>
      </c>
      <c r="AFM249">
        <v>2</v>
      </c>
      <c r="AFN249" t="s">
        <v>796</v>
      </c>
      <c r="AFO249">
        <v>0</v>
      </c>
      <c r="AFP249">
        <v>0</v>
      </c>
      <c r="AFQ249">
        <v>5</v>
      </c>
      <c r="AFR249">
        <v>3</v>
      </c>
      <c r="AFS249">
        <v>5</v>
      </c>
      <c r="AFT249">
        <v>7</v>
      </c>
      <c r="AFU249">
        <v>5</v>
      </c>
      <c r="AFV249">
        <v>25</v>
      </c>
      <c r="AFW249" t="s">
        <v>796</v>
      </c>
      <c r="AJQ249" t="s">
        <v>1881</v>
      </c>
      <c r="AJR249" t="s">
        <v>1882</v>
      </c>
      <c r="AJV249">
        <f t="shared" si="64"/>
        <v>0</v>
      </c>
      <c r="AJW249">
        <f t="shared" si="51"/>
        <v>0</v>
      </c>
      <c r="AJX249">
        <v>0</v>
      </c>
      <c r="AJY249">
        <v>0</v>
      </c>
      <c r="AJZ249">
        <f t="shared" si="52"/>
        <v>0</v>
      </c>
      <c r="AKA249">
        <f t="shared" si="53"/>
        <v>0</v>
      </c>
      <c r="AKB249">
        <f t="shared" si="54"/>
        <v>1</v>
      </c>
      <c r="AKC249">
        <f t="shared" si="55"/>
        <v>0</v>
      </c>
      <c r="AKD249">
        <f t="shared" si="56"/>
        <v>0</v>
      </c>
      <c r="AKE249">
        <f t="shared" si="57"/>
        <v>0</v>
      </c>
      <c r="AKF249">
        <f t="shared" si="58"/>
        <v>0</v>
      </c>
      <c r="AKG249">
        <f t="shared" si="59"/>
        <v>1</v>
      </c>
      <c r="AKH249">
        <f t="shared" si="60"/>
        <v>0</v>
      </c>
      <c r="AKI249">
        <f t="shared" si="61"/>
        <v>0</v>
      </c>
      <c r="AKJ249">
        <f t="shared" si="62"/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T249">
        <f t="shared" si="63"/>
        <v>1</v>
      </c>
    </row>
    <row r="250" spans="1:982" x14ac:dyDescent="0.2">
      <c r="A250" t="s">
        <v>1669</v>
      </c>
      <c r="B250">
        <v>231793</v>
      </c>
      <c r="C250" t="s">
        <v>4227</v>
      </c>
      <c r="D250" t="s">
        <v>812</v>
      </c>
      <c r="E250" t="s">
        <v>857</v>
      </c>
      <c r="F250" s="2" t="s">
        <v>4228</v>
      </c>
      <c r="G250">
        <v>0</v>
      </c>
      <c r="H250">
        <v>45</v>
      </c>
      <c r="I250">
        <v>0</v>
      </c>
      <c r="J250">
        <v>0</v>
      </c>
      <c r="K250">
        <v>3</v>
      </c>
      <c r="L250">
        <v>1</v>
      </c>
      <c r="M250">
        <v>0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1</v>
      </c>
      <c r="AD250">
        <v>0</v>
      </c>
      <c r="AE250">
        <v>1</v>
      </c>
      <c r="AF250">
        <v>2</v>
      </c>
      <c r="AG250">
        <v>9</v>
      </c>
      <c r="AI250">
        <v>0</v>
      </c>
      <c r="AJ250" t="s">
        <v>457</v>
      </c>
      <c r="AL250">
        <v>9</v>
      </c>
      <c r="AM250">
        <v>1</v>
      </c>
      <c r="AN250" t="s">
        <v>2735</v>
      </c>
      <c r="AO250">
        <v>0</v>
      </c>
      <c r="AP250">
        <v>1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180</v>
      </c>
      <c r="AX250">
        <v>83</v>
      </c>
      <c r="AY250" s="5">
        <f t="shared" si="49"/>
        <v>25.617283950617281</v>
      </c>
      <c r="AZ250">
        <v>98</v>
      </c>
      <c r="BA250">
        <v>44</v>
      </c>
      <c r="BB250">
        <v>50</v>
      </c>
      <c r="BC250">
        <v>99</v>
      </c>
      <c r="BD250">
        <v>22</v>
      </c>
      <c r="BE250" t="s">
        <v>793</v>
      </c>
      <c r="BF250">
        <v>0</v>
      </c>
      <c r="BG250" t="s">
        <v>457</v>
      </c>
      <c r="BH250">
        <v>0</v>
      </c>
      <c r="BI250">
        <v>0</v>
      </c>
      <c r="BJ250">
        <v>0</v>
      </c>
      <c r="BK250">
        <v>15</v>
      </c>
      <c r="BL250">
        <v>15</v>
      </c>
      <c r="BM250">
        <v>15</v>
      </c>
      <c r="BN250">
        <v>15</v>
      </c>
      <c r="BO250" t="s">
        <v>457</v>
      </c>
      <c r="BP250" t="s">
        <v>457</v>
      </c>
      <c r="BQ250">
        <v>0</v>
      </c>
      <c r="BR250">
        <v>0</v>
      </c>
      <c r="BS250">
        <v>1</v>
      </c>
      <c r="BT250">
        <v>1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 t="s">
        <v>794</v>
      </c>
      <c r="CB250">
        <v>1</v>
      </c>
      <c r="CC250">
        <v>30</v>
      </c>
      <c r="CD250">
        <v>20</v>
      </c>
      <c r="CE250">
        <f t="shared" si="50"/>
        <v>30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 t="s">
        <v>457</v>
      </c>
      <c r="CY250" t="s">
        <v>457</v>
      </c>
      <c r="CZ250" t="s">
        <v>457</v>
      </c>
      <c r="DA250">
        <v>1</v>
      </c>
      <c r="DB250" t="s">
        <v>457</v>
      </c>
      <c r="DC250" t="s">
        <v>457</v>
      </c>
      <c r="DD250">
        <v>0</v>
      </c>
      <c r="DE250">
        <v>0</v>
      </c>
      <c r="DG250" t="s">
        <v>457</v>
      </c>
      <c r="DH250">
        <v>0</v>
      </c>
      <c r="DI250">
        <v>0</v>
      </c>
      <c r="DJ250" t="s">
        <v>457</v>
      </c>
      <c r="DK250">
        <v>0</v>
      </c>
      <c r="DL250" t="s">
        <v>457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10</v>
      </c>
      <c r="DY250" t="s">
        <v>457</v>
      </c>
      <c r="DZ250">
        <v>0</v>
      </c>
      <c r="EA250" t="s">
        <v>457</v>
      </c>
      <c r="EB250" t="s">
        <v>457</v>
      </c>
      <c r="EC250" t="s">
        <v>457</v>
      </c>
      <c r="ED250" t="s">
        <v>457</v>
      </c>
      <c r="EE250" t="s">
        <v>457</v>
      </c>
      <c r="EF250" t="s">
        <v>457</v>
      </c>
      <c r="EG250" t="s">
        <v>457</v>
      </c>
      <c r="EH250" t="s">
        <v>457</v>
      </c>
      <c r="EI250">
        <v>0</v>
      </c>
      <c r="EJ250" t="s">
        <v>457</v>
      </c>
      <c r="EK250" t="s">
        <v>457</v>
      </c>
      <c r="EL250" t="s">
        <v>457</v>
      </c>
      <c r="EM250" t="s">
        <v>457</v>
      </c>
      <c r="EN250" t="s">
        <v>457</v>
      </c>
      <c r="EO250" t="s">
        <v>457</v>
      </c>
      <c r="EP250" t="s">
        <v>457</v>
      </c>
      <c r="EQ250" t="s">
        <v>457</v>
      </c>
      <c r="ER250">
        <v>1</v>
      </c>
      <c r="ES250" t="s">
        <v>795</v>
      </c>
      <c r="ET250" t="s">
        <v>457</v>
      </c>
      <c r="EU250" t="s">
        <v>457</v>
      </c>
      <c r="EV250" t="s">
        <v>457</v>
      </c>
      <c r="EW250" t="s">
        <v>457</v>
      </c>
      <c r="EX250" t="s">
        <v>457</v>
      </c>
      <c r="EY250" t="s">
        <v>457</v>
      </c>
      <c r="EZ250" t="s">
        <v>457</v>
      </c>
      <c r="FA250" t="s">
        <v>457</v>
      </c>
      <c r="FB250" t="s">
        <v>457</v>
      </c>
      <c r="FC250" t="s">
        <v>457</v>
      </c>
      <c r="FD250">
        <v>0</v>
      </c>
      <c r="FE250" t="s">
        <v>457</v>
      </c>
      <c r="FF250">
        <v>0</v>
      </c>
      <c r="FG250">
        <v>0</v>
      </c>
      <c r="FH250">
        <v>62</v>
      </c>
      <c r="FI250">
        <v>160</v>
      </c>
      <c r="FJ250">
        <v>90</v>
      </c>
      <c r="FK250">
        <v>17</v>
      </c>
      <c r="FL250">
        <v>96</v>
      </c>
      <c r="FM250" t="s">
        <v>795</v>
      </c>
      <c r="HF250">
        <v>0</v>
      </c>
      <c r="HG250">
        <v>0</v>
      </c>
      <c r="HH250">
        <v>1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0</v>
      </c>
      <c r="HO250">
        <v>0</v>
      </c>
      <c r="HP250">
        <v>1</v>
      </c>
      <c r="HQ250">
        <v>0</v>
      </c>
      <c r="HR250">
        <v>0</v>
      </c>
      <c r="HS250">
        <v>0</v>
      </c>
      <c r="HT250">
        <v>0</v>
      </c>
      <c r="HU250">
        <v>2</v>
      </c>
      <c r="HV250">
        <v>1</v>
      </c>
      <c r="HW250">
        <v>0</v>
      </c>
      <c r="HX250">
        <v>0</v>
      </c>
      <c r="HY250">
        <v>1</v>
      </c>
      <c r="HZ250">
        <v>0</v>
      </c>
      <c r="IA250">
        <v>0</v>
      </c>
      <c r="IB250">
        <v>0</v>
      </c>
      <c r="IC250">
        <v>0</v>
      </c>
      <c r="ID250">
        <v>1</v>
      </c>
      <c r="IE250">
        <v>0</v>
      </c>
      <c r="IF250">
        <v>1</v>
      </c>
      <c r="IG250">
        <v>1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1</v>
      </c>
      <c r="IU250" t="s">
        <v>457</v>
      </c>
      <c r="IV250">
        <v>8</v>
      </c>
      <c r="IW250">
        <v>11</v>
      </c>
      <c r="IX250" t="s">
        <v>457</v>
      </c>
      <c r="IY250" t="s">
        <v>457</v>
      </c>
      <c r="IZ250">
        <v>0</v>
      </c>
      <c r="JA250">
        <v>0</v>
      </c>
      <c r="JB250">
        <v>0</v>
      </c>
      <c r="JC250">
        <v>47</v>
      </c>
      <c r="JD250">
        <v>10</v>
      </c>
      <c r="JE250" t="s">
        <v>1266</v>
      </c>
      <c r="MV250">
        <v>2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 t="s">
        <v>818</v>
      </c>
      <c r="OX250">
        <v>1.5</v>
      </c>
      <c r="OY250">
        <v>1</v>
      </c>
      <c r="OZ250">
        <v>7.9</v>
      </c>
      <c r="PA250">
        <v>77</v>
      </c>
      <c r="PB250">
        <v>1.3</v>
      </c>
      <c r="PC250">
        <v>0</v>
      </c>
      <c r="PD250">
        <v>6.9</v>
      </c>
      <c r="PE250">
        <v>73</v>
      </c>
      <c r="PF250">
        <v>3.9</v>
      </c>
      <c r="PG250">
        <v>44</v>
      </c>
      <c r="PH250">
        <v>0</v>
      </c>
      <c r="PI250">
        <v>2</v>
      </c>
      <c r="PJ250">
        <v>1</v>
      </c>
      <c r="PK250">
        <v>8</v>
      </c>
      <c r="PL250">
        <v>80</v>
      </c>
      <c r="PM250">
        <v>1.2</v>
      </c>
      <c r="PN250">
        <v>0</v>
      </c>
      <c r="PO250">
        <v>7.4</v>
      </c>
      <c r="PP250">
        <v>73</v>
      </c>
      <c r="PQ250">
        <v>4</v>
      </c>
      <c r="PR250">
        <v>44</v>
      </c>
      <c r="PS250">
        <v>0</v>
      </c>
      <c r="PT250" t="s">
        <v>1267</v>
      </c>
      <c r="QV250">
        <v>5.18</v>
      </c>
      <c r="QW250">
        <v>173</v>
      </c>
      <c r="QX250">
        <v>52.3</v>
      </c>
      <c r="QY250">
        <v>11.4</v>
      </c>
      <c r="QZ250">
        <v>88</v>
      </c>
      <c r="RA250">
        <v>1</v>
      </c>
      <c r="RB250">
        <v>87</v>
      </c>
      <c r="RC250">
        <v>8</v>
      </c>
      <c r="RD250">
        <v>4</v>
      </c>
      <c r="RE250" t="s">
        <v>457</v>
      </c>
      <c r="RF250" t="s">
        <v>457</v>
      </c>
      <c r="RG250">
        <v>236</v>
      </c>
      <c r="RH250">
        <v>3</v>
      </c>
      <c r="RI250">
        <v>101</v>
      </c>
      <c r="RJ250">
        <v>33</v>
      </c>
      <c r="RK250">
        <v>330</v>
      </c>
      <c r="RL250">
        <v>14</v>
      </c>
      <c r="RM250" t="s">
        <v>1833</v>
      </c>
      <c r="RN250">
        <v>35.4</v>
      </c>
      <c r="RO250">
        <v>31</v>
      </c>
      <c r="RP250" t="s">
        <v>457</v>
      </c>
      <c r="RQ250">
        <v>16.399999999999999</v>
      </c>
      <c r="RR250">
        <v>3.52</v>
      </c>
      <c r="RS250" t="s">
        <v>457</v>
      </c>
      <c r="RT250">
        <v>4.7</v>
      </c>
      <c r="RU250" t="s">
        <v>457</v>
      </c>
      <c r="RV250">
        <v>109</v>
      </c>
      <c r="RW250">
        <v>3.55</v>
      </c>
      <c r="RX250">
        <v>1.28</v>
      </c>
      <c r="RY250">
        <v>0.32</v>
      </c>
      <c r="RZ250">
        <v>4.84</v>
      </c>
      <c r="SA250">
        <v>376</v>
      </c>
      <c r="SB250">
        <v>71.209999999999994</v>
      </c>
      <c r="SC250">
        <v>2.23</v>
      </c>
      <c r="SD250">
        <v>5.15</v>
      </c>
      <c r="SE250">
        <v>167</v>
      </c>
      <c r="SF250" t="s">
        <v>457</v>
      </c>
      <c r="SG250">
        <v>38.799999999999997</v>
      </c>
      <c r="SH250">
        <v>3.02</v>
      </c>
      <c r="SI250" t="s">
        <v>457</v>
      </c>
      <c r="SJ250" t="s">
        <v>457</v>
      </c>
      <c r="SK250" t="s">
        <v>457</v>
      </c>
      <c r="SL250" t="s">
        <v>457</v>
      </c>
      <c r="SM250" t="s">
        <v>1833</v>
      </c>
      <c r="SN250" t="s">
        <v>457</v>
      </c>
      <c r="SO250" t="s">
        <v>457</v>
      </c>
      <c r="SP250" t="s">
        <v>457</v>
      </c>
      <c r="SQ250" t="s">
        <v>457</v>
      </c>
      <c r="SR250" t="s">
        <v>457</v>
      </c>
      <c r="SS250" t="s">
        <v>457</v>
      </c>
      <c r="ST250" t="s">
        <v>457</v>
      </c>
      <c r="SU250" t="s">
        <v>457</v>
      </c>
      <c r="SV250" t="s">
        <v>457</v>
      </c>
      <c r="SW250" t="s">
        <v>457</v>
      </c>
      <c r="SX250" t="s">
        <v>457</v>
      </c>
      <c r="SY250" t="s">
        <v>457</v>
      </c>
      <c r="SZ250" t="s">
        <v>457</v>
      </c>
      <c r="TA250" t="s">
        <v>457</v>
      </c>
      <c r="TB250" t="s">
        <v>457</v>
      </c>
      <c r="TC250" t="s">
        <v>457</v>
      </c>
      <c r="TD250" t="s">
        <v>457</v>
      </c>
      <c r="TE250" t="s">
        <v>457</v>
      </c>
      <c r="TF250" t="s">
        <v>457</v>
      </c>
      <c r="TG250" t="s">
        <v>457</v>
      </c>
      <c r="TH250" t="s">
        <v>457</v>
      </c>
      <c r="TI250" t="s">
        <v>457</v>
      </c>
      <c r="TJ250" t="s">
        <v>457</v>
      </c>
      <c r="TK250" t="s">
        <v>457</v>
      </c>
      <c r="TL250" t="s">
        <v>457</v>
      </c>
      <c r="TM250" t="s">
        <v>457</v>
      </c>
      <c r="TN250" t="s">
        <v>457</v>
      </c>
      <c r="TO250" t="s">
        <v>457</v>
      </c>
      <c r="TP250" t="s">
        <v>457</v>
      </c>
      <c r="TQ250" t="s">
        <v>457</v>
      </c>
      <c r="TR250" t="s">
        <v>457</v>
      </c>
      <c r="TS250" t="s">
        <v>457</v>
      </c>
      <c r="TT250">
        <v>1.1299999999999999</v>
      </c>
      <c r="TU250" t="s">
        <v>457</v>
      </c>
      <c r="TV250">
        <v>11</v>
      </c>
      <c r="TW250" t="s">
        <v>457</v>
      </c>
      <c r="TX250">
        <v>0.96</v>
      </c>
      <c r="TY250" t="s">
        <v>1833</v>
      </c>
      <c r="TZ250">
        <v>1025</v>
      </c>
      <c r="UA250">
        <v>5.5</v>
      </c>
      <c r="UB250">
        <v>0</v>
      </c>
      <c r="UC250">
        <v>0</v>
      </c>
      <c r="UD250">
        <v>2</v>
      </c>
      <c r="UE250">
        <v>1</v>
      </c>
      <c r="UF250">
        <v>2</v>
      </c>
      <c r="UG250">
        <v>0</v>
      </c>
      <c r="UH250">
        <v>0</v>
      </c>
      <c r="UI250">
        <v>0</v>
      </c>
      <c r="UJ250">
        <v>0</v>
      </c>
      <c r="UK250">
        <v>1</v>
      </c>
      <c r="UL250">
        <v>0</v>
      </c>
      <c r="UM250">
        <v>2</v>
      </c>
      <c r="UN250">
        <v>0</v>
      </c>
      <c r="UO250">
        <v>0</v>
      </c>
      <c r="UP250">
        <v>0</v>
      </c>
      <c r="UQ250">
        <v>0</v>
      </c>
      <c r="UR250">
        <v>0</v>
      </c>
      <c r="US250" t="s">
        <v>1833</v>
      </c>
      <c r="XG250" t="s">
        <v>4229</v>
      </c>
      <c r="XH250" t="s">
        <v>1673</v>
      </c>
      <c r="XI250" t="s">
        <v>1674</v>
      </c>
      <c r="XJ250" t="s">
        <v>1842</v>
      </c>
      <c r="XK250">
        <v>7</v>
      </c>
      <c r="XL250">
        <v>1</v>
      </c>
      <c r="XM250" t="s">
        <v>1850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1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B250">
        <v>1</v>
      </c>
      <c r="YC250">
        <v>0</v>
      </c>
      <c r="YD250" t="s">
        <v>457</v>
      </c>
      <c r="YE250" t="s">
        <v>457</v>
      </c>
      <c r="YF250" t="s">
        <v>4230</v>
      </c>
      <c r="YG250" t="s">
        <v>840</v>
      </c>
      <c r="ZR250" t="s">
        <v>806</v>
      </c>
      <c r="AFO250">
        <v>0</v>
      </c>
      <c r="AFP250">
        <v>0</v>
      </c>
      <c r="AFQ250">
        <v>3</v>
      </c>
      <c r="AFR250">
        <v>1</v>
      </c>
      <c r="AFS250">
        <v>7</v>
      </c>
      <c r="AFT250">
        <v>7</v>
      </c>
      <c r="AFU250">
        <v>5</v>
      </c>
      <c r="AFV250">
        <v>23</v>
      </c>
      <c r="AFW250" t="s">
        <v>1266</v>
      </c>
      <c r="AJV250">
        <f t="shared" si="64"/>
        <v>0</v>
      </c>
      <c r="AJW250">
        <f t="shared" si="51"/>
        <v>1</v>
      </c>
      <c r="AJX250">
        <v>1</v>
      </c>
      <c r="AJY250">
        <v>0</v>
      </c>
      <c r="AJZ250">
        <f t="shared" si="52"/>
        <v>1</v>
      </c>
      <c r="AKA250">
        <f t="shared" si="53"/>
        <v>0</v>
      </c>
      <c r="AKB250">
        <f t="shared" si="54"/>
        <v>0</v>
      </c>
      <c r="AKC250">
        <f t="shared" si="55"/>
        <v>0</v>
      </c>
      <c r="AKD250">
        <f t="shared" si="56"/>
        <v>0</v>
      </c>
      <c r="AKE250">
        <f t="shared" si="57"/>
        <v>1</v>
      </c>
      <c r="AKF250">
        <f t="shared" si="58"/>
        <v>0</v>
      </c>
      <c r="AKG250">
        <f t="shared" si="59"/>
        <v>1</v>
      </c>
      <c r="AKH250">
        <f t="shared" si="60"/>
        <v>0</v>
      </c>
      <c r="AKI250">
        <f t="shared" si="61"/>
        <v>0</v>
      </c>
      <c r="AKJ250">
        <f t="shared" si="62"/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T250">
        <f t="shared" si="63"/>
        <v>1</v>
      </c>
    </row>
    <row r="251" spans="1:982" x14ac:dyDescent="0.2">
      <c r="A251" t="s">
        <v>1669</v>
      </c>
      <c r="B251">
        <v>230712</v>
      </c>
      <c r="C251" t="s">
        <v>2858</v>
      </c>
      <c r="D251" t="s">
        <v>1194</v>
      </c>
      <c r="E251" t="s">
        <v>1099</v>
      </c>
      <c r="F251" s="2" t="s">
        <v>2859</v>
      </c>
      <c r="G251">
        <v>0</v>
      </c>
      <c r="H251">
        <v>45</v>
      </c>
      <c r="I251">
        <v>0</v>
      </c>
      <c r="J251">
        <v>0</v>
      </c>
      <c r="K251">
        <v>3</v>
      </c>
      <c r="L251">
        <v>1</v>
      </c>
      <c r="M251">
        <v>0</v>
      </c>
      <c r="N251">
        <v>2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1</v>
      </c>
      <c r="AF251">
        <v>1</v>
      </c>
      <c r="AG251">
        <v>10</v>
      </c>
      <c r="AI251">
        <v>0</v>
      </c>
      <c r="AJ251" t="s">
        <v>457</v>
      </c>
      <c r="AL251">
        <v>8</v>
      </c>
      <c r="AM251">
        <v>0</v>
      </c>
      <c r="AO251">
        <v>0</v>
      </c>
      <c r="AP251">
        <v>4</v>
      </c>
      <c r="AQ251">
        <v>1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171</v>
      </c>
      <c r="AX251">
        <v>75</v>
      </c>
      <c r="AY251" s="5">
        <f t="shared" si="49"/>
        <v>25.648917615676616</v>
      </c>
      <c r="AZ251">
        <v>92</v>
      </c>
      <c r="BA251">
        <v>44</v>
      </c>
      <c r="BB251">
        <v>47</v>
      </c>
      <c r="BC251">
        <v>96</v>
      </c>
      <c r="BD251">
        <v>22</v>
      </c>
      <c r="BE251" t="s">
        <v>793</v>
      </c>
      <c r="BF251">
        <v>0</v>
      </c>
      <c r="BG251" t="s">
        <v>457</v>
      </c>
      <c r="BH251">
        <v>0</v>
      </c>
      <c r="BI251">
        <v>0</v>
      </c>
      <c r="BJ251">
        <v>0</v>
      </c>
      <c r="BK251">
        <v>10</v>
      </c>
      <c r="BL251">
        <v>30</v>
      </c>
      <c r="BM251">
        <v>10</v>
      </c>
      <c r="BN251">
        <v>30</v>
      </c>
      <c r="BO251" t="s">
        <v>457</v>
      </c>
      <c r="BP251" t="s">
        <v>457</v>
      </c>
      <c r="BQ251">
        <v>1</v>
      </c>
      <c r="BR251">
        <v>0</v>
      </c>
      <c r="BS251">
        <v>1</v>
      </c>
      <c r="BT251">
        <v>3</v>
      </c>
      <c r="BU251">
        <v>2</v>
      </c>
      <c r="BV251">
        <v>1</v>
      </c>
      <c r="BW251">
        <v>1</v>
      </c>
      <c r="BX251">
        <v>1</v>
      </c>
      <c r="BY251">
        <v>0</v>
      </c>
      <c r="BZ251">
        <v>1</v>
      </c>
      <c r="CA251" t="s">
        <v>794</v>
      </c>
      <c r="CB251">
        <v>0</v>
      </c>
      <c r="CC251">
        <v>0</v>
      </c>
      <c r="CD251">
        <v>0</v>
      </c>
      <c r="CE251">
        <f t="shared" si="50"/>
        <v>0</v>
      </c>
      <c r="CF251">
        <v>0</v>
      </c>
      <c r="CG251">
        <v>1</v>
      </c>
      <c r="CH251">
        <v>10</v>
      </c>
      <c r="CI251">
        <v>10</v>
      </c>
      <c r="CJ251" t="s">
        <v>816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 t="s">
        <v>457</v>
      </c>
      <c r="CY251" t="s">
        <v>457</v>
      </c>
      <c r="CZ251" t="s">
        <v>457</v>
      </c>
      <c r="DA251">
        <v>1</v>
      </c>
      <c r="DB251" t="s">
        <v>457</v>
      </c>
      <c r="DC251" t="s">
        <v>457</v>
      </c>
      <c r="DD251">
        <v>0</v>
      </c>
      <c r="DE251">
        <v>1</v>
      </c>
      <c r="DF251" t="s">
        <v>1434</v>
      </c>
      <c r="DG251" t="s">
        <v>457</v>
      </c>
      <c r="DH251">
        <v>0</v>
      </c>
      <c r="DI251">
        <v>0</v>
      </c>
      <c r="DJ251" t="s">
        <v>457</v>
      </c>
      <c r="DK251">
        <v>0</v>
      </c>
      <c r="DL251" t="s">
        <v>457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 t="s">
        <v>457</v>
      </c>
      <c r="DZ251">
        <v>0</v>
      </c>
      <c r="EA251" t="s">
        <v>457</v>
      </c>
      <c r="EB251" t="s">
        <v>457</v>
      </c>
      <c r="EC251" t="s">
        <v>457</v>
      </c>
      <c r="ED251" t="s">
        <v>457</v>
      </c>
      <c r="EE251" t="s">
        <v>457</v>
      </c>
      <c r="EF251" t="s">
        <v>457</v>
      </c>
      <c r="EG251" t="s">
        <v>457</v>
      </c>
      <c r="EH251" t="s">
        <v>457</v>
      </c>
      <c r="EI251">
        <v>0</v>
      </c>
      <c r="EJ251" t="s">
        <v>457</v>
      </c>
      <c r="EK251" t="s">
        <v>457</v>
      </c>
      <c r="EL251" t="s">
        <v>457</v>
      </c>
      <c r="EM251" t="s">
        <v>457</v>
      </c>
      <c r="EN251" t="s">
        <v>457</v>
      </c>
      <c r="EO251" t="s">
        <v>457</v>
      </c>
      <c r="EP251" t="s">
        <v>457</v>
      </c>
      <c r="EQ251" t="s">
        <v>457</v>
      </c>
      <c r="ER251">
        <v>0</v>
      </c>
      <c r="ES251" t="s">
        <v>795</v>
      </c>
      <c r="ET251" t="s">
        <v>457</v>
      </c>
      <c r="EU251" t="s">
        <v>457</v>
      </c>
      <c r="EV251" t="s">
        <v>457</v>
      </c>
      <c r="EW251" t="s">
        <v>457</v>
      </c>
      <c r="EX251" t="s">
        <v>457</v>
      </c>
      <c r="EY251" t="s">
        <v>457</v>
      </c>
      <c r="EZ251" t="s">
        <v>457</v>
      </c>
      <c r="FA251" t="s">
        <v>457</v>
      </c>
      <c r="FB251" t="s">
        <v>457</v>
      </c>
      <c r="FC251" t="s">
        <v>457</v>
      </c>
      <c r="FD251">
        <v>0</v>
      </c>
      <c r="FE251" t="s">
        <v>457</v>
      </c>
      <c r="FF251">
        <v>0</v>
      </c>
      <c r="FG251">
        <v>0</v>
      </c>
      <c r="FH251">
        <v>96</v>
      </c>
      <c r="FI251">
        <v>140</v>
      </c>
      <c r="FJ251">
        <v>80</v>
      </c>
      <c r="FK251">
        <v>17</v>
      </c>
      <c r="FL251">
        <v>96</v>
      </c>
      <c r="FM251" t="s">
        <v>795</v>
      </c>
      <c r="FN251">
        <v>2903</v>
      </c>
      <c r="FO251">
        <v>99.8</v>
      </c>
      <c r="FP251">
        <v>134</v>
      </c>
      <c r="FQ251">
        <v>277</v>
      </c>
      <c r="FR251">
        <v>30</v>
      </c>
      <c r="FS251">
        <v>195</v>
      </c>
      <c r="FT251">
        <v>89.4</v>
      </c>
      <c r="FU251">
        <v>25.7</v>
      </c>
      <c r="FV251">
        <v>0.25</v>
      </c>
      <c r="FW251">
        <v>1.07</v>
      </c>
      <c r="FX251">
        <v>2.1800000000000002</v>
      </c>
      <c r="FY251">
        <v>60.4</v>
      </c>
      <c r="FZ251">
        <v>1.84</v>
      </c>
      <c r="GA251">
        <v>1</v>
      </c>
      <c r="GB251">
        <v>51.9</v>
      </c>
      <c r="GC251">
        <v>0</v>
      </c>
      <c r="GD251">
        <v>17.7</v>
      </c>
      <c r="GE251">
        <v>372</v>
      </c>
      <c r="GF251">
        <v>24.7</v>
      </c>
      <c r="GG251">
        <v>3915</v>
      </c>
      <c r="GH251">
        <v>367</v>
      </c>
      <c r="GI251">
        <v>5585</v>
      </c>
      <c r="GJ251">
        <v>1353</v>
      </c>
      <c r="GK251">
        <v>7.16</v>
      </c>
      <c r="GL251">
        <v>15.5</v>
      </c>
      <c r="GM251">
        <v>22</v>
      </c>
      <c r="GN251">
        <v>17.2</v>
      </c>
      <c r="GO251">
        <v>1</v>
      </c>
      <c r="GP251">
        <v>1</v>
      </c>
      <c r="GQ251">
        <v>0</v>
      </c>
      <c r="GR251">
        <v>2</v>
      </c>
      <c r="GS251">
        <v>0</v>
      </c>
      <c r="GT251">
        <v>2</v>
      </c>
      <c r="GU251">
        <v>0</v>
      </c>
      <c r="GV251">
        <v>0</v>
      </c>
      <c r="GW251">
        <v>1</v>
      </c>
      <c r="GX251">
        <v>0</v>
      </c>
      <c r="GY251">
        <v>1</v>
      </c>
      <c r="GZ251">
        <v>1</v>
      </c>
      <c r="HA251">
        <v>0</v>
      </c>
      <c r="HB251">
        <v>0</v>
      </c>
      <c r="HC251">
        <v>1</v>
      </c>
      <c r="HD251">
        <v>2</v>
      </c>
      <c r="HE251" t="s">
        <v>1406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1</v>
      </c>
      <c r="IG251">
        <v>1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 t="s">
        <v>457</v>
      </c>
      <c r="IV251">
        <v>0</v>
      </c>
      <c r="IW251">
        <v>0</v>
      </c>
      <c r="IX251" t="s">
        <v>457</v>
      </c>
      <c r="IY251" t="s">
        <v>457</v>
      </c>
      <c r="IZ251">
        <v>0</v>
      </c>
      <c r="JA251">
        <v>0</v>
      </c>
      <c r="JB251">
        <v>0</v>
      </c>
      <c r="JC251">
        <v>43</v>
      </c>
      <c r="JD251">
        <v>62</v>
      </c>
      <c r="JE251" t="s">
        <v>796</v>
      </c>
      <c r="JF251">
        <v>0</v>
      </c>
      <c r="JI251" t="s">
        <v>457</v>
      </c>
      <c r="JJ251" t="s">
        <v>457</v>
      </c>
      <c r="JK251" t="s">
        <v>457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1</v>
      </c>
      <c r="JU251">
        <v>1</v>
      </c>
      <c r="JV251">
        <v>0</v>
      </c>
      <c r="JW251">
        <v>1</v>
      </c>
      <c r="JX251">
        <v>0</v>
      </c>
      <c r="JY251">
        <v>0</v>
      </c>
      <c r="JZ251">
        <v>0</v>
      </c>
      <c r="KA251">
        <v>2</v>
      </c>
      <c r="KB251">
        <v>1</v>
      </c>
      <c r="KC251">
        <v>2</v>
      </c>
      <c r="KD251">
        <v>1</v>
      </c>
      <c r="KE251">
        <v>0</v>
      </c>
      <c r="KF251">
        <v>0</v>
      </c>
      <c r="KG251">
        <v>1</v>
      </c>
      <c r="KH251">
        <v>0</v>
      </c>
      <c r="KI251">
        <v>0</v>
      </c>
      <c r="KJ251">
        <v>1</v>
      </c>
      <c r="KK251">
        <v>0</v>
      </c>
      <c r="KL251">
        <v>1</v>
      </c>
      <c r="KM251">
        <v>0</v>
      </c>
      <c r="KN251">
        <v>1</v>
      </c>
      <c r="KO251">
        <v>0</v>
      </c>
      <c r="KP251">
        <v>1</v>
      </c>
      <c r="KQ251">
        <v>1</v>
      </c>
      <c r="KR251">
        <v>1</v>
      </c>
      <c r="KS251">
        <v>5</v>
      </c>
      <c r="KT251">
        <v>3</v>
      </c>
      <c r="KU251" t="s">
        <v>457</v>
      </c>
      <c r="KV251" t="s">
        <v>457</v>
      </c>
      <c r="KW251" t="s">
        <v>457</v>
      </c>
      <c r="KX251">
        <v>1</v>
      </c>
      <c r="KY251">
        <v>0</v>
      </c>
      <c r="KZ251" t="s">
        <v>457</v>
      </c>
      <c r="LA251" t="s">
        <v>457</v>
      </c>
      <c r="LB251">
        <v>1</v>
      </c>
      <c r="LC251" t="s">
        <v>457</v>
      </c>
      <c r="LD251">
        <v>3</v>
      </c>
      <c r="LE251" t="s">
        <v>457</v>
      </c>
      <c r="LF251">
        <v>1</v>
      </c>
      <c r="LG251">
        <v>1</v>
      </c>
      <c r="LH251">
        <v>3</v>
      </c>
      <c r="LI251">
        <v>1</v>
      </c>
      <c r="LJ251" t="s">
        <v>457</v>
      </c>
      <c r="LK251">
        <v>0</v>
      </c>
      <c r="LL251">
        <v>1</v>
      </c>
      <c r="LM251">
        <v>1</v>
      </c>
      <c r="LN251">
        <v>1</v>
      </c>
      <c r="LO251">
        <v>1</v>
      </c>
      <c r="LP251" t="s">
        <v>1700</v>
      </c>
      <c r="MV251">
        <v>2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 t="s">
        <v>818</v>
      </c>
      <c r="PU251">
        <v>0</v>
      </c>
      <c r="PV251">
        <v>0</v>
      </c>
      <c r="PW251">
        <v>3.6</v>
      </c>
      <c r="PX251">
        <v>4</v>
      </c>
      <c r="PY251" t="s">
        <v>1587</v>
      </c>
      <c r="QV251">
        <v>5.1100000000000003</v>
      </c>
      <c r="QW251">
        <v>154</v>
      </c>
      <c r="QX251">
        <v>0</v>
      </c>
      <c r="QY251">
        <v>6</v>
      </c>
      <c r="QZ251">
        <v>76</v>
      </c>
      <c r="RA251">
        <v>2</v>
      </c>
      <c r="RB251">
        <v>74</v>
      </c>
      <c r="RC251">
        <v>18</v>
      </c>
      <c r="RD251">
        <v>6</v>
      </c>
      <c r="RE251">
        <v>0</v>
      </c>
      <c r="RF251">
        <v>0</v>
      </c>
      <c r="RG251">
        <v>304</v>
      </c>
      <c r="RH251">
        <v>4</v>
      </c>
      <c r="RI251" t="s">
        <v>457</v>
      </c>
      <c r="RJ251" t="s">
        <v>457</v>
      </c>
      <c r="RK251" t="s">
        <v>457</v>
      </c>
      <c r="RL251" t="s">
        <v>457</v>
      </c>
      <c r="RM251" t="s">
        <v>799</v>
      </c>
      <c r="RN251">
        <v>30</v>
      </c>
      <c r="RO251">
        <v>26.6</v>
      </c>
      <c r="RP251">
        <v>49.5</v>
      </c>
      <c r="RQ251">
        <v>12.8</v>
      </c>
      <c r="RR251">
        <v>2.31</v>
      </c>
      <c r="RS251" t="s">
        <v>457</v>
      </c>
      <c r="RT251">
        <v>6.24</v>
      </c>
      <c r="RU251">
        <v>0</v>
      </c>
      <c r="RV251">
        <v>113.3</v>
      </c>
      <c r="RW251">
        <v>2.27</v>
      </c>
      <c r="RX251">
        <v>1.79</v>
      </c>
      <c r="RY251" t="s">
        <v>457</v>
      </c>
      <c r="RZ251">
        <v>4.4000000000000004</v>
      </c>
      <c r="SA251">
        <v>470</v>
      </c>
      <c r="SB251">
        <v>83.88</v>
      </c>
      <c r="SC251">
        <v>0.56000000000000005</v>
      </c>
      <c r="SD251">
        <v>4.37</v>
      </c>
      <c r="SE251">
        <v>131</v>
      </c>
      <c r="SF251">
        <v>0</v>
      </c>
      <c r="SG251">
        <v>48.7</v>
      </c>
      <c r="SH251">
        <v>1.44</v>
      </c>
      <c r="SI251">
        <v>1.4</v>
      </c>
      <c r="SJ251">
        <v>0</v>
      </c>
      <c r="SK251">
        <v>0</v>
      </c>
      <c r="SL251">
        <v>310</v>
      </c>
      <c r="SM251" t="s">
        <v>799</v>
      </c>
      <c r="SN251" t="s">
        <v>457</v>
      </c>
      <c r="SO251" t="s">
        <v>457</v>
      </c>
      <c r="SP251">
        <v>0</v>
      </c>
      <c r="SQ251">
        <v>711.79</v>
      </c>
      <c r="SR251">
        <v>0</v>
      </c>
      <c r="SS251">
        <v>0</v>
      </c>
      <c r="ST251">
        <v>20.2</v>
      </c>
      <c r="SU251">
        <v>0</v>
      </c>
      <c r="SV251">
        <v>0</v>
      </c>
      <c r="SW251">
        <v>5.04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11.08</v>
      </c>
      <c r="TF251">
        <v>0</v>
      </c>
      <c r="TG251">
        <v>5.4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0.75</v>
      </c>
      <c r="TX251">
        <v>0.2</v>
      </c>
      <c r="TY251" t="s">
        <v>800</v>
      </c>
      <c r="TZ251">
        <v>1020</v>
      </c>
      <c r="UA251">
        <v>6</v>
      </c>
      <c r="UB251">
        <v>0</v>
      </c>
      <c r="UC251">
        <v>0.3</v>
      </c>
      <c r="UD251">
        <v>2</v>
      </c>
      <c r="UE251">
        <v>1</v>
      </c>
      <c r="UF251">
        <v>3</v>
      </c>
      <c r="UG251">
        <v>0</v>
      </c>
      <c r="UH251">
        <v>1</v>
      </c>
      <c r="UI251">
        <v>0</v>
      </c>
      <c r="UJ251">
        <v>0</v>
      </c>
      <c r="UK251">
        <v>1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 t="s">
        <v>799</v>
      </c>
      <c r="XG251" t="s">
        <v>2860</v>
      </c>
      <c r="XH251" t="s">
        <v>2238</v>
      </c>
      <c r="XI251" t="s">
        <v>2239</v>
      </c>
      <c r="XJ251" t="s">
        <v>457</v>
      </c>
      <c r="XK251">
        <v>7</v>
      </c>
      <c r="XL251">
        <v>1</v>
      </c>
      <c r="XM251" t="s">
        <v>2315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1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B251">
        <v>1</v>
      </c>
      <c r="YC251">
        <v>0</v>
      </c>
      <c r="YD251" t="s">
        <v>457</v>
      </c>
      <c r="YE251" t="s">
        <v>457</v>
      </c>
      <c r="YF251" t="s">
        <v>2425</v>
      </c>
      <c r="YG251" t="s">
        <v>1261</v>
      </c>
      <c r="ZP251" t="s">
        <v>2241</v>
      </c>
      <c r="ZR251" t="s">
        <v>1976</v>
      </c>
      <c r="ADC251">
        <v>4</v>
      </c>
      <c r="ADD251">
        <v>4</v>
      </c>
      <c r="ADE251">
        <v>1</v>
      </c>
      <c r="ADF251">
        <v>1</v>
      </c>
      <c r="ADG251">
        <v>3</v>
      </c>
      <c r="ADH251">
        <v>4</v>
      </c>
      <c r="ADI251">
        <v>4</v>
      </c>
      <c r="ADJ251">
        <v>3</v>
      </c>
      <c r="ADK251">
        <v>3</v>
      </c>
      <c r="ADL251">
        <v>4</v>
      </c>
      <c r="ADM251">
        <v>4</v>
      </c>
      <c r="ADN251">
        <v>3</v>
      </c>
      <c r="ADO251">
        <v>4</v>
      </c>
      <c r="ADP251">
        <v>3</v>
      </c>
      <c r="ADQ251">
        <v>4</v>
      </c>
      <c r="ADR251">
        <v>4</v>
      </c>
      <c r="ADS251">
        <v>4</v>
      </c>
      <c r="ADT251">
        <v>4</v>
      </c>
      <c r="ADU251">
        <v>4</v>
      </c>
      <c r="ADV251">
        <v>4</v>
      </c>
      <c r="ADW251">
        <v>4</v>
      </c>
      <c r="ADX251">
        <v>4</v>
      </c>
      <c r="ADY251">
        <v>3</v>
      </c>
      <c r="ADZ251">
        <v>4</v>
      </c>
      <c r="AEA251">
        <v>4</v>
      </c>
      <c r="AEB251">
        <v>2</v>
      </c>
      <c r="AEC251">
        <v>30</v>
      </c>
      <c r="AED251">
        <v>23</v>
      </c>
      <c r="AEE251">
        <v>12</v>
      </c>
      <c r="AEF251">
        <v>27</v>
      </c>
      <c r="AEG251">
        <v>4</v>
      </c>
      <c r="AEH251">
        <v>4</v>
      </c>
      <c r="AEI251" t="s">
        <v>2019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1</v>
      </c>
      <c r="AES251">
        <v>0</v>
      </c>
      <c r="AET251">
        <v>0</v>
      </c>
      <c r="AEU251">
        <v>0</v>
      </c>
      <c r="AEV251">
        <v>1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1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1</v>
      </c>
      <c r="AFM251">
        <v>0</v>
      </c>
      <c r="AFN251" t="s">
        <v>796</v>
      </c>
      <c r="AFO251">
        <v>0</v>
      </c>
      <c r="AFP251">
        <v>0</v>
      </c>
      <c r="AFQ251">
        <v>5</v>
      </c>
      <c r="AFR251">
        <v>7</v>
      </c>
      <c r="AFS251">
        <v>5</v>
      </c>
      <c r="AFT251">
        <v>7</v>
      </c>
      <c r="AFU251">
        <v>3</v>
      </c>
      <c r="AFV251">
        <v>27</v>
      </c>
      <c r="AFW251" t="s">
        <v>796</v>
      </c>
      <c r="AJQ251" t="s">
        <v>1676</v>
      </c>
      <c r="AJR251" t="s">
        <v>1677</v>
      </c>
      <c r="AJV251">
        <f t="shared" si="64"/>
        <v>0</v>
      </c>
      <c r="AJW251">
        <f t="shared" si="51"/>
        <v>0</v>
      </c>
      <c r="AJX251">
        <v>0</v>
      </c>
      <c r="AJY251">
        <v>0</v>
      </c>
      <c r="AJZ251">
        <f t="shared" si="52"/>
        <v>0</v>
      </c>
      <c r="AKA251">
        <f t="shared" si="53"/>
        <v>0</v>
      </c>
      <c r="AKB251">
        <f t="shared" si="54"/>
        <v>0</v>
      </c>
      <c r="AKC251">
        <f t="shared" si="55"/>
        <v>0</v>
      </c>
      <c r="AKD251">
        <f t="shared" si="56"/>
        <v>0</v>
      </c>
      <c r="AKE251">
        <f t="shared" si="57"/>
        <v>0</v>
      </c>
      <c r="AKF251">
        <f t="shared" si="58"/>
        <v>0</v>
      </c>
      <c r="AKG251">
        <f t="shared" si="59"/>
        <v>1</v>
      </c>
      <c r="AKH251">
        <f t="shared" si="60"/>
        <v>0</v>
      </c>
      <c r="AKI251">
        <f t="shared" si="61"/>
        <v>0</v>
      </c>
      <c r="AKJ251">
        <f t="shared" si="62"/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T251">
        <f t="shared" si="63"/>
        <v>1</v>
      </c>
    </row>
    <row r="252" spans="1:982" x14ac:dyDescent="0.2">
      <c r="A252" t="s">
        <v>3503</v>
      </c>
      <c r="B252">
        <v>231489</v>
      </c>
      <c r="C252" t="s">
        <v>3509</v>
      </c>
      <c r="D252" t="s">
        <v>3510</v>
      </c>
      <c r="E252" t="s">
        <v>3511</v>
      </c>
      <c r="F252" s="2" t="s">
        <v>3512</v>
      </c>
      <c r="G252">
        <v>0</v>
      </c>
      <c r="H252">
        <v>44</v>
      </c>
      <c r="I252">
        <v>0</v>
      </c>
      <c r="J252">
        <v>0</v>
      </c>
      <c r="K252">
        <v>2</v>
      </c>
      <c r="L252">
        <v>3</v>
      </c>
      <c r="M252">
        <v>0</v>
      </c>
      <c r="N252">
        <v>2</v>
      </c>
      <c r="O252">
        <v>1</v>
      </c>
      <c r="P252">
        <v>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1</v>
      </c>
      <c r="AE252">
        <v>1</v>
      </c>
      <c r="AF252">
        <v>1</v>
      </c>
      <c r="AG252">
        <v>4</v>
      </c>
      <c r="AI252">
        <v>0</v>
      </c>
      <c r="AJ252" t="s">
        <v>457</v>
      </c>
      <c r="AL252">
        <v>9</v>
      </c>
      <c r="AM252">
        <v>0</v>
      </c>
      <c r="AO252">
        <v>0</v>
      </c>
      <c r="AP252">
        <v>4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164</v>
      </c>
      <c r="AX252">
        <v>69</v>
      </c>
      <c r="AY252" s="5">
        <f t="shared" si="49"/>
        <v>25.65437239738251</v>
      </c>
      <c r="AZ252">
        <v>90</v>
      </c>
      <c r="BA252">
        <v>50</v>
      </c>
      <c r="BB252">
        <v>60</v>
      </c>
      <c r="BC252">
        <v>96</v>
      </c>
      <c r="BD252">
        <v>19</v>
      </c>
      <c r="BE252" t="s">
        <v>793</v>
      </c>
      <c r="CB252">
        <v>0</v>
      </c>
      <c r="CC252">
        <v>0</v>
      </c>
      <c r="CD252">
        <v>0</v>
      </c>
      <c r="CE252">
        <f t="shared" si="50"/>
        <v>0</v>
      </c>
      <c r="CF252">
        <v>0</v>
      </c>
      <c r="CG252">
        <v>1</v>
      </c>
      <c r="CH252">
        <v>5</v>
      </c>
      <c r="CI252">
        <v>13</v>
      </c>
      <c r="CJ252" t="s">
        <v>2853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 t="s">
        <v>457</v>
      </c>
      <c r="CY252" t="s">
        <v>457</v>
      </c>
      <c r="CZ252" t="s">
        <v>457</v>
      </c>
      <c r="DA252">
        <v>1</v>
      </c>
      <c r="DB252" t="s">
        <v>457</v>
      </c>
      <c r="DC252" t="s">
        <v>457</v>
      </c>
      <c r="DD252">
        <v>0</v>
      </c>
      <c r="DE252">
        <v>0</v>
      </c>
      <c r="DG252" t="s">
        <v>457</v>
      </c>
      <c r="DH252">
        <v>0</v>
      </c>
      <c r="DI252">
        <v>0</v>
      </c>
      <c r="DJ252" t="s">
        <v>457</v>
      </c>
      <c r="DK252">
        <v>0</v>
      </c>
      <c r="DL252" t="s">
        <v>457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 t="s">
        <v>457</v>
      </c>
      <c r="DZ252">
        <v>0</v>
      </c>
      <c r="EA252" t="s">
        <v>457</v>
      </c>
      <c r="EB252" t="s">
        <v>457</v>
      </c>
      <c r="EC252" t="s">
        <v>457</v>
      </c>
      <c r="ED252" t="s">
        <v>457</v>
      </c>
      <c r="EE252" t="s">
        <v>457</v>
      </c>
      <c r="EF252" t="s">
        <v>457</v>
      </c>
      <c r="EG252" t="s">
        <v>457</v>
      </c>
      <c r="EH252" t="s">
        <v>457</v>
      </c>
      <c r="EI252">
        <v>0</v>
      </c>
      <c r="EJ252" t="s">
        <v>457</v>
      </c>
      <c r="EK252" t="s">
        <v>457</v>
      </c>
      <c r="EL252" t="s">
        <v>457</v>
      </c>
      <c r="EM252" t="s">
        <v>457</v>
      </c>
      <c r="EN252" t="s">
        <v>457</v>
      </c>
      <c r="EO252" t="s">
        <v>457</v>
      </c>
      <c r="EP252" t="s">
        <v>457</v>
      </c>
      <c r="EQ252" t="s">
        <v>457</v>
      </c>
      <c r="ER252">
        <v>0</v>
      </c>
      <c r="ES252" t="s">
        <v>795</v>
      </c>
      <c r="ET252" t="s">
        <v>457</v>
      </c>
      <c r="EU252" t="s">
        <v>457</v>
      </c>
      <c r="EV252" t="s">
        <v>457</v>
      </c>
      <c r="EW252" t="s">
        <v>457</v>
      </c>
      <c r="EX252" t="s">
        <v>457</v>
      </c>
      <c r="EY252" t="s">
        <v>457</v>
      </c>
      <c r="EZ252" t="s">
        <v>457</v>
      </c>
      <c r="FA252" t="s">
        <v>457</v>
      </c>
      <c r="FB252" t="s">
        <v>457</v>
      </c>
      <c r="FC252" t="s">
        <v>457</v>
      </c>
      <c r="FD252">
        <v>0</v>
      </c>
      <c r="FE252" t="s">
        <v>457</v>
      </c>
      <c r="FF252">
        <v>0</v>
      </c>
      <c r="FG252">
        <v>3</v>
      </c>
      <c r="FH252">
        <v>70</v>
      </c>
      <c r="FI252">
        <v>120</v>
      </c>
      <c r="FJ252">
        <v>70</v>
      </c>
      <c r="FK252">
        <v>17</v>
      </c>
      <c r="FL252">
        <v>96</v>
      </c>
      <c r="FM252" t="s">
        <v>795</v>
      </c>
      <c r="JF252">
        <v>0</v>
      </c>
      <c r="JI252" t="s">
        <v>457</v>
      </c>
      <c r="JJ252" t="s">
        <v>457</v>
      </c>
      <c r="JK252" t="s">
        <v>457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1</v>
      </c>
      <c r="JU252">
        <v>1</v>
      </c>
      <c r="JV252">
        <v>0</v>
      </c>
      <c r="JW252">
        <v>1</v>
      </c>
      <c r="JX252">
        <v>0</v>
      </c>
      <c r="JY252">
        <v>0</v>
      </c>
      <c r="JZ252">
        <v>0</v>
      </c>
      <c r="KA252">
        <v>2</v>
      </c>
      <c r="KB252">
        <v>1</v>
      </c>
      <c r="KC252">
        <v>1</v>
      </c>
      <c r="KD252">
        <v>1</v>
      </c>
      <c r="KE252">
        <v>0</v>
      </c>
      <c r="KF252">
        <v>0</v>
      </c>
      <c r="KG252">
        <v>1</v>
      </c>
      <c r="KH252">
        <v>0</v>
      </c>
      <c r="KI252">
        <v>0</v>
      </c>
      <c r="KJ252">
        <v>1</v>
      </c>
      <c r="KK252">
        <v>0</v>
      </c>
      <c r="KL252">
        <v>1</v>
      </c>
      <c r="KM252">
        <v>0</v>
      </c>
      <c r="KN252">
        <v>1</v>
      </c>
      <c r="KO252">
        <v>0</v>
      </c>
      <c r="KP252">
        <v>1</v>
      </c>
      <c r="KQ252">
        <v>1</v>
      </c>
      <c r="KR252">
        <v>1</v>
      </c>
      <c r="KS252">
        <v>5</v>
      </c>
      <c r="KT252">
        <v>3</v>
      </c>
      <c r="KU252" t="s">
        <v>457</v>
      </c>
      <c r="KV252" t="s">
        <v>457</v>
      </c>
      <c r="KW252" t="s">
        <v>457</v>
      </c>
      <c r="KX252">
        <v>1</v>
      </c>
      <c r="KY252">
        <v>0</v>
      </c>
      <c r="KZ252" t="s">
        <v>457</v>
      </c>
      <c r="LA252" t="s">
        <v>457</v>
      </c>
      <c r="LB252">
        <v>1</v>
      </c>
      <c r="LC252" t="s">
        <v>457</v>
      </c>
      <c r="LD252">
        <v>3</v>
      </c>
      <c r="LE252" t="s">
        <v>457</v>
      </c>
      <c r="LF252">
        <v>2</v>
      </c>
      <c r="LG252">
        <v>1</v>
      </c>
      <c r="LH252">
        <v>3</v>
      </c>
      <c r="LI252">
        <v>1</v>
      </c>
      <c r="LJ252" t="s">
        <v>457</v>
      </c>
      <c r="LK252">
        <v>0</v>
      </c>
      <c r="LL252">
        <v>1</v>
      </c>
      <c r="LM252">
        <v>1</v>
      </c>
      <c r="LN252">
        <v>1</v>
      </c>
      <c r="LO252">
        <v>1</v>
      </c>
      <c r="LP252" t="s">
        <v>1700</v>
      </c>
      <c r="MV252">
        <v>2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 t="s">
        <v>818</v>
      </c>
      <c r="QV252">
        <v>5.43</v>
      </c>
      <c r="QW252">
        <v>161</v>
      </c>
      <c r="QX252">
        <v>47.7</v>
      </c>
      <c r="QY252">
        <v>7.9</v>
      </c>
      <c r="QZ252">
        <v>62</v>
      </c>
      <c r="RA252">
        <v>2</v>
      </c>
      <c r="RB252">
        <v>60</v>
      </c>
      <c r="RC252">
        <v>31</v>
      </c>
      <c r="RD252">
        <v>6</v>
      </c>
      <c r="RE252">
        <v>1</v>
      </c>
      <c r="RF252" t="s">
        <v>457</v>
      </c>
      <c r="RG252">
        <v>276</v>
      </c>
      <c r="RH252">
        <v>3</v>
      </c>
      <c r="RI252" t="s">
        <v>457</v>
      </c>
      <c r="RJ252" t="s">
        <v>457</v>
      </c>
      <c r="RK252" t="s">
        <v>457</v>
      </c>
      <c r="RL252" t="s">
        <v>457</v>
      </c>
      <c r="RM252" t="s">
        <v>800</v>
      </c>
      <c r="RN252" t="s">
        <v>457</v>
      </c>
      <c r="RO252" t="s">
        <v>457</v>
      </c>
      <c r="RP252" t="s">
        <v>457</v>
      </c>
      <c r="RQ252" t="s">
        <v>457</v>
      </c>
      <c r="RR252" t="s">
        <v>457</v>
      </c>
      <c r="RS252" t="s">
        <v>457</v>
      </c>
      <c r="RT252">
        <v>4.5999999999999996</v>
      </c>
      <c r="RU252" t="s">
        <v>457</v>
      </c>
      <c r="RV252" t="s">
        <v>457</v>
      </c>
      <c r="RW252" t="s">
        <v>457</v>
      </c>
      <c r="RX252" t="s">
        <v>457</v>
      </c>
      <c r="RY252" t="s">
        <v>457</v>
      </c>
      <c r="RZ252" t="s">
        <v>457</v>
      </c>
      <c r="SA252" t="s">
        <v>457</v>
      </c>
      <c r="SB252" t="s">
        <v>457</v>
      </c>
      <c r="SC252" t="s">
        <v>457</v>
      </c>
      <c r="SD252">
        <v>6.5</v>
      </c>
      <c r="SE252" t="s">
        <v>457</v>
      </c>
      <c r="SF252" t="s">
        <v>457</v>
      </c>
      <c r="SG252" t="s">
        <v>457</v>
      </c>
      <c r="SH252" t="s">
        <v>457</v>
      </c>
      <c r="SI252" t="s">
        <v>457</v>
      </c>
      <c r="SJ252" t="s">
        <v>457</v>
      </c>
      <c r="SK252" t="s">
        <v>457</v>
      </c>
      <c r="SL252" t="s">
        <v>457</v>
      </c>
      <c r="SM252" t="s">
        <v>800</v>
      </c>
      <c r="SN252" t="s">
        <v>457</v>
      </c>
      <c r="SO252" t="s">
        <v>457</v>
      </c>
      <c r="SP252" t="s">
        <v>457</v>
      </c>
      <c r="SQ252" t="s">
        <v>457</v>
      </c>
      <c r="SR252" t="s">
        <v>457</v>
      </c>
      <c r="SS252" t="s">
        <v>457</v>
      </c>
      <c r="ST252">
        <v>13.96</v>
      </c>
      <c r="SU252" t="s">
        <v>457</v>
      </c>
      <c r="SV252" t="s">
        <v>457</v>
      </c>
      <c r="SW252" t="s">
        <v>457</v>
      </c>
      <c r="SX252" t="s">
        <v>457</v>
      </c>
      <c r="SY252" t="s">
        <v>457</v>
      </c>
      <c r="SZ252" t="s">
        <v>457</v>
      </c>
      <c r="TA252" t="s">
        <v>457</v>
      </c>
      <c r="TB252" t="s">
        <v>457</v>
      </c>
      <c r="TC252" t="s">
        <v>457</v>
      </c>
      <c r="TD252" t="s">
        <v>457</v>
      </c>
      <c r="TE252" t="s">
        <v>457</v>
      </c>
      <c r="TF252" t="s">
        <v>457</v>
      </c>
      <c r="TG252" t="s">
        <v>457</v>
      </c>
      <c r="TH252" t="s">
        <v>457</v>
      </c>
      <c r="TI252" t="s">
        <v>457</v>
      </c>
      <c r="TJ252" t="s">
        <v>457</v>
      </c>
      <c r="TK252" t="s">
        <v>457</v>
      </c>
      <c r="TL252" t="s">
        <v>457</v>
      </c>
      <c r="TM252" t="s">
        <v>457</v>
      </c>
      <c r="TN252" t="s">
        <v>457</v>
      </c>
      <c r="TO252" t="s">
        <v>457</v>
      </c>
      <c r="TP252" t="s">
        <v>457</v>
      </c>
      <c r="TQ252" t="s">
        <v>457</v>
      </c>
      <c r="TR252" t="s">
        <v>457</v>
      </c>
      <c r="TS252" t="s">
        <v>457</v>
      </c>
      <c r="TY252" t="s">
        <v>800</v>
      </c>
      <c r="TZ252">
        <v>1020</v>
      </c>
      <c r="UA252">
        <v>6</v>
      </c>
      <c r="UB252">
        <v>0</v>
      </c>
      <c r="UC252">
        <v>0</v>
      </c>
      <c r="UD252">
        <v>2</v>
      </c>
      <c r="UE252">
        <v>0</v>
      </c>
      <c r="UF252">
        <v>1</v>
      </c>
      <c r="UG252">
        <v>0</v>
      </c>
      <c r="UH252">
        <v>0</v>
      </c>
      <c r="UI252">
        <v>0</v>
      </c>
      <c r="UJ252">
        <v>0</v>
      </c>
      <c r="UK252">
        <v>1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 t="s">
        <v>800</v>
      </c>
      <c r="XF252" t="s">
        <v>3505</v>
      </c>
      <c r="XG252" t="s">
        <v>3506</v>
      </c>
      <c r="XH252" t="s">
        <v>3503</v>
      </c>
      <c r="XJ252" t="s">
        <v>3507</v>
      </c>
      <c r="XK252">
        <v>6</v>
      </c>
      <c r="XL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B252">
        <v>1</v>
      </c>
      <c r="YC252">
        <v>0</v>
      </c>
      <c r="YD252" t="s">
        <v>457</v>
      </c>
      <c r="YE252" t="s">
        <v>457</v>
      </c>
      <c r="YF252" t="s">
        <v>3513</v>
      </c>
      <c r="YG252" t="s">
        <v>2662</v>
      </c>
      <c r="ZR252" t="s">
        <v>1976</v>
      </c>
      <c r="AJQ252" t="s">
        <v>3507</v>
      </c>
      <c r="AJR252" t="s">
        <v>786</v>
      </c>
      <c r="AJV252">
        <f t="shared" si="64"/>
        <v>0</v>
      </c>
      <c r="AJW252">
        <f t="shared" si="51"/>
        <v>0</v>
      </c>
      <c r="AJX252">
        <v>0</v>
      </c>
      <c r="AJY252">
        <v>0</v>
      </c>
      <c r="AJZ252">
        <f t="shared" si="52"/>
        <v>0</v>
      </c>
      <c r="AKA252">
        <f t="shared" si="53"/>
        <v>0</v>
      </c>
      <c r="AKB252">
        <f t="shared" si="54"/>
        <v>0</v>
      </c>
      <c r="AKC252">
        <f t="shared" si="55"/>
        <v>0</v>
      </c>
      <c r="AKD252">
        <f t="shared" si="56"/>
        <v>0</v>
      </c>
      <c r="AKE252">
        <f t="shared" si="57"/>
        <v>0</v>
      </c>
      <c r="AKF252">
        <f t="shared" si="58"/>
        <v>0</v>
      </c>
      <c r="AKG252">
        <f t="shared" si="59"/>
        <v>0</v>
      </c>
      <c r="AKH252">
        <f t="shared" si="60"/>
        <v>0</v>
      </c>
      <c r="AKI252">
        <f t="shared" si="61"/>
        <v>0</v>
      </c>
      <c r="AKJ252">
        <f t="shared" si="62"/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T252">
        <f t="shared" si="63"/>
        <v>0</v>
      </c>
    </row>
    <row r="253" spans="1:982" x14ac:dyDescent="0.2">
      <c r="A253" t="s">
        <v>1669</v>
      </c>
      <c r="B253">
        <v>230635</v>
      </c>
      <c r="C253" t="s">
        <v>1749</v>
      </c>
      <c r="D253" t="s">
        <v>789</v>
      </c>
      <c r="E253" t="s">
        <v>1331</v>
      </c>
      <c r="F253" s="2" t="s">
        <v>1750</v>
      </c>
      <c r="G253">
        <v>0</v>
      </c>
      <c r="H253">
        <v>47</v>
      </c>
      <c r="I253">
        <v>0</v>
      </c>
      <c r="J253">
        <v>1</v>
      </c>
      <c r="K253">
        <v>4</v>
      </c>
      <c r="L253">
        <v>1</v>
      </c>
      <c r="M253">
        <v>0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1</v>
      </c>
      <c r="AD253">
        <v>1</v>
      </c>
      <c r="AE253">
        <v>1</v>
      </c>
      <c r="AF253">
        <v>1</v>
      </c>
      <c r="AG253">
        <v>10</v>
      </c>
      <c r="AI253">
        <v>0</v>
      </c>
      <c r="AJ253" t="s">
        <v>457</v>
      </c>
      <c r="AL253">
        <v>8</v>
      </c>
      <c r="AM253">
        <v>0</v>
      </c>
      <c r="AO253">
        <v>0</v>
      </c>
      <c r="AP253">
        <v>4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182</v>
      </c>
      <c r="AX253">
        <v>85</v>
      </c>
      <c r="AY253" s="5">
        <f t="shared" si="49"/>
        <v>25.661152034778411</v>
      </c>
      <c r="AZ253">
        <v>97</v>
      </c>
      <c r="BA253">
        <v>48</v>
      </c>
      <c r="BB253">
        <v>50</v>
      </c>
      <c r="BC253">
        <v>99</v>
      </c>
      <c r="BD253">
        <v>20</v>
      </c>
      <c r="BE253" t="s">
        <v>793</v>
      </c>
      <c r="BF253">
        <v>0</v>
      </c>
      <c r="BG253" t="s">
        <v>457</v>
      </c>
      <c r="BH253">
        <v>0</v>
      </c>
      <c r="BI253">
        <v>0</v>
      </c>
      <c r="BJ253">
        <v>0</v>
      </c>
      <c r="BK253">
        <v>10</v>
      </c>
      <c r="BL253">
        <v>10</v>
      </c>
      <c r="BM253">
        <v>10</v>
      </c>
      <c r="BN253">
        <v>10</v>
      </c>
      <c r="BO253" t="s">
        <v>457</v>
      </c>
      <c r="BP253" t="s">
        <v>457</v>
      </c>
      <c r="BQ253">
        <v>1</v>
      </c>
      <c r="BR253">
        <v>0</v>
      </c>
      <c r="BS253">
        <v>1</v>
      </c>
      <c r="BT253">
        <v>1</v>
      </c>
      <c r="BU253">
        <v>2</v>
      </c>
      <c r="BV253">
        <v>0</v>
      </c>
      <c r="BW253">
        <v>0</v>
      </c>
      <c r="BX253">
        <v>0</v>
      </c>
      <c r="BY253">
        <v>1</v>
      </c>
      <c r="BZ253">
        <v>0</v>
      </c>
      <c r="CA253" t="s">
        <v>794</v>
      </c>
      <c r="CB253">
        <v>0</v>
      </c>
      <c r="CC253">
        <v>0</v>
      </c>
      <c r="CD253">
        <v>0</v>
      </c>
      <c r="CE253">
        <f t="shared" si="50"/>
        <v>0</v>
      </c>
      <c r="CF253">
        <v>0</v>
      </c>
      <c r="CG253">
        <v>1</v>
      </c>
      <c r="CH253">
        <v>5</v>
      </c>
      <c r="CI253">
        <v>18</v>
      </c>
      <c r="CJ253" t="s">
        <v>816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 t="s">
        <v>457</v>
      </c>
      <c r="CY253" t="s">
        <v>457</v>
      </c>
      <c r="CZ253" t="s">
        <v>457</v>
      </c>
      <c r="DA253">
        <v>1</v>
      </c>
      <c r="DB253" t="s">
        <v>457</v>
      </c>
      <c r="DC253" t="s">
        <v>457</v>
      </c>
      <c r="DD253">
        <v>0</v>
      </c>
      <c r="DE253">
        <v>1</v>
      </c>
      <c r="DF253" t="s">
        <v>899</v>
      </c>
      <c r="DG253" t="s">
        <v>457</v>
      </c>
      <c r="DH253">
        <v>0</v>
      </c>
      <c r="DI253">
        <v>0</v>
      </c>
      <c r="DJ253" t="s">
        <v>457</v>
      </c>
      <c r="DK253">
        <v>0</v>
      </c>
      <c r="DL253" t="s">
        <v>457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 t="s">
        <v>457</v>
      </c>
      <c r="DZ253">
        <v>0</v>
      </c>
      <c r="EA253" t="s">
        <v>457</v>
      </c>
      <c r="EB253" t="s">
        <v>457</v>
      </c>
      <c r="EC253" t="s">
        <v>457</v>
      </c>
      <c r="ED253" t="s">
        <v>457</v>
      </c>
      <c r="EE253" t="s">
        <v>457</v>
      </c>
      <c r="EF253" t="s">
        <v>457</v>
      </c>
      <c r="EG253" t="s">
        <v>457</v>
      </c>
      <c r="EH253" t="s">
        <v>457</v>
      </c>
      <c r="EI253">
        <v>0</v>
      </c>
      <c r="EJ253" t="s">
        <v>457</v>
      </c>
      <c r="EK253" t="s">
        <v>457</v>
      </c>
      <c r="EL253" t="s">
        <v>457</v>
      </c>
      <c r="EM253" t="s">
        <v>457</v>
      </c>
      <c r="EN253" t="s">
        <v>457</v>
      </c>
      <c r="EO253" t="s">
        <v>457</v>
      </c>
      <c r="EP253" t="s">
        <v>457</v>
      </c>
      <c r="EQ253" t="s">
        <v>457</v>
      </c>
      <c r="ER253">
        <v>1</v>
      </c>
      <c r="ES253" t="s">
        <v>795</v>
      </c>
      <c r="ET253" t="s">
        <v>457</v>
      </c>
      <c r="EU253" t="s">
        <v>457</v>
      </c>
      <c r="EV253" t="s">
        <v>457</v>
      </c>
      <c r="EW253" t="s">
        <v>457</v>
      </c>
      <c r="EX253" t="s">
        <v>457</v>
      </c>
      <c r="EY253" t="s">
        <v>457</v>
      </c>
      <c r="EZ253" t="s">
        <v>457</v>
      </c>
      <c r="FA253" t="s">
        <v>457</v>
      </c>
      <c r="FB253" t="s">
        <v>457</v>
      </c>
      <c r="FC253" t="s">
        <v>457</v>
      </c>
      <c r="FD253">
        <v>0</v>
      </c>
      <c r="FE253" t="s">
        <v>457</v>
      </c>
      <c r="FF253">
        <v>0</v>
      </c>
      <c r="FG253">
        <v>0</v>
      </c>
      <c r="FH253">
        <v>67</v>
      </c>
      <c r="FI253">
        <v>130</v>
      </c>
      <c r="FJ253">
        <v>80</v>
      </c>
      <c r="FK253">
        <v>17</v>
      </c>
      <c r="FL253">
        <v>96</v>
      </c>
      <c r="FM253" t="s">
        <v>795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1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1</v>
      </c>
      <c r="IG253">
        <v>1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 t="s">
        <v>457</v>
      </c>
      <c r="IV253">
        <v>0</v>
      </c>
      <c r="IW253">
        <v>0</v>
      </c>
      <c r="IX253" t="s">
        <v>457</v>
      </c>
      <c r="IY253" t="s">
        <v>457</v>
      </c>
      <c r="IZ253">
        <v>0</v>
      </c>
      <c r="JA253">
        <v>0</v>
      </c>
      <c r="JB253">
        <v>0</v>
      </c>
      <c r="JC253">
        <v>13</v>
      </c>
      <c r="JD253">
        <v>60</v>
      </c>
      <c r="JE253" t="s">
        <v>796</v>
      </c>
      <c r="LQ253">
        <v>4.78</v>
      </c>
      <c r="LR253">
        <v>5.16</v>
      </c>
      <c r="LS253">
        <v>93</v>
      </c>
      <c r="LT253">
        <v>5.5</v>
      </c>
      <c r="LU253">
        <v>4.99</v>
      </c>
      <c r="LV253">
        <v>111</v>
      </c>
      <c r="LW253">
        <v>7.9</v>
      </c>
      <c r="LX253">
        <v>9.31</v>
      </c>
      <c r="LY253">
        <v>85</v>
      </c>
      <c r="LZ253">
        <v>4.5199999999999996</v>
      </c>
      <c r="MA253">
        <v>4.07</v>
      </c>
      <c r="MB253">
        <v>111</v>
      </c>
      <c r="MC253">
        <v>7.73</v>
      </c>
      <c r="MD253">
        <v>8.5299999999999994</v>
      </c>
      <c r="ME253">
        <v>91</v>
      </c>
      <c r="MF253">
        <v>6.05</v>
      </c>
      <c r="MG253">
        <v>5.73</v>
      </c>
      <c r="MH253">
        <v>105</v>
      </c>
      <c r="MI253">
        <v>1.94</v>
      </c>
      <c r="MJ253">
        <v>2.57</v>
      </c>
      <c r="MK253">
        <v>75</v>
      </c>
      <c r="ML253">
        <v>4.62</v>
      </c>
      <c r="MM253">
        <v>4.68</v>
      </c>
      <c r="MN253">
        <v>98</v>
      </c>
      <c r="MO253">
        <v>94.64</v>
      </c>
      <c r="MP253">
        <v>78.13</v>
      </c>
      <c r="MQ253">
        <v>120</v>
      </c>
      <c r="MR253">
        <v>82</v>
      </c>
      <c r="MS253">
        <v>82</v>
      </c>
      <c r="MT253">
        <v>100</v>
      </c>
      <c r="MU253" t="s">
        <v>797</v>
      </c>
      <c r="MV253">
        <v>1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 t="s">
        <v>948</v>
      </c>
      <c r="XG253" t="s">
        <v>1751</v>
      </c>
      <c r="XH253" t="s">
        <v>1673</v>
      </c>
      <c r="XI253" t="s">
        <v>1674</v>
      </c>
      <c r="XJ253" t="s">
        <v>457</v>
      </c>
      <c r="XK253">
        <v>26</v>
      </c>
      <c r="XL253">
        <v>1</v>
      </c>
      <c r="XM253" t="s">
        <v>837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1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B253">
        <v>1</v>
      </c>
      <c r="YC253">
        <v>0</v>
      </c>
      <c r="YD253" t="s">
        <v>457</v>
      </c>
      <c r="YE253" t="s">
        <v>457</v>
      </c>
      <c r="YF253" t="s">
        <v>822</v>
      </c>
      <c r="YG253" t="s">
        <v>823</v>
      </c>
      <c r="ZP253" t="s">
        <v>1675</v>
      </c>
      <c r="ZR253" t="s">
        <v>806</v>
      </c>
      <c r="ADC253">
        <v>3</v>
      </c>
      <c r="ADD253">
        <v>4</v>
      </c>
      <c r="ADE253">
        <v>1</v>
      </c>
      <c r="ADF253">
        <v>1</v>
      </c>
      <c r="ADG253">
        <v>3</v>
      </c>
      <c r="ADH253">
        <v>3</v>
      </c>
      <c r="ADI253">
        <v>4</v>
      </c>
      <c r="ADJ253">
        <v>5</v>
      </c>
      <c r="ADK253">
        <v>3</v>
      </c>
      <c r="ADL253">
        <v>4</v>
      </c>
      <c r="ADM253">
        <v>4</v>
      </c>
      <c r="ADN253">
        <v>3</v>
      </c>
      <c r="ADO253">
        <v>3</v>
      </c>
      <c r="ADP253">
        <v>3</v>
      </c>
      <c r="ADQ253">
        <v>4</v>
      </c>
      <c r="ADR253">
        <v>3</v>
      </c>
      <c r="ADS253">
        <v>4</v>
      </c>
      <c r="ADT253">
        <v>4</v>
      </c>
      <c r="ADU253">
        <v>4</v>
      </c>
      <c r="ADV253">
        <v>4</v>
      </c>
      <c r="ADW253">
        <v>4</v>
      </c>
      <c r="ADX253">
        <v>3</v>
      </c>
      <c r="ADY253">
        <v>4</v>
      </c>
      <c r="ADZ253">
        <v>4</v>
      </c>
      <c r="AEA253">
        <v>4</v>
      </c>
      <c r="AEB253">
        <v>3</v>
      </c>
      <c r="AEC253">
        <v>29</v>
      </c>
      <c r="AED253">
        <v>21</v>
      </c>
      <c r="AEE253">
        <v>11</v>
      </c>
      <c r="AEF253">
        <v>29</v>
      </c>
      <c r="AEG253">
        <v>3</v>
      </c>
      <c r="AEH253">
        <v>4</v>
      </c>
      <c r="AEI253" t="s">
        <v>808</v>
      </c>
      <c r="AEJ253">
        <v>1</v>
      </c>
      <c r="AEK253">
        <v>1</v>
      </c>
      <c r="AEL253">
        <v>0</v>
      </c>
      <c r="AEM253">
        <v>1</v>
      </c>
      <c r="AEN253">
        <v>0</v>
      </c>
      <c r="AEO253">
        <v>0</v>
      </c>
      <c r="AEP253">
        <v>0</v>
      </c>
      <c r="AEQ253">
        <v>0</v>
      </c>
      <c r="AER253">
        <v>1</v>
      </c>
      <c r="AES253">
        <v>0</v>
      </c>
      <c r="AET253">
        <v>1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1</v>
      </c>
      <c r="AFA253">
        <v>0</v>
      </c>
      <c r="AFB253">
        <v>1</v>
      </c>
      <c r="AFC253">
        <v>0</v>
      </c>
      <c r="AFD253">
        <v>0</v>
      </c>
      <c r="AFE253">
        <v>0</v>
      </c>
      <c r="AFF253">
        <v>1</v>
      </c>
      <c r="AFG253">
        <v>0</v>
      </c>
      <c r="AFH253">
        <v>1</v>
      </c>
      <c r="AFI253">
        <v>0</v>
      </c>
      <c r="AFJ253">
        <v>0</v>
      </c>
      <c r="AFK253">
        <v>0</v>
      </c>
      <c r="AFL253">
        <v>1</v>
      </c>
      <c r="AFM253">
        <v>8</v>
      </c>
      <c r="AFN253" t="s">
        <v>808</v>
      </c>
      <c r="AFO253">
        <v>3</v>
      </c>
      <c r="AFP253">
        <v>7</v>
      </c>
      <c r="AFQ253">
        <v>1</v>
      </c>
      <c r="AFR253">
        <v>5</v>
      </c>
      <c r="AFS253">
        <v>7</v>
      </c>
      <c r="AFT253">
        <v>3</v>
      </c>
      <c r="AFU253">
        <v>5</v>
      </c>
      <c r="AFV253">
        <v>31</v>
      </c>
      <c r="AFW253" t="s">
        <v>796</v>
      </c>
      <c r="AJQ253" t="s">
        <v>1676</v>
      </c>
      <c r="AJR253" t="s">
        <v>1677</v>
      </c>
      <c r="AJV253">
        <f t="shared" si="64"/>
        <v>0</v>
      </c>
      <c r="AJW253">
        <f t="shared" si="51"/>
        <v>0</v>
      </c>
      <c r="AJX253">
        <v>1</v>
      </c>
      <c r="AJY253">
        <v>0</v>
      </c>
      <c r="AJZ253">
        <f t="shared" si="52"/>
        <v>1</v>
      </c>
      <c r="AKA253">
        <f t="shared" si="53"/>
        <v>0</v>
      </c>
      <c r="AKB253">
        <f t="shared" si="54"/>
        <v>0</v>
      </c>
      <c r="AKC253">
        <f t="shared" si="55"/>
        <v>0</v>
      </c>
      <c r="AKD253">
        <f t="shared" si="56"/>
        <v>0</v>
      </c>
      <c r="AKE253">
        <f t="shared" si="57"/>
        <v>0</v>
      </c>
      <c r="AKF253">
        <f t="shared" si="58"/>
        <v>0</v>
      </c>
      <c r="AKG253">
        <f t="shared" si="59"/>
        <v>1</v>
      </c>
      <c r="AKH253">
        <f t="shared" si="60"/>
        <v>0</v>
      </c>
      <c r="AKI253">
        <f t="shared" si="61"/>
        <v>0</v>
      </c>
      <c r="AKJ253">
        <f t="shared" si="62"/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T253">
        <f t="shared" si="63"/>
        <v>1</v>
      </c>
    </row>
    <row r="254" spans="1:982" x14ac:dyDescent="0.2">
      <c r="A254" t="s">
        <v>1669</v>
      </c>
      <c r="B254">
        <v>230610</v>
      </c>
      <c r="C254" t="s">
        <v>1475</v>
      </c>
      <c r="D254" t="s">
        <v>1306</v>
      </c>
      <c r="E254" t="s">
        <v>1427</v>
      </c>
      <c r="F254" s="2" t="s">
        <v>2066</v>
      </c>
      <c r="G254">
        <v>0</v>
      </c>
      <c r="H254">
        <v>46</v>
      </c>
      <c r="I254">
        <v>0</v>
      </c>
      <c r="J254">
        <v>0</v>
      </c>
      <c r="K254">
        <v>3</v>
      </c>
      <c r="L254">
        <v>1</v>
      </c>
      <c r="M254">
        <v>0</v>
      </c>
      <c r="N254">
        <v>2</v>
      </c>
      <c r="O254">
        <v>1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1</v>
      </c>
      <c r="AD254">
        <v>0</v>
      </c>
      <c r="AE254">
        <v>0</v>
      </c>
      <c r="AF254" t="s">
        <v>457</v>
      </c>
      <c r="AG254" t="s">
        <v>457</v>
      </c>
      <c r="AI254">
        <v>0</v>
      </c>
      <c r="AJ254" t="s">
        <v>457</v>
      </c>
      <c r="AL254">
        <v>9</v>
      </c>
      <c r="AM254">
        <v>0</v>
      </c>
      <c r="AO254">
        <v>0</v>
      </c>
      <c r="AP254">
        <v>4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1</v>
      </c>
      <c r="AW254">
        <v>182</v>
      </c>
      <c r="AX254">
        <v>85</v>
      </c>
      <c r="AY254" s="5">
        <f t="shared" si="49"/>
        <v>25.661152034778411</v>
      </c>
      <c r="AZ254">
        <v>98</v>
      </c>
      <c r="BA254">
        <v>50</v>
      </c>
      <c r="BB254">
        <v>43</v>
      </c>
      <c r="BC254">
        <v>99</v>
      </c>
      <c r="BD254">
        <v>22</v>
      </c>
      <c r="BE254" t="s">
        <v>793</v>
      </c>
      <c r="BF254">
        <v>0</v>
      </c>
      <c r="BG254" t="s">
        <v>457</v>
      </c>
      <c r="BH254">
        <v>0</v>
      </c>
      <c r="BI254">
        <v>0</v>
      </c>
      <c r="BJ254">
        <v>0</v>
      </c>
      <c r="BK254">
        <v>20</v>
      </c>
      <c r="BL254">
        <v>20</v>
      </c>
      <c r="BM254">
        <v>20</v>
      </c>
      <c r="BN254">
        <v>20</v>
      </c>
      <c r="BO254" t="s">
        <v>457</v>
      </c>
      <c r="BP254" t="s">
        <v>457</v>
      </c>
      <c r="BQ254">
        <v>1</v>
      </c>
      <c r="BR254">
        <v>0</v>
      </c>
      <c r="BS254">
        <v>1</v>
      </c>
      <c r="BT254">
        <v>1</v>
      </c>
      <c r="BU254">
        <v>3</v>
      </c>
      <c r="BV254">
        <v>1</v>
      </c>
      <c r="BW254">
        <v>1</v>
      </c>
      <c r="BX254">
        <v>1</v>
      </c>
      <c r="BY254">
        <v>1</v>
      </c>
      <c r="BZ254">
        <v>0</v>
      </c>
      <c r="CA254" t="s">
        <v>794</v>
      </c>
      <c r="CB254">
        <v>0</v>
      </c>
      <c r="CC254">
        <v>0</v>
      </c>
      <c r="CD254">
        <v>0</v>
      </c>
      <c r="CE254">
        <f t="shared" si="50"/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 t="s">
        <v>457</v>
      </c>
      <c r="CY254" t="s">
        <v>457</v>
      </c>
      <c r="CZ254" t="s">
        <v>457</v>
      </c>
      <c r="DA254">
        <v>1</v>
      </c>
      <c r="DB254" t="s">
        <v>457</v>
      </c>
      <c r="DC254" t="s">
        <v>457</v>
      </c>
      <c r="DD254">
        <v>0</v>
      </c>
      <c r="DE254">
        <v>0</v>
      </c>
      <c r="DG254" t="s">
        <v>457</v>
      </c>
      <c r="DH254">
        <v>0</v>
      </c>
      <c r="DI254">
        <v>0</v>
      </c>
      <c r="DJ254" t="s">
        <v>457</v>
      </c>
      <c r="DK254">
        <v>0</v>
      </c>
      <c r="DL254" t="s">
        <v>457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 t="s">
        <v>457</v>
      </c>
      <c r="DZ254">
        <v>0</v>
      </c>
      <c r="EA254" t="s">
        <v>457</v>
      </c>
      <c r="EB254" t="s">
        <v>457</v>
      </c>
      <c r="EC254" t="s">
        <v>457</v>
      </c>
      <c r="ED254" t="s">
        <v>457</v>
      </c>
      <c r="EE254" t="s">
        <v>457</v>
      </c>
      <c r="EF254" t="s">
        <v>457</v>
      </c>
      <c r="EG254" t="s">
        <v>457</v>
      </c>
      <c r="EH254" t="s">
        <v>457</v>
      </c>
      <c r="EI254">
        <v>0</v>
      </c>
      <c r="EJ254" t="s">
        <v>457</v>
      </c>
      <c r="EK254" t="s">
        <v>457</v>
      </c>
      <c r="EL254" t="s">
        <v>457</v>
      </c>
      <c r="EM254" t="s">
        <v>457</v>
      </c>
      <c r="EN254" t="s">
        <v>457</v>
      </c>
      <c r="EO254" t="s">
        <v>457</v>
      </c>
      <c r="EP254" t="s">
        <v>457</v>
      </c>
      <c r="EQ254" t="s">
        <v>457</v>
      </c>
      <c r="ER254">
        <v>0</v>
      </c>
      <c r="ES254" t="s">
        <v>795</v>
      </c>
      <c r="ET254" t="s">
        <v>457</v>
      </c>
      <c r="EU254" t="s">
        <v>457</v>
      </c>
      <c r="EV254" t="s">
        <v>457</v>
      </c>
      <c r="EW254" t="s">
        <v>457</v>
      </c>
      <c r="EX254" t="s">
        <v>457</v>
      </c>
      <c r="EY254" t="s">
        <v>457</v>
      </c>
      <c r="EZ254" t="s">
        <v>457</v>
      </c>
      <c r="FA254" t="s">
        <v>457</v>
      </c>
      <c r="FB254" t="s">
        <v>457</v>
      </c>
      <c r="FC254" t="s">
        <v>457</v>
      </c>
      <c r="FD254">
        <v>0</v>
      </c>
      <c r="FE254" t="s">
        <v>457</v>
      </c>
      <c r="FF254">
        <v>0</v>
      </c>
      <c r="FG254">
        <v>0</v>
      </c>
      <c r="FH254">
        <v>66</v>
      </c>
      <c r="FI254">
        <v>120</v>
      </c>
      <c r="FJ254">
        <v>80</v>
      </c>
      <c r="FK254">
        <v>17</v>
      </c>
      <c r="FL254">
        <v>96</v>
      </c>
      <c r="FM254" t="s">
        <v>795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1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1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 t="s">
        <v>457</v>
      </c>
      <c r="IV254">
        <v>0</v>
      </c>
      <c r="IW254">
        <v>0</v>
      </c>
      <c r="IX254" t="s">
        <v>457</v>
      </c>
      <c r="IY254" t="s">
        <v>457</v>
      </c>
      <c r="IZ254">
        <v>0</v>
      </c>
      <c r="JA254">
        <v>0</v>
      </c>
      <c r="JB254">
        <v>0</v>
      </c>
      <c r="JC254">
        <v>18</v>
      </c>
      <c r="JD254">
        <v>58</v>
      </c>
      <c r="JE254" t="s">
        <v>796</v>
      </c>
      <c r="JF254">
        <v>0</v>
      </c>
      <c r="JI254" t="s">
        <v>457</v>
      </c>
      <c r="JJ254" t="s">
        <v>457</v>
      </c>
      <c r="JK254" t="s">
        <v>457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1</v>
      </c>
      <c r="JU254">
        <v>1</v>
      </c>
      <c r="JV254">
        <v>0</v>
      </c>
      <c r="JW254">
        <v>1</v>
      </c>
      <c r="JX254">
        <v>0</v>
      </c>
      <c r="JY254">
        <v>0</v>
      </c>
      <c r="JZ254">
        <v>0</v>
      </c>
      <c r="KA254">
        <v>3</v>
      </c>
      <c r="KB254">
        <v>1</v>
      </c>
      <c r="KC254">
        <v>2</v>
      </c>
      <c r="KD254">
        <v>1</v>
      </c>
      <c r="KE254">
        <v>0</v>
      </c>
      <c r="KF254">
        <v>0</v>
      </c>
      <c r="KG254">
        <v>1</v>
      </c>
      <c r="KH254">
        <v>0</v>
      </c>
      <c r="KI254">
        <v>0</v>
      </c>
      <c r="KJ254">
        <v>1</v>
      </c>
      <c r="KK254">
        <v>0</v>
      </c>
      <c r="KL254">
        <v>1</v>
      </c>
      <c r="KM254">
        <v>0</v>
      </c>
      <c r="KN254">
        <v>1</v>
      </c>
      <c r="KO254">
        <v>0</v>
      </c>
      <c r="KP254">
        <v>1</v>
      </c>
      <c r="KQ254">
        <v>1</v>
      </c>
      <c r="KR254">
        <v>1</v>
      </c>
      <c r="KS254">
        <v>5</v>
      </c>
      <c r="KT254">
        <v>3</v>
      </c>
      <c r="KU254" t="s">
        <v>457</v>
      </c>
      <c r="KV254" t="s">
        <v>457</v>
      </c>
      <c r="KW254" t="s">
        <v>457</v>
      </c>
      <c r="KX254">
        <v>1</v>
      </c>
      <c r="KY254">
        <v>0</v>
      </c>
      <c r="KZ254" t="s">
        <v>457</v>
      </c>
      <c r="LA254" t="s">
        <v>457</v>
      </c>
      <c r="LB254">
        <v>1</v>
      </c>
      <c r="LC254" t="s">
        <v>457</v>
      </c>
      <c r="LD254">
        <v>3</v>
      </c>
      <c r="LE254" t="s">
        <v>457</v>
      </c>
      <c r="LF254">
        <v>1</v>
      </c>
      <c r="LG254">
        <v>1</v>
      </c>
      <c r="LH254">
        <v>3</v>
      </c>
      <c r="LI254">
        <v>1</v>
      </c>
      <c r="LJ254" t="s">
        <v>457</v>
      </c>
      <c r="LK254">
        <v>0</v>
      </c>
      <c r="LL254">
        <v>1</v>
      </c>
      <c r="LM254">
        <v>1</v>
      </c>
      <c r="LN254">
        <v>1</v>
      </c>
      <c r="LO254">
        <v>1</v>
      </c>
      <c r="LP254" t="s">
        <v>1394</v>
      </c>
      <c r="LQ254">
        <v>4.8899999999999997</v>
      </c>
      <c r="LR254">
        <v>5.13</v>
      </c>
      <c r="LS254">
        <v>95</v>
      </c>
      <c r="LT254">
        <v>4.8899999999999997</v>
      </c>
      <c r="LU254">
        <v>4.96</v>
      </c>
      <c r="LV254">
        <v>98</v>
      </c>
      <c r="LW254">
        <v>10.79</v>
      </c>
      <c r="LX254">
        <v>9.2799999999999994</v>
      </c>
      <c r="LY254">
        <v>116</v>
      </c>
      <c r="LZ254">
        <v>4.6399999999999997</v>
      </c>
      <c r="MA254">
        <v>4.0599999999999996</v>
      </c>
      <c r="MB254">
        <v>114</v>
      </c>
      <c r="MC254">
        <v>10.64</v>
      </c>
      <c r="MD254">
        <v>8.49</v>
      </c>
      <c r="ME254">
        <v>125</v>
      </c>
      <c r="MF254">
        <v>8.2799999999999994</v>
      </c>
      <c r="MG254">
        <v>5.71</v>
      </c>
      <c r="MH254">
        <v>145</v>
      </c>
      <c r="MI254">
        <v>3.81</v>
      </c>
      <c r="MJ254">
        <v>2.57</v>
      </c>
      <c r="MK254">
        <v>149</v>
      </c>
      <c r="ML254">
        <v>7.27</v>
      </c>
      <c r="MM254">
        <v>4.67</v>
      </c>
      <c r="MN254">
        <v>156</v>
      </c>
      <c r="MO254">
        <v>94.8</v>
      </c>
      <c r="MP254">
        <v>78.349999999999994</v>
      </c>
      <c r="MQ254">
        <v>120</v>
      </c>
      <c r="MR254">
        <v>95</v>
      </c>
      <c r="MS254">
        <v>82</v>
      </c>
      <c r="MT254">
        <v>116</v>
      </c>
      <c r="MU254" t="s">
        <v>797</v>
      </c>
      <c r="MV254">
        <v>2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 t="s">
        <v>818</v>
      </c>
      <c r="PU254">
        <v>0</v>
      </c>
      <c r="PV254">
        <v>0</v>
      </c>
      <c r="PW254">
        <v>3.9</v>
      </c>
      <c r="PX254">
        <v>4.4000000000000004</v>
      </c>
      <c r="PY254" t="s">
        <v>796</v>
      </c>
      <c r="XG254" t="s">
        <v>2067</v>
      </c>
      <c r="XH254" t="s">
        <v>1673</v>
      </c>
      <c r="XI254" t="s">
        <v>1674</v>
      </c>
      <c r="XJ254" t="s">
        <v>457</v>
      </c>
      <c r="XK254">
        <v>25</v>
      </c>
      <c r="XL254">
        <v>1</v>
      </c>
      <c r="XM254" t="s">
        <v>837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1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B254">
        <v>1</v>
      </c>
      <c r="YC254">
        <v>0</v>
      </c>
      <c r="YD254" t="s">
        <v>457</v>
      </c>
      <c r="YE254" t="s">
        <v>457</v>
      </c>
      <c r="ZP254" t="s">
        <v>1675</v>
      </c>
      <c r="ZR254" t="s">
        <v>806</v>
      </c>
      <c r="ADC254">
        <v>5</v>
      </c>
      <c r="ADD254">
        <v>5</v>
      </c>
      <c r="ADE254">
        <v>1</v>
      </c>
      <c r="ADF254">
        <v>1</v>
      </c>
      <c r="ADG254">
        <v>5</v>
      </c>
      <c r="ADH254">
        <v>4</v>
      </c>
      <c r="ADI254">
        <v>4</v>
      </c>
      <c r="ADJ254">
        <v>5</v>
      </c>
      <c r="ADK254">
        <v>4</v>
      </c>
      <c r="ADL254">
        <v>5</v>
      </c>
      <c r="ADM254">
        <v>5</v>
      </c>
      <c r="ADN254">
        <v>4</v>
      </c>
      <c r="ADO254">
        <v>4</v>
      </c>
      <c r="ADP254">
        <v>4</v>
      </c>
      <c r="ADQ254">
        <v>5</v>
      </c>
      <c r="ADR254">
        <v>5</v>
      </c>
      <c r="ADS254">
        <v>4</v>
      </c>
      <c r="ADT254">
        <v>5</v>
      </c>
      <c r="ADU254">
        <v>4</v>
      </c>
      <c r="ADV254">
        <v>4</v>
      </c>
      <c r="ADW254">
        <v>5</v>
      </c>
      <c r="ADX254">
        <v>5</v>
      </c>
      <c r="ADY254">
        <v>5</v>
      </c>
      <c r="ADZ254">
        <v>5</v>
      </c>
      <c r="AEA254">
        <v>5</v>
      </c>
      <c r="AEB254">
        <v>2</v>
      </c>
      <c r="AEC254">
        <v>34</v>
      </c>
      <c r="AED254">
        <v>26</v>
      </c>
      <c r="AEE254">
        <v>14</v>
      </c>
      <c r="AEF254">
        <v>36</v>
      </c>
      <c r="AEG254">
        <v>5</v>
      </c>
      <c r="AEH254">
        <v>5</v>
      </c>
      <c r="AEI254" t="s">
        <v>2019</v>
      </c>
      <c r="AEJ254">
        <v>1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1</v>
      </c>
      <c r="AES254">
        <v>0</v>
      </c>
      <c r="AET254">
        <v>0</v>
      </c>
      <c r="AEU254">
        <v>0</v>
      </c>
      <c r="AEV254">
        <v>1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1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1</v>
      </c>
      <c r="AFM254">
        <v>1</v>
      </c>
      <c r="AFN254" t="s">
        <v>796</v>
      </c>
      <c r="AFO254">
        <v>0</v>
      </c>
      <c r="AFP254">
        <v>0</v>
      </c>
      <c r="AFQ254">
        <v>3</v>
      </c>
      <c r="AFR254">
        <v>5</v>
      </c>
      <c r="AFS254">
        <v>5</v>
      </c>
      <c r="AFT254">
        <v>7</v>
      </c>
      <c r="AFU254">
        <v>4</v>
      </c>
      <c r="AFV254">
        <v>24</v>
      </c>
      <c r="AFW254" t="s">
        <v>796</v>
      </c>
      <c r="AJQ254" t="s">
        <v>1676</v>
      </c>
      <c r="AJR254" t="s">
        <v>1677</v>
      </c>
      <c r="AJV254">
        <f t="shared" si="64"/>
        <v>0</v>
      </c>
      <c r="AJW254">
        <f t="shared" si="51"/>
        <v>0</v>
      </c>
      <c r="AJX254">
        <v>1</v>
      </c>
      <c r="AJY254">
        <v>0</v>
      </c>
      <c r="AJZ254">
        <f t="shared" si="52"/>
        <v>1</v>
      </c>
      <c r="AKA254">
        <f t="shared" si="53"/>
        <v>0</v>
      </c>
      <c r="AKB254">
        <f t="shared" si="54"/>
        <v>0</v>
      </c>
      <c r="AKC254">
        <f t="shared" si="55"/>
        <v>0</v>
      </c>
      <c r="AKD254">
        <f t="shared" si="56"/>
        <v>0</v>
      </c>
      <c r="AKE254">
        <f t="shared" si="57"/>
        <v>0</v>
      </c>
      <c r="AKF254">
        <f t="shared" si="58"/>
        <v>0</v>
      </c>
      <c r="AKG254">
        <f t="shared" si="59"/>
        <v>1</v>
      </c>
      <c r="AKH254">
        <f t="shared" si="60"/>
        <v>0</v>
      </c>
      <c r="AKI254">
        <f t="shared" si="61"/>
        <v>0</v>
      </c>
      <c r="AKJ254">
        <f t="shared" si="62"/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T254">
        <f t="shared" si="63"/>
        <v>1</v>
      </c>
    </row>
    <row r="255" spans="1:982" x14ac:dyDescent="0.2">
      <c r="A255" t="s">
        <v>787</v>
      </c>
      <c r="B255">
        <v>230008</v>
      </c>
      <c r="C255" t="s">
        <v>830</v>
      </c>
      <c r="D255" t="s">
        <v>831</v>
      </c>
      <c r="E255" t="s">
        <v>832</v>
      </c>
      <c r="F255" s="2" t="s">
        <v>833</v>
      </c>
      <c r="G255">
        <v>0</v>
      </c>
      <c r="H255">
        <v>41</v>
      </c>
      <c r="I255">
        <v>0</v>
      </c>
      <c r="J255">
        <v>0</v>
      </c>
      <c r="K255">
        <v>4</v>
      </c>
      <c r="L255">
        <v>1</v>
      </c>
      <c r="M255">
        <v>0</v>
      </c>
      <c r="N255">
        <v>1</v>
      </c>
      <c r="O255">
        <v>0</v>
      </c>
      <c r="P255" t="s">
        <v>457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1</v>
      </c>
      <c r="AD255">
        <v>0</v>
      </c>
      <c r="AE255">
        <v>1</v>
      </c>
      <c r="AF255">
        <v>1</v>
      </c>
      <c r="AG255">
        <v>12</v>
      </c>
      <c r="AI255">
        <v>0</v>
      </c>
      <c r="AJ255" t="s">
        <v>457</v>
      </c>
      <c r="AL255" t="s">
        <v>457</v>
      </c>
      <c r="AM255">
        <v>0</v>
      </c>
      <c r="AO255">
        <v>0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183</v>
      </c>
      <c r="AX255">
        <v>86</v>
      </c>
      <c r="AY255" s="5">
        <f t="shared" si="49"/>
        <v>25.68007405416704</v>
      </c>
      <c r="AZ255">
        <v>97</v>
      </c>
      <c r="BA255">
        <v>44</v>
      </c>
      <c r="BB255">
        <v>43</v>
      </c>
      <c r="BC255">
        <v>100</v>
      </c>
      <c r="BD255">
        <v>23</v>
      </c>
      <c r="BE255" t="s">
        <v>793</v>
      </c>
      <c r="BF255">
        <v>0</v>
      </c>
      <c r="BG255" t="s">
        <v>457</v>
      </c>
      <c r="BH255">
        <v>0</v>
      </c>
      <c r="BI255">
        <v>0</v>
      </c>
      <c r="BJ255">
        <v>0</v>
      </c>
      <c r="BK255">
        <v>40</v>
      </c>
      <c r="BL255">
        <v>20</v>
      </c>
      <c r="BM255">
        <v>35</v>
      </c>
      <c r="BN255">
        <v>20</v>
      </c>
      <c r="BO255" t="s">
        <v>457</v>
      </c>
      <c r="BP255" t="s">
        <v>457</v>
      </c>
      <c r="BQ255">
        <v>0</v>
      </c>
      <c r="BR255">
        <v>0</v>
      </c>
      <c r="BS255">
        <v>1</v>
      </c>
      <c r="BT255">
        <v>1</v>
      </c>
      <c r="BU255">
        <v>4</v>
      </c>
      <c r="BV255">
        <v>1</v>
      </c>
      <c r="BW255">
        <v>1</v>
      </c>
      <c r="BX255">
        <v>1</v>
      </c>
      <c r="BY255">
        <v>1</v>
      </c>
      <c r="BZ255">
        <v>0</v>
      </c>
      <c r="CA255" t="s">
        <v>794</v>
      </c>
      <c r="CE255">
        <f t="shared" si="50"/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1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 t="s">
        <v>457</v>
      </c>
      <c r="IV255">
        <v>0</v>
      </c>
      <c r="IW255">
        <v>0</v>
      </c>
      <c r="IX255" t="s">
        <v>457</v>
      </c>
      <c r="IY255" t="s">
        <v>457</v>
      </c>
      <c r="IZ255">
        <v>0</v>
      </c>
      <c r="JA255">
        <v>0</v>
      </c>
      <c r="JB255">
        <v>0</v>
      </c>
      <c r="JC255">
        <v>50</v>
      </c>
      <c r="JD255">
        <v>13</v>
      </c>
      <c r="JE255" t="s">
        <v>796</v>
      </c>
      <c r="LQ255">
        <v>5.3</v>
      </c>
      <c r="LR255">
        <v>5.36</v>
      </c>
      <c r="LS255">
        <v>99</v>
      </c>
      <c r="LT255">
        <v>5.92</v>
      </c>
      <c r="LU255">
        <v>5.13</v>
      </c>
      <c r="LV255">
        <v>115</v>
      </c>
      <c r="LW255">
        <v>9.81</v>
      </c>
      <c r="LX255">
        <v>9.6199999999999992</v>
      </c>
      <c r="LY255">
        <v>102</v>
      </c>
      <c r="LZ255">
        <v>5.22</v>
      </c>
      <c r="MA255">
        <v>4.1900000000000004</v>
      </c>
      <c r="MB255">
        <v>125</v>
      </c>
      <c r="MC255">
        <v>3.74</v>
      </c>
      <c r="MD255">
        <v>2.37</v>
      </c>
      <c r="ME255">
        <v>158</v>
      </c>
      <c r="MF255">
        <v>7.17</v>
      </c>
      <c r="MG255">
        <v>5.31</v>
      </c>
      <c r="MH255">
        <v>135</v>
      </c>
      <c r="MI255">
        <v>8.92</v>
      </c>
      <c r="MJ255">
        <v>8.33</v>
      </c>
      <c r="MK255">
        <v>107</v>
      </c>
      <c r="ML255">
        <v>6.3</v>
      </c>
      <c r="MM255">
        <v>4.49</v>
      </c>
      <c r="MN255">
        <v>141</v>
      </c>
      <c r="MO255">
        <v>98</v>
      </c>
      <c r="MP255">
        <v>78</v>
      </c>
      <c r="MQ255">
        <v>126</v>
      </c>
      <c r="MR255">
        <v>88</v>
      </c>
      <c r="MS255">
        <v>82</v>
      </c>
      <c r="MT255">
        <v>107</v>
      </c>
      <c r="MU255" t="s">
        <v>817</v>
      </c>
      <c r="MV255">
        <v>2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 t="s">
        <v>798</v>
      </c>
      <c r="OX255">
        <v>1.1000000000000001</v>
      </c>
      <c r="OY255">
        <v>1</v>
      </c>
      <c r="OZ255">
        <v>7</v>
      </c>
      <c r="PA255">
        <v>79</v>
      </c>
      <c r="PB255">
        <v>1.1000000000000001</v>
      </c>
      <c r="PC255">
        <v>0</v>
      </c>
      <c r="PD255">
        <v>6.4</v>
      </c>
      <c r="PE255">
        <v>71</v>
      </c>
      <c r="PF255">
        <v>3.9</v>
      </c>
      <c r="PG255">
        <v>43.5</v>
      </c>
      <c r="PH255">
        <v>0</v>
      </c>
      <c r="PI255">
        <v>0.9</v>
      </c>
      <c r="PJ255">
        <v>1</v>
      </c>
      <c r="PK255">
        <v>6.5</v>
      </c>
      <c r="PL255">
        <v>78</v>
      </c>
      <c r="PM255">
        <v>0</v>
      </c>
      <c r="PN255">
        <v>1</v>
      </c>
      <c r="PO255">
        <v>6</v>
      </c>
      <c r="PP255">
        <v>85</v>
      </c>
      <c r="PQ255">
        <v>4</v>
      </c>
      <c r="PR255">
        <v>43.5</v>
      </c>
      <c r="PS255">
        <v>0</v>
      </c>
      <c r="PT255" t="s">
        <v>834</v>
      </c>
      <c r="XG255" t="s">
        <v>835</v>
      </c>
      <c r="XH255" t="s">
        <v>802</v>
      </c>
      <c r="XI255" t="s">
        <v>803</v>
      </c>
      <c r="XJ255" t="s">
        <v>836</v>
      </c>
      <c r="XK255">
        <v>15</v>
      </c>
      <c r="XL255">
        <v>1</v>
      </c>
      <c r="XM255" t="s">
        <v>837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1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1</v>
      </c>
      <c r="YA255" t="s">
        <v>838</v>
      </c>
      <c r="YB255">
        <v>0</v>
      </c>
      <c r="YC255">
        <v>0</v>
      </c>
      <c r="YD255" t="s">
        <v>457</v>
      </c>
      <c r="YE255" t="s">
        <v>457</v>
      </c>
      <c r="YF255" t="s">
        <v>839</v>
      </c>
      <c r="YG255" t="s">
        <v>840</v>
      </c>
      <c r="ZR255" t="s">
        <v>806</v>
      </c>
      <c r="AEJ255">
        <v>0</v>
      </c>
      <c r="AEK255">
        <v>1</v>
      </c>
      <c r="AEL255">
        <v>0</v>
      </c>
      <c r="AEM255">
        <v>0</v>
      </c>
      <c r="AEN255">
        <v>1</v>
      </c>
      <c r="AEO255">
        <v>1</v>
      </c>
      <c r="AEP255">
        <v>0</v>
      </c>
      <c r="AEQ255">
        <v>0</v>
      </c>
      <c r="AER255">
        <v>1</v>
      </c>
      <c r="AES255">
        <v>0</v>
      </c>
      <c r="AET255">
        <v>1</v>
      </c>
      <c r="AEU255">
        <v>1</v>
      </c>
      <c r="AEV255">
        <v>1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1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1</v>
      </c>
      <c r="AFI255">
        <v>1</v>
      </c>
      <c r="AFJ255">
        <v>0</v>
      </c>
      <c r="AFK255">
        <v>0</v>
      </c>
      <c r="AFL255">
        <v>2</v>
      </c>
      <c r="AFM255">
        <v>7</v>
      </c>
      <c r="AFN255" t="s">
        <v>796</v>
      </c>
      <c r="AFO255">
        <v>5</v>
      </c>
      <c r="AFP255">
        <v>1</v>
      </c>
      <c r="AFQ255">
        <v>7</v>
      </c>
      <c r="AFR255">
        <v>0</v>
      </c>
      <c r="AFS255">
        <v>2</v>
      </c>
      <c r="AFT255">
        <v>7</v>
      </c>
      <c r="AFU255">
        <v>6</v>
      </c>
      <c r="AFV255">
        <v>28</v>
      </c>
      <c r="AFW255" t="s">
        <v>796</v>
      </c>
      <c r="AJQ255" t="s">
        <v>836</v>
      </c>
      <c r="AJR255" t="s">
        <v>841</v>
      </c>
      <c r="AJV255">
        <f t="shared" si="64"/>
        <v>0</v>
      </c>
      <c r="AJW255">
        <f t="shared" si="51"/>
        <v>0</v>
      </c>
      <c r="AJX255">
        <v>1</v>
      </c>
      <c r="AJY255">
        <v>0</v>
      </c>
      <c r="AJZ255">
        <f t="shared" si="52"/>
        <v>1</v>
      </c>
      <c r="AKA255">
        <f t="shared" si="53"/>
        <v>0</v>
      </c>
      <c r="AKB255">
        <f t="shared" si="54"/>
        <v>0</v>
      </c>
      <c r="AKC255">
        <f t="shared" si="55"/>
        <v>0</v>
      </c>
      <c r="AKD255">
        <f t="shared" si="56"/>
        <v>0</v>
      </c>
      <c r="AKE255">
        <f t="shared" si="57"/>
        <v>0</v>
      </c>
      <c r="AKF255">
        <f t="shared" si="58"/>
        <v>0</v>
      </c>
      <c r="AKG255">
        <f t="shared" si="59"/>
        <v>1</v>
      </c>
      <c r="AKH255">
        <f t="shared" si="60"/>
        <v>0</v>
      </c>
      <c r="AKI255">
        <f t="shared" si="61"/>
        <v>0</v>
      </c>
      <c r="AKJ255">
        <f t="shared" si="62"/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T255">
        <f t="shared" si="63"/>
        <v>1</v>
      </c>
    </row>
    <row r="256" spans="1:982" x14ac:dyDescent="0.2">
      <c r="A256" t="s">
        <v>787</v>
      </c>
      <c r="B256">
        <v>230220</v>
      </c>
      <c r="C256" t="s">
        <v>2844</v>
      </c>
      <c r="D256" t="s">
        <v>1056</v>
      </c>
      <c r="E256" t="s">
        <v>813</v>
      </c>
      <c r="F256" s="2" t="s">
        <v>2845</v>
      </c>
      <c r="G256">
        <v>0</v>
      </c>
      <c r="H256">
        <v>31</v>
      </c>
      <c r="I256">
        <v>0</v>
      </c>
      <c r="J256">
        <v>0</v>
      </c>
      <c r="K256">
        <v>4</v>
      </c>
      <c r="L256">
        <v>1</v>
      </c>
      <c r="M256">
        <v>0</v>
      </c>
      <c r="N256">
        <v>2</v>
      </c>
      <c r="O256">
        <v>1</v>
      </c>
      <c r="P256">
        <v>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 t="s">
        <v>457</v>
      </c>
      <c r="AG256" t="s">
        <v>457</v>
      </c>
      <c r="AI256">
        <v>0</v>
      </c>
      <c r="AJ256" t="s">
        <v>457</v>
      </c>
      <c r="AL256">
        <v>8</v>
      </c>
      <c r="AM256">
        <v>0</v>
      </c>
      <c r="AO256">
        <v>0</v>
      </c>
      <c r="AP256">
        <v>4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165</v>
      </c>
      <c r="AX256">
        <v>70</v>
      </c>
      <c r="AY256" s="5">
        <f t="shared" si="49"/>
        <v>25.711662075298438</v>
      </c>
      <c r="AZ256">
        <v>82</v>
      </c>
      <c r="BA256">
        <v>60</v>
      </c>
      <c r="BB256">
        <v>50</v>
      </c>
      <c r="BC256">
        <v>99</v>
      </c>
      <c r="BD256">
        <v>22</v>
      </c>
      <c r="BE256" t="s">
        <v>793</v>
      </c>
      <c r="BF256">
        <v>1</v>
      </c>
      <c r="BG256">
        <v>6</v>
      </c>
      <c r="BH256">
        <v>1</v>
      </c>
      <c r="BI256">
        <v>0</v>
      </c>
      <c r="BJ256">
        <v>0</v>
      </c>
      <c r="BK256">
        <v>10</v>
      </c>
      <c r="BL256">
        <v>10</v>
      </c>
      <c r="BM256">
        <v>10</v>
      </c>
      <c r="BN256">
        <v>10</v>
      </c>
      <c r="BO256" t="s">
        <v>457</v>
      </c>
      <c r="BP256" t="s">
        <v>457</v>
      </c>
      <c r="BQ256">
        <v>1</v>
      </c>
      <c r="BR256">
        <v>1</v>
      </c>
      <c r="BS256">
        <v>1</v>
      </c>
      <c r="BT256">
        <v>1</v>
      </c>
      <c r="BU256">
        <v>3</v>
      </c>
      <c r="BV256">
        <v>1</v>
      </c>
      <c r="BW256">
        <v>1</v>
      </c>
      <c r="BX256">
        <v>1</v>
      </c>
      <c r="BY256">
        <v>0</v>
      </c>
      <c r="BZ256">
        <v>1</v>
      </c>
      <c r="CA256" t="s">
        <v>794</v>
      </c>
      <c r="CB256">
        <v>1</v>
      </c>
      <c r="CC256">
        <v>15</v>
      </c>
      <c r="CD256">
        <v>20</v>
      </c>
      <c r="CE256">
        <f t="shared" si="50"/>
        <v>15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 t="s">
        <v>457</v>
      </c>
      <c r="CY256" t="s">
        <v>457</v>
      </c>
      <c r="CZ256" t="s">
        <v>457</v>
      </c>
      <c r="DA256">
        <v>1</v>
      </c>
      <c r="DB256" t="s">
        <v>457</v>
      </c>
      <c r="DC256" t="s">
        <v>457</v>
      </c>
      <c r="DD256">
        <v>0</v>
      </c>
      <c r="DE256">
        <v>0</v>
      </c>
      <c r="DG256" t="s">
        <v>457</v>
      </c>
      <c r="DH256">
        <v>0</v>
      </c>
      <c r="DI256">
        <v>0</v>
      </c>
      <c r="DJ256" t="s">
        <v>457</v>
      </c>
      <c r="DK256">
        <v>0</v>
      </c>
      <c r="DL256" t="s">
        <v>457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15</v>
      </c>
      <c r="DY256" t="s">
        <v>457</v>
      </c>
      <c r="DZ256">
        <v>0</v>
      </c>
      <c r="EA256" t="s">
        <v>457</v>
      </c>
      <c r="EB256" t="s">
        <v>457</v>
      </c>
      <c r="EC256" t="s">
        <v>457</v>
      </c>
      <c r="ED256" t="s">
        <v>457</v>
      </c>
      <c r="EE256" t="s">
        <v>457</v>
      </c>
      <c r="EF256" t="s">
        <v>457</v>
      </c>
      <c r="EG256" t="s">
        <v>457</v>
      </c>
      <c r="EH256" t="s">
        <v>457</v>
      </c>
      <c r="EI256">
        <v>0</v>
      </c>
      <c r="EJ256" t="s">
        <v>457</v>
      </c>
      <c r="EK256" t="s">
        <v>457</v>
      </c>
      <c r="EL256" t="s">
        <v>457</v>
      </c>
      <c r="EM256" t="s">
        <v>457</v>
      </c>
      <c r="EN256" t="s">
        <v>457</v>
      </c>
      <c r="EO256" t="s">
        <v>457</v>
      </c>
      <c r="EP256" t="s">
        <v>457</v>
      </c>
      <c r="EQ256" t="s">
        <v>457</v>
      </c>
      <c r="ER256">
        <v>0</v>
      </c>
      <c r="ES256" t="s">
        <v>795</v>
      </c>
      <c r="ET256" t="s">
        <v>457</v>
      </c>
      <c r="EU256" t="s">
        <v>457</v>
      </c>
      <c r="EV256" t="s">
        <v>457</v>
      </c>
      <c r="EW256" t="s">
        <v>457</v>
      </c>
      <c r="EX256" t="s">
        <v>457</v>
      </c>
      <c r="EY256" t="s">
        <v>457</v>
      </c>
      <c r="EZ256" t="s">
        <v>457</v>
      </c>
      <c r="FA256" t="s">
        <v>457</v>
      </c>
      <c r="FB256" t="s">
        <v>457</v>
      </c>
      <c r="FC256" t="s">
        <v>457</v>
      </c>
      <c r="FD256">
        <v>0</v>
      </c>
      <c r="FE256" t="s">
        <v>457</v>
      </c>
      <c r="FF256">
        <v>0</v>
      </c>
      <c r="FG256">
        <v>0</v>
      </c>
      <c r="FH256">
        <v>65</v>
      </c>
      <c r="FI256">
        <v>120</v>
      </c>
      <c r="FJ256">
        <v>80</v>
      </c>
      <c r="FK256">
        <v>17</v>
      </c>
      <c r="FL256">
        <v>96</v>
      </c>
      <c r="FM256" t="s">
        <v>795</v>
      </c>
      <c r="FN256">
        <v>1594</v>
      </c>
      <c r="FO256">
        <v>60.1</v>
      </c>
      <c r="FP256">
        <v>56.5</v>
      </c>
      <c r="FQ256">
        <v>203</v>
      </c>
      <c r="FR256">
        <v>18.3</v>
      </c>
      <c r="FS256">
        <v>723</v>
      </c>
      <c r="FT256">
        <v>99.8</v>
      </c>
      <c r="FU256">
        <v>8.6</v>
      </c>
      <c r="FV256">
        <v>0.38</v>
      </c>
      <c r="FW256">
        <v>0.84</v>
      </c>
      <c r="FX256">
        <v>1</v>
      </c>
      <c r="FY256">
        <v>18.100000000000001</v>
      </c>
      <c r="FZ256">
        <v>0.99</v>
      </c>
      <c r="GA256">
        <v>6.5</v>
      </c>
      <c r="GB256">
        <v>21.6</v>
      </c>
      <c r="GC256">
        <v>1.85</v>
      </c>
      <c r="GD256">
        <v>7.42</v>
      </c>
      <c r="GE256">
        <v>382</v>
      </c>
      <c r="GF256">
        <v>25.2</v>
      </c>
      <c r="GG256">
        <v>2505</v>
      </c>
      <c r="GH256">
        <v>236</v>
      </c>
      <c r="GI256">
        <v>3513</v>
      </c>
      <c r="GJ256">
        <v>1125</v>
      </c>
      <c r="GK256">
        <v>9.9499999999999993</v>
      </c>
      <c r="GL256">
        <v>16.2</v>
      </c>
      <c r="GM256">
        <v>73</v>
      </c>
      <c r="GN256">
        <v>0</v>
      </c>
      <c r="GO256">
        <v>1</v>
      </c>
      <c r="GP256">
        <v>0</v>
      </c>
      <c r="GQ256">
        <v>2</v>
      </c>
      <c r="GR256">
        <v>2</v>
      </c>
      <c r="GS256">
        <v>1</v>
      </c>
      <c r="GT256">
        <v>2</v>
      </c>
      <c r="GU256">
        <v>2</v>
      </c>
      <c r="GV256">
        <v>1</v>
      </c>
      <c r="GW256">
        <v>1</v>
      </c>
      <c r="GX256">
        <v>1</v>
      </c>
      <c r="GY256">
        <v>1</v>
      </c>
      <c r="GZ256">
        <v>2</v>
      </c>
      <c r="HA256">
        <v>1</v>
      </c>
      <c r="HB256">
        <v>1</v>
      </c>
      <c r="HC256">
        <v>1</v>
      </c>
      <c r="HD256">
        <v>2</v>
      </c>
      <c r="HE256" t="s">
        <v>1406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1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 t="s">
        <v>457</v>
      </c>
      <c r="IV256">
        <v>0</v>
      </c>
      <c r="IW256">
        <v>0</v>
      </c>
      <c r="IX256" t="s">
        <v>457</v>
      </c>
      <c r="IY256" t="s">
        <v>457</v>
      </c>
      <c r="IZ256">
        <v>0</v>
      </c>
      <c r="JA256">
        <v>0</v>
      </c>
      <c r="JB256">
        <v>0</v>
      </c>
      <c r="JC256">
        <v>35</v>
      </c>
      <c r="JD256">
        <v>58</v>
      </c>
      <c r="JE256" t="s">
        <v>796</v>
      </c>
      <c r="MV256">
        <v>2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 t="s">
        <v>798</v>
      </c>
      <c r="PU256">
        <v>0</v>
      </c>
      <c r="PV256">
        <v>0</v>
      </c>
      <c r="PW256">
        <v>3.7</v>
      </c>
      <c r="PX256">
        <v>4.2</v>
      </c>
      <c r="PY256" t="s">
        <v>1587</v>
      </c>
      <c r="XG256" t="s">
        <v>2846</v>
      </c>
      <c r="XH256" t="s">
        <v>802</v>
      </c>
      <c r="XI256" t="s">
        <v>803</v>
      </c>
      <c r="XJ256" t="s">
        <v>1037</v>
      </c>
      <c r="XK256">
        <v>1</v>
      </c>
      <c r="XL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1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B256">
        <v>1</v>
      </c>
      <c r="YC256">
        <v>0</v>
      </c>
      <c r="YD256" t="s">
        <v>457</v>
      </c>
      <c r="YE256" t="s">
        <v>457</v>
      </c>
      <c r="ZP256" t="s">
        <v>985</v>
      </c>
      <c r="ZR256" t="s">
        <v>806</v>
      </c>
      <c r="ADC256">
        <v>4</v>
      </c>
      <c r="ADD256">
        <v>4</v>
      </c>
      <c r="ADE256">
        <v>1</v>
      </c>
      <c r="ADF256">
        <v>1</v>
      </c>
      <c r="ADG256">
        <v>4</v>
      </c>
      <c r="ADH256">
        <v>3</v>
      </c>
      <c r="ADI256">
        <v>3</v>
      </c>
      <c r="ADJ256">
        <v>4</v>
      </c>
      <c r="ADK256">
        <v>2</v>
      </c>
      <c r="ADL256">
        <v>4</v>
      </c>
      <c r="ADM256">
        <v>5</v>
      </c>
      <c r="ADN256">
        <v>1</v>
      </c>
      <c r="ADO256">
        <v>2</v>
      </c>
      <c r="ADP256">
        <v>3</v>
      </c>
      <c r="ADQ256">
        <v>3</v>
      </c>
      <c r="ADR256">
        <v>5</v>
      </c>
      <c r="ADS256">
        <v>4</v>
      </c>
      <c r="ADT256">
        <v>4</v>
      </c>
      <c r="ADU256">
        <v>4</v>
      </c>
      <c r="ADV256">
        <v>5</v>
      </c>
      <c r="ADW256">
        <v>3</v>
      </c>
      <c r="ADX256">
        <v>4</v>
      </c>
      <c r="ADY256">
        <v>5</v>
      </c>
      <c r="ADZ256">
        <v>3</v>
      </c>
      <c r="AEA256">
        <v>5</v>
      </c>
      <c r="AEB256">
        <v>2</v>
      </c>
      <c r="AEC256">
        <v>30</v>
      </c>
      <c r="AED256">
        <v>23</v>
      </c>
      <c r="AEE256">
        <v>12</v>
      </c>
      <c r="AEF256">
        <v>25</v>
      </c>
      <c r="AEG256">
        <v>4</v>
      </c>
      <c r="AEH256">
        <v>4</v>
      </c>
      <c r="AEI256" t="s">
        <v>2019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1</v>
      </c>
      <c r="AES256">
        <v>0</v>
      </c>
      <c r="AET256">
        <v>0</v>
      </c>
      <c r="AEU256">
        <v>0</v>
      </c>
      <c r="AEV256">
        <v>1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1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1</v>
      </c>
      <c r="AFI256">
        <v>0</v>
      </c>
      <c r="AFJ256">
        <v>1</v>
      </c>
      <c r="AFK256">
        <v>0</v>
      </c>
      <c r="AFL256">
        <v>1</v>
      </c>
      <c r="AFM256">
        <v>2</v>
      </c>
      <c r="AFN256" t="s">
        <v>796</v>
      </c>
      <c r="AFO256">
        <v>0</v>
      </c>
      <c r="AFP256">
        <v>0</v>
      </c>
      <c r="AFQ256">
        <v>5</v>
      </c>
      <c r="AFR256">
        <v>5</v>
      </c>
      <c r="AFS256">
        <v>5</v>
      </c>
      <c r="AFT256">
        <v>7</v>
      </c>
      <c r="AFU256">
        <v>5</v>
      </c>
      <c r="AFV256">
        <v>27</v>
      </c>
      <c r="AFW256" t="s">
        <v>796</v>
      </c>
      <c r="AJQ256" t="s">
        <v>1039</v>
      </c>
      <c r="AJR256" t="s">
        <v>905</v>
      </c>
      <c r="AJV256">
        <f t="shared" si="64"/>
        <v>0</v>
      </c>
      <c r="AJW256">
        <f t="shared" si="51"/>
        <v>1</v>
      </c>
      <c r="AJX256">
        <v>0</v>
      </c>
      <c r="AJY256">
        <v>0</v>
      </c>
      <c r="AJZ256">
        <f t="shared" si="52"/>
        <v>0</v>
      </c>
      <c r="AKA256">
        <f t="shared" si="53"/>
        <v>0</v>
      </c>
      <c r="AKB256">
        <f t="shared" si="54"/>
        <v>0</v>
      </c>
      <c r="AKC256">
        <f t="shared" si="55"/>
        <v>0</v>
      </c>
      <c r="AKD256">
        <f t="shared" si="56"/>
        <v>0</v>
      </c>
      <c r="AKE256">
        <f t="shared" si="57"/>
        <v>1</v>
      </c>
      <c r="AKF256">
        <f t="shared" si="58"/>
        <v>0</v>
      </c>
      <c r="AKG256">
        <f t="shared" si="59"/>
        <v>0</v>
      </c>
      <c r="AKH256">
        <f t="shared" si="60"/>
        <v>0</v>
      </c>
      <c r="AKI256">
        <f t="shared" si="61"/>
        <v>0</v>
      </c>
      <c r="AKJ256">
        <f t="shared" si="62"/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T256">
        <f t="shared" si="63"/>
        <v>1</v>
      </c>
    </row>
    <row r="257" spans="1:982" x14ac:dyDescent="0.2">
      <c r="A257" t="s">
        <v>787</v>
      </c>
      <c r="B257">
        <v>230103</v>
      </c>
      <c r="C257" t="s">
        <v>1432</v>
      </c>
      <c r="D257" t="s">
        <v>906</v>
      </c>
      <c r="E257" t="s">
        <v>907</v>
      </c>
      <c r="F257" s="2" t="s">
        <v>1433</v>
      </c>
      <c r="G257">
        <v>1</v>
      </c>
      <c r="H257">
        <v>33</v>
      </c>
      <c r="I257">
        <v>0</v>
      </c>
      <c r="J257">
        <v>0</v>
      </c>
      <c r="K257">
        <v>3</v>
      </c>
      <c r="L257">
        <v>1</v>
      </c>
      <c r="M257">
        <v>0</v>
      </c>
      <c r="N257">
        <v>2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1</v>
      </c>
      <c r="AD257">
        <v>1</v>
      </c>
      <c r="AE257">
        <v>1</v>
      </c>
      <c r="AF257">
        <v>1</v>
      </c>
      <c r="AG257">
        <v>23</v>
      </c>
      <c r="AI257">
        <v>0</v>
      </c>
      <c r="AJ257" t="s">
        <v>457</v>
      </c>
      <c r="AL257">
        <v>9</v>
      </c>
      <c r="AM257">
        <v>0</v>
      </c>
      <c r="AO257">
        <v>0</v>
      </c>
      <c r="AP257">
        <v>1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154</v>
      </c>
      <c r="AX257">
        <v>61</v>
      </c>
      <c r="AY257" s="5">
        <f t="shared" si="49"/>
        <v>25.72103221453871</v>
      </c>
      <c r="AZ257">
        <v>94</v>
      </c>
      <c r="BA257">
        <v>28</v>
      </c>
      <c r="BB257">
        <v>28</v>
      </c>
      <c r="BC257">
        <v>98</v>
      </c>
      <c r="BD257">
        <v>20</v>
      </c>
      <c r="BE257" t="s">
        <v>793</v>
      </c>
      <c r="CB257">
        <v>1</v>
      </c>
      <c r="CC257">
        <v>10</v>
      </c>
      <c r="CD257">
        <v>6</v>
      </c>
      <c r="CE257">
        <f t="shared" si="50"/>
        <v>3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 t="s">
        <v>457</v>
      </c>
      <c r="CY257" t="s">
        <v>457</v>
      </c>
      <c r="CZ257" t="s">
        <v>457</v>
      </c>
      <c r="DA257">
        <v>1</v>
      </c>
      <c r="DB257" t="s">
        <v>457</v>
      </c>
      <c r="DC257" t="s">
        <v>457</v>
      </c>
      <c r="DD257">
        <v>0</v>
      </c>
      <c r="DE257">
        <v>1</v>
      </c>
      <c r="DF257" t="s">
        <v>1434</v>
      </c>
      <c r="DG257" t="s">
        <v>457</v>
      </c>
      <c r="DH257">
        <v>0</v>
      </c>
      <c r="DI257">
        <v>0</v>
      </c>
      <c r="DJ257" t="s">
        <v>457</v>
      </c>
      <c r="DK257">
        <v>0</v>
      </c>
      <c r="DL257" t="s">
        <v>457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1</v>
      </c>
      <c r="DX257">
        <v>15</v>
      </c>
      <c r="DY257" t="s">
        <v>457</v>
      </c>
      <c r="DZ257">
        <v>0</v>
      </c>
      <c r="EA257" t="s">
        <v>457</v>
      </c>
      <c r="EB257" t="s">
        <v>457</v>
      </c>
      <c r="EC257" t="s">
        <v>457</v>
      </c>
      <c r="ED257" t="s">
        <v>457</v>
      </c>
      <c r="EE257" t="s">
        <v>457</v>
      </c>
      <c r="EF257" t="s">
        <v>457</v>
      </c>
      <c r="EG257" t="s">
        <v>457</v>
      </c>
      <c r="EH257" t="s">
        <v>457</v>
      </c>
      <c r="EI257">
        <v>0</v>
      </c>
      <c r="EJ257" t="s">
        <v>457</v>
      </c>
      <c r="EK257" t="s">
        <v>457</v>
      </c>
      <c r="EL257" t="s">
        <v>457</v>
      </c>
      <c r="EM257" t="s">
        <v>457</v>
      </c>
      <c r="EN257" t="s">
        <v>457</v>
      </c>
      <c r="EO257" t="s">
        <v>457</v>
      </c>
      <c r="EP257" t="s">
        <v>457</v>
      </c>
      <c r="EQ257" t="s">
        <v>457</v>
      </c>
      <c r="ER257">
        <v>1</v>
      </c>
      <c r="ES257" t="s">
        <v>795</v>
      </c>
      <c r="ET257" t="s">
        <v>457</v>
      </c>
      <c r="EU257" t="s">
        <v>457</v>
      </c>
      <c r="EV257" t="s">
        <v>457</v>
      </c>
      <c r="EW257" t="s">
        <v>457</v>
      </c>
      <c r="EX257" t="s">
        <v>457</v>
      </c>
      <c r="EY257" t="s">
        <v>457</v>
      </c>
      <c r="EZ257" t="s">
        <v>457</v>
      </c>
      <c r="FA257" t="s">
        <v>457</v>
      </c>
      <c r="FB257" t="s">
        <v>457</v>
      </c>
      <c r="FC257" t="s">
        <v>457</v>
      </c>
      <c r="FD257">
        <v>0</v>
      </c>
      <c r="FE257" t="s">
        <v>457</v>
      </c>
      <c r="FF257">
        <v>0</v>
      </c>
      <c r="FG257">
        <v>0</v>
      </c>
      <c r="FH257">
        <v>89</v>
      </c>
      <c r="FI257">
        <v>110</v>
      </c>
      <c r="FJ257">
        <v>70</v>
      </c>
      <c r="FK257">
        <v>17</v>
      </c>
      <c r="FL257">
        <v>96</v>
      </c>
      <c r="FM257" t="s">
        <v>795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1</v>
      </c>
      <c r="IG257">
        <v>1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 t="s">
        <v>457</v>
      </c>
      <c r="IV257">
        <v>0</v>
      </c>
      <c r="IW257">
        <v>0</v>
      </c>
      <c r="IX257" t="s">
        <v>457</v>
      </c>
      <c r="IY257" t="s">
        <v>457</v>
      </c>
      <c r="IZ257">
        <v>0</v>
      </c>
      <c r="JA257">
        <v>0</v>
      </c>
      <c r="JB257">
        <v>0</v>
      </c>
      <c r="JC257">
        <v>10</v>
      </c>
      <c r="JD257">
        <v>32</v>
      </c>
      <c r="JE257" t="s">
        <v>796</v>
      </c>
      <c r="LQ257">
        <v>2.12</v>
      </c>
      <c r="LR257">
        <v>3.04</v>
      </c>
      <c r="LS257">
        <v>70</v>
      </c>
      <c r="LT257">
        <v>2.13</v>
      </c>
      <c r="LU257">
        <v>3.07</v>
      </c>
      <c r="LV257">
        <v>69</v>
      </c>
      <c r="LW257">
        <v>3.96</v>
      </c>
      <c r="LX257">
        <v>6.37</v>
      </c>
      <c r="LY257">
        <v>62</v>
      </c>
      <c r="LZ257">
        <v>2.0099999999999998</v>
      </c>
      <c r="MA257">
        <v>2.66</v>
      </c>
      <c r="MB257">
        <v>76</v>
      </c>
      <c r="MC257">
        <v>1.49</v>
      </c>
      <c r="MD257">
        <v>1.9</v>
      </c>
      <c r="ME257">
        <v>78</v>
      </c>
      <c r="MF257">
        <v>2.4</v>
      </c>
      <c r="MG257">
        <v>4.1100000000000003</v>
      </c>
      <c r="MH257">
        <v>59</v>
      </c>
      <c r="MI257">
        <v>3.61</v>
      </c>
      <c r="MJ257">
        <v>5.73</v>
      </c>
      <c r="MK257">
        <v>63</v>
      </c>
      <c r="ML257">
        <v>2.3199999999999998</v>
      </c>
      <c r="MM257">
        <v>3.72</v>
      </c>
      <c r="MN257">
        <v>62</v>
      </c>
      <c r="MO257">
        <v>95</v>
      </c>
      <c r="MP257">
        <v>88</v>
      </c>
      <c r="MQ257">
        <v>108</v>
      </c>
      <c r="MR257">
        <v>94.5</v>
      </c>
      <c r="MS257">
        <v>82.8</v>
      </c>
      <c r="MT257">
        <v>114</v>
      </c>
      <c r="MU257" t="s">
        <v>817</v>
      </c>
      <c r="MV257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 t="s">
        <v>798</v>
      </c>
      <c r="QV257">
        <v>4.42</v>
      </c>
      <c r="QW257">
        <v>132</v>
      </c>
      <c r="QX257">
        <v>0</v>
      </c>
      <c r="QY257">
        <v>11.6</v>
      </c>
      <c r="QZ257">
        <v>70</v>
      </c>
      <c r="RA257">
        <v>2</v>
      </c>
      <c r="RB257">
        <v>68</v>
      </c>
      <c r="RC257">
        <v>25</v>
      </c>
      <c r="RD257">
        <v>4</v>
      </c>
      <c r="RE257">
        <v>1</v>
      </c>
      <c r="RF257">
        <v>0</v>
      </c>
      <c r="RG257">
        <v>377</v>
      </c>
      <c r="RH257">
        <v>13</v>
      </c>
      <c r="RI257" t="s">
        <v>457</v>
      </c>
      <c r="RJ257" t="s">
        <v>457</v>
      </c>
      <c r="RK257" t="s">
        <v>457</v>
      </c>
      <c r="RL257" t="s">
        <v>457</v>
      </c>
      <c r="RM257" t="s">
        <v>799</v>
      </c>
      <c r="RN257">
        <v>8.3000000000000007</v>
      </c>
      <c r="RO257">
        <v>11.3</v>
      </c>
      <c r="RP257">
        <v>44.8</v>
      </c>
      <c r="RQ257">
        <v>6.5</v>
      </c>
      <c r="RR257">
        <v>1.94</v>
      </c>
      <c r="RS257" t="s">
        <v>457</v>
      </c>
      <c r="RT257">
        <v>8.09</v>
      </c>
      <c r="RU257">
        <v>0</v>
      </c>
      <c r="RV257">
        <v>90.9</v>
      </c>
      <c r="RW257">
        <v>2.5</v>
      </c>
      <c r="RX257">
        <v>1.78</v>
      </c>
      <c r="RY257" t="s">
        <v>457</v>
      </c>
      <c r="RZ257">
        <v>3.67</v>
      </c>
      <c r="SA257">
        <v>234</v>
      </c>
      <c r="SB257">
        <v>65.739999999999995</v>
      </c>
      <c r="SC257">
        <v>1.5</v>
      </c>
      <c r="SD257">
        <v>4.62</v>
      </c>
      <c r="SE257">
        <v>96</v>
      </c>
      <c r="SF257">
        <v>0</v>
      </c>
      <c r="SG257">
        <v>16.399999999999999</v>
      </c>
      <c r="SH257">
        <v>1.6</v>
      </c>
      <c r="SI257">
        <v>8.5</v>
      </c>
      <c r="SJ257">
        <v>0</v>
      </c>
      <c r="SK257">
        <v>0</v>
      </c>
      <c r="SL257">
        <v>217</v>
      </c>
      <c r="SM257" t="s">
        <v>799</v>
      </c>
      <c r="SN257" t="s">
        <v>457</v>
      </c>
      <c r="SO257" t="s">
        <v>457</v>
      </c>
      <c r="SP257">
        <v>23.19</v>
      </c>
      <c r="SQ257">
        <v>717.22</v>
      </c>
      <c r="SR257">
        <v>17.59</v>
      </c>
      <c r="SS257">
        <v>0</v>
      </c>
      <c r="ST257">
        <v>64.430000000000007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6.2</v>
      </c>
      <c r="TH257">
        <v>62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10.5</v>
      </c>
      <c r="TS257">
        <v>0</v>
      </c>
      <c r="TY257" t="s">
        <v>799</v>
      </c>
      <c r="TZ257">
        <v>1020</v>
      </c>
      <c r="UA257">
        <v>5.5</v>
      </c>
      <c r="UB257">
        <v>0</v>
      </c>
      <c r="UC257">
        <v>0</v>
      </c>
      <c r="UD257">
        <v>1</v>
      </c>
      <c r="UE257">
        <v>0</v>
      </c>
      <c r="UF257">
        <v>1</v>
      </c>
      <c r="UG257">
        <v>0</v>
      </c>
      <c r="UH257">
        <v>0</v>
      </c>
      <c r="UI257">
        <v>0</v>
      </c>
      <c r="UJ257">
        <v>0</v>
      </c>
      <c r="UK257">
        <v>1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 t="s">
        <v>799</v>
      </c>
      <c r="XG257" t="s">
        <v>1435</v>
      </c>
      <c r="XH257" t="s">
        <v>820</v>
      </c>
      <c r="XI257" t="s">
        <v>821</v>
      </c>
      <c r="XJ257" t="s">
        <v>457</v>
      </c>
      <c r="XK257">
        <v>1</v>
      </c>
      <c r="XL257">
        <v>1</v>
      </c>
      <c r="XM257" t="s">
        <v>1159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1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B257">
        <v>1</v>
      </c>
      <c r="YC257">
        <v>0</v>
      </c>
      <c r="YD257" t="s">
        <v>457</v>
      </c>
      <c r="YE257" t="s">
        <v>457</v>
      </c>
      <c r="YF257" t="s">
        <v>1436</v>
      </c>
      <c r="YG257" t="s">
        <v>1437</v>
      </c>
      <c r="YH257" t="s">
        <v>1260</v>
      </c>
      <c r="YI257" t="s">
        <v>1261</v>
      </c>
      <c r="ZP257" t="s">
        <v>870</v>
      </c>
      <c r="ZR257" t="s">
        <v>806</v>
      </c>
      <c r="AEJ257">
        <v>1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1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1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1</v>
      </c>
      <c r="AFM257">
        <v>2</v>
      </c>
      <c r="AFN257" t="s">
        <v>796</v>
      </c>
      <c r="AHH257" t="s">
        <v>870</v>
      </c>
      <c r="AHI257" t="s">
        <v>1438</v>
      </c>
      <c r="AHJ257" t="s">
        <v>1439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 t="s">
        <v>808</v>
      </c>
      <c r="AJQ257" t="s">
        <v>1440</v>
      </c>
      <c r="AJR257" t="s">
        <v>1441</v>
      </c>
      <c r="AJV257">
        <f t="shared" si="64"/>
        <v>0</v>
      </c>
      <c r="AJW257">
        <f t="shared" si="51"/>
        <v>0</v>
      </c>
      <c r="AJX257">
        <v>0</v>
      </c>
      <c r="AJY257">
        <v>1</v>
      </c>
      <c r="AJZ257">
        <f t="shared" si="52"/>
        <v>1</v>
      </c>
      <c r="AKA257">
        <f t="shared" si="53"/>
        <v>0</v>
      </c>
      <c r="AKB257">
        <f t="shared" si="54"/>
        <v>0</v>
      </c>
      <c r="AKC257">
        <f t="shared" si="55"/>
        <v>0</v>
      </c>
      <c r="AKD257">
        <f t="shared" si="56"/>
        <v>1</v>
      </c>
      <c r="AKE257">
        <f t="shared" si="57"/>
        <v>1</v>
      </c>
      <c r="AKF257">
        <f t="shared" si="58"/>
        <v>0</v>
      </c>
      <c r="AKG257">
        <f t="shared" si="59"/>
        <v>1</v>
      </c>
      <c r="AKH257">
        <f t="shared" si="60"/>
        <v>0</v>
      </c>
      <c r="AKI257">
        <f t="shared" si="61"/>
        <v>0</v>
      </c>
      <c r="AKJ257">
        <f t="shared" si="62"/>
        <v>0</v>
      </c>
      <c r="AKK257">
        <v>0</v>
      </c>
      <c r="AKL257">
        <v>1</v>
      </c>
      <c r="AKM257">
        <v>0</v>
      </c>
      <c r="AKN257">
        <v>0</v>
      </c>
      <c r="AKO257">
        <v>0</v>
      </c>
      <c r="AKP257">
        <v>0</v>
      </c>
      <c r="AKR257">
        <v>1</v>
      </c>
      <c r="AKT257">
        <f t="shared" si="63"/>
        <v>1</v>
      </c>
    </row>
    <row r="258" spans="1:982" x14ac:dyDescent="0.2">
      <c r="A258" t="s">
        <v>1669</v>
      </c>
      <c r="B258">
        <v>230496</v>
      </c>
      <c r="C258" t="s">
        <v>1814</v>
      </c>
      <c r="D258" t="s">
        <v>1075</v>
      </c>
      <c r="E258" t="s">
        <v>1206</v>
      </c>
      <c r="F258" s="2" t="s">
        <v>2247</v>
      </c>
      <c r="G258">
        <v>0</v>
      </c>
      <c r="H258">
        <v>51</v>
      </c>
      <c r="I258">
        <v>0</v>
      </c>
      <c r="J258">
        <v>1</v>
      </c>
      <c r="K258">
        <v>4</v>
      </c>
      <c r="L258">
        <v>1</v>
      </c>
      <c r="M258">
        <v>0</v>
      </c>
      <c r="N258">
        <v>2</v>
      </c>
      <c r="O258">
        <v>1</v>
      </c>
      <c r="P258">
        <v>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1</v>
      </c>
      <c r="AD258">
        <v>1</v>
      </c>
      <c r="AE258">
        <v>0</v>
      </c>
      <c r="AF258" t="s">
        <v>457</v>
      </c>
      <c r="AG258" t="s">
        <v>457</v>
      </c>
      <c r="AI258">
        <v>0</v>
      </c>
      <c r="AJ258" t="s">
        <v>457</v>
      </c>
      <c r="AL258">
        <v>9</v>
      </c>
      <c r="AM258">
        <v>0</v>
      </c>
      <c r="AO258">
        <v>0</v>
      </c>
      <c r="AP258">
        <v>4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173</v>
      </c>
      <c r="AX258">
        <v>77</v>
      </c>
      <c r="AY258" s="5">
        <f t="shared" ref="AY258:AY321" si="65">AX258/((AW258*AW258)/10000)</f>
        <v>25.727555214006482</v>
      </c>
      <c r="AZ258">
        <v>90</v>
      </c>
      <c r="BA258">
        <v>60</v>
      </c>
      <c r="BB258">
        <v>60</v>
      </c>
      <c r="BC258">
        <v>95</v>
      </c>
      <c r="BD258">
        <v>21</v>
      </c>
      <c r="BE258" t="s">
        <v>793</v>
      </c>
      <c r="BF258">
        <v>0</v>
      </c>
      <c r="BG258" t="s">
        <v>457</v>
      </c>
      <c r="BH258">
        <v>0</v>
      </c>
      <c r="BI258">
        <v>0</v>
      </c>
      <c r="BJ258">
        <v>0</v>
      </c>
      <c r="BK258">
        <v>20</v>
      </c>
      <c r="BL258">
        <v>20</v>
      </c>
      <c r="BM258">
        <v>20</v>
      </c>
      <c r="BN258">
        <v>20</v>
      </c>
      <c r="BO258" t="s">
        <v>457</v>
      </c>
      <c r="BP258" t="s">
        <v>457</v>
      </c>
      <c r="BQ258">
        <v>0</v>
      </c>
      <c r="BR258">
        <v>0</v>
      </c>
      <c r="BS258">
        <v>1</v>
      </c>
      <c r="BT258">
        <v>1</v>
      </c>
      <c r="BU258">
        <v>2</v>
      </c>
      <c r="BV258">
        <v>0</v>
      </c>
      <c r="BW258">
        <v>0</v>
      </c>
      <c r="BX258">
        <v>0</v>
      </c>
      <c r="BY258">
        <v>0</v>
      </c>
      <c r="BZ258">
        <v>0</v>
      </c>
      <c r="CA258" t="s">
        <v>794</v>
      </c>
      <c r="CB258">
        <v>0</v>
      </c>
      <c r="CC258">
        <v>0</v>
      </c>
      <c r="CD258">
        <v>0</v>
      </c>
      <c r="CE258">
        <f t="shared" si="50"/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 t="s">
        <v>457</v>
      </c>
      <c r="CY258" t="s">
        <v>457</v>
      </c>
      <c r="CZ258" t="s">
        <v>457</v>
      </c>
      <c r="DA258">
        <v>1</v>
      </c>
      <c r="DB258" t="s">
        <v>457</v>
      </c>
      <c r="DC258" t="s">
        <v>457</v>
      </c>
      <c r="DD258">
        <v>0</v>
      </c>
      <c r="DE258">
        <v>0</v>
      </c>
      <c r="DG258" t="s">
        <v>457</v>
      </c>
      <c r="DH258">
        <v>0</v>
      </c>
      <c r="DI258">
        <v>0</v>
      </c>
      <c r="DJ258" t="s">
        <v>457</v>
      </c>
      <c r="DK258">
        <v>0</v>
      </c>
      <c r="DL258" t="s">
        <v>457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 t="s">
        <v>457</v>
      </c>
      <c r="DZ258">
        <v>0</v>
      </c>
      <c r="EA258" t="s">
        <v>457</v>
      </c>
      <c r="EB258" t="s">
        <v>457</v>
      </c>
      <c r="EC258" t="s">
        <v>457</v>
      </c>
      <c r="ED258" t="s">
        <v>457</v>
      </c>
      <c r="EE258" t="s">
        <v>457</v>
      </c>
      <c r="EF258" t="s">
        <v>457</v>
      </c>
      <c r="EG258" t="s">
        <v>457</v>
      </c>
      <c r="EH258" t="s">
        <v>457</v>
      </c>
      <c r="EI258">
        <v>0</v>
      </c>
      <c r="EJ258" t="s">
        <v>457</v>
      </c>
      <c r="EK258" t="s">
        <v>457</v>
      </c>
      <c r="EL258" t="s">
        <v>457</v>
      </c>
      <c r="EM258" t="s">
        <v>457</v>
      </c>
      <c r="EN258" t="s">
        <v>457</v>
      </c>
      <c r="EO258" t="s">
        <v>457</v>
      </c>
      <c r="EP258" t="s">
        <v>457</v>
      </c>
      <c r="EQ258" t="s">
        <v>457</v>
      </c>
      <c r="ER258">
        <v>0</v>
      </c>
      <c r="ES258" t="s">
        <v>795</v>
      </c>
      <c r="ET258" t="s">
        <v>457</v>
      </c>
      <c r="EU258" t="s">
        <v>457</v>
      </c>
      <c r="EV258" t="s">
        <v>457</v>
      </c>
      <c r="EW258" t="s">
        <v>457</v>
      </c>
      <c r="EX258" t="s">
        <v>457</v>
      </c>
      <c r="EY258" t="s">
        <v>457</v>
      </c>
      <c r="EZ258" t="s">
        <v>457</v>
      </c>
      <c r="FA258" t="s">
        <v>457</v>
      </c>
      <c r="FB258" t="s">
        <v>457</v>
      </c>
      <c r="FC258" t="s">
        <v>457</v>
      </c>
      <c r="FD258">
        <v>0</v>
      </c>
      <c r="FE258" t="s">
        <v>457</v>
      </c>
      <c r="FF258">
        <v>0</v>
      </c>
      <c r="FG258">
        <v>0</v>
      </c>
      <c r="FH258">
        <v>62</v>
      </c>
      <c r="FI258">
        <v>110</v>
      </c>
      <c r="FJ258">
        <v>80</v>
      </c>
      <c r="FK258">
        <v>18</v>
      </c>
      <c r="FL258">
        <v>96</v>
      </c>
      <c r="FM258" t="s">
        <v>795</v>
      </c>
      <c r="FN258">
        <v>1801</v>
      </c>
      <c r="FO258">
        <v>63</v>
      </c>
      <c r="FP258">
        <v>80.8</v>
      </c>
      <c r="FQ258">
        <v>195</v>
      </c>
      <c r="FR258">
        <v>27.3</v>
      </c>
      <c r="FS258">
        <v>771</v>
      </c>
      <c r="FT258">
        <v>45</v>
      </c>
      <c r="FU258">
        <v>7.9</v>
      </c>
      <c r="FV258">
        <v>5.67</v>
      </c>
      <c r="FW258">
        <v>0.86</v>
      </c>
      <c r="FX258">
        <v>2.25</v>
      </c>
      <c r="FY258">
        <v>22.8</v>
      </c>
      <c r="FZ258">
        <v>1.39</v>
      </c>
      <c r="GA258">
        <v>44.9</v>
      </c>
      <c r="GB258">
        <v>33.700000000000003</v>
      </c>
      <c r="GC258">
        <v>4.3499999999999996</v>
      </c>
      <c r="GD258">
        <v>10.4</v>
      </c>
      <c r="GE258">
        <v>524</v>
      </c>
      <c r="GF258">
        <v>19.8</v>
      </c>
      <c r="GG258">
        <v>2000</v>
      </c>
      <c r="GH258">
        <v>228</v>
      </c>
      <c r="GI258">
        <v>5967</v>
      </c>
      <c r="GJ258">
        <v>1021</v>
      </c>
      <c r="GK258">
        <v>8.26</v>
      </c>
      <c r="GL258">
        <v>13.1</v>
      </c>
      <c r="GM258">
        <v>58</v>
      </c>
      <c r="GN258">
        <v>0</v>
      </c>
      <c r="GO258">
        <v>1</v>
      </c>
      <c r="GP258">
        <v>0</v>
      </c>
      <c r="GQ258">
        <v>1</v>
      </c>
      <c r="GR258">
        <v>0</v>
      </c>
      <c r="GS258">
        <v>0</v>
      </c>
      <c r="GT258">
        <v>2</v>
      </c>
      <c r="GU258">
        <v>2</v>
      </c>
      <c r="GV258">
        <v>1</v>
      </c>
      <c r="GW258">
        <v>1</v>
      </c>
      <c r="GX258">
        <v>0</v>
      </c>
      <c r="GY258">
        <v>1</v>
      </c>
      <c r="GZ258">
        <v>1</v>
      </c>
      <c r="HA258">
        <v>0</v>
      </c>
      <c r="HB258">
        <v>1</v>
      </c>
      <c r="HC258">
        <v>1</v>
      </c>
      <c r="HD258">
        <v>2</v>
      </c>
      <c r="HE258" t="s">
        <v>1456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1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 t="s">
        <v>457</v>
      </c>
      <c r="IV258">
        <v>0</v>
      </c>
      <c r="IW258">
        <v>0</v>
      </c>
      <c r="IX258" t="s">
        <v>457</v>
      </c>
      <c r="IY258" t="s">
        <v>457</v>
      </c>
      <c r="IZ258">
        <v>0</v>
      </c>
      <c r="JA258">
        <v>0</v>
      </c>
      <c r="JB258">
        <v>0</v>
      </c>
      <c r="JC258">
        <v>34</v>
      </c>
      <c r="JD258">
        <v>63</v>
      </c>
      <c r="JE258" t="s">
        <v>796</v>
      </c>
      <c r="JF258">
        <v>0</v>
      </c>
      <c r="JI258" t="s">
        <v>457</v>
      </c>
      <c r="JJ258" t="s">
        <v>457</v>
      </c>
      <c r="JK258" t="s">
        <v>457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1</v>
      </c>
      <c r="JU258">
        <v>1</v>
      </c>
      <c r="JV258">
        <v>0</v>
      </c>
      <c r="JW258">
        <v>1</v>
      </c>
      <c r="JX258">
        <v>0</v>
      </c>
      <c r="JY258">
        <v>0</v>
      </c>
      <c r="JZ258">
        <v>0</v>
      </c>
      <c r="KA258">
        <v>2</v>
      </c>
      <c r="KB258">
        <v>1</v>
      </c>
      <c r="KC258">
        <v>1</v>
      </c>
      <c r="KD258">
        <v>1</v>
      </c>
      <c r="KE258">
        <v>0</v>
      </c>
      <c r="KF258">
        <v>0</v>
      </c>
      <c r="KG258">
        <v>1</v>
      </c>
      <c r="KH258">
        <v>0</v>
      </c>
      <c r="KI258">
        <v>0</v>
      </c>
      <c r="KJ258">
        <v>1</v>
      </c>
      <c r="KK258">
        <v>0</v>
      </c>
      <c r="KL258">
        <v>1</v>
      </c>
      <c r="KM258">
        <v>0</v>
      </c>
      <c r="KN258">
        <v>1</v>
      </c>
      <c r="KO258">
        <v>0</v>
      </c>
      <c r="KP258">
        <v>1</v>
      </c>
      <c r="KQ258">
        <v>1</v>
      </c>
      <c r="KR258">
        <v>1</v>
      </c>
      <c r="KS258">
        <v>5</v>
      </c>
      <c r="KT258">
        <v>3</v>
      </c>
      <c r="KU258" t="s">
        <v>457</v>
      </c>
      <c r="KV258" t="s">
        <v>457</v>
      </c>
      <c r="KW258" t="s">
        <v>457</v>
      </c>
      <c r="KX258">
        <v>1</v>
      </c>
      <c r="KY258">
        <v>0</v>
      </c>
      <c r="KZ258" t="s">
        <v>457</v>
      </c>
      <c r="LA258" t="s">
        <v>457</v>
      </c>
      <c r="LB258">
        <v>1</v>
      </c>
      <c r="LC258" t="s">
        <v>457</v>
      </c>
      <c r="LD258">
        <v>3</v>
      </c>
      <c r="LE258" t="s">
        <v>457</v>
      </c>
      <c r="LF258">
        <v>1</v>
      </c>
      <c r="LG258">
        <v>1</v>
      </c>
      <c r="LH258">
        <v>3</v>
      </c>
      <c r="LI258">
        <v>1</v>
      </c>
      <c r="LJ258" t="s">
        <v>457</v>
      </c>
      <c r="LK258">
        <v>0</v>
      </c>
      <c r="LL258">
        <v>1</v>
      </c>
      <c r="LM258">
        <v>1</v>
      </c>
      <c r="LN258">
        <v>2</v>
      </c>
      <c r="LO258">
        <v>1</v>
      </c>
      <c r="LP258" t="s">
        <v>1394</v>
      </c>
      <c r="LQ258">
        <v>4.21</v>
      </c>
      <c r="LR258">
        <v>4.41</v>
      </c>
      <c r="LS258">
        <v>95</v>
      </c>
      <c r="LT258">
        <v>4.59</v>
      </c>
      <c r="LU258">
        <v>4.2300000000000004</v>
      </c>
      <c r="LV258">
        <v>107</v>
      </c>
      <c r="LW258">
        <v>7.61</v>
      </c>
      <c r="LX258">
        <v>8.25</v>
      </c>
      <c r="LY258">
        <v>93</v>
      </c>
      <c r="LZ258">
        <v>3.51</v>
      </c>
      <c r="MA258">
        <v>3.48</v>
      </c>
      <c r="MB258">
        <v>101</v>
      </c>
      <c r="MC258">
        <v>5.86</v>
      </c>
      <c r="MD258">
        <v>7.46</v>
      </c>
      <c r="ME258">
        <v>79</v>
      </c>
      <c r="MF258">
        <v>3.13</v>
      </c>
      <c r="MG258">
        <v>4.9400000000000004</v>
      </c>
      <c r="MH258">
        <v>63</v>
      </c>
      <c r="MI258">
        <v>1.57</v>
      </c>
      <c r="MJ258">
        <v>2.2000000000000002</v>
      </c>
      <c r="MK258">
        <v>72</v>
      </c>
      <c r="ML258">
        <v>2.88</v>
      </c>
      <c r="MM258">
        <v>4.07</v>
      </c>
      <c r="MN258">
        <v>71</v>
      </c>
      <c r="MO258">
        <v>83.48</v>
      </c>
      <c r="MP258">
        <v>78</v>
      </c>
      <c r="MQ258">
        <v>106</v>
      </c>
      <c r="MR258">
        <v>76</v>
      </c>
      <c r="MS258">
        <v>82</v>
      </c>
      <c r="MT258">
        <v>93</v>
      </c>
      <c r="MU258" t="s">
        <v>1710</v>
      </c>
      <c r="MV258">
        <v>2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 t="s">
        <v>1725</v>
      </c>
      <c r="PU258">
        <v>0</v>
      </c>
      <c r="PV258">
        <v>0</v>
      </c>
      <c r="PW258">
        <v>3.8</v>
      </c>
      <c r="PX258">
        <v>4.2</v>
      </c>
      <c r="PY258" t="s">
        <v>796</v>
      </c>
      <c r="XG258" t="s">
        <v>2248</v>
      </c>
      <c r="XH258" t="s">
        <v>1673</v>
      </c>
      <c r="XI258" t="s">
        <v>1674</v>
      </c>
      <c r="XJ258" t="s">
        <v>457</v>
      </c>
      <c r="XK258">
        <v>25</v>
      </c>
      <c r="XL258">
        <v>1</v>
      </c>
      <c r="XM258" t="s">
        <v>837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1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B258">
        <v>1</v>
      </c>
      <c r="YC258">
        <v>0</v>
      </c>
      <c r="YD258" t="s">
        <v>457</v>
      </c>
      <c r="YE258" t="s">
        <v>457</v>
      </c>
      <c r="YF258" t="s">
        <v>822</v>
      </c>
      <c r="YG258" t="s">
        <v>823</v>
      </c>
      <c r="ZP258" t="s">
        <v>1675</v>
      </c>
      <c r="ZR258" t="s">
        <v>806</v>
      </c>
      <c r="ADC258">
        <v>4</v>
      </c>
      <c r="ADD258">
        <v>4</v>
      </c>
      <c r="ADE258">
        <v>1</v>
      </c>
      <c r="ADF258">
        <v>1</v>
      </c>
      <c r="ADG258">
        <v>4</v>
      </c>
      <c r="ADH258">
        <v>4</v>
      </c>
      <c r="ADI258">
        <v>3</v>
      </c>
      <c r="ADJ258">
        <v>3</v>
      </c>
      <c r="ADK258">
        <v>3</v>
      </c>
      <c r="ADL258">
        <v>4</v>
      </c>
      <c r="ADM258">
        <v>3</v>
      </c>
      <c r="ADN258">
        <v>2</v>
      </c>
      <c r="ADO258">
        <v>3</v>
      </c>
      <c r="ADP258">
        <v>4</v>
      </c>
      <c r="ADQ258">
        <v>4</v>
      </c>
      <c r="ADR258">
        <v>4</v>
      </c>
      <c r="ADS258">
        <v>4</v>
      </c>
      <c r="ADT258">
        <v>4</v>
      </c>
      <c r="ADU258">
        <v>4</v>
      </c>
      <c r="ADV258">
        <v>4</v>
      </c>
      <c r="ADW258">
        <v>4</v>
      </c>
      <c r="ADX258">
        <v>4</v>
      </c>
      <c r="ADY258">
        <v>4</v>
      </c>
      <c r="ADZ258">
        <v>4</v>
      </c>
      <c r="AEA258">
        <v>4</v>
      </c>
      <c r="AEB258">
        <v>2</v>
      </c>
      <c r="AEC258">
        <v>30</v>
      </c>
      <c r="AED258">
        <v>22</v>
      </c>
      <c r="AEE258">
        <v>12</v>
      </c>
      <c r="AEF258">
        <v>27</v>
      </c>
      <c r="AEG258">
        <v>4</v>
      </c>
      <c r="AEH258">
        <v>4</v>
      </c>
      <c r="AEI258" t="s">
        <v>817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1</v>
      </c>
      <c r="AES258">
        <v>0</v>
      </c>
      <c r="AET258">
        <v>0</v>
      </c>
      <c r="AEU258">
        <v>0</v>
      </c>
      <c r="AEV258">
        <v>1</v>
      </c>
      <c r="AEW258">
        <v>0</v>
      </c>
      <c r="AEX258">
        <v>0</v>
      </c>
      <c r="AEY258">
        <v>0</v>
      </c>
      <c r="AEZ258">
        <v>1</v>
      </c>
      <c r="AFA258">
        <v>0</v>
      </c>
      <c r="AFB258">
        <v>1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1</v>
      </c>
      <c r="AFM258">
        <v>1</v>
      </c>
      <c r="AFN258" t="s">
        <v>796</v>
      </c>
      <c r="AFO258">
        <v>2</v>
      </c>
      <c r="AFP258">
        <v>7</v>
      </c>
      <c r="AFQ258">
        <v>3</v>
      </c>
      <c r="AFR258">
        <v>3</v>
      </c>
      <c r="AFS258">
        <v>6</v>
      </c>
      <c r="AFT258">
        <v>7</v>
      </c>
      <c r="AFU258">
        <v>6</v>
      </c>
      <c r="AFV258">
        <v>34</v>
      </c>
      <c r="AFW258" t="s">
        <v>796</v>
      </c>
      <c r="AJQ258" t="s">
        <v>1719</v>
      </c>
      <c r="AJR258" t="s">
        <v>1677</v>
      </c>
      <c r="AJV258">
        <f t="shared" si="64"/>
        <v>0</v>
      </c>
      <c r="AJW258">
        <f t="shared" si="51"/>
        <v>0</v>
      </c>
      <c r="AJX258">
        <v>0</v>
      </c>
      <c r="AJY258">
        <v>0</v>
      </c>
      <c r="AJZ258">
        <f t="shared" si="52"/>
        <v>0</v>
      </c>
      <c r="AKA258">
        <f t="shared" si="53"/>
        <v>0</v>
      </c>
      <c r="AKB258">
        <f t="shared" si="54"/>
        <v>0</v>
      </c>
      <c r="AKC258">
        <f t="shared" si="55"/>
        <v>0</v>
      </c>
      <c r="AKD258">
        <f t="shared" si="56"/>
        <v>0</v>
      </c>
      <c r="AKE258">
        <f t="shared" si="57"/>
        <v>0</v>
      </c>
      <c r="AKF258">
        <f t="shared" si="58"/>
        <v>0</v>
      </c>
      <c r="AKG258">
        <f t="shared" si="59"/>
        <v>1</v>
      </c>
      <c r="AKH258">
        <f t="shared" si="60"/>
        <v>0</v>
      </c>
      <c r="AKI258">
        <f t="shared" si="61"/>
        <v>0</v>
      </c>
      <c r="AKJ258">
        <f t="shared" si="62"/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T258">
        <f t="shared" si="63"/>
        <v>1</v>
      </c>
    </row>
    <row r="259" spans="1:982" x14ac:dyDescent="0.2">
      <c r="A259" t="s">
        <v>1669</v>
      </c>
      <c r="B259">
        <v>231099</v>
      </c>
      <c r="C259" t="s">
        <v>3072</v>
      </c>
      <c r="D259" t="s">
        <v>843</v>
      </c>
      <c r="E259" t="s">
        <v>886</v>
      </c>
      <c r="F259" s="2" t="s">
        <v>3073</v>
      </c>
      <c r="G259">
        <v>0</v>
      </c>
      <c r="H259">
        <v>35</v>
      </c>
      <c r="I259">
        <v>0</v>
      </c>
      <c r="J259">
        <v>0</v>
      </c>
      <c r="K259">
        <v>4</v>
      </c>
      <c r="L259">
        <v>1</v>
      </c>
      <c r="M259">
        <v>0</v>
      </c>
      <c r="N259">
        <v>2</v>
      </c>
      <c r="O259">
        <v>0</v>
      </c>
      <c r="P259" t="s">
        <v>457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1</v>
      </c>
      <c r="AD259">
        <v>1</v>
      </c>
      <c r="AE259">
        <v>1</v>
      </c>
      <c r="AF259">
        <v>1</v>
      </c>
      <c r="AG259">
        <v>7</v>
      </c>
      <c r="AI259">
        <v>0</v>
      </c>
      <c r="AJ259" t="s">
        <v>457</v>
      </c>
      <c r="AL259">
        <v>10</v>
      </c>
      <c r="AM259">
        <v>0</v>
      </c>
      <c r="AO259">
        <v>0</v>
      </c>
      <c r="AP259">
        <v>4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173</v>
      </c>
      <c r="AX259">
        <v>77</v>
      </c>
      <c r="AY259" s="5">
        <f t="shared" si="65"/>
        <v>25.727555214006482</v>
      </c>
      <c r="AZ259">
        <v>84</v>
      </c>
      <c r="BA259">
        <v>60</v>
      </c>
      <c r="BB259">
        <v>49</v>
      </c>
      <c r="BC259">
        <v>99</v>
      </c>
      <c r="BD259">
        <v>21</v>
      </c>
      <c r="BE259" t="s">
        <v>793</v>
      </c>
      <c r="CB259">
        <v>1</v>
      </c>
      <c r="CC259">
        <v>15</v>
      </c>
      <c r="CD259">
        <v>10</v>
      </c>
      <c r="CE259">
        <f t="shared" ref="CE259:CE322" si="66">(CC259*CD259)/20</f>
        <v>7.5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 t="s">
        <v>457</v>
      </c>
      <c r="CY259" t="s">
        <v>457</v>
      </c>
      <c r="CZ259" t="s">
        <v>457</v>
      </c>
      <c r="DA259">
        <v>1</v>
      </c>
      <c r="DB259" t="s">
        <v>457</v>
      </c>
      <c r="DC259" t="s">
        <v>457</v>
      </c>
      <c r="DD259">
        <v>0</v>
      </c>
      <c r="DE259">
        <v>0</v>
      </c>
      <c r="DG259" t="s">
        <v>457</v>
      </c>
      <c r="DH259">
        <v>0</v>
      </c>
      <c r="DI259">
        <v>0</v>
      </c>
      <c r="DJ259" t="s">
        <v>457</v>
      </c>
      <c r="DK259">
        <v>0</v>
      </c>
      <c r="DL259" t="s">
        <v>457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 t="s">
        <v>457</v>
      </c>
      <c r="DZ259">
        <v>0</v>
      </c>
      <c r="EA259" t="s">
        <v>457</v>
      </c>
      <c r="EB259" t="s">
        <v>457</v>
      </c>
      <c r="EC259" t="s">
        <v>457</v>
      </c>
      <c r="ED259" t="s">
        <v>457</v>
      </c>
      <c r="EE259" t="s">
        <v>457</v>
      </c>
      <c r="EF259" t="s">
        <v>457</v>
      </c>
      <c r="EG259" t="s">
        <v>457</v>
      </c>
      <c r="EH259" t="s">
        <v>457</v>
      </c>
      <c r="EI259">
        <v>0</v>
      </c>
      <c r="EJ259" t="s">
        <v>457</v>
      </c>
      <c r="EK259" t="s">
        <v>457</v>
      </c>
      <c r="EL259" t="s">
        <v>457</v>
      </c>
      <c r="EM259" t="s">
        <v>457</v>
      </c>
      <c r="EN259" t="s">
        <v>457</v>
      </c>
      <c r="EO259" t="s">
        <v>457</v>
      </c>
      <c r="EP259" t="s">
        <v>457</v>
      </c>
      <c r="EQ259" t="s">
        <v>457</v>
      </c>
      <c r="ER259">
        <v>0</v>
      </c>
      <c r="ES259" t="s">
        <v>795</v>
      </c>
      <c r="ET259" t="s">
        <v>457</v>
      </c>
      <c r="EU259" t="s">
        <v>457</v>
      </c>
      <c r="EV259" t="s">
        <v>457</v>
      </c>
      <c r="EW259" t="s">
        <v>457</v>
      </c>
      <c r="EX259" t="s">
        <v>457</v>
      </c>
      <c r="EY259" t="s">
        <v>457</v>
      </c>
      <c r="EZ259" t="s">
        <v>457</v>
      </c>
      <c r="FA259" t="s">
        <v>457</v>
      </c>
      <c r="FB259" t="s">
        <v>457</v>
      </c>
      <c r="FC259" t="s">
        <v>457</v>
      </c>
      <c r="FD259">
        <v>0</v>
      </c>
      <c r="FE259" t="s">
        <v>457</v>
      </c>
      <c r="FF259">
        <v>0</v>
      </c>
      <c r="FG259">
        <v>0</v>
      </c>
      <c r="FH259">
        <v>83</v>
      </c>
      <c r="FI259">
        <v>120</v>
      </c>
      <c r="FJ259">
        <v>80</v>
      </c>
      <c r="FK259">
        <v>17</v>
      </c>
      <c r="FL259">
        <v>96</v>
      </c>
      <c r="FM259" t="s">
        <v>795</v>
      </c>
      <c r="FN259">
        <v>1924</v>
      </c>
      <c r="FO259">
        <v>91.6</v>
      </c>
      <c r="FP259">
        <v>97.8</v>
      </c>
      <c r="FQ259">
        <v>158</v>
      </c>
      <c r="FR259">
        <v>21.9</v>
      </c>
      <c r="FS259">
        <v>168</v>
      </c>
      <c r="FT259">
        <v>32.9</v>
      </c>
      <c r="FU259">
        <v>7.3</v>
      </c>
      <c r="FV259">
        <v>0.73</v>
      </c>
      <c r="FW259">
        <v>0.63</v>
      </c>
      <c r="FX259">
        <v>0.73</v>
      </c>
      <c r="FY259">
        <v>20.100000000000001</v>
      </c>
      <c r="FZ259">
        <v>1.25</v>
      </c>
      <c r="GA259">
        <v>0</v>
      </c>
      <c r="GB259">
        <v>30.3</v>
      </c>
      <c r="GC259">
        <v>0.3</v>
      </c>
      <c r="GD259">
        <v>8.94</v>
      </c>
      <c r="GE259">
        <v>781</v>
      </c>
      <c r="GF259">
        <v>9.8000000000000007</v>
      </c>
      <c r="GG259">
        <v>1899</v>
      </c>
      <c r="GH259">
        <v>194</v>
      </c>
      <c r="GI259">
        <v>2825</v>
      </c>
      <c r="GJ259">
        <v>894</v>
      </c>
      <c r="GK259">
        <v>6.35</v>
      </c>
      <c r="GL259">
        <v>29.4</v>
      </c>
      <c r="GM259">
        <v>397</v>
      </c>
      <c r="GN259">
        <v>0</v>
      </c>
      <c r="GO259">
        <v>1</v>
      </c>
      <c r="GP259">
        <v>1</v>
      </c>
      <c r="GQ259">
        <v>0</v>
      </c>
      <c r="GR259">
        <v>1</v>
      </c>
      <c r="GS259">
        <v>2</v>
      </c>
      <c r="GT259">
        <v>2</v>
      </c>
      <c r="GU259">
        <v>2</v>
      </c>
      <c r="GV259">
        <v>0</v>
      </c>
      <c r="GW259">
        <v>1</v>
      </c>
      <c r="GX259">
        <v>0</v>
      </c>
      <c r="GY259">
        <v>1</v>
      </c>
      <c r="GZ259">
        <v>2</v>
      </c>
      <c r="HA259">
        <v>0</v>
      </c>
      <c r="HB259">
        <v>0</v>
      </c>
      <c r="HC259">
        <v>1</v>
      </c>
      <c r="HD259">
        <v>0</v>
      </c>
      <c r="HE259" t="s">
        <v>1406</v>
      </c>
      <c r="JF259">
        <v>0</v>
      </c>
      <c r="JI259" t="s">
        <v>457</v>
      </c>
      <c r="JJ259" t="s">
        <v>457</v>
      </c>
      <c r="JK259" t="s">
        <v>457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1</v>
      </c>
      <c r="JU259">
        <v>2</v>
      </c>
      <c r="JV259">
        <v>1</v>
      </c>
      <c r="JW259">
        <v>1</v>
      </c>
      <c r="JX259">
        <v>0</v>
      </c>
      <c r="JY259">
        <v>0</v>
      </c>
      <c r="JZ259">
        <v>0</v>
      </c>
      <c r="KA259">
        <v>2</v>
      </c>
      <c r="KB259">
        <v>1</v>
      </c>
      <c r="KC259">
        <v>1</v>
      </c>
      <c r="KD259">
        <v>1</v>
      </c>
      <c r="KE259">
        <v>0</v>
      </c>
      <c r="KF259">
        <v>0</v>
      </c>
      <c r="KG259">
        <v>1</v>
      </c>
      <c r="KH259">
        <v>0</v>
      </c>
      <c r="KI259">
        <v>0</v>
      </c>
      <c r="KJ259">
        <v>1</v>
      </c>
      <c r="KK259">
        <v>0</v>
      </c>
      <c r="KL259">
        <v>1</v>
      </c>
      <c r="KM259">
        <v>0</v>
      </c>
      <c r="KN259">
        <v>1</v>
      </c>
      <c r="KO259">
        <v>0</v>
      </c>
      <c r="KP259">
        <v>1</v>
      </c>
      <c r="KQ259">
        <v>1</v>
      </c>
      <c r="KR259">
        <v>1</v>
      </c>
      <c r="KS259">
        <v>5</v>
      </c>
      <c r="KT259">
        <v>3</v>
      </c>
      <c r="KU259" t="s">
        <v>457</v>
      </c>
      <c r="KV259" t="s">
        <v>457</v>
      </c>
      <c r="KW259" t="s">
        <v>457</v>
      </c>
      <c r="KX259">
        <v>1</v>
      </c>
      <c r="KY259">
        <v>0</v>
      </c>
      <c r="KZ259" t="s">
        <v>457</v>
      </c>
      <c r="LA259" t="s">
        <v>457</v>
      </c>
      <c r="LB259">
        <v>1</v>
      </c>
      <c r="LC259" t="s">
        <v>457</v>
      </c>
      <c r="LD259">
        <v>3</v>
      </c>
      <c r="LE259" t="s">
        <v>457</v>
      </c>
      <c r="LF259">
        <v>1</v>
      </c>
      <c r="LG259">
        <v>1</v>
      </c>
      <c r="LH259">
        <v>3</v>
      </c>
      <c r="LI259">
        <v>1</v>
      </c>
      <c r="LJ259" t="s">
        <v>457</v>
      </c>
      <c r="LK259">
        <v>0</v>
      </c>
      <c r="LL259">
        <v>1</v>
      </c>
      <c r="LM259">
        <v>1</v>
      </c>
      <c r="LN259">
        <v>1</v>
      </c>
      <c r="LO259">
        <v>1</v>
      </c>
      <c r="LP259" t="s">
        <v>1700</v>
      </c>
      <c r="LQ259">
        <v>4.8</v>
      </c>
      <c r="LR259">
        <v>4.96</v>
      </c>
      <c r="LS259">
        <v>97</v>
      </c>
      <c r="LT259">
        <v>4.05</v>
      </c>
      <c r="LU259">
        <v>4.8</v>
      </c>
      <c r="LV259">
        <v>84</v>
      </c>
      <c r="LW259">
        <v>7.97</v>
      </c>
      <c r="LX259">
        <v>9.1</v>
      </c>
      <c r="LY259">
        <v>88</v>
      </c>
      <c r="LZ259">
        <v>3.95</v>
      </c>
      <c r="MA259">
        <v>4</v>
      </c>
      <c r="MB259">
        <v>98</v>
      </c>
      <c r="MC259">
        <v>7.93</v>
      </c>
      <c r="MD259">
        <v>8.2200000000000006</v>
      </c>
      <c r="ME259">
        <v>96</v>
      </c>
      <c r="MF259">
        <v>5.63</v>
      </c>
      <c r="MG259">
        <v>5.66</v>
      </c>
      <c r="MH259">
        <v>98</v>
      </c>
      <c r="MI259">
        <v>3.3</v>
      </c>
      <c r="MJ259">
        <v>2.5499999999999998</v>
      </c>
      <c r="MK259">
        <v>129</v>
      </c>
      <c r="ML259">
        <v>5.28</v>
      </c>
      <c r="MM259">
        <v>4.6900000000000004</v>
      </c>
      <c r="MN259">
        <v>113</v>
      </c>
      <c r="MO259">
        <v>82.14</v>
      </c>
      <c r="MP259">
        <v>80.45</v>
      </c>
      <c r="MQ259">
        <v>102</v>
      </c>
      <c r="MR259">
        <v>98</v>
      </c>
      <c r="MS259">
        <v>83</v>
      </c>
      <c r="MT259">
        <v>118</v>
      </c>
      <c r="MU259" t="s">
        <v>1838</v>
      </c>
      <c r="MV259">
        <v>2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 t="s">
        <v>818</v>
      </c>
      <c r="QV259">
        <v>5.03</v>
      </c>
      <c r="QW259">
        <v>147</v>
      </c>
      <c r="QX259">
        <v>44.2</v>
      </c>
      <c r="QY259">
        <v>5.4</v>
      </c>
      <c r="QZ259">
        <v>63</v>
      </c>
      <c r="RA259">
        <v>1</v>
      </c>
      <c r="RB259">
        <v>62</v>
      </c>
      <c r="RC259">
        <v>31</v>
      </c>
      <c r="RD259">
        <v>5</v>
      </c>
      <c r="RE259">
        <v>1</v>
      </c>
      <c r="RF259">
        <v>0</v>
      </c>
      <c r="RG259">
        <v>271</v>
      </c>
      <c r="RH259">
        <v>6</v>
      </c>
      <c r="RI259" t="s">
        <v>457</v>
      </c>
      <c r="RJ259" t="s">
        <v>457</v>
      </c>
      <c r="RK259" t="s">
        <v>457</v>
      </c>
      <c r="RL259" t="s">
        <v>457</v>
      </c>
      <c r="RM259" t="s">
        <v>799</v>
      </c>
      <c r="RN259">
        <v>20.7</v>
      </c>
      <c r="RO259">
        <v>21.2</v>
      </c>
      <c r="RP259">
        <v>46.6</v>
      </c>
      <c r="RQ259">
        <v>12.5</v>
      </c>
      <c r="RR259">
        <v>2.48</v>
      </c>
      <c r="RS259" t="s">
        <v>457</v>
      </c>
      <c r="RT259">
        <v>4.16</v>
      </c>
      <c r="RU259">
        <v>0</v>
      </c>
      <c r="RV259">
        <v>69.400000000000006</v>
      </c>
      <c r="RW259">
        <v>2.76</v>
      </c>
      <c r="RX259">
        <v>1.1200000000000001</v>
      </c>
      <c r="RY259" t="s">
        <v>457</v>
      </c>
      <c r="RZ259">
        <v>6</v>
      </c>
      <c r="SA259">
        <v>322</v>
      </c>
      <c r="SB259">
        <v>74.67</v>
      </c>
      <c r="SC259">
        <v>1.44</v>
      </c>
      <c r="SD259">
        <v>4.97</v>
      </c>
      <c r="SE259">
        <v>100</v>
      </c>
      <c r="SF259">
        <v>0</v>
      </c>
      <c r="SG259">
        <v>24.6</v>
      </c>
      <c r="SH259">
        <v>3.44</v>
      </c>
      <c r="SI259">
        <v>0.1</v>
      </c>
      <c r="SJ259">
        <v>0</v>
      </c>
      <c r="SK259">
        <v>0</v>
      </c>
      <c r="SL259">
        <v>302</v>
      </c>
      <c r="SM259" t="s">
        <v>799</v>
      </c>
      <c r="SN259" t="s">
        <v>457</v>
      </c>
      <c r="SO259" t="s">
        <v>457</v>
      </c>
      <c r="SP259">
        <v>0</v>
      </c>
      <c r="SQ259">
        <v>315.94</v>
      </c>
      <c r="SR259">
        <v>0</v>
      </c>
      <c r="SS259">
        <v>0</v>
      </c>
      <c r="ST259">
        <v>86.9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8.41</v>
      </c>
      <c r="TF259">
        <v>0</v>
      </c>
      <c r="TG259">
        <v>6.4</v>
      </c>
      <c r="TH259">
        <v>292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10.9</v>
      </c>
      <c r="TS259">
        <v>0</v>
      </c>
      <c r="TT259">
        <v>0.6</v>
      </c>
      <c r="TY259" t="s">
        <v>799</v>
      </c>
      <c r="TZ259">
        <v>1025</v>
      </c>
      <c r="UA259">
        <v>5.5</v>
      </c>
      <c r="UB259">
        <v>0</v>
      </c>
      <c r="UC259">
        <v>0</v>
      </c>
      <c r="UD259">
        <v>2</v>
      </c>
      <c r="UE259">
        <v>1</v>
      </c>
      <c r="UF259">
        <v>2</v>
      </c>
      <c r="UG259">
        <v>0</v>
      </c>
      <c r="UH259">
        <v>0</v>
      </c>
      <c r="UI259">
        <v>0</v>
      </c>
      <c r="UJ259">
        <v>1</v>
      </c>
      <c r="UK259">
        <v>1</v>
      </c>
      <c r="UL259">
        <v>0</v>
      </c>
      <c r="UM259">
        <v>2</v>
      </c>
      <c r="UN259">
        <v>0</v>
      </c>
      <c r="UO259">
        <v>0</v>
      </c>
      <c r="UP259">
        <v>0</v>
      </c>
      <c r="UQ259">
        <v>0</v>
      </c>
      <c r="UR259">
        <v>0</v>
      </c>
      <c r="US259" t="s">
        <v>799</v>
      </c>
      <c r="XG259" t="s">
        <v>3074</v>
      </c>
      <c r="XH259" t="s">
        <v>1669</v>
      </c>
      <c r="XI259" t="s">
        <v>1970</v>
      </c>
      <c r="XJ259" t="s">
        <v>2102</v>
      </c>
      <c r="XK259">
        <v>8</v>
      </c>
      <c r="XL259">
        <v>1</v>
      </c>
      <c r="XM259" t="s">
        <v>1972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1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B259">
        <v>0</v>
      </c>
      <c r="YC259">
        <v>0</v>
      </c>
      <c r="YD259" t="s">
        <v>457</v>
      </c>
      <c r="YE259" t="s">
        <v>457</v>
      </c>
      <c r="ZP259" t="s">
        <v>1975</v>
      </c>
      <c r="ZR259" t="s">
        <v>1976</v>
      </c>
      <c r="ADC259">
        <v>4</v>
      </c>
      <c r="ADD259">
        <v>4</v>
      </c>
      <c r="ADE259">
        <v>1</v>
      </c>
      <c r="ADF259">
        <v>1</v>
      </c>
      <c r="ADG259">
        <v>4</v>
      </c>
      <c r="ADH259">
        <v>3</v>
      </c>
      <c r="ADI259">
        <v>3</v>
      </c>
      <c r="ADJ259">
        <v>4</v>
      </c>
      <c r="ADK259">
        <v>3</v>
      </c>
      <c r="ADL259">
        <v>4</v>
      </c>
      <c r="ADM259">
        <v>4</v>
      </c>
      <c r="ADN259">
        <v>2</v>
      </c>
      <c r="ADO259">
        <v>4</v>
      </c>
      <c r="ADP259">
        <v>4</v>
      </c>
      <c r="ADQ259">
        <v>4</v>
      </c>
      <c r="ADR259">
        <v>3</v>
      </c>
      <c r="ADS259">
        <v>4</v>
      </c>
      <c r="ADT259">
        <v>5</v>
      </c>
      <c r="ADU259">
        <v>4</v>
      </c>
      <c r="ADV259">
        <v>4</v>
      </c>
      <c r="ADW259">
        <v>4</v>
      </c>
      <c r="ADX259">
        <v>4</v>
      </c>
      <c r="ADY259">
        <v>4</v>
      </c>
      <c r="ADZ259">
        <v>4</v>
      </c>
      <c r="AEA259">
        <v>4</v>
      </c>
      <c r="AEB259">
        <v>2</v>
      </c>
      <c r="AEC259">
        <v>30</v>
      </c>
      <c r="AED259">
        <v>22</v>
      </c>
      <c r="AEE259">
        <v>12</v>
      </c>
      <c r="AEF259">
        <v>29</v>
      </c>
      <c r="AEG259">
        <v>4</v>
      </c>
      <c r="AEH259">
        <v>4</v>
      </c>
      <c r="AEI259" t="s">
        <v>2964</v>
      </c>
      <c r="AJQ259" t="s">
        <v>2102</v>
      </c>
      <c r="AJR259" t="s">
        <v>1978</v>
      </c>
      <c r="AJV259">
        <f t="shared" si="64"/>
        <v>0</v>
      </c>
      <c r="AJW259">
        <f t="shared" ref="AJW259:AJW322" si="67">IF(CE259&gt;10,1,0)</f>
        <v>0</v>
      </c>
      <c r="AJX259">
        <v>0</v>
      </c>
      <c r="AJY259">
        <v>0</v>
      </c>
      <c r="AJZ259">
        <f t="shared" ref="AJZ259:AJZ322" si="68">AJX259+AJY259</f>
        <v>0</v>
      </c>
      <c r="AKA259">
        <f t="shared" ref="AKA259:AKA322" si="69">IF(CR259=1,1,0)</f>
        <v>0</v>
      </c>
      <c r="AKB259">
        <f t="shared" ref="AKB259:AKB322" si="70">IF(CS259=1,1,0)</f>
        <v>0</v>
      </c>
      <c r="AKC259">
        <f t="shared" ref="AKC259:AKC322" si="71">IF(CT259=1,1,0)</f>
        <v>1</v>
      </c>
      <c r="AKD259">
        <f t="shared" ref="AKD259:AKD322" si="72">IF(CU259=1,1,0)</f>
        <v>0</v>
      </c>
      <c r="AKE259">
        <f t="shared" ref="AKE259:AKE322" si="73">IF(DV259=1,1,0)</f>
        <v>0</v>
      </c>
      <c r="AKF259">
        <f t="shared" ref="AKF259:AKF322" si="74">IF(CM259=1,1,0)</f>
        <v>0</v>
      </c>
      <c r="AKG259">
        <f t="shared" ref="AKG259:AKG322" si="75">IF(XL259=1,1,0)</f>
        <v>1</v>
      </c>
      <c r="AKH259">
        <f t="shared" ref="AKH259:AKH322" si="76">IF(XN259=1,1,0)</f>
        <v>0</v>
      </c>
      <c r="AKI259">
        <f t="shared" ref="AKI259:AKI322" si="77">IF(XP259=1,1,0)</f>
        <v>0</v>
      </c>
      <c r="AKJ259">
        <f t="shared" ref="AKJ259:AKJ322" si="78">IF(XO259=1,1,0)</f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T259">
        <f t="shared" ref="AKT259:AKT322" si="79">IF(SUMPRODUCT(--(AJV259:AKS259=1))&gt;0, 1, 0)</f>
        <v>1</v>
      </c>
    </row>
    <row r="260" spans="1:982" x14ac:dyDescent="0.2">
      <c r="A260" t="s">
        <v>787</v>
      </c>
      <c r="B260">
        <v>230063</v>
      </c>
      <c r="C260" t="s">
        <v>1353</v>
      </c>
      <c r="D260" t="s">
        <v>1020</v>
      </c>
      <c r="E260" t="s">
        <v>1012</v>
      </c>
      <c r="F260" s="2" t="s">
        <v>1354</v>
      </c>
      <c r="G260">
        <v>0</v>
      </c>
      <c r="H260">
        <v>37</v>
      </c>
      <c r="I260">
        <v>0</v>
      </c>
      <c r="J260">
        <v>0</v>
      </c>
      <c r="K260">
        <v>3</v>
      </c>
      <c r="L260">
        <v>1</v>
      </c>
      <c r="M260">
        <v>0</v>
      </c>
      <c r="N260">
        <v>1</v>
      </c>
      <c r="O260">
        <v>0</v>
      </c>
      <c r="P260" t="s">
        <v>457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1</v>
      </c>
      <c r="AD260">
        <v>0</v>
      </c>
      <c r="AE260">
        <v>0</v>
      </c>
      <c r="AF260" t="s">
        <v>457</v>
      </c>
      <c r="AG260" t="s">
        <v>457</v>
      </c>
      <c r="AI260">
        <v>0</v>
      </c>
      <c r="AJ260" t="s">
        <v>457</v>
      </c>
      <c r="AL260">
        <v>10</v>
      </c>
      <c r="AM260">
        <v>0</v>
      </c>
      <c r="AO260">
        <v>0</v>
      </c>
      <c r="AP260">
        <v>4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174</v>
      </c>
      <c r="AX260">
        <v>78</v>
      </c>
      <c r="AY260" s="5">
        <f t="shared" si="65"/>
        <v>25.762980578676178</v>
      </c>
      <c r="AZ260">
        <v>93</v>
      </c>
      <c r="BA260">
        <v>44</v>
      </c>
      <c r="BB260">
        <v>40</v>
      </c>
      <c r="BC260">
        <v>98</v>
      </c>
      <c r="BD260">
        <v>23</v>
      </c>
      <c r="BE260" t="s">
        <v>793</v>
      </c>
      <c r="CB260">
        <v>1</v>
      </c>
      <c r="CC260">
        <v>25</v>
      </c>
      <c r="CD260">
        <v>10</v>
      </c>
      <c r="CE260">
        <f t="shared" si="66"/>
        <v>12.5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 t="s">
        <v>457</v>
      </c>
      <c r="CY260" t="s">
        <v>457</v>
      </c>
      <c r="CZ260" t="s">
        <v>457</v>
      </c>
      <c r="DA260">
        <v>1</v>
      </c>
      <c r="DB260" t="s">
        <v>457</v>
      </c>
      <c r="DC260" t="s">
        <v>457</v>
      </c>
      <c r="DD260">
        <v>0</v>
      </c>
      <c r="DE260">
        <v>0</v>
      </c>
      <c r="DG260" t="s">
        <v>457</v>
      </c>
      <c r="DH260">
        <v>0</v>
      </c>
      <c r="DI260">
        <v>0</v>
      </c>
      <c r="DJ260" t="s">
        <v>457</v>
      </c>
      <c r="DK260">
        <v>0</v>
      </c>
      <c r="DL260" t="s">
        <v>457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 t="s">
        <v>457</v>
      </c>
      <c r="DZ260">
        <v>0</v>
      </c>
      <c r="EA260" t="s">
        <v>457</v>
      </c>
      <c r="EB260" t="s">
        <v>457</v>
      </c>
      <c r="EC260" t="s">
        <v>457</v>
      </c>
      <c r="ED260" t="s">
        <v>457</v>
      </c>
      <c r="EE260" t="s">
        <v>457</v>
      </c>
      <c r="EF260" t="s">
        <v>457</v>
      </c>
      <c r="EG260" t="s">
        <v>457</v>
      </c>
      <c r="EH260" t="s">
        <v>457</v>
      </c>
      <c r="EI260">
        <v>0</v>
      </c>
      <c r="EJ260" t="s">
        <v>457</v>
      </c>
      <c r="EK260" t="s">
        <v>457</v>
      </c>
      <c r="EL260" t="s">
        <v>457</v>
      </c>
      <c r="EM260" t="s">
        <v>457</v>
      </c>
      <c r="EN260" t="s">
        <v>457</v>
      </c>
      <c r="EO260" t="s">
        <v>457</v>
      </c>
      <c r="EP260" t="s">
        <v>457</v>
      </c>
      <c r="EQ260" t="s">
        <v>457</v>
      </c>
      <c r="ER260">
        <v>0</v>
      </c>
      <c r="ES260" t="s">
        <v>955</v>
      </c>
      <c r="ET260" t="s">
        <v>457</v>
      </c>
      <c r="EU260" t="s">
        <v>457</v>
      </c>
      <c r="EV260" t="s">
        <v>457</v>
      </c>
      <c r="EW260" t="s">
        <v>457</v>
      </c>
      <c r="EX260" t="s">
        <v>457</v>
      </c>
      <c r="EY260" t="s">
        <v>457</v>
      </c>
      <c r="EZ260" t="s">
        <v>457</v>
      </c>
      <c r="FA260" t="s">
        <v>457</v>
      </c>
      <c r="FB260" t="s">
        <v>457</v>
      </c>
      <c r="FC260" t="s">
        <v>457</v>
      </c>
      <c r="FD260">
        <v>0</v>
      </c>
      <c r="FE260" t="s">
        <v>457</v>
      </c>
      <c r="FF260">
        <v>0</v>
      </c>
      <c r="FG260">
        <v>0</v>
      </c>
      <c r="FH260">
        <v>72</v>
      </c>
      <c r="FI260">
        <v>120</v>
      </c>
      <c r="FJ260">
        <v>70</v>
      </c>
      <c r="FK260">
        <v>18</v>
      </c>
      <c r="FL260">
        <v>96</v>
      </c>
      <c r="FM260" t="s">
        <v>955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1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1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 t="s">
        <v>457</v>
      </c>
      <c r="IV260">
        <v>0</v>
      </c>
      <c r="IW260">
        <v>0</v>
      </c>
      <c r="IX260" t="s">
        <v>457</v>
      </c>
      <c r="IY260" t="s">
        <v>457</v>
      </c>
      <c r="IZ260">
        <v>0</v>
      </c>
      <c r="JA260">
        <v>0</v>
      </c>
      <c r="JB260">
        <v>0</v>
      </c>
      <c r="JC260">
        <v>7</v>
      </c>
      <c r="JD260">
        <v>10</v>
      </c>
      <c r="JE260" t="s">
        <v>796</v>
      </c>
      <c r="LQ260">
        <v>4.5</v>
      </c>
      <c r="LR260">
        <v>5.1100000000000003</v>
      </c>
      <c r="LS260">
        <v>88</v>
      </c>
      <c r="LT260">
        <v>3.67</v>
      </c>
      <c r="LU260">
        <v>4.8899999999999997</v>
      </c>
      <c r="LV260">
        <v>75</v>
      </c>
      <c r="LW260">
        <v>2.62</v>
      </c>
      <c r="LX260">
        <v>9.43</v>
      </c>
      <c r="LY260">
        <v>28</v>
      </c>
      <c r="LZ260">
        <v>2.25</v>
      </c>
      <c r="MA260">
        <v>4.05</v>
      </c>
      <c r="MB260">
        <v>56</v>
      </c>
      <c r="MC260">
        <v>1.73</v>
      </c>
      <c r="MD260">
        <v>2.3199999999999998</v>
      </c>
      <c r="ME260">
        <v>75</v>
      </c>
      <c r="MF260">
        <v>2.12</v>
      </c>
      <c r="MG260">
        <v>5.21</v>
      </c>
      <c r="MH260">
        <v>41</v>
      </c>
      <c r="MI260">
        <v>2.23</v>
      </c>
      <c r="MJ260">
        <v>8.1199999999999992</v>
      </c>
      <c r="MK260">
        <v>27</v>
      </c>
      <c r="ML260">
        <v>2.06</v>
      </c>
      <c r="MM260">
        <v>4.54</v>
      </c>
      <c r="MN260">
        <v>45</v>
      </c>
      <c r="MO260">
        <v>50</v>
      </c>
      <c r="MP260">
        <v>79</v>
      </c>
      <c r="MQ260">
        <v>63</v>
      </c>
      <c r="MR260">
        <v>61.3</v>
      </c>
      <c r="MS260">
        <v>80.5</v>
      </c>
      <c r="MT260">
        <v>76</v>
      </c>
      <c r="MU260" t="s">
        <v>797</v>
      </c>
      <c r="MV260">
        <v>1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 t="s">
        <v>818</v>
      </c>
      <c r="XG260" t="s">
        <v>1355</v>
      </c>
      <c r="XH260" t="s">
        <v>820</v>
      </c>
      <c r="XI260" t="s">
        <v>821</v>
      </c>
      <c r="XJ260" t="s">
        <v>457</v>
      </c>
      <c r="XK260">
        <v>1</v>
      </c>
      <c r="XL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1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B260">
        <v>1</v>
      </c>
      <c r="YC260">
        <v>0</v>
      </c>
      <c r="YD260" t="s">
        <v>457</v>
      </c>
      <c r="YE260" t="s">
        <v>457</v>
      </c>
      <c r="ZP260">
        <v>10</v>
      </c>
      <c r="ZR260" t="s">
        <v>806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1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1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1</v>
      </c>
      <c r="AFC260">
        <v>0</v>
      </c>
      <c r="AFD260">
        <v>0</v>
      </c>
      <c r="AFE260">
        <v>0</v>
      </c>
      <c r="AFF260">
        <v>0</v>
      </c>
      <c r="AFG260">
        <v>1</v>
      </c>
      <c r="AFH260">
        <v>0</v>
      </c>
      <c r="AFI260">
        <v>0</v>
      </c>
      <c r="AFJ260">
        <v>0</v>
      </c>
      <c r="AFK260">
        <v>0</v>
      </c>
      <c r="AFL260">
        <v>1</v>
      </c>
      <c r="AFM260">
        <v>3</v>
      </c>
      <c r="AFN260" t="s">
        <v>796</v>
      </c>
      <c r="AFO260">
        <v>5</v>
      </c>
      <c r="AFP260">
        <v>1</v>
      </c>
      <c r="AFQ260">
        <v>5</v>
      </c>
      <c r="AFR260">
        <v>3</v>
      </c>
      <c r="AFS260">
        <v>7</v>
      </c>
      <c r="AFT260">
        <v>3</v>
      </c>
      <c r="AFU260">
        <v>6</v>
      </c>
      <c r="AFV260">
        <v>30</v>
      </c>
      <c r="AFW260" t="s">
        <v>796</v>
      </c>
      <c r="AHH260" t="s">
        <v>1015</v>
      </c>
      <c r="AHI260" t="s">
        <v>1356</v>
      </c>
      <c r="AHJ260" t="s">
        <v>1357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 t="s">
        <v>808</v>
      </c>
      <c r="AJQ260" t="s">
        <v>1303</v>
      </c>
      <c r="AJR260" t="s">
        <v>854</v>
      </c>
      <c r="AJV260">
        <f t="shared" si="64"/>
        <v>0</v>
      </c>
      <c r="AJW260">
        <f t="shared" si="67"/>
        <v>1</v>
      </c>
      <c r="AJX260">
        <v>0</v>
      </c>
      <c r="AJY260">
        <v>0</v>
      </c>
      <c r="AJZ260">
        <f t="shared" si="68"/>
        <v>0</v>
      </c>
      <c r="AKA260">
        <f t="shared" si="69"/>
        <v>0</v>
      </c>
      <c r="AKB260">
        <f t="shared" si="70"/>
        <v>1</v>
      </c>
      <c r="AKC260">
        <f t="shared" si="71"/>
        <v>0</v>
      </c>
      <c r="AKD260">
        <f t="shared" si="72"/>
        <v>0</v>
      </c>
      <c r="AKE260">
        <f t="shared" si="73"/>
        <v>0</v>
      </c>
      <c r="AKF260">
        <f t="shared" si="74"/>
        <v>0</v>
      </c>
      <c r="AKG260">
        <f t="shared" si="75"/>
        <v>0</v>
      </c>
      <c r="AKH260">
        <f t="shared" si="76"/>
        <v>0</v>
      </c>
      <c r="AKI260">
        <f t="shared" si="77"/>
        <v>0</v>
      </c>
      <c r="AKJ260">
        <f t="shared" si="78"/>
        <v>0</v>
      </c>
      <c r="AKK260">
        <v>0</v>
      </c>
      <c r="AKL260">
        <v>0</v>
      </c>
      <c r="AKM260">
        <v>1</v>
      </c>
      <c r="AKN260">
        <v>0</v>
      </c>
      <c r="AKO260">
        <v>1</v>
      </c>
      <c r="AKP260">
        <v>0</v>
      </c>
      <c r="AKT260">
        <f t="shared" si="79"/>
        <v>1</v>
      </c>
    </row>
    <row r="261" spans="1:982" x14ac:dyDescent="0.2">
      <c r="A261" t="s">
        <v>1669</v>
      </c>
      <c r="B261">
        <v>230641</v>
      </c>
      <c r="C261" t="s">
        <v>1746</v>
      </c>
      <c r="D261" t="s">
        <v>812</v>
      </c>
      <c r="E261" t="s">
        <v>857</v>
      </c>
      <c r="F261" s="2" t="s">
        <v>1747</v>
      </c>
      <c r="G261">
        <v>0</v>
      </c>
      <c r="H261">
        <v>37</v>
      </c>
      <c r="I261">
        <v>0</v>
      </c>
      <c r="J261">
        <v>0</v>
      </c>
      <c r="K261">
        <v>3</v>
      </c>
      <c r="L261">
        <v>1</v>
      </c>
      <c r="M261">
        <v>0</v>
      </c>
      <c r="N261">
        <v>2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1</v>
      </c>
      <c r="AD261">
        <v>1</v>
      </c>
      <c r="AE261">
        <v>0</v>
      </c>
      <c r="AF261" t="s">
        <v>457</v>
      </c>
      <c r="AG261" t="s">
        <v>457</v>
      </c>
      <c r="AI261">
        <v>0</v>
      </c>
      <c r="AJ261" t="s">
        <v>457</v>
      </c>
      <c r="AL261">
        <v>8</v>
      </c>
      <c r="AM261">
        <v>0</v>
      </c>
      <c r="AO261">
        <v>0</v>
      </c>
      <c r="AP261">
        <v>4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174</v>
      </c>
      <c r="AX261">
        <v>78</v>
      </c>
      <c r="AY261" s="5">
        <f t="shared" si="65"/>
        <v>25.762980578676178</v>
      </c>
      <c r="AZ261">
        <v>88</v>
      </c>
      <c r="BA261">
        <v>50</v>
      </c>
      <c r="BB261">
        <v>50</v>
      </c>
      <c r="BC261">
        <v>97</v>
      </c>
      <c r="BD261">
        <v>21</v>
      </c>
      <c r="BE261" t="s">
        <v>793</v>
      </c>
      <c r="BF261">
        <v>0</v>
      </c>
      <c r="BG261" t="s">
        <v>457</v>
      </c>
      <c r="BH261">
        <v>0</v>
      </c>
      <c r="BI261">
        <v>0</v>
      </c>
      <c r="BJ261">
        <v>0</v>
      </c>
      <c r="BK261">
        <v>10</v>
      </c>
      <c r="BL261">
        <v>10</v>
      </c>
      <c r="BM261">
        <v>10</v>
      </c>
      <c r="BN261">
        <v>10</v>
      </c>
      <c r="BO261" t="s">
        <v>457</v>
      </c>
      <c r="BP261" t="s">
        <v>457</v>
      </c>
      <c r="BQ261">
        <v>1</v>
      </c>
      <c r="BR261">
        <v>0</v>
      </c>
      <c r="BS261">
        <v>1</v>
      </c>
      <c r="BT261">
        <v>1</v>
      </c>
      <c r="BU261">
        <v>2</v>
      </c>
      <c r="BV261">
        <v>1</v>
      </c>
      <c r="BW261">
        <v>1</v>
      </c>
      <c r="BX261">
        <v>1</v>
      </c>
      <c r="BY261">
        <v>0</v>
      </c>
      <c r="BZ261">
        <v>0</v>
      </c>
      <c r="CA261" t="s">
        <v>794</v>
      </c>
      <c r="CB261">
        <v>0</v>
      </c>
      <c r="CC261">
        <v>0</v>
      </c>
      <c r="CD261">
        <v>0</v>
      </c>
      <c r="CE261">
        <f t="shared" si="66"/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 t="s">
        <v>457</v>
      </c>
      <c r="CY261" t="s">
        <v>457</v>
      </c>
      <c r="CZ261" t="s">
        <v>457</v>
      </c>
      <c r="DA261">
        <v>1</v>
      </c>
      <c r="DB261" t="s">
        <v>457</v>
      </c>
      <c r="DC261" t="s">
        <v>457</v>
      </c>
      <c r="DD261">
        <v>0</v>
      </c>
      <c r="DE261">
        <v>0</v>
      </c>
      <c r="DG261" t="s">
        <v>457</v>
      </c>
      <c r="DH261">
        <v>0</v>
      </c>
      <c r="DI261">
        <v>0</v>
      </c>
      <c r="DJ261" t="s">
        <v>457</v>
      </c>
      <c r="DK261">
        <v>0</v>
      </c>
      <c r="DL261" t="s">
        <v>457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 t="s">
        <v>457</v>
      </c>
      <c r="DZ261">
        <v>0</v>
      </c>
      <c r="EA261" t="s">
        <v>457</v>
      </c>
      <c r="EB261" t="s">
        <v>457</v>
      </c>
      <c r="EC261" t="s">
        <v>457</v>
      </c>
      <c r="ED261" t="s">
        <v>457</v>
      </c>
      <c r="EE261" t="s">
        <v>457</v>
      </c>
      <c r="EF261" t="s">
        <v>457</v>
      </c>
      <c r="EG261" t="s">
        <v>457</v>
      </c>
      <c r="EH261" t="s">
        <v>457</v>
      </c>
      <c r="EI261">
        <v>0</v>
      </c>
      <c r="EJ261" t="s">
        <v>457</v>
      </c>
      <c r="EK261" t="s">
        <v>457</v>
      </c>
      <c r="EL261" t="s">
        <v>457</v>
      </c>
      <c r="EM261" t="s">
        <v>457</v>
      </c>
      <c r="EN261" t="s">
        <v>457</v>
      </c>
      <c r="EO261" t="s">
        <v>457</v>
      </c>
      <c r="EP261" t="s">
        <v>457</v>
      </c>
      <c r="EQ261" t="s">
        <v>457</v>
      </c>
      <c r="ER261">
        <v>0</v>
      </c>
      <c r="ES261" t="s">
        <v>795</v>
      </c>
      <c r="ET261" t="s">
        <v>457</v>
      </c>
      <c r="EU261" t="s">
        <v>457</v>
      </c>
      <c r="EV261" t="s">
        <v>457</v>
      </c>
      <c r="EW261" t="s">
        <v>457</v>
      </c>
      <c r="EX261" t="s">
        <v>457</v>
      </c>
      <c r="EY261" t="s">
        <v>457</v>
      </c>
      <c r="EZ261" t="s">
        <v>457</v>
      </c>
      <c r="FA261" t="s">
        <v>457</v>
      </c>
      <c r="FB261" t="s">
        <v>457</v>
      </c>
      <c r="FC261" t="s">
        <v>457</v>
      </c>
      <c r="FD261">
        <v>0</v>
      </c>
      <c r="FE261" t="s">
        <v>457</v>
      </c>
      <c r="FF261">
        <v>0</v>
      </c>
      <c r="FG261">
        <v>0</v>
      </c>
      <c r="FH261">
        <v>80</v>
      </c>
      <c r="FI261">
        <v>110</v>
      </c>
      <c r="FJ261">
        <v>70</v>
      </c>
      <c r="FK261">
        <v>17</v>
      </c>
      <c r="FL261">
        <v>96</v>
      </c>
      <c r="FM261" t="s">
        <v>795</v>
      </c>
      <c r="FN261">
        <v>1774</v>
      </c>
      <c r="FO261">
        <v>69.599999999999994</v>
      </c>
      <c r="FP261">
        <v>95.5</v>
      </c>
      <c r="FQ261">
        <v>149</v>
      </c>
      <c r="FR261">
        <v>31</v>
      </c>
      <c r="FS261">
        <v>141</v>
      </c>
      <c r="FT261">
        <v>45.8</v>
      </c>
      <c r="FU261">
        <v>4.5</v>
      </c>
      <c r="FV261">
        <v>0.11</v>
      </c>
      <c r="FW261">
        <v>1</v>
      </c>
      <c r="FX261">
        <v>0.86</v>
      </c>
      <c r="FY261">
        <v>22</v>
      </c>
      <c r="FZ261">
        <v>0.89</v>
      </c>
      <c r="GA261">
        <v>2.73</v>
      </c>
      <c r="GB261">
        <v>3.4</v>
      </c>
      <c r="GC261">
        <v>0.14000000000000001</v>
      </c>
      <c r="GD261">
        <v>3.45</v>
      </c>
      <c r="GE261">
        <v>572</v>
      </c>
      <c r="GF261">
        <v>6.2</v>
      </c>
      <c r="GG261">
        <v>1408</v>
      </c>
      <c r="GH261">
        <v>121</v>
      </c>
      <c r="GI261">
        <v>3280</v>
      </c>
      <c r="GJ261">
        <v>803</v>
      </c>
      <c r="GK261">
        <v>5.88</v>
      </c>
      <c r="GL261">
        <v>20.9</v>
      </c>
      <c r="GM261">
        <v>168</v>
      </c>
      <c r="GN261">
        <v>0</v>
      </c>
      <c r="GO261">
        <v>1</v>
      </c>
      <c r="GP261">
        <v>1</v>
      </c>
      <c r="GQ261">
        <v>1</v>
      </c>
      <c r="GR261">
        <v>2</v>
      </c>
      <c r="GS261">
        <v>1</v>
      </c>
      <c r="GT261">
        <v>2</v>
      </c>
      <c r="GU261">
        <v>2</v>
      </c>
      <c r="GV261">
        <v>1</v>
      </c>
      <c r="GW261">
        <v>1</v>
      </c>
      <c r="GX261">
        <v>0</v>
      </c>
      <c r="GY261">
        <v>1</v>
      </c>
      <c r="GZ261">
        <v>2</v>
      </c>
      <c r="HA261">
        <v>0</v>
      </c>
      <c r="HB261">
        <v>0</v>
      </c>
      <c r="HC261">
        <v>1</v>
      </c>
      <c r="HD261">
        <v>0</v>
      </c>
      <c r="HE261" t="s">
        <v>1406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1</v>
      </c>
      <c r="IG261">
        <v>1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 t="s">
        <v>457</v>
      </c>
      <c r="IV261">
        <v>0</v>
      </c>
      <c r="IW261">
        <v>0</v>
      </c>
      <c r="IX261" t="s">
        <v>457</v>
      </c>
      <c r="IY261" t="s">
        <v>457</v>
      </c>
      <c r="IZ261">
        <v>0</v>
      </c>
      <c r="JA261">
        <v>0</v>
      </c>
      <c r="JB261">
        <v>0</v>
      </c>
      <c r="JC261">
        <v>16</v>
      </c>
      <c r="JD261">
        <v>57</v>
      </c>
      <c r="JE261" t="s">
        <v>796</v>
      </c>
      <c r="LQ261">
        <v>4.17</v>
      </c>
      <c r="LR261">
        <v>4.93</v>
      </c>
      <c r="LS261">
        <v>85</v>
      </c>
      <c r="LT261">
        <v>4.0599999999999996</v>
      </c>
      <c r="LU261">
        <v>4.72</v>
      </c>
      <c r="LV261">
        <v>86</v>
      </c>
      <c r="LW261">
        <v>9.23</v>
      </c>
      <c r="LX261">
        <v>9.24</v>
      </c>
      <c r="LY261">
        <v>100</v>
      </c>
      <c r="LZ261">
        <v>3.84</v>
      </c>
      <c r="MA261">
        <v>3.92</v>
      </c>
      <c r="MB261">
        <v>98</v>
      </c>
      <c r="MC261">
        <v>3.84</v>
      </c>
      <c r="MD261">
        <v>2.2400000000000002</v>
      </c>
      <c r="ME261">
        <v>172</v>
      </c>
      <c r="MF261">
        <v>6.94</v>
      </c>
      <c r="MG261">
        <v>5.0999999999999996</v>
      </c>
      <c r="MH261">
        <v>136</v>
      </c>
      <c r="MI261">
        <v>7.65</v>
      </c>
      <c r="MJ261">
        <v>7.96</v>
      </c>
      <c r="MK261">
        <v>96</v>
      </c>
      <c r="ML261">
        <v>6.26</v>
      </c>
      <c r="MM261">
        <v>4.4800000000000004</v>
      </c>
      <c r="MN261">
        <v>140</v>
      </c>
      <c r="MO261">
        <v>92</v>
      </c>
      <c r="MP261">
        <v>80</v>
      </c>
      <c r="MQ261">
        <v>115</v>
      </c>
      <c r="MR261">
        <v>94.5</v>
      </c>
      <c r="MS261">
        <v>80.5</v>
      </c>
      <c r="MT261">
        <v>117</v>
      </c>
      <c r="MU261" t="s">
        <v>797</v>
      </c>
      <c r="MV261">
        <v>2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 t="s">
        <v>818</v>
      </c>
      <c r="XG261" t="s">
        <v>1748</v>
      </c>
      <c r="XH261" t="s">
        <v>1673</v>
      </c>
      <c r="XI261" t="s">
        <v>1674</v>
      </c>
      <c r="XJ261" t="s">
        <v>457</v>
      </c>
      <c r="XK261">
        <v>2</v>
      </c>
      <c r="XL261">
        <v>1</v>
      </c>
      <c r="XM261" t="s">
        <v>837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1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B261">
        <v>1</v>
      </c>
      <c r="YC261">
        <v>0</v>
      </c>
      <c r="YD261" t="s">
        <v>457</v>
      </c>
      <c r="YE261" t="s">
        <v>457</v>
      </c>
      <c r="ZP261" t="s">
        <v>1675</v>
      </c>
      <c r="ZR261" t="s">
        <v>806</v>
      </c>
      <c r="ADC261">
        <v>4</v>
      </c>
      <c r="ADD261">
        <v>4</v>
      </c>
      <c r="ADE261">
        <v>1</v>
      </c>
      <c r="ADF261">
        <v>1</v>
      </c>
      <c r="ADG261">
        <v>3</v>
      </c>
      <c r="ADH261">
        <v>4</v>
      </c>
      <c r="ADI261">
        <v>4</v>
      </c>
      <c r="ADJ261">
        <v>4</v>
      </c>
      <c r="ADK261">
        <v>4</v>
      </c>
      <c r="ADL261">
        <v>4</v>
      </c>
      <c r="ADM261">
        <v>4</v>
      </c>
      <c r="ADN261">
        <v>3</v>
      </c>
      <c r="ADO261">
        <v>4</v>
      </c>
      <c r="ADP261">
        <v>3</v>
      </c>
      <c r="ADQ261">
        <v>4</v>
      </c>
      <c r="ADR261">
        <v>4</v>
      </c>
      <c r="ADS261">
        <v>3</v>
      </c>
      <c r="ADT261">
        <v>4</v>
      </c>
      <c r="ADU261">
        <v>4</v>
      </c>
      <c r="ADV261">
        <v>4</v>
      </c>
      <c r="ADW261">
        <v>4</v>
      </c>
      <c r="ADX261">
        <v>4</v>
      </c>
      <c r="ADY261">
        <v>4</v>
      </c>
      <c r="ADZ261">
        <v>4</v>
      </c>
      <c r="AEA261">
        <v>4</v>
      </c>
      <c r="AEB261">
        <v>2</v>
      </c>
      <c r="AEC261">
        <v>29</v>
      </c>
      <c r="AED261">
        <v>23</v>
      </c>
      <c r="AEE261">
        <v>12</v>
      </c>
      <c r="AEF261">
        <v>30</v>
      </c>
      <c r="AEG261">
        <v>4</v>
      </c>
      <c r="AEH261">
        <v>4</v>
      </c>
      <c r="AEI261" t="s">
        <v>808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1</v>
      </c>
      <c r="AES261">
        <v>0</v>
      </c>
      <c r="AET261">
        <v>0</v>
      </c>
      <c r="AEU261">
        <v>0</v>
      </c>
      <c r="AEV261">
        <v>1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1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1</v>
      </c>
      <c r="AFM261">
        <v>0</v>
      </c>
      <c r="AFN261" t="s">
        <v>808</v>
      </c>
      <c r="AFO261">
        <v>4</v>
      </c>
      <c r="AFP261">
        <v>7</v>
      </c>
      <c r="AFQ261">
        <v>3</v>
      </c>
      <c r="AFR261">
        <v>7</v>
      </c>
      <c r="AFS261">
        <v>7</v>
      </c>
      <c r="AFT261">
        <v>7</v>
      </c>
      <c r="AFU261">
        <v>5</v>
      </c>
      <c r="AFV261">
        <v>40</v>
      </c>
      <c r="AFW261" t="s">
        <v>796</v>
      </c>
      <c r="AJQ261" t="s">
        <v>1676</v>
      </c>
      <c r="AJR261" t="s">
        <v>1677</v>
      </c>
      <c r="AJV261">
        <f t="shared" si="64"/>
        <v>0</v>
      </c>
      <c r="AJW261">
        <f t="shared" si="67"/>
        <v>0</v>
      </c>
      <c r="AJX261">
        <v>0</v>
      </c>
      <c r="AJY261">
        <v>0</v>
      </c>
      <c r="AJZ261">
        <f t="shared" si="68"/>
        <v>0</v>
      </c>
      <c r="AKA261">
        <f t="shared" si="69"/>
        <v>0</v>
      </c>
      <c r="AKB261">
        <f t="shared" si="70"/>
        <v>0</v>
      </c>
      <c r="AKC261">
        <f t="shared" si="71"/>
        <v>0</v>
      </c>
      <c r="AKD261">
        <f t="shared" si="72"/>
        <v>0</v>
      </c>
      <c r="AKE261">
        <f t="shared" si="73"/>
        <v>0</v>
      </c>
      <c r="AKF261">
        <f t="shared" si="74"/>
        <v>0</v>
      </c>
      <c r="AKG261">
        <f t="shared" si="75"/>
        <v>1</v>
      </c>
      <c r="AKH261">
        <f t="shared" si="76"/>
        <v>0</v>
      </c>
      <c r="AKI261">
        <f t="shared" si="77"/>
        <v>0</v>
      </c>
      <c r="AKJ261">
        <f t="shared" si="78"/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T261">
        <f t="shared" si="79"/>
        <v>1</v>
      </c>
    </row>
    <row r="262" spans="1:982" x14ac:dyDescent="0.2">
      <c r="A262" t="s">
        <v>3503</v>
      </c>
      <c r="B262">
        <v>231510</v>
      </c>
      <c r="C262" t="s">
        <v>3655</v>
      </c>
      <c r="D262" t="s">
        <v>1864</v>
      </c>
      <c r="E262" t="s">
        <v>2083</v>
      </c>
      <c r="F262" s="2" t="s">
        <v>3656</v>
      </c>
      <c r="G262">
        <v>1</v>
      </c>
      <c r="H262">
        <v>38</v>
      </c>
      <c r="I262">
        <v>0</v>
      </c>
      <c r="J262">
        <v>0</v>
      </c>
      <c r="K262">
        <v>4</v>
      </c>
      <c r="L262">
        <v>3</v>
      </c>
      <c r="M262">
        <v>0</v>
      </c>
      <c r="N262">
        <v>1</v>
      </c>
      <c r="O262">
        <v>1</v>
      </c>
      <c r="P262">
        <v>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1</v>
      </c>
      <c r="AE262">
        <v>0</v>
      </c>
      <c r="AF262" t="s">
        <v>457</v>
      </c>
      <c r="AG262" t="s">
        <v>457</v>
      </c>
      <c r="AI262">
        <v>0</v>
      </c>
      <c r="AJ262" t="s">
        <v>457</v>
      </c>
      <c r="AL262">
        <v>8</v>
      </c>
      <c r="AM262">
        <v>0</v>
      </c>
      <c r="AO262">
        <v>0</v>
      </c>
      <c r="AP262">
        <v>4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174</v>
      </c>
      <c r="AX262">
        <v>78</v>
      </c>
      <c r="AY262" s="5">
        <f t="shared" si="65"/>
        <v>25.762980578676178</v>
      </c>
      <c r="AZ262">
        <v>94</v>
      </c>
      <c r="BA262">
        <v>31</v>
      </c>
      <c r="BB262">
        <v>27</v>
      </c>
      <c r="BC262">
        <v>113</v>
      </c>
      <c r="BD262">
        <v>25</v>
      </c>
      <c r="BE262" t="s">
        <v>793</v>
      </c>
      <c r="CB262">
        <v>0</v>
      </c>
      <c r="CC262">
        <v>0</v>
      </c>
      <c r="CD262">
        <v>0</v>
      </c>
      <c r="CE262">
        <f t="shared" si="66"/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 t="s">
        <v>457</v>
      </c>
      <c r="CY262" t="s">
        <v>457</v>
      </c>
      <c r="CZ262" t="s">
        <v>457</v>
      </c>
      <c r="DA262">
        <v>1</v>
      </c>
      <c r="DB262" t="s">
        <v>457</v>
      </c>
      <c r="DC262" t="s">
        <v>457</v>
      </c>
      <c r="DD262">
        <v>0</v>
      </c>
      <c r="DE262">
        <v>1</v>
      </c>
      <c r="DF262" t="s">
        <v>3657</v>
      </c>
      <c r="DG262" t="s">
        <v>457</v>
      </c>
      <c r="DH262">
        <v>0</v>
      </c>
      <c r="DI262">
        <v>0</v>
      </c>
      <c r="DJ262" t="s">
        <v>457</v>
      </c>
      <c r="DK262">
        <v>0</v>
      </c>
      <c r="DL262" t="s">
        <v>457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 t="s">
        <v>457</v>
      </c>
      <c r="DZ262">
        <v>0</v>
      </c>
      <c r="EA262" t="s">
        <v>457</v>
      </c>
      <c r="EB262" t="s">
        <v>457</v>
      </c>
      <c r="EC262" t="s">
        <v>457</v>
      </c>
      <c r="ED262" t="s">
        <v>457</v>
      </c>
      <c r="EE262" t="s">
        <v>457</v>
      </c>
      <c r="EF262" t="s">
        <v>457</v>
      </c>
      <c r="EG262" t="s">
        <v>457</v>
      </c>
      <c r="EH262" t="s">
        <v>457</v>
      </c>
      <c r="EI262">
        <v>0</v>
      </c>
      <c r="EJ262" t="s">
        <v>457</v>
      </c>
      <c r="EK262" t="s">
        <v>457</v>
      </c>
      <c r="EL262" t="s">
        <v>457</v>
      </c>
      <c r="EM262" t="s">
        <v>457</v>
      </c>
      <c r="EN262" t="s">
        <v>457</v>
      </c>
      <c r="EO262" t="s">
        <v>457</v>
      </c>
      <c r="EP262" t="s">
        <v>457</v>
      </c>
      <c r="EQ262" t="s">
        <v>457</v>
      </c>
      <c r="ER262">
        <v>0</v>
      </c>
      <c r="ES262" t="s">
        <v>795</v>
      </c>
      <c r="ET262" t="s">
        <v>457</v>
      </c>
      <c r="EU262" t="s">
        <v>457</v>
      </c>
      <c r="EV262" t="s">
        <v>457</v>
      </c>
      <c r="EW262" t="s">
        <v>457</v>
      </c>
      <c r="EX262" t="s">
        <v>457</v>
      </c>
      <c r="EY262" t="s">
        <v>457</v>
      </c>
      <c r="EZ262" t="s">
        <v>457</v>
      </c>
      <c r="FA262" t="s">
        <v>457</v>
      </c>
      <c r="FB262" t="s">
        <v>457</v>
      </c>
      <c r="FC262" t="s">
        <v>457</v>
      </c>
      <c r="FD262">
        <v>0</v>
      </c>
      <c r="FE262" t="s">
        <v>457</v>
      </c>
      <c r="FF262">
        <v>0</v>
      </c>
      <c r="FG262">
        <v>0</v>
      </c>
      <c r="FH262">
        <v>60</v>
      </c>
      <c r="FI262">
        <v>120</v>
      </c>
      <c r="FJ262">
        <v>80</v>
      </c>
      <c r="FK262">
        <v>17</v>
      </c>
      <c r="FL262">
        <v>96</v>
      </c>
      <c r="FM262" t="s">
        <v>795</v>
      </c>
      <c r="JF262">
        <v>0</v>
      </c>
      <c r="JI262" t="s">
        <v>457</v>
      </c>
      <c r="JJ262" t="s">
        <v>457</v>
      </c>
      <c r="JK262" t="s">
        <v>457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1</v>
      </c>
      <c r="JU262">
        <v>1</v>
      </c>
      <c r="JV262">
        <v>0</v>
      </c>
      <c r="JW262">
        <v>1</v>
      </c>
      <c r="JX262">
        <v>0</v>
      </c>
      <c r="JY262">
        <v>0</v>
      </c>
      <c r="JZ262">
        <v>0</v>
      </c>
      <c r="KA262">
        <v>2</v>
      </c>
      <c r="KB262">
        <v>1</v>
      </c>
      <c r="KC262">
        <v>1</v>
      </c>
      <c r="KD262">
        <v>1</v>
      </c>
      <c r="KE262">
        <v>0</v>
      </c>
      <c r="KF262">
        <v>0</v>
      </c>
      <c r="KG262">
        <v>1</v>
      </c>
      <c r="KH262">
        <v>0</v>
      </c>
      <c r="KI262">
        <v>0</v>
      </c>
      <c r="KJ262">
        <v>1</v>
      </c>
      <c r="KK262">
        <v>0</v>
      </c>
      <c r="KL262">
        <v>1</v>
      </c>
      <c r="KM262">
        <v>0</v>
      </c>
      <c r="KN262">
        <v>1</v>
      </c>
      <c r="KO262">
        <v>0</v>
      </c>
      <c r="KP262">
        <v>1</v>
      </c>
      <c r="KQ262">
        <v>1</v>
      </c>
      <c r="KR262">
        <v>1</v>
      </c>
      <c r="KS262">
        <v>5</v>
      </c>
      <c r="KT262">
        <v>3</v>
      </c>
      <c r="KU262" t="s">
        <v>457</v>
      </c>
      <c r="KV262" t="s">
        <v>457</v>
      </c>
      <c r="KW262" t="s">
        <v>457</v>
      </c>
      <c r="KX262">
        <v>2</v>
      </c>
      <c r="KY262">
        <v>0</v>
      </c>
      <c r="KZ262" t="s">
        <v>457</v>
      </c>
      <c r="LA262" t="s">
        <v>457</v>
      </c>
      <c r="LB262">
        <v>1</v>
      </c>
      <c r="LC262" t="s">
        <v>457</v>
      </c>
      <c r="LD262">
        <v>3</v>
      </c>
      <c r="LE262" t="s">
        <v>457</v>
      </c>
      <c r="LF262">
        <v>1</v>
      </c>
      <c r="LG262">
        <v>1</v>
      </c>
      <c r="LH262">
        <v>3</v>
      </c>
      <c r="LI262">
        <v>1</v>
      </c>
      <c r="LJ262" t="s">
        <v>457</v>
      </c>
      <c r="LK262">
        <v>0</v>
      </c>
      <c r="LL262">
        <v>1</v>
      </c>
      <c r="LM262">
        <v>1</v>
      </c>
      <c r="LN262">
        <v>1</v>
      </c>
      <c r="LO262">
        <v>1</v>
      </c>
      <c r="LP262" t="s">
        <v>1394</v>
      </c>
      <c r="MV262">
        <v>2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 t="s">
        <v>818</v>
      </c>
      <c r="QV262">
        <v>3.97</v>
      </c>
      <c r="QW262">
        <v>127</v>
      </c>
      <c r="QX262">
        <v>38.1</v>
      </c>
      <c r="QY262">
        <v>5.9</v>
      </c>
      <c r="QZ262">
        <v>68</v>
      </c>
      <c r="RA262">
        <v>2</v>
      </c>
      <c r="RB262">
        <v>66</v>
      </c>
      <c r="RC262">
        <v>27</v>
      </c>
      <c r="RD262">
        <v>5</v>
      </c>
      <c r="RE262" t="s">
        <v>457</v>
      </c>
      <c r="RF262" t="s">
        <v>457</v>
      </c>
      <c r="RG262">
        <v>390</v>
      </c>
      <c r="RH262">
        <v>24</v>
      </c>
      <c r="RI262" t="s">
        <v>457</v>
      </c>
      <c r="RJ262" t="s">
        <v>457</v>
      </c>
      <c r="RK262" t="s">
        <v>457</v>
      </c>
      <c r="RL262" t="s">
        <v>457</v>
      </c>
      <c r="RM262" t="s">
        <v>800</v>
      </c>
      <c r="RN262" t="s">
        <v>457</v>
      </c>
      <c r="RO262" t="s">
        <v>457</v>
      </c>
      <c r="RP262" t="s">
        <v>457</v>
      </c>
      <c r="RQ262" t="s">
        <v>457</v>
      </c>
      <c r="RR262" t="s">
        <v>457</v>
      </c>
      <c r="RS262" t="s">
        <v>457</v>
      </c>
      <c r="RT262">
        <v>4.8899999999999997</v>
      </c>
      <c r="RU262" t="s">
        <v>457</v>
      </c>
      <c r="RV262" t="s">
        <v>457</v>
      </c>
      <c r="RW262" t="s">
        <v>457</v>
      </c>
      <c r="RX262" t="s">
        <v>457</v>
      </c>
      <c r="RY262" t="s">
        <v>457</v>
      </c>
      <c r="RZ262" t="s">
        <v>457</v>
      </c>
      <c r="SA262" t="s">
        <v>457</v>
      </c>
      <c r="SB262" t="s">
        <v>457</v>
      </c>
      <c r="SC262" t="s">
        <v>457</v>
      </c>
      <c r="SD262">
        <v>5.32</v>
      </c>
      <c r="SE262" t="s">
        <v>457</v>
      </c>
      <c r="SF262" t="s">
        <v>457</v>
      </c>
      <c r="SG262" t="s">
        <v>457</v>
      </c>
      <c r="SH262" t="s">
        <v>457</v>
      </c>
      <c r="SI262" t="s">
        <v>457</v>
      </c>
      <c r="SJ262" t="s">
        <v>457</v>
      </c>
      <c r="SK262" t="s">
        <v>457</v>
      </c>
      <c r="SL262" t="s">
        <v>457</v>
      </c>
      <c r="SM262" t="s">
        <v>800</v>
      </c>
      <c r="SN262" t="s">
        <v>457</v>
      </c>
      <c r="SO262" t="s">
        <v>457</v>
      </c>
      <c r="SP262" t="s">
        <v>457</v>
      </c>
      <c r="SQ262" t="s">
        <v>457</v>
      </c>
      <c r="SR262" t="s">
        <v>457</v>
      </c>
      <c r="SS262" t="s">
        <v>457</v>
      </c>
      <c r="ST262">
        <v>60.12</v>
      </c>
      <c r="SU262" t="s">
        <v>457</v>
      </c>
      <c r="SV262" t="s">
        <v>457</v>
      </c>
      <c r="SW262" t="s">
        <v>457</v>
      </c>
      <c r="SX262" t="s">
        <v>457</v>
      </c>
      <c r="SY262" t="s">
        <v>457</v>
      </c>
      <c r="SZ262" t="s">
        <v>457</v>
      </c>
      <c r="TA262" t="s">
        <v>457</v>
      </c>
      <c r="TB262" t="s">
        <v>457</v>
      </c>
      <c r="TC262" t="s">
        <v>457</v>
      </c>
      <c r="TD262" t="s">
        <v>457</v>
      </c>
      <c r="TE262" t="s">
        <v>457</v>
      </c>
      <c r="TF262" t="s">
        <v>457</v>
      </c>
      <c r="TG262" t="s">
        <v>457</v>
      </c>
      <c r="TH262" t="s">
        <v>457</v>
      </c>
      <c r="TI262" t="s">
        <v>457</v>
      </c>
      <c r="TJ262" t="s">
        <v>457</v>
      </c>
      <c r="TK262" t="s">
        <v>457</v>
      </c>
      <c r="TL262" t="s">
        <v>457</v>
      </c>
      <c r="TM262" t="s">
        <v>457</v>
      </c>
      <c r="TN262" t="s">
        <v>457</v>
      </c>
      <c r="TO262" t="s">
        <v>457</v>
      </c>
      <c r="TP262" t="s">
        <v>457</v>
      </c>
      <c r="TQ262" t="s">
        <v>457</v>
      </c>
      <c r="TR262" t="s">
        <v>457</v>
      </c>
      <c r="TS262" t="s">
        <v>457</v>
      </c>
      <c r="TY262" t="s">
        <v>800</v>
      </c>
      <c r="TZ262">
        <v>1030</v>
      </c>
      <c r="UA262">
        <v>5.5</v>
      </c>
      <c r="UB262">
        <v>0</v>
      </c>
      <c r="UC262">
        <v>0</v>
      </c>
      <c r="UD262">
        <v>2</v>
      </c>
      <c r="UE262">
        <v>0</v>
      </c>
      <c r="UF262">
        <v>0</v>
      </c>
      <c r="UG262">
        <v>20</v>
      </c>
      <c r="UH262">
        <v>30</v>
      </c>
      <c r="UI262">
        <v>0</v>
      </c>
      <c r="UJ262">
        <v>0</v>
      </c>
      <c r="UK262">
        <v>1</v>
      </c>
      <c r="UL262">
        <v>0</v>
      </c>
      <c r="UM262">
        <v>0</v>
      </c>
      <c r="UN262">
        <v>0</v>
      </c>
      <c r="UO262">
        <v>4</v>
      </c>
      <c r="UP262">
        <v>0</v>
      </c>
      <c r="UQ262">
        <v>0</v>
      </c>
      <c r="UR262">
        <v>0</v>
      </c>
      <c r="US262" t="s">
        <v>800</v>
      </c>
      <c r="XF262" t="s">
        <v>3505</v>
      </c>
      <c r="XG262" t="s">
        <v>3506</v>
      </c>
      <c r="XH262" t="s">
        <v>3503</v>
      </c>
      <c r="XJ262" t="s">
        <v>3591</v>
      </c>
      <c r="XK262">
        <v>7</v>
      </c>
      <c r="XL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B262">
        <v>0</v>
      </c>
      <c r="YC262">
        <v>0</v>
      </c>
      <c r="YD262" t="s">
        <v>457</v>
      </c>
      <c r="YE262" t="s">
        <v>457</v>
      </c>
      <c r="YF262" t="s">
        <v>3658</v>
      </c>
      <c r="YG262" t="s">
        <v>1766</v>
      </c>
      <c r="ZR262" t="s">
        <v>1976</v>
      </c>
      <c r="AJQ262" t="s">
        <v>3591</v>
      </c>
      <c r="AJR262" s="2" t="s">
        <v>3286</v>
      </c>
      <c r="AJV262">
        <f t="shared" si="64"/>
        <v>0</v>
      </c>
      <c r="AJW262">
        <f t="shared" si="67"/>
        <v>0</v>
      </c>
      <c r="AJX262">
        <v>0</v>
      </c>
      <c r="AJY262">
        <v>1</v>
      </c>
      <c r="AJZ262">
        <f t="shared" si="68"/>
        <v>1</v>
      </c>
      <c r="AKA262">
        <f t="shared" si="69"/>
        <v>0</v>
      </c>
      <c r="AKB262">
        <f t="shared" si="70"/>
        <v>0</v>
      </c>
      <c r="AKC262">
        <f t="shared" si="71"/>
        <v>0</v>
      </c>
      <c r="AKD262">
        <f t="shared" si="72"/>
        <v>0</v>
      </c>
      <c r="AKE262">
        <f t="shared" si="73"/>
        <v>0</v>
      </c>
      <c r="AKF262">
        <f t="shared" si="74"/>
        <v>0</v>
      </c>
      <c r="AKG262">
        <f t="shared" si="75"/>
        <v>0</v>
      </c>
      <c r="AKH262">
        <f t="shared" si="76"/>
        <v>0</v>
      </c>
      <c r="AKI262">
        <f t="shared" si="77"/>
        <v>0</v>
      </c>
      <c r="AKJ262">
        <f t="shared" si="78"/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T262">
        <f t="shared" si="79"/>
        <v>1</v>
      </c>
    </row>
    <row r="263" spans="1:982" x14ac:dyDescent="0.2">
      <c r="A263" t="s">
        <v>787</v>
      </c>
      <c r="B263">
        <v>230067</v>
      </c>
      <c r="C263" t="s">
        <v>959</v>
      </c>
      <c r="D263" t="s">
        <v>812</v>
      </c>
      <c r="E263" t="s">
        <v>832</v>
      </c>
      <c r="F263" s="2" t="s">
        <v>960</v>
      </c>
      <c r="G263">
        <v>0</v>
      </c>
      <c r="H263">
        <v>60</v>
      </c>
      <c r="I263">
        <v>0</v>
      </c>
      <c r="J263">
        <v>0</v>
      </c>
      <c r="K263">
        <v>3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1</v>
      </c>
      <c r="AD263">
        <v>0</v>
      </c>
      <c r="AE263">
        <v>0</v>
      </c>
      <c r="AF263" t="s">
        <v>457</v>
      </c>
      <c r="AG263" t="s">
        <v>457</v>
      </c>
      <c r="AI263">
        <v>0</v>
      </c>
      <c r="AJ263" t="s">
        <v>457</v>
      </c>
      <c r="AL263">
        <v>10</v>
      </c>
      <c r="AM263">
        <v>0</v>
      </c>
      <c r="AO263">
        <v>0</v>
      </c>
      <c r="AP263">
        <v>2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166</v>
      </c>
      <c r="AX263">
        <v>71</v>
      </c>
      <c r="AY263" s="5">
        <f t="shared" si="65"/>
        <v>25.765713456234579</v>
      </c>
      <c r="AZ263">
        <v>91</v>
      </c>
      <c r="BA263">
        <v>32</v>
      </c>
      <c r="BB263">
        <v>28</v>
      </c>
      <c r="BC263">
        <v>101</v>
      </c>
      <c r="BD263">
        <v>22</v>
      </c>
      <c r="BE263" t="s">
        <v>793</v>
      </c>
      <c r="BF263">
        <v>0</v>
      </c>
      <c r="BG263" t="s">
        <v>457</v>
      </c>
      <c r="BH263">
        <v>0</v>
      </c>
      <c r="BI263">
        <v>0</v>
      </c>
      <c r="BJ263">
        <v>0</v>
      </c>
      <c r="BK263">
        <v>15</v>
      </c>
      <c r="BL263">
        <v>30</v>
      </c>
      <c r="BM263">
        <v>15</v>
      </c>
      <c r="BN263">
        <v>30</v>
      </c>
      <c r="BO263" t="s">
        <v>457</v>
      </c>
      <c r="BP263" t="s">
        <v>457</v>
      </c>
      <c r="BQ263">
        <v>0</v>
      </c>
      <c r="BR263">
        <v>1</v>
      </c>
      <c r="BS263">
        <v>1</v>
      </c>
      <c r="BT263">
        <v>1</v>
      </c>
      <c r="BU263">
        <v>3</v>
      </c>
      <c r="BV263">
        <v>1</v>
      </c>
      <c r="BW263">
        <v>1</v>
      </c>
      <c r="BX263">
        <v>1</v>
      </c>
      <c r="BY263">
        <v>1</v>
      </c>
      <c r="BZ263">
        <v>0</v>
      </c>
      <c r="CA263" t="s">
        <v>794</v>
      </c>
      <c r="CB263">
        <v>0</v>
      </c>
      <c r="CC263">
        <v>0</v>
      </c>
      <c r="CD263">
        <v>0</v>
      </c>
      <c r="CE263">
        <f t="shared" si="66"/>
        <v>0</v>
      </c>
      <c r="CF263">
        <v>0</v>
      </c>
      <c r="CG263">
        <v>1</v>
      </c>
      <c r="CH263">
        <v>5</v>
      </c>
      <c r="CI263">
        <v>15</v>
      </c>
      <c r="CJ263" t="s">
        <v>816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 t="s">
        <v>457</v>
      </c>
      <c r="CY263" t="s">
        <v>457</v>
      </c>
      <c r="CZ263" t="s">
        <v>457</v>
      </c>
      <c r="DA263">
        <v>2</v>
      </c>
      <c r="DB263" t="s">
        <v>457</v>
      </c>
      <c r="DC263" t="s">
        <v>457</v>
      </c>
      <c r="DD263">
        <v>0</v>
      </c>
      <c r="DE263">
        <v>0</v>
      </c>
      <c r="DG263" t="s">
        <v>457</v>
      </c>
      <c r="DH263">
        <v>0</v>
      </c>
      <c r="DI263">
        <v>0</v>
      </c>
      <c r="DJ263" t="s">
        <v>457</v>
      </c>
      <c r="DK263">
        <v>0</v>
      </c>
      <c r="DL263" t="s">
        <v>457</v>
      </c>
      <c r="DM263">
        <v>1</v>
      </c>
      <c r="DN263">
        <v>0</v>
      </c>
      <c r="DO263">
        <v>0</v>
      </c>
      <c r="DP263">
        <v>0</v>
      </c>
      <c r="DQ263">
        <v>1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 t="s">
        <v>457</v>
      </c>
      <c r="DZ263">
        <v>0</v>
      </c>
      <c r="EA263" t="s">
        <v>457</v>
      </c>
      <c r="EB263" t="s">
        <v>457</v>
      </c>
      <c r="EC263" t="s">
        <v>457</v>
      </c>
      <c r="ED263" t="s">
        <v>457</v>
      </c>
      <c r="EE263" t="s">
        <v>457</v>
      </c>
      <c r="EF263" t="s">
        <v>457</v>
      </c>
      <c r="EG263" t="s">
        <v>457</v>
      </c>
      <c r="EH263" t="s">
        <v>457</v>
      </c>
      <c r="EI263">
        <v>1</v>
      </c>
      <c r="EJ263" t="s">
        <v>457</v>
      </c>
      <c r="EK263" t="s">
        <v>457</v>
      </c>
      <c r="EL263" t="s">
        <v>457</v>
      </c>
      <c r="EM263" t="s">
        <v>457</v>
      </c>
      <c r="EN263" t="s">
        <v>457</v>
      </c>
      <c r="EO263" t="s">
        <v>457</v>
      </c>
      <c r="EP263" t="s">
        <v>457</v>
      </c>
      <c r="EQ263" t="s">
        <v>457</v>
      </c>
      <c r="ER263">
        <v>1</v>
      </c>
      <c r="ES263" t="s">
        <v>795</v>
      </c>
      <c r="FN263">
        <v>3015</v>
      </c>
      <c r="FO263">
        <v>82</v>
      </c>
      <c r="FP263">
        <v>116</v>
      </c>
      <c r="FQ263">
        <v>391</v>
      </c>
      <c r="FR263">
        <v>41</v>
      </c>
      <c r="FS263">
        <v>460</v>
      </c>
      <c r="FT263">
        <v>108</v>
      </c>
      <c r="FU263">
        <v>21</v>
      </c>
      <c r="FV263">
        <v>0.8</v>
      </c>
      <c r="FW263">
        <v>1.5</v>
      </c>
      <c r="FX263">
        <v>1.6</v>
      </c>
      <c r="FY263">
        <v>28</v>
      </c>
      <c r="FZ263">
        <v>2.2000000000000002</v>
      </c>
      <c r="GA263">
        <v>4.5999999999999996</v>
      </c>
      <c r="GB263">
        <v>63</v>
      </c>
      <c r="GC263">
        <v>4.5</v>
      </c>
      <c r="GD263">
        <v>22</v>
      </c>
      <c r="GE263">
        <v>854</v>
      </c>
      <c r="GF263">
        <v>38</v>
      </c>
      <c r="GG263">
        <v>4232</v>
      </c>
      <c r="GH263">
        <v>620</v>
      </c>
      <c r="GI263">
        <v>5567</v>
      </c>
      <c r="GJ263">
        <v>1836</v>
      </c>
      <c r="GK263">
        <v>11</v>
      </c>
      <c r="GL263">
        <v>15</v>
      </c>
      <c r="GM263">
        <v>109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2</v>
      </c>
      <c r="HB263">
        <v>2</v>
      </c>
      <c r="HC263">
        <v>0</v>
      </c>
      <c r="HD263">
        <v>1</v>
      </c>
      <c r="HE263" t="s">
        <v>940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1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 t="s">
        <v>457</v>
      </c>
      <c r="IV263">
        <v>0</v>
      </c>
      <c r="IW263">
        <v>0</v>
      </c>
      <c r="IX263" t="s">
        <v>457</v>
      </c>
      <c r="IY263" t="s">
        <v>457</v>
      </c>
      <c r="IZ263">
        <v>0</v>
      </c>
      <c r="JA263">
        <v>0</v>
      </c>
      <c r="JB263">
        <v>0</v>
      </c>
      <c r="JC263">
        <v>49</v>
      </c>
      <c r="JD263">
        <v>40</v>
      </c>
      <c r="JE263" t="s">
        <v>796</v>
      </c>
      <c r="MV263">
        <v>2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 t="s">
        <v>798</v>
      </c>
      <c r="XG263" t="s">
        <v>961</v>
      </c>
      <c r="XH263" t="s">
        <v>820</v>
      </c>
      <c r="XI263" t="s">
        <v>821</v>
      </c>
      <c r="XJ263" t="s">
        <v>457</v>
      </c>
      <c r="XK263">
        <v>36</v>
      </c>
      <c r="XL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1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B263">
        <v>1</v>
      </c>
      <c r="YC263">
        <v>0</v>
      </c>
      <c r="YD263" t="s">
        <v>457</v>
      </c>
      <c r="YE263" t="s">
        <v>457</v>
      </c>
      <c r="YF263" t="s">
        <v>962</v>
      </c>
      <c r="YG263" t="s">
        <v>963</v>
      </c>
      <c r="ZP263" t="s">
        <v>964</v>
      </c>
      <c r="ZQ263" t="s">
        <v>965</v>
      </c>
      <c r="ZR263" t="s">
        <v>806</v>
      </c>
      <c r="AEJ263">
        <v>1</v>
      </c>
      <c r="AEK263">
        <v>1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1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1</v>
      </c>
      <c r="AFA263">
        <v>0</v>
      </c>
      <c r="AFB263">
        <v>1</v>
      </c>
      <c r="AFC263">
        <v>0</v>
      </c>
      <c r="AFD263">
        <v>0</v>
      </c>
      <c r="AFE263">
        <v>0</v>
      </c>
      <c r="AFF263">
        <v>0</v>
      </c>
      <c r="AFG263">
        <v>1</v>
      </c>
      <c r="AFH263">
        <v>0</v>
      </c>
      <c r="AFI263">
        <v>1</v>
      </c>
      <c r="AFJ263">
        <v>0</v>
      </c>
      <c r="AFK263">
        <v>0</v>
      </c>
      <c r="AFL263">
        <v>2</v>
      </c>
      <c r="AFM263">
        <v>8</v>
      </c>
      <c r="AFN263" t="s">
        <v>796</v>
      </c>
      <c r="AFO263">
        <v>0</v>
      </c>
      <c r="AFP263">
        <v>0</v>
      </c>
      <c r="AFQ263">
        <v>3</v>
      </c>
      <c r="AFR263">
        <v>3</v>
      </c>
      <c r="AFS263">
        <v>5</v>
      </c>
      <c r="AFT263">
        <v>0</v>
      </c>
      <c r="AFU263">
        <v>6</v>
      </c>
      <c r="AFV263">
        <v>17</v>
      </c>
      <c r="AFW263" t="s">
        <v>796</v>
      </c>
      <c r="AHH263" t="s">
        <v>966</v>
      </c>
      <c r="AHI263" t="s">
        <v>967</v>
      </c>
      <c r="AHJ263" t="s">
        <v>968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 t="s">
        <v>808</v>
      </c>
      <c r="AJQ263" t="s">
        <v>969</v>
      </c>
      <c r="AJR263" t="s">
        <v>905</v>
      </c>
      <c r="AJV263">
        <f t="shared" si="64"/>
        <v>0</v>
      </c>
      <c r="AJW263">
        <f t="shared" si="67"/>
        <v>0</v>
      </c>
      <c r="AJX263">
        <v>0</v>
      </c>
      <c r="AJY263">
        <v>0</v>
      </c>
      <c r="AJZ263">
        <f t="shared" si="68"/>
        <v>0</v>
      </c>
      <c r="AKA263">
        <f t="shared" si="69"/>
        <v>0</v>
      </c>
      <c r="AKB263">
        <f t="shared" si="70"/>
        <v>1</v>
      </c>
      <c r="AKC263">
        <f t="shared" si="71"/>
        <v>0</v>
      </c>
      <c r="AKD263">
        <f t="shared" si="72"/>
        <v>0</v>
      </c>
      <c r="AKE263">
        <f t="shared" si="73"/>
        <v>0</v>
      </c>
      <c r="AKF263">
        <f t="shared" si="74"/>
        <v>0</v>
      </c>
      <c r="AKG263">
        <f t="shared" si="75"/>
        <v>0</v>
      </c>
      <c r="AKH263">
        <f t="shared" si="76"/>
        <v>0</v>
      </c>
      <c r="AKI263">
        <f t="shared" si="77"/>
        <v>0</v>
      </c>
      <c r="AKJ263">
        <f t="shared" si="78"/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T263">
        <f t="shared" si="79"/>
        <v>1</v>
      </c>
    </row>
    <row r="264" spans="1:982" x14ac:dyDescent="0.2">
      <c r="A264" t="s">
        <v>1669</v>
      </c>
      <c r="B264">
        <v>230591</v>
      </c>
      <c r="C264" t="s">
        <v>2068</v>
      </c>
      <c r="D264" t="s">
        <v>831</v>
      </c>
      <c r="E264" t="s">
        <v>790</v>
      </c>
      <c r="F264" s="2" t="s">
        <v>2069</v>
      </c>
      <c r="G264">
        <v>0</v>
      </c>
      <c r="H264">
        <v>26</v>
      </c>
      <c r="I264">
        <v>0</v>
      </c>
      <c r="J264">
        <v>0</v>
      </c>
      <c r="K264">
        <v>4</v>
      </c>
      <c r="L264">
        <v>1</v>
      </c>
      <c r="M264">
        <v>0</v>
      </c>
      <c r="N264">
        <v>1</v>
      </c>
      <c r="O264">
        <v>0</v>
      </c>
      <c r="P264" t="s">
        <v>457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1</v>
      </c>
      <c r="AD264">
        <v>1</v>
      </c>
      <c r="AE264">
        <v>0</v>
      </c>
      <c r="AF264" t="s">
        <v>457</v>
      </c>
      <c r="AG264" t="s">
        <v>457</v>
      </c>
      <c r="AI264">
        <v>0</v>
      </c>
      <c r="AJ264" t="s">
        <v>457</v>
      </c>
      <c r="AL264">
        <v>10</v>
      </c>
      <c r="AM264">
        <v>1</v>
      </c>
      <c r="AO264">
        <v>0</v>
      </c>
      <c r="AP264">
        <v>4</v>
      </c>
      <c r="AQ264">
        <v>1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197</v>
      </c>
      <c r="AX264">
        <v>100</v>
      </c>
      <c r="AY264" s="5">
        <f t="shared" si="65"/>
        <v>25.767218944059369</v>
      </c>
      <c r="AZ264">
        <v>94</v>
      </c>
      <c r="BA264">
        <v>46</v>
      </c>
      <c r="BB264">
        <v>50</v>
      </c>
      <c r="BC264">
        <v>114</v>
      </c>
      <c r="BD264">
        <v>23</v>
      </c>
      <c r="BE264" t="s">
        <v>793</v>
      </c>
      <c r="BF264">
        <v>0</v>
      </c>
      <c r="BG264" t="s">
        <v>457</v>
      </c>
      <c r="BH264">
        <v>0</v>
      </c>
      <c r="BI264">
        <v>0</v>
      </c>
      <c r="BJ264">
        <v>0</v>
      </c>
      <c r="BK264">
        <v>10</v>
      </c>
      <c r="BL264">
        <v>10</v>
      </c>
      <c r="BM264">
        <v>10</v>
      </c>
      <c r="BN264">
        <v>10</v>
      </c>
      <c r="BO264" t="s">
        <v>457</v>
      </c>
      <c r="BP264" t="s">
        <v>457</v>
      </c>
      <c r="BQ264">
        <v>0</v>
      </c>
      <c r="BR264">
        <v>0</v>
      </c>
      <c r="BS264">
        <v>1</v>
      </c>
      <c r="BT264">
        <v>1</v>
      </c>
      <c r="BU264">
        <v>3</v>
      </c>
      <c r="BV264">
        <v>1</v>
      </c>
      <c r="BW264">
        <v>1</v>
      </c>
      <c r="BX264">
        <v>1</v>
      </c>
      <c r="BY264">
        <v>1</v>
      </c>
      <c r="BZ264">
        <v>0</v>
      </c>
      <c r="CA264" t="s">
        <v>794</v>
      </c>
      <c r="CB264">
        <v>0</v>
      </c>
      <c r="CC264">
        <v>0</v>
      </c>
      <c r="CD264">
        <v>0</v>
      </c>
      <c r="CE264">
        <f t="shared" si="66"/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 t="s">
        <v>457</v>
      </c>
      <c r="CY264" t="s">
        <v>457</v>
      </c>
      <c r="CZ264" t="s">
        <v>457</v>
      </c>
      <c r="DA264">
        <v>1</v>
      </c>
      <c r="DB264" t="s">
        <v>457</v>
      </c>
      <c r="DC264" t="s">
        <v>457</v>
      </c>
      <c r="DD264">
        <v>0</v>
      </c>
      <c r="DE264">
        <v>1</v>
      </c>
      <c r="DF264" t="s">
        <v>899</v>
      </c>
      <c r="DG264" t="s">
        <v>457</v>
      </c>
      <c r="DH264">
        <v>0</v>
      </c>
      <c r="DI264">
        <v>0</v>
      </c>
      <c r="DJ264" t="s">
        <v>457</v>
      </c>
      <c r="DK264">
        <v>0</v>
      </c>
      <c r="DL264" t="s">
        <v>457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 t="s">
        <v>457</v>
      </c>
      <c r="DZ264">
        <v>0</v>
      </c>
      <c r="EA264" t="s">
        <v>457</v>
      </c>
      <c r="EB264" t="s">
        <v>457</v>
      </c>
      <c r="EC264" t="s">
        <v>457</v>
      </c>
      <c r="ED264" t="s">
        <v>457</v>
      </c>
      <c r="EE264" t="s">
        <v>457</v>
      </c>
      <c r="EF264" t="s">
        <v>457</v>
      </c>
      <c r="EG264" t="s">
        <v>457</v>
      </c>
      <c r="EH264" t="s">
        <v>457</v>
      </c>
      <c r="EI264">
        <v>0</v>
      </c>
      <c r="EJ264" t="s">
        <v>457</v>
      </c>
      <c r="EK264" t="s">
        <v>457</v>
      </c>
      <c r="EL264" t="s">
        <v>457</v>
      </c>
      <c r="EM264" t="s">
        <v>457</v>
      </c>
      <c r="EN264" t="s">
        <v>457</v>
      </c>
      <c r="EO264" t="s">
        <v>457</v>
      </c>
      <c r="EP264" t="s">
        <v>457</v>
      </c>
      <c r="EQ264" t="s">
        <v>457</v>
      </c>
      <c r="ER264">
        <v>0</v>
      </c>
      <c r="ES264" t="s">
        <v>795</v>
      </c>
      <c r="ET264" t="s">
        <v>457</v>
      </c>
      <c r="EU264" t="s">
        <v>457</v>
      </c>
      <c r="EV264" t="s">
        <v>457</v>
      </c>
      <c r="EW264" t="s">
        <v>457</v>
      </c>
      <c r="EX264" t="s">
        <v>457</v>
      </c>
      <c r="EY264" t="s">
        <v>457</v>
      </c>
      <c r="EZ264" t="s">
        <v>457</v>
      </c>
      <c r="FA264" t="s">
        <v>457</v>
      </c>
      <c r="FB264" t="s">
        <v>457</v>
      </c>
      <c r="FC264" t="s">
        <v>457</v>
      </c>
      <c r="FD264">
        <v>0</v>
      </c>
      <c r="FE264" t="s">
        <v>457</v>
      </c>
      <c r="FF264">
        <v>0</v>
      </c>
      <c r="FG264">
        <v>0</v>
      </c>
      <c r="FH264">
        <v>77</v>
      </c>
      <c r="FI264">
        <v>140</v>
      </c>
      <c r="FJ264">
        <v>90</v>
      </c>
      <c r="FK264">
        <v>17</v>
      </c>
      <c r="FL264">
        <v>96</v>
      </c>
      <c r="FM264" t="s">
        <v>795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1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 t="s">
        <v>457</v>
      </c>
      <c r="IV264">
        <v>0</v>
      </c>
      <c r="IW264">
        <v>0</v>
      </c>
      <c r="IX264" t="s">
        <v>457</v>
      </c>
      <c r="IY264" t="s">
        <v>457</v>
      </c>
      <c r="IZ264">
        <v>0</v>
      </c>
      <c r="JA264">
        <v>0</v>
      </c>
      <c r="JB264">
        <v>0</v>
      </c>
      <c r="JC264">
        <v>35</v>
      </c>
      <c r="JD264">
        <v>58</v>
      </c>
      <c r="JE264" t="s">
        <v>796</v>
      </c>
      <c r="JF264">
        <v>0</v>
      </c>
      <c r="JI264" t="s">
        <v>457</v>
      </c>
      <c r="JJ264" t="s">
        <v>457</v>
      </c>
      <c r="JK264" t="s">
        <v>457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1</v>
      </c>
      <c r="JU264">
        <v>1</v>
      </c>
      <c r="JV264">
        <v>0</v>
      </c>
      <c r="JW264">
        <v>1</v>
      </c>
      <c r="JX264">
        <v>0</v>
      </c>
      <c r="JY264">
        <v>0</v>
      </c>
      <c r="JZ264">
        <v>0</v>
      </c>
      <c r="KA264">
        <v>3</v>
      </c>
      <c r="KB264">
        <v>1</v>
      </c>
      <c r="KC264">
        <v>2</v>
      </c>
      <c r="KD264">
        <v>1</v>
      </c>
      <c r="KE264">
        <v>0</v>
      </c>
      <c r="KF264">
        <v>0</v>
      </c>
      <c r="KG264">
        <v>1</v>
      </c>
      <c r="KH264">
        <v>0</v>
      </c>
      <c r="KI264">
        <v>0</v>
      </c>
      <c r="KJ264">
        <v>1</v>
      </c>
      <c r="KK264">
        <v>0</v>
      </c>
      <c r="KL264">
        <v>1</v>
      </c>
      <c r="KM264">
        <v>0</v>
      </c>
      <c r="KN264">
        <v>1</v>
      </c>
      <c r="KO264">
        <v>0</v>
      </c>
      <c r="KP264">
        <v>1</v>
      </c>
      <c r="KQ264">
        <v>1</v>
      </c>
      <c r="KR264">
        <v>1</v>
      </c>
      <c r="KS264">
        <v>5</v>
      </c>
      <c r="KT264">
        <v>3</v>
      </c>
      <c r="KU264" t="s">
        <v>457</v>
      </c>
      <c r="KV264" t="s">
        <v>457</v>
      </c>
      <c r="KW264" t="s">
        <v>457</v>
      </c>
      <c r="KX264">
        <v>1</v>
      </c>
      <c r="KY264">
        <v>0</v>
      </c>
      <c r="KZ264" t="s">
        <v>457</v>
      </c>
      <c r="LA264" t="s">
        <v>457</v>
      </c>
      <c r="LB264">
        <v>1</v>
      </c>
      <c r="LC264" t="s">
        <v>457</v>
      </c>
      <c r="LD264">
        <v>3</v>
      </c>
      <c r="LE264" t="s">
        <v>457</v>
      </c>
      <c r="LF264">
        <v>1</v>
      </c>
      <c r="LG264">
        <v>1</v>
      </c>
      <c r="LH264">
        <v>3</v>
      </c>
      <c r="LI264">
        <v>1</v>
      </c>
      <c r="LJ264" t="s">
        <v>457</v>
      </c>
      <c r="LK264">
        <v>0</v>
      </c>
      <c r="LL264">
        <v>1</v>
      </c>
      <c r="LM264">
        <v>1</v>
      </c>
      <c r="LN264">
        <v>1</v>
      </c>
      <c r="LO264">
        <v>1</v>
      </c>
      <c r="LP264" t="s">
        <v>1394</v>
      </c>
      <c r="LQ264">
        <v>7.11</v>
      </c>
      <c r="LR264">
        <v>6.58</v>
      </c>
      <c r="LS264">
        <v>108</v>
      </c>
      <c r="LT264">
        <v>7.32</v>
      </c>
      <c r="LU264">
        <v>6.43</v>
      </c>
      <c r="LV264">
        <v>114</v>
      </c>
      <c r="LW264">
        <v>7</v>
      </c>
      <c r="LX264">
        <v>11.4</v>
      </c>
      <c r="LY264">
        <v>61</v>
      </c>
      <c r="LZ264">
        <v>5.62</v>
      </c>
      <c r="MA264">
        <v>5.28</v>
      </c>
      <c r="MB264">
        <v>105</v>
      </c>
      <c r="MC264">
        <v>6.88</v>
      </c>
      <c r="MD264">
        <v>10.53</v>
      </c>
      <c r="ME264">
        <v>65</v>
      </c>
      <c r="MF264">
        <v>6.05</v>
      </c>
      <c r="MG264">
        <v>7.37</v>
      </c>
      <c r="MH264">
        <v>82</v>
      </c>
      <c r="MI264">
        <v>3.07</v>
      </c>
      <c r="MJ264">
        <v>3.37</v>
      </c>
      <c r="MK264">
        <v>91</v>
      </c>
      <c r="ML264">
        <v>5.26</v>
      </c>
      <c r="MM264">
        <v>6.02</v>
      </c>
      <c r="MN264">
        <v>87</v>
      </c>
      <c r="MO264">
        <v>79.09</v>
      </c>
      <c r="MP264">
        <v>81</v>
      </c>
      <c r="MQ264">
        <v>97</v>
      </c>
      <c r="MR264">
        <v>77</v>
      </c>
      <c r="MS264">
        <v>82</v>
      </c>
      <c r="MT264">
        <v>94</v>
      </c>
      <c r="MU264" t="s">
        <v>797</v>
      </c>
      <c r="MV264">
        <v>2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 t="s">
        <v>818</v>
      </c>
      <c r="PU264">
        <v>0</v>
      </c>
      <c r="PV264">
        <v>0</v>
      </c>
      <c r="PW264">
        <v>4.8</v>
      </c>
      <c r="PX264">
        <v>5.3</v>
      </c>
      <c r="PY264" t="s">
        <v>796</v>
      </c>
      <c r="XG264" t="s">
        <v>2070</v>
      </c>
      <c r="XH264" t="s">
        <v>1673</v>
      </c>
      <c r="XI264" t="s">
        <v>1674</v>
      </c>
      <c r="XJ264" t="s">
        <v>457</v>
      </c>
      <c r="XK264">
        <v>4</v>
      </c>
      <c r="XL264">
        <v>1</v>
      </c>
      <c r="XM264" t="s">
        <v>837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1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B264">
        <v>1</v>
      </c>
      <c r="YC264">
        <v>0</v>
      </c>
      <c r="YD264" t="s">
        <v>457</v>
      </c>
      <c r="YE264" t="s">
        <v>457</v>
      </c>
      <c r="ZP264" t="s">
        <v>1675</v>
      </c>
      <c r="ZR264" t="s">
        <v>806</v>
      </c>
      <c r="ADC264">
        <v>4</v>
      </c>
      <c r="ADD264">
        <v>4</v>
      </c>
      <c r="ADE264">
        <v>1</v>
      </c>
      <c r="ADF264">
        <v>1</v>
      </c>
      <c r="ADG264">
        <v>4</v>
      </c>
      <c r="ADH264">
        <v>5</v>
      </c>
      <c r="ADI264">
        <v>5</v>
      </c>
      <c r="ADJ264">
        <v>5</v>
      </c>
      <c r="ADK264">
        <v>3</v>
      </c>
      <c r="ADL264">
        <v>4</v>
      </c>
      <c r="ADM264">
        <v>4</v>
      </c>
      <c r="ADN264">
        <v>4</v>
      </c>
      <c r="ADO264">
        <v>5</v>
      </c>
      <c r="ADP264">
        <v>4</v>
      </c>
      <c r="ADQ264">
        <v>4</v>
      </c>
      <c r="ADR264">
        <v>4</v>
      </c>
      <c r="ADS264">
        <v>4</v>
      </c>
      <c r="ADT264">
        <v>4</v>
      </c>
      <c r="ADU264">
        <v>4</v>
      </c>
      <c r="ADV264">
        <v>3</v>
      </c>
      <c r="ADW264">
        <v>4</v>
      </c>
      <c r="ADX264">
        <v>3</v>
      </c>
      <c r="ADY264">
        <v>4</v>
      </c>
      <c r="ADZ264">
        <v>4</v>
      </c>
      <c r="AEA264">
        <v>5</v>
      </c>
      <c r="AEB264">
        <v>2</v>
      </c>
      <c r="AEC264">
        <v>30</v>
      </c>
      <c r="AED264">
        <v>26</v>
      </c>
      <c r="AEE264">
        <v>10</v>
      </c>
      <c r="AEF264">
        <v>34</v>
      </c>
      <c r="AEG264">
        <v>4</v>
      </c>
      <c r="AEH264">
        <v>4</v>
      </c>
      <c r="AEI264" t="s">
        <v>2019</v>
      </c>
      <c r="AEJ264">
        <v>1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1</v>
      </c>
      <c r="AES264">
        <v>0</v>
      </c>
      <c r="AET264">
        <v>0</v>
      </c>
      <c r="AEU264">
        <v>0</v>
      </c>
      <c r="AEV264">
        <v>1</v>
      </c>
      <c r="AEW264">
        <v>1</v>
      </c>
      <c r="AEX264">
        <v>0</v>
      </c>
      <c r="AEY264">
        <v>0</v>
      </c>
      <c r="AEZ264">
        <v>0</v>
      </c>
      <c r="AFA264">
        <v>0</v>
      </c>
      <c r="AFB264">
        <v>1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1</v>
      </c>
      <c r="AFI264">
        <v>1</v>
      </c>
      <c r="AFJ264">
        <v>0</v>
      </c>
      <c r="AFK264">
        <v>0</v>
      </c>
      <c r="AFL264">
        <v>1</v>
      </c>
      <c r="AFM264">
        <v>4</v>
      </c>
      <c r="AFN264" t="s">
        <v>796</v>
      </c>
      <c r="AFO264">
        <v>3</v>
      </c>
      <c r="AFP264">
        <v>0</v>
      </c>
      <c r="AFQ264">
        <v>0</v>
      </c>
      <c r="AFR264">
        <v>0</v>
      </c>
      <c r="AFS264">
        <v>5</v>
      </c>
      <c r="AFT264">
        <v>7</v>
      </c>
      <c r="AFU264">
        <v>2</v>
      </c>
      <c r="AFV264">
        <v>17</v>
      </c>
      <c r="AFW264" t="s">
        <v>796</v>
      </c>
      <c r="AJQ264" t="s">
        <v>2071</v>
      </c>
      <c r="AJR264" t="s">
        <v>1882</v>
      </c>
      <c r="AJV264">
        <f t="shared" si="64"/>
        <v>0</v>
      </c>
      <c r="AJW264">
        <f t="shared" si="67"/>
        <v>0</v>
      </c>
      <c r="AJX264">
        <v>0</v>
      </c>
      <c r="AJY264">
        <v>0</v>
      </c>
      <c r="AJZ264">
        <f t="shared" si="68"/>
        <v>0</v>
      </c>
      <c r="AKA264">
        <f t="shared" si="69"/>
        <v>0</v>
      </c>
      <c r="AKB264">
        <f t="shared" si="70"/>
        <v>0</v>
      </c>
      <c r="AKC264">
        <f t="shared" si="71"/>
        <v>0</v>
      </c>
      <c r="AKD264">
        <f t="shared" si="72"/>
        <v>0</v>
      </c>
      <c r="AKE264">
        <f t="shared" si="73"/>
        <v>0</v>
      </c>
      <c r="AKF264">
        <f t="shared" si="74"/>
        <v>0</v>
      </c>
      <c r="AKG264">
        <f t="shared" si="75"/>
        <v>1</v>
      </c>
      <c r="AKH264">
        <f t="shared" si="76"/>
        <v>0</v>
      </c>
      <c r="AKI264">
        <f t="shared" si="77"/>
        <v>0</v>
      </c>
      <c r="AKJ264">
        <f t="shared" si="78"/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T264">
        <f t="shared" si="79"/>
        <v>1</v>
      </c>
    </row>
    <row r="265" spans="1:982" x14ac:dyDescent="0.2">
      <c r="A265" t="s">
        <v>1669</v>
      </c>
      <c r="B265">
        <v>231071</v>
      </c>
      <c r="C265" t="s">
        <v>2978</v>
      </c>
      <c r="D265" t="s">
        <v>885</v>
      </c>
      <c r="E265" t="s">
        <v>813</v>
      </c>
      <c r="F265" s="2" t="s">
        <v>2979</v>
      </c>
      <c r="G265">
        <v>0</v>
      </c>
      <c r="H265">
        <v>48</v>
      </c>
      <c r="I265">
        <v>0</v>
      </c>
      <c r="J265">
        <v>0</v>
      </c>
      <c r="K265">
        <v>4</v>
      </c>
      <c r="L265">
        <v>1</v>
      </c>
      <c r="M265">
        <v>0</v>
      </c>
      <c r="N265">
        <v>2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1</v>
      </c>
      <c r="AE265">
        <v>0</v>
      </c>
      <c r="AF265" t="s">
        <v>457</v>
      </c>
      <c r="AG265" t="s">
        <v>457</v>
      </c>
      <c r="AI265">
        <v>0</v>
      </c>
      <c r="AJ265" t="s">
        <v>457</v>
      </c>
      <c r="AL265">
        <v>8</v>
      </c>
      <c r="AM265">
        <v>0</v>
      </c>
      <c r="AO265">
        <v>0</v>
      </c>
      <c r="AP265">
        <v>2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195</v>
      </c>
      <c r="AX265">
        <v>98</v>
      </c>
      <c r="AY265" s="5">
        <f t="shared" si="65"/>
        <v>25.772518080210386</v>
      </c>
      <c r="AZ265">
        <v>99</v>
      </c>
      <c r="BA265">
        <v>32</v>
      </c>
      <c r="BB265">
        <v>65</v>
      </c>
      <c r="BC265">
        <v>109</v>
      </c>
      <c r="BD265">
        <v>23</v>
      </c>
      <c r="BE265" t="s">
        <v>793</v>
      </c>
      <c r="BF265">
        <v>0</v>
      </c>
      <c r="BG265" t="s">
        <v>457</v>
      </c>
      <c r="BH265">
        <v>0</v>
      </c>
      <c r="BI265">
        <v>0</v>
      </c>
      <c r="BJ265">
        <v>0</v>
      </c>
      <c r="BK265">
        <v>10</v>
      </c>
      <c r="BL265">
        <v>10</v>
      </c>
      <c r="BM265">
        <v>10</v>
      </c>
      <c r="BN265">
        <v>10</v>
      </c>
      <c r="BO265" t="s">
        <v>457</v>
      </c>
      <c r="BP265" t="s">
        <v>457</v>
      </c>
      <c r="BQ265">
        <v>0</v>
      </c>
      <c r="BR265">
        <v>0</v>
      </c>
      <c r="BS265">
        <v>1</v>
      </c>
      <c r="BT265">
        <v>1</v>
      </c>
      <c r="BU265">
        <v>2</v>
      </c>
      <c r="BV265">
        <v>0</v>
      </c>
      <c r="BW265">
        <v>0</v>
      </c>
      <c r="BX265">
        <v>0</v>
      </c>
      <c r="BY265">
        <v>0</v>
      </c>
      <c r="BZ265">
        <v>0</v>
      </c>
      <c r="CA265" t="s">
        <v>794</v>
      </c>
      <c r="CB265">
        <v>1</v>
      </c>
      <c r="CC265">
        <v>25</v>
      </c>
      <c r="CD265">
        <v>20</v>
      </c>
      <c r="CE265">
        <f t="shared" si="66"/>
        <v>25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 t="s">
        <v>457</v>
      </c>
      <c r="CY265" t="s">
        <v>457</v>
      </c>
      <c r="CZ265" t="s">
        <v>457</v>
      </c>
      <c r="DA265">
        <v>1</v>
      </c>
      <c r="DB265" t="s">
        <v>457</v>
      </c>
      <c r="DC265" t="s">
        <v>457</v>
      </c>
      <c r="DD265">
        <v>0</v>
      </c>
      <c r="DE265">
        <v>0</v>
      </c>
      <c r="DG265" t="s">
        <v>457</v>
      </c>
      <c r="DH265">
        <v>0</v>
      </c>
      <c r="DI265">
        <v>0</v>
      </c>
      <c r="DJ265" t="s">
        <v>457</v>
      </c>
      <c r="DK265">
        <v>0</v>
      </c>
      <c r="DL265" t="s">
        <v>457</v>
      </c>
      <c r="DM265">
        <v>0</v>
      </c>
      <c r="DN265">
        <v>0</v>
      </c>
      <c r="DO265">
        <v>0</v>
      </c>
      <c r="DP265">
        <v>1</v>
      </c>
      <c r="DQ265">
        <v>1</v>
      </c>
      <c r="DR265">
        <v>1</v>
      </c>
      <c r="DS265">
        <v>0</v>
      </c>
      <c r="DT265">
        <v>0</v>
      </c>
      <c r="DU265">
        <v>0</v>
      </c>
      <c r="DV265">
        <v>1</v>
      </c>
      <c r="DW265">
        <v>0</v>
      </c>
      <c r="DX265">
        <v>6</v>
      </c>
      <c r="DY265" t="s">
        <v>457</v>
      </c>
      <c r="DZ265">
        <v>0</v>
      </c>
      <c r="EA265" t="s">
        <v>457</v>
      </c>
      <c r="EB265" t="s">
        <v>457</v>
      </c>
      <c r="EC265" t="s">
        <v>457</v>
      </c>
      <c r="ED265" t="s">
        <v>457</v>
      </c>
      <c r="EE265" t="s">
        <v>457</v>
      </c>
      <c r="EF265" t="s">
        <v>457</v>
      </c>
      <c r="EG265" t="s">
        <v>457</v>
      </c>
      <c r="EH265" t="s">
        <v>457</v>
      </c>
      <c r="EI265">
        <v>0</v>
      </c>
      <c r="EJ265" t="s">
        <v>457</v>
      </c>
      <c r="EK265" t="s">
        <v>457</v>
      </c>
      <c r="EL265" t="s">
        <v>457</v>
      </c>
      <c r="EM265" t="s">
        <v>457</v>
      </c>
      <c r="EN265" t="s">
        <v>457</v>
      </c>
      <c r="EO265" t="s">
        <v>457</v>
      </c>
      <c r="EP265" t="s">
        <v>457</v>
      </c>
      <c r="EQ265" t="s">
        <v>457</v>
      </c>
      <c r="ER265">
        <v>0</v>
      </c>
      <c r="ES265" t="s">
        <v>795</v>
      </c>
      <c r="ET265" t="s">
        <v>457</v>
      </c>
      <c r="EU265" t="s">
        <v>457</v>
      </c>
      <c r="EV265" t="s">
        <v>457</v>
      </c>
      <c r="EW265" t="s">
        <v>457</v>
      </c>
      <c r="EX265" t="s">
        <v>457</v>
      </c>
      <c r="EY265" t="s">
        <v>457</v>
      </c>
      <c r="EZ265" t="s">
        <v>457</v>
      </c>
      <c r="FA265" t="s">
        <v>457</v>
      </c>
      <c r="FB265" t="s">
        <v>457</v>
      </c>
      <c r="FC265" t="s">
        <v>457</v>
      </c>
      <c r="FD265">
        <v>0</v>
      </c>
      <c r="FE265" t="s">
        <v>457</v>
      </c>
      <c r="FF265">
        <v>0</v>
      </c>
      <c r="FG265">
        <v>0</v>
      </c>
      <c r="FH265">
        <v>51</v>
      </c>
      <c r="FI265">
        <v>120</v>
      </c>
      <c r="FJ265">
        <v>70</v>
      </c>
      <c r="FK265">
        <v>17</v>
      </c>
      <c r="FL265">
        <v>96</v>
      </c>
      <c r="FM265" t="s">
        <v>795</v>
      </c>
      <c r="FN265">
        <v>2512</v>
      </c>
      <c r="FO265">
        <v>83.4</v>
      </c>
      <c r="FP265">
        <v>68</v>
      </c>
      <c r="FQ265">
        <v>377</v>
      </c>
      <c r="FR265">
        <v>21.7</v>
      </c>
      <c r="FS265">
        <v>87</v>
      </c>
      <c r="FT265">
        <v>168</v>
      </c>
      <c r="FU265">
        <v>20.9</v>
      </c>
      <c r="FV265">
        <v>0.2</v>
      </c>
      <c r="FW265">
        <v>0.82</v>
      </c>
      <c r="FX265">
        <v>1.1299999999999999</v>
      </c>
      <c r="FY265">
        <v>24</v>
      </c>
      <c r="FZ265">
        <v>1.1200000000000001</v>
      </c>
      <c r="GA265">
        <v>2.73</v>
      </c>
      <c r="GB265">
        <v>75.5</v>
      </c>
      <c r="GC265">
        <v>0.87</v>
      </c>
      <c r="GD265">
        <v>13.3</v>
      </c>
      <c r="GE265">
        <v>786</v>
      </c>
      <c r="GF265">
        <v>51.6</v>
      </c>
      <c r="GG265">
        <v>3663</v>
      </c>
      <c r="GH265">
        <v>453</v>
      </c>
      <c r="GI265">
        <v>4121</v>
      </c>
      <c r="GJ265">
        <v>1304</v>
      </c>
      <c r="GK265">
        <v>7.23</v>
      </c>
      <c r="GL265">
        <v>8.8000000000000007</v>
      </c>
      <c r="GM265">
        <v>25</v>
      </c>
      <c r="GN265">
        <v>0</v>
      </c>
      <c r="GO265">
        <v>1</v>
      </c>
      <c r="GP265">
        <v>0</v>
      </c>
      <c r="GQ265">
        <v>0</v>
      </c>
      <c r="GR265">
        <v>2</v>
      </c>
      <c r="GS265">
        <v>1</v>
      </c>
      <c r="GT265">
        <v>1</v>
      </c>
      <c r="GU265">
        <v>1</v>
      </c>
      <c r="GV265">
        <v>0</v>
      </c>
      <c r="GW265">
        <v>0</v>
      </c>
      <c r="GX265">
        <v>0</v>
      </c>
      <c r="GY265">
        <v>1</v>
      </c>
      <c r="GZ265">
        <v>1</v>
      </c>
      <c r="HA265">
        <v>0</v>
      </c>
      <c r="HB265">
        <v>0</v>
      </c>
      <c r="HC265">
        <v>1</v>
      </c>
      <c r="HD265">
        <v>2</v>
      </c>
      <c r="HE265" t="s">
        <v>1456</v>
      </c>
      <c r="JF265">
        <v>0</v>
      </c>
      <c r="JI265" t="s">
        <v>457</v>
      </c>
      <c r="JJ265" t="s">
        <v>457</v>
      </c>
      <c r="JK265" t="s">
        <v>457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1</v>
      </c>
      <c r="JU265">
        <v>1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2</v>
      </c>
      <c r="KB265">
        <v>1</v>
      </c>
      <c r="KC265">
        <v>1</v>
      </c>
      <c r="KD265">
        <v>1</v>
      </c>
      <c r="KE265">
        <v>0</v>
      </c>
      <c r="KF265">
        <v>0</v>
      </c>
      <c r="KG265">
        <v>1</v>
      </c>
      <c r="KH265">
        <v>0</v>
      </c>
      <c r="KI265">
        <v>0</v>
      </c>
      <c r="KJ265">
        <v>1</v>
      </c>
      <c r="KK265">
        <v>0</v>
      </c>
      <c r="KL265">
        <v>1</v>
      </c>
      <c r="KM265">
        <v>0</v>
      </c>
      <c r="KN265">
        <v>1</v>
      </c>
      <c r="KO265">
        <v>0</v>
      </c>
      <c r="KP265">
        <v>1</v>
      </c>
      <c r="KQ265">
        <v>1</v>
      </c>
      <c r="KR265">
        <v>1</v>
      </c>
      <c r="KS265">
        <v>5</v>
      </c>
      <c r="KT265">
        <v>3</v>
      </c>
      <c r="KU265" t="s">
        <v>457</v>
      </c>
      <c r="KV265" t="s">
        <v>457</v>
      </c>
      <c r="KW265" t="s">
        <v>457</v>
      </c>
      <c r="KX265">
        <v>1</v>
      </c>
      <c r="KY265">
        <v>0</v>
      </c>
      <c r="KZ265" t="s">
        <v>457</v>
      </c>
      <c r="LA265" t="s">
        <v>457</v>
      </c>
      <c r="LB265">
        <v>2</v>
      </c>
      <c r="LC265" t="s">
        <v>457</v>
      </c>
      <c r="LD265">
        <v>3</v>
      </c>
      <c r="LE265" t="s">
        <v>457</v>
      </c>
      <c r="LF265">
        <v>1</v>
      </c>
      <c r="LG265">
        <v>1</v>
      </c>
      <c r="LH265">
        <v>3</v>
      </c>
      <c r="LI265">
        <v>1</v>
      </c>
      <c r="LJ265" t="s">
        <v>457</v>
      </c>
      <c r="LK265">
        <v>0</v>
      </c>
      <c r="LL265">
        <v>1</v>
      </c>
      <c r="LM265">
        <v>1</v>
      </c>
      <c r="LN265">
        <v>1</v>
      </c>
      <c r="LO265">
        <v>1</v>
      </c>
      <c r="LP265" t="s">
        <v>1700</v>
      </c>
      <c r="LQ265">
        <v>6.89</v>
      </c>
      <c r="LR265">
        <v>5.86</v>
      </c>
      <c r="LS265">
        <v>117</v>
      </c>
      <c r="LT265">
        <v>6.33</v>
      </c>
      <c r="LU265">
        <v>5.68</v>
      </c>
      <c r="LV265">
        <v>111</v>
      </c>
      <c r="LW265">
        <v>9.8000000000000007</v>
      </c>
      <c r="LX265">
        <v>10.26</v>
      </c>
      <c r="LY265">
        <v>95</v>
      </c>
      <c r="LZ265">
        <v>5.25</v>
      </c>
      <c r="MA265">
        <v>4.57</v>
      </c>
      <c r="MB265">
        <v>115</v>
      </c>
      <c r="MC265">
        <v>9.2100000000000009</v>
      </c>
      <c r="MD265">
        <v>9.5299999999999994</v>
      </c>
      <c r="ME265">
        <v>97</v>
      </c>
      <c r="MF265">
        <v>5.57</v>
      </c>
      <c r="MG265">
        <v>6.39</v>
      </c>
      <c r="MH265">
        <v>87</v>
      </c>
      <c r="MI265">
        <v>2.84</v>
      </c>
      <c r="MJ265">
        <v>2.88</v>
      </c>
      <c r="MK265">
        <v>98</v>
      </c>
      <c r="ML265">
        <v>5.08</v>
      </c>
      <c r="MM265">
        <v>5.15</v>
      </c>
      <c r="MN265">
        <v>98</v>
      </c>
      <c r="MO265">
        <v>76.28</v>
      </c>
      <c r="MP265">
        <v>77.14</v>
      </c>
      <c r="MQ265">
        <v>98</v>
      </c>
      <c r="MR265">
        <v>83</v>
      </c>
      <c r="MS265">
        <v>80</v>
      </c>
      <c r="MT265">
        <v>104</v>
      </c>
      <c r="MU265" t="s">
        <v>1838</v>
      </c>
      <c r="MV265">
        <v>2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 t="s">
        <v>948</v>
      </c>
      <c r="PU265">
        <v>1</v>
      </c>
      <c r="PV265">
        <v>0</v>
      </c>
      <c r="PW265">
        <v>5.0999999999999996</v>
      </c>
      <c r="PX265">
        <v>5.5</v>
      </c>
      <c r="PY265" t="s">
        <v>1587</v>
      </c>
      <c r="QV265">
        <v>4.6900000000000004</v>
      </c>
      <c r="QW265">
        <v>150</v>
      </c>
      <c r="QX265">
        <v>44.6</v>
      </c>
      <c r="QY265">
        <v>8.9</v>
      </c>
      <c r="QZ265">
        <v>71</v>
      </c>
      <c r="RA265">
        <v>2</v>
      </c>
      <c r="RB265">
        <v>69</v>
      </c>
      <c r="RC265">
        <v>22</v>
      </c>
      <c r="RD265">
        <v>6</v>
      </c>
      <c r="RE265">
        <v>1</v>
      </c>
      <c r="RF265">
        <v>0</v>
      </c>
      <c r="RG265">
        <v>205</v>
      </c>
      <c r="RH265">
        <v>12</v>
      </c>
      <c r="RI265" t="s">
        <v>457</v>
      </c>
      <c r="RJ265" t="s">
        <v>457</v>
      </c>
      <c r="RK265" t="s">
        <v>457</v>
      </c>
      <c r="RL265" t="s">
        <v>457</v>
      </c>
      <c r="RM265" t="s">
        <v>799</v>
      </c>
      <c r="RN265">
        <v>24.8</v>
      </c>
      <c r="RO265">
        <v>25</v>
      </c>
      <c r="RP265">
        <v>39.200000000000003</v>
      </c>
      <c r="RQ265">
        <v>7.7</v>
      </c>
      <c r="RR265">
        <v>1.82</v>
      </c>
      <c r="RS265" t="s">
        <v>457</v>
      </c>
      <c r="RT265">
        <v>4.72</v>
      </c>
      <c r="RU265">
        <v>0</v>
      </c>
      <c r="RV265">
        <v>84.1</v>
      </c>
      <c r="RW265">
        <v>2.5299999999999998</v>
      </c>
      <c r="RX265">
        <v>0.84</v>
      </c>
      <c r="RY265" t="s">
        <v>457</v>
      </c>
      <c r="RZ265">
        <v>6.88</v>
      </c>
      <c r="SA265">
        <v>266</v>
      </c>
      <c r="SB265">
        <v>69.56</v>
      </c>
      <c r="SC265">
        <v>3.27</v>
      </c>
      <c r="SD265">
        <v>4.95</v>
      </c>
      <c r="SE265">
        <v>125</v>
      </c>
      <c r="SF265">
        <v>0</v>
      </c>
      <c r="SG265">
        <v>24.5</v>
      </c>
      <c r="SH265">
        <v>4.8899999999999997</v>
      </c>
      <c r="SI265">
        <v>0.7</v>
      </c>
      <c r="SJ265">
        <v>0</v>
      </c>
      <c r="SK265">
        <v>0</v>
      </c>
      <c r="SL265">
        <v>232</v>
      </c>
      <c r="SM265" t="s">
        <v>799</v>
      </c>
      <c r="SN265" t="s">
        <v>457</v>
      </c>
      <c r="SO265" t="s">
        <v>457</v>
      </c>
      <c r="SP265">
        <v>0</v>
      </c>
      <c r="SQ265">
        <v>176.43</v>
      </c>
      <c r="SR265">
        <v>0</v>
      </c>
      <c r="SS265">
        <v>0</v>
      </c>
      <c r="ST265">
        <v>418.59</v>
      </c>
      <c r="SU265">
        <v>0</v>
      </c>
      <c r="SV265">
        <v>0</v>
      </c>
      <c r="SW265">
        <v>3.84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3.16</v>
      </c>
      <c r="TE265">
        <v>3.9</v>
      </c>
      <c r="TF265">
        <v>0</v>
      </c>
      <c r="TG265">
        <v>6.9</v>
      </c>
      <c r="TH265">
        <v>45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4.7</v>
      </c>
      <c r="TS265">
        <v>0</v>
      </c>
      <c r="TT265">
        <v>0.33</v>
      </c>
      <c r="TX265">
        <v>0.55000000000000004</v>
      </c>
      <c r="TY265" t="s">
        <v>799</v>
      </c>
      <c r="TZ265">
        <v>1010</v>
      </c>
      <c r="UA265">
        <v>5.5</v>
      </c>
      <c r="UB265">
        <v>0</v>
      </c>
      <c r="UC265">
        <v>0</v>
      </c>
      <c r="UD265">
        <v>2</v>
      </c>
      <c r="UE265">
        <v>1</v>
      </c>
      <c r="UF265">
        <v>2</v>
      </c>
      <c r="UG265">
        <v>0</v>
      </c>
      <c r="UH265">
        <v>0</v>
      </c>
      <c r="UI265">
        <v>0</v>
      </c>
      <c r="UJ265">
        <v>0</v>
      </c>
      <c r="UK265">
        <v>1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 t="s">
        <v>799</v>
      </c>
      <c r="XG265" t="s">
        <v>2980</v>
      </c>
      <c r="XH265" t="s">
        <v>1669</v>
      </c>
      <c r="XI265" t="s">
        <v>1970</v>
      </c>
      <c r="XJ265" t="s">
        <v>2943</v>
      </c>
      <c r="XK265">
        <v>19</v>
      </c>
      <c r="XL265">
        <v>1</v>
      </c>
      <c r="XM265" t="s">
        <v>1972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1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B265">
        <v>0</v>
      </c>
      <c r="YC265">
        <v>0</v>
      </c>
      <c r="YD265" t="s">
        <v>457</v>
      </c>
      <c r="YE265" t="s">
        <v>457</v>
      </c>
      <c r="YF265" t="s">
        <v>2724</v>
      </c>
      <c r="YG265" t="s">
        <v>1234</v>
      </c>
      <c r="YH265" t="s">
        <v>2937</v>
      </c>
      <c r="YI265" t="s">
        <v>1261</v>
      </c>
      <c r="ZP265" t="s">
        <v>1975</v>
      </c>
      <c r="ZR265" t="s">
        <v>1976</v>
      </c>
      <c r="AJQ265" t="s">
        <v>2943</v>
      </c>
      <c r="AJR265" t="s">
        <v>1978</v>
      </c>
      <c r="AJV265">
        <f t="shared" si="64"/>
        <v>0</v>
      </c>
      <c r="AJW265">
        <f t="shared" si="67"/>
        <v>1</v>
      </c>
      <c r="AJX265">
        <v>1</v>
      </c>
      <c r="AJY265">
        <v>0</v>
      </c>
      <c r="AJZ265">
        <f t="shared" si="68"/>
        <v>1</v>
      </c>
      <c r="AKA265">
        <f t="shared" si="69"/>
        <v>0</v>
      </c>
      <c r="AKB265">
        <f t="shared" si="70"/>
        <v>0</v>
      </c>
      <c r="AKC265">
        <f t="shared" si="71"/>
        <v>0</v>
      </c>
      <c r="AKD265">
        <f t="shared" si="72"/>
        <v>0</v>
      </c>
      <c r="AKE265">
        <f t="shared" si="73"/>
        <v>1</v>
      </c>
      <c r="AKF265">
        <f t="shared" si="74"/>
        <v>0</v>
      </c>
      <c r="AKG265">
        <f t="shared" si="75"/>
        <v>1</v>
      </c>
      <c r="AKH265">
        <f t="shared" si="76"/>
        <v>0</v>
      </c>
      <c r="AKI265">
        <f t="shared" si="77"/>
        <v>0</v>
      </c>
      <c r="AKJ265">
        <f t="shared" si="78"/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T265">
        <f t="shared" si="79"/>
        <v>1</v>
      </c>
    </row>
    <row r="266" spans="1:982" x14ac:dyDescent="0.2">
      <c r="A266" t="s">
        <v>3383</v>
      </c>
      <c r="B266">
        <v>231343</v>
      </c>
      <c r="C266" t="s">
        <v>3480</v>
      </c>
      <c r="D266" t="s">
        <v>1227</v>
      </c>
      <c r="E266" t="s">
        <v>3481</v>
      </c>
      <c r="F266" s="2" t="s">
        <v>3482</v>
      </c>
      <c r="G266">
        <v>1</v>
      </c>
      <c r="H266">
        <v>44</v>
      </c>
      <c r="I266">
        <v>0</v>
      </c>
      <c r="J266">
        <v>0</v>
      </c>
      <c r="K266">
        <v>3</v>
      </c>
      <c r="L266">
        <v>2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1</v>
      </c>
      <c r="AD266">
        <v>1</v>
      </c>
      <c r="AE266">
        <v>1</v>
      </c>
      <c r="AF266">
        <v>3</v>
      </c>
      <c r="AG266">
        <v>90</v>
      </c>
      <c r="AI266">
        <v>0</v>
      </c>
      <c r="AJ266" t="s">
        <v>457</v>
      </c>
      <c r="AL266">
        <v>9</v>
      </c>
      <c r="AM266">
        <v>0</v>
      </c>
      <c r="AO266">
        <v>0</v>
      </c>
      <c r="AP266">
        <v>2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1</v>
      </c>
      <c r="AW266">
        <v>160</v>
      </c>
      <c r="AX266">
        <v>66</v>
      </c>
      <c r="AY266" s="5">
        <f t="shared" si="65"/>
        <v>25.78125</v>
      </c>
      <c r="AZ266">
        <v>85</v>
      </c>
      <c r="BA266">
        <v>31</v>
      </c>
      <c r="BB266">
        <v>30</v>
      </c>
      <c r="BC266">
        <v>99</v>
      </c>
      <c r="BD266">
        <v>30</v>
      </c>
      <c r="BE266" t="s">
        <v>793</v>
      </c>
      <c r="CB266">
        <v>1</v>
      </c>
      <c r="CC266">
        <v>20</v>
      </c>
      <c r="CD266">
        <v>20</v>
      </c>
      <c r="CE266">
        <f t="shared" si="66"/>
        <v>20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 t="s">
        <v>457</v>
      </c>
      <c r="CY266" t="s">
        <v>457</v>
      </c>
      <c r="CZ266" t="s">
        <v>457</v>
      </c>
      <c r="DA266">
        <v>1</v>
      </c>
      <c r="DB266" t="s">
        <v>457</v>
      </c>
      <c r="DC266" t="s">
        <v>457</v>
      </c>
      <c r="DD266">
        <v>0</v>
      </c>
      <c r="DE266">
        <v>1</v>
      </c>
      <c r="DF266" t="s">
        <v>899</v>
      </c>
      <c r="DG266" t="s">
        <v>457</v>
      </c>
      <c r="DH266">
        <v>0</v>
      </c>
      <c r="DI266">
        <v>0</v>
      </c>
      <c r="DJ266" t="s">
        <v>457</v>
      </c>
      <c r="DK266">
        <v>0</v>
      </c>
      <c r="DL266" t="s">
        <v>457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 t="s">
        <v>457</v>
      </c>
      <c r="DZ266">
        <v>0</v>
      </c>
      <c r="EA266" t="s">
        <v>457</v>
      </c>
      <c r="EB266" t="s">
        <v>457</v>
      </c>
      <c r="EC266" t="s">
        <v>457</v>
      </c>
      <c r="ED266" t="s">
        <v>457</v>
      </c>
      <c r="EE266" t="s">
        <v>457</v>
      </c>
      <c r="EF266" t="s">
        <v>457</v>
      </c>
      <c r="EG266" t="s">
        <v>457</v>
      </c>
      <c r="EH266" t="s">
        <v>457</v>
      </c>
      <c r="EI266">
        <v>0</v>
      </c>
      <c r="EJ266" t="s">
        <v>457</v>
      </c>
      <c r="EK266" t="s">
        <v>457</v>
      </c>
      <c r="EL266" t="s">
        <v>457</v>
      </c>
      <c r="EM266" t="s">
        <v>457</v>
      </c>
      <c r="EN266" t="s">
        <v>457</v>
      </c>
      <c r="EO266" t="s">
        <v>457</v>
      </c>
      <c r="EP266" t="s">
        <v>457</v>
      </c>
      <c r="EQ266" t="s">
        <v>457</v>
      </c>
      <c r="ER266">
        <v>0</v>
      </c>
      <c r="ES266" t="s">
        <v>795</v>
      </c>
      <c r="ET266" t="s">
        <v>457</v>
      </c>
      <c r="EU266" t="s">
        <v>457</v>
      </c>
      <c r="EV266" t="s">
        <v>457</v>
      </c>
      <c r="EW266" t="s">
        <v>457</v>
      </c>
      <c r="EX266" t="s">
        <v>457</v>
      </c>
      <c r="EY266" t="s">
        <v>457</v>
      </c>
      <c r="EZ266" t="s">
        <v>457</v>
      </c>
      <c r="FA266" t="s">
        <v>457</v>
      </c>
      <c r="FB266" t="s">
        <v>457</v>
      </c>
      <c r="FC266" t="s">
        <v>457</v>
      </c>
      <c r="FD266">
        <v>0</v>
      </c>
      <c r="FE266" t="s">
        <v>457</v>
      </c>
      <c r="FF266">
        <v>0</v>
      </c>
      <c r="FG266">
        <v>0</v>
      </c>
      <c r="FH266">
        <v>110</v>
      </c>
      <c r="FI266">
        <v>120</v>
      </c>
      <c r="FJ266">
        <v>80</v>
      </c>
      <c r="FK266">
        <v>17</v>
      </c>
      <c r="FL266">
        <v>96</v>
      </c>
      <c r="FM266" t="s">
        <v>795</v>
      </c>
      <c r="HF266">
        <v>0</v>
      </c>
      <c r="HG266">
        <v>1</v>
      </c>
      <c r="HH266">
        <v>0</v>
      </c>
      <c r="HI266">
        <v>1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1</v>
      </c>
      <c r="HU266">
        <v>2</v>
      </c>
      <c r="HV266">
        <v>1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1</v>
      </c>
      <c r="IC266">
        <v>0</v>
      </c>
      <c r="ID266">
        <v>0</v>
      </c>
      <c r="IE266">
        <v>1</v>
      </c>
      <c r="IF266">
        <v>1</v>
      </c>
      <c r="IG266">
        <v>3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 t="s">
        <v>457</v>
      </c>
      <c r="IV266">
        <v>5</v>
      </c>
      <c r="IW266">
        <v>5</v>
      </c>
      <c r="IX266" t="s">
        <v>457</v>
      </c>
      <c r="IY266" t="s">
        <v>457</v>
      </c>
      <c r="IZ266">
        <v>2</v>
      </c>
      <c r="JA266">
        <v>0</v>
      </c>
      <c r="JB266">
        <v>0</v>
      </c>
      <c r="JC266">
        <v>10</v>
      </c>
      <c r="JD266">
        <v>13</v>
      </c>
      <c r="JE266" t="s">
        <v>796</v>
      </c>
      <c r="JF266">
        <v>0</v>
      </c>
      <c r="JI266" t="s">
        <v>457</v>
      </c>
      <c r="JJ266" t="s">
        <v>457</v>
      </c>
      <c r="JK266" t="s">
        <v>457</v>
      </c>
      <c r="JL266">
        <v>1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1</v>
      </c>
      <c r="JU266">
        <v>1</v>
      </c>
      <c r="JV266">
        <v>0</v>
      </c>
      <c r="JW266">
        <v>1</v>
      </c>
      <c r="JX266">
        <v>0</v>
      </c>
      <c r="JY266">
        <v>0</v>
      </c>
      <c r="JZ266">
        <v>0</v>
      </c>
      <c r="KA266">
        <v>2</v>
      </c>
      <c r="KB266">
        <v>1</v>
      </c>
      <c r="KC266">
        <v>2</v>
      </c>
      <c r="KD266">
        <v>1</v>
      </c>
      <c r="KE266">
        <v>0</v>
      </c>
      <c r="KF266">
        <v>0</v>
      </c>
      <c r="KG266">
        <v>1</v>
      </c>
      <c r="KH266">
        <v>0</v>
      </c>
      <c r="KI266">
        <v>0</v>
      </c>
      <c r="KJ266">
        <v>1</v>
      </c>
      <c r="KK266">
        <v>0</v>
      </c>
      <c r="KL266">
        <v>1</v>
      </c>
      <c r="KM266">
        <v>0</v>
      </c>
      <c r="KN266">
        <v>1</v>
      </c>
      <c r="KO266">
        <v>0</v>
      </c>
      <c r="KP266">
        <v>1</v>
      </c>
      <c r="KQ266">
        <v>1</v>
      </c>
      <c r="KR266">
        <v>2</v>
      </c>
      <c r="KS266">
        <v>5</v>
      </c>
      <c r="KT266">
        <v>3</v>
      </c>
      <c r="KU266" t="s">
        <v>457</v>
      </c>
      <c r="KV266" t="s">
        <v>457</v>
      </c>
      <c r="KW266" t="s">
        <v>457</v>
      </c>
      <c r="KX266">
        <v>1</v>
      </c>
      <c r="KY266">
        <v>0</v>
      </c>
      <c r="KZ266" t="s">
        <v>457</v>
      </c>
      <c r="LA266" t="s">
        <v>457</v>
      </c>
      <c r="LB266">
        <v>1</v>
      </c>
      <c r="LC266" t="s">
        <v>457</v>
      </c>
      <c r="LD266">
        <v>3</v>
      </c>
      <c r="LE266" t="s">
        <v>457</v>
      </c>
      <c r="LF266">
        <v>1</v>
      </c>
      <c r="LG266">
        <v>1</v>
      </c>
      <c r="LH266">
        <v>3</v>
      </c>
      <c r="LI266">
        <v>1</v>
      </c>
      <c r="LJ266" t="s">
        <v>457</v>
      </c>
      <c r="LK266">
        <v>0</v>
      </c>
      <c r="LL266">
        <v>1</v>
      </c>
      <c r="LM266">
        <v>1</v>
      </c>
      <c r="LN266">
        <v>1</v>
      </c>
      <c r="LO266">
        <v>1</v>
      </c>
      <c r="LP266" t="s">
        <v>1394</v>
      </c>
      <c r="LQ266">
        <v>2.64</v>
      </c>
      <c r="LR266">
        <v>3.29</v>
      </c>
      <c r="LS266">
        <v>79</v>
      </c>
      <c r="LT266">
        <v>1.96</v>
      </c>
      <c r="LU266">
        <v>3.15</v>
      </c>
      <c r="LV266">
        <v>62</v>
      </c>
      <c r="LW266">
        <v>2.46</v>
      </c>
      <c r="LX266">
        <v>6.16</v>
      </c>
      <c r="LY266">
        <v>39</v>
      </c>
      <c r="LZ266">
        <v>1.86</v>
      </c>
      <c r="MA266">
        <v>2.7</v>
      </c>
      <c r="MB266">
        <v>69</v>
      </c>
      <c r="MC266">
        <v>2.16</v>
      </c>
      <c r="MD266">
        <v>5.54</v>
      </c>
      <c r="ME266">
        <v>39</v>
      </c>
      <c r="MF266">
        <v>2.0699999999999998</v>
      </c>
      <c r="MG266">
        <v>4.01</v>
      </c>
      <c r="MH266">
        <v>52</v>
      </c>
      <c r="MI266">
        <v>1.58</v>
      </c>
      <c r="MJ266">
        <v>1.94</v>
      </c>
      <c r="MK266">
        <v>81</v>
      </c>
      <c r="ML266">
        <v>2.0499999999999998</v>
      </c>
      <c r="MM266">
        <v>3.3</v>
      </c>
      <c r="MN266">
        <v>62</v>
      </c>
      <c r="MO266">
        <v>70.3</v>
      </c>
      <c r="MP266">
        <v>82.5</v>
      </c>
      <c r="MQ266">
        <v>85</v>
      </c>
      <c r="MR266">
        <v>95</v>
      </c>
      <c r="MS266">
        <v>86</v>
      </c>
      <c r="MT266">
        <v>110</v>
      </c>
      <c r="MU266" t="s">
        <v>1838</v>
      </c>
      <c r="MV266">
        <v>1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 t="s">
        <v>1725</v>
      </c>
      <c r="QV266">
        <v>4.96</v>
      </c>
      <c r="QW266">
        <v>121</v>
      </c>
      <c r="QX266">
        <v>37.200000000000003</v>
      </c>
      <c r="QY266">
        <v>5.8</v>
      </c>
      <c r="QZ266">
        <v>53</v>
      </c>
      <c r="RA266">
        <v>1</v>
      </c>
      <c r="RB266">
        <v>52</v>
      </c>
      <c r="RC266">
        <v>44</v>
      </c>
      <c r="RD266">
        <v>3</v>
      </c>
      <c r="RE266">
        <v>0</v>
      </c>
      <c r="RF266">
        <v>0</v>
      </c>
      <c r="RG266">
        <v>319</v>
      </c>
      <c r="RH266">
        <v>10</v>
      </c>
      <c r="RI266" t="s">
        <v>457</v>
      </c>
      <c r="RJ266" t="s">
        <v>457</v>
      </c>
      <c r="RK266" t="s">
        <v>457</v>
      </c>
      <c r="RL266" t="s">
        <v>457</v>
      </c>
      <c r="RM266" t="s">
        <v>800</v>
      </c>
      <c r="RN266">
        <v>23.3</v>
      </c>
      <c r="RO266">
        <v>26.9</v>
      </c>
      <c r="RP266">
        <v>36.1</v>
      </c>
      <c r="RQ266">
        <v>8.1999999999999993</v>
      </c>
      <c r="RR266">
        <v>2.16</v>
      </c>
      <c r="RS266" t="s">
        <v>457</v>
      </c>
      <c r="RT266">
        <v>4.51</v>
      </c>
      <c r="RU266">
        <v>0</v>
      </c>
      <c r="RV266">
        <v>88.6</v>
      </c>
      <c r="RW266">
        <v>2.9</v>
      </c>
      <c r="RX266">
        <v>0.8</v>
      </c>
      <c r="RY266" t="s">
        <v>457</v>
      </c>
      <c r="RZ266">
        <v>4.03</v>
      </c>
      <c r="SA266">
        <v>140</v>
      </c>
      <c r="SB266">
        <v>76.930000000000007</v>
      </c>
      <c r="SC266">
        <v>1.22</v>
      </c>
      <c r="SD266">
        <v>5.32</v>
      </c>
      <c r="SE266">
        <v>150</v>
      </c>
      <c r="SF266">
        <v>0</v>
      </c>
      <c r="SG266">
        <v>29.6</v>
      </c>
      <c r="SH266">
        <v>5.65</v>
      </c>
      <c r="SI266">
        <v>0.2</v>
      </c>
      <c r="SJ266">
        <v>0</v>
      </c>
      <c r="SK266">
        <v>0</v>
      </c>
      <c r="SL266">
        <v>339</v>
      </c>
      <c r="SM266" t="s">
        <v>800</v>
      </c>
      <c r="SN266" t="s">
        <v>457</v>
      </c>
      <c r="SO266" t="s">
        <v>457</v>
      </c>
      <c r="SP266" t="s">
        <v>457</v>
      </c>
      <c r="SQ266" t="s">
        <v>457</v>
      </c>
      <c r="SR266" t="s">
        <v>457</v>
      </c>
      <c r="SS266" t="s">
        <v>457</v>
      </c>
      <c r="ST266">
        <v>8.4</v>
      </c>
      <c r="SU266" t="s">
        <v>457</v>
      </c>
      <c r="SV266" t="s">
        <v>457</v>
      </c>
      <c r="SW266" t="s">
        <v>457</v>
      </c>
      <c r="SX266" t="s">
        <v>457</v>
      </c>
      <c r="SY266" t="s">
        <v>457</v>
      </c>
      <c r="SZ266" t="s">
        <v>457</v>
      </c>
      <c r="TA266" t="s">
        <v>457</v>
      </c>
      <c r="TB266" t="s">
        <v>457</v>
      </c>
      <c r="TC266" t="s">
        <v>457</v>
      </c>
      <c r="TD266" t="s">
        <v>457</v>
      </c>
      <c r="TE266" t="s">
        <v>457</v>
      </c>
      <c r="TF266" t="s">
        <v>457</v>
      </c>
      <c r="TG266" t="s">
        <v>457</v>
      </c>
      <c r="TH266" t="s">
        <v>457</v>
      </c>
      <c r="TI266" t="s">
        <v>457</v>
      </c>
      <c r="TJ266" t="s">
        <v>457</v>
      </c>
      <c r="TK266" t="s">
        <v>457</v>
      </c>
      <c r="TL266" t="s">
        <v>457</v>
      </c>
      <c r="TM266" t="s">
        <v>457</v>
      </c>
      <c r="TN266" t="s">
        <v>457</v>
      </c>
      <c r="TO266" t="s">
        <v>457</v>
      </c>
      <c r="TP266" t="s">
        <v>457</v>
      </c>
      <c r="TQ266" t="s">
        <v>457</v>
      </c>
      <c r="TR266" t="s">
        <v>457</v>
      </c>
      <c r="TS266" t="s">
        <v>457</v>
      </c>
      <c r="TY266" t="s">
        <v>800</v>
      </c>
      <c r="TZ266">
        <v>1020</v>
      </c>
      <c r="UA266">
        <v>8.5</v>
      </c>
      <c r="UB266">
        <v>0</v>
      </c>
      <c r="UC266">
        <v>0.3</v>
      </c>
      <c r="UD266">
        <v>2</v>
      </c>
      <c r="UE266">
        <v>1</v>
      </c>
      <c r="UF266">
        <v>2</v>
      </c>
      <c r="UG266">
        <v>0</v>
      </c>
      <c r="UH266">
        <v>0</v>
      </c>
      <c r="UI266">
        <v>0</v>
      </c>
      <c r="UJ266">
        <v>0</v>
      </c>
      <c r="UK266">
        <v>1</v>
      </c>
      <c r="UL266">
        <v>0</v>
      </c>
      <c r="UM266">
        <v>2</v>
      </c>
      <c r="UN266">
        <v>0</v>
      </c>
      <c r="UO266">
        <v>0</v>
      </c>
      <c r="UP266">
        <v>0</v>
      </c>
      <c r="UQ266">
        <v>0</v>
      </c>
      <c r="UR266">
        <v>2</v>
      </c>
      <c r="US266" t="s">
        <v>800</v>
      </c>
      <c r="XF266" t="s">
        <v>3386</v>
      </c>
      <c r="XG266" t="s">
        <v>3483</v>
      </c>
      <c r="XH266" t="s">
        <v>3383</v>
      </c>
      <c r="XI266" t="s">
        <v>3388</v>
      </c>
      <c r="XJ266" t="s">
        <v>851</v>
      </c>
      <c r="XK266">
        <v>2</v>
      </c>
      <c r="XL266">
        <v>0</v>
      </c>
      <c r="XM266" t="s">
        <v>3389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B266">
        <v>0</v>
      </c>
      <c r="YC266">
        <v>0</v>
      </c>
      <c r="YD266" t="s">
        <v>457</v>
      </c>
      <c r="YE266" t="s">
        <v>457</v>
      </c>
      <c r="YX266" t="s">
        <v>1740</v>
      </c>
      <c r="YY266" t="s">
        <v>984</v>
      </c>
      <c r="ZR266" t="s">
        <v>806</v>
      </c>
      <c r="AFO266">
        <v>0</v>
      </c>
      <c r="AFP266">
        <v>0</v>
      </c>
      <c r="AFQ266">
        <v>5</v>
      </c>
      <c r="AFR266">
        <v>7</v>
      </c>
      <c r="AFS266">
        <v>7</v>
      </c>
      <c r="AFT266">
        <v>7</v>
      </c>
      <c r="AFU266">
        <v>6</v>
      </c>
      <c r="AFV266">
        <v>32</v>
      </c>
      <c r="AFW266" t="s">
        <v>796</v>
      </c>
      <c r="AJQ266" t="s">
        <v>851</v>
      </c>
      <c r="AJR266">
        <v>14</v>
      </c>
      <c r="AJV266">
        <f t="shared" si="64"/>
        <v>0</v>
      </c>
      <c r="AJW266">
        <f t="shared" si="67"/>
        <v>1</v>
      </c>
      <c r="AJX266">
        <v>0</v>
      </c>
      <c r="AJY266">
        <v>1</v>
      </c>
      <c r="AJZ266">
        <f t="shared" si="68"/>
        <v>1</v>
      </c>
      <c r="AKA266">
        <f t="shared" si="69"/>
        <v>0</v>
      </c>
      <c r="AKB266">
        <f t="shared" si="70"/>
        <v>0</v>
      </c>
      <c r="AKC266">
        <f t="shared" si="71"/>
        <v>0</v>
      </c>
      <c r="AKD266">
        <f t="shared" si="72"/>
        <v>0</v>
      </c>
      <c r="AKE266">
        <f t="shared" si="73"/>
        <v>0</v>
      </c>
      <c r="AKF266">
        <f t="shared" si="74"/>
        <v>0</v>
      </c>
      <c r="AKG266">
        <f t="shared" si="75"/>
        <v>0</v>
      </c>
      <c r="AKH266">
        <f t="shared" si="76"/>
        <v>0</v>
      </c>
      <c r="AKI266">
        <f t="shared" si="77"/>
        <v>0</v>
      </c>
      <c r="AKJ266">
        <f t="shared" si="78"/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1</v>
      </c>
      <c r="AKT266">
        <f t="shared" si="79"/>
        <v>1</v>
      </c>
    </row>
    <row r="267" spans="1:982" x14ac:dyDescent="0.2">
      <c r="A267" t="s">
        <v>787</v>
      </c>
      <c r="B267">
        <v>230074</v>
      </c>
      <c r="C267" t="s">
        <v>1040</v>
      </c>
      <c r="D267" t="s">
        <v>843</v>
      </c>
      <c r="E267" t="s">
        <v>832</v>
      </c>
      <c r="F267" s="2" t="s">
        <v>1041</v>
      </c>
      <c r="G267">
        <v>0</v>
      </c>
      <c r="H267">
        <v>62</v>
      </c>
      <c r="I267">
        <v>0</v>
      </c>
      <c r="J267">
        <v>1</v>
      </c>
      <c r="K267">
        <v>4</v>
      </c>
      <c r="L267">
        <v>1</v>
      </c>
      <c r="M267">
        <v>0</v>
      </c>
      <c r="N267">
        <v>2</v>
      </c>
      <c r="O267">
        <v>1</v>
      </c>
      <c r="P267">
        <v>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1</v>
      </c>
      <c r="AE267">
        <v>1</v>
      </c>
      <c r="AF267">
        <v>2</v>
      </c>
      <c r="AG267">
        <v>30</v>
      </c>
      <c r="AI267">
        <v>0</v>
      </c>
      <c r="AJ267" t="s">
        <v>457</v>
      </c>
      <c r="AL267">
        <v>8</v>
      </c>
      <c r="AM267">
        <v>0</v>
      </c>
      <c r="AO267">
        <v>0</v>
      </c>
      <c r="AP267">
        <v>1</v>
      </c>
      <c r="AQ267">
        <v>1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151</v>
      </c>
      <c r="AX267">
        <v>59</v>
      </c>
      <c r="AY267" s="5">
        <f t="shared" si="65"/>
        <v>25.876058067628612</v>
      </c>
      <c r="AZ267">
        <v>92</v>
      </c>
      <c r="BA267">
        <v>38</v>
      </c>
      <c r="BB267">
        <v>34</v>
      </c>
      <c r="BC267">
        <v>92</v>
      </c>
      <c r="BD267">
        <v>24</v>
      </c>
      <c r="BE267" t="s">
        <v>793</v>
      </c>
      <c r="BF267">
        <v>0</v>
      </c>
      <c r="BG267" t="s">
        <v>457</v>
      </c>
      <c r="BH267">
        <v>0</v>
      </c>
      <c r="BI267">
        <v>0</v>
      </c>
      <c r="BJ267">
        <v>0</v>
      </c>
      <c r="BK267">
        <v>10</v>
      </c>
      <c r="BL267">
        <v>20</v>
      </c>
      <c r="BM267">
        <v>10</v>
      </c>
      <c r="BN267">
        <v>20</v>
      </c>
      <c r="BO267" t="s">
        <v>457</v>
      </c>
      <c r="BP267" t="s">
        <v>457</v>
      </c>
      <c r="BQ267">
        <v>1</v>
      </c>
      <c r="BR267">
        <v>0</v>
      </c>
      <c r="BS267">
        <v>1</v>
      </c>
      <c r="BT267">
        <v>1</v>
      </c>
      <c r="BU267">
        <v>3</v>
      </c>
      <c r="BV267">
        <v>1</v>
      </c>
      <c r="BW267">
        <v>1</v>
      </c>
      <c r="BX267">
        <v>1</v>
      </c>
      <c r="BY267">
        <v>0</v>
      </c>
      <c r="BZ267">
        <v>0</v>
      </c>
      <c r="CA267" t="s">
        <v>794</v>
      </c>
      <c r="CB267">
        <v>0</v>
      </c>
      <c r="CC267">
        <v>0</v>
      </c>
      <c r="CD267">
        <v>0</v>
      </c>
      <c r="CE267">
        <f t="shared" si="66"/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 t="s">
        <v>457</v>
      </c>
      <c r="CY267" t="s">
        <v>457</v>
      </c>
      <c r="CZ267" t="s">
        <v>457</v>
      </c>
      <c r="DA267">
        <v>1</v>
      </c>
      <c r="DB267" t="s">
        <v>457</v>
      </c>
      <c r="DC267" t="s">
        <v>457</v>
      </c>
      <c r="DD267">
        <v>0</v>
      </c>
      <c r="DE267">
        <v>0</v>
      </c>
      <c r="DG267" t="s">
        <v>457</v>
      </c>
      <c r="DH267">
        <v>0</v>
      </c>
      <c r="DI267">
        <v>0</v>
      </c>
      <c r="DJ267" t="s">
        <v>457</v>
      </c>
      <c r="DK267">
        <v>0</v>
      </c>
      <c r="DL267" t="s">
        <v>457</v>
      </c>
      <c r="DM267">
        <v>1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 t="s">
        <v>457</v>
      </c>
      <c r="DZ267">
        <v>0</v>
      </c>
      <c r="EA267" t="s">
        <v>457</v>
      </c>
      <c r="EB267" t="s">
        <v>457</v>
      </c>
      <c r="EC267" t="s">
        <v>457</v>
      </c>
      <c r="ED267" t="s">
        <v>457</v>
      </c>
      <c r="EE267" t="s">
        <v>457</v>
      </c>
      <c r="EF267" t="s">
        <v>457</v>
      </c>
      <c r="EG267" t="s">
        <v>457</v>
      </c>
      <c r="EH267" t="s">
        <v>457</v>
      </c>
      <c r="EI267">
        <v>0</v>
      </c>
      <c r="EJ267" t="s">
        <v>457</v>
      </c>
      <c r="EK267" t="s">
        <v>457</v>
      </c>
      <c r="EL267" t="s">
        <v>457</v>
      </c>
      <c r="EM267" t="s">
        <v>457</v>
      </c>
      <c r="EN267" t="s">
        <v>457</v>
      </c>
      <c r="EO267" t="s">
        <v>457</v>
      </c>
      <c r="EP267" t="s">
        <v>457</v>
      </c>
      <c r="EQ267" t="s">
        <v>457</v>
      </c>
      <c r="ER267">
        <v>0</v>
      </c>
      <c r="ES267" t="s">
        <v>795</v>
      </c>
      <c r="ET267" t="s">
        <v>457</v>
      </c>
      <c r="EU267" t="s">
        <v>457</v>
      </c>
      <c r="EV267" t="s">
        <v>457</v>
      </c>
      <c r="EW267" t="s">
        <v>457</v>
      </c>
      <c r="EX267" t="s">
        <v>457</v>
      </c>
      <c r="EY267" t="s">
        <v>457</v>
      </c>
      <c r="EZ267" t="s">
        <v>457</v>
      </c>
      <c r="FA267" t="s">
        <v>457</v>
      </c>
      <c r="FB267" t="s">
        <v>457</v>
      </c>
      <c r="FC267" t="s">
        <v>457</v>
      </c>
      <c r="FD267">
        <v>0</v>
      </c>
      <c r="FE267" t="s">
        <v>457</v>
      </c>
      <c r="FF267">
        <v>0</v>
      </c>
      <c r="FG267">
        <v>0</v>
      </c>
      <c r="FH267">
        <v>87</v>
      </c>
      <c r="FI267">
        <v>140</v>
      </c>
      <c r="FJ267">
        <v>90</v>
      </c>
      <c r="FK267">
        <v>18</v>
      </c>
      <c r="FL267">
        <v>37</v>
      </c>
      <c r="FM267" t="s">
        <v>955</v>
      </c>
      <c r="FN267">
        <v>2780</v>
      </c>
      <c r="FO267">
        <v>94</v>
      </c>
      <c r="FP267">
        <v>171</v>
      </c>
      <c r="FQ267">
        <v>200</v>
      </c>
      <c r="FR267">
        <v>79</v>
      </c>
      <c r="FS267">
        <v>401</v>
      </c>
      <c r="FT267">
        <v>53</v>
      </c>
      <c r="FU267">
        <v>7.6</v>
      </c>
      <c r="FV267">
        <v>0.3</v>
      </c>
      <c r="FW267">
        <v>0.8</v>
      </c>
      <c r="FX267">
        <v>0.9</v>
      </c>
      <c r="FY267">
        <v>38</v>
      </c>
      <c r="FZ267">
        <v>1.6</v>
      </c>
      <c r="GA267">
        <v>4.9000000000000004</v>
      </c>
      <c r="GB267">
        <v>0.9</v>
      </c>
      <c r="GC267">
        <v>1.4</v>
      </c>
      <c r="GD267">
        <v>8</v>
      </c>
      <c r="GE267">
        <v>363</v>
      </c>
      <c r="GF267">
        <v>33</v>
      </c>
      <c r="GG267">
        <v>2221</v>
      </c>
      <c r="GH267">
        <v>397</v>
      </c>
      <c r="GI267">
        <v>6939</v>
      </c>
      <c r="GJ267">
        <v>1410</v>
      </c>
      <c r="GK267">
        <v>10</v>
      </c>
      <c r="GL267">
        <v>28</v>
      </c>
      <c r="GM267">
        <v>50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 t="s">
        <v>940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1</v>
      </c>
      <c r="IG267">
        <v>1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 t="s">
        <v>457</v>
      </c>
      <c r="IV267">
        <v>0</v>
      </c>
      <c r="IW267">
        <v>0</v>
      </c>
      <c r="IX267" t="s">
        <v>457</v>
      </c>
      <c r="IY267" t="s">
        <v>457</v>
      </c>
      <c r="IZ267">
        <v>0</v>
      </c>
      <c r="JA267">
        <v>0</v>
      </c>
      <c r="JB267">
        <v>0</v>
      </c>
      <c r="JC267">
        <v>40</v>
      </c>
      <c r="JD267">
        <v>38</v>
      </c>
      <c r="JE267" t="s">
        <v>796</v>
      </c>
      <c r="LQ267">
        <v>2.66</v>
      </c>
      <c r="LR267">
        <v>2.82</v>
      </c>
      <c r="LS267">
        <v>94</v>
      </c>
      <c r="LT267">
        <v>2.4300000000000002</v>
      </c>
      <c r="LU267">
        <v>2.74</v>
      </c>
      <c r="LV267">
        <v>89</v>
      </c>
      <c r="LW267">
        <v>4.79</v>
      </c>
      <c r="LX267">
        <v>6.75</v>
      </c>
      <c r="LY267">
        <v>71</v>
      </c>
      <c r="LZ267">
        <v>2.15</v>
      </c>
      <c r="MA267">
        <v>2.2000000000000002</v>
      </c>
      <c r="MB267">
        <v>97</v>
      </c>
      <c r="MC267">
        <v>1.25</v>
      </c>
      <c r="MD267">
        <v>0.99</v>
      </c>
      <c r="ME267">
        <v>126</v>
      </c>
      <c r="MF267">
        <v>3.33</v>
      </c>
      <c r="MG267">
        <v>3.45</v>
      </c>
      <c r="MH267">
        <v>97</v>
      </c>
      <c r="MI267">
        <v>4.75</v>
      </c>
      <c r="MJ267">
        <v>5.98</v>
      </c>
      <c r="MK267">
        <v>79</v>
      </c>
      <c r="ML267">
        <v>2.83</v>
      </c>
      <c r="MM267">
        <v>2.96</v>
      </c>
      <c r="MN267">
        <v>95</v>
      </c>
      <c r="MO267">
        <v>81</v>
      </c>
      <c r="MP267">
        <v>78</v>
      </c>
      <c r="MQ267">
        <v>104</v>
      </c>
      <c r="MR267">
        <v>88.2</v>
      </c>
      <c r="MS267">
        <v>76</v>
      </c>
      <c r="MT267">
        <v>116</v>
      </c>
      <c r="MU267" t="s">
        <v>797</v>
      </c>
      <c r="MV267">
        <v>2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 t="s">
        <v>818</v>
      </c>
      <c r="QV267">
        <v>5.28</v>
      </c>
      <c r="QW267">
        <v>149</v>
      </c>
      <c r="QX267">
        <v>0</v>
      </c>
      <c r="QY267">
        <v>8.3000000000000007</v>
      </c>
      <c r="QZ267">
        <v>61</v>
      </c>
      <c r="RA267">
        <v>1</v>
      </c>
      <c r="RB267">
        <v>60</v>
      </c>
      <c r="RC267">
        <v>35</v>
      </c>
      <c r="RD267">
        <v>3</v>
      </c>
      <c r="RE267">
        <v>1</v>
      </c>
      <c r="RF267">
        <v>0</v>
      </c>
      <c r="RG267">
        <v>232</v>
      </c>
      <c r="RH267">
        <v>4</v>
      </c>
      <c r="RI267" t="s">
        <v>457</v>
      </c>
      <c r="RJ267" t="s">
        <v>457</v>
      </c>
      <c r="RK267" t="s">
        <v>457</v>
      </c>
      <c r="RL267" t="s">
        <v>457</v>
      </c>
      <c r="RM267" t="s">
        <v>799</v>
      </c>
      <c r="RN267">
        <v>20.3</v>
      </c>
      <c r="RO267">
        <v>23.4</v>
      </c>
      <c r="RP267">
        <v>47.5</v>
      </c>
      <c r="RQ267">
        <v>18.8</v>
      </c>
      <c r="RR267">
        <v>5.01</v>
      </c>
      <c r="RS267" t="s">
        <v>457</v>
      </c>
      <c r="RT267">
        <v>5.55</v>
      </c>
      <c r="RU267">
        <v>0</v>
      </c>
      <c r="RV267">
        <v>114</v>
      </c>
      <c r="RW267">
        <v>0.97</v>
      </c>
      <c r="RX267">
        <v>1.05</v>
      </c>
      <c r="RY267" t="s">
        <v>457</v>
      </c>
      <c r="RZ267">
        <v>7.31</v>
      </c>
      <c r="SA267">
        <v>409</v>
      </c>
      <c r="SB267">
        <v>75.319999999999993</v>
      </c>
      <c r="SC267">
        <v>0.63</v>
      </c>
      <c r="SD267">
        <v>1.82</v>
      </c>
      <c r="SE267">
        <v>257</v>
      </c>
      <c r="SF267">
        <v>0</v>
      </c>
      <c r="SG267">
        <v>17.399999999999999</v>
      </c>
      <c r="SH267">
        <v>0.73</v>
      </c>
      <c r="SI267">
        <v>2.4</v>
      </c>
      <c r="SJ267">
        <v>7.4</v>
      </c>
      <c r="SK267">
        <v>0</v>
      </c>
      <c r="SL267">
        <v>233</v>
      </c>
      <c r="SM267" t="s">
        <v>799</v>
      </c>
      <c r="SN267" t="s">
        <v>457</v>
      </c>
      <c r="SO267" t="s">
        <v>457</v>
      </c>
      <c r="SP267">
        <v>12.14</v>
      </c>
      <c r="SQ267">
        <v>547</v>
      </c>
      <c r="SR267">
        <v>0</v>
      </c>
      <c r="SS267">
        <v>0</v>
      </c>
      <c r="ST267">
        <v>379.49</v>
      </c>
      <c r="SU267">
        <v>0</v>
      </c>
      <c r="SV267">
        <v>0</v>
      </c>
      <c r="SW267">
        <v>4.41</v>
      </c>
      <c r="SX267">
        <v>337.55</v>
      </c>
      <c r="SY267">
        <v>124.97</v>
      </c>
      <c r="SZ267">
        <v>0</v>
      </c>
      <c r="TA267">
        <v>0</v>
      </c>
      <c r="TB267">
        <v>0</v>
      </c>
      <c r="TC267">
        <v>0.37</v>
      </c>
      <c r="TD267">
        <v>5.66</v>
      </c>
      <c r="TE267">
        <v>11.82</v>
      </c>
      <c r="TF267">
        <v>0</v>
      </c>
      <c r="TG267">
        <v>5.8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Y267" t="s">
        <v>800</v>
      </c>
      <c r="TZ267">
        <v>1020</v>
      </c>
      <c r="UA267">
        <v>6.5</v>
      </c>
      <c r="UB267">
        <v>0</v>
      </c>
      <c r="UC267">
        <v>0.3</v>
      </c>
      <c r="UD267">
        <v>1</v>
      </c>
      <c r="UE267">
        <v>1</v>
      </c>
      <c r="UF267">
        <v>2</v>
      </c>
      <c r="UG267">
        <v>0</v>
      </c>
      <c r="UH267">
        <v>0</v>
      </c>
      <c r="UI267">
        <v>0</v>
      </c>
      <c r="UJ267">
        <v>0</v>
      </c>
      <c r="UK267">
        <v>1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 t="s">
        <v>800</v>
      </c>
      <c r="XG267" t="s">
        <v>1042</v>
      </c>
      <c r="XH267" t="s">
        <v>820</v>
      </c>
      <c r="XI267" t="s">
        <v>821</v>
      </c>
      <c r="XJ267" t="s">
        <v>457</v>
      </c>
      <c r="XK267">
        <v>8</v>
      </c>
      <c r="XL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B267">
        <v>0</v>
      </c>
      <c r="YC267">
        <v>0</v>
      </c>
      <c r="YD267" t="s">
        <v>457</v>
      </c>
      <c r="YE267" t="s">
        <v>457</v>
      </c>
      <c r="YF267" t="s">
        <v>975</v>
      </c>
      <c r="YG267" t="s">
        <v>976</v>
      </c>
      <c r="ZP267" t="s">
        <v>964</v>
      </c>
      <c r="ZR267" t="s">
        <v>806</v>
      </c>
      <c r="AEJ267">
        <v>1</v>
      </c>
      <c r="AEK267">
        <v>0</v>
      </c>
      <c r="AEL267">
        <v>0</v>
      </c>
      <c r="AEM267">
        <v>0</v>
      </c>
      <c r="AEN267">
        <v>0</v>
      </c>
      <c r="AEO267">
        <v>1</v>
      </c>
      <c r="AEP267">
        <v>0</v>
      </c>
      <c r="AEQ267">
        <v>1</v>
      </c>
      <c r="AER267">
        <v>0</v>
      </c>
      <c r="AES267">
        <v>0</v>
      </c>
      <c r="AET267">
        <v>0</v>
      </c>
      <c r="AEU267">
        <v>0</v>
      </c>
      <c r="AEV267">
        <v>1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1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1</v>
      </c>
      <c r="AFI267">
        <v>0</v>
      </c>
      <c r="AFJ267">
        <v>0</v>
      </c>
      <c r="AFK267">
        <v>0</v>
      </c>
      <c r="AFL267">
        <v>1</v>
      </c>
      <c r="AFM267">
        <v>5</v>
      </c>
      <c r="AFN267" t="s">
        <v>796</v>
      </c>
      <c r="AFO267">
        <v>3</v>
      </c>
      <c r="AFP267">
        <v>1</v>
      </c>
      <c r="AFQ267">
        <v>0</v>
      </c>
      <c r="AFR267">
        <v>0</v>
      </c>
      <c r="AFS267">
        <v>7</v>
      </c>
      <c r="AFT267">
        <v>5</v>
      </c>
      <c r="AFU267">
        <v>7</v>
      </c>
      <c r="AFV267">
        <v>23</v>
      </c>
      <c r="AFW267" t="s">
        <v>796</v>
      </c>
      <c r="AHH267" t="s">
        <v>1043</v>
      </c>
      <c r="AHI267" t="s">
        <v>1044</v>
      </c>
      <c r="AHJ267" t="s">
        <v>1045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 t="s">
        <v>808</v>
      </c>
      <c r="AJQ267" t="s">
        <v>809</v>
      </c>
      <c r="AJR267" t="s">
        <v>810</v>
      </c>
      <c r="AJV267">
        <f t="shared" si="64"/>
        <v>0</v>
      </c>
      <c r="AJW267">
        <f t="shared" si="67"/>
        <v>0</v>
      </c>
      <c r="AJX267">
        <v>0</v>
      </c>
      <c r="AJY267">
        <v>0</v>
      </c>
      <c r="AJZ267">
        <f t="shared" si="68"/>
        <v>0</v>
      </c>
      <c r="AKA267">
        <f t="shared" si="69"/>
        <v>0</v>
      </c>
      <c r="AKB267">
        <f t="shared" si="70"/>
        <v>1</v>
      </c>
      <c r="AKC267">
        <f t="shared" si="71"/>
        <v>0</v>
      </c>
      <c r="AKD267">
        <f t="shared" si="72"/>
        <v>0</v>
      </c>
      <c r="AKE267">
        <f t="shared" si="73"/>
        <v>0</v>
      </c>
      <c r="AKF267">
        <f t="shared" si="74"/>
        <v>0</v>
      </c>
      <c r="AKG267">
        <f t="shared" si="75"/>
        <v>0</v>
      </c>
      <c r="AKH267">
        <f t="shared" si="76"/>
        <v>0</v>
      </c>
      <c r="AKI267">
        <f t="shared" si="77"/>
        <v>0</v>
      </c>
      <c r="AKJ267">
        <f t="shared" si="78"/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T267">
        <f t="shared" si="79"/>
        <v>1</v>
      </c>
    </row>
    <row r="268" spans="1:982" x14ac:dyDescent="0.2">
      <c r="A268" t="s">
        <v>3180</v>
      </c>
      <c r="B268">
        <v>231248</v>
      </c>
      <c r="C268" t="s">
        <v>1248</v>
      </c>
      <c r="D268" t="s">
        <v>843</v>
      </c>
      <c r="E268" t="s">
        <v>813</v>
      </c>
      <c r="F268" s="2" t="s">
        <v>3225</v>
      </c>
      <c r="G268">
        <v>0</v>
      </c>
      <c r="H268">
        <v>52</v>
      </c>
      <c r="I268">
        <v>0</v>
      </c>
      <c r="J268">
        <v>0</v>
      </c>
      <c r="K268">
        <v>2</v>
      </c>
      <c r="L268">
        <v>1</v>
      </c>
      <c r="M268">
        <v>0</v>
      </c>
      <c r="N268">
        <v>1</v>
      </c>
      <c r="O268">
        <v>1</v>
      </c>
      <c r="P268">
        <v>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1</v>
      </c>
      <c r="AD268">
        <v>0</v>
      </c>
      <c r="AE268">
        <v>0</v>
      </c>
      <c r="AF268" t="s">
        <v>457</v>
      </c>
      <c r="AG268" t="s">
        <v>457</v>
      </c>
      <c r="AI268">
        <v>0</v>
      </c>
      <c r="AJ268" t="s">
        <v>457</v>
      </c>
      <c r="AL268">
        <v>8</v>
      </c>
      <c r="AM268">
        <v>0</v>
      </c>
      <c r="AO268">
        <v>0</v>
      </c>
      <c r="AP268">
        <v>2</v>
      </c>
      <c r="AQ268">
        <v>1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178</v>
      </c>
      <c r="AX268">
        <v>82</v>
      </c>
      <c r="AY268" s="5">
        <f t="shared" si="65"/>
        <v>25.880570635020831</v>
      </c>
      <c r="AZ268">
        <v>98</v>
      </c>
      <c r="BA268">
        <v>37</v>
      </c>
      <c r="BB268">
        <v>37</v>
      </c>
      <c r="BC268">
        <v>102</v>
      </c>
      <c r="BD268">
        <v>24</v>
      </c>
      <c r="BE268" t="s">
        <v>793</v>
      </c>
      <c r="CB268">
        <v>0</v>
      </c>
      <c r="CC268">
        <v>0</v>
      </c>
      <c r="CD268">
        <v>0</v>
      </c>
      <c r="CE268">
        <f t="shared" si="66"/>
        <v>0</v>
      </c>
      <c r="CF268">
        <v>0</v>
      </c>
      <c r="CG268">
        <v>1</v>
      </c>
      <c r="CH268">
        <v>20</v>
      </c>
      <c r="CI268">
        <v>6</v>
      </c>
      <c r="CJ268" t="s">
        <v>3226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 t="s">
        <v>457</v>
      </c>
      <c r="CY268" t="s">
        <v>457</v>
      </c>
      <c r="CZ268" t="s">
        <v>457</v>
      </c>
      <c r="DA268">
        <v>2</v>
      </c>
      <c r="DB268" t="s">
        <v>457</v>
      </c>
      <c r="DC268" t="s">
        <v>457</v>
      </c>
      <c r="DD268">
        <v>0</v>
      </c>
      <c r="DE268">
        <v>0</v>
      </c>
      <c r="DG268" t="s">
        <v>457</v>
      </c>
      <c r="DH268">
        <v>0</v>
      </c>
      <c r="DI268">
        <v>0</v>
      </c>
      <c r="DJ268" t="s">
        <v>457</v>
      </c>
      <c r="DK268">
        <v>0</v>
      </c>
      <c r="DL268" t="s">
        <v>457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 t="s">
        <v>457</v>
      </c>
      <c r="DZ268">
        <v>0</v>
      </c>
      <c r="EA268" t="s">
        <v>457</v>
      </c>
      <c r="EB268" t="s">
        <v>457</v>
      </c>
      <c r="EC268" t="s">
        <v>457</v>
      </c>
      <c r="ED268" t="s">
        <v>457</v>
      </c>
      <c r="EE268" t="s">
        <v>457</v>
      </c>
      <c r="EF268" t="s">
        <v>457</v>
      </c>
      <c r="EG268" t="s">
        <v>457</v>
      </c>
      <c r="EH268" t="s">
        <v>457</v>
      </c>
      <c r="EI268">
        <v>0</v>
      </c>
      <c r="EJ268" t="s">
        <v>457</v>
      </c>
      <c r="EK268" t="s">
        <v>457</v>
      </c>
      <c r="EL268" t="s">
        <v>457</v>
      </c>
      <c r="EM268" t="s">
        <v>457</v>
      </c>
      <c r="EN268" t="s">
        <v>457</v>
      </c>
      <c r="EO268" t="s">
        <v>457</v>
      </c>
      <c r="EP268" t="s">
        <v>457</v>
      </c>
      <c r="EQ268" t="s">
        <v>457</v>
      </c>
      <c r="ER268">
        <v>0</v>
      </c>
      <c r="ES268" t="s">
        <v>3185</v>
      </c>
      <c r="ET268" t="s">
        <v>457</v>
      </c>
      <c r="EU268" t="s">
        <v>457</v>
      </c>
      <c r="EV268" t="s">
        <v>457</v>
      </c>
      <c r="EW268" t="s">
        <v>457</v>
      </c>
      <c r="EX268" t="s">
        <v>457</v>
      </c>
      <c r="EY268" t="s">
        <v>457</v>
      </c>
      <c r="EZ268" t="s">
        <v>457</v>
      </c>
      <c r="FA268" t="s">
        <v>457</v>
      </c>
      <c r="FB268" t="s">
        <v>457</v>
      </c>
      <c r="FC268" t="s">
        <v>457</v>
      </c>
      <c r="FD268">
        <v>0</v>
      </c>
      <c r="FE268" t="s">
        <v>457</v>
      </c>
      <c r="FF268">
        <v>0</v>
      </c>
      <c r="FG268">
        <v>0</v>
      </c>
      <c r="FH268">
        <v>67</v>
      </c>
      <c r="FI268">
        <v>160</v>
      </c>
      <c r="FJ268">
        <v>90</v>
      </c>
      <c r="FK268">
        <v>18</v>
      </c>
      <c r="FL268">
        <v>96</v>
      </c>
      <c r="FM268" t="s">
        <v>3185</v>
      </c>
      <c r="HF268">
        <v>0</v>
      </c>
      <c r="HG268">
        <v>0</v>
      </c>
      <c r="HH268">
        <v>0</v>
      </c>
      <c r="HI268">
        <v>1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1</v>
      </c>
      <c r="HT268">
        <v>1</v>
      </c>
      <c r="HU268">
        <v>3</v>
      </c>
      <c r="HV268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0</v>
      </c>
      <c r="ID268">
        <v>0</v>
      </c>
      <c r="IE268">
        <v>1</v>
      </c>
      <c r="IF268">
        <v>2</v>
      </c>
      <c r="IG268">
        <v>3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1</v>
      </c>
      <c r="IT268">
        <v>1</v>
      </c>
      <c r="IU268" t="s">
        <v>457</v>
      </c>
      <c r="IV268">
        <v>8</v>
      </c>
      <c r="IW268">
        <v>9</v>
      </c>
      <c r="IX268" t="s">
        <v>457</v>
      </c>
      <c r="IY268" t="s">
        <v>457</v>
      </c>
      <c r="IZ268">
        <v>3</v>
      </c>
      <c r="JA268">
        <v>0</v>
      </c>
      <c r="JB268">
        <v>0</v>
      </c>
      <c r="JC268">
        <v>10</v>
      </c>
      <c r="JD268">
        <v>13</v>
      </c>
      <c r="JE268" t="s">
        <v>796</v>
      </c>
      <c r="JF268">
        <v>0</v>
      </c>
      <c r="JI268" t="s">
        <v>457</v>
      </c>
      <c r="JJ268" t="s">
        <v>457</v>
      </c>
      <c r="JK268" t="s">
        <v>457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1</v>
      </c>
      <c r="JU268">
        <v>1</v>
      </c>
      <c r="JV268">
        <v>0</v>
      </c>
      <c r="JW268">
        <v>1</v>
      </c>
      <c r="JX268">
        <v>0</v>
      </c>
      <c r="JY268">
        <v>0</v>
      </c>
      <c r="JZ268">
        <v>0</v>
      </c>
      <c r="KA268">
        <v>2</v>
      </c>
      <c r="KB268">
        <v>1</v>
      </c>
      <c r="KC268">
        <v>1</v>
      </c>
      <c r="KD268">
        <v>1</v>
      </c>
      <c r="KE268">
        <v>0</v>
      </c>
      <c r="KF268">
        <v>3</v>
      </c>
      <c r="KG268">
        <v>1</v>
      </c>
      <c r="KH268">
        <v>0</v>
      </c>
      <c r="KI268">
        <v>0</v>
      </c>
      <c r="KJ268">
        <v>1</v>
      </c>
      <c r="KK268">
        <v>0</v>
      </c>
      <c r="KL268">
        <v>1</v>
      </c>
      <c r="KM268">
        <v>0</v>
      </c>
      <c r="KN268">
        <v>1</v>
      </c>
      <c r="KO268">
        <v>0</v>
      </c>
      <c r="KP268">
        <v>1</v>
      </c>
      <c r="KQ268">
        <v>1</v>
      </c>
      <c r="KR268">
        <v>1</v>
      </c>
      <c r="KS268">
        <v>5</v>
      </c>
      <c r="KT268">
        <v>3</v>
      </c>
      <c r="KU268" t="s">
        <v>457</v>
      </c>
      <c r="KV268" t="s">
        <v>457</v>
      </c>
      <c r="KW268" t="s">
        <v>457</v>
      </c>
      <c r="KX268">
        <v>1</v>
      </c>
      <c r="KY268">
        <v>0</v>
      </c>
      <c r="KZ268" t="s">
        <v>457</v>
      </c>
      <c r="LA268" t="s">
        <v>457</v>
      </c>
      <c r="LB268">
        <v>1</v>
      </c>
      <c r="LC268" t="s">
        <v>457</v>
      </c>
      <c r="LD268">
        <v>3</v>
      </c>
      <c r="LE268" t="s">
        <v>457</v>
      </c>
      <c r="LF268">
        <v>2</v>
      </c>
      <c r="LG268">
        <v>1</v>
      </c>
      <c r="LH268">
        <v>3</v>
      </c>
      <c r="LI268">
        <v>1</v>
      </c>
      <c r="LJ268" t="s">
        <v>457</v>
      </c>
      <c r="LK268">
        <v>0</v>
      </c>
      <c r="LL268">
        <v>1</v>
      </c>
      <c r="LM268">
        <v>1</v>
      </c>
      <c r="LN268">
        <v>1</v>
      </c>
      <c r="LO268">
        <v>1</v>
      </c>
      <c r="LP268" t="s">
        <v>1394</v>
      </c>
      <c r="LQ268">
        <v>5.27</v>
      </c>
      <c r="LR268">
        <v>4.6399999999999997</v>
      </c>
      <c r="LS268">
        <v>114</v>
      </c>
      <c r="LT268">
        <v>4.5999999999999996</v>
      </c>
      <c r="LU268">
        <v>4.46</v>
      </c>
      <c r="LV268">
        <v>103</v>
      </c>
      <c r="LW268">
        <v>7.93</v>
      </c>
      <c r="LX268">
        <v>8.56</v>
      </c>
      <c r="LY268">
        <v>93</v>
      </c>
      <c r="LZ268">
        <v>4.1399999999999997</v>
      </c>
      <c r="MA268">
        <v>3.64</v>
      </c>
      <c r="MB268">
        <v>114</v>
      </c>
      <c r="MC268">
        <v>7.37</v>
      </c>
      <c r="MD268">
        <v>7.79</v>
      </c>
      <c r="ME268">
        <v>95</v>
      </c>
      <c r="MF268">
        <v>5.43</v>
      </c>
      <c r="MG268">
        <v>5.15</v>
      </c>
      <c r="MH268">
        <v>104</v>
      </c>
      <c r="MI268">
        <v>2.4300000000000002</v>
      </c>
      <c r="MJ268">
        <v>2.29</v>
      </c>
      <c r="MK268">
        <v>105</v>
      </c>
      <c r="ML268">
        <v>4.78</v>
      </c>
      <c r="MM268">
        <v>4.21</v>
      </c>
      <c r="MN268">
        <v>114</v>
      </c>
      <c r="MO268">
        <v>78.540000000000006</v>
      </c>
      <c r="MP268">
        <v>77.41</v>
      </c>
      <c r="MQ268">
        <v>101</v>
      </c>
      <c r="MR268">
        <v>90</v>
      </c>
      <c r="MS268">
        <v>82</v>
      </c>
      <c r="MT268">
        <v>110</v>
      </c>
      <c r="MU268" t="s">
        <v>1838</v>
      </c>
      <c r="MV268">
        <v>2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 t="s">
        <v>1725</v>
      </c>
      <c r="QV268">
        <v>5.12</v>
      </c>
      <c r="QW268">
        <v>154</v>
      </c>
      <c r="QX268">
        <v>45.9</v>
      </c>
      <c r="QY268">
        <v>5.7</v>
      </c>
      <c r="QZ268">
        <v>58</v>
      </c>
      <c r="RA268">
        <v>1</v>
      </c>
      <c r="RB268">
        <v>57</v>
      </c>
      <c r="RC268">
        <v>35</v>
      </c>
      <c r="RD268">
        <v>6</v>
      </c>
      <c r="RE268">
        <v>1</v>
      </c>
      <c r="RF268">
        <v>0</v>
      </c>
      <c r="RG268">
        <v>288</v>
      </c>
      <c r="RH268">
        <v>5</v>
      </c>
      <c r="RI268" t="s">
        <v>457</v>
      </c>
      <c r="RJ268" t="s">
        <v>457</v>
      </c>
      <c r="RK268" t="s">
        <v>457</v>
      </c>
      <c r="RL268" t="s">
        <v>457</v>
      </c>
      <c r="RM268" t="s">
        <v>799</v>
      </c>
      <c r="RN268">
        <v>26.5</v>
      </c>
      <c r="RO268">
        <v>23.3</v>
      </c>
      <c r="RP268">
        <v>43.8</v>
      </c>
      <c r="RQ268">
        <v>17.399999999999999</v>
      </c>
      <c r="RR268">
        <v>3.4</v>
      </c>
      <c r="RS268" t="s">
        <v>457</v>
      </c>
      <c r="RT268">
        <v>4.13</v>
      </c>
      <c r="RU268">
        <v>0</v>
      </c>
      <c r="RV268">
        <v>95</v>
      </c>
      <c r="RW268">
        <v>3.78</v>
      </c>
      <c r="RX268">
        <v>1.77</v>
      </c>
      <c r="RY268" t="s">
        <v>457</v>
      </c>
      <c r="RZ268">
        <v>6.51</v>
      </c>
      <c r="SA268">
        <v>378</v>
      </c>
      <c r="SB268">
        <v>68.91</v>
      </c>
      <c r="SC268">
        <v>0.76</v>
      </c>
      <c r="SD268">
        <v>6.76</v>
      </c>
      <c r="SE268">
        <v>170</v>
      </c>
      <c r="SF268">
        <v>0</v>
      </c>
      <c r="SG268">
        <v>27</v>
      </c>
      <c r="SH268">
        <v>2.82</v>
      </c>
      <c r="SI268">
        <v>0.4</v>
      </c>
      <c r="SJ268">
        <v>0</v>
      </c>
      <c r="SK268">
        <v>0</v>
      </c>
      <c r="SL268">
        <v>569</v>
      </c>
      <c r="SM268" t="s">
        <v>799</v>
      </c>
      <c r="SN268" t="s">
        <v>457</v>
      </c>
      <c r="SO268" t="s">
        <v>457</v>
      </c>
      <c r="SP268" t="s">
        <v>457</v>
      </c>
      <c r="SQ268" t="s">
        <v>457</v>
      </c>
      <c r="SR268" t="s">
        <v>457</v>
      </c>
      <c r="SS268" t="s">
        <v>457</v>
      </c>
      <c r="ST268">
        <v>55.68</v>
      </c>
      <c r="SU268" t="s">
        <v>457</v>
      </c>
      <c r="SV268" t="s">
        <v>457</v>
      </c>
      <c r="SW268" t="s">
        <v>457</v>
      </c>
      <c r="SX268" t="s">
        <v>457</v>
      </c>
      <c r="SY268" t="s">
        <v>457</v>
      </c>
      <c r="SZ268" t="s">
        <v>457</v>
      </c>
      <c r="TA268" t="s">
        <v>457</v>
      </c>
      <c r="TB268" t="s">
        <v>457</v>
      </c>
      <c r="TC268" t="s">
        <v>457</v>
      </c>
      <c r="TD268" t="s">
        <v>457</v>
      </c>
      <c r="TE268" t="s">
        <v>457</v>
      </c>
      <c r="TF268" t="s">
        <v>457</v>
      </c>
      <c r="TG268" t="s">
        <v>457</v>
      </c>
      <c r="TH268" t="s">
        <v>457</v>
      </c>
      <c r="TI268" t="s">
        <v>457</v>
      </c>
      <c r="TJ268" t="s">
        <v>457</v>
      </c>
      <c r="TK268" t="s">
        <v>457</v>
      </c>
      <c r="TL268" t="s">
        <v>457</v>
      </c>
      <c r="TM268" t="s">
        <v>457</v>
      </c>
      <c r="TN268" t="s">
        <v>457</v>
      </c>
      <c r="TO268" t="s">
        <v>457</v>
      </c>
      <c r="TP268" t="s">
        <v>457</v>
      </c>
      <c r="TQ268" t="s">
        <v>457</v>
      </c>
      <c r="TR268" t="s">
        <v>457</v>
      </c>
      <c r="TS268" t="s">
        <v>457</v>
      </c>
      <c r="TY268" t="s">
        <v>800</v>
      </c>
      <c r="TZ268">
        <v>1015</v>
      </c>
      <c r="UA268">
        <v>6</v>
      </c>
      <c r="UB268">
        <v>0</v>
      </c>
      <c r="UC268">
        <v>0</v>
      </c>
      <c r="UD268">
        <v>2</v>
      </c>
      <c r="UE268">
        <v>1</v>
      </c>
      <c r="UF268">
        <v>2</v>
      </c>
      <c r="UG268">
        <v>0</v>
      </c>
      <c r="UH268">
        <v>0</v>
      </c>
      <c r="UI268">
        <v>0</v>
      </c>
      <c r="UJ268">
        <v>0</v>
      </c>
      <c r="UK268">
        <v>1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 t="s">
        <v>799</v>
      </c>
      <c r="XG268" t="s">
        <v>3186</v>
      </c>
      <c r="XH268" t="s">
        <v>3180</v>
      </c>
      <c r="XJ268" t="s">
        <v>3218</v>
      </c>
      <c r="XK268">
        <v>4</v>
      </c>
      <c r="XL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B268">
        <v>0</v>
      </c>
      <c r="YC268">
        <v>0</v>
      </c>
      <c r="YD268" t="s">
        <v>457</v>
      </c>
      <c r="YE268" t="s">
        <v>457</v>
      </c>
      <c r="YF268" t="s">
        <v>2432</v>
      </c>
      <c r="YG268" t="s">
        <v>976</v>
      </c>
      <c r="ZR268" t="s">
        <v>1976</v>
      </c>
      <c r="AFO268">
        <v>6</v>
      </c>
      <c r="AFP268">
        <v>3</v>
      </c>
      <c r="AFQ268">
        <v>7</v>
      </c>
      <c r="AFR268">
        <v>5</v>
      </c>
      <c r="AFS268">
        <v>7</v>
      </c>
      <c r="AFT268">
        <v>7</v>
      </c>
      <c r="AFU268">
        <v>5</v>
      </c>
      <c r="AFV268">
        <v>40</v>
      </c>
      <c r="AFW268" t="s">
        <v>796</v>
      </c>
      <c r="AJQ268" t="s">
        <v>3218</v>
      </c>
      <c r="AJR268">
        <v>23</v>
      </c>
      <c r="AJV268">
        <f t="shared" si="64"/>
        <v>0</v>
      </c>
      <c r="AJW268">
        <f t="shared" si="67"/>
        <v>0</v>
      </c>
      <c r="AJX268">
        <v>1</v>
      </c>
      <c r="AJY268">
        <v>0</v>
      </c>
      <c r="AJZ268">
        <f t="shared" si="68"/>
        <v>1</v>
      </c>
      <c r="AKA268">
        <f t="shared" si="69"/>
        <v>0</v>
      </c>
      <c r="AKB268">
        <f t="shared" si="70"/>
        <v>0</v>
      </c>
      <c r="AKC268">
        <f t="shared" si="71"/>
        <v>0</v>
      </c>
      <c r="AKD268">
        <f t="shared" si="72"/>
        <v>0</v>
      </c>
      <c r="AKE268">
        <f t="shared" si="73"/>
        <v>0</v>
      </c>
      <c r="AKF268">
        <f t="shared" si="74"/>
        <v>0</v>
      </c>
      <c r="AKG268">
        <f t="shared" si="75"/>
        <v>0</v>
      </c>
      <c r="AKH268">
        <f t="shared" si="76"/>
        <v>0</v>
      </c>
      <c r="AKI268">
        <f t="shared" si="77"/>
        <v>0</v>
      </c>
      <c r="AKJ268">
        <f t="shared" si="78"/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T268">
        <f t="shared" si="79"/>
        <v>1</v>
      </c>
    </row>
    <row r="269" spans="1:982" x14ac:dyDescent="0.2">
      <c r="A269" t="s">
        <v>1669</v>
      </c>
      <c r="B269">
        <v>230513</v>
      </c>
      <c r="C269" t="s">
        <v>2172</v>
      </c>
      <c r="D269" t="s">
        <v>812</v>
      </c>
      <c r="E269" t="s">
        <v>1003</v>
      </c>
      <c r="F269" s="2" t="s">
        <v>2173</v>
      </c>
      <c r="G269">
        <v>0</v>
      </c>
      <c r="H269">
        <v>42</v>
      </c>
      <c r="I269">
        <v>0</v>
      </c>
      <c r="J269">
        <v>0</v>
      </c>
      <c r="K269">
        <v>3</v>
      </c>
      <c r="L269">
        <v>1</v>
      </c>
      <c r="M269">
        <v>0</v>
      </c>
      <c r="N269">
        <v>2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C269">
        <v>1</v>
      </c>
      <c r="AD269">
        <v>0</v>
      </c>
      <c r="AE269">
        <v>0</v>
      </c>
      <c r="AF269" t="s">
        <v>457</v>
      </c>
      <c r="AG269" t="s">
        <v>457</v>
      </c>
      <c r="AI269">
        <v>0</v>
      </c>
      <c r="AJ269" t="s">
        <v>457</v>
      </c>
      <c r="AL269">
        <v>9</v>
      </c>
      <c r="AM269">
        <v>0</v>
      </c>
      <c r="AO269">
        <v>0</v>
      </c>
      <c r="AP269">
        <v>1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180</v>
      </c>
      <c r="AX269">
        <v>84</v>
      </c>
      <c r="AY269" s="5">
        <f t="shared" si="65"/>
        <v>25.925925925925924</v>
      </c>
      <c r="AZ269">
        <v>98</v>
      </c>
      <c r="BA269">
        <v>60</v>
      </c>
      <c r="BB269">
        <v>52</v>
      </c>
      <c r="BC269">
        <v>104</v>
      </c>
      <c r="BD269">
        <v>23</v>
      </c>
      <c r="BE269" t="s">
        <v>793</v>
      </c>
      <c r="BF269">
        <v>0</v>
      </c>
      <c r="BG269" t="s">
        <v>457</v>
      </c>
      <c r="BH269">
        <v>0</v>
      </c>
      <c r="BI269">
        <v>0</v>
      </c>
      <c r="BJ269">
        <v>0</v>
      </c>
      <c r="BK269">
        <v>10</v>
      </c>
      <c r="BL269">
        <v>20</v>
      </c>
      <c r="BM269">
        <v>10</v>
      </c>
      <c r="BN269">
        <v>20</v>
      </c>
      <c r="BO269" t="s">
        <v>457</v>
      </c>
      <c r="BP269" t="s">
        <v>457</v>
      </c>
      <c r="BQ269">
        <v>0</v>
      </c>
      <c r="BR269">
        <v>0</v>
      </c>
      <c r="BS269">
        <v>1</v>
      </c>
      <c r="BT269">
        <v>3</v>
      </c>
      <c r="BU269">
        <v>3</v>
      </c>
      <c r="BV269">
        <v>1</v>
      </c>
      <c r="BW269">
        <v>1</v>
      </c>
      <c r="BX269">
        <v>1</v>
      </c>
      <c r="BY269">
        <v>1</v>
      </c>
      <c r="BZ269">
        <v>0</v>
      </c>
      <c r="CA269" t="s">
        <v>794</v>
      </c>
      <c r="CB269">
        <v>1</v>
      </c>
      <c r="CC269">
        <v>20</v>
      </c>
      <c r="CD269">
        <v>20</v>
      </c>
      <c r="CE269">
        <f t="shared" si="66"/>
        <v>20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 t="s">
        <v>457</v>
      </c>
      <c r="CY269" t="s">
        <v>457</v>
      </c>
      <c r="CZ269" t="s">
        <v>457</v>
      </c>
      <c r="DA269">
        <v>1</v>
      </c>
      <c r="DB269" t="s">
        <v>457</v>
      </c>
      <c r="DC269" t="s">
        <v>457</v>
      </c>
      <c r="DD269">
        <v>0</v>
      </c>
      <c r="DE269">
        <v>0</v>
      </c>
      <c r="DG269" t="s">
        <v>457</v>
      </c>
      <c r="DH269">
        <v>0</v>
      </c>
      <c r="DI269">
        <v>0</v>
      </c>
      <c r="DJ269" t="s">
        <v>457</v>
      </c>
      <c r="DK269">
        <v>0</v>
      </c>
      <c r="DL269" t="s">
        <v>457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 t="s">
        <v>457</v>
      </c>
      <c r="DZ269">
        <v>0</v>
      </c>
      <c r="EA269" t="s">
        <v>457</v>
      </c>
      <c r="EB269" t="s">
        <v>457</v>
      </c>
      <c r="EC269" t="s">
        <v>457</v>
      </c>
      <c r="ED269" t="s">
        <v>457</v>
      </c>
      <c r="EE269" t="s">
        <v>457</v>
      </c>
      <c r="EF269" t="s">
        <v>457</v>
      </c>
      <c r="EG269" t="s">
        <v>457</v>
      </c>
      <c r="EH269" t="s">
        <v>457</v>
      </c>
      <c r="EI269">
        <v>0</v>
      </c>
      <c r="EJ269" t="s">
        <v>457</v>
      </c>
      <c r="EK269" t="s">
        <v>457</v>
      </c>
      <c r="EL269" t="s">
        <v>457</v>
      </c>
      <c r="EM269" t="s">
        <v>457</v>
      </c>
      <c r="EN269" t="s">
        <v>457</v>
      </c>
      <c r="EO269" t="s">
        <v>457</v>
      </c>
      <c r="EP269" t="s">
        <v>457</v>
      </c>
      <c r="EQ269" t="s">
        <v>457</v>
      </c>
      <c r="ER269">
        <v>0</v>
      </c>
      <c r="ES269" t="s">
        <v>795</v>
      </c>
      <c r="ET269" t="s">
        <v>457</v>
      </c>
      <c r="EU269" t="s">
        <v>457</v>
      </c>
      <c r="EV269" t="s">
        <v>457</v>
      </c>
      <c r="EW269" t="s">
        <v>457</v>
      </c>
      <c r="EX269" t="s">
        <v>457</v>
      </c>
      <c r="EY269" t="s">
        <v>457</v>
      </c>
      <c r="EZ269" t="s">
        <v>457</v>
      </c>
      <c r="FA269" t="s">
        <v>457</v>
      </c>
      <c r="FB269" t="s">
        <v>457</v>
      </c>
      <c r="FC269" t="s">
        <v>457</v>
      </c>
      <c r="FD269">
        <v>0</v>
      </c>
      <c r="FE269" t="s">
        <v>457</v>
      </c>
      <c r="FF269">
        <v>0</v>
      </c>
      <c r="FG269">
        <v>0</v>
      </c>
      <c r="FH269">
        <v>60</v>
      </c>
      <c r="FI269">
        <v>140</v>
      </c>
      <c r="FJ269">
        <v>90</v>
      </c>
      <c r="FK269">
        <v>17</v>
      </c>
      <c r="FL269">
        <v>96</v>
      </c>
      <c r="FM269" t="s">
        <v>795</v>
      </c>
      <c r="FN269">
        <v>1164</v>
      </c>
      <c r="FO269">
        <v>32.6</v>
      </c>
      <c r="FP269">
        <v>53</v>
      </c>
      <c r="FQ269">
        <v>132</v>
      </c>
      <c r="FR269">
        <v>8.6999999999999993</v>
      </c>
      <c r="FS269">
        <v>31</v>
      </c>
      <c r="FT269">
        <v>82.6</v>
      </c>
      <c r="FU269">
        <v>9.1999999999999993</v>
      </c>
      <c r="FV269">
        <v>0.78</v>
      </c>
      <c r="FW269">
        <v>0.31</v>
      </c>
      <c r="FX269">
        <v>0.33</v>
      </c>
      <c r="FY269">
        <v>7.3</v>
      </c>
      <c r="FZ269">
        <v>0.7</v>
      </c>
      <c r="GA269">
        <v>0.02</v>
      </c>
      <c r="GB269">
        <v>90.6</v>
      </c>
      <c r="GC269">
        <v>0.37</v>
      </c>
      <c r="GD269">
        <v>11.2</v>
      </c>
      <c r="GE269">
        <v>292</v>
      </c>
      <c r="GF269">
        <v>14.2</v>
      </c>
      <c r="GG269">
        <v>2204</v>
      </c>
      <c r="GH269">
        <v>165</v>
      </c>
      <c r="GI269">
        <v>1601</v>
      </c>
      <c r="GJ269">
        <v>534</v>
      </c>
      <c r="GK269">
        <v>1.76</v>
      </c>
      <c r="GL269">
        <v>0</v>
      </c>
      <c r="GM269">
        <v>23</v>
      </c>
      <c r="GN269">
        <v>0</v>
      </c>
      <c r="GO269">
        <v>1</v>
      </c>
      <c r="GP269">
        <v>1</v>
      </c>
      <c r="GQ269">
        <v>2</v>
      </c>
      <c r="GR269">
        <v>1</v>
      </c>
      <c r="GS269">
        <v>2</v>
      </c>
      <c r="GT269">
        <v>0</v>
      </c>
      <c r="GU269">
        <v>1</v>
      </c>
      <c r="GV269">
        <v>1</v>
      </c>
      <c r="GW269">
        <v>1</v>
      </c>
      <c r="GX269">
        <v>0</v>
      </c>
      <c r="GY269">
        <v>1</v>
      </c>
      <c r="GZ269">
        <v>2</v>
      </c>
      <c r="HA269">
        <v>0</v>
      </c>
      <c r="HB269">
        <v>0</v>
      </c>
      <c r="HC269">
        <v>1</v>
      </c>
      <c r="HD269">
        <v>2</v>
      </c>
      <c r="HE269" t="s">
        <v>1406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1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1</v>
      </c>
      <c r="IG269">
        <v>1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 t="s">
        <v>457</v>
      </c>
      <c r="IV269">
        <v>0</v>
      </c>
      <c r="IW269">
        <v>0</v>
      </c>
      <c r="IX269" t="s">
        <v>457</v>
      </c>
      <c r="IY269" t="s">
        <v>457</v>
      </c>
      <c r="IZ269">
        <v>0</v>
      </c>
      <c r="JA269">
        <v>0</v>
      </c>
      <c r="JB269">
        <v>0</v>
      </c>
      <c r="JC269">
        <v>23</v>
      </c>
      <c r="JD269">
        <v>57</v>
      </c>
      <c r="JE269" t="s">
        <v>796</v>
      </c>
      <c r="JF269">
        <v>0</v>
      </c>
      <c r="JI269" t="s">
        <v>457</v>
      </c>
      <c r="JJ269" t="s">
        <v>457</v>
      </c>
      <c r="JK269" t="s">
        <v>457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1</v>
      </c>
      <c r="JU269">
        <v>1</v>
      </c>
      <c r="JV269">
        <v>0</v>
      </c>
      <c r="JW269">
        <v>1</v>
      </c>
      <c r="JX269">
        <v>0</v>
      </c>
      <c r="JY269">
        <v>0</v>
      </c>
      <c r="JZ269">
        <v>0</v>
      </c>
      <c r="KA269">
        <v>2</v>
      </c>
      <c r="KB269">
        <v>1</v>
      </c>
      <c r="KC269">
        <v>2</v>
      </c>
      <c r="KD269">
        <v>1</v>
      </c>
      <c r="KE269">
        <v>0</v>
      </c>
      <c r="KF269">
        <v>0</v>
      </c>
      <c r="KG269">
        <v>1</v>
      </c>
      <c r="KH269">
        <v>0</v>
      </c>
      <c r="KI269">
        <v>0</v>
      </c>
      <c r="KJ269">
        <v>1</v>
      </c>
      <c r="KK269">
        <v>0</v>
      </c>
      <c r="KL269">
        <v>1</v>
      </c>
      <c r="KM269">
        <v>0</v>
      </c>
      <c r="KN269">
        <v>1</v>
      </c>
      <c r="KO269">
        <v>0</v>
      </c>
      <c r="KP269">
        <v>1</v>
      </c>
      <c r="KQ269">
        <v>1</v>
      </c>
      <c r="KR269">
        <v>1</v>
      </c>
      <c r="KS269">
        <v>5</v>
      </c>
      <c r="KT269">
        <v>3</v>
      </c>
      <c r="KU269" t="s">
        <v>457</v>
      </c>
      <c r="KV269" t="s">
        <v>457</v>
      </c>
      <c r="KW269" t="s">
        <v>457</v>
      </c>
      <c r="KX269">
        <v>1</v>
      </c>
      <c r="KY269">
        <v>0</v>
      </c>
      <c r="KZ269" t="s">
        <v>457</v>
      </c>
      <c r="LA269" t="s">
        <v>457</v>
      </c>
      <c r="LB269">
        <v>1</v>
      </c>
      <c r="LC269" t="s">
        <v>457</v>
      </c>
      <c r="LD269">
        <v>3</v>
      </c>
      <c r="LE269" t="s">
        <v>457</v>
      </c>
      <c r="LF269">
        <v>1</v>
      </c>
      <c r="LG269">
        <v>1</v>
      </c>
      <c r="LH269">
        <v>3</v>
      </c>
      <c r="LI269">
        <v>1</v>
      </c>
      <c r="LJ269" t="s">
        <v>457</v>
      </c>
      <c r="LK269">
        <v>0</v>
      </c>
      <c r="LL269">
        <v>1</v>
      </c>
      <c r="LM269">
        <v>1</v>
      </c>
      <c r="LN269">
        <v>1</v>
      </c>
      <c r="LO269">
        <v>1</v>
      </c>
      <c r="LP269" t="s">
        <v>1394</v>
      </c>
      <c r="LQ269">
        <v>4.95</v>
      </c>
      <c r="LR269">
        <v>5.19</v>
      </c>
      <c r="LS269">
        <v>95</v>
      </c>
      <c r="LT269">
        <v>5.18</v>
      </c>
      <c r="LU269">
        <v>5.0199999999999996</v>
      </c>
      <c r="LV269">
        <v>103</v>
      </c>
      <c r="LW269">
        <v>9.0399999999999991</v>
      </c>
      <c r="LX269">
        <v>9.3800000000000008</v>
      </c>
      <c r="LY269">
        <v>96</v>
      </c>
      <c r="LZ269">
        <v>4.13</v>
      </c>
      <c r="MA269">
        <v>4.13</v>
      </c>
      <c r="MB269">
        <v>100</v>
      </c>
      <c r="MC269">
        <v>8.5299999999999994</v>
      </c>
      <c r="MD269">
        <v>8.56</v>
      </c>
      <c r="ME269">
        <v>97</v>
      </c>
      <c r="MF269">
        <v>4.5199999999999996</v>
      </c>
      <c r="MG269">
        <v>5.82</v>
      </c>
      <c r="MH269">
        <v>78</v>
      </c>
      <c r="MI269">
        <v>1.67</v>
      </c>
      <c r="MJ269">
        <v>2.62</v>
      </c>
      <c r="MK269">
        <v>64</v>
      </c>
      <c r="ML269">
        <v>3.76</v>
      </c>
      <c r="MM269">
        <v>4.7699999999999996</v>
      </c>
      <c r="MN269">
        <v>49</v>
      </c>
      <c r="MO269">
        <v>83.5</v>
      </c>
      <c r="MP269">
        <v>79.08</v>
      </c>
      <c r="MQ269">
        <v>105</v>
      </c>
      <c r="MR269">
        <v>80</v>
      </c>
      <c r="MS269">
        <v>82</v>
      </c>
      <c r="MT269">
        <v>98</v>
      </c>
      <c r="MU269" t="s">
        <v>797</v>
      </c>
      <c r="MV269">
        <v>2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 t="s">
        <v>818</v>
      </c>
      <c r="PU269">
        <v>1</v>
      </c>
      <c r="PV269">
        <v>0</v>
      </c>
      <c r="PW269">
        <v>4.5999999999999996</v>
      </c>
      <c r="PX269">
        <v>5</v>
      </c>
      <c r="PY269" t="s">
        <v>796</v>
      </c>
      <c r="XG269" t="s">
        <v>2174</v>
      </c>
      <c r="XH269" t="s">
        <v>1673</v>
      </c>
      <c r="XI269" t="s">
        <v>1674</v>
      </c>
      <c r="XJ269" t="s">
        <v>457</v>
      </c>
      <c r="XK269">
        <v>13</v>
      </c>
      <c r="XL269">
        <v>1</v>
      </c>
      <c r="XM269" t="s">
        <v>837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1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B269">
        <v>1</v>
      </c>
      <c r="YC269">
        <v>0</v>
      </c>
      <c r="YD269" t="s">
        <v>457</v>
      </c>
      <c r="YE269" t="s">
        <v>457</v>
      </c>
      <c r="ZP269" t="s">
        <v>1675</v>
      </c>
      <c r="ZR269" t="s">
        <v>806</v>
      </c>
      <c r="ADC269">
        <v>4</v>
      </c>
      <c r="ADD269">
        <v>4</v>
      </c>
      <c r="ADE269">
        <v>1</v>
      </c>
      <c r="ADF269">
        <v>1</v>
      </c>
      <c r="ADG269">
        <v>4</v>
      </c>
      <c r="ADH269">
        <v>4</v>
      </c>
      <c r="ADI269">
        <v>4</v>
      </c>
      <c r="ADJ269">
        <v>4</v>
      </c>
      <c r="ADK269">
        <v>4</v>
      </c>
      <c r="ADL269">
        <v>4</v>
      </c>
      <c r="ADM269">
        <v>4</v>
      </c>
      <c r="ADN269">
        <v>4</v>
      </c>
      <c r="ADO269">
        <v>4</v>
      </c>
      <c r="ADP269">
        <v>3</v>
      </c>
      <c r="ADQ269">
        <v>5</v>
      </c>
      <c r="ADR269">
        <v>5</v>
      </c>
      <c r="ADS269">
        <v>4</v>
      </c>
      <c r="ADT269">
        <v>4</v>
      </c>
      <c r="ADU269">
        <v>5</v>
      </c>
      <c r="ADV269">
        <v>4</v>
      </c>
      <c r="ADW269">
        <v>4</v>
      </c>
      <c r="ADX269">
        <v>4</v>
      </c>
      <c r="ADY269">
        <v>5</v>
      </c>
      <c r="ADZ269">
        <v>5</v>
      </c>
      <c r="AEA269">
        <v>5</v>
      </c>
      <c r="AEB269">
        <v>1</v>
      </c>
      <c r="AEC269">
        <v>32</v>
      </c>
      <c r="AED269">
        <v>26</v>
      </c>
      <c r="AEE269">
        <v>12</v>
      </c>
      <c r="AEF269">
        <v>34</v>
      </c>
      <c r="AEG269">
        <v>4</v>
      </c>
      <c r="AEH269">
        <v>4</v>
      </c>
      <c r="AEI269" t="s">
        <v>817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1</v>
      </c>
      <c r="AES269">
        <v>0</v>
      </c>
      <c r="AET269">
        <v>0</v>
      </c>
      <c r="AEU269">
        <v>0</v>
      </c>
      <c r="AEV269">
        <v>1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1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1</v>
      </c>
      <c r="AFM269">
        <v>0</v>
      </c>
      <c r="AFN269" t="s">
        <v>796</v>
      </c>
      <c r="AFO269">
        <v>0</v>
      </c>
      <c r="AFP269">
        <v>0</v>
      </c>
      <c r="AFQ269">
        <v>6</v>
      </c>
      <c r="AFR269">
        <v>7</v>
      </c>
      <c r="AFS269">
        <v>6</v>
      </c>
      <c r="AFT269">
        <v>7</v>
      </c>
      <c r="AFU269">
        <v>4</v>
      </c>
      <c r="AFV269">
        <v>30</v>
      </c>
      <c r="AFW269" t="s">
        <v>796</v>
      </c>
      <c r="AJQ269" t="s">
        <v>1676</v>
      </c>
      <c r="AJR269" t="s">
        <v>1677</v>
      </c>
      <c r="AJV269">
        <f t="shared" si="64"/>
        <v>0</v>
      </c>
      <c r="AJW269">
        <f t="shared" si="67"/>
        <v>1</v>
      </c>
      <c r="AJX269">
        <v>1</v>
      </c>
      <c r="AJY269">
        <v>0</v>
      </c>
      <c r="AJZ269">
        <f t="shared" si="68"/>
        <v>1</v>
      </c>
      <c r="AKA269">
        <f t="shared" si="69"/>
        <v>0</v>
      </c>
      <c r="AKB269">
        <f t="shared" si="70"/>
        <v>0</v>
      </c>
      <c r="AKC269">
        <f t="shared" si="71"/>
        <v>0</v>
      </c>
      <c r="AKD269">
        <f t="shared" si="72"/>
        <v>0</v>
      </c>
      <c r="AKE269">
        <f t="shared" si="73"/>
        <v>0</v>
      </c>
      <c r="AKF269">
        <f t="shared" si="74"/>
        <v>0</v>
      </c>
      <c r="AKG269">
        <f t="shared" si="75"/>
        <v>1</v>
      </c>
      <c r="AKH269">
        <f t="shared" si="76"/>
        <v>0</v>
      </c>
      <c r="AKI269">
        <f t="shared" si="77"/>
        <v>0</v>
      </c>
      <c r="AKJ269">
        <f t="shared" si="78"/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T269">
        <f t="shared" si="79"/>
        <v>1</v>
      </c>
    </row>
    <row r="270" spans="1:982" x14ac:dyDescent="0.2">
      <c r="A270" t="s">
        <v>787</v>
      </c>
      <c r="B270">
        <v>230243</v>
      </c>
      <c r="C270" t="s">
        <v>1642</v>
      </c>
      <c r="D270" t="s">
        <v>896</v>
      </c>
      <c r="E270" t="s">
        <v>1003</v>
      </c>
      <c r="F270" s="2" t="s">
        <v>1643</v>
      </c>
      <c r="G270">
        <v>0</v>
      </c>
      <c r="H270">
        <v>61</v>
      </c>
      <c r="I270">
        <v>1</v>
      </c>
      <c r="J270">
        <v>0</v>
      </c>
      <c r="K270">
        <v>2</v>
      </c>
      <c r="L270">
        <v>1</v>
      </c>
      <c r="M270">
        <v>0</v>
      </c>
      <c r="N270">
        <v>2</v>
      </c>
      <c r="O270">
        <v>1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1</v>
      </c>
      <c r="AD270">
        <v>0</v>
      </c>
      <c r="AE270">
        <v>0</v>
      </c>
      <c r="AF270" t="s">
        <v>457</v>
      </c>
      <c r="AG270" t="s">
        <v>457</v>
      </c>
      <c r="AI270">
        <v>0</v>
      </c>
      <c r="AJ270" t="s">
        <v>457</v>
      </c>
      <c r="AL270">
        <v>8</v>
      </c>
      <c r="AM270">
        <v>0</v>
      </c>
      <c r="AO270">
        <v>0</v>
      </c>
      <c r="AP270">
        <v>4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170</v>
      </c>
      <c r="AX270">
        <v>75</v>
      </c>
      <c r="AY270" s="5">
        <f t="shared" si="65"/>
        <v>25.951557093425606</v>
      </c>
      <c r="AZ270">
        <v>98</v>
      </c>
      <c r="BA270">
        <v>32</v>
      </c>
      <c r="BB270">
        <v>28</v>
      </c>
      <c r="BC270">
        <v>111</v>
      </c>
      <c r="BD270">
        <v>23</v>
      </c>
      <c r="BE270" t="s">
        <v>793</v>
      </c>
      <c r="BF270">
        <v>0</v>
      </c>
      <c r="BG270" t="s">
        <v>457</v>
      </c>
      <c r="BH270">
        <v>0</v>
      </c>
      <c r="BI270">
        <v>0</v>
      </c>
      <c r="BJ270">
        <v>0</v>
      </c>
      <c r="BK270">
        <v>30</v>
      </c>
      <c r="BL270">
        <v>50</v>
      </c>
      <c r="BM270">
        <v>30</v>
      </c>
      <c r="BN270">
        <v>50</v>
      </c>
      <c r="BO270" t="s">
        <v>457</v>
      </c>
      <c r="BP270" t="s">
        <v>457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 t="s">
        <v>794</v>
      </c>
      <c r="CB270">
        <v>1</v>
      </c>
      <c r="CC270">
        <v>35</v>
      </c>
      <c r="CD270">
        <v>20</v>
      </c>
      <c r="CE270">
        <f t="shared" si="66"/>
        <v>35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1</v>
      </c>
      <c r="CU270">
        <v>0</v>
      </c>
      <c r="CV270">
        <v>0</v>
      </c>
      <c r="CW270">
        <v>0</v>
      </c>
      <c r="CX270" t="s">
        <v>457</v>
      </c>
      <c r="CY270" t="s">
        <v>457</v>
      </c>
      <c r="CZ270" t="s">
        <v>457</v>
      </c>
      <c r="DA270">
        <v>1</v>
      </c>
      <c r="DB270" t="s">
        <v>457</v>
      </c>
      <c r="DC270" t="s">
        <v>457</v>
      </c>
      <c r="DD270">
        <v>0</v>
      </c>
      <c r="DE270">
        <v>0</v>
      </c>
      <c r="DG270" t="s">
        <v>457</v>
      </c>
      <c r="DH270">
        <v>0</v>
      </c>
      <c r="DI270">
        <v>0</v>
      </c>
      <c r="DJ270" t="s">
        <v>457</v>
      </c>
      <c r="DK270">
        <v>0</v>
      </c>
      <c r="DL270" t="s">
        <v>457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 t="s">
        <v>457</v>
      </c>
      <c r="DZ270">
        <v>0</v>
      </c>
      <c r="EA270" t="s">
        <v>457</v>
      </c>
      <c r="EB270" t="s">
        <v>457</v>
      </c>
      <c r="EC270" t="s">
        <v>457</v>
      </c>
      <c r="ED270" t="s">
        <v>457</v>
      </c>
      <c r="EE270" t="s">
        <v>457</v>
      </c>
      <c r="EF270" t="s">
        <v>457</v>
      </c>
      <c r="EG270" t="s">
        <v>457</v>
      </c>
      <c r="EH270" t="s">
        <v>457</v>
      </c>
      <c r="EI270">
        <v>0</v>
      </c>
      <c r="EJ270" t="s">
        <v>457</v>
      </c>
      <c r="EK270" t="s">
        <v>457</v>
      </c>
      <c r="EL270" t="s">
        <v>457</v>
      </c>
      <c r="EM270" t="s">
        <v>457</v>
      </c>
      <c r="EN270" t="s">
        <v>457</v>
      </c>
      <c r="EO270" t="s">
        <v>457</v>
      </c>
      <c r="EP270" t="s">
        <v>457</v>
      </c>
      <c r="EQ270" t="s">
        <v>457</v>
      </c>
      <c r="ER270">
        <v>0</v>
      </c>
      <c r="ES270" t="s">
        <v>795</v>
      </c>
      <c r="ET270" t="s">
        <v>457</v>
      </c>
      <c r="EU270" t="s">
        <v>457</v>
      </c>
      <c r="EV270" t="s">
        <v>457</v>
      </c>
      <c r="EW270" t="s">
        <v>457</v>
      </c>
      <c r="EX270" t="s">
        <v>457</v>
      </c>
      <c r="EY270" t="s">
        <v>457</v>
      </c>
      <c r="EZ270" t="s">
        <v>457</v>
      </c>
      <c r="FA270" t="s">
        <v>457</v>
      </c>
      <c r="FB270" t="s">
        <v>457</v>
      </c>
      <c r="FC270" t="s">
        <v>457</v>
      </c>
      <c r="FD270">
        <v>0</v>
      </c>
      <c r="FE270" t="s">
        <v>457</v>
      </c>
      <c r="FF270">
        <v>0</v>
      </c>
      <c r="FG270">
        <v>0</v>
      </c>
      <c r="FH270">
        <v>61</v>
      </c>
      <c r="FI270">
        <v>120</v>
      </c>
      <c r="FJ270">
        <v>70</v>
      </c>
      <c r="FK270">
        <v>18</v>
      </c>
      <c r="FL270">
        <v>96</v>
      </c>
      <c r="FM270" t="s">
        <v>795</v>
      </c>
      <c r="FN270">
        <v>1356</v>
      </c>
      <c r="FO270">
        <v>55.9</v>
      </c>
      <c r="FP270">
        <v>54.2</v>
      </c>
      <c r="FQ270">
        <v>153</v>
      </c>
      <c r="FR270">
        <v>27.9</v>
      </c>
      <c r="FS270">
        <v>201</v>
      </c>
      <c r="FT270">
        <v>62.7</v>
      </c>
      <c r="FU270">
        <v>8.1</v>
      </c>
      <c r="FV270">
        <v>0.1</v>
      </c>
      <c r="FW270">
        <v>1.62</v>
      </c>
      <c r="FX270">
        <v>0.85</v>
      </c>
      <c r="FY270">
        <v>13.9</v>
      </c>
      <c r="FZ270">
        <v>0.8</v>
      </c>
      <c r="GA270">
        <v>2.39</v>
      </c>
      <c r="GB270">
        <v>27.9</v>
      </c>
      <c r="GC270">
        <v>0.59</v>
      </c>
      <c r="GD270">
        <v>3.93</v>
      </c>
      <c r="GE270">
        <v>456</v>
      </c>
      <c r="GF270">
        <v>23.2</v>
      </c>
      <c r="GG270">
        <v>1902</v>
      </c>
      <c r="GH270">
        <v>245</v>
      </c>
      <c r="GI270">
        <v>2797</v>
      </c>
      <c r="GJ270">
        <v>998</v>
      </c>
      <c r="GK270">
        <v>3.56</v>
      </c>
      <c r="GL270">
        <v>18.5</v>
      </c>
      <c r="GM270">
        <v>16</v>
      </c>
      <c r="GN270">
        <v>0</v>
      </c>
      <c r="GO270">
        <v>1</v>
      </c>
      <c r="GP270">
        <v>0</v>
      </c>
      <c r="GQ270">
        <v>1</v>
      </c>
      <c r="GR270">
        <v>2</v>
      </c>
      <c r="GS270">
        <v>1</v>
      </c>
      <c r="GT270">
        <v>2</v>
      </c>
      <c r="GU270">
        <v>2</v>
      </c>
      <c r="GV270">
        <v>1</v>
      </c>
      <c r="GW270">
        <v>1</v>
      </c>
      <c r="GX270">
        <v>0</v>
      </c>
      <c r="GY270">
        <v>1</v>
      </c>
      <c r="GZ270">
        <v>2</v>
      </c>
      <c r="HA270">
        <v>0</v>
      </c>
      <c r="HB270">
        <v>0</v>
      </c>
      <c r="HC270">
        <v>1</v>
      </c>
      <c r="HD270">
        <v>2</v>
      </c>
      <c r="HE270" t="s">
        <v>1456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1</v>
      </c>
      <c r="IG270">
        <v>1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 t="s">
        <v>457</v>
      </c>
      <c r="IV270">
        <v>0</v>
      </c>
      <c r="IW270">
        <v>0</v>
      </c>
      <c r="IX270" t="s">
        <v>457</v>
      </c>
      <c r="IY270" t="s">
        <v>457</v>
      </c>
      <c r="IZ270">
        <v>0</v>
      </c>
      <c r="JA270">
        <v>0</v>
      </c>
      <c r="JB270">
        <v>0</v>
      </c>
      <c r="JC270">
        <v>11</v>
      </c>
      <c r="JD270">
        <v>43</v>
      </c>
      <c r="JE270" t="s">
        <v>796</v>
      </c>
      <c r="LQ270">
        <v>2.87</v>
      </c>
      <c r="LR270">
        <v>4.01</v>
      </c>
      <c r="LS270">
        <v>72</v>
      </c>
      <c r="LT270">
        <v>2.02</v>
      </c>
      <c r="LU270">
        <v>3.87</v>
      </c>
      <c r="LV270">
        <v>52</v>
      </c>
      <c r="LW270">
        <v>2.44</v>
      </c>
      <c r="LX270">
        <v>7.96</v>
      </c>
      <c r="LY270">
        <v>31</v>
      </c>
      <c r="LZ270">
        <v>1.66</v>
      </c>
      <c r="MA270">
        <v>3.05</v>
      </c>
      <c r="MB270">
        <v>54</v>
      </c>
      <c r="MC270">
        <v>1.06</v>
      </c>
      <c r="MD270">
        <v>1.51</v>
      </c>
      <c r="ME270">
        <v>70</v>
      </c>
      <c r="MF270">
        <v>1.75</v>
      </c>
      <c r="MG270">
        <v>4.2</v>
      </c>
      <c r="MH270">
        <v>42</v>
      </c>
      <c r="MI270">
        <v>2.42</v>
      </c>
      <c r="MJ270">
        <v>7.04</v>
      </c>
      <c r="MK270">
        <v>34</v>
      </c>
      <c r="ML270">
        <v>1.73</v>
      </c>
      <c r="MM270">
        <v>3.37</v>
      </c>
      <c r="MN270">
        <v>51</v>
      </c>
      <c r="MO270">
        <v>58</v>
      </c>
      <c r="MP270">
        <v>76</v>
      </c>
      <c r="MQ270">
        <v>76</v>
      </c>
      <c r="MR270">
        <v>82</v>
      </c>
      <c r="MS270">
        <v>76.2</v>
      </c>
      <c r="MT270">
        <v>108</v>
      </c>
      <c r="MU270" t="s">
        <v>817</v>
      </c>
      <c r="MV270">
        <v>1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 t="s">
        <v>818</v>
      </c>
      <c r="QV270">
        <v>4.37</v>
      </c>
      <c r="QW270">
        <v>140</v>
      </c>
      <c r="QX270">
        <v>0</v>
      </c>
      <c r="QY270">
        <v>4.0999999999999996</v>
      </c>
      <c r="QZ270">
        <v>70</v>
      </c>
      <c r="RA270">
        <v>0</v>
      </c>
      <c r="RB270">
        <v>70</v>
      </c>
      <c r="RC270">
        <v>23</v>
      </c>
      <c r="RD270">
        <v>5</v>
      </c>
      <c r="RE270">
        <v>2</v>
      </c>
      <c r="RF270">
        <v>0</v>
      </c>
      <c r="RG270">
        <v>278</v>
      </c>
      <c r="RH270">
        <v>14</v>
      </c>
      <c r="RI270" t="s">
        <v>457</v>
      </c>
      <c r="RJ270" t="s">
        <v>457</v>
      </c>
      <c r="RK270" t="s">
        <v>457</v>
      </c>
      <c r="RL270" t="s">
        <v>457</v>
      </c>
      <c r="RM270" t="s">
        <v>799</v>
      </c>
      <c r="RN270">
        <v>24.5</v>
      </c>
      <c r="RO270">
        <v>16.399999999999999</v>
      </c>
      <c r="RP270">
        <v>44.9</v>
      </c>
      <c r="RQ270">
        <v>18.600000000000001</v>
      </c>
      <c r="RR270">
        <v>1.73</v>
      </c>
      <c r="RS270" t="s">
        <v>457</v>
      </c>
      <c r="RT270">
        <v>5.93</v>
      </c>
      <c r="RU270">
        <v>0</v>
      </c>
      <c r="RV270">
        <v>105.1</v>
      </c>
      <c r="RW270">
        <v>3.88</v>
      </c>
      <c r="RX270">
        <v>1.47</v>
      </c>
      <c r="RY270" t="s">
        <v>457</v>
      </c>
      <c r="RZ270">
        <v>6.19</v>
      </c>
      <c r="SA270">
        <v>250</v>
      </c>
      <c r="SB270">
        <v>60.38</v>
      </c>
      <c r="SC270">
        <v>0.84</v>
      </c>
      <c r="SD270">
        <v>5.74</v>
      </c>
      <c r="SE270">
        <v>86</v>
      </c>
      <c r="SF270">
        <v>0</v>
      </c>
      <c r="SG270">
        <v>21.1</v>
      </c>
      <c r="SH270">
        <v>2.9</v>
      </c>
      <c r="SI270">
        <v>4.5999999999999996</v>
      </c>
      <c r="SJ270">
        <v>0</v>
      </c>
      <c r="SK270">
        <v>0</v>
      </c>
      <c r="SL270">
        <v>288</v>
      </c>
      <c r="SM270" t="s">
        <v>799</v>
      </c>
      <c r="SN270" t="s">
        <v>457</v>
      </c>
      <c r="SO270" t="s">
        <v>457</v>
      </c>
      <c r="SP270">
        <v>20.58</v>
      </c>
      <c r="SQ270">
        <v>266.89</v>
      </c>
      <c r="SR270">
        <v>0</v>
      </c>
      <c r="SS270">
        <v>0</v>
      </c>
      <c r="ST270">
        <v>233.27</v>
      </c>
      <c r="SU270">
        <v>0</v>
      </c>
      <c r="SV270">
        <v>0</v>
      </c>
      <c r="SW270">
        <v>1.37</v>
      </c>
      <c r="SX270">
        <v>488.4</v>
      </c>
      <c r="SY270">
        <v>288.23</v>
      </c>
      <c r="SZ270">
        <v>0</v>
      </c>
      <c r="TA270">
        <v>0</v>
      </c>
      <c r="TB270">
        <v>0</v>
      </c>
      <c r="TC270">
        <v>0.7</v>
      </c>
      <c r="TD270">
        <v>2.8</v>
      </c>
      <c r="TE270">
        <v>9.33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Y270" t="s">
        <v>799</v>
      </c>
      <c r="TZ270">
        <v>1020</v>
      </c>
      <c r="UA270">
        <v>5.5</v>
      </c>
      <c r="UB270">
        <v>0</v>
      </c>
      <c r="UC270">
        <v>0</v>
      </c>
      <c r="UD270">
        <v>1</v>
      </c>
      <c r="UE270">
        <v>1</v>
      </c>
      <c r="UF270">
        <v>2</v>
      </c>
      <c r="UG270">
        <v>0</v>
      </c>
      <c r="UH270">
        <v>0</v>
      </c>
      <c r="UI270">
        <v>0</v>
      </c>
      <c r="UJ270">
        <v>0</v>
      </c>
      <c r="UK270">
        <v>1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 t="s">
        <v>799</v>
      </c>
      <c r="XF270" t="s">
        <v>1644</v>
      </c>
      <c r="XG270" t="s">
        <v>1645</v>
      </c>
      <c r="XH270" t="s">
        <v>820</v>
      </c>
      <c r="XI270" t="s">
        <v>821</v>
      </c>
      <c r="XJ270" t="s">
        <v>457</v>
      </c>
      <c r="XK270">
        <v>12</v>
      </c>
      <c r="XL270">
        <v>1</v>
      </c>
      <c r="XM270">
        <v>13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B270">
        <v>1</v>
      </c>
      <c r="YC270">
        <v>0</v>
      </c>
      <c r="YD270" t="s">
        <v>457</v>
      </c>
      <c r="YE270" t="s">
        <v>457</v>
      </c>
      <c r="YF270" t="s">
        <v>1646</v>
      </c>
      <c r="YG270" t="s">
        <v>963</v>
      </c>
      <c r="YH270" t="s">
        <v>1370</v>
      </c>
      <c r="YI270" t="s">
        <v>823</v>
      </c>
      <c r="YJ270" t="s">
        <v>1647</v>
      </c>
      <c r="YK270" t="s">
        <v>1067</v>
      </c>
      <c r="ZP270" t="s">
        <v>878</v>
      </c>
      <c r="ZQ270" t="s">
        <v>1317</v>
      </c>
      <c r="ZR270" t="s">
        <v>806</v>
      </c>
      <c r="AEJ270">
        <v>1</v>
      </c>
      <c r="AEK270">
        <v>0</v>
      </c>
      <c r="AEL270">
        <v>1</v>
      </c>
      <c r="AEM270">
        <v>0</v>
      </c>
      <c r="AEN270">
        <v>0</v>
      </c>
      <c r="AEO270">
        <v>1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1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1</v>
      </c>
      <c r="AFC270">
        <v>1</v>
      </c>
      <c r="AFD270">
        <v>1</v>
      </c>
      <c r="AFE270">
        <v>0</v>
      </c>
      <c r="AFF270">
        <v>0</v>
      </c>
      <c r="AFG270">
        <v>0</v>
      </c>
      <c r="AFH270">
        <v>1</v>
      </c>
      <c r="AFI270">
        <v>0</v>
      </c>
      <c r="AFJ270">
        <v>0</v>
      </c>
      <c r="AFK270">
        <v>0</v>
      </c>
      <c r="AFL270">
        <v>1</v>
      </c>
      <c r="AFM270">
        <v>7</v>
      </c>
      <c r="AFN270" t="s">
        <v>796</v>
      </c>
      <c r="AFO270">
        <v>1</v>
      </c>
      <c r="AFP270">
        <v>0</v>
      </c>
      <c r="AFQ270">
        <v>5</v>
      </c>
      <c r="AFR270">
        <v>7</v>
      </c>
      <c r="AFS270">
        <v>7</v>
      </c>
      <c r="AFT270">
        <v>7</v>
      </c>
      <c r="AFU270">
        <v>5</v>
      </c>
      <c r="AFV270">
        <v>32</v>
      </c>
      <c r="AFW270" t="s">
        <v>796</v>
      </c>
      <c r="AHH270" t="s">
        <v>1648</v>
      </c>
      <c r="AHI270" t="s">
        <v>826</v>
      </c>
      <c r="AHJ270" t="s">
        <v>1649</v>
      </c>
      <c r="AHK270">
        <v>1</v>
      </c>
      <c r="AHL270">
        <v>1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8</v>
      </c>
      <c r="AIC270" t="s">
        <v>808</v>
      </c>
      <c r="AJQ270" t="s">
        <v>828</v>
      </c>
      <c r="AJR270" t="s">
        <v>1280</v>
      </c>
      <c r="AJV270">
        <f t="shared" si="64"/>
        <v>0</v>
      </c>
      <c r="AJW270">
        <f t="shared" si="67"/>
        <v>1</v>
      </c>
      <c r="AJX270">
        <v>1</v>
      </c>
      <c r="AJY270">
        <v>0</v>
      </c>
      <c r="AJZ270">
        <f t="shared" si="68"/>
        <v>1</v>
      </c>
      <c r="AKA270">
        <f t="shared" si="69"/>
        <v>0</v>
      </c>
      <c r="AKB270">
        <f t="shared" si="70"/>
        <v>1</v>
      </c>
      <c r="AKC270">
        <f t="shared" si="71"/>
        <v>1</v>
      </c>
      <c r="AKD270">
        <f t="shared" si="72"/>
        <v>0</v>
      </c>
      <c r="AKE270">
        <f t="shared" si="73"/>
        <v>0</v>
      </c>
      <c r="AKF270">
        <f t="shared" si="74"/>
        <v>0</v>
      </c>
      <c r="AKG270">
        <f t="shared" si="75"/>
        <v>1</v>
      </c>
      <c r="AKH270">
        <f t="shared" si="76"/>
        <v>0</v>
      </c>
      <c r="AKI270">
        <f t="shared" si="77"/>
        <v>0</v>
      </c>
      <c r="AKJ270">
        <f t="shared" si="78"/>
        <v>0</v>
      </c>
      <c r="AKK270">
        <v>1</v>
      </c>
      <c r="AKL270">
        <v>0</v>
      </c>
      <c r="AKM270">
        <v>1</v>
      </c>
      <c r="AKN270">
        <v>0</v>
      </c>
      <c r="AKO270">
        <v>1</v>
      </c>
      <c r="AKP270">
        <v>0</v>
      </c>
      <c r="AKT270">
        <f t="shared" si="79"/>
        <v>1</v>
      </c>
    </row>
    <row r="271" spans="1:982" x14ac:dyDescent="0.2">
      <c r="A271" t="s">
        <v>3180</v>
      </c>
      <c r="B271">
        <v>231188</v>
      </c>
      <c r="C271" t="s">
        <v>1775</v>
      </c>
      <c r="D271" t="s">
        <v>896</v>
      </c>
      <c r="E271" t="s">
        <v>813</v>
      </c>
      <c r="F271" s="2" t="s">
        <v>3361</v>
      </c>
      <c r="G271">
        <v>0</v>
      </c>
      <c r="H271">
        <v>48</v>
      </c>
      <c r="I271">
        <v>0</v>
      </c>
      <c r="J271">
        <v>0</v>
      </c>
      <c r="K271">
        <v>3</v>
      </c>
      <c r="L271">
        <v>2</v>
      </c>
      <c r="M271">
        <v>0</v>
      </c>
      <c r="N271">
        <v>1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1</v>
      </c>
      <c r="AD271">
        <v>1</v>
      </c>
      <c r="AE271">
        <v>0</v>
      </c>
      <c r="AF271" t="s">
        <v>457</v>
      </c>
      <c r="AG271" t="s">
        <v>457</v>
      </c>
      <c r="AI271">
        <v>0</v>
      </c>
      <c r="AJ271" t="s">
        <v>457</v>
      </c>
      <c r="AL271">
        <v>10</v>
      </c>
      <c r="AM271">
        <v>0</v>
      </c>
      <c r="AO271">
        <v>0</v>
      </c>
      <c r="AP271">
        <v>4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170</v>
      </c>
      <c r="AX271">
        <v>75</v>
      </c>
      <c r="AY271" s="5">
        <f t="shared" si="65"/>
        <v>25.951557093425606</v>
      </c>
      <c r="AZ271">
        <v>86</v>
      </c>
      <c r="BA271">
        <v>48</v>
      </c>
      <c r="BB271">
        <v>50</v>
      </c>
      <c r="BC271">
        <v>97</v>
      </c>
      <c r="BD271">
        <v>23</v>
      </c>
      <c r="BE271" t="s">
        <v>793</v>
      </c>
      <c r="CB271">
        <v>0</v>
      </c>
      <c r="CC271">
        <v>0</v>
      </c>
      <c r="CD271">
        <v>0</v>
      </c>
      <c r="CE271">
        <f t="shared" si="66"/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 t="s">
        <v>457</v>
      </c>
      <c r="CY271" t="s">
        <v>457</v>
      </c>
      <c r="CZ271" t="s">
        <v>457</v>
      </c>
      <c r="DA271">
        <v>3</v>
      </c>
      <c r="DB271" t="s">
        <v>457</v>
      </c>
      <c r="DC271" t="s">
        <v>457</v>
      </c>
      <c r="DD271">
        <v>0</v>
      </c>
      <c r="DE271">
        <v>0</v>
      </c>
      <c r="DG271" t="s">
        <v>457</v>
      </c>
      <c r="DH271">
        <v>0</v>
      </c>
      <c r="DI271">
        <v>0</v>
      </c>
      <c r="DJ271" t="s">
        <v>457</v>
      </c>
      <c r="DK271">
        <v>0</v>
      </c>
      <c r="DL271" t="s">
        <v>457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 t="s">
        <v>457</v>
      </c>
      <c r="DZ271">
        <v>0</v>
      </c>
      <c r="EA271" t="s">
        <v>457</v>
      </c>
      <c r="EB271" t="s">
        <v>457</v>
      </c>
      <c r="EC271" t="s">
        <v>457</v>
      </c>
      <c r="ED271" t="s">
        <v>457</v>
      </c>
      <c r="EE271" t="s">
        <v>457</v>
      </c>
      <c r="EF271" t="s">
        <v>457</v>
      </c>
      <c r="EG271" t="s">
        <v>457</v>
      </c>
      <c r="EH271" t="s">
        <v>457</v>
      </c>
      <c r="EI271">
        <v>0</v>
      </c>
      <c r="EJ271" t="s">
        <v>457</v>
      </c>
      <c r="EK271" t="s">
        <v>457</v>
      </c>
      <c r="EL271" t="s">
        <v>457</v>
      </c>
      <c r="EM271" t="s">
        <v>457</v>
      </c>
      <c r="EN271" t="s">
        <v>457</v>
      </c>
      <c r="EO271" t="s">
        <v>457</v>
      </c>
      <c r="EP271" t="s">
        <v>457</v>
      </c>
      <c r="EQ271" t="s">
        <v>457</v>
      </c>
      <c r="ER271">
        <v>0</v>
      </c>
      <c r="ES271" t="s">
        <v>3185</v>
      </c>
      <c r="ET271" t="s">
        <v>457</v>
      </c>
      <c r="EU271" t="s">
        <v>457</v>
      </c>
      <c r="EV271" t="s">
        <v>457</v>
      </c>
      <c r="EW271" t="s">
        <v>457</v>
      </c>
      <c r="EX271" t="s">
        <v>457</v>
      </c>
      <c r="EY271" t="s">
        <v>457</v>
      </c>
      <c r="EZ271" t="s">
        <v>457</v>
      </c>
      <c r="FA271" t="s">
        <v>457</v>
      </c>
      <c r="FB271" t="s">
        <v>457</v>
      </c>
      <c r="FC271" t="s">
        <v>457</v>
      </c>
      <c r="FD271">
        <v>0</v>
      </c>
      <c r="FE271" t="s">
        <v>457</v>
      </c>
      <c r="FF271">
        <v>0</v>
      </c>
      <c r="FG271">
        <v>3</v>
      </c>
      <c r="FH271">
        <v>54</v>
      </c>
      <c r="FI271">
        <v>110</v>
      </c>
      <c r="FJ271">
        <v>70</v>
      </c>
      <c r="FK271">
        <v>17</v>
      </c>
      <c r="FL271">
        <v>96</v>
      </c>
      <c r="FM271" t="s">
        <v>3185</v>
      </c>
      <c r="JF271">
        <v>0</v>
      </c>
      <c r="JI271" t="s">
        <v>457</v>
      </c>
      <c r="JJ271" t="s">
        <v>457</v>
      </c>
      <c r="JK271" t="s">
        <v>457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1</v>
      </c>
      <c r="JU271">
        <v>1</v>
      </c>
      <c r="JV271">
        <v>0</v>
      </c>
      <c r="JW271">
        <v>1</v>
      </c>
      <c r="JX271">
        <v>0</v>
      </c>
      <c r="JY271">
        <v>0</v>
      </c>
      <c r="JZ271">
        <v>0</v>
      </c>
      <c r="KA271">
        <v>2</v>
      </c>
      <c r="KB271">
        <v>1</v>
      </c>
      <c r="KC271">
        <v>2</v>
      </c>
      <c r="KD271">
        <v>1</v>
      </c>
      <c r="KE271">
        <v>0</v>
      </c>
      <c r="KF271">
        <v>0</v>
      </c>
      <c r="KG271">
        <v>1</v>
      </c>
      <c r="KH271">
        <v>0</v>
      </c>
      <c r="KI271">
        <v>0</v>
      </c>
      <c r="KJ271">
        <v>1</v>
      </c>
      <c r="KK271">
        <v>0</v>
      </c>
      <c r="KL271">
        <v>1</v>
      </c>
      <c r="KM271">
        <v>0</v>
      </c>
      <c r="KN271">
        <v>1</v>
      </c>
      <c r="KO271">
        <v>0</v>
      </c>
      <c r="KP271">
        <v>1</v>
      </c>
      <c r="KQ271">
        <v>1</v>
      </c>
      <c r="KR271">
        <v>1</v>
      </c>
      <c r="KS271">
        <v>5</v>
      </c>
      <c r="KT271">
        <v>3</v>
      </c>
      <c r="KU271" t="s">
        <v>457</v>
      </c>
      <c r="KV271" t="s">
        <v>457</v>
      </c>
      <c r="KW271" t="s">
        <v>457</v>
      </c>
      <c r="KX271">
        <v>1</v>
      </c>
      <c r="KY271">
        <v>0</v>
      </c>
      <c r="KZ271" t="s">
        <v>457</v>
      </c>
      <c r="LA271" t="s">
        <v>457</v>
      </c>
      <c r="LB271">
        <v>1</v>
      </c>
      <c r="LC271" t="s">
        <v>457</v>
      </c>
      <c r="LD271">
        <v>3</v>
      </c>
      <c r="LE271" t="s">
        <v>457</v>
      </c>
      <c r="LF271">
        <v>1</v>
      </c>
      <c r="LG271">
        <v>1</v>
      </c>
      <c r="LH271">
        <v>3</v>
      </c>
      <c r="LI271">
        <v>1</v>
      </c>
      <c r="LJ271" t="s">
        <v>457</v>
      </c>
      <c r="LK271">
        <v>0</v>
      </c>
      <c r="LL271">
        <v>1</v>
      </c>
      <c r="LM271">
        <v>1</v>
      </c>
      <c r="LN271">
        <v>1</v>
      </c>
      <c r="LO271">
        <v>1</v>
      </c>
      <c r="LP271" t="s">
        <v>1700</v>
      </c>
      <c r="LQ271">
        <v>3.88</v>
      </c>
      <c r="LR271">
        <v>4.41</v>
      </c>
      <c r="LS271">
        <v>88</v>
      </c>
      <c r="LT271">
        <v>4.25</v>
      </c>
      <c r="LU271">
        <v>4.2300000000000004</v>
      </c>
      <c r="LV271">
        <v>100</v>
      </c>
      <c r="LW271">
        <v>4.38</v>
      </c>
      <c r="LX271">
        <v>8.26</v>
      </c>
      <c r="LY271">
        <v>52</v>
      </c>
      <c r="LZ271">
        <v>3.55</v>
      </c>
      <c r="MA271">
        <v>3.5</v>
      </c>
      <c r="MB271">
        <v>102</v>
      </c>
      <c r="MC271">
        <v>3.76</v>
      </c>
      <c r="MD271">
        <v>7.45</v>
      </c>
      <c r="ME271">
        <v>50</v>
      </c>
      <c r="MF271">
        <v>4.12</v>
      </c>
      <c r="MG271">
        <v>4.97</v>
      </c>
      <c r="MH271">
        <v>83</v>
      </c>
      <c r="MI271">
        <v>2.23</v>
      </c>
      <c r="MJ271">
        <v>2.21</v>
      </c>
      <c r="MK271">
        <v>101</v>
      </c>
      <c r="ML271">
        <v>3.54</v>
      </c>
      <c r="MM271">
        <v>4.0999999999999996</v>
      </c>
      <c r="MN271">
        <v>85</v>
      </c>
      <c r="MO271">
        <v>91</v>
      </c>
      <c r="MP271">
        <v>79</v>
      </c>
      <c r="MQ271">
        <v>115</v>
      </c>
      <c r="MR271">
        <v>84</v>
      </c>
      <c r="MS271">
        <v>83</v>
      </c>
      <c r="MT271">
        <v>101</v>
      </c>
      <c r="MU271" t="s">
        <v>1725</v>
      </c>
      <c r="MV271">
        <v>1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 t="s">
        <v>1725</v>
      </c>
      <c r="QV271">
        <v>4.63</v>
      </c>
      <c r="QW271">
        <v>151</v>
      </c>
      <c r="QX271">
        <v>43.1</v>
      </c>
      <c r="QY271">
        <v>5</v>
      </c>
      <c r="QZ271">
        <v>64</v>
      </c>
      <c r="RA271">
        <v>2</v>
      </c>
      <c r="RB271">
        <v>62</v>
      </c>
      <c r="RC271">
        <v>30</v>
      </c>
      <c r="RD271">
        <v>4</v>
      </c>
      <c r="RE271">
        <v>2</v>
      </c>
      <c r="RF271">
        <v>0</v>
      </c>
      <c r="RG271">
        <v>260</v>
      </c>
      <c r="RH271">
        <v>12</v>
      </c>
      <c r="RI271" t="s">
        <v>457</v>
      </c>
      <c r="RJ271" t="s">
        <v>457</v>
      </c>
      <c r="RK271" t="s">
        <v>457</v>
      </c>
      <c r="RL271" t="s">
        <v>457</v>
      </c>
      <c r="RM271" t="s">
        <v>799</v>
      </c>
      <c r="RN271">
        <v>19.899999999999999</v>
      </c>
      <c r="RO271">
        <v>20.6</v>
      </c>
      <c r="RP271">
        <v>38.1</v>
      </c>
      <c r="RQ271">
        <v>16.899999999999999</v>
      </c>
      <c r="RR271">
        <v>2.98</v>
      </c>
      <c r="RS271" t="s">
        <v>457</v>
      </c>
      <c r="RT271">
        <v>4.2300000000000004</v>
      </c>
      <c r="RU271">
        <v>0</v>
      </c>
      <c r="RV271">
        <v>107.4</v>
      </c>
      <c r="RW271">
        <v>2.84</v>
      </c>
      <c r="RX271">
        <v>1.42</v>
      </c>
      <c r="RY271" t="s">
        <v>457</v>
      </c>
      <c r="RZ271">
        <v>3.76</v>
      </c>
      <c r="SA271">
        <v>295</v>
      </c>
      <c r="SB271">
        <v>78.05</v>
      </c>
      <c r="SC271">
        <v>1</v>
      </c>
      <c r="SD271">
        <v>5.0199999999999996</v>
      </c>
      <c r="SE271">
        <v>157</v>
      </c>
      <c r="SF271">
        <v>0</v>
      </c>
      <c r="SG271">
        <v>17.399999999999999</v>
      </c>
      <c r="SH271">
        <v>2.54</v>
      </c>
      <c r="SI271">
        <v>1.2</v>
      </c>
      <c r="SJ271">
        <v>0</v>
      </c>
      <c r="SK271">
        <v>0</v>
      </c>
      <c r="SL271">
        <v>475</v>
      </c>
      <c r="SM271" t="s">
        <v>799</v>
      </c>
      <c r="SN271" t="s">
        <v>457</v>
      </c>
      <c r="SO271" t="s">
        <v>457</v>
      </c>
      <c r="SP271" t="s">
        <v>457</v>
      </c>
      <c r="SQ271" t="s">
        <v>457</v>
      </c>
      <c r="SR271" t="s">
        <v>457</v>
      </c>
      <c r="SS271" t="s">
        <v>457</v>
      </c>
      <c r="ST271">
        <v>239.88</v>
      </c>
      <c r="SU271" t="s">
        <v>457</v>
      </c>
      <c r="SV271" t="s">
        <v>457</v>
      </c>
      <c r="SW271" t="s">
        <v>457</v>
      </c>
      <c r="SX271" t="s">
        <v>457</v>
      </c>
      <c r="SY271" t="s">
        <v>457</v>
      </c>
      <c r="SZ271" t="s">
        <v>457</v>
      </c>
      <c r="TA271" t="s">
        <v>457</v>
      </c>
      <c r="TB271" t="s">
        <v>457</v>
      </c>
      <c r="TC271" t="s">
        <v>457</v>
      </c>
      <c r="TD271" t="s">
        <v>457</v>
      </c>
      <c r="TE271" t="s">
        <v>457</v>
      </c>
      <c r="TF271" t="s">
        <v>457</v>
      </c>
      <c r="TG271" t="s">
        <v>457</v>
      </c>
      <c r="TH271" t="s">
        <v>457</v>
      </c>
      <c r="TI271" t="s">
        <v>457</v>
      </c>
      <c r="TJ271" t="s">
        <v>457</v>
      </c>
      <c r="TK271" t="s">
        <v>457</v>
      </c>
      <c r="TL271" t="s">
        <v>457</v>
      </c>
      <c r="TM271" t="s">
        <v>457</v>
      </c>
      <c r="TN271" t="s">
        <v>457</v>
      </c>
      <c r="TO271" t="s">
        <v>457</v>
      </c>
      <c r="TP271" t="s">
        <v>457</v>
      </c>
      <c r="TQ271" t="s">
        <v>457</v>
      </c>
      <c r="TR271" t="s">
        <v>457</v>
      </c>
      <c r="TS271" t="s">
        <v>457</v>
      </c>
      <c r="TY271" t="s">
        <v>800</v>
      </c>
      <c r="TZ271">
        <v>1020</v>
      </c>
      <c r="UA271">
        <v>5.5</v>
      </c>
      <c r="UB271">
        <v>0</v>
      </c>
      <c r="UC271">
        <v>0</v>
      </c>
      <c r="UD271">
        <v>1</v>
      </c>
      <c r="UE271">
        <v>1</v>
      </c>
      <c r="UF271">
        <v>2</v>
      </c>
      <c r="UG271">
        <v>0</v>
      </c>
      <c r="UH271">
        <v>0</v>
      </c>
      <c r="UI271">
        <v>0</v>
      </c>
      <c r="UJ271">
        <v>0</v>
      </c>
      <c r="UK271">
        <v>1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 t="s">
        <v>799</v>
      </c>
      <c r="XG271" t="s">
        <v>3186</v>
      </c>
      <c r="XH271" t="s">
        <v>3180</v>
      </c>
      <c r="XJ271" t="s">
        <v>3221</v>
      </c>
      <c r="XK271">
        <v>20</v>
      </c>
      <c r="XL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B271">
        <v>0</v>
      </c>
      <c r="YC271">
        <v>0</v>
      </c>
      <c r="YD271" t="s">
        <v>457</v>
      </c>
      <c r="YE271" t="s">
        <v>457</v>
      </c>
      <c r="YF271" t="s">
        <v>3265</v>
      </c>
      <c r="YG271" t="s">
        <v>2662</v>
      </c>
      <c r="YH271" t="s">
        <v>2985</v>
      </c>
      <c r="YI271" t="s">
        <v>976</v>
      </c>
      <c r="ZR271" t="s">
        <v>1976</v>
      </c>
      <c r="AJQ271" t="s">
        <v>3221</v>
      </c>
      <c r="AJR271" t="s">
        <v>2240</v>
      </c>
      <c r="AJV271">
        <f t="shared" ref="AJV271:AJV334" si="80" xml:space="preserve"> IF(AY271&gt;30,1,0)</f>
        <v>0</v>
      </c>
      <c r="AJW271">
        <f t="shared" si="67"/>
        <v>0</v>
      </c>
      <c r="AJX271">
        <v>0</v>
      </c>
      <c r="AJY271">
        <v>0</v>
      </c>
      <c r="AJZ271">
        <f t="shared" si="68"/>
        <v>0</v>
      </c>
      <c r="AKA271">
        <f t="shared" si="69"/>
        <v>0</v>
      </c>
      <c r="AKB271">
        <f t="shared" si="70"/>
        <v>0</v>
      </c>
      <c r="AKC271">
        <f t="shared" si="71"/>
        <v>0</v>
      </c>
      <c r="AKD271">
        <f t="shared" si="72"/>
        <v>0</v>
      </c>
      <c r="AKE271">
        <f t="shared" si="73"/>
        <v>0</v>
      </c>
      <c r="AKF271">
        <f t="shared" si="74"/>
        <v>0</v>
      </c>
      <c r="AKG271">
        <f t="shared" si="75"/>
        <v>0</v>
      </c>
      <c r="AKH271">
        <f t="shared" si="76"/>
        <v>0</v>
      </c>
      <c r="AKI271">
        <f t="shared" si="77"/>
        <v>0</v>
      </c>
      <c r="AKJ271">
        <f t="shared" si="78"/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R271">
        <v>1</v>
      </c>
      <c r="AKT271">
        <f t="shared" si="79"/>
        <v>1</v>
      </c>
    </row>
    <row r="272" spans="1:982" x14ac:dyDescent="0.2">
      <c r="A272" t="s">
        <v>3503</v>
      </c>
      <c r="B272">
        <v>231464</v>
      </c>
      <c r="C272" t="s">
        <v>3572</v>
      </c>
      <c r="D272" t="s">
        <v>885</v>
      </c>
      <c r="E272" t="s">
        <v>972</v>
      </c>
      <c r="F272" s="2" t="s">
        <v>3573</v>
      </c>
      <c r="G272">
        <v>0</v>
      </c>
      <c r="H272">
        <v>39</v>
      </c>
      <c r="I272">
        <v>0</v>
      </c>
      <c r="J272">
        <v>0</v>
      </c>
      <c r="K272">
        <v>2</v>
      </c>
      <c r="L272">
        <v>3</v>
      </c>
      <c r="M272">
        <v>0</v>
      </c>
      <c r="N272">
        <v>2</v>
      </c>
      <c r="O272">
        <v>1</v>
      </c>
      <c r="P272">
        <v>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 t="s">
        <v>457</v>
      </c>
      <c r="AG272" t="s">
        <v>457</v>
      </c>
      <c r="AI272">
        <v>0</v>
      </c>
      <c r="AJ272" t="s">
        <v>457</v>
      </c>
      <c r="AL272">
        <v>9</v>
      </c>
      <c r="AM272">
        <v>0</v>
      </c>
      <c r="AO272">
        <v>0</v>
      </c>
      <c r="AP272">
        <v>4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170</v>
      </c>
      <c r="AX272">
        <v>75</v>
      </c>
      <c r="AY272" s="5">
        <f t="shared" si="65"/>
        <v>25.951557093425606</v>
      </c>
      <c r="AZ272">
        <v>89</v>
      </c>
      <c r="BA272">
        <v>40</v>
      </c>
      <c r="BB272">
        <v>38</v>
      </c>
      <c r="BC272">
        <v>96</v>
      </c>
      <c r="BD272">
        <v>20</v>
      </c>
      <c r="BE272" t="s">
        <v>793</v>
      </c>
      <c r="CE272">
        <f t="shared" si="66"/>
        <v>0</v>
      </c>
      <c r="ET272" t="s">
        <v>457</v>
      </c>
      <c r="EU272" t="s">
        <v>457</v>
      </c>
      <c r="EV272" t="s">
        <v>457</v>
      </c>
      <c r="EW272" t="s">
        <v>457</v>
      </c>
      <c r="EX272" t="s">
        <v>457</v>
      </c>
      <c r="EY272" t="s">
        <v>457</v>
      </c>
      <c r="EZ272" t="s">
        <v>457</v>
      </c>
      <c r="FA272" t="s">
        <v>457</v>
      </c>
      <c r="FB272" t="s">
        <v>457</v>
      </c>
      <c r="FC272" t="s">
        <v>457</v>
      </c>
      <c r="FD272">
        <v>0</v>
      </c>
      <c r="FE272" t="s">
        <v>457</v>
      </c>
      <c r="FF272">
        <v>0</v>
      </c>
      <c r="FG272">
        <v>0</v>
      </c>
      <c r="FH272">
        <v>64</v>
      </c>
      <c r="FI272">
        <v>120</v>
      </c>
      <c r="FJ272">
        <v>70</v>
      </c>
      <c r="FK272">
        <v>17</v>
      </c>
      <c r="FL272">
        <v>96</v>
      </c>
      <c r="FM272" t="s">
        <v>795</v>
      </c>
      <c r="JF272">
        <v>0</v>
      </c>
      <c r="JI272" t="s">
        <v>457</v>
      </c>
      <c r="JJ272" t="s">
        <v>457</v>
      </c>
      <c r="JK272" t="s">
        <v>457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1</v>
      </c>
      <c r="JU272">
        <v>1</v>
      </c>
      <c r="JV272">
        <v>0</v>
      </c>
      <c r="JW272">
        <v>1</v>
      </c>
      <c r="JX272">
        <v>0</v>
      </c>
      <c r="JY272">
        <v>0</v>
      </c>
      <c r="JZ272">
        <v>0</v>
      </c>
      <c r="KA272">
        <v>2</v>
      </c>
      <c r="KB272">
        <v>1</v>
      </c>
      <c r="KC272">
        <v>1</v>
      </c>
      <c r="KD272">
        <v>1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1</v>
      </c>
      <c r="KK272">
        <v>0</v>
      </c>
      <c r="KL272">
        <v>1</v>
      </c>
      <c r="KM272">
        <v>0</v>
      </c>
      <c r="KN272">
        <v>1</v>
      </c>
      <c r="KO272">
        <v>0</v>
      </c>
      <c r="KP272">
        <v>1</v>
      </c>
      <c r="KQ272">
        <v>1</v>
      </c>
      <c r="KR272">
        <v>1</v>
      </c>
      <c r="KS272">
        <v>5</v>
      </c>
      <c r="KT272">
        <v>3</v>
      </c>
      <c r="KU272" t="s">
        <v>457</v>
      </c>
      <c r="KV272" t="s">
        <v>457</v>
      </c>
      <c r="KW272" t="s">
        <v>457</v>
      </c>
      <c r="KX272">
        <v>1</v>
      </c>
      <c r="KY272">
        <v>0</v>
      </c>
      <c r="KZ272" t="s">
        <v>457</v>
      </c>
      <c r="LA272" t="s">
        <v>457</v>
      </c>
      <c r="LB272">
        <v>1</v>
      </c>
      <c r="LC272" t="s">
        <v>457</v>
      </c>
      <c r="LD272">
        <v>3</v>
      </c>
      <c r="LE272" t="s">
        <v>457</v>
      </c>
      <c r="LF272">
        <v>1</v>
      </c>
      <c r="LG272">
        <v>1</v>
      </c>
      <c r="LH272">
        <v>3</v>
      </c>
      <c r="LI272">
        <v>1</v>
      </c>
      <c r="LJ272" t="s">
        <v>457</v>
      </c>
      <c r="LK272">
        <v>0</v>
      </c>
      <c r="LL272">
        <v>1</v>
      </c>
      <c r="LM272">
        <v>1</v>
      </c>
      <c r="LN272">
        <v>1</v>
      </c>
      <c r="LO272">
        <v>1</v>
      </c>
      <c r="LP272" t="s">
        <v>1394</v>
      </c>
      <c r="MV272">
        <v>2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 t="s">
        <v>818</v>
      </c>
      <c r="QV272" t="s">
        <v>457</v>
      </c>
      <c r="QW272" t="s">
        <v>457</v>
      </c>
      <c r="QX272" t="s">
        <v>457</v>
      </c>
      <c r="QY272">
        <v>5.7</v>
      </c>
      <c r="QZ272">
        <v>66</v>
      </c>
      <c r="RA272">
        <v>1</v>
      </c>
      <c r="RB272">
        <v>65</v>
      </c>
      <c r="RC272">
        <v>28</v>
      </c>
      <c r="RD272">
        <v>6</v>
      </c>
      <c r="RE272" t="s">
        <v>457</v>
      </c>
      <c r="RF272" t="s">
        <v>457</v>
      </c>
      <c r="RG272" t="s">
        <v>457</v>
      </c>
      <c r="RH272" t="s">
        <v>457</v>
      </c>
      <c r="RI272" t="s">
        <v>457</v>
      </c>
      <c r="RJ272" t="s">
        <v>457</v>
      </c>
      <c r="RK272" t="s">
        <v>457</v>
      </c>
      <c r="RL272" t="s">
        <v>457</v>
      </c>
      <c r="RM272" t="s">
        <v>800</v>
      </c>
      <c r="RN272" t="s">
        <v>457</v>
      </c>
      <c r="RO272" t="s">
        <v>457</v>
      </c>
      <c r="RP272" t="s">
        <v>457</v>
      </c>
      <c r="RQ272" t="s">
        <v>457</v>
      </c>
      <c r="RR272" t="s">
        <v>457</v>
      </c>
      <c r="RS272" t="s">
        <v>457</v>
      </c>
      <c r="RT272">
        <v>2.71</v>
      </c>
      <c r="RU272" t="s">
        <v>457</v>
      </c>
      <c r="RV272" t="s">
        <v>457</v>
      </c>
      <c r="RW272" t="s">
        <v>457</v>
      </c>
      <c r="RX272" t="s">
        <v>457</v>
      </c>
      <c r="RY272" t="s">
        <v>457</v>
      </c>
      <c r="RZ272" t="s">
        <v>457</v>
      </c>
      <c r="SA272" t="s">
        <v>457</v>
      </c>
      <c r="SB272" t="s">
        <v>457</v>
      </c>
      <c r="SC272" t="s">
        <v>457</v>
      </c>
      <c r="SD272">
        <v>10.28</v>
      </c>
      <c r="SE272" t="s">
        <v>457</v>
      </c>
      <c r="SF272" t="s">
        <v>457</v>
      </c>
      <c r="SG272" t="s">
        <v>457</v>
      </c>
      <c r="SH272" t="s">
        <v>457</v>
      </c>
      <c r="SI272" t="s">
        <v>457</v>
      </c>
      <c r="SJ272" t="s">
        <v>457</v>
      </c>
      <c r="SK272" t="s">
        <v>457</v>
      </c>
      <c r="SL272" t="s">
        <v>457</v>
      </c>
      <c r="SM272" t="s">
        <v>800</v>
      </c>
      <c r="SN272" t="s">
        <v>457</v>
      </c>
      <c r="SO272" t="s">
        <v>457</v>
      </c>
      <c r="SP272" t="s">
        <v>457</v>
      </c>
      <c r="SQ272" t="s">
        <v>457</v>
      </c>
      <c r="SR272" t="s">
        <v>457</v>
      </c>
      <c r="SS272" t="s">
        <v>457</v>
      </c>
      <c r="ST272">
        <v>18.47</v>
      </c>
      <c r="SU272" t="s">
        <v>457</v>
      </c>
      <c r="SV272" t="s">
        <v>457</v>
      </c>
      <c r="SW272" t="s">
        <v>457</v>
      </c>
      <c r="SX272" t="s">
        <v>457</v>
      </c>
      <c r="SY272" t="s">
        <v>457</v>
      </c>
      <c r="SZ272" t="s">
        <v>457</v>
      </c>
      <c r="TA272" t="s">
        <v>457</v>
      </c>
      <c r="TB272" t="s">
        <v>457</v>
      </c>
      <c r="TC272" t="s">
        <v>457</v>
      </c>
      <c r="TD272" t="s">
        <v>457</v>
      </c>
      <c r="TE272" t="s">
        <v>457</v>
      </c>
      <c r="TF272" t="s">
        <v>457</v>
      </c>
      <c r="TG272" t="s">
        <v>457</v>
      </c>
      <c r="TH272" t="s">
        <v>457</v>
      </c>
      <c r="TI272" t="s">
        <v>457</v>
      </c>
      <c r="TJ272" t="s">
        <v>457</v>
      </c>
      <c r="TK272" t="s">
        <v>457</v>
      </c>
      <c r="TL272" t="s">
        <v>457</v>
      </c>
      <c r="TM272" t="s">
        <v>457</v>
      </c>
      <c r="TN272" t="s">
        <v>457</v>
      </c>
      <c r="TO272" t="s">
        <v>457</v>
      </c>
      <c r="TP272" t="s">
        <v>457</v>
      </c>
      <c r="TQ272" t="s">
        <v>457</v>
      </c>
      <c r="TR272" t="s">
        <v>457</v>
      </c>
      <c r="TS272" t="s">
        <v>457</v>
      </c>
      <c r="TY272" t="s">
        <v>800</v>
      </c>
      <c r="TZ272">
        <v>1020</v>
      </c>
      <c r="UA272">
        <v>5.5</v>
      </c>
      <c r="UB272">
        <v>0</v>
      </c>
      <c r="UC272">
        <v>0</v>
      </c>
      <c r="UD272">
        <v>2</v>
      </c>
      <c r="UE272">
        <v>0</v>
      </c>
      <c r="UF272">
        <v>1</v>
      </c>
      <c r="UG272">
        <v>0</v>
      </c>
      <c r="UH272">
        <v>0</v>
      </c>
      <c r="UI272">
        <v>0</v>
      </c>
      <c r="UJ272">
        <v>0</v>
      </c>
      <c r="UK272">
        <v>1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 t="s">
        <v>800</v>
      </c>
      <c r="XF272" t="s">
        <v>3505</v>
      </c>
      <c r="XG272" t="s">
        <v>3506</v>
      </c>
      <c r="XH272" t="s">
        <v>3503</v>
      </c>
      <c r="XJ272" t="s">
        <v>3507</v>
      </c>
      <c r="XK272">
        <v>6</v>
      </c>
      <c r="XL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B272">
        <v>1</v>
      </c>
      <c r="YC272">
        <v>0</v>
      </c>
      <c r="YD272" t="s">
        <v>457</v>
      </c>
      <c r="YE272" t="s">
        <v>457</v>
      </c>
      <c r="YF272" t="s">
        <v>3574</v>
      </c>
      <c r="YG272" t="s">
        <v>2371</v>
      </c>
      <c r="ZR272" t="s">
        <v>1976</v>
      </c>
      <c r="AJQ272" t="s">
        <v>3507</v>
      </c>
      <c r="AJR272" t="s">
        <v>786</v>
      </c>
      <c r="AJV272">
        <f t="shared" si="80"/>
        <v>0</v>
      </c>
      <c r="AJW272">
        <f t="shared" si="67"/>
        <v>0</v>
      </c>
      <c r="AJX272">
        <v>0</v>
      </c>
      <c r="AJY272">
        <v>0</v>
      </c>
      <c r="AJZ272">
        <f t="shared" si="68"/>
        <v>0</v>
      </c>
      <c r="AKA272">
        <f t="shared" si="69"/>
        <v>0</v>
      </c>
      <c r="AKB272">
        <f t="shared" si="70"/>
        <v>0</v>
      </c>
      <c r="AKC272">
        <f t="shared" si="71"/>
        <v>0</v>
      </c>
      <c r="AKD272">
        <f t="shared" si="72"/>
        <v>0</v>
      </c>
      <c r="AKE272">
        <f t="shared" si="73"/>
        <v>0</v>
      </c>
      <c r="AKF272">
        <f t="shared" si="74"/>
        <v>0</v>
      </c>
      <c r="AKG272">
        <f t="shared" si="75"/>
        <v>0</v>
      </c>
      <c r="AKH272">
        <f t="shared" si="76"/>
        <v>0</v>
      </c>
      <c r="AKI272">
        <f t="shared" si="77"/>
        <v>0</v>
      </c>
      <c r="AKJ272">
        <f t="shared" si="78"/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T272">
        <f t="shared" si="79"/>
        <v>0</v>
      </c>
    </row>
    <row r="273" spans="1:982" x14ac:dyDescent="0.2">
      <c r="A273" t="s">
        <v>3503</v>
      </c>
      <c r="B273">
        <v>231478</v>
      </c>
      <c r="C273" t="s">
        <v>3720</v>
      </c>
      <c r="D273" t="s">
        <v>843</v>
      </c>
      <c r="E273" t="s">
        <v>813</v>
      </c>
      <c r="F273" s="2" t="s">
        <v>3721</v>
      </c>
      <c r="G273">
        <v>0</v>
      </c>
      <c r="H273">
        <v>41</v>
      </c>
      <c r="I273">
        <v>0</v>
      </c>
      <c r="J273">
        <v>0</v>
      </c>
      <c r="K273">
        <v>2</v>
      </c>
      <c r="L273">
        <v>3</v>
      </c>
      <c r="M273">
        <v>0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1</v>
      </c>
      <c r="AD273">
        <v>0</v>
      </c>
      <c r="AE273">
        <v>0</v>
      </c>
      <c r="AF273" t="s">
        <v>457</v>
      </c>
      <c r="AG273" t="s">
        <v>457</v>
      </c>
      <c r="AI273">
        <v>0</v>
      </c>
      <c r="AJ273" t="s">
        <v>457</v>
      </c>
      <c r="AL273">
        <v>9</v>
      </c>
      <c r="AM273">
        <v>0</v>
      </c>
      <c r="AO273">
        <v>0</v>
      </c>
      <c r="AP273">
        <v>4</v>
      </c>
      <c r="AQ273">
        <v>1</v>
      </c>
      <c r="AR273">
        <v>1</v>
      </c>
      <c r="AS273">
        <v>0</v>
      </c>
      <c r="AT273">
        <v>0</v>
      </c>
      <c r="AU273">
        <v>0</v>
      </c>
      <c r="AV273">
        <v>1</v>
      </c>
      <c r="AW273">
        <v>170</v>
      </c>
      <c r="AX273">
        <v>75</v>
      </c>
      <c r="AY273" s="5">
        <f t="shared" si="65"/>
        <v>25.951557093425606</v>
      </c>
      <c r="AZ273">
        <v>95</v>
      </c>
      <c r="BA273">
        <v>50</v>
      </c>
      <c r="BB273">
        <v>48</v>
      </c>
      <c r="BC273">
        <v>101</v>
      </c>
      <c r="BD273">
        <v>22</v>
      </c>
      <c r="BE273" t="s">
        <v>793</v>
      </c>
      <c r="CE273">
        <f t="shared" si="66"/>
        <v>0</v>
      </c>
      <c r="ET273" t="s">
        <v>457</v>
      </c>
      <c r="EU273" t="s">
        <v>457</v>
      </c>
      <c r="EV273" t="s">
        <v>457</v>
      </c>
      <c r="EW273" t="s">
        <v>457</v>
      </c>
      <c r="EX273" t="s">
        <v>457</v>
      </c>
      <c r="EY273" t="s">
        <v>457</v>
      </c>
      <c r="EZ273" t="s">
        <v>457</v>
      </c>
      <c r="FA273" t="s">
        <v>457</v>
      </c>
      <c r="FB273" t="s">
        <v>457</v>
      </c>
      <c r="FC273" t="s">
        <v>457</v>
      </c>
      <c r="FD273">
        <v>0</v>
      </c>
      <c r="FE273" t="s">
        <v>457</v>
      </c>
      <c r="FF273">
        <v>0</v>
      </c>
      <c r="FG273">
        <v>0</v>
      </c>
      <c r="FH273">
        <v>76</v>
      </c>
      <c r="FI273">
        <v>160</v>
      </c>
      <c r="FJ273">
        <v>90</v>
      </c>
      <c r="FK273">
        <v>17</v>
      </c>
      <c r="FL273">
        <v>96</v>
      </c>
      <c r="FM273" t="s">
        <v>795</v>
      </c>
      <c r="MV273">
        <v>2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 t="s">
        <v>818</v>
      </c>
      <c r="QV273">
        <v>4.03</v>
      </c>
      <c r="QW273">
        <v>120</v>
      </c>
      <c r="QX273">
        <v>37.4</v>
      </c>
      <c r="QY273">
        <v>7.3</v>
      </c>
      <c r="QZ273">
        <v>80</v>
      </c>
      <c r="RA273">
        <v>2</v>
      </c>
      <c r="RB273">
        <v>78</v>
      </c>
      <c r="RC273">
        <v>10</v>
      </c>
      <c r="RD273">
        <v>7</v>
      </c>
      <c r="RE273">
        <v>3</v>
      </c>
      <c r="RF273" t="s">
        <v>457</v>
      </c>
      <c r="RG273">
        <v>372</v>
      </c>
      <c r="RH273">
        <v>15</v>
      </c>
      <c r="RI273" t="s">
        <v>457</v>
      </c>
      <c r="RJ273" t="s">
        <v>457</v>
      </c>
      <c r="RK273" t="s">
        <v>457</v>
      </c>
      <c r="RL273" t="s">
        <v>457</v>
      </c>
      <c r="RM273" t="s">
        <v>800</v>
      </c>
      <c r="RN273" t="s">
        <v>457</v>
      </c>
      <c r="RO273" t="s">
        <v>457</v>
      </c>
      <c r="RP273" t="s">
        <v>457</v>
      </c>
      <c r="RQ273" t="s">
        <v>457</v>
      </c>
      <c r="RR273" t="s">
        <v>457</v>
      </c>
      <c r="RS273" t="s">
        <v>457</v>
      </c>
      <c r="RT273">
        <v>3.39</v>
      </c>
      <c r="RU273" t="s">
        <v>457</v>
      </c>
      <c r="RV273" t="s">
        <v>457</v>
      </c>
      <c r="RW273" t="s">
        <v>457</v>
      </c>
      <c r="RX273" t="s">
        <v>457</v>
      </c>
      <c r="RY273" t="s">
        <v>457</v>
      </c>
      <c r="RZ273" t="s">
        <v>457</v>
      </c>
      <c r="SA273" t="s">
        <v>457</v>
      </c>
      <c r="SB273" t="s">
        <v>457</v>
      </c>
      <c r="SC273" t="s">
        <v>457</v>
      </c>
      <c r="SD273">
        <v>5.17</v>
      </c>
      <c r="SE273" t="s">
        <v>457</v>
      </c>
      <c r="SF273" t="s">
        <v>457</v>
      </c>
      <c r="SG273" t="s">
        <v>457</v>
      </c>
      <c r="SH273" t="s">
        <v>457</v>
      </c>
      <c r="SI273" t="s">
        <v>457</v>
      </c>
      <c r="SJ273" t="s">
        <v>457</v>
      </c>
      <c r="SK273" t="s">
        <v>457</v>
      </c>
      <c r="SL273" t="s">
        <v>457</v>
      </c>
      <c r="SM273" t="s">
        <v>800</v>
      </c>
      <c r="SN273" t="s">
        <v>457</v>
      </c>
      <c r="SO273" t="s">
        <v>457</v>
      </c>
      <c r="SP273" t="s">
        <v>457</v>
      </c>
      <c r="SQ273" t="s">
        <v>457</v>
      </c>
      <c r="SR273" t="s">
        <v>457</v>
      </c>
      <c r="SS273" t="s">
        <v>457</v>
      </c>
      <c r="ST273">
        <v>38.630000000000003</v>
      </c>
      <c r="SU273" t="s">
        <v>457</v>
      </c>
      <c r="SV273" t="s">
        <v>457</v>
      </c>
      <c r="SW273" t="s">
        <v>457</v>
      </c>
      <c r="SX273" t="s">
        <v>457</v>
      </c>
      <c r="SY273" t="s">
        <v>457</v>
      </c>
      <c r="SZ273" t="s">
        <v>457</v>
      </c>
      <c r="TA273" t="s">
        <v>457</v>
      </c>
      <c r="TB273" t="s">
        <v>457</v>
      </c>
      <c r="TC273" t="s">
        <v>457</v>
      </c>
      <c r="TD273" t="s">
        <v>457</v>
      </c>
      <c r="TE273" t="s">
        <v>457</v>
      </c>
      <c r="TF273" t="s">
        <v>457</v>
      </c>
      <c r="TG273" t="s">
        <v>457</v>
      </c>
      <c r="TH273" t="s">
        <v>457</v>
      </c>
      <c r="TI273" t="s">
        <v>457</v>
      </c>
      <c r="TJ273" t="s">
        <v>457</v>
      </c>
      <c r="TK273" t="s">
        <v>457</v>
      </c>
      <c r="TL273" t="s">
        <v>457</v>
      </c>
      <c r="TM273" t="s">
        <v>457</v>
      </c>
      <c r="TN273" t="s">
        <v>457</v>
      </c>
      <c r="TO273" t="s">
        <v>457</v>
      </c>
      <c r="TP273" t="s">
        <v>457</v>
      </c>
      <c r="TQ273" t="s">
        <v>457</v>
      </c>
      <c r="TR273" t="s">
        <v>457</v>
      </c>
      <c r="TS273" t="s">
        <v>457</v>
      </c>
      <c r="TY273" t="s">
        <v>800</v>
      </c>
      <c r="TZ273">
        <v>1010</v>
      </c>
      <c r="UA273">
        <v>5.5</v>
      </c>
      <c r="UB273">
        <v>0</v>
      </c>
      <c r="UC273">
        <v>0</v>
      </c>
      <c r="UD273">
        <v>2</v>
      </c>
      <c r="UE273">
        <v>1</v>
      </c>
      <c r="UF273">
        <v>2</v>
      </c>
      <c r="UG273">
        <v>0</v>
      </c>
      <c r="UH273">
        <v>0</v>
      </c>
      <c r="UI273">
        <v>0</v>
      </c>
      <c r="UJ273">
        <v>0</v>
      </c>
      <c r="UK273">
        <v>1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 t="s">
        <v>800</v>
      </c>
      <c r="XF273" t="s">
        <v>3505</v>
      </c>
      <c r="XG273" t="s">
        <v>3506</v>
      </c>
      <c r="XH273" t="s">
        <v>3503</v>
      </c>
      <c r="XJ273" t="s">
        <v>3507</v>
      </c>
      <c r="XK273">
        <v>8</v>
      </c>
      <c r="XL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B273">
        <v>1</v>
      </c>
      <c r="YC273">
        <v>0</v>
      </c>
      <c r="YD273" t="s">
        <v>457</v>
      </c>
      <c r="YE273" t="s">
        <v>457</v>
      </c>
      <c r="YF273" t="s">
        <v>3207</v>
      </c>
      <c r="YG273" t="s">
        <v>976</v>
      </c>
      <c r="YH273" t="s">
        <v>2952</v>
      </c>
      <c r="YI273" t="s">
        <v>823</v>
      </c>
      <c r="ZR273" t="s">
        <v>1976</v>
      </c>
      <c r="AJQ273" t="s">
        <v>3507</v>
      </c>
      <c r="AJR273" t="s">
        <v>3508</v>
      </c>
      <c r="AJV273">
        <f t="shared" si="80"/>
        <v>0</v>
      </c>
      <c r="AJW273">
        <f t="shared" si="67"/>
        <v>0</v>
      </c>
      <c r="AJX273">
        <v>1</v>
      </c>
      <c r="AJY273">
        <v>0</v>
      </c>
      <c r="AJZ273">
        <f t="shared" si="68"/>
        <v>1</v>
      </c>
      <c r="AKA273">
        <f t="shared" si="69"/>
        <v>0</v>
      </c>
      <c r="AKB273">
        <f t="shared" si="70"/>
        <v>0</v>
      </c>
      <c r="AKC273">
        <f t="shared" si="71"/>
        <v>0</v>
      </c>
      <c r="AKD273">
        <f t="shared" si="72"/>
        <v>0</v>
      </c>
      <c r="AKE273">
        <f t="shared" si="73"/>
        <v>0</v>
      </c>
      <c r="AKF273">
        <f t="shared" si="74"/>
        <v>0</v>
      </c>
      <c r="AKG273">
        <f t="shared" si="75"/>
        <v>0</v>
      </c>
      <c r="AKH273">
        <f t="shared" si="76"/>
        <v>0</v>
      </c>
      <c r="AKI273">
        <f t="shared" si="77"/>
        <v>0</v>
      </c>
      <c r="AKJ273">
        <f t="shared" si="78"/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T273">
        <f t="shared" si="79"/>
        <v>1</v>
      </c>
    </row>
    <row r="274" spans="1:982" x14ac:dyDescent="0.2">
      <c r="A274" t="s">
        <v>1669</v>
      </c>
      <c r="B274">
        <v>230592</v>
      </c>
      <c r="C274" t="s">
        <v>2129</v>
      </c>
      <c r="D274" t="s">
        <v>789</v>
      </c>
      <c r="E274" t="s">
        <v>972</v>
      </c>
      <c r="F274" s="2" t="s">
        <v>2130</v>
      </c>
      <c r="G274">
        <v>0</v>
      </c>
      <c r="H274">
        <v>33</v>
      </c>
      <c r="I274">
        <v>0</v>
      </c>
      <c r="J274">
        <v>0</v>
      </c>
      <c r="K274">
        <v>4</v>
      </c>
      <c r="L274">
        <v>1</v>
      </c>
      <c r="M274">
        <v>0</v>
      </c>
      <c r="N274">
        <v>2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1</v>
      </c>
      <c r="AE274">
        <v>1</v>
      </c>
      <c r="AF274">
        <v>1</v>
      </c>
      <c r="AG274">
        <v>7</v>
      </c>
      <c r="AI274">
        <v>0</v>
      </c>
      <c r="AJ274" t="s">
        <v>457</v>
      </c>
      <c r="AL274">
        <v>9</v>
      </c>
      <c r="AM274">
        <v>0</v>
      </c>
      <c r="AO274">
        <v>0</v>
      </c>
      <c r="AP274">
        <v>2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171</v>
      </c>
      <c r="AX274">
        <v>76</v>
      </c>
      <c r="AY274" s="5">
        <f t="shared" si="65"/>
        <v>25.990903183885639</v>
      </c>
      <c r="AZ274">
        <v>89</v>
      </c>
      <c r="BA274">
        <v>39</v>
      </c>
      <c r="BB274">
        <v>40</v>
      </c>
      <c r="BC274">
        <v>101</v>
      </c>
      <c r="BD274">
        <v>22</v>
      </c>
      <c r="BE274" t="s">
        <v>793</v>
      </c>
      <c r="BF274">
        <v>1</v>
      </c>
      <c r="BG274">
        <v>1</v>
      </c>
      <c r="BH274">
        <v>0</v>
      </c>
      <c r="BI274">
        <v>0</v>
      </c>
      <c r="BJ274">
        <v>0</v>
      </c>
      <c r="BK274">
        <v>10</v>
      </c>
      <c r="BL274">
        <v>10</v>
      </c>
      <c r="BM274">
        <v>10</v>
      </c>
      <c r="BN274">
        <v>10</v>
      </c>
      <c r="BO274" t="s">
        <v>457</v>
      </c>
      <c r="BP274" t="s">
        <v>457</v>
      </c>
      <c r="BQ274">
        <v>0</v>
      </c>
      <c r="BR274">
        <v>0</v>
      </c>
      <c r="BS274">
        <v>1</v>
      </c>
      <c r="BT274">
        <v>1</v>
      </c>
      <c r="BU274">
        <v>1</v>
      </c>
      <c r="BV274">
        <v>0</v>
      </c>
      <c r="BW274">
        <v>0</v>
      </c>
      <c r="BX274">
        <v>0</v>
      </c>
      <c r="BY274">
        <v>0</v>
      </c>
      <c r="BZ274">
        <v>0</v>
      </c>
      <c r="CA274" t="s">
        <v>794</v>
      </c>
      <c r="CB274">
        <v>0</v>
      </c>
      <c r="CC274">
        <v>0</v>
      </c>
      <c r="CD274">
        <v>0</v>
      </c>
      <c r="CE274">
        <f t="shared" si="66"/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 t="s">
        <v>457</v>
      </c>
      <c r="CY274" t="s">
        <v>457</v>
      </c>
      <c r="CZ274" t="s">
        <v>457</v>
      </c>
      <c r="DA274">
        <v>1</v>
      </c>
      <c r="DB274" t="s">
        <v>457</v>
      </c>
      <c r="DC274" t="s">
        <v>457</v>
      </c>
      <c r="DD274">
        <v>0</v>
      </c>
      <c r="DE274">
        <v>0</v>
      </c>
      <c r="DG274" t="s">
        <v>457</v>
      </c>
      <c r="DH274">
        <v>0</v>
      </c>
      <c r="DI274">
        <v>0</v>
      </c>
      <c r="DJ274" t="s">
        <v>457</v>
      </c>
      <c r="DK274">
        <v>0</v>
      </c>
      <c r="DL274" t="s">
        <v>457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 t="s">
        <v>457</v>
      </c>
      <c r="DZ274">
        <v>0</v>
      </c>
      <c r="EA274" t="s">
        <v>457</v>
      </c>
      <c r="EB274" t="s">
        <v>457</v>
      </c>
      <c r="EC274" t="s">
        <v>457</v>
      </c>
      <c r="ED274" t="s">
        <v>457</v>
      </c>
      <c r="EE274" t="s">
        <v>457</v>
      </c>
      <c r="EF274" t="s">
        <v>457</v>
      </c>
      <c r="EG274" t="s">
        <v>457</v>
      </c>
      <c r="EH274" t="s">
        <v>457</v>
      </c>
      <c r="EI274">
        <v>0</v>
      </c>
      <c r="EJ274" t="s">
        <v>457</v>
      </c>
      <c r="EK274" t="s">
        <v>457</v>
      </c>
      <c r="EL274" t="s">
        <v>457</v>
      </c>
      <c r="EM274" t="s">
        <v>457</v>
      </c>
      <c r="EN274" t="s">
        <v>457</v>
      </c>
      <c r="EO274" t="s">
        <v>457</v>
      </c>
      <c r="EP274" t="s">
        <v>457</v>
      </c>
      <c r="EQ274" t="s">
        <v>457</v>
      </c>
      <c r="ER274">
        <v>0</v>
      </c>
      <c r="ES274" t="s">
        <v>795</v>
      </c>
      <c r="ET274" t="s">
        <v>457</v>
      </c>
      <c r="EU274" t="s">
        <v>457</v>
      </c>
      <c r="EV274" t="s">
        <v>457</v>
      </c>
      <c r="EW274" t="s">
        <v>457</v>
      </c>
      <c r="EX274" t="s">
        <v>457</v>
      </c>
      <c r="EY274" t="s">
        <v>457</v>
      </c>
      <c r="EZ274" t="s">
        <v>457</v>
      </c>
      <c r="FA274" t="s">
        <v>457</v>
      </c>
      <c r="FB274" t="s">
        <v>457</v>
      </c>
      <c r="FC274" t="s">
        <v>457</v>
      </c>
      <c r="FD274">
        <v>0</v>
      </c>
      <c r="FE274" t="s">
        <v>457</v>
      </c>
      <c r="FF274">
        <v>0</v>
      </c>
      <c r="FG274">
        <v>0</v>
      </c>
      <c r="FH274">
        <v>60</v>
      </c>
      <c r="FI274">
        <v>110</v>
      </c>
      <c r="FJ274">
        <v>70</v>
      </c>
      <c r="FK274">
        <v>17</v>
      </c>
      <c r="FL274">
        <v>96</v>
      </c>
      <c r="FM274" t="s">
        <v>795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1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 t="s">
        <v>457</v>
      </c>
      <c r="IV274">
        <v>0</v>
      </c>
      <c r="IW274">
        <v>0</v>
      </c>
      <c r="IX274" t="s">
        <v>457</v>
      </c>
      <c r="IY274" t="s">
        <v>457</v>
      </c>
      <c r="IZ274">
        <v>0</v>
      </c>
      <c r="JA274">
        <v>0</v>
      </c>
      <c r="JB274">
        <v>0</v>
      </c>
      <c r="JC274">
        <v>35</v>
      </c>
      <c r="JD274">
        <v>63</v>
      </c>
      <c r="JE274" t="s">
        <v>796</v>
      </c>
      <c r="JF274">
        <v>0</v>
      </c>
      <c r="JI274" t="s">
        <v>457</v>
      </c>
      <c r="JJ274" t="s">
        <v>457</v>
      </c>
      <c r="JK274" t="s">
        <v>457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1</v>
      </c>
      <c r="JU274">
        <v>1</v>
      </c>
      <c r="JV274">
        <v>0</v>
      </c>
      <c r="JW274">
        <v>1</v>
      </c>
      <c r="JX274">
        <v>0</v>
      </c>
      <c r="JY274">
        <v>0</v>
      </c>
      <c r="JZ274">
        <v>0</v>
      </c>
      <c r="KA274">
        <v>2</v>
      </c>
      <c r="KB274">
        <v>1</v>
      </c>
      <c r="KC274">
        <v>1</v>
      </c>
      <c r="KD274">
        <v>1</v>
      </c>
      <c r="KE274">
        <v>0</v>
      </c>
      <c r="KF274">
        <v>0</v>
      </c>
      <c r="KG274">
        <v>1</v>
      </c>
      <c r="KH274">
        <v>0</v>
      </c>
      <c r="KI274">
        <v>0</v>
      </c>
      <c r="KJ274">
        <v>1</v>
      </c>
      <c r="KK274">
        <v>0</v>
      </c>
      <c r="KL274">
        <v>1</v>
      </c>
      <c r="KM274">
        <v>0</v>
      </c>
      <c r="KN274">
        <v>1</v>
      </c>
      <c r="KO274">
        <v>0</v>
      </c>
      <c r="KP274">
        <v>1</v>
      </c>
      <c r="KQ274">
        <v>1</v>
      </c>
      <c r="KR274">
        <v>1</v>
      </c>
      <c r="KS274">
        <v>5</v>
      </c>
      <c r="KT274">
        <v>3</v>
      </c>
      <c r="KU274" t="s">
        <v>457</v>
      </c>
      <c r="KV274" t="s">
        <v>457</v>
      </c>
      <c r="KW274" t="s">
        <v>457</v>
      </c>
      <c r="KX274">
        <v>1</v>
      </c>
      <c r="KY274">
        <v>0</v>
      </c>
      <c r="KZ274" t="s">
        <v>457</v>
      </c>
      <c r="LA274" t="s">
        <v>457</v>
      </c>
      <c r="LB274">
        <v>1</v>
      </c>
      <c r="LC274" t="s">
        <v>457</v>
      </c>
      <c r="LD274">
        <v>3</v>
      </c>
      <c r="LE274" t="s">
        <v>457</v>
      </c>
      <c r="LF274">
        <v>1</v>
      </c>
      <c r="LG274">
        <v>1</v>
      </c>
      <c r="LH274">
        <v>3</v>
      </c>
      <c r="LI274">
        <v>1</v>
      </c>
      <c r="LJ274" t="s">
        <v>457</v>
      </c>
      <c r="LK274">
        <v>0</v>
      </c>
      <c r="LL274">
        <v>1</v>
      </c>
      <c r="LM274">
        <v>1</v>
      </c>
      <c r="LN274">
        <v>1</v>
      </c>
      <c r="LO274">
        <v>1</v>
      </c>
      <c r="LP274" t="s">
        <v>1394</v>
      </c>
      <c r="LQ274">
        <v>4.9000000000000004</v>
      </c>
      <c r="LR274">
        <v>4.78</v>
      </c>
      <c r="LS274">
        <v>102</v>
      </c>
      <c r="LT274">
        <v>5</v>
      </c>
      <c r="LU274">
        <v>4.62</v>
      </c>
      <c r="LV274">
        <v>107</v>
      </c>
      <c r="LW274">
        <v>7.5</v>
      </c>
      <c r="LX274">
        <v>8.8699999999999992</v>
      </c>
      <c r="LY274">
        <v>85</v>
      </c>
      <c r="LZ274">
        <v>3.93</v>
      </c>
      <c r="MA274">
        <v>3.89</v>
      </c>
      <c r="MB274">
        <v>101</v>
      </c>
      <c r="MC274">
        <v>7.48</v>
      </c>
      <c r="MD274">
        <v>7.97</v>
      </c>
      <c r="ME274">
        <v>94</v>
      </c>
      <c r="MF274">
        <v>4.1100000000000003</v>
      </c>
      <c r="MG274">
        <v>5.51</v>
      </c>
      <c r="MH274">
        <v>75</v>
      </c>
      <c r="MI274">
        <v>1.57</v>
      </c>
      <c r="MJ274">
        <v>2.48</v>
      </c>
      <c r="MK274">
        <v>63</v>
      </c>
      <c r="ML274">
        <v>3.53</v>
      </c>
      <c r="MM274">
        <v>4.5999999999999996</v>
      </c>
      <c r="MN274">
        <v>77</v>
      </c>
      <c r="MO274">
        <v>80.23</v>
      </c>
      <c r="MP274">
        <v>80.989999999999995</v>
      </c>
      <c r="MQ274">
        <v>98</v>
      </c>
      <c r="MR274">
        <v>79</v>
      </c>
      <c r="MS274">
        <v>84</v>
      </c>
      <c r="MT274">
        <v>94</v>
      </c>
      <c r="MU274" t="s">
        <v>797</v>
      </c>
      <c r="MV274">
        <v>2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 t="s">
        <v>948</v>
      </c>
      <c r="PU274">
        <v>0</v>
      </c>
      <c r="PV274">
        <v>0</v>
      </c>
      <c r="PW274">
        <v>3.9</v>
      </c>
      <c r="PX274">
        <v>4.4000000000000004</v>
      </c>
      <c r="PY274" t="s">
        <v>796</v>
      </c>
      <c r="XG274" t="s">
        <v>2131</v>
      </c>
      <c r="XH274" t="s">
        <v>1673</v>
      </c>
      <c r="XI274" t="s">
        <v>1674</v>
      </c>
      <c r="XJ274" t="s">
        <v>457</v>
      </c>
      <c r="XK274">
        <v>12</v>
      </c>
      <c r="XL274">
        <v>1</v>
      </c>
      <c r="XM274" t="s">
        <v>837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1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B274">
        <v>1</v>
      </c>
      <c r="YC274">
        <v>0</v>
      </c>
      <c r="YD274" t="s">
        <v>457</v>
      </c>
      <c r="YE274" t="s">
        <v>457</v>
      </c>
      <c r="ZP274" t="s">
        <v>1675</v>
      </c>
      <c r="ZR274" t="s">
        <v>806</v>
      </c>
      <c r="ADC274">
        <v>5</v>
      </c>
      <c r="ADD274">
        <v>5</v>
      </c>
      <c r="ADE274">
        <v>4</v>
      </c>
      <c r="ADF274">
        <v>1</v>
      </c>
      <c r="ADG274">
        <v>5</v>
      </c>
      <c r="ADH274">
        <v>5</v>
      </c>
      <c r="ADI274">
        <v>5</v>
      </c>
      <c r="ADJ274">
        <v>5</v>
      </c>
      <c r="ADK274">
        <v>5</v>
      </c>
      <c r="ADL274">
        <v>4</v>
      </c>
      <c r="ADM274">
        <v>4</v>
      </c>
      <c r="ADN274">
        <v>4</v>
      </c>
      <c r="ADO274">
        <v>4</v>
      </c>
      <c r="ADP274">
        <v>4</v>
      </c>
      <c r="ADQ274">
        <v>5</v>
      </c>
      <c r="ADR274">
        <v>5</v>
      </c>
      <c r="ADS274">
        <v>5</v>
      </c>
      <c r="ADT274">
        <v>5</v>
      </c>
      <c r="ADU274">
        <v>5</v>
      </c>
      <c r="ADV274">
        <v>5</v>
      </c>
      <c r="ADW274">
        <v>5</v>
      </c>
      <c r="ADX274">
        <v>5</v>
      </c>
      <c r="ADY274">
        <v>5</v>
      </c>
      <c r="ADZ274">
        <v>5</v>
      </c>
      <c r="AEA274">
        <v>5</v>
      </c>
      <c r="AEB274">
        <v>2</v>
      </c>
      <c r="AEC274">
        <v>31</v>
      </c>
      <c r="AED274">
        <v>28</v>
      </c>
      <c r="AEE274">
        <v>15</v>
      </c>
      <c r="AEF274">
        <v>37</v>
      </c>
      <c r="AEG274">
        <v>5</v>
      </c>
      <c r="AEH274">
        <v>5</v>
      </c>
      <c r="AEI274" t="s">
        <v>817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1</v>
      </c>
      <c r="AES274">
        <v>0</v>
      </c>
      <c r="AET274">
        <v>0</v>
      </c>
      <c r="AEU274">
        <v>0</v>
      </c>
      <c r="AEV274">
        <v>1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1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1</v>
      </c>
      <c r="AFM274">
        <v>0</v>
      </c>
      <c r="AFN274" t="s">
        <v>796</v>
      </c>
      <c r="AFO274">
        <v>3</v>
      </c>
      <c r="AFP274">
        <v>5</v>
      </c>
      <c r="AFQ274">
        <v>2</v>
      </c>
      <c r="AFR274">
        <v>5</v>
      </c>
      <c r="AFS274">
        <v>5</v>
      </c>
      <c r="AFT274">
        <v>5</v>
      </c>
      <c r="AFU274">
        <v>2</v>
      </c>
      <c r="AFV274">
        <v>27</v>
      </c>
      <c r="AFW274" t="s">
        <v>796</v>
      </c>
      <c r="AJQ274" t="s">
        <v>2071</v>
      </c>
      <c r="AJR274" t="s">
        <v>1882</v>
      </c>
      <c r="AJV274">
        <f t="shared" si="80"/>
        <v>0</v>
      </c>
      <c r="AJW274">
        <f t="shared" si="67"/>
        <v>0</v>
      </c>
      <c r="AJX274">
        <v>0</v>
      </c>
      <c r="AJY274">
        <v>0</v>
      </c>
      <c r="AJZ274">
        <f t="shared" si="68"/>
        <v>0</v>
      </c>
      <c r="AKA274">
        <f t="shared" si="69"/>
        <v>0</v>
      </c>
      <c r="AKB274">
        <f t="shared" si="70"/>
        <v>0</v>
      </c>
      <c r="AKC274">
        <f t="shared" si="71"/>
        <v>0</v>
      </c>
      <c r="AKD274">
        <f t="shared" si="72"/>
        <v>0</v>
      </c>
      <c r="AKE274">
        <f t="shared" si="73"/>
        <v>0</v>
      </c>
      <c r="AKF274">
        <f t="shared" si="74"/>
        <v>0</v>
      </c>
      <c r="AKG274">
        <f t="shared" si="75"/>
        <v>1</v>
      </c>
      <c r="AKH274">
        <f t="shared" si="76"/>
        <v>0</v>
      </c>
      <c r="AKI274">
        <f t="shared" si="77"/>
        <v>0</v>
      </c>
      <c r="AKJ274">
        <f t="shared" si="78"/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T274">
        <f t="shared" si="79"/>
        <v>1</v>
      </c>
    </row>
    <row r="275" spans="1:982" x14ac:dyDescent="0.2">
      <c r="A275" t="s">
        <v>1669</v>
      </c>
      <c r="B275">
        <v>230571</v>
      </c>
      <c r="C275" t="s">
        <v>1248</v>
      </c>
      <c r="D275" t="s">
        <v>2104</v>
      </c>
      <c r="E275" t="s">
        <v>938</v>
      </c>
      <c r="F275" s="2" t="s">
        <v>2180</v>
      </c>
      <c r="G275">
        <v>0</v>
      </c>
      <c r="H275">
        <v>35</v>
      </c>
      <c r="I275">
        <v>0</v>
      </c>
      <c r="J275">
        <v>0</v>
      </c>
      <c r="K275">
        <v>3</v>
      </c>
      <c r="L275">
        <v>1</v>
      </c>
      <c r="M275">
        <v>0</v>
      </c>
      <c r="N275">
        <v>1</v>
      </c>
      <c r="O275">
        <v>0</v>
      </c>
      <c r="P275" t="s">
        <v>457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 t="s">
        <v>457</v>
      </c>
      <c r="AG275" t="s">
        <v>457</v>
      </c>
      <c r="AI275">
        <v>0</v>
      </c>
      <c r="AJ275" t="s">
        <v>457</v>
      </c>
      <c r="AL275">
        <v>8</v>
      </c>
      <c r="AM275">
        <v>0</v>
      </c>
      <c r="AO275">
        <v>0</v>
      </c>
      <c r="AP275">
        <v>4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200</v>
      </c>
      <c r="AX275">
        <v>104</v>
      </c>
      <c r="AY275" s="5">
        <f t="shared" si="65"/>
        <v>26</v>
      </c>
      <c r="AZ275">
        <v>107</v>
      </c>
      <c r="BA275">
        <v>60</v>
      </c>
      <c r="BB275">
        <v>45</v>
      </c>
      <c r="BC275">
        <v>113</v>
      </c>
      <c r="BD275">
        <v>25</v>
      </c>
      <c r="BE275" t="s">
        <v>793</v>
      </c>
      <c r="BF275">
        <v>0</v>
      </c>
      <c r="BG275" t="s">
        <v>457</v>
      </c>
      <c r="BH275">
        <v>0</v>
      </c>
      <c r="BI275">
        <v>0</v>
      </c>
      <c r="BJ275">
        <v>0</v>
      </c>
      <c r="BK275">
        <v>10</v>
      </c>
      <c r="BL275">
        <v>20</v>
      </c>
      <c r="BM275">
        <v>10</v>
      </c>
      <c r="BN275">
        <v>20</v>
      </c>
      <c r="BO275" t="s">
        <v>457</v>
      </c>
      <c r="BP275" t="s">
        <v>457</v>
      </c>
      <c r="BQ275">
        <v>1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 t="s">
        <v>794</v>
      </c>
      <c r="CB275">
        <v>1</v>
      </c>
      <c r="CC275">
        <v>14</v>
      </c>
      <c r="CD275">
        <v>20</v>
      </c>
      <c r="CE275">
        <f t="shared" si="66"/>
        <v>14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 t="s">
        <v>457</v>
      </c>
      <c r="CY275" t="s">
        <v>457</v>
      </c>
      <c r="CZ275" t="s">
        <v>457</v>
      </c>
      <c r="DA275">
        <v>1</v>
      </c>
      <c r="DB275" t="s">
        <v>457</v>
      </c>
      <c r="DC275" t="s">
        <v>457</v>
      </c>
      <c r="DD275">
        <v>0</v>
      </c>
      <c r="DE275">
        <v>0</v>
      </c>
      <c r="DG275" t="s">
        <v>457</v>
      </c>
      <c r="DH275">
        <v>0</v>
      </c>
      <c r="DI275">
        <v>0</v>
      </c>
      <c r="DJ275" t="s">
        <v>457</v>
      </c>
      <c r="DK275">
        <v>0</v>
      </c>
      <c r="DL275" t="s">
        <v>457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 t="s">
        <v>457</v>
      </c>
      <c r="DZ275">
        <v>0</v>
      </c>
      <c r="EA275" t="s">
        <v>457</v>
      </c>
      <c r="EB275" t="s">
        <v>457</v>
      </c>
      <c r="EC275" t="s">
        <v>457</v>
      </c>
      <c r="ED275" t="s">
        <v>457</v>
      </c>
      <c r="EE275" t="s">
        <v>457</v>
      </c>
      <c r="EF275" t="s">
        <v>457</v>
      </c>
      <c r="EG275" t="s">
        <v>457</v>
      </c>
      <c r="EH275" t="s">
        <v>457</v>
      </c>
      <c r="EI275">
        <v>0</v>
      </c>
      <c r="EJ275" t="s">
        <v>457</v>
      </c>
      <c r="EK275" t="s">
        <v>457</v>
      </c>
      <c r="EL275" t="s">
        <v>457</v>
      </c>
      <c r="EM275" t="s">
        <v>457</v>
      </c>
      <c r="EN275" t="s">
        <v>457</v>
      </c>
      <c r="EO275" t="s">
        <v>457</v>
      </c>
      <c r="EP275" t="s">
        <v>457</v>
      </c>
      <c r="EQ275" t="s">
        <v>457</v>
      </c>
      <c r="ER275">
        <v>0</v>
      </c>
      <c r="ES275" t="s">
        <v>795</v>
      </c>
      <c r="ET275" t="s">
        <v>457</v>
      </c>
      <c r="EU275" t="s">
        <v>457</v>
      </c>
      <c r="EV275" t="s">
        <v>457</v>
      </c>
      <c r="EW275" t="s">
        <v>457</v>
      </c>
      <c r="EX275" t="s">
        <v>457</v>
      </c>
      <c r="EY275" t="s">
        <v>457</v>
      </c>
      <c r="EZ275" t="s">
        <v>457</v>
      </c>
      <c r="FA275" t="s">
        <v>457</v>
      </c>
      <c r="FB275" t="s">
        <v>457</v>
      </c>
      <c r="FC275" t="s">
        <v>457</v>
      </c>
      <c r="FD275">
        <v>0</v>
      </c>
      <c r="FE275" t="s">
        <v>457</v>
      </c>
      <c r="FF275">
        <v>0</v>
      </c>
      <c r="FG275">
        <v>0</v>
      </c>
      <c r="FH275">
        <v>80</v>
      </c>
      <c r="FI275">
        <v>110</v>
      </c>
      <c r="FJ275">
        <v>70</v>
      </c>
      <c r="FK275">
        <v>17</v>
      </c>
      <c r="FL275">
        <v>96</v>
      </c>
      <c r="FM275" t="s">
        <v>795</v>
      </c>
      <c r="FN275">
        <v>2903</v>
      </c>
      <c r="FO275">
        <v>68.400000000000006</v>
      </c>
      <c r="FP275">
        <v>66.099999999999994</v>
      </c>
      <c r="FQ275">
        <v>491</v>
      </c>
      <c r="FR275">
        <v>17.2</v>
      </c>
      <c r="FS275">
        <v>1054</v>
      </c>
      <c r="FT275">
        <v>334</v>
      </c>
      <c r="FU275">
        <v>18.5</v>
      </c>
      <c r="FV275">
        <v>0.65</v>
      </c>
      <c r="FW275">
        <v>1.4</v>
      </c>
      <c r="FX275">
        <v>2.21</v>
      </c>
      <c r="FY275">
        <v>19.3</v>
      </c>
      <c r="FZ275">
        <v>1</v>
      </c>
      <c r="GA275">
        <v>3.33</v>
      </c>
      <c r="GB275">
        <v>68.599999999999994</v>
      </c>
      <c r="GC275">
        <v>0</v>
      </c>
      <c r="GD275">
        <v>16.600000000000001</v>
      </c>
      <c r="GE275">
        <v>481</v>
      </c>
      <c r="GF275">
        <v>27</v>
      </c>
      <c r="GG275">
        <v>3582</v>
      </c>
      <c r="GH275">
        <v>218</v>
      </c>
      <c r="GI275">
        <v>2562</v>
      </c>
      <c r="GJ275">
        <v>998</v>
      </c>
      <c r="GK275">
        <v>5.47</v>
      </c>
      <c r="GL275">
        <v>21.1</v>
      </c>
      <c r="GM275">
        <v>33</v>
      </c>
      <c r="GN275">
        <v>0.4</v>
      </c>
      <c r="GO275">
        <v>1</v>
      </c>
      <c r="GP275">
        <v>0</v>
      </c>
      <c r="GQ275">
        <v>2</v>
      </c>
      <c r="GR275">
        <v>1</v>
      </c>
      <c r="GS275">
        <v>0</v>
      </c>
      <c r="GT275">
        <v>1</v>
      </c>
      <c r="GU275">
        <v>0</v>
      </c>
      <c r="GV275">
        <v>1</v>
      </c>
      <c r="GW275">
        <v>1</v>
      </c>
      <c r="GX275">
        <v>0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2</v>
      </c>
      <c r="HE275" t="s">
        <v>1406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1</v>
      </c>
      <c r="IG275">
        <v>1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 t="s">
        <v>457</v>
      </c>
      <c r="IV275">
        <v>0</v>
      </c>
      <c r="IW275">
        <v>0</v>
      </c>
      <c r="IX275" t="s">
        <v>457</v>
      </c>
      <c r="IY275" t="s">
        <v>457</v>
      </c>
      <c r="IZ275">
        <v>0</v>
      </c>
      <c r="JA275">
        <v>0</v>
      </c>
      <c r="JB275">
        <v>0</v>
      </c>
      <c r="JC275">
        <v>19</v>
      </c>
      <c r="JD275">
        <v>47</v>
      </c>
      <c r="JE275" t="s">
        <v>796</v>
      </c>
      <c r="JF275">
        <v>0</v>
      </c>
      <c r="JI275" t="s">
        <v>457</v>
      </c>
      <c r="JJ275" t="s">
        <v>457</v>
      </c>
      <c r="JK275" t="s">
        <v>457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1</v>
      </c>
      <c r="JU275">
        <v>1</v>
      </c>
      <c r="JV275">
        <v>0</v>
      </c>
      <c r="JW275">
        <v>1</v>
      </c>
      <c r="JX275">
        <v>0</v>
      </c>
      <c r="JY275">
        <v>0</v>
      </c>
      <c r="JZ275">
        <v>0</v>
      </c>
      <c r="KA275">
        <v>2</v>
      </c>
      <c r="KB275">
        <v>1</v>
      </c>
      <c r="KC275">
        <v>1</v>
      </c>
      <c r="KD275">
        <v>1</v>
      </c>
      <c r="KE275">
        <v>0</v>
      </c>
      <c r="KF275">
        <v>0</v>
      </c>
      <c r="KG275">
        <v>1</v>
      </c>
      <c r="KH275">
        <v>0</v>
      </c>
      <c r="KI275">
        <v>0</v>
      </c>
      <c r="KJ275">
        <v>1</v>
      </c>
      <c r="KK275">
        <v>0</v>
      </c>
      <c r="KL275">
        <v>1</v>
      </c>
      <c r="KM275">
        <v>0</v>
      </c>
      <c r="KN275">
        <v>1</v>
      </c>
      <c r="KO275">
        <v>0</v>
      </c>
      <c r="KP275">
        <v>1</v>
      </c>
      <c r="KQ275">
        <v>1</v>
      </c>
      <c r="KR275">
        <v>1</v>
      </c>
      <c r="KS275">
        <v>5</v>
      </c>
      <c r="KT275">
        <v>3</v>
      </c>
      <c r="KU275" t="s">
        <v>457</v>
      </c>
      <c r="KV275" t="s">
        <v>457</v>
      </c>
      <c r="KW275" t="s">
        <v>457</v>
      </c>
      <c r="KX275">
        <v>1</v>
      </c>
      <c r="KY275">
        <v>0</v>
      </c>
      <c r="KZ275" t="s">
        <v>457</v>
      </c>
      <c r="LA275" t="s">
        <v>457</v>
      </c>
      <c r="LB275">
        <v>2</v>
      </c>
      <c r="LC275" t="s">
        <v>457</v>
      </c>
      <c r="LD275">
        <v>3</v>
      </c>
      <c r="LE275" t="s">
        <v>457</v>
      </c>
      <c r="LF275">
        <v>1</v>
      </c>
      <c r="LG275">
        <v>1</v>
      </c>
      <c r="LH275">
        <v>3</v>
      </c>
      <c r="LI275">
        <v>1</v>
      </c>
      <c r="LJ275" t="s">
        <v>457</v>
      </c>
      <c r="LK275">
        <v>0</v>
      </c>
      <c r="LL275">
        <v>1</v>
      </c>
      <c r="LM275">
        <v>1</v>
      </c>
      <c r="LN275">
        <v>1</v>
      </c>
      <c r="LO275">
        <v>1</v>
      </c>
      <c r="LP275" t="s">
        <v>1700</v>
      </c>
      <c r="LQ275">
        <v>6.28</v>
      </c>
      <c r="LR275">
        <v>6.55</v>
      </c>
      <c r="LS275">
        <v>96</v>
      </c>
      <c r="LT275">
        <v>6.69</v>
      </c>
      <c r="LU275">
        <v>6.39</v>
      </c>
      <c r="LV275">
        <v>104</v>
      </c>
      <c r="LW275">
        <v>11.21</v>
      </c>
      <c r="LX275">
        <v>11.31</v>
      </c>
      <c r="LY275">
        <v>98</v>
      </c>
      <c r="LZ275">
        <v>5.37</v>
      </c>
      <c r="MA275">
        <v>5.19</v>
      </c>
      <c r="MB275">
        <v>104</v>
      </c>
      <c r="MC275">
        <v>9.4600000000000009</v>
      </c>
      <c r="MD275">
        <v>10.5</v>
      </c>
      <c r="ME275">
        <v>90</v>
      </c>
      <c r="MF275">
        <v>5.58</v>
      </c>
      <c r="MG275">
        <v>7.24</v>
      </c>
      <c r="MH275">
        <v>77</v>
      </c>
      <c r="MI275">
        <v>2.38</v>
      </c>
      <c r="MJ275">
        <v>3.3</v>
      </c>
      <c r="MK275">
        <v>72</v>
      </c>
      <c r="ML275">
        <v>4.93</v>
      </c>
      <c r="MM275">
        <v>5.86</v>
      </c>
      <c r="MN275">
        <v>84</v>
      </c>
      <c r="MO275">
        <v>86</v>
      </c>
      <c r="MP275">
        <v>79</v>
      </c>
      <c r="MQ275">
        <v>107</v>
      </c>
      <c r="MR275">
        <v>80</v>
      </c>
      <c r="MS275">
        <v>81</v>
      </c>
      <c r="MT275">
        <v>99</v>
      </c>
      <c r="MU275" t="s">
        <v>797</v>
      </c>
      <c r="MV275">
        <v>2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 t="s">
        <v>818</v>
      </c>
      <c r="PU275">
        <v>0</v>
      </c>
      <c r="PV275">
        <v>0</v>
      </c>
      <c r="PW275">
        <v>4.8</v>
      </c>
      <c r="PX275">
        <v>5.2</v>
      </c>
      <c r="PY275" t="s">
        <v>796</v>
      </c>
      <c r="XG275" t="s">
        <v>2181</v>
      </c>
      <c r="XH275" t="s">
        <v>1673</v>
      </c>
      <c r="XI275" t="s">
        <v>1674</v>
      </c>
      <c r="XJ275" t="s">
        <v>457</v>
      </c>
      <c r="XK275">
        <v>22</v>
      </c>
      <c r="XL275">
        <v>1</v>
      </c>
      <c r="XM275" t="s">
        <v>837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1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B275">
        <v>1</v>
      </c>
      <c r="YC275">
        <v>0</v>
      </c>
      <c r="YD275" t="s">
        <v>457</v>
      </c>
      <c r="YE275" t="s">
        <v>457</v>
      </c>
      <c r="YF275" t="s">
        <v>822</v>
      </c>
      <c r="YG275" t="s">
        <v>823</v>
      </c>
      <c r="ZP275" t="s">
        <v>1675</v>
      </c>
      <c r="ZR275" t="s">
        <v>806</v>
      </c>
      <c r="ADC275">
        <v>4</v>
      </c>
      <c r="ADD275">
        <v>4</v>
      </c>
      <c r="ADE275">
        <v>1</v>
      </c>
      <c r="ADF275">
        <v>1</v>
      </c>
      <c r="ADG275">
        <v>3</v>
      </c>
      <c r="ADH275">
        <v>3</v>
      </c>
      <c r="ADI275">
        <v>3</v>
      </c>
      <c r="ADJ275">
        <v>3</v>
      </c>
      <c r="ADK275">
        <v>3</v>
      </c>
      <c r="ADL275">
        <v>3</v>
      </c>
      <c r="ADM275">
        <v>3</v>
      </c>
      <c r="ADN275">
        <v>3</v>
      </c>
      <c r="ADO275">
        <v>3</v>
      </c>
      <c r="ADP275">
        <v>3</v>
      </c>
      <c r="ADQ275">
        <v>4</v>
      </c>
      <c r="ADR275">
        <v>4</v>
      </c>
      <c r="ADS275">
        <v>4</v>
      </c>
      <c r="ADT275">
        <v>4</v>
      </c>
      <c r="ADU275">
        <v>4</v>
      </c>
      <c r="ADV275">
        <v>4</v>
      </c>
      <c r="ADW275">
        <v>4</v>
      </c>
      <c r="ADX275">
        <v>3</v>
      </c>
      <c r="ADY275">
        <v>4</v>
      </c>
      <c r="ADZ275">
        <v>3</v>
      </c>
      <c r="AEA275">
        <v>4</v>
      </c>
      <c r="AEB275">
        <v>2</v>
      </c>
      <c r="AEC275">
        <v>29</v>
      </c>
      <c r="AED275">
        <v>20</v>
      </c>
      <c r="AEE275">
        <v>11</v>
      </c>
      <c r="AEF275">
        <v>26</v>
      </c>
      <c r="AEG275">
        <v>4</v>
      </c>
      <c r="AEH275">
        <v>4</v>
      </c>
      <c r="AEI275" t="s">
        <v>817</v>
      </c>
      <c r="AEJ275">
        <v>1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1</v>
      </c>
      <c r="AES275">
        <v>0</v>
      </c>
      <c r="AET275">
        <v>0</v>
      </c>
      <c r="AEU275">
        <v>0</v>
      </c>
      <c r="AEV275">
        <v>1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1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1</v>
      </c>
      <c r="AFI275">
        <v>0</v>
      </c>
      <c r="AFJ275">
        <v>0</v>
      </c>
      <c r="AFK275">
        <v>0</v>
      </c>
      <c r="AFL275">
        <v>1</v>
      </c>
      <c r="AFM275">
        <v>2</v>
      </c>
      <c r="AFN275" t="s">
        <v>796</v>
      </c>
      <c r="AFO275">
        <v>0</v>
      </c>
      <c r="AFP275">
        <v>0</v>
      </c>
      <c r="AFQ275">
        <v>6</v>
      </c>
      <c r="AFR275">
        <v>7</v>
      </c>
      <c r="AFS275">
        <v>6</v>
      </c>
      <c r="AFT275">
        <v>7</v>
      </c>
      <c r="AFU275">
        <v>4</v>
      </c>
      <c r="AFV275">
        <v>30</v>
      </c>
      <c r="AFW275" t="s">
        <v>796</v>
      </c>
      <c r="AJQ275" t="s">
        <v>1676</v>
      </c>
      <c r="AJR275" t="s">
        <v>1677</v>
      </c>
      <c r="AJV275">
        <f t="shared" si="80"/>
        <v>0</v>
      </c>
      <c r="AJW275">
        <f t="shared" si="67"/>
        <v>1</v>
      </c>
      <c r="AJX275">
        <v>1</v>
      </c>
      <c r="AJY275">
        <v>0</v>
      </c>
      <c r="AJZ275">
        <f t="shared" si="68"/>
        <v>1</v>
      </c>
      <c r="AKA275">
        <f t="shared" si="69"/>
        <v>0</v>
      </c>
      <c r="AKB275">
        <f t="shared" si="70"/>
        <v>1</v>
      </c>
      <c r="AKC275">
        <f t="shared" si="71"/>
        <v>0</v>
      </c>
      <c r="AKD275">
        <f t="shared" si="72"/>
        <v>0</v>
      </c>
      <c r="AKE275">
        <f t="shared" si="73"/>
        <v>0</v>
      </c>
      <c r="AKF275">
        <f t="shared" si="74"/>
        <v>0</v>
      </c>
      <c r="AKG275">
        <f t="shared" si="75"/>
        <v>1</v>
      </c>
      <c r="AKH275">
        <f t="shared" si="76"/>
        <v>0</v>
      </c>
      <c r="AKI275">
        <f t="shared" si="77"/>
        <v>0</v>
      </c>
      <c r="AKJ275">
        <f t="shared" si="78"/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T275">
        <f t="shared" si="79"/>
        <v>1</v>
      </c>
    </row>
    <row r="276" spans="1:982" x14ac:dyDescent="0.2">
      <c r="A276" t="s">
        <v>3758</v>
      </c>
      <c r="B276">
        <v>231645</v>
      </c>
      <c r="C276" t="s">
        <v>4163</v>
      </c>
      <c r="D276" t="s">
        <v>1490</v>
      </c>
      <c r="E276" t="s">
        <v>857</v>
      </c>
      <c r="F276" s="2" t="s">
        <v>4164</v>
      </c>
      <c r="G276">
        <v>0</v>
      </c>
      <c r="H276">
        <v>42</v>
      </c>
      <c r="I276">
        <v>0</v>
      </c>
      <c r="J276">
        <v>0</v>
      </c>
      <c r="K276">
        <v>3</v>
      </c>
      <c r="L276">
        <v>3</v>
      </c>
      <c r="M276">
        <v>0</v>
      </c>
      <c r="N276">
        <v>2</v>
      </c>
      <c r="O276">
        <v>1</v>
      </c>
      <c r="P276">
        <v>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1</v>
      </c>
      <c r="AD276">
        <v>0</v>
      </c>
      <c r="AE276">
        <v>1</v>
      </c>
      <c r="AF276">
        <v>2</v>
      </c>
      <c r="AG276">
        <v>20</v>
      </c>
      <c r="AI276">
        <v>0</v>
      </c>
      <c r="AJ276" t="s">
        <v>457</v>
      </c>
      <c r="AL276">
        <v>8</v>
      </c>
      <c r="AM276">
        <v>1</v>
      </c>
      <c r="AN276" t="s">
        <v>4165</v>
      </c>
      <c r="AO276">
        <v>0</v>
      </c>
      <c r="AP276">
        <v>4</v>
      </c>
      <c r="AQ276">
        <v>1</v>
      </c>
      <c r="AR276">
        <v>1</v>
      </c>
      <c r="AS276">
        <v>0</v>
      </c>
      <c r="AT276">
        <v>0</v>
      </c>
      <c r="AU276">
        <v>0</v>
      </c>
      <c r="AV276">
        <v>1</v>
      </c>
      <c r="AW276">
        <v>185</v>
      </c>
      <c r="AX276">
        <v>89</v>
      </c>
      <c r="AY276" s="5">
        <f t="shared" si="65"/>
        <v>26.004382761139517</v>
      </c>
      <c r="AZ276">
        <v>101</v>
      </c>
      <c r="BA276">
        <v>38</v>
      </c>
      <c r="BB276">
        <v>39</v>
      </c>
      <c r="BC276">
        <v>105</v>
      </c>
      <c r="BD276">
        <v>21</v>
      </c>
      <c r="BE276" t="s">
        <v>793</v>
      </c>
      <c r="BF276">
        <v>0</v>
      </c>
      <c r="BG276" t="s">
        <v>457</v>
      </c>
      <c r="BH276">
        <v>0</v>
      </c>
      <c r="BI276">
        <v>1</v>
      </c>
      <c r="BJ276">
        <v>0</v>
      </c>
      <c r="BK276">
        <v>20</v>
      </c>
      <c r="BL276">
        <v>45</v>
      </c>
      <c r="BM276">
        <v>20</v>
      </c>
      <c r="BN276">
        <v>50</v>
      </c>
      <c r="BO276" t="s">
        <v>457</v>
      </c>
      <c r="BP276" t="s">
        <v>457</v>
      </c>
      <c r="BQ276">
        <v>0</v>
      </c>
      <c r="BR276">
        <v>1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1</v>
      </c>
      <c r="BY276">
        <v>0</v>
      </c>
      <c r="BZ276">
        <v>0</v>
      </c>
      <c r="CA276" t="s">
        <v>794</v>
      </c>
      <c r="CB276">
        <v>1</v>
      </c>
      <c r="CC276">
        <v>20</v>
      </c>
      <c r="CD276">
        <v>30</v>
      </c>
      <c r="CE276">
        <f t="shared" si="66"/>
        <v>30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 t="s">
        <v>457</v>
      </c>
      <c r="CY276" t="s">
        <v>457</v>
      </c>
      <c r="CZ276" t="s">
        <v>457</v>
      </c>
      <c r="DA276">
        <v>1</v>
      </c>
      <c r="DB276" t="s">
        <v>457</v>
      </c>
      <c r="DC276" t="s">
        <v>457</v>
      </c>
      <c r="DD276">
        <v>0</v>
      </c>
      <c r="DE276">
        <v>0</v>
      </c>
      <c r="DG276" t="s">
        <v>457</v>
      </c>
      <c r="DH276">
        <v>0</v>
      </c>
      <c r="DI276">
        <v>0</v>
      </c>
      <c r="DJ276" t="s">
        <v>457</v>
      </c>
      <c r="DK276">
        <v>0</v>
      </c>
      <c r="DL276" t="s">
        <v>457</v>
      </c>
      <c r="DM276">
        <v>1</v>
      </c>
      <c r="DN276">
        <v>0</v>
      </c>
      <c r="DO276">
        <v>0</v>
      </c>
      <c r="DP276">
        <v>1</v>
      </c>
      <c r="DQ276">
        <v>1</v>
      </c>
      <c r="DR276">
        <v>1</v>
      </c>
      <c r="DS276">
        <v>0</v>
      </c>
      <c r="DT276">
        <v>0</v>
      </c>
      <c r="DU276">
        <v>0</v>
      </c>
      <c r="DV276">
        <v>1</v>
      </c>
      <c r="DW276">
        <v>0</v>
      </c>
      <c r="DX276">
        <v>10</v>
      </c>
      <c r="DY276" t="s">
        <v>457</v>
      </c>
      <c r="DZ276">
        <v>0</v>
      </c>
      <c r="EA276" t="s">
        <v>457</v>
      </c>
      <c r="EB276" t="s">
        <v>457</v>
      </c>
      <c r="EC276" t="s">
        <v>457</v>
      </c>
      <c r="ED276" t="s">
        <v>457</v>
      </c>
      <c r="EE276" t="s">
        <v>457</v>
      </c>
      <c r="EF276" t="s">
        <v>457</v>
      </c>
      <c r="EG276" t="s">
        <v>457</v>
      </c>
      <c r="EH276" t="s">
        <v>457</v>
      </c>
      <c r="EI276">
        <v>1</v>
      </c>
      <c r="EJ276" t="s">
        <v>457</v>
      </c>
      <c r="EK276" t="s">
        <v>457</v>
      </c>
      <c r="EL276" t="s">
        <v>457</v>
      </c>
      <c r="EM276" t="s">
        <v>457</v>
      </c>
      <c r="EN276" t="s">
        <v>457</v>
      </c>
      <c r="EO276" t="s">
        <v>457</v>
      </c>
      <c r="EP276" t="s">
        <v>457</v>
      </c>
      <c r="EQ276" t="s">
        <v>457</v>
      </c>
      <c r="ER276">
        <v>1</v>
      </c>
      <c r="ES276" t="s">
        <v>795</v>
      </c>
      <c r="ET276" t="s">
        <v>457</v>
      </c>
      <c r="EU276" t="s">
        <v>457</v>
      </c>
      <c r="EV276" t="s">
        <v>457</v>
      </c>
      <c r="EW276" t="s">
        <v>457</v>
      </c>
      <c r="EX276" t="s">
        <v>457</v>
      </c>
      <c r="EY276" t="s">
        <v>457</v>
      </c>
      <c r="EZ276" t="s">
        <v>457</v>
      </c>
      <c r="FA276" t="s">
        <v>457</v>
      </c>
      <c r="FB276" t="s">
        <v>457</v>
      </c>
      <c r="FC276" t="s">
        <v>457</v>
      </c>
      <c r="FD276">
        <v>0</v>
      </c>
      <c r="FE276" t="s">
        <v>457</v>
      </c>
      <c r="FF276">
        <v>2</v>
      </c>
      <c r="FG276">
        <v>4</v>
      </c>
      <c r="FH276">
        <v>66</v>
      </c>
      <c r="FI276">
        <v>150</v>
      </c>
      <c r="FJ276">
        <v>90</v>
      </c>
      <c r="FK276">
        <v>17</v>
      </c>
      <c r="FL276">
        <v>96</v>
      </c>
      <c r="FM276" t="s">
        <v>795</v>
      </c>
      <c r="HF276">
        <v>1</v>
      </c>
      <c r="HG276">
        <v>0</v>
      </c>
      <c r="HH276">
        <v>1</v>
      </c>
      <c r="HI276">
        <v>1</v>
      </c>
      <c r="HJ276">
        <v>0</v>
      </c>
      <c r="HK276">
        <v>1</v>
      </c>
      <c r="HL276">
        <v>0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1</v>
      </c>
      <c r="HT276">
        <v>0</v>
      </c>
      <c r="HU276">
        <v>2</v>
      </c>
      <c r="HV276">
        <v>0</v>
      </c>
      <c r="HW276">
        <v>0</v>
      </c>
      <c r="HX276">
        <v>1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0</v>
      </c>
      <c r="IF276">
        <v>2</v>
      </c>
      <c r="IG276">
        <v>3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1</v>
      </c>
      <c r="IR276">
        <v>1</v>
      </c>
      <c r="IS276">
        <v>1</v>
      </c>
      <c r="IT276">
        <v>1</v>
      </c>
      <c r="IU276" t="s">
        <v>457</v>
      </c>
      <c r="IV276">
        <v>11</v>
      </c>
      <c r="IW276">
        <v>12</v>
      </c>
      <c r="IX276" t="s">
        <v>457</v>
      </c>
      <c r="IY276" t="s">
        <v>457</v>
      </c>
      <c r="IZ276">
        <v>1</v>
      </c>
      <c r="JA276">
        <v>0</v>
      </c>
      <c r="JB276">
        <v>0</v>
      </c>
      <c r="JC276">
        <v>32</v>
      </c>
      <c r="JD276">
        <v>42</v>
      </c>
      <c r="JE276" t="s">
        <v>1266</v>
      </c>
      <c r="MV276">
        <v>2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 t="s">
        <v>818</v>
      </c>
      <c r="OX276">
        <v>1</v>
      </c>
      <c r="OY276">
        <v>0</v>
      </c>
      <c r="OZ276">
        <v>7.3</v>
      </c>
      <c r="PA276">
        <v>82</v>
      </c>
      <c r="PB276">
        <v>1</v>
      </c>
      <c r="PC276">
        <v>0</v>
      </c>
      <c r="PD276">
        <v>6.5</v>
      </c>
      <c r="PE276">
        <v>74</v>
      </c>
      <c r="PF276">
        <v>3.9</v>
      </c>
      <c r="PG276">
        <v>45</v>
      </c>
      <c r="PH276">
        <v>0</v>
      </c>
      <c r="PI276">
        <v>1</v>
      </c>
      <c r="PJ276">
        <v>0</v>
      </c>
      <c r="PK276">
        <v>7.5</v>
      </c>
      <c r="PL276">
        <v>79</v>
      </c>
      <c r="PM276">
        <v>0.9</v>
      </c>
      <c r="PN276">
        <v>0</v>
      </c>
      <c r="PO276">
        <v>6.7</v>
      </c>
      <c r="PP276">
        <v>75</v>
      </c>
      <c r="PQ276">
        <v>3.9</v>
      </c>
      <c r="PR276">
        <v>44</v>
      </c>
      <c r="PS276">
        <v>0</v>
      </c>
      <c r="PT276" t="s">
        <v>1267</v>
      </c>
      <c r="QV276">
        <v>5.39</v>
      </c>
      <c r="QW276">
        <v>164</v>
      </c>
      <c r="QX276">
        <v>48.2</v>
      </c>
      <c r="QY276">
        <v>12.4</v>
      </c>
      <c r="QZ276">
        <v>80</v>
      </c>
      <c r="RA276">
        <v>2</v>
      </c>
      <c r="RB276">
        <v>78</v>
      </c>
      <c r="RC276">
        <v>14</v>
      </c>
      <c r="RD276">
        <v>6</v>
      </c>
      <c r="RE276" t="s">
        <v>457</v>
      </c>
      <c r="RF276" t="s">
        <v>457</v>
      </c>
      <c r="RG276">
        <v>146</v>
      </c>
      <c r="RH276">
        <v>3</v>
      </c>
      <c r="RI276" t="s">
        <v>457</v>
      </c>
      <c r="RJ276" t="s">
        <v>457</v>
      </c>
      <c r="RK276" t="s">
        <v>457</v>
      </c>
      <c r="RL276" t="s">
        <v>457</v>
      </c>
      <c r="RM276" t="s">
        <v>800</v>
      </c>
      <c r="RN276">
        <v>40.700000000000003</v>
      </c>
      <c r="RO276">
        <v>32.4</v>
      </c>
      <c r="RP276" t="s">
        <v>457</v>
      </c>
      <c r="RQ276">
        <v>10</v>
      </c>
      <c r="RR276" t="s">
        <v>457</v>
      </c>
      <c r="RS276" t="s">
        <v>457</v>
      </c>
      <c r="RT276">
        <v>4.72</v>
      </c>
      <c r="RU276" t="s">
        <v>457</v>
      </c>
      <c r="RV276">
        <v>119.6</v>
      </c>
      <c r="RW276" t="s">
        <v>457</v>
      </c>
      <c r="RX276" t="s">
        <v>457</v>
      </c>
      <c r="RY276" t="s">
        <v>457</v>
      </c>
      <c r="RZ276">
        <v>8.0299999999999994</v>
      </c>
      <c r="SA276">
        <v>325</v>
      </c>
      <c r="SB276" t="s">
        <v>457</v>
      </c>
      <c r="SC276" t="s">
        <v>457</v>
      </c>
      <c r="SD276">
        <v>6.99</v>
      </c>
      <c r="SE276" t="s">
        <v>457</v>
      </c>
      <c r="SF276" t="s">
        <v>457</v>
      </c>
      <c r="SG276" t="s">
        <v>457</v>
      </c>
      <c r="SH276" t="s">
        <v>457</v>
      </c>
      <c r="SI276">
        <v>1.1000000000000001</v>
      </c>
      <c r="SJ276" t="s">
        <v>457</v>
      </c>
      <c r="SK276" t="s">
        <v>457</v>
      </c>
      <c r="SL276" t="s">
        <v>457</v>
      </c>
      <c r="SM276" t="s">
        <v>800</v>
      </c>
      <c r="SN276" t="s">
        <v>457</v>
      </c>
      <c r="SO276" t="s">
        <v>457</v>
      </c>
      <c r="SP276" t="s">
        <v>457</v>
      </c>
      <c r="SQ276" t="s">
        <v>457</v>
      </c>
      <c r="SR276" t="s">
        <v>457</v>
      </c>
      <c r="SS276" t="s">
        <v>457</v>
      </c>
      <c r="ST276">
        <v>383.47</v>
      </c>
      <c r="SU276" t="s">
        <v>457</v>
      </c>
      <c r="SV276" t="s">
        <v>457</v>
      </c>
      <c r="SW276" t="s">
        <v>457</v>
      </c>
      <c r="SX276" t="s">
        <v>457</v>
      </c>
      <c r="SY276" t="s">
        <v>457</v>
      </c>
      <c r="SZ276" t="s">
        <v>457</v>
      </c>
      <c r="TA276" t="s">
        <v>457</v>
      </c>
      <c r="TB276" t="s">
        <v>457</v>
      </c>
      <c r="TC276" t="s">
        <v>457</v>
      </c>
      <c r="TD276" t="s">
        <v>457</v>
      </c>
      <c r="TE276" t="s">
        <v>457</v>
      </c>
      <c r="TF276" t="s">
        <v>457</v>
      </c>
      <c r="TG276" t="s">
        <v>457</v>
      </c>
      <c r="TH276" t="s">
        <v>457</v>
      </c>
      <c r="TI276" t="s">
        <v>457</v>
      </c>
      <c r="TJ276" t="s">
        <v>457</v>
      </c>
      <c r="TK276" t="s">
        <v>457</v>
      </c>
      <c r="TL276" t="s">
        <v>457</v>
      </c>
      <c r="TM276" t="s">
        <v>457</v>
      </c>
      <c r="TN276" t="s">
        <v>457</v>
      </c>
      <c r="TO276" t="s">
        <v>457</v>
      </c>
      <c r="TP276" t="s">
        <v>457</v>
      </c>
      <c r="TQ276" t="s">
        <v>457</v>
      </c>
      <c r="TR276" t="s">
        <v>457</v>
      </c>
      <c r="TS276" t="s">
        <v>457</v>
      </c>
      <c r="TY276" t="s">
        <v>800</v>
      </c>
      <c r="TZ276">
        <v>1025</v>
      </c>
      <c r="UA276">
        <v>6</v>
      </c>
      <c r="UB276">
        <v>1</v>
      </c>
      <c r="UC276">
        <v>0</v>
      </c>
      <c r="UD276">
        <v>2</v>
      </c>
      <c r="UE276">
        <v>1</v>
      </c>
      <c r="UF276">
        <v>2</v>
      </c>
      <c r="UG276">
        <v>0</v>
      </c>
      <c r="UH276">
        <v>0</v>
      </c>
      <c r="UI276">
        <v>0</v>
      </c>
      <c r="UJ276">
        <v>0</v>
      </c>
      <c r="UK276">
        <v>1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 t="s">
        <v>800</v>
      </c>
      <c r="XF276" t="s">
        <v>3865</v>
      </c>
      <c r="XG276" t="s">
        <v>4166</v>
      </c>
      <c r="XH276" t="s">
        <v>3867</v>
      </c>
      <c r="XI276" t="s">
        <v>4167</v>
      </c>
      <c r="XJ276" t="s">
        <v>3790</v>
      </c>
      <c r="XK276">
        <v>15</v>
      </c>
      <c r="XL276">
        <v>0</v>
      </c>
      <c r="XN276">
        <v>1</v>
      </c>
      <c r="XO276">
        <v>0</v>
      </c>
      <c r="XP276">
        <v>0</v>
      </c>
      <c r="XQ276">
        <v>0</v>
      </c>
      <c r="XR276">
        <v>0</v>
      </c>
      <c r="XS276">
        <v>1</v>
      </c>
      <c r="XT276">
        <v>1</v>
      </c>
      <c r="XU276">
        <v>1</v>
      </c>
      <c r="XV276">
        <v>0</v>
      </c>
      <c r="XW276">
        <v>0</v>
      </c>
      <c r="XX276">
        <v>0</v>
      </c>
      <c r="XY276">
        <v>0</v>
      </c>
      <c r="XZ276">
        <v>0</v>
      </c>
      <c r="YB276">
        <v>1</v>
      </c>
      <c r="YC276">
        <v>0</v>
      </c>
      <c r="YD276" t="s">
        <v>457</v>
      </c>
      <c r="YE276" t="s">
        <v>457</v>
      </c>
      <c r="YF276" t="s">
        <v>4038</v>
      </c>
      <c r="YG276" t="s">
        <v>840</v>
      </c>
      <c r="YH276" t="s">
        <v>1516</v>
      </c>
      <c r="YI276" t="s">
        <v>3479</v>
      </c>
      <c r="YJ276" t="s">
        <v>3984</v>
      </c>
      <c r="YK276" t="s">
        <v>3557</v>
      </c>
      <c r="YL276" t="s">
        <v>3832</v>
      </c>
      <c r="YM276" t="s">
        <v>1067</v>
      </c>
      <c r="YN276" t="s">
        <v>4168</v>
      </c>
      <c r="YO276" t="s">
        <v>4169</v>
      </c>
      <c r="YP276" t="s">
        <v>4170</v>
      </c>
      <c r="YQ276" t="s">
        <v>4098</v>
      </c>
      <c r="ZR276" t="s">
        <v>806</v>
      </c>
      <c r="AFO276">
        <v>0</v>
      </c>
      <c r="AFP276">
        <v>0</v>
      </c>
      <c r="AFQ276">
        <v>0</v>
      </c>
      <c r="AFR276">
        <v>0</v>
      </c>
      <c r="AFS276">
        <v>7</v>
      </c>
      <c r="AFT276">
        <v>7</v>
      </c>
      <c r="AFU276">
        <v>1</v>
      </c>
      <c r="AFV276">
        <v>15</v>
      </c>
      <c r="AFW276" t="s">
        <v>1266</v>
      </c>
      <c r="AJV276">
        <f t="shared" si="80"/>
        <v>0</v>
      </c>
      <c r="AJW276">
        <f t="shared" si="67"/>
        <v>1</v>
      </c>
      <c r="AJX276">
        <v>1</v>
      </c>
      <c r="AJY276">
        <v>0</v>
      </c>
      <c r="AJZ276">
        <f t="shared" si="68"/>
        <v>1</v>
      </c>
      <c r="AKA276">
        <f t="shared" si="69"/>
        <v>1</v>
      </c>
      <c r="AKB276">
        <f t="shared" si="70"/>
        <v>1</v>
      </c>
      <c r="AKC276">
        <f t="shared" si="71"/>
        <v>0</v>
      </c>
      <c r="AKD276">
        <f t="shared" si="72"/>
        <v>0</v>
      </c>
      <c r="AKE276">
        <f t="shared" si="73"/>
        <v>1</v>
      </c>
      <c r="AKF276">
        <f t="shared" si="74"/>
        <v>0</v>
      </c>
      <c r="AKG276">
        <f t="shared" si="75"/>
        <v>0</v>
      </c>
      <c r="AKH276">
        <f t="shared" si="76"/>
        <v>1</v>
      </c>
      <c r="AKI276">
        <f t="shared" si="77"/>
        <v>0</v>
      </c>
      <c r="AKJ276">
        <f t="shared" si="78"/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S276">
        <v>1</v>
      </c>
      <c r="AKT276">
        <f t="shared" si="79"/>
        <v>1</v>
      </c>
    </row>
    <row r="277" spans="1:982" x14ac:dyDescent="0.2">
      <c r="A277" t="s">
        <v>1669</v>
      </c>
      <c r="B277">
        <v>230765</v>
      </c>
      <c r="C277" t="s">
        <v>2427</v>
      </c>
      <c r="D277" t="s">
        <v>1296</v>
      </c>
      <c r="E277" t="s">
        <v>886</v>
      </c>
      <c r="F277" s="2" t="s">
        <v>2428</v>
      </c>
      <c r="G277">
        <v>0</v>
      </c>
      <c r="H277">
        <v>42</v>
      </c>
      <c r="I277">
        <v>0</v>
      </c>
      <c r="J277">
        <v>0</v>
      </c>
      <c r="K277">
        <v>4</v>
      </c>
      <c r="L277">
        <v>1</v>
      </c>
      <c r="M277">
        <v>0</v>
      </c>
      <c r="N277">
        <v>2</v>
      </c>
      <c r="O277">
        <v>1</v>
      </c>
      <c r="P277">
        <v>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1</v>
      </c>
      <c r="AD277">
        <v>0</v>
      </c>
      <c r="AE277">
        <v>1</v>
      </c>
      <c r="AF277">
        <v>1</v>
      </c>
      <c r="AG277">
        <v>5</v>
      </c>
      <c r="AI277">
        <v>0</v>
      </c>
      <c r="AJ277" t="s">
        <v>457</v>
      </c>
      <c r="AL277">
        <v>8</v>
      </c>
      <c r="AM277">
        <v>0</v>
      </c>
      <c r="AO277">
        <v>0</v>
      </c>
      <c r="AP277">
        <v>4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188</v>
      </c>
      <c r="AX277">
        <v>92</v>
      </c>
      <c r="AY277" s="5">
        <f t="shared" si="65"/>
        <v>26.029877772747849</v>
      </c>
      <c r="AZ277">
        <v>101</v>
      </c>
      <c r="BA277">
        <v>60</v>
      </c>
      <c r="BB277">
        <v>55</v>
      </c>
      <c r="BC277">
        <v>106</v>
      </c>
      <c r="BD277">
        <v>25</v>
      </c>
      <c r="BE277" t="s">
        <v>793</v>
      </c>
      <c r="BF277">
        <v>0</v>
      </c>
      <c r="BG277" t="s">
        <v>457</v>
      </c>
      <c r="BH277">
        <v>0</v>
      </c>
      <c r="BI277">
        <v>0</v>
      </c>
      <c r="BJ277">
        <v>0</v>
      </c>
      <c r="BK277">
        <v>10</v>
      </c>
      <c r="BL277">
        <v>10</v>
      </c>
      <c r="BM277">
        <v>10</v>
      </c>
      <c r="BN277">
        <v>10</v>
      </c>
      <c r="BO277" t="s">
        <v>457</v>
      </c>
      <c r="BP277" t="s">
        <v>457</v>
      </c>
      <c r="BQ277">
        <v>0</v>
      </c>
      <c r="BR277">
        <v>0</v>
      </c>
      <c r="BS277">
        <v>1</v>
      </c>
      <c r="BT277">
        <v>3</v>
      </c>
      <c r="BU277">
        <v>3</v>
      </c>
      <c r="BV277">
        <v>1</v>
      </c>
      <c r="BW277">
        <v>1</v>
      </c>
      <c r="BX277">
        <v>0</v>
      </c>
      <c r="BY277">
        <v>0</v>
      </c>
      <c r="BZ277">
        <v>0</v>
      </c>
      <c r="CA277" t="s">
        <v>794</v>
      </c>
      <c r="CB277">
        <v>0</v>
      </c>
      <c r="CC277">
        <v>0</v>
      </c>
      <c r="CD277">
        <v>0</v>
      </c>
      <c r="CE277">
        <f t="shared" si="66"/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 t="s">
        <v>457</v>
      </c>
      <c r="CY277" t="s">
        <v>457</v>
      </c>
      <c r="CZ277" t="s">
        <v>457</v>
      </c>
      <c r="DA277">
        <v>1</v>
      </c>
      <c r="DB277" t="s">
        <v>457</v>
      </c>
      <c r="DC277" t="s">
        <v>457</v>
      </c>
      <c r="DD277">
        <v>0</v>
      </c>
      <c r="DE277">
        <v>0</v>
      </c>
      <c r="DG277" t="s">
        <v>457</v>
      </c>
      <c r="DH277">
        <v>0</v>
      </c>
      <c r="DI277">
        <v>0</v>
      </c>
      <c r="DJ277" t="s">
        <v>457</v>
      </c>
      <c r="DK277">
        <v>0</v>
      </c>
      <c r="DL277" t="s">
        <v>457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 t="s">
        <v>457</v>
      </c>
      <c r="DZ277">
        <v>0</v>
      </c>
      <c r="EA277" t="s">
        <v>457</v>
      </c>
      <c r="EB277" t="s">
        <v>457</v>
      </c>
      <c r="EC277" t="s">
        <v>457</v>
      </c>
      <c r="ED277" t="s">
        <v>457</v>
      </c>
      <c r="EE277" t="s">
        <v>457</v>
      </c>
      <c r="EF277" t="s">
        <v>457</v>
      </c>
      <c r="EG277" t="s">
        <v>457</v>
      </c>
      <c r="EH277" t="s">
        <v>457</v>
      </c>
      <c r="EI277">
        <v>0</v>
      </c>
      <c r="EJ277" t="s">
        <v>457</v>
      </c>
      <c r="EK277" t="s">
        <v>457</v>
      </c>
      <c r="EL277" t="s">
        <v>457</v>
      </c>
      <c r="EM277" t="s">
        <v>457</v>
      </c>
      <c r="EN277" t="s">
        <v>457</v>
      </c>
      <c r="EO277" t="s">
        <v>457</v>
      </c>
      <c r="EP277" t="s">
        <v>457</v>
      </c>
      <c r="EQ277" t="s">
        <v>457</v>
      </c>
      <c r="ER277">
        <v>1</v>
      </c>
      <c r="ES277" t="s">
        <v>795</v>
      </c>
      <c r="ET277" t="s">
        <v>457</v>
      </c>
      <c r="EU277" t="s">
        <v>457</v>
      </c>
      <c r="EV277" t="s">
        <v>457</v>
      </c>
      <c r="EW277" t="s">
        <v>457</v>
      </c>
      <c r="EX277" t="s">
        <v>457</v>
      </c>
      <c r="EY277" t="s">
        <v>457</v>
      </c>
      <c r="EZ277" t="s">
        <v>457</v>
      </c>
      <c r="FA277" t="s">
        <v>457</v>
      </c>
      <c r="FB277" t="s">
        <v>457</v>
      </c>
      <c r="FC277" t="s">
        <v>457</v>
      </c>
      <c r="FD277">
        <v>0</v>
      </c>
      <c r="FE277" t="s">
        <v>457</v>
      </c>
      <c r="FF277">
        <v>0</v>
      </c>
      <c r="FG277">
        <v>0</v>
      </c>
      <c r="FH277">
        <v>51</v>
      </c>
      <c r="FI277">
        <v>105</v>
      </c>
      <c r="FJ277">
        <v>70</v>
      </c>
      <c r="FK277">
        <v>17</v>
      </c>
      <c r="FL277">
        <v>96</v>
      </c>
      <c r="FM277" t="s">
        <v>795</v>
      </c>
      <c r="FN277">
        <v>1218</v>
      </c>
      <c r="FO277">
        <v>63</v>
      </c>
      <c r="FP277">
        <v>52.5</v>
      </c>
      <c r="FQ277">
        <v>116</v>
      </c>
      <c r="FR277">
        <v>21.6</v>
      </c>
      <c r="FS277">
        <v>154</v>
      </c>
      <c r="FT277">
        <v>61.5</v>
      </c>
      <c r="FU277">
        <v>7</v>
      </c>
      <c r="FV277">
        <v>0.37</v>
      </c>
      <c r="FW277">
        <v>0.56000000000000005</v>
      </c>
      <c r="FX277">
        <v>0.94</v>
      </c>
      <c r="FY277">
        <v>12.9</v>
      </c>
      <c r="FZ277">
        <v>1.34</v>
      </c>
      <c r="GA277">
        <v>2.87</v>
      </c>
      <c r="GB277">
        <v>46.1</v>
      </c>
      <c r="GC277">
        <v>0.21</v>
      </c>
      <c r="GD277">
        <v>3.89</v>
      </c>
      <c r="GE277">
        <v>745</v>
      </c>
      <c r="GF277">
        <v>8.3000000000000007</v>
      </c>
      <c r="GG277">
        <v>2157</v>
      </c>
      <c r="GH277">
        <v>261</v>
      </c>
      <c r="GI277">
        <v>1983</v>
      </c>
      <c r="GJ277">
        <v>845</v>
      </c>
      <c r="GK277">
        <v>4.0599999999999996</v>
      </c>
      <c r="GL277">
        <v>23.4</v>
      </c>
      <c r="GM277">
        <v>188</v>
      </c>
      <c r="GN277">
        <v>0</v>
      </c>
      <c r="GO277">
        <v>1</v>
      </c>
      <c r="GP277">
        <v>0</v>
      </c>
      <c r="GQ277">
        <v>2</v>
      </c>
      <c r="GR277">
        <v>2</v>
      </c>
      <c r="GS277">
        <v>1</v>
      </c>
      <c r="GT277">
        <v>2</v>
      </c>
      <c r="GU277">
        <v>2</v>
      </c>
      <c r="GV277">
        <v>1</v>
      </c>
      <c r="GW277">
        <v>1</v>
      </c>
      <c r="GX277">
        <v>0</v>
      </c>
      <c r="GY277">
        <v>1</v>
      </c>
      <c r="GZ277">
        <v>2</v>
      </c>
      <c r="HA277">
        <v>0</v>
      </c>
      <c r="HB277">
        <v>0</v>
      </c>
      <c r="HC277">
        <v>1</v>
      </c>
      <c r="HD277">
        <v>0</v>
      </c>
      <c r="HE277" t="s">
        <v>1456</v>
      </c>
      <c r="JF277">
        <v>0</v>
      </c>
      <c r="JI277" t="s">
        <v>457</v>
      </c>
      <c r="JJ277" t="s">
        <v>457</v>
      </c>
      <c r="JK277" t="s">
        <v>457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1</v>
      </c>
      <c r="JU277">
        <v>1</v>
      </c>
      <c r="JV277">
        <v>0</v>
      </c>
      <c r="JW277">
        <v>1</v>
      </c>
      <c r="JX277">
        <v>0</v>
      </c>
      <c r="JY277">
        <v>0</v>
      </c>
      <c r="JZ277">
        <v>0</v>
      </c>
      <c r="KA277">
        <v>2</v>
      </c>
      <c r="KB277">
        <v>1</v>
      </c>
      <c r="KC277">
        <v>1</v>
      </c>
      <c r="KD277">
        <v>1</v>
      </c>
      <c r="KE277">
        <v>0</v>
      </c>
      <c r="KF277">
        <v>0</v>
      </c>
      <c r="KG277">
        <v>1</v>
      </c>
      <c r="KH277">
        <v>0</v>
      </c>
      <c r="KI277">
        <v>0</v>
      </c>
      <c r="KJ277">
        <v>1</v>
      </c>
      <c r="KK277">
        <v>0</v>
      </c>
      <c r="KL277">
        <v>1</v>
      </c>
      <c r="KM277">
        <v>0</v>
      </c>
      <c r="KN277">
        <v>1</v>
      </c>
      <c r="KO277">
        <v>0</v>
      </c>
      <c r="KP277">
        <v>1</v>
      </c>
      <c r="KQ277">
        <v>1</v>
      </c>
      <c r="KR277">
        <v>1</v>
      </c>
      <c r="KS277">
        <v>5</v>
      </c>
      <c r="KT277">
        <v>3</v>
      </c>
      <c r="KU277" t="s">
        <v>457</v>
      </c>
      <c r="KV277" t="s">
        <v>457</v>
      </c>
      <c r="KW277" t="s">
        <v>457</v>
      </c>
      <c r="KX277">
        <v>2</v>
      </c>
      <c r="KY277">
        <v>0</v>
      </c>
      <c r="KZ277" t="s">
        <v>457</v>
      </c>
      <c r="LA277" t="s">
        <v>457</v>
      </c>
      <c r="LB277">
        <v>1</v>
      </c>
      <c r="LC277" t="s">
        <v>457</v>
      </c>
      <c r="LD277">
        <v>3</v>
      </c>
      <c r="LE277" t="s">
        <v>457</v>
      </c>
      <c r="LF277">
        <v>1</v>
      </c>
      <c r="LG277">
        <v>1</v>
      </c>
      <c r="LH277">
        <v>3</v>
      </c>
      <c r="LI277">
        <v>1</v>
      </c>
      <c r="LJ277" t="s">
        <v>457</v>
      </c>
      <c r="LK277">
        <v>0</v>
      </c>
      <c r="LL277">
        <v>1</v>
      </c>
      <c r="LM277">
        <v>1</v>
      </c>
      <c r="LN277">
        <v>1</v>
      </c>
      <c r="LO277">
        <v>1</v>
      </c>
      <c r="LP277" t="s">
        <v>1700</v>
      </c>
      <c r="LQ277">
        <v>6.28</v>
      </c>
      <c r="LR277">
        <v>5.65</v>
      </c>
      <c r="LS277">
        <v>111</v>
      </c>
      <c r="LT277">
        <v>6.11</v>
      </c>
      <c r="LU277">
        <v>5.49</v>
      </c>
      <c r="LV277">
        <v>111</v>
      </c>
      <c r="LW277">
        <v>10.47</v>
      </c>
      <c r="LX277">
        <v>10.02</v>
      </c>
      <c r="LY277">
        <v>104</v>
      </c>
      <c r="LZ277">
        <v>4.88</v>
      </c>
      <c r="MA277">
        <v>4.47</v>
      </c>
      <c r="MB277">
        <v>109</v>
      </c>
      <c r="MC277">
        <v>10.119999999999999</v>
      </c>
      <c r="MD277">
        <v>9.23</v>
      </c>
      <c r="ME277">
        <v>110</v>
      </c>
      <c r="MF277">
        <v>6.44</v>
      </c>
      <c r="MG277">
        <v>6.27</v>
      </c>
      <c r="MH277">
        <v>103</v>
      </c>
      <c r="MI277">
        <v>1.76</v>
      </c>
      <c r="MJ277">
        <v>2.83</v>
      </c>
      <c r="MK277">
        <v>62</v>
      </c>
      <c r="ML277">
        <v>4.72</v>
      </c>
      <c r="MM277">
        <v>5.1100000000000003</v>
      </c>
      <c r="MN277">
        <v>91</v>
      </c>
      <c r="MO277">
        <v>77.760000000000005</v>
      </c>
      <c r="MP277">
        <v>78.680000000000007</v>
      </c>
      <c r="MQ277">
        <v>98</v>
      </c>
      <c r="MR277">
        <v>80</v>
      </c>
      <c r="MS277">
        <v>81</v>
      </c>
      <c r="MT277">
        <v>99</v>
      </c>
      <c r="MU277" t="s">
        <v>797</v>
      </c>
      <c r="MV277">
        <v>2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 t="s">
        <v>948</v>
      </c>
      <c r="PU277">
        <v>0</v>
      </c>
      <c r="PV277">
        <v>0</v>
      </c>
      <c r="PW277">
        <v>4.5</v>
      </c>
      <c r="PX277">
        <v>4.9000000000000004</v>
      </c>
      <c r="PY277" t="s">
        <v>796</v>
      </c>
      <c r="QV277">
        <v>5.0599999999999996</v>
      </c>
      <c r="QW277">
        <v>150</v>
      </c>
      <c r="QX277">
        <v>43</v>
      </c>
      <c r="QY277">
        <v>5.5</v>
      </c>
      <c r="QZ277">
        <v>56</v>
      </c>
      <c r="RA277">
        <v>1</v>
      </c>
      <c r="RB277">
        <v>55</v>
      </c>
      <c r="RC277">
        <v>33</v>
      </c>
      <c r="RD277">
        <v>11</v>
      </c>
      <c r="RE277" t="s">
        <v>457</v>
      </c>
      <c r="RF277" t="s">
        <v>457</v>
      </c>
      <c r="RG277">
        <v>260</v>
      </c>
      <c r="RH277">
        <v>5</v>
      </c>
      <c r="RI277" t="s">
        <v>457</v>
      </c>
      <c r="RJ277" t="s">
        <v>457</v>
      </c>
      <c r="RK277" t="s">
        <v>457</v>
      </c>
      <c r="RL277" t="s">
        <v>457</v>
      </c>
      <c r="RM277" t="s">
        <v>799</v>
      </c>
      <c r="RN277">
        <v>11.5</v>
      </c>
      <c r="RO277">
        <v>31.8</v>
      </c>
      <c r="RP277" t="s">
        <v>457</v>
      </c>
      <c r="RQ277">
        <v>12.9</v>
      </c>
      <c r="RR277">
        <v>4.32</v>
      </c>
      <c r="RS277" t="s">
        <v>457</v>
      </c>
      <c r="RT277">
        <v>4.68</v>
      </c>
      <c r="RU277" t="s">
        <v>457</v>
      </c>
      <c r="RV277">
        <v>103.3</v>
      </c>
      <c r="RW277">
        <v>3.74</v>
      </c>
      <c r="RX277">
        <v>1.59</v>
      </c>
      <c r="RY277" t="s">
        <v>457</v>
      </c>
      <c r="RZ277">
        <v>1.78</v>
      </c>
      <c r="SA277">
        <v>339</v>
      </c>
      <c r="SB277">
        <v>68.87</v>
      </c>
      <c r="SC277">
        <v>1.05</v>
      </c>
      <c r="SD277">
        <v>5.24</v>
      </c>
      <c r="SE277">
        <v>119</v>
      </c>
      <c r="SF277" t="s">
        <v>457</v>
      </c>
      <c r="SG277">
        <v>28.7</v>
      </c>
      <c r="SH277">
        <v>2.2999999999999998</v>
      </c>
      <c r="SI277" t="s">
        <v>457</v>
      </c>
      <c r="SJ277" t="s">
        <v>457</v>
      </c>
      <c r="SK277" t="s">
        <v>457</v>
      </c>
      <c r="SL277" t="s">
        <v>457</v>
      </c>
      <c r="SM277" t="s">
        <v>799</v>
      </c>
      <c r="SN277" t="s">
        <v>457</v>
      </c>
      <c r="SO277" t="s">
        <v>457</v>
      </c>
      <c r="SP277" t="s">
        <v>457</v>
      </c>
      <c r="SQ277" t="s">
        <v>457</v>
      </c>
      <c r="SR277" t="s">
        <v>457</v>
      </c>
      <c r="SS277" t="s">
        <v>457</v>
      </c>
      <c r="ST277" t="s">
        <v>457</v>
      </c>
      <c r="SU277" t="s">
        <v>457</v>
      </c>
      <c r="SV277" t="s">
        <v>457</v>
      </c>
      <c r="SW277" t="s">
        <v>457</v>
      </c>
      <c r="SX277" t="s">
        <v>457</v>
      </c>
      <c r="SY277" t="s">
        <v>457</v>
      </c>
      <c r="SZ277" t="s">
        <v>457</v>
      </c>
      <c r="TA277" t="s">
        <v>457</v>
      </c>
      <c r="TB277" t="s">
        <v>457</v>
      </c>
      <c r="TC277" t="s">
        <v>457</v>
      </c>
      <c r="TD277" t="s">
        <v>457</v>
      </c>
      <c r="TE277" t="s">
        <v>457</v>
      </c>
      <c r="TF277" t="s">
        <v>457</v>
      </c>
      <c r="TG277" t="s">
        <v>457</v>
      </c>
      <c r="TH277" t="s">
        <v>457</v>
      </c>
      <c r="TI277" t="s">
        <v>457</v>
      </c>
      <c r="TJ277" t="s">
        <v>457</v>
      </c>
      <c r="TK277" t="s">
        <v>457</v>
      </c>
      <c r="TL277" t="s">
        <v>457</v>
      </c>
      <c r="TM277" t="s">
        <v>457</v>
      </c>
      <c r="TN277" t="s">
        <v>457</v>
      </c>
      <c r="TO277" t="s">
        <v>457</v>
      </c>
      <c r="TP277" t="s">
        <v>457</v>
      </c>
      <c r="TQ277" t="s">
        <v>457</v>
      </c>
      <c r="TR277" t="s">
        <v>457</v>
      </c>
      <c r="TS277" t="s">
        <v>457</v>
      </c>
      <c r="TT277">
        <v>0.66</v>
      </c>
      <c r="TU277" t="s">
        <v>457</v>
      </c>
      <c r="TV277" t="s">
        <v>457</v>
      </c>
      <c r="TW277" t="s">
        <v>457</v>
      </c>
      <c r="TX277">
        <v>0.59</v>
      </c>
      <c r="TY277" t="s">
        <v>799</v>
      </c>
      <c r="TZ277">
        <v>1020</v>
      </c>
      <c r="UA277">
        <v>5.5</v>
      </c>
      <c r="UB277">
        <v>0</v>
      </c>
      <c r="UC277">
        <v>0</v>
      </c>
      <c r="UD277">
        <v>2</v>
      </c>
      <c r="UE277">
        <v>1</v>
      </c>
      <c r="UF277">
        <v>2</v>
      </c>
      <c r="UG277">
        <v>0</v>
      </c>
      <c r="UH277">
        <v>0</v>
      </c>
      <c r="UI277">
        <v>0</v>
      </c>
      <c r="UJ277">
        <v>0</v>
      </c>
      <c r="UK277">
        <v>1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 t="s">
        <v>799</v>
      </c>
      <c r="XG277" t="s">
        <v>2429</v>
      </c>
      <c r="XH277" t="s">
        <v>2238</v>
      </c>
      <c r="XI277" t="s">
        <v>2239</v>
      </c>
      <c r="XJ277" t="s">
        <v>457</v>
      </c>
      <c r="XK277">
        <v>20</v>
      </c>
      <c r="XL277">
        <v>1</v>
      </c>
      <c r="XM277" t="s">
        <v>1739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1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B277">
        <v>1</v>
      </c>
      <c r="YC277">
        <v>0</v>
      </c>
      <c r="YD277" t="s">
        <v>457</v>
      </c>
      <c r="YE277" t="s">
        <v>457</v>
      </c>
      <c r="YF277" t="s">
        <v>2410</v>
      </c>
      <c r="YG277" t="s">
        <v>1311</v>
      </c>
      <c r="ZP277" t="s">
        <v>2241</v>
      </c>
      <c r="ZR277" t="s">
        <v>1976</v>
      </c>
      <c r="ADC277">
        <v>4</v>
      </c>
      <c r="ADD277">
        <v>4</v>
      </c>
      <c r="ADE277">
        <v>1</v>
      </c>
      <c r="ADF277">
        <v>1</v>
      </c>
      <c r="ADG277">
        <v>4</v>
      </c>
      <c r="ADH277">
        <v>4</v>
      </c>
      <c r="ADI277">
        <v>4</v>
      </c>
      <c r="ADJ277">
        <v>4</v>
      </c>
      <c r="ADK277">
        <v>3</v>
      </c>
      <c r="ADL277">
        <v>4</v>
      </c>
      <c r="ADM277">
        <v>4</v>
      </c>
      <c r="ADN277">
        <v>3</v>
      </c>
      <c r="ADO277">
        <v>3</v>
      </c>
      <c r="ADP277">
        <v>3</v>
      </c>
      <c r="ADQ277">
        <v>4</v>
      </c>
      <c r="ADR277">
        <v>4</v>
      </c>
      <c r="ADS277">
        <v>4</v>
      </c>
      <c r="ADT277">
        <v>4</v>
      </c>
      <c r="ADU277">
        <v>4</v>
      </c>
      <c r="ADV277">
        <v>4</v>
      </c>
      <c r="ADW277">
        <v>4</v>
      </c>
      <c r="ADX277">
        <v>4</v>
      </c>
      <c r="ADY277">
        <v>4</v>
      </c>
      <c r="ADZ277">
        <v>3</v>
      </c>
      <c r="AEA277">
        <v>4</v>
      </c>
      <c r="AEB277">
        <v>2</v>
      </c>
      <c r="AEC277">
        <v>30</v>
      </c>
      <c r="AED277">
        <v>24</v>
      </c>
      <c r="AEE277">
        <v>12</v>
      </c>
      <c r="AEF277">
        <v>27</v>
      </c>
      <c r="AEG277">
        <v>4</v>
      </c>
      <c r="AEH277">
        <v>4</v>
      </c>
      <c r="AEI277" t="s">
        <v>817</v>
      </c>
      <c r="AJQ277" t="s">
        <v>2102</v>
      </c>
      <c r="AJR277" t="s">
        <v>2426</v>
      </c>
      <c r="AJV277">
        <f t="shared" si="80"/>
        <v>0</v>
      </c>
      <c r="AJW277">
        <f t="shared" si="67"/>
        <v>0</v>
      </c>
      <c r="AJX277">
        <v>1</v>
      </c>
      <c r="AJY277">
        <v>0</v>
      </c>
      <c r="AJZ277">
        <f t="shared" si="68"/>
        <v>1</v>
      </c>
      <c r="AKA277">
        <f t="shared" si="69"/>
        <v>0</v>
      </c>
      <c r="AKB277">
        <f t="shared" si="70"/>
        <v>0</v>
      </c>
      <c r="AKC277">
        <f t="shared" si="71"/>
        <v>0</v>
      </c>
      <c r="AKD277">
        <f t="shared" si="72"/>
        <v>0</v>
      </c>
      <c r="AKE277">
        <f t="shared" si="73"/>
        <v>0</v>
      </c>
      <c r="AKF277">
        <f t="shared" si="74"/>
        <v>0</v>
      </c>
      <c r="AKG277">
        <f t="shared" si="75"/>
        <v>1</v>
      </c>
      <c r="AKH277">
        <f t="shared" si="76"/>
        <v>0</v>
      </c>
      <c r="AKI277">
        <f t="shared" si="77"/>
        <v>0</v>
      </c>
      <c r="AKJ277">
        <f t="shared" si="78"/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T277">
        <f t="shared" si="79"/>
        <v>1</v>
      </c>
    </row>
    <row r="278" spans="1:982" x14ac:dyDescent="0.2">
      <c r="A278" t="s">
        <v>1669</v>
      </c>
      <c r="B278">
        <v>230677</v>
      </c>
      <c r="C278" t="s">
        <v>2802</v>
      </c>
      <c r="D278" t="s">
        <v>812</v>
      </c>
      <c r="E278" t="s">
        <v>1470</v>
      </c>
      <c r="F278" s="2" t="s">
        <v>2803</v>
      </c>
      <c r="G278">
        <v>0</v>
      </c>
      <c r="H278">
        <v>64</v>
      </c>
      <c r="I278">
        <v>1</v>
      </c>
      <c r="J278">
        <v>0</v>
      </c>
      <c r="K278">
        <v>2</v>
      </c>
      <c r="L278">
        <v>1</v>
      </c>
      <c r="M278">
        <v>0</v>
      </c>
      <c r="N278">
        <v>2</v>
      </c>
      <c r="O278">
        <v>1</v>
      </c>
      <c r="P278">
        <v>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1</v>
      </c>
      <c r="AD278">
        <v>0</v>
      </c>
      <c r="AE278">
        <v>1</v>
      </c>
      <c r="AF278">
        <v>1</v>
      </c>
      <c r="AG278">
        <v>10</v>
      </c>
      <c r="AI278">
        <v>0</v>
      </c>
      <c r="AJ278" t="s">
        <v>457</v>
      </c>
      <c r="AL278">
        <v>7</v>
      </c>
      <c r="AM278">
        <v>0</v>
      </c>
      <c r="AO278">
        <v>0</v>
      </c>
      <c r="AP278">
        <v>4</v>
      </c>
      <c r="AQ278">
        <v>1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165</v>
      </c>
      <c r="AX278">
        <v>71</v>
      </c>
      <c r="AY278" s="5">
        <f t="shared" si="65"/>
        <v>26.078971533516988</v>
      </c>
      <c r="AZ278">
        <v>97</v>
      </c>
      <c r="BA278">
        <v>38</v>
      </c>
      <c r="BB278">
        <v>32</v>
      </c>
      <c r="BC278">
        <v>97</v>
      </c>
      <c r="BD278">
        <v>23</v>
      </c>
      <c r="BE278" t="s">
        <v>793</v>
      </c>
      <c r="BF278">
        <v>0</v>
      </c>
      <c r="BG278" t="s">
        <v>457</v>
      </c>
      <c r="BH278">
        <v>0</v>
      </c>
      <c r="BI278">
        <v>0</v>
      </c>
      <c r="BJ278">
        <v>0</v>
      </c>
      <c r="BK278">
        <v>10</v>
      </c>
      <c r="BL278">
        <v>50</v>
      </c>
      <c r="BM278">
        <v>10</v>
      </c>
      <c r="BN278">
        <v>50</v>
      </c>
      <c r="BO278" t="s">
        <v>457</v>
      </c>
      <c r="BP278" t="s">
        <v>457</v>
      </c>
      <c r="BQ278">
        <v>0</v>
      </c>
      <c r="BR278">
        <v>0</v>
      </c>
      <c r="BS278">
        <v>1</v>
      </c>
      <c r="BT278">
        <v>3</v>
      </c>
      <c r="BU278">
        <v>2</v>
      </c>
      <c r="BV278">
        <v>1</v>
      </c>
      <c r="BW278">
        <v>1</v>
      </c>
      <c r="BX278">
        <v>1</v>
      </c>
      <c r="BY278">
        <v>1</v>
      </c>
      <c r="BZ278">
        <v>0</v>
      </c>
      <c r="CA278" t="s">
        <v>794</v>
      </c>
      <c r="CE278">
        <f t="shared" si="66"/>
        <v>0</v>
      </c>
      <c r="FN278">
        <v>1404</v>
      </c>
      <c r="FO278">
        <v>53.6</v>
      </c>
      <c r="FP278">
        <v>64.5</v>
      </c>
      <c r="FQ278">
        <v>144</v>
      </c>
      <c r="FR278">
        <v>20.100000000000001</v>
      </c>
      <c r="FS278">
        <v>116</v>
      </c>
      <c r="FT278">
        <v>32.1</v>
      </c>
      <c r="FU278">
        <v>9.6999999999999993</v>
      </c>
      <c r="FV278">
        <v>0.22</v>
      </c>
      <c r="FW278">
        <v>0.63</v>
      </c>
      <c r="FX278">
        <v>0.6</v>
      </c>
      <c r="FY278">
        <v>19.5</v>
      </c>
      <c r="FZ278">
        <v>1.24</v>
      </c>
      <c r="GA278">
        <v>2.1</v>
      </c>
      <c r="GB278">
        <v>22.5</v>
      </c>
      <c r="GC278">
        <v>0</v>
      </c>
      <c r="GD278">
        <v>7.65</v>
      </c>
      <c r="GE278">
        <v>602</v>
      </c>
      <c r="GF278">
        <v>28.8</v>
      </c>
      <c r="GG278">
        <v>2368</v>
      </c>
      <c r="GH278">
        <v>373</v>
      </c>
      <c r="GI278">
        <v>2389</v>
      </c>
      <c r="GJ278">
        <v>837</v>
      </c>
      <c r="GK278">
        <v>6.19</v>
      </c>
      <c r="GL278">
        <v>5.7</v>
      </c>
      <c r="GM278">
        <v>27</v>
      </c>
      <c r="GN278">
        <v>0</v>
      </c>
      <c r="GO278">
        <v>1</v>
      </c>
      <c r="GP278">
        <v>0</v>
      </c>
      <c r="GQ278">
        <v>1</v>
      </c>
      <c r="GR278">
        <v>2</v>
      </c>
      <c r="GS278">
        <v>1</v>
      </c>
      <c r="GT278">
        <v>2</v>
      </c>
      <c r="GU278">
        <v>2</v>
      </c>
      <c r="GV278">
        <v>0</v>
      </c>
      <c r="GW278">
        <v>1</v>
      </c>
      <c r="GX278">
        <v>0</v>
      </c>
      <c r="GY278">
        <v>1</v>
      </c>
      <c r="GZ278">
        <v>2</v>
      </c>
      <c r="HA278">
        <v>0</v>
      </c>
      <c r="HB278">
        <v>0</v>
      </c>
      <c r="HC278">
        <v>1</v>
      </c>
      <c r="HD278">
        <v>2</v>
      </c>
      <c r="HE278" t="s">
        <v>1406</v>
      </c>
      <c r="JF278">
        <v>0</v>
      </c>
      <c r="JI278" t="s">
        <v>457</v>
      </c>
      <c r="JJ278" t="s">
        <v>457</v>
      </c>
      <c r="JK278" t="s">
        <v>457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1</v>
      </c>
      <c r="JV278">
        <v>0</v>
      </c>
      <c r="JW278">
        <v>1</v>
      </c>
      <c r="JX278">
        <v>0</v>
      </c>
      <c r="JY278">
        <v>0</v>
      </c>
      <c r="JZ278">
        <v>0</v>
      </c>
      <c r="KA278">
        <v>2</v>
      </c>
      <c r="KB278">
        <v>1</v>
      </c>
      <c r="KC278">
        <v>1</v>
      </c>
      <c r="KD278">
        <v>1</v>
      </c>
      <c r="KE278">
        <v>0</v>
      </c>
      <c r="KF278">
        <v>0</v>
      </c>
      <c r="KG278">
        <v>1</v>
      </c>
      <c r="KH278">
        <v>0</v>
      </c>
      <c r="KI278">
        <v>0</v>
      </c>
      <c r="KJ278">
        <v>1</v>
      </c>
      <c r="KK278">
        <v>0</v>
      </c>
      <c r="KL278">
        <v>1</v>
      </c>
      <c r="KM278">
        <v>0</v>
      </c>
      <c r="KN278">
        <v>1</v>
      </c>
      <c r="KO278">
        <v>0</v>
      </c>
      <c r="KP278">
        <v>1</v>
      </c>
      <c r="KQ278">
        <v>1</v>
      </c>
      <c r="KR278">
        <v>1</v>
      </c>
      <c r="KS278">
        <v>5</v>
      </c>
      <c r="KT278">
        <v>3</v>
      </c>
      <c r="KU278" t="s">
        <v>457</v>
      </c>
      <c r="KV278" t="s">
        <v>457</v>
      </c>
      <c r="KW278" t="s">
        <v>457</v>
      </c>
      <c r="KX278">
        <v>1</v>
      </c>
      <c r="KY278">
        <v>0</v>
      </c>
      <c r="KZ278" t="s">
        <v>457</v>
      </c>
      <c r="LA278" t="s">
        <v>457</v>
      </c>
      <c r="LB278">
        <v>1</v>
      </c>
      <c r="LC278" t="s">
        <v>457</v>
      </c>
      <c r="LD278">
        <v>3</v>
      </c>
      <c r="LE278" t="s">
        <v>457</v>
      </c>
      <c r="LF278">
        <v>2</v>
      </c>
      <c r="LG278">
        <v>1</v>
      </c>
      <c r="LH278">
        <v>3</v>
      </c>
      <c r="LI278">
        <v>1</v>
      </c>
      <c r="LJ278" t="s">
        <v>457</v>
      </c>
      <c r="LK278">
        <v>0</v>
      </c>
      <c r="LL278">
        <v>1</v>
      </c>
      <c r="LM278">
        <v>2</v>
      </c>
      <c r="LN278">
        <v>2</v>
      </c>
      <c r="LO278">
        <v>2</v>
      </c>
      <c r="LP278" t="s">
        <v>1700</v>
      </c>
      <c r="MV278">
        <v>2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 t="s">
        <v>948</v>
      </c>
      <c r="PU278">
        <v>1</v>
      </c>
      <c r="PV278">
        <v>0</v>
      </c>
      <c r="PW278">
        <v>3.7</v>
      </c>
      <c r="PX278">
        <v>3.9</v>
      </c>
      <c r="PY278" t="s">
        <v>1587</v>
      </c>
      <c r="QV278">
        <v>5.0999999999999996</v>
      </c>
      <c r="QW278">
        <v>150</v>
      </c>
      <c r="QX278">
        <v>0</v>
      </c>
      <c r="QY278">
        <v>9.3000000000000007</v>
      </c>
      <c r="QZ278">
        <v>68</v>
      </c>
      <c r="RA278">
        <v>2</v>
      </c>
      <c r="RB278">
        <v>66</v>
      </c>
      <c r="RC278">
        <v>24</v>
      </c>
      <c r="RD278">
        <v>6</v>
      </c>
      <c r="RE278">
        <v>2</v>
      </c>
      <c r="RF278">
        <v>0</v>
      </c>
      <c r="RG278">
        <v>352</v>
      </c>
      <c r="RH278">
        <v>14</v>
      </c>
      <c r="RI278" t="s">
        <v>457</v>
      </c>
      <c r="RJ278" t="s">
        <v>457</v>
      </c>
      <c r="RK278" t="s">
        <v>457</v>
      </c>
      <c r="RL278" t="s">
        <v>457</v>
      </c>
      <c r="RM278" t="s">
        <v>799</v>
      </c>
      <c r="RN278">
        <v>18.399999999999999</v>
      </c>
      <c r="RO278">
        <v>20</v>
      </c>
      <c r="RP278">
        <v>44.2</v>
      </c>
      <c r="RQ278">
        <v>13</v>
      </c>
      <c r="RR278">
        <v>1.99</v>
      </c>
      <c r="RS278" t="s">
        <v>457</v>
      </c>
      <c r="RT278">
        <v>4.78</v>
      </c>
      <c r="RU278">
        <v>0</v>
      </c>
      <c r="RV278">
        <v>146.4</v>
      </c>
      <c r="RW278">
        <v>2.78</v>
      </c>
      <c r="RX278">
        <v>1.46</v>
      </c>
      <c r="RY278" t="s">
        <v>457</v>
      </c>
      <c r="RZ278">
        <v>8.41</v>
      </c>
      <c r="SA278">
        <v>377</v>
      </c>
      <c r="SB278">
        <v>71.540000000000006</v>
      </c>
      <c r="SC278">
        <v>0.74</v>
      </c>
      <c r="SD278">
        <v>5.1100000000000003</v>
      </c>
      <c r="SE278">
        <v>231</v>
      </c>
      <c r="SF278">
        <v>0</v>
      </c>
      <c r="SG278">
        <v>33.1</v>
      </c>
      <c r="SH278">
        <v>2.5</v>
      </c>
      <c r="SI278">
        <v>2.2000000000000002</v>
      </c>
      <c r="SJ278">
        <v>0</v>
      </c>
      <c r="SK278">
        <v>0</v>
      </c>
      <c r="SL278">
        <v>369</v>
      </c>
      <c r="SM278" t="s">
        <v>799</v>
      </c>
      <c r="SN278" t="s">
        <v>457</v>
      </c>
      <c r="SO278" t="s">
        <v>457</v>
      </c>
      <c r="SP278">
        <v>0</v>
      </c>
      <c r="SQ278">
        <v>265.67</v>
      </c>
      <c r="SR278">
        <v>0</v>
      </c>
      <c r="SS278">
        <v>0</v>
      </c>
      <c r="ST278">
        <v>247.49</v>
      </c>
      <c r="SU278">
        <v>0</v>
      </c>
      <c r="SV278">
        <v>0</v>
      </c>
      <c r="SW278">
        <v>3.82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13.11</v>
      </c>
      <c r="TF278">
        <v>0</v>
      </c>
      <c r="TG278">
        <v>6.1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0.23</v>
      </c>
      <c r="TX278">
        <v>5.85</v>
      </c>
      <c r="TY278" t="s">
        <v>800</v>
      </c>
      <c r="TZ278">
        <v>1020</v>
      </c>
      <c r="UA278">
        <v>5.5</v>
      </c>
      <c r="UB278">
        <v>0</v>
      </c>
      <c r="UC278">
        <v>0</v>
      </c>
      <c r="UD278">
        <v>2</v>
      </c>
      <c r="UE278">
        <v>3</v>
      </c>
      <c r="UF278">
        <v>5</v>
      </c>
      <c r="UG278">
        <v>2</v>
      </c>
      <c r="UH278">
        <v>3</v>
      </c>
      <c r="UI278">
        <v>0</v>
      </c>
      <c r="UJ278">
        <v>0</v>
      </c>
      <c r="UK278">
        <v>1</v>
      </c>
      <c r="UL278">
        <v>0</v>
      </c>
      <c r="UM278">
        <v>2</v>
      </c>
      <c r="UN278">
        <v>0</v>
      </c>
      <c r="UO278">
        <v>0</v>
      </c>
      <c r="UP278">
        <v>0</v>
      </c>
      <c r="UQ278">
        <v>0</v>
      </c>
      <c r="UR278">
        <v>0</v>
      </c>
      <c r="US278" t="s">
        <v>799</v>
      </c>
      <c r="XG278" t="s">
        <v>2804</v>
      </c>
      <c r="XH278" t="s">
        <v>2238</v>
      </c>
      <c r="XI278" t="s">
        <v>2239</v>
      </c>
      <c r="XJ278" t="s">
        <v>457</v>
      </c>
      <c r="XK278">
        <v>30</v>
      </c>
      <c r="XL278">
        <v>1</v>
      </c>
      <c r="XM278" t="s">
        <v>1739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1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B278">
        <v>1</v>
      </c>
      <c r="YC278">
        <v>0</v>
      </c>
      <c r="YD278" t="s">
        <v>457</v>
      </c>
      <c r="YE278" t="s">
        <v>457</v>
      </c>
      <c r="YF278" t="s">
        <v>2410</v>
      </c>
      <c r="YG278" t="s">
        <v>2293</v>
      </c>
      <c r="YH278" t="s">
        <v>2805</v>
      </c>
      <c r="YI278" t="s">
        <v>1125</v>
      </c>
      <c r="YJ278" t="s">
        <v>2806</v>
      </c>
      <c r="YK278" t="s">
        <v>976</v>
      </c>
      <c r="YX278" t="s">
        <v>113</v>
      </c>
      <c r="YY278" t="s">
        <v>2286</v>
      </c>
      <c r="ZP278" t="s">
        <v>2241</v>
      </c>
      <c r="ZR278" t="s">
        <v>1976</v>
      </c>
      <c r="ADC278">
        <v>2</v>
      </c>
      <c r="ADD278">
        <v>3</v>
      </c>
      <c r="ADE278">
        <v>3</v>
      </c>
      <c r="ADF278">
        <v>1</v>
      </c>
      <c r="ADG278">
        <v>4</v>
      </c>
      <c r="ADH278">
        <v>4</v>
      </c>
      <c r="ADI278">
        <v>4</v>
      </c>
      <c r="ADJ278">
        <v>4</v>
      </c>
      <c r="ADK278">
        <v>4</v>
      </c>
      <c r="ADL278">
        <v>4</v>
      </c>
      <c r="ADM278">
        <v>2</v>
      </c>
      <c r="ADN278">
        <v>1</v>
      </c>
      <c r="ADO278">
        <v>4</v>
      </c>
      <c r="ADP278">
        <v>4</v>
      </c>
      <c r="ADQ278">
        <v>5</v>
      </c>
      <c r="ADR278">
        <v>3</v>
      </c>
      <c r="ADS278">
        <v>4</v>
      </c>
      <c r="ADT278">
        <v>4</v>
      </c>
      <c r="ADU278">
        <v>3</v>
      </c>
      <c r="ADV278">
        <v>5</v>
      </c>
      <c r="ADW278">
        <v>3</v>
      </c>
      <c r="ADX278">
        <v>4</v>
      </c>
      <c r="ADY278">
        <v>4</v>
      </c>
      <c r="ADZ278">
        <v>2</v>
      </c>
      <c r="AEA278">
        <v>5</v>
      </c>
      <c r="AEB278">
        <v>2</v>
      </c>
      <c r="AEC278">
        <v>28</v>
      </c>
      <c r="AED278">
        <v>21</v>
      </c>
      <c r="AEE278">
        <v>12</v>
      </c>
      <c r="AEF278">
        <v>28</v>
      </c>
      <c r="AEG278">
        <v>2</v>
      </c>
      <c r="AEH278">
        <v>3</v>
      </c>
      <c r="AEI278" t="s">
        <v>2019</v>
      </c>
      <c r="AJQ278" t="s">
        <v>2807</v>
      </c>
      <c r="AJR278" t="s">
        <v>2193</v>
      </c>
      <c r="AJV278">
        <f t="shared" si="80"/>
        <v>0</v>
      </c>
      <c r="AJW278">
        <f t="shared" si="67"/>
        <v>0</v>
      </c>
      <c r="AJX278">
        <v>1</v>
      </c>
      <c r="AJY278">
        <v>0</v>
      </c>
      <c r="AJZ278">
        <f t="shared" si="68"/>
        <v>1</v>
      </c>
      <c r="AKA278">
        <f t="shared" si="69"/>
        <v>0</v>
      </c>
      <c r="AKB278">
        <f t="shared" si="70"/>
        <v>0</v>
      </c>
      <c r="AKC278">
        <f t="shared" si="71"/>
        <v>0</v>
      </c>
      <c r="AKD278">
        <f t="shared" si="72"/>
        <v>0</v>
      </c>
      <c r="AKE278">
        <f t="shared" si="73"/>
        <v>0</v>
      </c>
      <c r="AKF278">
        <f t="shared" si="74"/>
        <v>0</v>
      </c>
      <c r="AKG278">
        <f t="shared" si="75"/>
        <v>1</v>
      </c>
      <c r="AKH278">
        <f t="shared" si="76"/>
        <v>0</v>
      </c>
      <c r="AKI278">
        <f t="shared" si="77"/>
        <v>0</v>
      </c>
      <c r="AKJ278">
        <f t="shared" si="78"/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T278">
        <f t="shared" si="79"/>
        <v>1</v>
      </c>
    </row>
    <row r="279" spans="1:982" x14ac:dyDescent="0.2">
      <c r="A279" t="s">
        <v>1669</v>
      </c>
      <c r="B279">
        <v>231092</v>
      </c>
      <c r="C279" t="s">
        <v>3108</v>
      </c>
      <c r="D279" t="s">
        <v>945</v>
      </c>
      <c r="E279" t="s">
        <v>1012</v>
      </c>
      <c r="F279" s="2" t="s">
        <v>3109</v>
      </c>
      <c r="G279">
        <v>0</v>
      </c>
      <c r="H279">
        <v>44</v>
      </c>
      <c r="I279">
        <v>0</v>
      </c>
      <c r="J279">
        <v>0</v>
      </c>
      <c r="K279">
        <v>3</v>
      </c>
      <c r="L279">
        <v>1</v>
      </c>
      <c r="M279">
        <v>0</v>
      </c>
      <c r="N279">
        <v>2</v>
      </c>
      <c r="O279">
        <v>1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1</v>
      </c>
      <c r="AD279">
        <v>1</v>
      </c>
      <c r="AE279">
        <v>1</v>
      </c>
      <c r="AF279">
        <v>1</v>
      </c>
      <c r="AG279">
        <v>10</v>
      </c>
      <c r="AI279">
        <v>0</v>
      </c>
      <c r="AJ279" t="s">
        <v>457</v>
      </c>
      <c r="AL279">
        <v>9</v>
      </c>
      <c r="AM279">
        <v>1</v>
      </c>
      <c r="AN279" t="s">
        <v>2680</v>
      </c>
      <c r="AO279">
        <v>0</v>
      </c>
      <c r="AP279">
        <v>2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165</v>
      </c>
      <c r="AX279">
        <v>71</v>
      </c>
      <c r="AY279" s="5">
        <f t="shared" si="65"/>
        <v>26.078971533516988</v>
      </c>
      <c r="AZ279">
        <v>97</v>
      </c>
      <c r="BA279">
        <v>45</v>
      </c>
      <c r="BB279">
        <v>40</v>
      </c>
      <c r="BC279">
        <v>100</v>
      </c>
      <c r="BD279">
        <v>20</v>
      </c>
      <c r="BE279" t="s">
        <v>793</v>
      </c>
      <c r="CB279">
        <v>0</v>
      </c>
      <c r="CC279">
        <v>0</v>
      </c>
      <c r="CD279">
        <v>0</v>
      </c>
      <c r="CE279">
        <f t="shared" si="66"/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 t="s">
        <v>457</v>
      </c>
      <c r="CY279" t="s">
        <v>457</v>
      </c>
      <c r="CZ279" t="s">
        <v>457</v>
      </c>
      <c r="DA279">
        <v>1</v>
      </c>
      <c r="DB279" t="s">
        <v>457</v>
      </c>
      <c r="DC279" t="s">
        <v>457</v>
      </c>
      <c r="DD279">
        <v>0</v>
      </c>
      <c r="DE279">
        <v>1</v>
      </c>
      <c r="DF279" t="s">
        <v>1434</v>
      </c>
      <c r="DG279" t="s">
        <v>457</v>
      </c>
      <c r="DH279">
        <v>0</v>
      </c>
      <c r="DI279">
        <v>0</v>
      </c>
      <c r="DJ279" t="s">
        <v>457</v>
      </c>
      <c r="DK279">
        <v>0</v>
      </c>
      <c r="DL279" t="s">
        <v>457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 t="s">
        <v>457</v>
      </c>
      <c r="DZ279">
        <v>0</v>
      </c>
      <c r="EA279" t="s">
        <v>457</v>
      </c>
      <c r="EB279" t="s">
        <v>457</v>
      </c>
      <c r="EC279" t="s">
        <v>457</v>
      </c>
      <c r="ED279" t="s">
        <v>457</v>
      </c>
      <c r="EE279" t="s">
        <v>457</v>
      </c>
      <c r="EF279" t="s">
        <v>457</v>
      </c>
      <c r="EG279" t="s">
        <v>457</v>
      </c>
      <c r="EH279" t="s">
        <v>457</v>
      </c>
      <c r="EI279">
        <v>0</v>
      </c>
      <c r="EJ279" t="s">
        <v>457</v>
      </c>
      <c r="EK279" t="s">
        <v>457</v>
      </c>
      <c r="EL279" t="s">
        <v>457</v>
      </c>
      <c r="EM279" t="s">
        <v>457</v>
      </c>
      <c r="EN279" t="s">
        <v>457</v>
      </c>
      <c r="EO279" t="s">
        <v>457</v>
      </c>
      <c r="EP279" t="s">
        <v>457</v>
      </c>
      <c r="EQ279" t="s">
        <v>457</v>
      </c>
      <c r="ER279">
        <v>0</v>
      </c>
      <c r="ES279" t="s">
        <v>795</v>
      </c>
      <c r="ET279" t="s">
        <v>457</v>
      </c>
      <c r="EU279" t="s">
        <v>457</v>
      </c>
      <c r="EV279" t="s">
        <v>457</v>
      </c>
      <c r="EW279" t="s">
        <v>457</v>
      </c>
      <c r="EX279" t="s">
        <v>457</v>
      </c>
      <c r="EY279" t="s">
        <v>457</v>
      </c>
      <c r="EZ279" t="s">
        <v>457</v>
      </c>
      <c r="FA279" t="s">
        <v>457</v>
      </c>
      <c r="FB279" t="s">
        <v>457</v>
      </c>
      <c r="FC279" t="s">
        <v>457</v>
      </c>
      <c r="FD279">
        <v>0</v>
      </c>
      <c r="FE279" t="s">
        <v>457</v>
      </c>
      <c r="FF279">
        <v>0</v>
      </c>
      <c r="FG279">
        <v>0</v>
      </c>
      <c r="FH279">
        <v>67</v>
      </c>
      <c r="FI279">
        <v>150</v>
      </c>
      <c r="FJ279">
        <v>80</v>
      </c>
      <c r="FK279">
        <v>17</v>
      </c>
      <c r="FL279">
        <v>96</v>
      </c>
      <c r="FM279" t="s">
        <v>795</v>
      </c>
      <c r="JF279">
        <v>0</v>
      </c>
      <c r="JI279" t="s">
        <v>457</v>
      </c>
      <c r="JJ279" t="s">
        <v>457</v>
      </c>
      <c r="JK279" t="s">
        <v>457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1</v>
      </c>
      <c r="JU279">
        <v>1</v>
      </c>
      <c r="JV279">
        <v>0</v>
      </c>
      <c r="JW279">
        <v>1</v>
      </c>
      <c r="JX279">
        <v>0</v>
      </c>
      <c r="JY279">
        <v>0</v>
      </c>
      <c r="JZ279">
        <v>0</v>
      </c>
      <c r="KA279">
        <v>2</v>
      </c>
      <c r="KB279">
        <v>1</v>
      </c>
      <c r="KC279">
        <v>1</v>
      </c>
      <c r="KD279">
        <v>1</v>
      </c>
      <c r="KE279">
        <v>0</v>
      </c>
      <c r="KF279">
        <v>0</v>
      </c>
      <c r="KG279">
        <v>1</v>
      </c>
      <c r="KH279">
        <v>0</v>
      </c>
      <c r="KI279">
        <v>0</v>
      </c>
      <c r="KJ279">
        <v>2</v>
      </c>
      <c r="KK279">
        <v>0</v>
      </c>
      <c r="KL279">
        <v>1</v>
      </c>
      <c r="KM279">
        <v>0</v>
      </c>
      <c r="KN279">
        <v>1</v>
      </c>
      <c r="KO279">
        <v>0</v>
      </c>
      <c r="KP279">
        <v>1</v>
      </c>
      <c r="KQ279">
        <v>1</v>
      </c>
      <c r="KR279">
        <v>1</v>
      </c>
      <c r="KS279">
        <v>5</v>
      </c>
      <c r="KT279">
        <v>3</v>
      </c>
      <c r="KU279" t="s">
        <v>457</v>
      </c>
      <c r="KV279" t="s">
        <v>457</v>
      </c>
      <c r="KW279" t="s">
        <v>457</v>
      </c>
      <c r="KX279">
        <v>2</v>
      </c>
      <c r="KY279">
        <v>0</v>
      </c>
      <c r="KZ279" t="s">
        <v>457</v>
      </c>
      <c r="LA279" t="s">
        <v>457</v>
      </c>
      <c r="LB279">
        <v>1</v>
      </c>
      <c r="LC279" t="s">
        <v>457</v>
      </c>
      <c r="LD279">
        <v>3</v>
      </c>
      <c r="LE279" t="s">
        <v>457</v>
      </c>
      <c r="LF279">
        <v>1</v>
      </c>
      <c r="LG279">
        <v>1</v>
      </c>
      <c r="LH279">
        <v>3</v>
      </c>
      <c r="LI279">
        <v>1</v>
      </c>
      <c r="LJ279" t="s">
        <v>457</v>
      </c>
      <c r="LK279">
        <v>0</v>
      </c>
      <c r="LL279">
        <v>1</v>
      </c>
      <c r="LM279">
        <v>1</v>
      </c>
      <c r="LN279">
        <v>1</v>
      </c>
      <c r="LO279">
        <v>1</v>
      </c>
      <c r="LP279" t="s">
        <v>1394</v>
      </c>
      <c r="LQ279">
        <v>4.22</v>
      </c>
      <c r="LR279">
        <v>4.2300000000000004</v>
      </c>
      <c r="LS279">
        <v>100</v>
      </c>
      <c r="LT279">
        <v>3.26</v>
      </c>
      <c r="LU279">
        <v>4.0599999999999996</v>
      </c>
      <c r="LV279">
        <v>79</v>
      </c>
      <c r="LW279">
        <v>851</v>
      </c>
      <c r="LX279">
        <v>8.0500000000000007</v>
      </c>
      <c r="LY279">
        <v>105</v>
      </c>
      <c r="LZ279">
        <v>3.26</v>
      </c>
      <c r="MA279">
        <v>3.4</v>
      </c>
      <c r="MB279">
        <v>96</v>
      </c>
      <c r="MC279">
        <v>8.31</v>
      </c>
      <c r="MD279">
        <v>7.2</v>
      </c>
      <c r="ME279">
        <v>115</v>
      </c>
      <c r="MF279">
        <v>6.71</v>
      </c>
      <c r="MG279">
        <v>4.84</v>
      </c>
      <c r="MH279">
        <v>139</v>
      </c>
      <c r="MI279">
        <v>3.66</v>
      </c>
      <c r="MJ279">
        <v>2.15</v>
      </c>
      <c r="MK279">
        <v>117</v>
      </c>
      <c r="ML279">
        <v>6.02</v>
      </c>
      <c r="MM279">
        <v>4.03</v>
      </c>
      <c r="MN279">
        <v>149</v>
      </c>
      <c r="MO279">
        <v>77.23</v>
      </c>
      <c r="MP279">
        <v>79.319999999999993</v>
      </c>
      <c r="MQ279">
        <v>97</v>
      </c>
      <c r="MR279">
        <v>100</v>
      </c>
      <c r="MS279">
        <v>84</v>
      </c>
      <c r="MT279">
        <v>119</v>
      </c>
      <c r="MU279" t="s">
        <v>1838</v>
      </c>
      <c r="MV279">
        <v>2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 t="s">
        <v>818</v>
      </c>
      <c r="QV279">
        <v>5.31</v>
      </c>
      <c r="QW279">
        <v>154</v>
      </c>
      <c r="QX279">
        <v>46.8</v>
      </c>
      <c r="QY279">
        <v>9.6</v>
      </c>
      <c r="QZ279">
        <v>81</v>
      </c>
      <c r="RA279">
        <v>2</v>
      </c>
      <c r="RB279">
        <v>79</v>
      </c>
      <c r="RC279">
        <v>13</v>
      </c>
      <c r="RD279">
        <v>6</v>
      </c>
      <c r="RE279">
        <v>2</v>
      </c>
      <c r="RF279">
        <v>0</v>
      </c>
      <c r="RG279">
        <v>170</v>
      </c>
      <c r="RH279">
        <v>4</v>
      </c>
      <c r="RI279">
        <v>88</v>
      </c>
      <c r="RJ279">
        <v>29</v>
      </c>
      <c r="RK279">
        <v>329</v>
      </c>
      <c r="RL279">
        <v>14</v>
      </c>
      <c r="RM279" t="s">
        <v>799</v>
      </c>
      <c r="RN279">
        <v>25.9</v>
      </c>
      <c r="RO279">
        <v>22.9</v>
      </c>
      <c r="RP279">
        <v>41.6</v>
      </c>
      <c r="RQ279">
        <v>19</v>
      </c>
      <c r="RR279">
        <v>3.7</v>
      </c>
      <c r="RS279" t="s">
        <v>457</v>
      </c>
      <c r="RT279">
        <v>4.25</v>
      </c>
      <c r="RU279">
        <v>0</v>
      </c>
      <c r="RV279">
        <v>92.3</v>
      </c>
      <c r="RW279">
        <v>2.04</v>
      </c>
      <c r="RX279">
        <v>1.04</v>
      </c>
      <c r="RY279" t="s">
        <v>457</v>
      </c>
      <c r="RZ279">
        <v>4.79</v>
      </c>
      <c r="SA279">
        <v>397</v>
      </c>
      <c r="SB279">
        <v>67.540000000000006</v>
      </c>
      <c r="SC279">
        <v>0.71</v>
      </c>
      <c r="SD279">
        <v>3.64</v>
      </c>
      <c r="SE279">
        <v>138</v>
      </c>
      <c r="SF279">
        <v>0</v>
      </c>
      <c r="SG279">
        <v>24.5</v>
      </c>
      <c r="SH279">
        <v>2.5</v>
      </c>
      <c r="SI279">
        <v>1.6</v>
      </c>
      <c r="SJ279">
        <v>0</v>
      </c>
      <c r="SK279">
        <v>0</v>
      </c>
      <c r="SL279">
        <v>262</v>
      </c>
      <c r="SM279" t="s">
        <v>799</v>
      </c>
      <c r="SN279" t="s">
        <v>457</v>
      </c>
      <c r="SO279" t="s">
        <v>457</v>
      </c>
      <c r="SP279">
        <v>0</v>
      </c>
      <c r="SQ279">
        <v>361.05</v>
      </c>
      <c r="SR279">
        <v>0</v>
      </c>
      <c r="SS279">
        <v>279.16000000000003</v>
      </c>
      <c r="ST279">
        <v>3.42</v>
      </c>
      <c r="SU279">
        <v>86.92</v>
      </c>
      <c r="SV279">
        <v>135.36000000000001</v>
      </c>
      <c r="SW279">
        <v>0.28000000000000003</v>
      </c>
      <c r="SX279">
        <v>0</v>
      </c>
      <c r="SY279">
        <v>0</v>
      </c>
      <c r="SZ279">
        <v>0</v>
      </c>
      <c r="TA279">
        <v>1.18</v>
      </c>
      <c r="TB279">
        <v>9.6999999999999993</v>
      </c>
      <c r="TC279">
        <v>0.15</v>
      </c>
      <c r="TD279">
        <v>1.1399999999999999</v>
      </c>
      <c r="TE279">
        <v>13.27</v>
      </c>
      <c r="TF279">
        <v>0</v>
      </c>
      <c r="TG279">
        <v>6.2</v>
      </c>
      <c r="TH279">
        <v>300</v>
      </c>
      <c r="TI279">
        <v>0</v>
      </c>
      <c r="TJ279">
        <v>0</v>
      </c>
      <c r="TK279">
        <v>64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227.1</v>
      </c>
      <c r="TR279">
        <v>5.3</v>
      </c>
      <c r="TS279">
        <v>0</v>
      </c>
      <c r="TT279">
        <v>0.93</v>
      </c>
      <c r="TX279">
        <v>0.1</v>
      </c>
      <c r="TY279" t="s">
        <v>799</v>
      </c>
      <c r="TZ279">
        <v>1015</v>
      </c>
      <c r="UA279">
        <v>7</v>
      </c>
      <c r="UB279">
        <v>0</v>
      </c>
      <c r="UC279">
        <v>0</v>
      </c>
      <c r="UD279">
        <v>2</v>
      </c>
      <c r="UE279">
        <v>0</v>
      </c>
      <c r="UF279">
        <v>1</v>
      </c>
      <c r="UG279">
        <v>0</v>
      </c>
      <c r="UH279">
        <v>0</v>
      </c>
      <c r="UI279">
        <v>0</v>
      </c>
      <c r="UJ279">
        <v>0</v>
      </c>
      <c r="UK279">
        <v>1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 t="s">
        <v>799</v>
      </c>
      <c r="XG279" t="s">
        <v>3110</v>
      </c>
      <c r="XH279" t="s">
        <v>1969</v>
      </c>
      <c r="XI279" t="s">
        <v>1970</v>
      </c>
      <c r="XJ279" t="s">
        <v>457</v>
      </c>
      <c r="XK279">
        <v>11</v>
      </c>
      <c r="XL279">
        <v>1</v>
      </c>
      <c r="XM279" t="s">
        <v>1972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1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B279">
        <v>0</v>
      </c>
      <c r="YC279">
        <v>0</v>
      </c>
      <c r="YD279" t="s">
        <v>457</v>
      </c>
      <c r="YE279" t="s">
        <v>457</v>
      </c>
      <c r="YF279" t="s">
        <v>2337</v>
      </c>
      <c r="YG279" t="s">
        <v>823</v>
      </c>
      <c r="YH279" t="s">
        <v>2985</v>
      </c>
      <c r="YI279" t="s">
        <v>976</v>
      </c>
      <c r="YJ279" t="s">
        <v>3111</v>
      </c>
      <c r="YK279" t="s">
        <v>3112</v>
      </c>
      <c r="ZP279" t="s">
        <v>1975</v>
      </c>
      <c r="ZR279" t="s">
        <v>1976</v>
      </c>
      <c r="ADC279">
        <v>4</v>
      </c>
      <c r="ADD279">
        <v>4</v>
      </c>
      <c r="ADE279">
        <v>1</v>
      </c>
      <c r="ADF279">
        <v>2</v>
      </c>
      <c r="ADG279">
        <v>4</v>
      </c>
      <c r="ADH279">
        <v>4</v>
      </c>
      <c r="ADI279">
        <v>4</v>
      </c>
      <c r="ADJ279">
        <v>3</v>
      </c>
      <c r="ADK279">
        <v>4</v>
      </c>
      <c r="ADL279">
        <v>4</v>
      </c>
      <c r="ADM279">
        <v>4</v>
      </c>
      <c r="ADN279">
        <v>3</v>
      </c>
      <c r="ADO279">
        <v>4</v>
      </c>
      <c r="ADP279">
        <v>4</v>
      </c>
      <c r="ADQ279">
        <v>5</v>
      </c>
      <c r="ADR279">
        <v>4</v>
      </c>
      <c r="ADS279">
        <v>4</v>
      </c>
      <c r="ADT279">
        <v>4</v>
      </c>
      <c r="ADU279">
        <v>4</v>
      </c>
      <c r="ADV279">
        <v>4</v>
      </c>
      <c r="ADW279">
        <v>4</v>
      </c>
      <c r="ADX279">
        <v>4</v>
      </c>
      <c r="ADY279">
        <v>4</v>
      </c>
      <c r="ADZ279">
        <v>4</v>
      </c>
      <c r="AEA279">
        <v>5</v>
      </c>
      <c r="AEB279">
        <v>2</v>
      </c>
      <c r="AEC279">
        <v>30</v>
      </c>
      <c r="AED279">
        <v>24</v>
      </c>
      <c r="AEE279">
        <v>12</v>
      </c>
      <c r="AEF279">
        <v>31</v>
      </c>
      <c r="AEG279">
        <v>4</v>
      </c>
      <c r="AEH279">
        <v>4</v>
      </c>
      <c r="AEI279" t="s">
        <v>2964</v>
      </c>
      <c r="AJQ279" t="s">
        <v>1977</v>
      </c>
      <c r="AJR279" t="s">
        <v>2948</v>
      </c>
      <c r="AJV279">
        <f t="shared" si="80"/>
        <v>0</v>
      </c>
      <c r="AJW279">
        <f t="shared" si="67"/>
        <v>0</v>
      </c>
      <c r="AJX279">
        <v>1</v>
      </c>
      <c r="AJY279">
        <v>0</v>
      </c>
      <c r="AJZ279">
        <f t="shared" si="68"/>
        <v>1</v>
      </c>
      <c r="AKA279">
        <f t="shared" si="69"/>
        <v>0</v>
      </c>
      <c r="AKB279">
        <f t="shared" si="70"/>
        <v>0</v>
      </c>
      <c r="AKC279">
        <f t="shared" si="71"/>
        <v>0</v>
      </c>
      <c r="AKD279">
        <f t="shared" si="72"/>
        <v>1</v>
      </c>
      <c r="AKE279">
        <f t="shared" si="73"/>
        <v>0</v>
      </c>
      <c r="AKF279">
        <f t="shared" si="74"/>
        <v>0</v>
      </c>
      <c r="AKG279">
        <f t="shared" si="75"/>
        <v>1</v>
      </c>
      <c r="AKH279">
        <f t="shared" si="76"/>
        <v>0</v>
      </c>
      <c r="AKI279">
        <f t="shared" si="77"/>
        <v>0</v>
      </c>
      <c r="AKJ279">
        <f t="shared" si="78"/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T279">
        <f t="shared" si="79"/>
        <v>1</v>
      </c>
    </row>
    <row r="280" spans="1:982" x14ac:dyDescent="0.2">
      <c r="A280" t="s">
        <v>1669</v>
      </c>
      <c r="B280">
        <v>231079</v>
      </c>
      <c r="C280" t="s">
        <v>2996</v>
      </c>
      <c r="D280" t="s">
        <v>1213</v>
      </c>
      <c r="E280" t="s">
        <v>813</v>
      </c>
      <c r="F280" s="2" t="s">
        <v>2997</v>
      </c>
      <c r="G280">
        <v>0</v>
      </c>
      <c r="H280">
        <v>59</v>
      </c>
      <c r="I280">
        <v>0</v>
      </c>
      <c r="J280">
        <v>0</v>
      </c>
      <c r="K280">
        <v>3</v>
      </c>
      <c r="L280">
        <v>1</v>
      </c>
      <c r="M280">
        <v>0</v>
      </c>
      <c r="N280">
        <v>2</v>
      </c>
      <c r="O280">
        <v>1</v>
      </c>
      <c r="P280">
        <v>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1</v>
      </c>
      <c r="AD280">
        <v>0</v>
      </c>
      <c r="AE280">
        <v>1</v>
      </c>
      <c r="AF280">
        <v>1</v>
      </c>
      <c r="AG280">
        <v>7</v>
      </c>
      <c r="AI280">
        <v>0</v>
      </c>
      <c r="AJ280" t="s">
        <v>457</v>
      </c>
      <c r="AL280">
        <v>8</v>
      </c>
      <c r="AM280">
        <v>0</v>
      </c>
      <c r="AO280">
        <v>0</v>
      </c>
      <c r="AP280">
        <v>4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174</v>
      </c>
      <c r="AX280">
        <v>79</v>
      </c>
      <c r="AY280" s="5">
        <f t="shared" si="65"/>
        <v>26.09327520147972</v>
      </c>
      <c r="AZ280">
        <v>92</v>
      </c>
      <c r="BA280">
        <v>49</v>
      </c>
      <c r="BB280">
        <v>50</v>
      </c>
      <c r="BC280">
        <v>102</v>
      </c>
      <c r="BD280">
        <v>23</v>
      </c>
      <c r="BE280" t="s">
        <v>793</v>
      </c>
      <c r="BF280">
        <v>0</v>
      </c>
      <c r="BG280" t="s">
        <v>457</v>
      </c>
      <c r="BH280">
        <v>0</v>
      </c>
      <c r="BI280">
        <v>0</v>
      </c>
      <c r="BJ280">
        <v>0</v>
      </c>
      <c r="BK280">
        <v>20</v>
      </c>
      <c r="BL280">
        <v>40</v>
      </c>
      <c r="BM280">
        <v>30</v>
      </c>
      <c r="BN280">
        <v>40</v>
      </c>
      <c r="BO280" t="s">
        <v>457</v>
      </c>
      <c r="BP280" t="s">
        <v>457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0</v>
      </c>
      <c r="CA280" t="s">
        <v>794</v>
      </c>
      <c r="CB280">
        <v>0</v>
      </c>
      <c r="CC280">
        <v>0</v>
      </c>
      <c r="CD280">
        <v>0</v>
      </c>
      <c r="CE280">
        <f t="shared" si="66"/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 t="s">
        <v>457</v>
      </c>
      <c r="CY280" t="s">
        <v>457</v>
      </c>
      <c r="CZ280" t="s">
        <v>457</v>
      </c>
      <c r="DA280">
        <v>1</v>
      </c>
      <c r="DB280" t="s">
        <v>457</v>
      </c>
      <c r="DC280" t="s">
        <v>457</v>
      </c>
      <c r="DD280">
        <v>0</v>
      </c>
      <c r="DE280">
        <v>0</v>
      </c>
      <c r="DG280" t="s">
        <v>457</v>
      </c>
      <c r="DH280">
        <v>0</v>
      </c>
      <c r="DI280">
        <v>0</v>
      </c>
      <c r="DJ280" t="s">
        <v>457</v>
      </c>
      <c r="DK280">
        <v>0</v>
      </c>
      <c r="DL280" t="s">
        <v>457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 t="s">
        <v>457</v>
      </c>
      <c r="DZ280">
        <v>0</v>
      </c>
      <c r="EA280" t="s">
        <v>457</v>
      </c>
      <c r="EB280" t="s">
        <v>457</v>
      </c>
      <c r="EC280" t="s">
        <v>457</v>
      </c>
      <c r="ED280" t="s">
        <v>457</v>
      </c>
      <c r="EE280" t="s">
        <v>457</v>
      </c>
      <c r="EF280" t="s">
        <v>457</v>
      </c>
      <c r="EG280" t="s">
        <v>457</v>
      </c>
      <c r="EH280" t="s">
        <v>457</v>
      </c>
      <c r="EI280">
        <v>0</v>
      </c>
      <c r="EJ280" t="s">
        <v>457</v>
      </c>
      <c r="EK280" t="s">
        <v>457</v>
      </c>
      <c r="EL280" t="s">
        <v>457</v>
      </c>
      <c r="EM280" t="s">
        <v>457</v>
      </c>
      <c r="EN280" t="s">
        <v>457</v>
      </c>
      <c r="EO280" t="s">
        <v>457</v>
      </c>
      <c r="EP280" t="s">
        <v>457</v>
      </c>
      <c r="EQ280" t="s">
        <v>457</v>
      </c>
      <c r="ER280">
        <v>0</v>
      </c>
      <c r="ES280" t="s">
        <v>795</v>
      </c>
      <c r="ET280" t="s">
        <v>457</v>
      </c>
      <c r="EU280" t="s">
        <v>457</v>
      </c>
      <c r="EV280" t="s">
        <v>457</v>
      </c>
      <c r="EW280" t="s">
        <v>457</v>
      </c>
      <c r="EX280" t="s">
        <v>457</v>
      </c>
      <c r="EY280" t="s">
        <v>457</v>
      </c>
      <c r="EZ280" t="s">
        <v>457</v>
      </c>
      <c r="FA280" t="s">
        <v>457</v>
      </c>
      <c r="FB280" t="s">
        <v>457</v>
      </c>
      <c r="FC280" t="s">
        <v>457</v>
      </c>
      <c r="FD280">
        <v>0</v>
      </c>
      <c r="FE280" t="s">
        <v>457</v>
      </c>
      <c r="FF280">
        <v>0</v>
      </c>
      <c r="FG280">
        <v>0</v>
      </c>
      <c r="FH280">
        <v>59</v>
      </c>
      <c r="FI280">
        <v>120</v>
      </c>
      <c r="FJ280">
        <v>80</v>
      </c>
      <c r="FK280">
        <v>17</v>
      </c>
      <c r="FL280">
        <v>96</v>
      </c>
      <c r="FM280" t="s">
        <v>795</v>
      </c>
      <c r="FN280">
        <v>2458</v>
      </c>
      <c r="FO280">
        <v>81.3</v>
      </c>
      <c r="FP280">
        <v>93.6</v>
      </c>
      <c r="FQ280">
        <v>308</v>
      </c>
      <c r="FR280">
        <v>31.8</v>
      </c>
      <c r="FS280">
        <v>215</v>
      </c>
      <c r="FT280">
        <v>148</v>
      </c>
      <c r="FU280">
        <v>14.7</v>
      </c>
      <c r="FV280">
        <v>0.61</v>
      </c>
      <c r="FW280">
        <v>0.57999999999999996</v>
      </c>
      <c r="FX280">
        <v>1.08</v>
      </c>
      <c r="FY280">
        <v>27.9</v>
      </c>
      <c r="FZ280">
        <v>1.44</v>
      </c>
      <c r="GA280">
        <v>1.87</v>
      </c>
      <c r="GB280">
        <v>43.6</v>
      </c>
      <c r="GC280">
        <v>0.25</v>
      </c>
      <c r="GD280">
        <v>10.3</v>
      </c>
      <c r="GE280">
        <v>834</v>
      </c>
      <c r="GF280">
        <v>22.6</v>
      </c>
      <c r="GG280">
        <v>3506</v>
      </c>
      <c r="GH280">
        <v>307</v>
      </c>
      <c r="GI280">
        <v>3619</v>
      </c>
      <c r="GJ280">
        <v>1236</v>
      </c>
      <c r="GK280">
        <v>6.57</v>
      </c>
      <c r="GL280">
        <v>8.4</v>
      </c>
      <c r="GM280">
        <v>446</v>
      </c>
      <c r="GN280">
        <v>0</v>
      </c>
      <c r="GO280">
        <v>1</v>
      </c>
      <c r="GP280">
        <v>0</v>
      </c>
      <c r="GQ280">
        <v>0</v>
      </c>
      <c r="GR280">
        <v>2</v>
      </c>
      <c r="GS280">
        <v>1</v>
      </c>
      <c r="GT280">
        <v>2</v>
      </c>
      <c r="GU280">
        <v>2</v>
      </c>
      <c r="GV280">
        <v>1</v>
      </c>
      <c r="GW280">
        <v>1</v>
      </c>
      <c r="GX280">
        <v>0</v>
      </c>
      <c r="GY280">
        <v>1</v>
      </c>
      <c r="GZ280">
        <v>2</v>
      </c>
      <c r="HA280">
        <v>0</v>
      </c>
      <c r="HB280">
        <v>0</v>
      </c>
      <c r="HC280">
        <v>1</v>
      </c>
      <c r="HD280">
        <v>2</v>
      </c>
      <c r="HE280" t="s">
        <v>1456</v>
      </c>
      <c r="JF280">
        <v>0</v>
      </c>
      <c r="JI280" t="s">
        <v>457</v>
      </c>
      <c r="JJ280" t="s">
        <v>457</v>
      </c>
      <c r="JK280" t="s">
        <v>457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1</v>
      </c>
      <c r="JV280">
        <v>0</v>
      </c>
      <c r="JW280">
        <v>1</v>
      </c>
      <c r="JX280">
        <v>0</v>
      </c>
      <c r="JY280">
        <v>0</v>
      </c>
      <c r="JZ280">
        <v>0</v>
      </c>
      <c r="KA280">
        <v>2</v>
      </c>
      <c r="KB280">
        <v>1</v>
      </c>
      <c r="KC280">
        <v>1</v>
      </c>
      <c r="KD280">
        <v>1</v>
      </c>
      <c r="KE280">
        <v>0</v>
      </c>
      <c r="KF280">
        <v>0</v>
      </c>
      <c r="KG280">
        <v>1</v>
      </c>
      <c r="KH280">
        <v>0</v>
      </c>
      <c r="KI280">
        <v>0</v>
      </c>
      <c r="KJ280">
        <v>1</v>
      </c>
      <c r="KK280">
        <v>0</v>
      </c>
      <c r="KL280">
        <v>1</v>
      </c>
      <c r="KM280">
        <v>0</v>
      </c>
      <c r="KN280">
        <v>1</v>
      </c>
      <c r="KO280">
        <v>0</v>
      </c>
      <c r="KP280">
        <v>1</v>
      </c>
      <c r="KQ280">
        <v>1</v>
      </c>
      <c r="KR280">
        <v>1</v>
      </c>
      <c r="KS280">
        <v>5</v>
      </c>
      <c r="KT280">
        <v>3</v>
      </c>
      <c r="KU280" t="s">
        <v>457</v>
      </c>
      <c r="KV280" t="s">
        <v>457</v>
      </c>
      <c r="KW280" t="s">
        <v>457</v>
      </c>
      <c r="KX280">
        <v>1</v>
      </c>
      <c r="KY280">
        <v>0</v>
      </c>
      <c r="KZ280" t="s">
        <v>457</v>
      </c>
      <c r="LA280" t="s">
        <v>457</v>
      </c>
      <c r="LB280">
        <v>1</v>
      </c>
      <c r="LC280" t="s">
        <v>457</v>
      </c>
      <c r="LD280">
        <v>3</v>
      </c>
      <c r="LE280" t="s">
        <v>457</v>
      </c>
      <c r="LF280">
        <v>2</v>
      </c>
      <c r="LG280">
        <v>1</v>
      </c>
      <c r="LH280">
        <v>3</v>
      </c>
      <c r="LI280">
        <v>1</v>
      </c>
      <c r="LJ280" t="s">
        <v>457</v>
      </c>
      <c r="LK280">
        <v>0</v>
      </c>
      <c r="LL280">
        <v>1</v>
      </c>
      <c r="LM280">
        <v>1</v>
      </c>
      <c r="LN280">
        <v>1</v>
      </c>
      <c r="LO280">
        <v>1</v>
      </c>
      <c r="LP280" t="s">
        <v>1394</v>
      </c>
      <c r="LQ280">
        <v>4.42</v>
      </c>
      <c r="LR280">
        <v>4.42</v>
      </c>
      <c r="LS280">
        <v>102</v>
      </c>
      <c r="LT280">
        <v>4.24</v>
      </c>
      <c r="LU280">
        <v>4.13</v>
      </c>
      <c r="LV280">
        <v>103</v>
      </c>
      <c r="LW280">
        <v>3.97</v>
      </c>
      <c r="LX280">
        <v>8.08</v>
      </c>
      <c r="LY280">
        <v>48</v>
      </c>
      <c r="LZ280">
        <v>3.37</v>
      </c>
      <c r="MA280">
        <v>3.35</v>
      </c>
      <c r="MB280">
        <v>101</v>
      </c>
      <c r="MC280">
        <v>3.5</v>
      </c>
      <c r="MD280">
        <v>7.34</v>
      </c>
      <c r="ME280">
        <v>48</v>
      </c>
      <c r="MF280">
        <v>3.79</v>
      </c>
      <c r="MG280">
        <v>4.76</v>
      </c>
      <c r="MH280">
        <v>79</v>
      </c>
      <c r="MI280">
        <v>1.88</v>
      </c>
      <c r="MJ280">
        <v>2.1</v>
      </c>
      <c r="MK280">
        <v>90</v>
      </c>
      <c r="ML280">
        <v>3.32</v>
      </c>
      <c r="MM280">
        <v>3.87</v>
      </c>
      <c r="MN280">
        <v>85</v>
      </c>
      <c r="MO280">
        <v>76.2</v>
      </c>
      <c r="MP280">
        <v>76.319999999999993</v>
      </c>
      <c r="MQ280">
        <v>100</v>
      </c>
      <c r="MR280">
        <v>79</v>
      </c>
      <c r="MS280">
        <v>81</v>
      </c>
      <c r="MT280">
        <v>98</v>
      </c>
      <c r="MU280" t="s">
        <v>1838</v>
      </c>
      <c r="MV280">
        <v>2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 t="s">
        <v>948</v>
      </c>
      <c r="PU280">
        <v>0</v>
      </c>
      <c r="PV280">
        <v>0</v>
      </c>
      <c r="PW280">
        <v>4.0999999999999996</v>
      </c>
      <c r="PX280">
        <v>4.5</v>
      </c>
      <c r="PY280" t="s">
        <v>1587</v>
      </c>
      <c r="QV280">
        <v>5.12</v>
      </c>
      <c r="QW280">
        <v>152</v>
      </c>
      <c r="QX280">
        <v>44.5</v>
      </c>
      <c r="QY280">
        <v>4.9000000000000004</v>
      </c>
      <c r="QZ280">
        <v>58</v>
      </c>
      <c r="RA280">
        <v>3</v>
      </c>
      <c r="RB280">
        <v>55</v>
      </c>
      <c r="RC280">
        <v>35</v>
      </c>
      <c r="RD280">
        <v>5</v>
      </c>
      <c r="RE280">
        <v>2</v>
      </c>
      <c r="RF280">
        <v>0</v>
      </c>
      <c r="RG280">
        <v>298</v>
      </c>
      <c r="RH280">
        <v>5</v>
      </c>
      <c r="RI280" t="s">
        <v>457</v>
      </c>
      <c r="RJ280" t="s">
        <v>457</v>
      </c>
      <c r="RK280" t="s">
        <v>457</v>
      </c>
      <c r="RL280" t="s">
        <v>457</v>
      </c>
      <c r="RM280" t="s">
        <v>799</v>
      </c>
      <c r="RN280">
        <v>6.9</v>
      </c>
      <c r="RO280">
        <v>20.3</v>
      </c>
      <c r="RP280">
        <v>38.5</v>
      </c>
      <c r="RQ280">
        <v>11.6</v>
      </c>
      <c r="RR280">
        <v>2.99</v>
      </c>
      <c r="RS280" t="s">
        <v>457</v>
      </c>
      <c r="RT280">
        <v>4.58</v>
      </c>
      <c r="RU280">
        <v>0</v>
      </c>
      <c r="RV280">
        <v>69.2</v>
      </c>
      <c r="RW280">
        <v>2.61</v>
      </c>
      <c r="RX280">
        <v>1.22</v>
      </c>
      <c r="RY280" t="s">
        <v>457</v>
      </c>
      <c r="RZ280">
        <v>5.48</v>
      </c>
      <c r="SA280">
        <v>307</v>
      </c>
      <c r="SB280">
        <v>67.86</v>
      </c>
      <c r="SC280">
        <v>0.47</v>
      </c>
      <c r="SD280">
        <v>4.7699999999999996</v>
      </c>
      <c r="SE280">
        <v>128</v>
      </c>
      <c r="SF280">
        <v>0</v>
      </c>
      <c r="SG280">
        <v>20.2</v>
      </c>
      <c r="SH280">
        <v>2.91</v>
      </c>
      <c r="SI280">
        <v>0.1</v>
      </c>
      <c r="SJ280">
        <v>0</v>
      </c>
      <c r="SK280">
        <v>0</v>
      </c>
      <c r="SL280">
        <v>288</v>
      </c>
      <c r="SM280" t="s">
        <v>799</v>
      </c>
      <c r="SN280" t="s">
        <v>457</v>
      </c>
      <c r="SO280" t="s">
        <v>457</v>
      </c>
      <c r="SP280">
        <v>0</v>
      </c>
      <c r="SQ280">
        <v>381.96</v>
      </c>
      <c r="SR280">
        <v>21.75</v>
      </c>
      <c r="SS280">
        <v>0</v>
      </c>
      <c r="ST280">
        <v>59.79</v>
      </c>
      <c r="SU280">
        <v>0</v>
      </c>
      <c r="SV280">
        <v>0</v>
      </c>
      <c r="SW280">
        <v>1.04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3.84</v>
      </c>
      <c r="TE280">
        <v>19.79</v>
      </c>
      <c r="TF280">
        <v>0</v>
      </c>
      <c r="TG280">
        <v>6.6</v>
      </c>
      <c r="TH280">
        <v>95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15.4</v>
      </c>
      <c r="TS280">
        <v>0</v>
      </c>
      <c r="TT280">
        <v>0.46</v>
      </c>
      <c r="TX280">
        <v>0.02</v>
      </c>
      <c r="TY280" t="s">
        <v>799</v>
      </c>
      <c r="TZ280">
        <v>1025</v>
      </c>
      <c r="UA280">
        <v>5.5</v>
      </c>
      <c r="UB280">
        <v>0</v>
      </c>
      <c r="UC280">
        <v>0.1</v>
      </c>
      <c r="UD280">
        <v>2</v>
      </c>
      <c r="UE280">
        <v>1</v>
      </c>
      <c r="UF280">
        <v>2</v>
      </c>
      <c r="UG280">
        <v>0</v>
      </c>
      <c r="UH280">
        <v>0</v>
      </c>
      <c r="UI280">
        <v>0</v>
      </c>
      <c r="UJ280">
        <v>0</v>
      </c>
      <c r="UK280">
        <v>1</v>
      </c>
      <c r="UL280">
        <v>0</v>
      </c>
      <c r="UM280">
        <v>2</v>
      </c>
      <c r="UN280">
        <v>0</v>
      </c>
      <c r="UO280">
        <v>0</v>
      </c>
      <c r="UP280">
        <v>0</v>
      </c>
      <c r="UQ280">
        <v>0</v>
      </c>
      <c r="UR280">
        <v>0</v>
      </c>
      <c r="US280" t="s">
        <v>799</v>
      </c>
      <c r="XG280" t="s">
        <v>2998</v>
      </c>
      <c r="XH280" t="s">
        <v>1669</v>
      </c>
      <c r="XI280" t="s">
        <v>1970</v>
      </c>
      <c r="XJ280" t="s">
        <v>2984</v>
      </c>
      <c r="XK280">
        <v>31</v>
      </c>
      <c r="XL280">
        <v>1</v>
      </c>
      <c r="XM280" t="s">
        <v>1972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B280">
        <v>0</v>
      </c>
      <c r="YC280">
        <v>0</v>
      </c>
      <c r="YD280" t="s">
        <v>457</v>
      </c>
      <c r="YE280" t="s">
        <v>457</v>
      </c>
      <c r="YF280" t="s">
        <v>2394</v>
      </c>
      <c r="YG280" t="s">
        <v>2293</v>
      </c>
      <c r="YH280" t="s">
        <v>2410</v>
      </c>
      <c r="YI280" t="s">
        <v>1311</v>
      </c>
      <c r="YJ280" t="s">
        <v>2999</v>
      </c>
      <c r="YK280" t="s">
        <v>1624</v>
      </c>
      <c r="ZP280" t="s">
        <v>1975</v>
      </c>
      <c r="ZR280" t="s">
        <v>1976</v>
      </c>
      <c r="ADC280">
        <v>4</v>
      </c>
      <c r="ADD280">
        <v>4</v>
      </c>
      <c r="ADE280">
        <v>1</v>
      </c>
      <c r="ADF280">
        <v>2</v>
      </c>
      <c r="ADG280">
        <v>3</v>
      </c>
      <c r="ADH280">
        <v>4</v>
      </c>
      <c r="ADI280">
        <v>3</v>
      </c>
      <c r="ADJ280">
        <v>3</v>
      </c>
      <c r="ADK280">
        <v>4</v>
      </c>
      <c r="ADL280">
        <v>3</v>
      </c>
      <c r="ADM280">
        <v>3</v>
      </c>
      <c r="ADN280">
        <v>3</v>
      </c>
      <c r="ADO280">
        <v>3</v>
      </c>
      <c r="ADP280">
        <v>3</v>
      </c>
      <c r="ADQ280">
        <v>4</v>
      </c>
      <c r="ADR280">
        <v>4</v>
      </c>
      <c r="ADS280">
        <v>4</v>
      </c>
      <c r="ADT280">
        <v>4</v>
      </c>
      <c r="ADU280">
        <v>4</v>
      </c>
      <c r="ADV280">
        <v>4</v>
      </c>
      <c r="ADW280">
        <v>3</v>
      </c>
      <c r="ADX280">
        <v>4</v>
      </c>
      <c r="ADY280">
        <v>4</v>
      </c>
      <c r="ADZ280">
        <v>4</v>
      </c>
      <c r="AEA280">
        <v>4</v>
      </c>
      <c r="AEB280">
        <v>2</v>
      </c>
      <c r="AEC280">
        <v>28</v>
      </c>
      <c r="AED280">
        <v>21</v>
      </c>
      <c r="AEE280">
        <v>11</v>
      </c>
      <c r="AEF280">
        <v>28</v>
      </c>
      <c r="AEG280">
        <v>4</v>
      </c>
      <c r="AEH280">
        <v>4</v>
      </c>
      <c r="AEI280" t="s">
        <v>2964</v>
      </c>
      <c r="AJQ280" t="s">
        <v>2984</v>
      </c>
      <c r="AJR280" t="s">
        <v>1978</v>
      </c>
      <c r="AJV280">
        <f t="shared" si="80"/>
        <v>0</v>
      </c>
      <c r="AJW280">
        <f t="shared" si="67"/>
        <v>0</v>
      </c>
      <c r="AJX280">
        <v>0</v>
      </c>
      <c r="AJY280">
        <v>0</v>
      </c>
      <c r="AJZ280">
        <f t="shared" si="68"/>
        <v>0</v>
      </c>
      <c r="AKA280">
        <f t="shared" si="69"/>
        <v>0</v>
      </c>
      <c r="AKB280">
        <f t="shared" si="70"/>
        <v>0</v>
      </c>
      <c r="AKC280">
        <f t="shared" si="71"/>
        <v>0</v>
      </c>
      <c r="AKD280">
        <f t="shared" si="72"/>
        <v>0</v>
      </c>
      <c r="AKE280">
        <f t="shared" si="73"/>
        <v>0</v>
      </c>
      <c r="AKF280">
        <f t="shared" si="74"/>
        <v>0</v>
      </c>
      <c r="AKG280">
        <f t="shared" si="75"/>
        <v>1</v>
      </c>
      <c r="AKH280">
        <f t="shared" si="76"/>
        <v>0</v>
      </c>
      <c r="AKI280">
        <f t="shared" si="77"/>
        <v>0</v>
      </c>
      <c r="AKJ280">
        <f t="shared" si="78"/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T280">
        <f t="shared" si="79"/>
        <v>1</v>
      </c>
    </row>
    <row r="281" spans="1:982" x14ac:dyDescent="0.2">
      <c r="A281" t="s">
        <v>3383</v>
      </c>
      <c r="B281">
        <v>231367</v>
      </c>
      <c r="C281" t="s">
        <v>3390</v>
      </c>
      <c r="D281" t="s">
        <v>1578</v>
      </c>
      <c r="E281" t="s">
        <v>867</v>
      </c>
      <c r="F281" s="2" t="s">
        <v>3391</v>
      </c>
      <c r="G281">
        <v>1</v>
      </c>
      <c r="H281">
        <v>47</v>
      </c>
      <c r="I281">
        <v>0</v>
      </c>
      <c r="J281">
        <v>0</v>
      </c>
      <c r="K281">
        <v>3</v>
      </c>
      <c r="L281">
        <v>3</v>
      </c>
      <c r="M281">
        <v>0</v>
      </c>
      <c r="N281">
        <v>2</v>
      </c>
      <c r="O281">
        <v>1</v>
      </c>
      <c r="P281">
        <v>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1</v>
      </c>
      <c r="AD281">
        <v>1</v>
      </c>
      <c r="AE281">
        <v>1</v>
      </c>
      <c r="AF281" t="s">
        <v>457</v>
      </c>
      <c r="AG281">
        <v>10</v>
      </c>
      <c r="AI281">
        <v>0</v>
      </c>
      <c r="AJ281" t="s">
        <v>457</v>
      </c>
      <c r="AL281">
        <v>9</v>
      </c>
      <c r="AM281">
        <v>0</v>
      </c>
      <c r="AO281">
        <v>0</v>
      </c>
      <c r="AP281">
        <v>4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175</v>
      </c>
      <c r="AX281">
        <v>80</v>
      </c>
      <c r="AY281" s="5">
        <f t="shared" si="65"/>
        <v>26.122448979591837</v>
      </c>
      <c r="AZ281">
        <v>96</v>
      </c>
      <c r="BA281">
        <v>25</v>
      </c>
      <c r="BB281">
        <v>22</v>
      </c>
      <c r="BC281">
        <v>109</v>
      </c>
      <c r="BD281">
        <v>24</v>
      </c>
      <c r="BE281" t="s">
        <v>793</v>
      </c>
      <c r="CB281">
        <v>0</v>
      </c>
      <c r="CC281">
        <v>0</v>
      </c>
      <c r="CD281">
        <v>0</v>
      </c>
      <c r="CE281">
        <f t="shared" si="66"/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 t="s">
        <v>457</v>
      </c>
      <c r="CY281" t="s">
        <v>457</v>
      </c>
      <c r="CZ281" t="s">
        <v>457</v>
      </c>
      <c r="DA281">
        <v>1</v>
      </c>
      <c r="DB281" t="s">
        <v>457</v>
      </c>
      <c r="DC281" t="s">
        <v>457</v>
      </c>
      <c r="DD281">
        <v>0</v>
      </c>
      <c r="DE281">
        <v>0</v>
      </c>
      <c r="DG281" t="s">
        <v>457</v>
      </c>
      <c r="DH281">
        <v>0</v>
      </c>
      <c r="DI281">
        <v>0</v>
      </c>
      <c r="DJ281" t="s">
        <v>457</v>
      </c>
      <c r="DK281">
        <v>0</v>
      </c>
      <c r="DL281" t="s">
        <v>457</v>
      </c>
      <c r="DM281">
        <v>0</v>
      </c>
      <c r="DN281">
        <v>0</v>
      </c>
      <c r="DO281">
        <v>0</v>
      </c>
      <c r="DP281">
        <v>0</v>
      </c>
      <c r="DQ281">
        <v>1</v>
      </c>
      <c r="DR281">
        <v>1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 t="s">
        <v>457</v>
      </c>
      <c r="DZ281">
        <v>0</v>
      </c>
      <c r="EA281" t="s">
        <v>457</v>
      </c>
      <c r="EB281" t="s">
        <v>457</v>
      </c>
      <c r="EC281" t="s">
        <v>457</v>
      </c>
      <c r="ED281" t="s">
        <v>457</v>
      </c>
      <c r="EE281" t="s">
        <v>457</v>
      </c>
      <c r="EF281" t="s">
        <v>457</v>
      </c>
      <c r="EG281" t="s">
        <v>457</v>
      </c>
      <c r="EH281" t="s">
        <v>457</v>
      </c>
      <c r="EI281">
        <v>0</v>
      </c>
      <c r="EJ281" t="s">
        <v>457</v>
      </c>
      <c r="EK281" t="s">
        <v>457</v>
      </c>
      <c r="EL281" t="s">
        <v>457</v>
      </c>
      <c r="EM281" t="s">
        <v>457</v>
      </c>
      <c r="EN281" t="s">
        <v>457</v>
      </c>
      <c r="EO281" t="s">
        <v>457</v>
      </c>
      <c r="EP281" t="s">
        <v>457</v>
      </c>
      <c r="EQ281" t="s">
        <v>457</v>
      </c>
      <c r="ER281">
        <v>0</v>
      </c>
      <c r="ES281" t="s">
        <v>795</v>
      </c>
      <c r="ET281" t="s">
        <v>457</v>
      </c>
      <c r="EU281" t="s">
        <v>457</v>
      </c>
      <c r="EV281" t="s">
        <v>457</v>
      </c>
      <c r="EW281" t="s">
        <v>457</v>
      </c>
      <c r="EX281" t="s">
        <v>457</v>
      </c>
      <c r="EY281" t="s">
        <v>457</v>
      </c>
      <c r="EZ281" t="s">
        <v>457</v>
      </c>
      <c r="FA281" t="s">
        <v>457</v>
      </c>
      <c r="FB281" t="s">
        <v>457</v>
      </c>
      <c r="FC281" t="s">
        <v>457</v>
      </c>
      <c r="FD281">
        <v>0</v>
      </c>
      <c r="FE281" t="s">
        <v>457</v>
      </c>
      <c r="FF281">
        <v>0</v>
      </c>
      <c r="FG281">
        <v>0</v>
      </c>
      <c r="FH281">
        <v>73</v>
      </c>
      <c r="FI281">
        <v>130</v>
      </c>
      <c r="FJ281">
        <v>80</v>
      </c>
      <c r="FK281">
        <v>17</v>
      </c>
      <c r="FL281">
        <v>96</v>
      </c>
      <c r="FM281" t="s">
        <v>795</v>
      </c>
      <c r="HF281">
        <v>1</v>
      </c>
      <c r="HG281">
        <v>0</v>
      </c>
      <c r="HH281">
        <v>1</v>
      </c>
      <c r="HI281">
        <v>1</v>
      </c>
      <c r="HJ281">
        <v>0</v>
      </c>
      <c r="HK281">
        <v>1</v>
      </c>
      <c r="HL281">
        <v>0</v>
      </c>
      <c r="HM281">
        <v>1</v>
      </c>
      <c r="HN281">
        <v>1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1</v>
      </c>
      <c r="HV281">
        <v>1</v>
      </c>
      <c r="HW281">
        <v>0</v>
      </c>
      <c r="HX281">
        <v>0</v>
      </c>
      <c r="HY281">
        <v>1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1</v>
      </c>
      <c r="IF281">
        <v>1</v>
      </c>
      <c r="IG281">
        <v>4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1</v>
      </c>
      <c r="IT281">
        <v>1</v>
      </c>
      <c r="IU281" t="s">
        <v>457</v>
      </c>
      <c r="IV281">
        <v>3</v>
      </c>
      <c r="IW281">
        <v>3</v>
      </c>
      <c r="IX281" t="s">
        <v>457</v>
      </c>
      <c r="IY281" t="s">
        <v>457</v>
      </c>
      <c r="IZ281">
        <v>3</v>
      </c>
      <c r="JA281">
        <v>0</v>
      </c>
      <c r="JB281">
        <v>0</v>
      </c>
      <c r="JC281">
        <v>10</v>
      </c>
      <c r="JD281">
        <v>13</v>
      </c>
      <c r="JE281" t="s">
        <v>796</v>
      </c>
      <c r="LQ281">
        <v>2.66</v>
      </c>
      <c r="LR281">
        <v>3.62</v>
      </c>
      <c r="LS281">
        <v>72</v>
      </c>
      <c r="LT281">
        <v>2.95</v>
      </c>
      <c r="LU281">
        <v>3.47</v>
      </c>
      <c r="LV281">
        <v>85</v>
      </c>
      <c r="LW281">
        <v>2.83</v>
      </c>
      <c r="LX281">
        <v>6.54</v>
      </c>
      <c r="LY281">
        <v>42</v>
      </c>
      <c r="LZ281">
        <v>2.44</v>
      </c>
      <c r="MA281">
        <v>2.92</v>
      </c>
      <c r="MB281">
        <v>84</v>
      </c>
      <c r="MC281">
        <v>2.31</v>
      </c>
      <c r="MD281">
        <v>5.86</v>
      </c>
      <c r="ME281">
        <v>39</v>
      </c>
      <c r="MF281">
        <v>2.75</v>
      </c>
      <c r="MG281">
        <v>4.26</v>
      </c>
      <c r="MH281">
        <v>64</v>
      </c>
      <c r="MI281">
        <v>1.74</v>
      </c>
      <c r="MJ281">
        <v>1.99</v>
      </c>
      <c r="MK281">
        <v>87</v>
      </c>
      <c r="ML281">
        <v>2.44</v>
      </c>
      <c r="MM281">
        <v>3.48</v>
      </c>
      <c r="MN281">
        <v>70</v>
      </c>
      <c r="MO281">
        <v>91.97</v>
      </c>
      <c r="MP281">
        <v>81.319999999999993</v>
      </c>
      <c r="MQ281">
        <v>113</v>
      </c>
      <c r="MR281">
        <v>83</v>
      </c>
      <c r="MS281">
        <v>84</v>
      </c>
      <c r="MT281">
        <v>99</v>
      </c>
      <c r="MU281" t="s">
        <v>1838</v>
      </c>
      <c r="MV281">
        <v>2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 t="s">
        <v>1725</v>
      </c>
      <c r="QV281">
        <v>4.71</v>
      </c>
      <c r="QW281">
        <v>131</v>
      </c>
      <c r="QX281">
        <v>39.200000000000003</v>
      </c>
      <c r="QY281">
        <v>4.5</v>
      </c>
      <c r="QZ281">
        <v>66</v>
      </c>
      <c r="RA281">
        <v>2</v>
      </c>
      <c r="RB281">
        <v>64</v>
      </c>
      <c r="RC281">
        <v>30</v>
      </c>
      <c r="RD281">
        <v>3</v>
      </c>
      <c r="RE281">
        <v>1</v>
      </c>
      <c r="RF281">
        <v>0</v>
      </c>
      <c r="RG281">
        <v>255</v>
      </c>
      <c r="RH281">
        <v>9</v>
      </c>
      <c r="RI281" t="s">
        <v>457</v>
      </c>
      <c r="RJ281" t="s">
        <v>457</v>
      </c>
      <c r="RK281" t="s">
        <v>457</v>
      </c>
      <c r="RL281" t="s">
        <v>457</v>
      </c>
      <c r="RM281" t="s">
        <v>800</v>
      </c>
      <c r="RN281">
        <v>11</v>
      </c>
      <c r="RO281">
        <v>16.7</v>
      </c>
      <c r="RP281">
        <v>34.700000000000003</v>
      </c>
      <c r="RQ281">
        <v>25.4</v>
      </c>
      <c r="RR281">
        <v>4.54</v>
      </c>
      <c r="RS281" t="s">
        <v>457</v>
      </c>
      <c r="RT281">
        <v>4.38</v>
      </c>
      <c r="RU281">
        <v>0</v>
      </c>
      <c r="RV281">
        <v>92</v>
      </c>
      <c r="RW281">
        <v>3.7</v>
      </c>
      <c r="RX281">
        <v>1.59</v>
      </c>
      <c r="RY281" t="s">
        <v>457</v>
      </c>
      <c r="RZ281">
        <v>4.97</v>
      </c>
      <c r="SA281">
        <v>189</v>
      </c>
      <c r="SB281">
        <v>70.5</v>
      </c>
      <c r="SC281">
        <v>0.72</v>
      </c>
      <c r="SD281">
        <v>5.71</v>
      </c>
      <c r="SE281">
        <v>143</v>
      </c>
      <c r="SF281">
        <v>0</v>
      </c>
      <c r="SG281">
        <v>11.6</v>
      </c>
      <c r="SH281">
        <v>2.59</v>
      </c>
      <c r="SI281">
        <v>1</v>
      </c>
      <c r="SJ281">
        <v>0</v>
      </c>
      <c r="SK281">
        <v>0</v>
      </c>
      <c r="SL281">
        <v>263</v>
      </c>
      <c r="SM281" t="s">
        <v>800</v>
      </c>
      <c r="TZ281">
        <v>1010</v>
      </c>
      <c r="UA281">
        <v>5.5</v>
      </c>
      <c r="UB281">
        <v>0</v>
      </c>
      <c r="UC281">
        <v>0</v>
      </c>
      <c r="UD281">
        <v>2</v>
      </c>
      <c r="UE281">
        <v>1</v>
      </c>
      <c r="UF281">
        <v>2</v>
      </c>
      <c r="UG281">
        <v>0</v>
      </c>
      <c r="UH281">
        <v>0</v>
      </c>
      <c r="UI281">
        <v>0</v>
      </c>
      <c r="UJ281">
        <v>0</v>
      </c>
      <c r="UK281">
        <v>1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 t="s">
        <v>800</v>
      </c>
      <c r="XF281" t="s">
        <v>3386</v>
      </c>
      <c r="XG281" t="s">
        <v>3392</v>
      </c>
      <c r="XH281" t="s">
        <v>3383</v>
      </c>
      <c r="XI281" t="s">
        <v>3388</v>
      </c>
      <c r="XJ281" t="s">
        <v>851</v>
      </c>
      <c r="XK281">
        <v>15</v>
      </c>
      <c r="XL281">
        <v>0</v>
      </c>
      <c r="XM281" t="s">
        <v>3389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B281">
        <v>0</v>
      </c>
      <c r="YC281">
        <v>0</v>
      </c>
      <c r="YD281" t="s">
        <v>457</v>
      </c>
      <c r="YE281" t="s">
        <v>457</v>
      </c>
      <c r="YF281" t="s">
        <v>3393</v>
      </c>
      <c r="YG281" t="s">
        <v>3394</v>
      </c>
      <c r="ZR281" t="s">
        <v>806</v>
      </c>
      <c r="AFO281">
        <v>0</v>
      </c>
      <c r="AFP281">
        <v>0</v>
      </c>
      <c r="AFQ281">
        <v>5</v>
      </c>
      <c r="AFR281">
        <v>7</v>
      </c>
      <c r="AFS281">
        <v>7</v>
      </c>
      <c r="AFT281">
        <v>7</v>
      </c>
      <c r="AFU281">
        <v>6</v>
      </c>
      <c r="AFV281">
        <v>32</v>
      </c>
      <c r="AFW281" t="s">
        <v>796</v>
      </c>
      <c r="AJQ281" t="s">
        <v>851</v>
      </c>
      <c r="AJR281">
        <v>14</v>
      </c>
      <c r="AJV281">
        <f t="shared" si="80"/>
        <v>0</v>
      </c>
      <c r="AJW281">
        <f t="shared" si="67"/>
        <v>0</v>
      </c>
      <c r="AJX281">
        <v>0</v>
      </c>
      <c r="AJY281">
        <v>1</v>
      </c>
      <c r="AJZ281">
        <f t="shared" si="68"/>
        <v>1</v>
      </c>
      <c r="AKA281">
        <f t="shared" si="69"/>
        <v>0</v>
      </c>
      <c r="AKB281">
        <f t="shared" si="70"/>
        <v>0</v>
      </c>
      <c r="AKC281">
        <f t="shared" si="71"/>
        <v>0</v>
      </c>
      <c r="AKD281">
        <f t="shared" si="72"/>
        <v>0</v>
      </c>
      <c r="AKE281">
        <f t="shared" si="73"/>
        <v>0</v>
      </c>
      <c r="AKF281">
        <f t="shared" si="74"/>
        <v>0</v>
      </c>
      <c r="AKG281">
        <f t="shared" si="75"/>
        <v>0</v>
      </c>
      <c r="AKH281">
        <f t="shared" si="76"/>
        <v>0</v>
      </c>
      <c r="AKI281">
        <f t="shared" si="77"/>
        <v>0</v>
      </c>
      <c r="AKJ281">
        <f t="shared" si="78"/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T281">
        <f t="shared" si="79"/>
        <v>1</v>
      </c>
    </row>
    <row r="282" spans="1:982" x14ac:dyDescent="0.2">
      <c r="A282" t="s">
        <v>787</v>
      </c>
      <c r="B282">
        <v>230075</v>
      </c>
      <c r="C282" t="s">
        <v>1489</v>
      </c>
      <c r="D282" t="s">
        <v>1490</v>
      </c>
      <c r="E282" t="s">
        <v>813</v>
      </c>
      <c r="F282" s="2" t="s">
        <v>1491</v>
      </c>
      <c r="G282">
        <v>0</v>
      </c>
      <c r="H282">
        <v>48</v>
      </c>
      <c r="I282">
        <v>0</v>
      </c>
      <c r="J282">
        <v>0</v>
      </c>
      <c r="K282">
        <v>3</v>
      </c>
      <c r="L282">
        <v>1</v>
      </c>
      <c r="M282">
        <v>0</v>
      </c>
      <c r="N282">
        <v>2</v>
      </c>
      <c r="O282">
        <v>1</v>
      </c>
      <c r="P282">
        <v>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 t="s">
        <v>457</v>
      </c>
      <c r="AG282" t="s">
        <v>457</v>
      </c>
      <c r="AI282">
        <v>0</v>
      </c>
      <c r="AJ282" t="s">
        <v>457</v>
      </c>
      <c r="AL282">
        <v>10</v>
      </c>
      <c r="AM282">
        <v>0</v>
      </c>
      <c r="AO282">
        <v>0</v>
      </c>
      <c r="AP282">
        <v>4</v>
      </c>
      <c r="AQ282">
        <v>1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166</v>
      </c>
      <c r="AX282">
        <v>72</v>
      </c>
      <c r="AY282" s="5">
        <f t="shared" si="65"/>
        <v>26.1286108288576</v>
      </c>
      <c r="AZ282">
        <v>94</v>
      </c>
      <c r="BA282">
        <v>38</v>
      </c>
      <c r="BB282">
        <v>35</v>
      </c>
      <c r="BC282">
        <v>93</v>
      </c>
      <c r="BD282">
        <v>21</v>
      </c>
      <c r="BE282" t="s">
        <v>793</v>
      </c>
      <c r="CB282">
        <v>1</v>
      </c>
      <c r="CC282">
        <v>30</v>
      </c>
      <c r="CD282">
        <v>10</v>
      </c>
      <c r="CE282">
        <f t="shared" si="66"/>
        <v>15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 t="s">
        <v>457</v>
      </c>
      <c r="CY282" t="s">
        <v>457</v>
      </c>
      <c r="CZ282" t="s">
        <v>457</v>
      </c>
      <c r="DA282">
        <v>1</v>
      </c>
      <c r="DB282" t="s">
        <v>457</v>
      </c>
      <c r="DC282" t="s">
        <v>457</v>
      </c>
      <c r="DD282">
        <v>0</v>
      </c>
      <c r="DE282">
        <v>0</v>
      </c>
      <c r="DG282" t="s">
        <v>457</v>
      </c>
      <c r="DH282">
        <v>0</v>
      </c>
      <c r="DI282">
        <v>0</v>
      </c>
      <c r="DJ282" t="s">
        <v>457</v>
      </c>
      <c r="DK282">
        <v>0</v>
      </c>
      <c r="DL282" t="s">
        <v>457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1</v>
      </c>
      <c r="DX282">
        <v>5</v>
      </c>
      <c r="DY282" t="s">
        <v>457</v>
      </c>
      <c r="DZ282">
        <v>0</v>
      </c>
      <c r="EA282" t="s">
        <v>457</v>
      </c>
      <c r="EB282" t="s">
        <v>457</v>
      </c>
      <c r="EC282" t="s">
        <v>457</v>
      </c>
      <c r="ED282" t="s">
        <v>457</v>
      </c>
      <c r="EE282" t="s">
        <v>457</v>
      </c>
      <c r="EF282" t="s">
        <v>457</v>
      </c>
      <c r="EG282" t="s">
        <v>457</v>
      </c>
      <c r="EH282" t="s">
        <v>457</v>
      </c>
      <c r="EI282">
        <v>0</v>
      </c>
      <c r="EJ282" t="s">
        <v>457</v>
      </c>
      <c r="EK282" t="s">
        <v>457</v>
      </c>
      <c r="EL282" t="s">
        <v>457</v>
      </c>
      <c r="EM282" t="s">
        <v>457</v>
      </c>
      <c r="EN282" t="s">
        <v>457</v>
      </c>
      <c r="EO282" t="s">
        <v>457</v>
      </c>
      <c r="EP282" t="s">
        <v>457</v>
      </c>
      <c r="EQ282" t="s">
        <v>457</v>
      </c>
      <c r="ER282">
        <v>0</v>
      </c>
      <c r="ES282" t="s">
        <v>795</v>
      </c>
      <c r="ET282" t="s">
        <v>457</v>
      </c>
      <c r="EU282" t="s">
        <v>457</v>
      </c>
      <c r="EV282" t="s">
        <v>457</v>
      </c>
      <c r="EW282" t="s">
        <v>457</v>
      </c>
      <c r="EX282" t="s">
        <v>457</v>
      </c>
      <c r="EY282" t="s">
        <v>457</v>
      </c>
      <c r="EZ282" t="s">
        <v>457</v>
      </c>
      <c r="FA282" t="s">
        <v>457</v>
      </c>
      <c r="FB282" t="s">
        <v>457</v>
      </c>
      <c r="FC282" t="s">
        <v>457</v>
      </c>
      <c r="FD282">
        <v>0</v>
      </c>
      <c r="FE282" t="s">
        <v>457</v>
      </c>
      <c r="FF282">
        <v>2</v>
      </c>
      <c r="FG282">
        <v>3</v>
      </c>
      <c r="FH282">
        <v>78</v>
      </c>
      <c r="FI282">
        <v>140</v>
      </c>
      <c r="FJ282">
        <v>90</v>
      </c>
      <c r="FK282">
        <v>17</v>
      </c>
      <c r="FL282">
        <v>96</v>
      </c>
      <c r="FM282" t="s">
        <v>795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1</v>
      </c>
      <c r="IG282">
        <v>1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 t="s">
        <v>457</v>
      </c>
      <c r="IV282">
        <v>0</v>
      </c>
      <c r="IW282">
        <v>0</v>
      </c>
      <c r="IX282" t="s">
        <v>457</v>
      </c>
      <c r="IY282" t="s">
        <v>457</v>
      </c>
      <c r="IZ282">
        <v>0</v>
      </c>
      <c r="JA282">
        <v>0</v>
      </c>
      <c r="JB282">
        <v>0</v>
      </c>
      <c r="JC282">
        <v>8</v>
      </c>
      <c r="JD282">
        <v>43</v>
      </c>
      <c r="JE282" t="s">
        <v>796</v>
      </c>
      <c r="LQ282">
        <v>3.27</v>
      </c>
      <c r="LR282">
        <v>4.13</v>
      </c>
      <c r="LS282">
        <v>79</v>
      </c>
      <c r="LT282">
        <v>2.99</v>
      </c>
      <c r="LU282">
        <v>3.97</v>
      </c>
      <c r="LV282">
        <v>75</v>
      </c>
      <c r="LW282">
        <v>7.01</v>
      </c>
      <c r="LX282">
        <v>8.2799999999999994</v>
      </c>
      <c r="LY282">
        <v>85</v>
      </c>
      <c r="LZ282">
        <v>2.7</v>
      </c>
      <c r="MA282">
        <v>3.26</v>
      </c>
      <c r="MB282">
        <v>83</v>
      </c>
      <c r="MC282">
        <v>1.74</v>
      </c>
      <c r="MD282">
        <v>1.74</v>
      </c>
      <c r="ME282">
        <v>100</v>
      </c>
      <c r="MF282">
        <v>3.92</v>
      </c>
      <c r="MG282">
        <v>4.45</v>
      </c>
      <c r="MH282">
        <v>88</v>
      </c>
      <c r="MI282">
        <v>6.22</v>
      </c>
      <c r="MJ282">
        <v>7.2</v>
      </c>
      <c r="MK282">
        <v>86</v>
      </c>
      <c r="ML282">
        <v>3.44</v>
      </c>
      <c r="MM282">
        <v>3.86</v>
      </c>
      <c r="MN282">
        <v>89</v>
      </c>
      <c r="MO282">
        <v>83</v>
      </c>
      <c r="MP282">
        <v>79</v>
      </c>
      <c r="MQ282">
        <v>105</v>
      </c>
      <c r="MR282">
        <v>90.5</v>
      </c>
      <c r="MS282">
        <v>78.5</v>
      </c>
      <c r="MT282">
        <v>115</v>
      </c>
      <c r="MU282" t="s">
        <v>817</v>
      </c>
      <c r="MV282">
        <v>2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 t="s">
        <v>818</v>
      </c>
      <c r="QV282">
        <v>4.93</v>
      </c>
      <c r="QW282">
        <v>161</v>
      </c>
      <c r="QX282">
        <v>0</v>
      </c>
      <c r="QY282">
        <v>5.3</v>
      </c>
      <c r="QZ282">
        <v>47</v>
      </c>
      <c r="RA282">
        <v>1</v>
      </c>
      <c r="RB282">
        <v>46</v>
      </c>
      <c r="RC282">
        <v>49</v>
      </c>
      <c r="RD282">
        <v>4</v>
      </c>
      <c r="RE282">
        <v>0</v>
      </c>
      <c r="RF282">
        <v>0</v>
      </c>
      <c r="RG282">
        <v>199</v>
      </c>
      <c r="RH282">
        <v>4</v>
      </c>
      <c r="RI282" t="s">
        <v>457</v>
      </c>
      <c r="RJ282" t="s">
        <v>457</v>
      </c>
      <c r="RK282" t="s">
        <v>457</v>
      </c>
      <c r="RL282" t="s">
        <v>457</v>
      </c>
      <c r="RM282" t="s">
        <v>799</v>
      </c>
      <c r="RN282">
        <v>105.6</v>
      </c>
      <c r="RO282">
        <v>27.9</v>
      </c>
      <c r="RP282">
        <v>45.4</v>
      </c>
      <c r="RQ282">
        <v>9.6</v>
      </c>
      <c r="RR282">
        <v>2.68</v>
      </c>
      <c r="RS282" t="s">
        <v>457</v>
      </c>
      <c r="RT282">
        <v>5.47</v>
      </c>
      <c r="RU282">
        <v>0</v>
      </c>
      <c r="RV282">
        <v>115.3</v>
      </c>
      <c r="RW282">
        <v>3.42</v>
      </c>
      <c r="RX282">
        <v>1.31</v>
      </c>
      <c r="RY282" t="s">
        <v>457</v>
      </c>
      <c r="RZ282">
        <v>5.31</v>
      </c>
      <c r="SA282">
        <v>828</v>
      </c>
      <c r="SB282">
        <v>68.3</v>
      </c>
      <c r="SC282">
        <v>0.82</v>
      </c>
      <c r="SD282">
        <v>5.31</v>
      </c>
      <c r="SE282">
        <v>185</v>
      </c>
      <c r="SF282">
        <v>0</v>
      </c>
      <c r="SG282">
        <v>64.599999999999994</v>
      </c>
      <c r="SH282">
        <v>3.05</v>
      </c>
      <c r="SI282">
        <v>1.4</v>
      </c>
      <c r="SJ282">
        <v>0</v>
      </c>
      <c r="SK282">
        <v>0</v>
      </c>
      <c r="SL282">
        <v>304</v>
      </c>
      <c r="SM282" t="s">
        <v>799</v>
      </c>
      <c r="SN282" t="s">
        <v>457</v>
      </c>
      <c r="SO282" t="s">
        <v>457</v>
      </c>
      <c r="SP282">
        <v>74.5</v>
      </c>
      <c r="SQ282">
        <v>431.59</v>
      </c>
      <c r="SR282">
        <v>0</v>
      </c>
      <c r="SS282">
        <v>0</v>
      </c>
      <c r="ST282">
        <v>8.3699999999999992</v>
      </c>
      <c r="SU282">
        <v>0</v>
      </c>
      <c r="SV282">
        <v>0</v>
      </c>
      <c r="SW282">
        <v>1.49</v>
      </c>
      <c r="SX282">
        <v>334.39</v>
      </c>
      <c r="SY282">
        <v>369.37</v>
      </c>
      <c r="SZ282">
        <v>0</v>
      </c>
      <c r="TA282">
        <v>0</v>
      </c>
      <c r="TB282">
        <v>0</v>
      </c>
      <c r="TC282">
        <v>0.5</v>
      </c>
      <c r="TD282">
        <v>4.87</v>
      </c>
      <c r="TE282">
        <v>23.68</v>
      </c>
      <c r="TF282">
        <v>0</v>
      </c>
      <c r="TG282">
        <v>6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Y282" t="s">
        <v>799</v>
      </c>
      <c r="TZ282">
        <v>1015</v>
      </c>
      <c r="UA282">
        <v>5.5</v>
      </c>
      <c r="UB282">
        <v>0</v>
      </c>
      <c r="UC282">
        <v>0</v>
      </c>
      <c r="UD282">
        <v>1</v>
      </c>
      <c r="UE282">
        <v>0</v>
      </c>
      <c r="UF282">
        <v>1</v>
      </c>
      <c r="UG282">
        <v>0</v>
      </c>
      <c r="UH282">
        <v>0</v>
      </c>
      <c r="UI282">
        <v>0</v>
      </c>
      <c r="UJ282">
        <v>0</v>
      </c>
      <c r="UK282">
        <v>1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 t="s">
        <v>799</v>
      </c>
      <c r="XG282" t="s">
        <v>1492</v>
      </c>
      <c r="XH282" t="s">
        <v>820</v>
      </c>
      <c r="XI282" t="s">
        <v>821</v>
      </c>
      <c r="XJ282" t="s">
        <v>457</v>
      </c>
      <c r="XK282">
        <v>1</v>
      </c>
      <c r="XL282">
        <v>1</v>
      </c>
      <c r="XM282" t="s">
        <v>889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1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B282">
        <v>1</v>
      </c>
      <c r="YC282">
        <v>0</v>
      </c>
      <c r="YD282" t="s">
        <v>457</v>
      </c>
      <c r="YE282" t="s">
        <v>457</v>
      </c>
      <c r="YF282" t="s">
        <v>822</v>
      </c>
      <c r="YG282" t="s">
        <v>823</v>
      </c>
      <c r="YH282" t="s">
        <v>1493</v>
      </c>
      <c r="YI282" t="s">
        <v>1199</v>
      </c>
      <c r="YJ282" t="s">
        <v>1494</v>
      </c>
      <c r="YK282" t="s">
        <v>1415</v>
      </c>
      <c r="ZP282" t="s">
        <v>1115</v>
      </c>
      <c r="ZQ282">
        <v>1</v>
      </c>
      <c r="ZR282" t="s">
        <v>806</v>
      </c>
      <c r="AEJ282">
        <v>1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1</v>
      </c>
      <c r="AES282">
        <v>0</v>
      </c>
      <c r="AET282">
        <v>0</v>
      </c>
      <c r="AEU282">
        <v>0</v>
      </c>
      <c r="AEV282">
        <v>1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1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1</v>
      </c>
      <c r="AFM282">
        <v>1</v>
      </c>
      <c r="AFN282" t="s">
        <v>796</v>
      </c>
      <c r="AFO282">
        <v>1</v>
      </c>
      <c r="AFP282">
        <v>3</v>
      </c>
      <c r="AFQ282">
        <v>5</v>
      </c>
      <c r="AFR282">
        <v>5</v>
      </c>
      <c r="AFS282">
        <v>7</v>
      </c>
      <c r="AFT282">
        <v>5</v>
      </c>
      <c r="AFU282">
        <v>3</v>
      </c>
      <c r="AFV282">
        <v>29</v>
      </c>
      <c r="AFW282" t="s">
        <v>796</v>
      </c>
      <c r="AHH282" t="s">
        <v>1495</v>
      </c>
      <c r="AHI282" t="s">
        <v>826</v>
      </c>
      <c r="AHJ282" t="s">
        <v>1468</v>
      </c>
      <c r="AHK282">
        <v>1</v>
      </c>
      <c r="AHL282">
        <v>1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1</v>
      </c>
      <c r="AIC282" t="s">
        <v>808</v>
      </c>
      <c r="AJQ282" t="s">
        <v>828</v>
      </c>
      <c r="AJR282" t="s">
        <v>894</v>
      </c>
      <c r="AJV282">
        <f t="shared" si="80"/>
        <v>0</v>
      </c>
      <c r="AJW282">
        <f t="shared" si="67"/>
        <v>1</v>
      </c>
      <c r="AJX282">
        <v>0</v>
      </c>
      <c r="AJY282">
        <v>0</v>
      </c>
      <c r="AJZ282">
        <f t="shared" si="68"/>
        <v>0</v>
      </c>
      <c r="AKA282">
        <f t="shared" si="69"/>
        <v>0</v>
      </c>
      <c r="AKB282">
        <f t="shared" si="70"/>
        <v>0</v>
      </c>
      <c r="AKC282">
        <f t="shared" si="71"/>
        <v>0</v>
      </c>
      <c r="AKD282">
        <f t="shared" si="72"/>
        <v>0</v>
      </c>
      <c r="AKE282">
        <f t="shared" si="73"/>
        <v>1</v>
      </c>
      <c r="AKF282">
        <f t="shared" si="74"/>
        <v>0</v>
      </c>
      <c r="AKG282">
        <f t="shared" si="75"/>
        <v>1</v>
      </c>
      <c r="AKH282">
        <f t="shared" si="76"/>
        <v>0</v>
      </c>
      <c r="AKI282">
        <f t="shared" si="77"/>
        <v>0</v>
      </c>
      <c r="AKJ282">
        <f t="shared" si="78"/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T282">
        <f t="shared" si="79"/>
        <v>1</v>
      </c>
    </row>
    <row r="283" spans="1:982" x14ac:dyDescent="0.2">
      <c r="A283" t="s">
        <v>3503</v>
      </c>
      <c r="B283">
        <v>231479</v>
      </c>
      <c r="C283" t="s">
        <v>3699</v>
      </c>
      <c r="D283" t="s">
        <v>3700</v>
      </c>
      <c r="E283" t="s">
        <v>3701</v>
      </c>
      <c r="F283" s="2" t="s">
        <v>3702</v>
      </c>
      <c r="G283">
        <v>0</v>
      </c>
      <c r="H283">
        <v>46</v>
      </c>
      <c r="I283">
        <v>0</v>
      </c>
      <c r="J283">
        <v>0</v>
      </c>
      <c r="K283">
        <v>1</v>
      </c>
      <c r="L283">
        <v>3</v>
      </c>
      <c r="M283">
        <v>0</v>
      </c>
      <c r="N283">
        <v>2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1</v>
      </c>
      <c r="AE283">
        <v>0</v>
      </c>
      <c r="AF283" t="s">
        <v>457</v>
      </c>
      <c r="AG283" t="s">
        <v>457</v>
      </c>
      <c r="AI283">
        <v>0</v>
      </c>
      <c r="AJ283" t="s">
        <v>457</v>
      </c>
      <c r="AL283">
        <v>10</v>
      </c>
      <c r="AM283">
        <v>0</v>
      </c>
      <c r="AO283">
        <v>0</v>
      </c>
      <c r="AP283">
        <v>4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176</v>
      </c>
      <c r="AX283">
        <v>81</v>
      </c>
      <c r="AY283" s="5">
        <f t="shared" si="65"/>
        <v>26.149276859504134</v>
      </c>
      <c r="AZ283">
        <v>102</v>
      </c>
      <c r="BA283">
        <v>53</v>
      </c>
      <c r="BB283">
        <v>55</v>
      </c>
      <c r="BC283">
        <v>105</v>
      </c>
      <c r="BD283">
        <v>22</v>
      </c>
      <c r="BE283" t="s">
        <v>793</v>
      </c>
      <c r="CB283">
        <v>1</v>
      </c>
      <c r="CC283">
        <v>20</v>
      </c>
      <c r="CD283">
        <v>10</v>
      </c>
      <c r="CE283">
        <f t="shared" si="66"/>
        <v>10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 t="s">
        <v>457</v>
      </c>
      <c r="CY283" t="s">
        <v>457</v>
      </c>
      <c r="CZ283" t="s">
        <v>457</v>
      </c>
      <c r="DA283">
        <v>1</v>
      </c>
      <c r="DB283" t="s">
        <v>457</v>
      </c>
      <c r="DC283" t="s">
        <v>457</v>
      </c>
      <c r="DD283">
        <v>0</v>
      </c>
      <c r="DE283">
        <v>0</v>
      </c>
      <c r="DG283" t="s">
        <v>457</v>
      </c>
      <c r="DH283">
        <v>0</v>
      </c>
      <c r="DI283">
        <v>0</v>
      </c>
      <c r="DJ283" t="s">
        <v>457</v>
      </c>
      <c r="DK283">
        <v>0</v>
      </c>
      <c r="DL283" t="s">
        <v>457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1</v>
      </c>
      <c r="DW283">
        <v>0</v>
      </c>
      <c r="DX283">
        <v>10</v>
      </c>
      <c r="DY283" t="s">
        <v>457</v>
      </c>
      <c r="DZ283">
        <v>0</v>
      </c>
      <c r="EA283" t="s">
        <v>457</v>
      </c>
      <c r="EB283" t="s">
        <v>457</v>
      </c>
      <c r="EC283" t="s">
        <v>457</v>
      </c>
      <c r="ED283" t="s">
        <v>457</v>
      </c>
      <c r="EE283" t="s">
        <v>457</v>
      </c>
      <c r="EF283" t="s">
        <v>457</v>
      </c>
      <c r="EG283" t="s">
        <v>457</v>
      </c>
      <c r="EH283" t="s">
        <v>457</v>
      </c>
      <c r="EI283">
        <v>1</v>
      </c>
      <c r="EJ283" t="s">
        <v>457</v>
      </c>
      <c r="EK283" t="s">
        <v>457</v>
      </c>
      <c r="EL283" t="s">
        <v>457</v>
      </c>
      <c r="EM283" t="s">
        <v>457</v>
      </c>
      <c r="EN283" t="s">
        <v>457</v>
      </c>
      <c r="EO283" t="s">
        <v>457</v>
      </c>
      <c r="EP283" t="s">
        <v>457</v>
      </c>
      <c r="EQ283" t="s">
        <v>457</v>
      </c>
      <c r="ER283">
        <v>0</v>
      </c>
      <c r="ES283" t="s">
        <v>795</v>
      </c>
      <c r="ET283" t="s">
        <v>457</v>
      </c>
      <c r="EU283" t="s">
        <v>457</v>
      </c>
      <c r="EV283" t="s">
        <v>457</v>
      </c>
      <c r="EW283" t="s">
        <v>457</v>
      </c>
      <c r="EX283" t="s">
        <v>457</v>
      </c>
      <c r="EY283" t="s">
        <v>457</v>
      </c>
      <c r="EZ283" t="s">
        <v>457</v>
      </c>
      <c r="FA283" t="s">
        <v>457</v>
      </c>
      <c r="FB283" t="s">
        <v>457</v>
      </c>
      <c r="FC283" t="s">
        <v>457</v>
      </c>
      <c r="FD283">
        <v>0</v>
      </c>
      <c r="FE283" t="s">
        <v>457</v>
      </c>
      <c r="FF283">
        <v>0</v>
      </c>
      <c r="FG283">
        <v>0</v>
      </c>
      <c r="FH283">
        <v>85</v>
      </c>
      <c r="FI283">
        <v>140</v>
      </c>
      <c r="FJ283">
        <v>80</v>
      </c>
      <c r="FK283">
        <v>17</v>
      </c>
      <c r="FL283">
        <v>96</v>
      </c>
      <c r="FM283" t="s">
        <v>795</v>
      </c>
      <c r="JF283">
        <v>0</v>
      </c>
      <c r="JI283" t="s">
        <v>457</v>
      </c>
      <c r="JJ283" t="s">
        <v>457</v>
      </c>
      <c r="JK283" t="s">
        <v>457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1</v>
      </c>
      <c r="JU283">
        <v>1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2</v>
      </c>
      <c r="KB283">
        <v>1</v>
      </c>
      <c r="KC283">
        <v>1</v>
      </c>
      <c r="KD283">
        <v>1</v>
      </c>
      <c r="KE283">
        <v>0</v>
      </c>
      <c r="KF283">
        <v>0</v>
      </c>
      <c r="KG283">
        <v>1</v>
      </c>
      <c r="KH283">
        <v>0</v>
      </c>
      <c r="KI283">
        <v>0</v>
      </c>
      <c r="KJ283">
        <v>1</v>
      </c>
      <c r="KK283">
        <v>0</v>
      </c>
      <c r="KL283">
        <v>1</v>
      </c>
      <c r="KM283">
        <v>0</v>
      </c>
      <c r="KN283">
        <v>1</v>
      </c>
      <c r="KO283">
        <v>0</v>
      </c>
      <c r="KP283">
        <v>1</v>
      </c>
      <c r="KQ283">
        <v>1</v>
      </c>
      <c r="KR283">
        <v>1</v>
      </c>
      <c r="KS283">
        <v>5</v>
      </c>
      <c r="KT283">
        <v>3</v>
      </c>
      <c r="KU283" t="s">
        <v>457</v>
      </c>
      <c r="KV283" t="s">
        <v>457</v>
      </c>
      <c r="KW283" t="s">
        <v>457</v>
      </c>
      <c r="KX283">
        <v>2</v>
      </c>
      <c r="KY283">
        <v>0</v>
      </c>
      <c r="KZ283" t="s">
        <v>457</v>
      </c>
      <c r="LA283" t="s">
        <v>457</v>
      </c>
      <c r="LB283">
        <v>1</v>
      </c>
      <c r="LC283" t="s">
        <v>457</v>
      </c>
      <c r="LD283">
        <v>3</v>
      </c>
      <c r="LE283" t="s">
        <v>457</v>
      </c>
      <c r="LF283">
        <v>1</v>
      </c>
      <c r="LG283">
        <v>1</v>
      </c>
      <c r="LH283">
        <v>3</v>
      </c>
      <c r="LI283">
        <v>1</v>
      </c>
      <c r="LJ283" t="s">
        <v>457</v>
      </c>
      <c r="LK283">
        <v>0</v>
      </c>
      <c r="LL283">
        <v>1</v>
      </c>
      <c r="LM283">
        <v>1</v>
      </c>
      <c r="LN283">
        <v>1</v>
      </c>
      <c r="LO283">
        <v>1</v>
      </c>
      <c r="LP283" t="s">
        <v>1394</v>
      </c>
      <c r="MV283">
        <v>2</v>
      </c>
      <c r="MW283">
        <v>1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 t="s">
        <v>818</v>
      </c>
      <c r="QV283">
        <v>4.6900000000000004</v>
      </c>
      <c r="QW283">
        <v>151</v>
      </c>
      <c r="QX283">
        <v>45.2</v>
      </c>
      <c r="QY283">
        <v>4.2</v>
      </c>
      <c r="QZ283">
        <v>44</v>
      </c>
      <c r="RA283">
        <v>1</v>
      </c>
      <c r="RB283">
        <v>43</v>
      </c>
      <c r="RC283">
        <v>48</v>
      </c>
      <c r="RD283">
        <v>6</v>
      </c>
      <c r="RE283">
        <v>2</v>
      </c>
      <c r="RF283" t="s">
        <v>457</v>
      </c>
      <c r="RG283">
        <v>196</v>
      </c>
      <c r="RH283">
        <v>7</v>
      </c>
      <c r="RI283" t="s">
        <v>457</v>
      </c>
      <c r="RJ283" t="s">
        <v>457</v>
      </c>
      <c r="RK283" t="s">
        <v>457</v>
      </c>
      <c r="RL283" t="s">
        <v>457</v>
      </c>
      <c r="RM283" t="s">
        <v>800</v>
      </c>
      <c r="RN283" t="s">
        <v>457</v>
      </c>
      <c r="RO283" t="s">
        <v>457</v>
      </c>
      <c r="RP283" t="s">
        <v>457</v>
      </c>
      <c r="RQ283" t="s">
        <v>457</v>
      </c>
      <c r="RR283" t="s">
        <v>457</v>
      </c>
      <c r="RS283" t="s">
        <v>457</v>
      </c>
      <c r="RT283">
        <v>4.66</v>
      </c>
      <c r="RU283" t="s">
        <v>457</v>
      </c>
      <c r="RV283" t="s">
        <v>457</v>
      </c>
      <c r="RW283" t="s">
        <v>457</v>
      </c>
      <c r="RX283" t="s">
        <v>457</v>
      </c>
      <c r="RY283" t="s">
        <v>457</v>
      </c>
      <c r="RZ283" t="s">
        <v>457</v>
      </c>
      <c r="SA283" t="s">
        <v>457</v>
      </c>
      <c r="SB283" t="s">
        <v>457</v>
      </c>
      <c r="SC283" t="s">
        <v>457</v>
      </c>
      <c r="SD283">
        <v>6.9</v>
      </c>
      <c r="SE283" t="s">
        <v>457</v>
      </c>
      <c r="SF283" t="s">
        <v>457</v>
      </c>
      <c r="SG283" t="s">
        <v>457</v>
      </c>
      <c r="SH283" t="s">
        <v>457</v>
      </c>
      <c r="SI283" t="s">
        <v>457</v>
      </c>
      <c r="SJ283" t="s">
        <v>457</v>
      </c>
      <c r="SK283" t="s">
        <v>457</v>
      </c>
      <c r="SL283" t="s">
        <v>457</v>
      </c>
      <c r="SM283" t="s">
        <v>800</v>
      </c>
      <c r="SN283" t="s">
        <v>457</v>
      </c>
      <c r="SO283" t="s">
        <v>457</v>
      </c>
      <c r="SP283" t="s">
        <v>457</v>
      </c>
      <c r="SQ283" t="s">
        <v>457</v>
      </c>
      <c r="SR283" t="s">
        <v>457</v>
      </c>
      <c r="SS283" t="s">
        <v>457</v>
      </c>
      <c r="ST283">
        <v>65.73</v>
      </c>
      <c r="SU283" t="s">
        <v>457</v>
      </c>
      <c r="SV283" t="s">
        <v>457</v>
      </c>
      <c r="SW283" t="s">
        <v>457</v>
      </c>
      <c r="SX283" t="s">
        <v>457</v>
      </c>
      <c r="SY283" t="s">
        <v>457</v>
      </c>
      <c r="SZ283" t="s">
        <v>457</v>
      </c>
      <c r="TA283" t="s">
        <v>457</v>
      </c>
      <c r="TB283" t="s">
        <v>457</v>
      </c>
      <c r="TC283" t="s">
        <v>457</v>
      </c>
      <c r="TD283" t="s">
        <v>457</v>
      </c>
      <c r="TE283" t="s">
        <v>457</v>
      </c>
      <c r="TF283" t="s">
        <v>457</v>
      </c>
      <c r="TG283" t="s">
        <v>457</v>
      </c>
      <c r="TH283" t="s">
        <v>457</v>
      </c>
      <c r="TI283" t="s">
        <v>457</v>
      </c>
      <c r="TJ283" t="s">
        <v>457</v>
      </c>
      <c r="TK283" t="s">
        <v>457</v>
      </c>
      <c r="TL283" t="s">
        <v>457</v>
      </c>
      <c r="TM283" t="s">
        <v>457</v>
      </c>
      <c r="TN283" t="s">
        <v>457</v>
      </c>
      <c r="TO283" t="s">
        <v>457</v>
      </c>
      <c r="TP283" t="s">
        <v>457</v>
      </c>
      <c r="TQ283" t="s">
        <v>457</v>
      </c>
      <c r="TR283" t="s">
        <v>457</v>
      </c>
      <c r="TS283" t="s">
        <v>457</v>
      </c>
      <c r="TY283" t="s">
        <v>800</v>
      </c>
      <c r="TZ283">
        <v>1010</v>
      </c>
      <c r="UA283">
        <v>5.5</v>
      </c>
      <c r="UB283">
        <v>0</v>
      </c>
      <c r="UC283">
        <v>0</v>
      </c>
      <c r="UD283">
        <v>2</v>
      </c>
      <c r="UE283">
        <v>1</v>
      </c>
      <c r="UF283">
        <v>2</v>
      </c>
      <c r="UG283">
        <v>0</v>
      </c>
      <c r="UH283">
        <v>0</v>
      </c>
      <c r="UI283">
        <v>0</v>
      </c>
      <c r="UJ283">
        <v>0</v>
      </c>
      <c r="UK283">
        <v>1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 t="s">
        <v>800</v>
      </c>
      <c r="XF283" t="s">
        <v>3505</v>
      </c>
      <c r="XG283" t="s">
        <v>3506</v>
      </c>
      <c r="XH283" t="s">
        <v>3503</v>
      </c>
      <c r="XJ283" t="s">
        <v>3507</v>
      </c>
      <c r="XK283">
        <v>8</v>
      </c>
      <c r="XL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B283">
        <v>1</v>
      </c>
      <c r="YC283">
        <v>0</v>
      </c>
      <c r="YD283" t="s">
        <v>457</v>
      </c>
      <c r="YE283" t="s">
        <v>457</v>
      </c>
      <c r="ZR283" t="s">
        <v>1976</v>
      </c>
      <c r="AJQ283" t="s">
        <v>3507</v>
      </c>
      <c r="AJR283" t="s">
        <v>3508</v>
      </c>
      <c r="AJV283">
        <f t="shared" si="80"/>
        <v>0</v>
      </c>
      <c r="AJW283">
        <f t="shared" si="67"/>
        <v>0</v>
      </c>
      <c r="AJX283">
        <v>1</v>
      </c>
      <c r="AJY283">
        <v>0</v>
      </c>
      <c r="AJZ283">
        <f t="shared" si="68"/>
        <v>1</v>
      </c>
      <c r="AKA283">
        <f t="shared" si="69"/>
        <v>0</v>
      </c>
      <c r="AKB283">
        <f t="shared" si="70"/>
        <v>0</v>
      </c>
      <c r="AKC283">
        <f t="shared" si="71"/>
        <v>0</v>
      </c>
      <c r="AKD283">
        <f t="shared" si="72"/>
        <v>0</v>
      </c>
      <c r="AKE283">
        <f t="shared" si="73"/>
        <v>1</v>
      </c>
      <c r="AKF283">
        <f t="shared" si="74"/>
        <v>0</v>
      </c>
      <c r="AKG283">
        <f t="shared" si="75"/>
        <v>0</v>
      </c>
      <c r="AKH283">
        <f t="shared" si="76"/>
        <v>0</v>
      </c>
      <c r="AKI283">
        <f t="shared" si="77"/>
        <v>0</v>
      </c>
      <c r="AKJ283">
        <f t="shared" si="78"/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T283">
        <f t="shared" si="79"/>
        <v>1</v>
      </c>
    </row>
    <row r="284" spans="1:982" x14ac:dyDescent="0.2">
      <c r="A284" t="s">
        <v>3503</v>
      </c>
      <c r="B284">
        <v>231445</v>
      </c>
      <c r="C284" t="s">
        <v>2991</v>
      </c>
      <c r="D284" t="s">
        <v>1020</v>
      </c>
      <c r="E284" t="s">
        <v>938</v>
      </c>
      <c r="F284" s="2" t="s">
        <v>3733</v>
      </c>
      <c r="G284">
        <v>0</v>
      </c>
      <c r="H284">
        <v>57</v>
      </c>
      <c r="I284">
        <v>0</v>
      </c>
      <c r="J284">
        <v>0</v>
      </c>
      <c r="K284">
        <v>3</v>
      </c>
      <c r="L284">
        <v>3</v>
      </c>
      <c r="M284">
        <v>0</v>
      </c>
      <c r="N284">
        <v>2</v>
      </c>
      <c r="O284">
        <v>1</v>
      </c>
      <c r="P284">
        <v>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1</v>
      </c>
      <c r="AF284">
        <v>1</v>
      </c>
      <c r="AG284">
        <v>10</v>
      </c>
      <c r="AI284">
        <v>0</v>
      </c>
      <c r="AJ284" t="s">
        <v>457</v>
      </c>
      <c r="AL284">
        <v>9</v>
      </c>
      <c r="AM284">
        <v>0</v>
      </c>
      <c r="AN284" t="s">
        <v>3734</v>
      </c>
      <c r="AO284">
        <v>0</v>
      </c>
      <c r="AP284">
        <v>2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1</v>
      </c>
      <c r="AW284">
        <v>176</v>
      </c>
      <c r="AX284">
        <v>81</v>
      </c>
      <c r="AY284" s="5">
        <f t="shared" si="65"/>
        <v>26.149276859504134</v>
      </c>
      <c r="AZ284">
        <v>96</v>
      </c>
      <c r="BA284">
        <v>46</v>
      </c>
      <c r="BB284">
        <v>48</v>
      </c>
      <c r="BC284">
        <v>106</v>
      </c>
      <c r="BD284">
        <v>23</v>
      </c>
      <c r="BE284" t="s">
        <v>793</v>
      </c>
      <c r="CB284">
        <v>0</v>
      </c>
      <c r="CC284">
        <v>0</v>
      </c>
      <c r="CD284">
        <v>0</v>
      </c>
      <c r="CE284">
        <f t="shared" si="66"/>
        <v>0</v>
      </c>
      <c r="CF284">
        <v>0</v>
      </c>
      <c r="CG284">
        <v>1</v>
      </c>
      <c r="CH284">
        <v>15</v>
      </c>
      <c r="CI284">
        <v>6</v>
      </c>
      <c r="CJ284" t="s">
        <v>2853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 t="s">
        <v>457</v>
      </c>
      <c r="CY284" t="s">
        <v>457</v>
      </c>
      <c r="CZ284" t="s">
        <v>457</v>
      </c>
      <c r="DA284">
        <v>1</v>
      </c>
      <c r="DB284" t="s">
        <v>457</v>
      </c>
      <c r="DC284" t="s">
        <v>457</v>
      </c>
      <c r="DD284">
        <v>0</v>
      </c>
      <c r="DE284">
        <v>0</v>
      </c>
      <c r="DG284" t="s">
        <v>457</v>
      </c>
      <c r="DH284">
        <v>0</v>
      </c>
      <c r="DI284">
        <v>0</v>
      </c>
      <c r="DJ284" t="s">
        <v>457</v>
      </c>
      <c r="DK284">
        <v>0</v>
      </c>
      <c r="DL284" t="s">
        <v>457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1</v>
      </c>
      <c r="DX284">
        <v>5</v>
      </c>
      <c r="DY284" t="s">
        <v>457</v>
      </c>
      <c r="DZ284">
        <v>0</v>
      </c>
      <c r="EA284" t="s">
        <v>457</v>
      </c>
      <c r="EB284" t="s">
        <v>457</v>
      </c>
      <c r="EC284" t="s">
        <v>457</v>
      </c>
      <c r="ED284" t="s">
        <v>457</v>
      </c>
      <c r="EE284" t="s">
        <v>457</v>
      </c>
      <c r="EF284" t="s">
        <v>457</v>
      </c>
      <c r="EG284" t="s">
        <v>457</v>
      </c>
      <c r="EH284" t="s">
        <v>457</v>
      </c>
      <c r="EI284">
        <v>0</v>
      </c>
      <c r="EJ284" t="s">
        <v>457</v>
      </c>
      <c r="EK284" t="s">
        <v>457</v>
      </c>
      <c r="EL284" t="s">
        <v>457</v>
      </c>
      <c r="EM284" t="s">
        <v>457</v>
      </c>
      <c r="EN284" t="s">
        <v>457</v>
      </c>
      <c r="EO284" t="s">
        <v>457</v>
      </c>
      <c r="EP284" t="s">
        <v>457</v>
      </c>
      <c r="EQ284" t="s">
        <v>457</v>
      </c>
      <c r="ER284">
        <v>0</v>
      </c>
      <c r="ES284" t="s">
        <v>795</v>
      </c>
      <c r="ET284" t="s">
        <v>457</v>
      </c>
      <c r="EU284" t="s">
        <v>457</v>
      </c>
      <c r="EV284" t="s">
        <v>457</v>
      </c>
      <c r="EW284" t="s">
        <v>457</v>
      </c>
      <c r="EX284" t="s">
        <v>457</v>
      </c>
      <c r="EY284" t="s">
        <v>457</v>
      </c>
      <c r="EZ284" t="s">
        <v>457</v>
      </c>
      <c r="FA284" t="s">
        <v>457</v>
      </c>
      <c r="FB284" t="s">
        <v>457</v>
      </c>
      <c r="FC284" t="s">
        <v>457</v>
      </c>
      <c r="FD284">
        <v>0</v>
      </c>
      <c r="FE284" t="s">
        <v>457</v>
      </c>
      <c r="FF284">
        <v>0</v>
      </c>
      <c r="FG284">
        <v>0</v>
      </c>
      <c r="FH284">
        <v>58</v>
      </c>
      <c r="FI284">
        <v>130</v>
      </c>
      <c r="FJ284">
        <v>80</v>
      </c>
      <c r="FK284">
        <v>17</v>
      </c>
      <c r="FL284">
        <v>96</v>
      </c>
      <c r="FM284" t="s">
        <v>795</v>
      </c>
      <c r="JF284">
        <v>0</v>
      </c>
      <c r="JI284" t="s">
        <v>457</v>
      </c>
      <c r="JJ284" t="s">
        <v>457</v>
      </c>
      <c r="JK284" t="s">
        <v>457</v>
      </c>
      <c r="JL284">
        <v>1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1</v>
      </c>
      <c r="JU284">
        <v>1</v>
      </c>
      <c r="JV284">
        <v>0</v>
      </c>
      <c r="JW284">
        <v>1</v>
      </c>
      <c r="JX284">
        <v>0</v>
      </c>
      <c r="JY284">
        <v>0</v>
      </c>
      <c r="JZ284">
        <v>0</v>
      </c>
      <c r="KA284">
        <v>2</v>
      </c>
      <c r="KB284">
        <v>1</v>
      </c>
      <c r="KC284">
        <v>2</v>
      </c>
      <c r="KD284">
        <v>1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1</v>
      </c>
      <c r="KK284">
        <v>0</v>
      </c>
      <c r="KL284">
        <v>1</v>
      </c>
      <c r="KM284">
        <v>0</v>
      </c>
      <c r="KN284">
        <v>1</v>
      </c>
      <c r="KO284">
        <v>0</v>
      </c>
      <c r="KP284">
        <v>1</v>
      </c>
      <c r="KQ284">
        <v>1</v>
      </c>
      <c r="KR284">
        <v>1</v>
      </c>
      <c r="KS284">
        <v>5</v>
      </c>
      <c r="KT284">
        <v>3</v>
      </c>
      <c r="KU284" t="s">
        <v>457</v>
      </c>
      <c r="KV284" t="s">
        <v>457</v>
      </c>
      <c r="KW284" t="s">
        <v>457</v>
      </c>
      <c r="KX284">
        <v>1</v>
      </c>
      <c r="KY284">
        <v>0</v>
      </c>
      <c r="KZ284" t="s">
        <v>457</v>
      </c>
      <c r="LA284" t="s">
        <v>457</v>
      </c>
      <c r="LB284">
        <v>1</v>
      </c>
      <c r="LC284" t="s">
        <v>457</v>
      </c>
      <c r="LD284">
        <v>3</v>
      </c>
      <c r="LE284" t="s">
        <v>457</v>
      </c>
      <c r="LF284">
        <v>1</v>
      </c>
      <c r="LG284">
        <v>1</v>
      </c>
      <c r="LH284">
        <v>3</v>
      </c>
      <c r="LI284">
        <v>1</v>
      </c>
      <c r="LJ284" t="s">
        <v>457</v>
      </c>
      <c r="LK284">
        <v>0</v>
      </c>
      <c r="LL284">
        <v>1</v>
      </c>
      <c r="LM284">
        <v>1</v>
      </c>
      <c r="LN284">
        <v>1</v>
      </c>
      <c r="LO284">
        <v>1</v>
      </c>
      <c r="LP284" t="s">
        <v>1394</v>
      </c>
      <c r="MV284">
        <v>2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 t="s">
        <v>818</v>
      </c>
      <c r="QV284">
        <v>4.8499999999999996</v>
      </c>
      <c r="QW284">
        <v>141</v>
      </c>
      <c r="QX284">
        <v>42</v>
      </c>
      <c r="QY284">
        <v>6.9</v>
      </c>
      <c r="QZ284">
        <v>69</v>
      </c>
      <c r="RA284">
        <v>2</v>
      </c>
      <c r="RB284">
        <v>67</v>
      </c>
      <c r="RC284">
        <v>25</v>
      </c>
      <c r="RD284">
        <v>4</v>
      </c>
      <c r="RE284">
        <v>2</v>
      </c>
      <c r="RF284" t="s">
        <v>457</v>
      </c>
      <c r="RG284">
        <v>275</v>
      </c>
      <c r="RH284">
        <v>8</v>
      </c>
      <c r="RI284" t="s">
        <v>457</v>
      </c>
      <c r="RJ284" t="s">
        <v>457</v>
      </c>
      <c r="RK284" t="s">
        <v>457</v>
      </c>
      <c r="RL284" t="s">
        <v>457</v>
      </c>
      <c r="RM284" t="s">
        <v>800</v>
      </c>
      <c r="RN284" t="s">
        <v>457</v>
      </c>
      <c r="RO284" t="s">
        <v>457</v>
      </c>
      <c r="RP284" t="s">
        <v>457</v>
      </c>
      <c r="RQ284" t="s">
        <v>457</v>
      </c>
      <c r="RR284" t="s">
        <v>457</v>
      </c>
      <c r="RS284" t="s">
        <v>457</v>
      </c>
      <c r="RT284">
        <v>3.64</v>
      </c>
      <c r="RU284" t="s">
        <v>457</v>
      </c>
      <c r="RV284" t="s">
        <v>457</v>
      </c>
      <c r="RW284" t="s">
        <v>457</v>
      </c>
      <c r="RX284" t="s">
        <v>457</v>
      </c>
      <c r="RY284" t="s">
        <v>457</v>
      </c>
      <c r="RZ284" t="s">
        <v>457</v>
      </c>
      <c r="SA284" t="s">
        <v>457</v>
      </c>
      <c r="SB284" t="s">
        <v>457</v>
      </c>
      <c r="SC284" t="s">
        <v>457</v>
      </c>
      <c r="SD284">
        <v>5.59</v>
      </c>
      <c r="SE284" t="s">
        <v>457</v>
      </c>
      <c r="SF284" t="s">
        <v>457</v>
      </c>
      <c r="SG284" t="s">
        <v>457</v>
      </c>
      <c r="SH284" t="s">
        <v>457</v>
      </c>
      <c r="SI284" t="s">
        <v>457</v>
      </c>
      <c r="SJ284" t="s">
        <v>457</v>
      </c>
      <c r="SK284" t="s">
        <v>457</v>
      </c>
      <c r="SL284" t="s">
        <v>457</v>
      </c>
      <c r="SM284" t="s">
        <v>800</v>
      </c>
      <c r="SN284" t="s">
        <v>457</v>
      </c>
      <c r="SO284" t="s">
        <v>457</v>
      </c>
      <c r="SP284" t="s">
        <v>457</v>
      </c>
      <c r="SQ284" t="s">
        <v>457</v>
      </c>
      <c r="SR284" t="s">
        <v>457</v>
      </c>
      <c r="SS284" t="s">
        <v>457</v>
      </c>
      <c r="ST284">
        <v>28.33</v>
      </c>
      <c r="SU284" t="s">
        <v>457</v>
      </c>
      <c r="SV284" t="s">
        <v>457</v>
      </c>
      <c r="SW284" t="s">
        <v>457</v>
      </c>
      <c r="SX284" t="s">
        <v>457</v>
      </c>
      <c r="SY284" t="s">
        <v>457</v>
      </c>
      <c r="SZ284" t="s">
        <v>457</v>
      </c>
      <c r="TA284" t="s">
        <v>457</v>
      </c>
      <c r="TB284" t="s">
        <v>457</v>
      </c>
      <c r="TC284" t="s">
        <v>457</v>
      </c>
      <c r="TD284" t="s">
        <v>457</v>
      </c>
      <c r="TE284" t="s">
        <v>457</v>
      </c>
      <c r="TF284" t="s">
        <v>457</v>
      </c>
      <c r="TG284" t="s">
        <v>457</v>
      </c>
      <c r="TH284" t="s">
        <v>457</v>
      </c>
      <c r="TI284" t="s">
        <v>457</v>
      </c>
      <c r="TJ284" t="s">
        <v>457</v>
      </c>
      <c r="TK284" t="s">
        <v>457</v>
      </c>
      <c r="TL284" t="s">
        <v>457</v>
      </c>
      <c r="TM284" t="s">
        <v>457</v>
      </c>
      <c r="TN284" t="s">
        <v>457</v>
      </c>
      <c r="TO284" t="s">
        <v>457</v>
      </c>
      <c r="TP284" t="s">
        <v>457</v>
      </c>
      <c r="TQ284" t="s">
        <v>457</v>
      </c>
      <c r="TR284" t="s">
        <v>457</v>
      </c>
      <c r="TS284" t="s">
        <v>457</v>
      </c>
      <c r="TY284" t="s">
        <v>800</v>
      </c>
      <c r="TZ284">
        <v>1010</v>
      </c>
      <c r="UA284">
        <v>5.5</v>
      </c>
      <c r="UB284">
        <v>0</v>
      </c>
      <c r="UC284">
        <v>0</v>
      </c>
      <c r="UD284">
        <v>1</v>
      </c>
      <c r="UE284">
        <v>0</v>
      </c>
      <c r="UF284">
        <v>1</v>
      </c>
      <c r="UG284">
        <v>0</v>
      </c>
      <c r="UH284">
        <v>0</v>
      </c>
      <c r="UI284">
        <v>0</v>
      </c>
      <c r="UJ284">
        <v>0</v>
      </c>
      <c r="UK284">
        <v>1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 t="s">
        <v>800</v>
      </c>
      <c r="XF284" t="s">
        <v>3505</v>
      </c>
      <c r="XG284" t="s">
        <v>3506</v>
      </c>
      <c r="XH284" t="s">
        <v>3503</v>
      </c>
      <c r="XJ284" t="s">
        <v>3507</v>
      </c>
      <c r="XK284">
        <v>28</v>
      </c>
      <c r="XL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B284">
        <v>1</v>
      </c>
      <c r="YC284">
        <v>0</v>
      </c>
      <c r="YD284" t="s">
        <v>457</v>
      </c>
      <c r="YE284" t="s">
        <v>457</v>
      </c>
      <c r="YF284" t="s">
        <v>2432</v>
      </c>
      <c r="YG284" t="s">
        <v>976</v>
      </c>
      <c r="YH284" t="s">
        <v>2952</v>
      </c>
      <c r="YI284" t="s">
        <v>823</v>
      </c>
      <c r="ZR284" t="s">
        <v>1976</v>
      </c>
      <c r="AJQ284" t="s">
        <v>3507</v>
      </c>
      <c r="AJR284" t="s">
        <v>786</v>
      </c>
      <c r="AJV284">
        <f t="shared" si="80"/>
        <v>0</v>
      </c>
      <c r="AJW284">
        <f t="shared" si="67"/>
        <v>0</v>
      </c>
      <c r="AJX284">
        <v>1</v>
      </c>
      <c r="AJY284">
        <v>0</v>
      </c>
      <c r="AJZ284">
        <f t="shared" si="68"/>
        <v>1</v>
      </c>
      <c r="AKA284">
        <f t="shared" si="69"/>
        <v>0</v>
      </c>
      <c r="AKB284">
        <f t="shared" si="70"/>
        <v>0</v>
      </c>
      <c r="AKC284">
        <f t="shared" si="71"/>
        <v>0</v>
      </c>
      <c r="AKD284">
        <f t="shared" si="72"/>
        <v>0</v>
      </c>
      <c r="AKE284">
        <f t="shared" si="73"/>
        <v>1</v>
      </c>
      <c r="AKF284">
        <f t="shared" si="74"/>
        <v>0</v>
      </c>
      <c r="AKG284">
        <f t="shared" si="75"/>
        <v>0</v>
      </c>
      <c r="AKH284">
        <f t="shared" si="76"/>
        <v>0</v>
      </c>
      <c r="AKI284">
        <f t="shared" si="77"/>
        <v>0</v>
      </c>
      <c r="AKJ284">
        <f t="shared" si="78"/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T284">
        <f t="shared" si="79"/>
        <v>1</v>
      </c>
    </row>
    <row r="285" spans="1:982" x14ac:dyDescent="0.2">
      <c r="A285" t="s">
        <v>3383</v>
      </c>
      <c r="B285">
        <v>231330</v>
      </c>
      <c r="C285" t="s">
        <v>3384</v>
      </c>
      <c r="D285" t="s">
        <v>1154</v>
      </c>
      <c r="E285" t="s">
        <v>1757</v>
      </c>
      <c r="F285" s="2" t="s">
        <v>3385</v>
      </c>
      <c r="G285">
        <v>1</v>
      </c>
      <c r="H285">
        <v>61</v>
      </c>
      <c r="I285">
        <v>1</v>
      </c>
      <c r="J285">
        <v>0</v>
      </c>
      <c r="K285">
        <v>3</v>
      </c>
      <c r="L285">
        <v>2</v>
      </c>
      <c r="M285">
        <v>0</v>
      </c>
      <c r="N285">
        <v>2</v>
      </c>
      <c r="O285">
        <v>1</v>
      </c>
      <c r="P285">
        <v>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 t="s">
        <v>457</v>
      </c>
      <c r="AG285" t="s">
        <v>457</v>
      </c>
      <c r="AI285">
        <v>0</v>
      </c>
      <c r="AJ285" t="s">
        <v>457</v>
      </c>
      <c r="AL285">
        <v>8</v>
      </c>
      <c r="AM285">
        <v>0</v>
      </c>
      <c r="AO285">
        <v>0</v>
      </c>
      <c r="AP285">
        <v>4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160</v>
      </c>
      <c r="AX285">
        <v>67</v>
      </c>
      <c r="AY285" s="5">
        <f t="shared" si="65"/>
        <v>26.171875</v>
      </c>
      <c r="AZ285">
        <v>87</v>
      </c>
      <c r="BA285">
        <v>20</v>
      </c>
      <c r="BB285">
        <v>25</v>
      </c>
      <c r="BC285">
        <v>104</v>
      </c>
      <c r="BD285">
        <v>22</v>
      </c>
      <c r="BE285" t="s">
        <v>793</v>
      </c>
      <c r="CB285">
        <v>0</v>
      </c>
      <c r="CC285">
        <v>0</v>
      </c>
      <c r="CD285">
        <v>0</v>
      </c>
      <c r="CE285">
        <f t="shared" si="66"/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 t="s">
        <v>457</v>
      </c>
      <c r="CY285" t="s">
        <v>457</v>
      </c>
      <c r="CZ285" t="s">
        <v>457</v>
      </c>
      <c r="DA285">
        <v>1</v>
      </c>
      <c r="DB285" t="s">
        <v>457</v>
      </c>
      <c r="DC285" t="s">
        <v>457</v>
      </c>
      <c r="DD285">
        <v>0</v>
      </c>
      <c r="DE285">
        <v>0</v>
      </c>
      <c r="DG285" t="s">
        <v>457</v>
      </c>
      <c r="DH285">
        <v>0</v>
      </c>
      <c r="DI285">
        <v>0</v>
      </c>
      <c r="DJ285" t="s">
        <v>457</v>
      </c>
      <c r="DK285">
        <v>0</v>
      </c>
      <c r="DL285" t="s">
        <v>457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 t="s">
        <v>457</v>
      </c>
      <c r="DZ285">
        <v>0</v>
      </c>
      <c r="EA285" t="s">
        <v>457</v>
      </c>
      <c r="EB285" t="s">
        <v>457</v>
      </c>
      <c r="EC285" t="s">
        <v>457</v>
      </c>
      <c r="ED285" t="s">
        <v>457</v>
      </c>
      <c r="EE285" t="s">
        <v>457</v>
      </c>
      <c r="EF285" t="s">
        <v>457</v>
      </c>
      <c r="EG285" t="s">
        <v>457</v>
      </c>
      <c r="EH285" t="s">
        <v>457</v>
      </c>
      <c r="EI285">
        <v>0</v>
      </c>
      <c r="EJ285" t="s">
        <v>457</v>
      </c>
      <c r="EK285" t="s">
        <v>457</v>
      </c>
      <c r="EL285" t="s">
        <v>457</v>
      </c>
      <c r="EM285" t="s">
        <v>457</v>
      </c>
      <c r="EN285" t="s">
        <v>457</v>
      </c>
      <c r="EO285" t="s">
        <v>457</v>
      </c>
      <c r="EP285" t="s">
        <v>457</v>
      </c>
      <c r="EQ285" t="s">
        <v>457</v>
      </c>
      <c r="ER285">
        <v>0</v>
      </c>
      <c r="ES285" t="s">
        <v>795</v>
      </c>
      <c r="ET285" t="s">
        <v>457</v>
      </c>
      <c r="EU285" t="s">
        <v>457</v>
      </c>
      <c r="EV285" t="s">
        <v>457</v>
      </c>
      <c r="EW285" t="s">
        <v>457</v>
      </c>
      <c r="EX285" t="s">
        <v>457</v>
      </c>
      <c r="EY285" t="s">
        <v>457</v>
      </c>
      <c r="EZ285" t="s">
        <v>457</v>
      </c>
      <c r="FA285" t="s">
        <v>457</v>
      </c>
      <c r="FB285" t="s">
        <v>457</v>
      </c>
      <c r="FC285" t="s">
        <v>457</v>
      </c>
      <c r="FD285">
        <v>0</v>
      </c>
      <c r="FE285" t="s">
        <v>457</v>
      </c>
      <c r="FF285">
        <v>0</v>
      </c>
      <c r="FG285">
        <v>0</v>
      </c>
      <c r="FH285">
        <v>47</v>
      </c>
      <c r="FI285">
        <v>110</v>
      </c>
      <c r="FJ285">
        <v>60</v>
      </c>
      <c r="FK285">
        <v>17</v>
      </c>
      <c r="FL285">
        <v>96</v>
      </c>
      <c r="FM285" t="s">
        <v>795</v>
      </c>
      <c r="HF285">
        <v>0</v>
      </c>
      <c r="HG285">
        <v>0</v>
      </c>
      <c r="HH285">
        <v>1</v>
      </c>
      <c r="HI285">
        <v>1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1</v>
      </c>
      <c r="HT285">
        <v>1</v>
      </c>
      <c r="HU285">
        <v>2</v>
      </c>
      <c r="HV285">
        <v>1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0</v>
      </c>
      <c r="ID285">
        <v>0</v>
      </c>
      <c r="IE285">
        <v>1</v>
      </c>
      <c r="IF285">
        <v>2</v>
      </c>
      <c r="IG285">
        <v>4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1</v>
      </c>
      <c r="IT285">
        <v>1</v>
      </c>
      <c r="IU285" t="s">
        <v>457</v>
      </c>
      <c r="IV285">
        <v>5</v>
      </c>
      <c r="IW285">
        <v>4</v>
      </c>
      <c r="IX285" t="s">
        <v>457</v>
      </c>
      <c r="IY285" t="s">
        <v>457</v>
      </c>
      <c r="IZ285">
        <v>0</v>
      </c>
      <c r="JA285">
        <v>0</v>
      </c>
      <c r="JB285">
        <v>0</v>
      </c>
      <c r="JC285">
        <v>10</v>
      </c>
      <c r="JD285">
        <v>13</v>
      </c>
      <c r="JE285" t="s">
        <v>796</v>
      </c>
      <c r="JF285">
        <v>0</v>
      </c>
      <c r="JI285" t="s">
        <v>457</v>
      </c>
      <c r="JJ285" t="s">
        <v>457</v>
      </c>
      <c r="JK285" t="s">
        <v>457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1</v>
      </c>
      <c r="JU285">
        <v>1</v>
      </c>
      <c r="JV285">
        <v>0</v>
      </c>
      <c r="JW285">
        <v>1</v>
      </c>
      <c r="JX285">
        <v>0</v>
      </c>
      <c r="JY285">
        <v>0</v>
      </c>
      <c r="JZ285">
        <v>0</v>
      </c>
      <c r="KA285">
        <v>2</v>
      </c>
      <c r="KB285">
        <v>1</v>
      </c>
      <c r="KC285">
        <v>1</v>
      </c>
      <c r="KD285">
        <v>1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1</v>
      </c>
      <c r="KM285">
        <v>0</v>
      </c>
      <c r="KN285">
        <v>1</v>
      </c>
      <c r="KO285">
        <v>0</v>
      </c>
      <c r="KP285">
        <v>1</v>
      </c>
      <c r="KQ285">
        <v>1</v>
      </c>
      <c r="KR285">
        <v>1</v>
      </c>
      <c r="KS285">
        <v>5</v>
      </c>
      <c r="KT285">
        <v>3</v>
      </c>
      <c r="KU285" t="s">
        <v>457</v>
      </c>
      <c r="KV285" t="s">
        <v>457</v>
      </c>
      <c r="KW285" t="s">
        <v>457</v>
      </c>
      <c r="KX285">
        <v>1</v>
      </c>
      <c r="KY285">
        <v>0</v>
      </c>
      <c r="KZ285" t="s">
        <v>457</v>
      </c>
      <c r="LA285" t="s">
        <v>457</v>
      </c>
      <c r="LB285">
        <v>1</v>
      </c>
      <c r="LC285" t="s">
        <v>457</v>
      </c>
      <c r="LD285">
        <v>3</v>
      </c>
      <c r="LE285" t="s">
        <v>457</v>
      </c>
      <c r="LF285">
        <v>2</v>
      </c>
      <c r="LG285">
        <v>1</v>
      </c>
      <c r="LH285">
        <v>3</v>
      </c>
      <c r="LI285">
        <v>1</v>
      </c>
      <c r="LJ285" t="s">
        <v>457</v>
      </c>
      <c r="LK285">
        <v>0</v>
      </c>
      <c r="LL285">
        <v>1</v>
      </c>
      <c r="LM285">
        <v>1</v>
      </c>
      <c r="LN285">
        <v>1</v>
      </c>
      <c r="LO285">
        <v>1</v>
      </c>
      <c r="LP285" t="s">
        <v>1700</v>
      </c>
      <c r="LQ285">
        <v>2.2000000000000002</v>
      </c>
      <c r="LR285">
        <v>3</v>
      </c>
      <c r="LS285">
        <v>72</v>
      </c>
      <c r="LT285">
        <v>1.56</v>
      </c>
      <c r="LU285">
        <v>2.83</v>
      </c>
      <c r="LV285">
        <v>55</v>
      </c>
      <c r="LW285">
        <v>3.24</v>
      </c>
      <c r="LX285">
        <v>5.63</v>
      </c>
      <c r="LY285">
        <v>58</v>
      </c>
      <c r="LZ285">
        <v>1.47</v>
      </c>
      <c r="MA285">
        <v>2.34</v>
      </c>
      <c r="MB285">
        <v>63</v>
      </c>
      <c r="MC285">
        <v>3.02</v>
      </c>
      <c r="MD285">
        <v>4.96</v>
      </c>
      <c r="ME285">
        <v>61</v>
      </c>
      <c r="MF285">
        <v>1.88</v>
      </c>
      <c r="MG285">
        <v>3.45</v>
      </c>
      <c r="MH285">
        <v>53</v>
      </c>
      <c r="MI285">
        <v>1.03</v>
      </c>
      <c r="MJ285">
        <v>1.48</v>
      </c>
      <c r="MK285">
        <v>69</v>
      </c>
      <c r="ML285">
        <v>1.8</v>
      </c>
      <c r="MM285">
        <v>2.73</v>
      </c>
      <c r="MN285">
        <v>66</v>
      </c>
      <c r="MO285">
        <v>67.010000000000005</v>
      </c>
      <c r="MP285">
        <v>79.61</v>
      </c>
      <c r="MQ285">
        <v>84</v>
      </c>
      <c r="MR285">
        <v>94</v>
      </c>
      <c r="MS285">
        <v>83</v>
      </c>
      <c r="MT285">
        <v>113</v>
      </c>
      <c r="MU285" t="s">
        <v>1838</v>
      </c>
      <c r="MV285">
        <v>1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 t="s">
        <v>1725</v>
      </c>
      <c r="QV285">
        <v>3.82</v>
      </c>
      <c r="QW285">
        <v>119</v>
      </c>
      <c r="QX285">
        <v>35.299999999999997</v>
      </c>
      <c r="QY285">
        <v>5.4</v>
      </c>
      <c r="QZ285">
        <v>65</v>
      </c>
      <c r="RA285">
        <v>2</v>
      </c>
      <c r="RB285">
        <v>63</v>
      </c>
      <c r="RC285">
        <v>26</v>
      </c>
      <c r="RD285">
        <v>7</v>
      </c>
      <c r="RE285">
        <v>2</v>
      </c>
      <c r="RF285">
        <v>0</v>
      </c>
      <c r="RG285">
        <v>245</v>
      </c>
      <c r="RH285">
        <v>34</v>
      </c>
      <c r="RI285" t="s">
        <v>457</v>
      </c>
      <c r="RJ285" t="s">
        <v>457</v>
      </c>
      <c r="RK285" t="s">
        <v>457</v>
      </c>
      <c r="RL285" t="s">
        <v>457</v>
      </c>
      <c r="RM285" t="s">
        <v>800</v>
      </c>
      <c r="RN285">
        <v>13.3</v>
      </c>
      <c r="RO285">
        <v>20.5</v>
      </c>
      <c r="RP285">
        <v>31.3</v>
      </c>
      <c r="RQ285">
        <v>8.6</v>
      </c>
      <c r="RR285">
        <v>2.13</v>
      </c>
      <c r="RS285" t="s">
        <v>457</v>
      </c>
      <c r="RT285">
        <v>4.97</v>
      </c>
      <c r="RU285">
        <v>0</v>
      </c>
      <c r="RV285">
        <v>95.5</v>
      </c>
      <c r="RW285">
        <v>2.97</v>
      </c>
      <c r="RX285">
        <v>2.36</v>
      </c>
      <c r="RY285" t="s">
        <v>457</v>
      </c>
      <c r="RZ285">
        <v>3.53</v>
      </c>
      <c r="SA285">
        <v>316</v>
      </c>
      <c r="SB285">
        <v>63.97</v>
      </c>
      <c r="SC285">
        <v>0.7</v>
      </c>
      <c r="SD285">
        <v>5.42</v>
      </c>
      <c r="SE285">
        <v>197</v>
      </c>
      <c r="SF285">
        <v>0</v>
      </c>
      <c r="SG285">
        <v>27.1</v>
      </c>
      <c r="SH285">
        <v>1.3</v>
      </c>
      <c r="SI285">
        <v>11.4</v>
      </c>
      <c r="SJ285">
        <v>0</v>
      </c>
      <c r="SK285">
        <v>0</v>
      </c>
      <c r="SL285">
        <v>335</v>
      </c>
      <c r="SM285" t="s">
        <v>800</v>
      </c>
      <c r="TZ285">
        <v>1020</v>
      </c>
      <c r="UA285">
        <v>5.5</v>
      </c>
      <c r="UB285">
        <v>0</v>
      </c>
      <c r="UC285">
        <v>0.1</v>
      </c>
      <c r="UD285">
        <v>1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1</v>
      </c>
      <c r="UL285">
        <v>0</v>
      </c>
      <c r="UM285">
        <v>0</v>
      </c>
      <c r="UN285">
        <v>0</v>
      </c>
      <c r="UO285">
        <v>4</v>
      </c>
      <c r="UP285">
        <v>0</v>
      </c>
      <c r="UQ285">
        <v>0</v>
      </c>
      <c r="UR285">
        <v>0</v>
      </c>
      <c r="US285" t="s">
        <v>800</v>
      </c>
      <c r="XF285" t="s">
        <v>3386</v>
      </c>
      <c r="XG285" t="s">
        <v>3387</v>
      </c>
      <c r="XH285" t="s">
        <v>3383</v>
      </c>
      <c r="XI285" t="s">
        <v>3388</v>
      </c>
      <c r="XJ285" t="s">
        <v>851</v>
      </c>
      <c r="XK285">
        <v>9</v>
      </c>
      <c r="XL285">
        <v>0</v>
      </c>
      <c r="XM285" t="s">
        <v>3389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B285">
        <v>0</v>
      </c>
      <c r="YC285">
        <v>0</v>
      </c>
      <c r="YD285" t="s">
        <v>457</v>
      </c>
      <c r="YE285" t="s">
        <v>457</v>
      </c>
      <c r="YF285" t="s">
        <v>1693</v>
      </c>
      <c r="YG285" t="s">
        <v>1125</v>
      </c>
      <c r="YX285" t="s">
        <v>822</v>
      </c>
      <c r="YY285" t="s">
        <v>823</v>
      </c>
      <c r="ZR285" t="s">
        <v>806</v>
      </c>
      <c r="AFO285">
        <v>0</v>
      </c>
      <c r="AFP285">
        <v>0</v>
      </c>
      <c r="AFQ285">
        <v>7</v>
      </c>
      <c r="AFR285">
        <v>7</v>
      </c>
      <c r="AFS285">
        <v>7</v>
      </c>
      <c r="AFT285">
        <v>7</v>
      </c>
      <c r="AFU285">
        <v>6</v>
      </c>
      <c r="AFV285">
        <v>34</v>
      </c>
      <c r="AFW285" t="s">
        <v>796</v>
      </c>
      <c r="AJQ285" t="s">
        <v>851</v>
      </c>
      <c r="AJR285">
        <v>14</v>
      </c>
      <c r="AJV285">
        <f t="shared" si="80"/>
        <v>0</v>
      </c>
      <c r="AJW285">
        <f t="shared" si="67"/>
        <v>0</v>
      </c>
      <c r="AJX285">
        <v>0</v>
      </c>
      <c r="AJY285">
        <v>1</v>
      </c>
      <c r="AJZ285">
        <f t="shared" si="68"/>
        <v>1</v>
      </c>
      <c r="AKA285">
        <f t="shared" si="69"/>
        <v>0</v>
      </c>
      <c r="AKB285">
        <f t="shared" si="70"/>
        <v>0</v>
      </c>
      <c r="AKC285">
        <f t="shared" si="71"/>
        <v>0</v>
      </c>
      <c r="AKD285">
        <f t="shared" si="72"/>
        <v>0</v>
      </c>
      <c r="AKE285">
        <f t="shared" si="73"/>
        <v>0</v>
      </c>
      <c r="AKF285">
        <f t="shared" si="74"/>
        <v>0</v>
      </c>
      <c r="AKG285">
        <f t="shared" si="75"/>
        <v>0</v>
      </c>
      <c r="AKH285">
        <f t="shared" si="76"/>
        <v>0</v>
      </c>
      <c r="AKI285">
        <f t="shared" si="77"/>
        <v>0</v>
      </c>
      <c r="AKJ285">
        <f t="shared" si="78"/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1</v>
      </c>
      <c r="AKT285">
        <f t="shared" si="79"/>
        <v>1</v>
      </c>
    </row>
    <row r="286" spans="1:982" x14ac:dyDescent="0.2">
      <c r="A286" t="s">
        <v>3180</v>
      </c>
      <c r="B286">
        <v>231192</v>
      </c>
      <c r="C286" t="s">
        <v>3362</v>
      </c>
      <c r="D286" t="s">
        <v>843</v>
      </c>
      <c r="E286" t="s">
        <v>857</v>
      </c>
      <c r="F286" s="2" t="s">
        <v>3363</v>
      </c>
      <c r="G286">
        <v>0</v>
      </c>
      <c r="H286">
        <v>54</v>
      </c>
      <c r="I286">
        <v>0</v>
      </c>
      <c r="J286">
        <v>0</v>
      </c>
      <c r="K286">
        <v>3</v>
      </c>
      <c r="L286">
        <v>2</v>
      </c>
      <c r="M286">
        <v>0</v>
      </c>
      <c r="N286">
        <v>2</v>
      </c>
      <c r="O286">
        <v>1</v>
      </c>
      <c r="P286">
        <v>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1</v>
      </c>
      <c r="AD286">
        <v>0</v>
      </c>
      <c r="AE286">
        <v>0</v>
      </c>
      <c r="AF286" t="s">
        <v>457</v>
      </c>
      <c r="AG286" t="s">
        <v>457</v>
      </c>
      <c r="AI286">
        <v>0</v>
      </c>
      <c r="AJ286" t="s">
        <v>457</v>
      </c>
      <c r="AL286">
        <v>9</v>
      </c>
      <c r="AM286">
        <v>1</v>
      </c>
      <c r="AN286" t="s">
        <v>1265</v>
      </c>
      <c r="AO286">
        <v>0</v>
      </c>
      <c r="AP286">
        <v>4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1</v>
      </c>
      <c r="AW286">
        <v>180</v>
      </c>
      <c r="AX286">
        <v>85</v>
      </c>
      <c r="AY286" s="5">
        <f t="shared" si="65"/>
        <v>26.234567901234566</v>
      </c>
      <c r="AZ286">
        <v>101</v>
      </c>
      <c r="BA286">
        <v>60</v>
      </c>
      <c r="BB286">
        <v>60</v>
      </c>
      <c r="BC286">
        <v>106</v>
      </c>
      <c r="BD286">
        <v>21</v>
      </c>
      <c r="BE286" t="s">
        <v>793</v>
      </c>
      <c r="CB286">
        <v>0</v>
      </c>
      <c r="CC286">
        <v>0</v>
      </c>
      <c r="CD286">
        <v>0</v>
      </c>
      <c r="CE286">
        <f t="shared" si="66"/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 t="s">
        <v>457</v>
      </c>
      <c r="CY286" t="s">
        <v>457</v>
      </c>
      <c r="CZ286" t="s">
        <v>457</v>
      </c>
      <c r="DA286">
        <v>1</v>
      </c>
      <c r="DB286" t="s">
        <v>457</v>
      </c>
      <c r="DC286" t="s">
        <v>457</v>
      </c>
      <c r="DD286">
        <v>0</v>
      </c>
      <c r="DE286">
        <v>0</v>
      </c>
      <c r="DG286" t="s">
        <v>457</v>
      </c>
      <c r="DH286">
        <v>0</v>
      </c>
      <c r="DI286">
        <v>0</v>
      </c>
      <c r="DJ286" t="s">
        <v>457</v>
      </c>
      <c r="DK286">
        <v>0</v>
      </c>
      <c r="DL286" t="s">
        <v>457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 t="s">
        <v>457</v>
      </c>
      <c r="DZ286">
        <v>0</v>
      </c>
      <c r="EA286" t="s">
        <v>457</v>
      </c>
      <c r="EB286" t="s">
        <v>457</v>
      </c>
      <c r="EC286" t="s">
        <v>457</v>
      </c>
      <c r="ED286" t="s">
        <v>457</v>
      </c>
      <c r="EE286" t="s">
        <v>457</v>
      </c>
      <c r="EF286" t="s">
        <v>457</v>
      </c>
      <c r="EG286" t="s">
        <v>457</v>
      </c>
      <c r="EH286" t="s">
        <v>457</v>
      </c>
      <c r="EI286">
        <v>0</v>
      </c>
      <c r="EJ286" t="s">
        <v>457</v>
      </c>
      <c r="EK286" t="s">
        <v>457</v>
      </c>
      <c r="EL286" t="s">
        <v>457</v>
      </c>
      <c r="EM286" t="s">
        <v>457</v>
      </c>
      <c r="EN286" t="s">
        <v>457</v>
      </c>
      <c r="EO286" t="s">
        <v>457</v>
      </c>
      <c r="EP286" t="s">
        <v>457</v>
      </c>
      <c r="EQ286" t="s">
        <v>457</v>
      </c>
      <c r="ER286">
        <v>0</v>
      </c>
      <c r="ES286" t="s">
        <v>3185</v>
      </c>
      <c r="ET286" t="s">
        <v>457</v>
      </c>
      <c r="EU286" t="s">
        <v>457</v>
      </c>
      <c r="EV286" t="s">
        <v>457</v>
      </c>
      <c r="EW286" t="s">
        <v>457</v>
      </c>
      <c r="EX286" t="s">
        <v>457</v>
      </c>
      <c r="EY286" t="s">
        <v>457</v>
      </c>
      <c r="EZ286" t="s">
        <v>457</v>
      </c>
      <c r="FA286" t="s">
        <v>457</v>
      </c>
      <c r="FB286" t="s">
        <v>457</v>
      </c>
      <c r="FC286" t="s">
        <v>457</v>
      </c>
      <c r="FD286">
        <v>0</v>
      </c>
      <c r="FE286" t="s">
        <v>457</v>
      </c>
      <c r="FF286">
        <v>0</v>
      </c>
      <c r="FG286">
        <v>0</v>
      </c>
      <c r="FH286">
        <v>76</v>
      </c>
      <c r="FI286">
        <v>140</v>
      </c>
      <c r="FJ286">
        <v>90</v>
      </c>
      <c r="FK286">
        <v>18</v>
      </c>
      <c r="FL286">
        <v>96</v>
      </c>
      <c r="FM286" t="s">
        <v>3185</v>
      </c>
      <c r="HF286">
        <v>1</v>
      </c>
      <c r="HG286">
        <v>0</v>
      </c>
      <c r="HH286">
        <v>1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1</v>
      </c>
      <c r="HU286">
        <v>3</v>
      </c>
      <c r="HV286">
        <v>1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1</v>
      </c>
      <c r="IC286">
        <v>0</v>
      </c>
      <c r="ID286">
        <v>1</v>
      </c>
      <c r="IE286">
        <v>1</v>
      </c>
      <c r="IF286">
        <v>1</v>
      </c>
      <c r="IG286">
        <v>3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1</v>
      </c>
      <c r="IR286">
        <v>1</v>
      </c>
      <c r="IS286">
        <v>0</v>
      </c>
      <c r="IT286">
        <v>1</v>
      </c>
      <c r="IU286" t="s">
        <v>457</v>
      </c>
      <c r="IV286">
        <v>4</v>
      </c>
      <c r="IW286">
        <v>4</v>
      </c>
      <c r="IX286" t="s">
        <v>457</v>
      </c>
      <c r="IY286" t="s">
        <v>457</v>
      </c>
      <c r="IZ286">
        <v>3</v>
      </c>
      <c r="JA286">
        <v>0</v>
      </c>
      <c r="JB286">
        <v>0</v>
      </c>
      <c r="JC286">
        <v>10</v>
      </c>
      <c r="JD286">
        <v>13</v>
      </c>
      <c r="JE286" t="s">
        <v>796</v>
      </c>
      <c r="JF286">
        <v>0</v>
      </c>
      <c r="JI286" t="s">
        <v>457</v>
      </c>
      <c r="JJ286" t="s">
        <v>457</v>
      </c>
      <c r="JK286" t="s">
        <v>457</v>
      </c>
      <c r="JL286">
        <v>1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1</v>
      </c>
      <c r="JU286">
        <v>1</v>
      </c>
      <c r="JV286">
        <v>0</v>
      </c>
      <c r="JW286">
        <v>1</v>
      </c>
      <c r="JX286">
        <v>0</v>
      </c>
      <c r="JY286">
        <v>0</v>
      </c>
      <c r="JZ286">
        <v>0</v>
      </c>
      <c r="KA286">
        <v>2</v>
      </c>
      <c r="KB286">
        <v>1</v>
      </c>
      <c r="KC286">
        <v>1</v>
      </c>
      <c r="KD286">
        <v>1</v>
      </c>
      <c r="KE286">
        <v>0</v>
      </c>
      <c r="KF286">
        <v>0</v>
      </c>
      <c r="KG286">
        <v>1</v>
      </c>
      <c r="KH286">
        <v>0</v>
      </c>
      <c r="KI286">
        <v>0</v>
      </c>
      <c r="KJ286">
        <v>1</v>
      </c>
      <c r="KK286">
        <v>0</v>
      </c>
      <c r="KL286">
        <v>1</v>
      </c>
      <c r="KM286">
        <v>0</v>
      </c>
      <c r="KN286">
        <v>2</v>
      </c>
      <c r="KO286">
        <v>0</v>
      </c>
      <c r="KP286">
        <v>1</v>
      </c>
      <c r="KQ286">
        <v>1</v>
      </c>
      <c r="KR286">
        <v>1</v>
      </c>
      <c r="KS286">
        <v>5</v>
      </c>
      <c r="KT286">
        <v>3</v>
      </c>
      <c r="KU286" t="s">
        <v>457</v>
      </c>
      <c r="KV286" t="s">
        <v>457</v>
      </c>
      <c r="KW286" t="s">
        <v>457</v>
      </c>
      <c r="KX286">
        <v>1</v>
      </c>
      <c r="KY286">
        <v>0</v>
      </c>
      <c r="KZ286" t="s">
        <v>457</v>
      </c>
      <c r="LA286" t="s">
        <v>457</v>
      </c>
      <c r="LB286">
        <v>1</v>
      </c>
      <c r="LC286" t="s">
        <v>457</v>
      </c>
      <c r="LD286">
        <v>3</v>
      </c>
      <c r="LE286" t="s">
        <v>457</v>
      </c>
      <c r="LF286">
        <v>1</v>
      </c>
      <c r="LG286">
        <v>1</v>
      </c>
      <c r="LH286">
        <v>3</v>
      </c>
      <c r="LI286">
        <v>1</v>
      </c>
      <c r="LJ286" t="s">
        <v>457</v>
      </c>
      <c r="LK286">
        <v>0</v>
      </c>
      <c r="LL286">
        <v>1</v>
      </c>
      <c r="LM286">
        <v>1</v>
      </c>
      <c r="LN286">
        <v>1</v>
      </c>
      <c r="LO286">
        <v>1</v>
      </c>
      <c r="LP286" t="s">
        <v>1394</v>
      </c>
      <c r="LQ286">
        <v>4.53</v>
      </c>
      <c r="LR286">
        <v>4.8099999999999996</v>
      </c>
      <c r="LS286">
        <v>94</v>
      </c>
      <c r="LT286">
        <v>3.09</v>
      </c>
      <c r="LU286">
        <v>4.63</v>
      </c>
      <c r="LV286">
        <v>66</v>
      </c>
      <c r="LW286">
        <v>10.33</v>
      </c>
      <c r="LX286">
        <v>8.7899999999999991</v>
      </c>
      <c r="LY286">
        <v>117</v>
      </c>
      <c r="LZ286">
        <v>3.01</v>
      </c>
      <c r="MA286">
        <v>3.75</v>
      </c>
      <c r="MB286">
        <v>80</v>
      </c>
      <c r="MC286">
        <v>8.92</v>
      </c>
      <c r="MD286">
        <v>8.0399999999999991</v>
      </c>
      <c r="ME286">
        <v>111</v>
      </c>
      <c r="MF286">
        <v>5.18</v>
      </c>
      <c r="MG286">
        <v>5.3</v>
      </c>
      <c r="MH286">
        <v>97</v>
      </c>
      <c r="MI286">
        <v>3.74</v>
      </c>
      <c r="MJ286">
        <v>2.36</v>
      </c>
      <c r="MK286">
        <v>158</v>
      </c>
      <c r="ML286">
        <v>5.25</v>
      </c>
      <c r="MM286">
        <v>4.3</v>
      </c>
      <c r="MN286">
        <v>122</v>
      </c>
      <c r="MO286">
        <v>66</v>
      </c>
      <c r="MP286">
        <v>78</v>
      </c>
      <c r="MQ286">
        <v>85</v>
      </c>
      <c r="MR286">
        <v>97</v>
      </c>
      <c r="MS286">
        <v>81</v>
      </c>
      <c r="MT286">
        <v>120</v>
      </c>
      <c r="MU286" t="s">
        <v>1725</v>
      </c>
      <c r="MV286">
        <v>2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 t="s">
        <v>1725</v>
      </c>
      <c r="QV286">
        <v>5.0999999999999996</v>
      </c>
      <c r="QW286">
        <v>156</v>
      </c>
      <c r="QX286">
        <v>45.2</v>
      </c>
      <c r="QY286">
        <v>10.1</v>
      </c>
      <c r="QZ286">
        <v>70</v>
      </c>
      <c r="RA286">
        <v>2</v>
      </c>
      <c r="RB286">
        <v>68</v>
      </c>
      <c r="RC286">
        <v>25</v>
      </c>
      <c r="RD286">
        <v>5</v>
      </c>
      <c r="RE286">
        <v>0</v>
      </c>
      <c r="RF286">
        <v>0</v>
      </c>
      <c r="RG286">
        <v>333</v>
      </c>
      <c r="RH286">
        <v>8</v>
      </c>
      <c r="RI286" t="s">
        <v>457</v>
      </c>
      <c r="RJ286" t="s">
        <v>457</v>
      </c>
      <c r="RK286" t="s">
        <v>457</v>
      </c>
      <c r="RL286" t="s">
        <v>457</v>
      </c>
      <c r="RM286" t="s">
        <v>799</v>
      </c>
      <c r="RN286">
        <v>17.8</v>
      </c>
      <c r="RO286">
        <v>23.4</v>
      </c>
      <c r="RP286">
        <v>40</v>
      </c>
      <c r="RQ286">
        <v>26</v>
      </c>
      <c r="RR286">
        <v>4.28</v>
      </c>
      <c r="RS286" t="s">
        <v>457</v>
      </c>
      <c r="RT286">
        <v>4.47</v>
      </c>
      <c r="RU286">
        <v>0</v>
      </c>
      <c r="RV286">
        <v>96</v>
      </c>
      <c r="RW286">
        <v>3.47</v>
      </c>
      <c r="RX286">
        <v>1.19</v>
      </c>
      <c r="RY286" t="s">
        <v>457</v>
      </c>
      <c r="RZ286">
        <v>8.0399999999999991</v>
      </c>
      <c r="SA286">
        <v>283</v>
      </c>
      <c r="SB286">
        <v>82.3</v>
      </c>
      <c r="SC286">
        <v>1.38</v>
      </c>
      <c r="SD286">
        <v>5.86</v>
      </c>
      <c r="SE286">
        <v>172</v>
      </c>
      <c r="SF286">
        <v>0</v>
      </c>
      <c r="SG286">
        <v>19.399999999999999</v>
      </c>
      <c r="SH286">
        <v>3.92</v>
      </c>
      <c r="SI286">
        <v>1.6</v>
      </c>
      <c r="SJ286">
        <v>0</v>
      </c>
      <c r="SK286">
        <v>0</v>
      </c>
      <c r="SL286">
        <v>514</v>
      </c>
      <c r="SM286" t="s">
        <v>799</v>
      </c>
      <c r="SN286" t="s">
        <v>457</v>
      </c>
      <c r="SO286" t="s">
        <v>457</v>
      </c>
      <c r="SP286" t="s">
        <v>457</v>
      </c>
      <c r="SQ286" t="s">
        <v>457</v>
      </c>
      <c r="SR286" t="s">
        <v>457</v>
      </c>
      <c r="SS286" t="s">
        <v>457</v>
      </c>
      <c r="ST286">
        <v>100.47</v>
      </c>
      <c r="SU286" t="s">
        <v>457</v>
      </c>
      <c r="SV286" t="s">
        <v>457</v>
      </c>
      <c r="SW286" t="s">
        <v>457</v>
      </c>
      <c r="SX286" t="s">
        <v>457</v>
      </c>
      <c r="SY286" t="s">
        <v>457</v>
      </c>
      <c r="SZ286" t="s">
        <v>457</v>
      </c>
      <c r="TA286" t="s">
        <v>457</v>
      </c>
      <c r="TB286" t="s">
        <v>457</v>
      </c>
      <c r="TC286" t="s">
        <v>457</v>
      </c>
      <c r="TD286" t="s">
        <v>457</v>
      </c>
      <c r="TE286" t="s">
        <v>457</v>
      </c>
      <c r="TF286" t="s">
        <v>457</v>
      </c>
      <c r="TG286" t="s">
        <v>457</v>
      </c>
      <c r="TH286" t="s">
        <v>457</v>
      </c>
      <c r="TI286" t="s">
        <v>457</v>
      </c>
      <c r="TJ286" t="s">
        <v>457</v>
      </c>
      <c r="TK286" t="s">
        <v>457</v>
      </c>
      <c r="TL286" t="s">
        <v>457</v>
      </c>
      <c r="TM286" t="s">
        <v>457</v>
      </c>
      <c r="TN286" t="s">
        <v>457</v>
      </c>
      <c r="TO286" t="s">
        <v>457</v>
      </c>
      <c r="TP286" t="s">
        <v>457</v>
      </c>
      <c r="TQ286" t="s">
        <v>457</v>
      </c>
      <c r="TR286" t="s">
        <v>457</v>
      </c>
      <c r="TS286" t="s">
        <v>457</v>
      </c>
      <c r="TY286" t="s">
        <v>800</v>
      </c>
      <c r="TZ286">
        <v>1020</v>
      </c>
      <c r="UA286">
        <v>5.5</v>
      </c>
      <c r="UB286">
        <v>0</v>
      </c>
      <c r="UC286">
        <v>0</v>
      </c>
      <c r="UD286">
        <v>2</v>
      </c>
      <c r="UE286">
        <v>0</v>
      </c>
      <c r="UF286">
        <v>1</v>
      </c>
      <c r="UG286">
        <v>0</v>
      </c>
      <c r="UH286">
        <v>0</v>
      </c>
      <c r="UI286">
        <v>0</v>
      </c>
      <c r="UJ286">
        <v>0</v>
      </c>
      <c r="UK286">
        <v>1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 t="s">
        <v>799</v>
      </c>
      <c r="XG286" t="s">
        <v>3186</v>
      </c>
      <c r="XH286" t="s">
        <v>3180</v>
      </c>
      <c r="XJ286" t="s">
        <v>3221</v>
      </c>
      <c r="XK286">
        <v>17</v>
      </c>
      <c r="XL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B286">
        <v>0</v>
      </c>
      <c r="YC286">
        <v>0</v>
      </c>
      <c r="YD286" t="s">
        <v>457</v>
      </c>
      <c r="YE286" t="s">
        <v>457</v>
      </c>
      <c r="YF286" t="s">
        <v>2432</v>
      </c>
      <c r="YG286" t="s">
        <v>976</v>
      </c>
      <c r="YX286" t="s">
        <v>2337</v>
      </c>
      <c r="YY286" t="s">
        <v>823</v>
      </c>
      <c r="ZR286" t="s">
        <v>1976</v>
      </c>
      <c r="AFO286">
        <v>6</v>
      </c>
      <c r="AFP286">
        <v>3</v>
      </c>
      <c r="AFQ286">
        <v>6</v>
      </c>
      <c r="AFR286">
        <v>7</v>
      </c>
      <c r="AFS286">
        <v>6</v>
      </c>
      <c r="AFT286">
        <v>7</v>
      </c>
      <c r="AFU286">
        <v>6</v>
      </c>
      <c r="AFV286">
        <v>41</v>
      </c>
      <c r="AFW286" t="s">
        <v>796</v>
      </c>
      <c r="AJQ286" t="s">
        <v>3221</v>
      </c>
      <c r="AJR286" t="s">
        <v>2240</v>
      </c>
      <c r="AJV286">
        <f t="shared" si="80"/>
        <v>0</v>
      </c>
      <c r="AJW286">
        <f t="shared" si="67"/>
        <v>0</v>
      </c>
      <c r="AJX286">
        <v>1</v>
      </c>
      <c r="AJY286">
        <v>0</v>
      </c>
      <c r="AJZ286">
        <f t="shared" si="68"/>
        <v>1</v>
      </c>
      <c r="AKA286">
        <f t="shared" si="69"/>
        <v>0</v>
      </c>
      <c r="AKB286">
        <f t="shared" si="70"/>
        <v>0</v>
      </c>
      <c r="AKC286">
        <f t="shared" si="71"/>
        <v>0</v>
      </c>
      <c r="AKD286">
        <f t="shared" si="72"/>
        <v>0</v>
      </c>
      <c r="AKE286">
        <f t="shared" si="73"/>
        <v>0</v>
      </c>
      <c r="AKF286">
        <f t="shared" si="74"/>
        <v>0</v>
      </c>
      <c r="AKG286">
        <f t="shared" si="75"/>
        <v>0</v>
      </c>
      <c r="AKH286">
        <f t="shared" si="76"/>
        <v>0</v>
      </c>
      <c r="AKI286">
        <f t="shared" si="77"/>
        <v>0</v>
      </c>
      <c r="AKJ286">
        <f t="shared" si="78"/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T286">
        <f t="shared" si="79"/>
        <v>1</v>
      </c>
    </row>
    <row r="287" spans="1:982" x14ac:dyDescent="0.2">
      <c r="A287" t="s">
        <v>1669</v>
      </c>
      <c r="B287">
        <v>230516</v>
      </c>
      <c r="C287" t="s">
        <v>2644</v>
      </c>
      <c r="D287" t="s">
        <v>1011</v>
      </c>
      <c r="E287" t="s">
        <v>886</v>
      </c>
      <c r="F287" s="2" t="s">
        <v>2645</v>
      </c>
      <c r="G287">
        <v>0</v>
      </c>
      <c r="H287">
        <v>37</v>
      </c>
      <c r="I287">
        <v>0</v>
      </c>
      <c r="J287">
        <v>0</v>
      </c>
      <c r="K287">
        <v>3</v>
      </c>
      <c r="L287">
        <v>1</v>
      </c>
      <c r="M287">
        <v>0</v>
      </c>
      <c r="N287">
        <v>1</v>
      </c>
      <c r="O287">
        <v>1</v>
      </c>
      <c r="P287">
        <v>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1</v>
      </c>
      <c r="AE287">
        <v>0</v>
      </c>
      <c r="AF287" t="s">
        <v>457</v>
      </c>
      <c r="AG287" t="s">
        <v>457</v>
      </c>
      <c r="AI287">
        <v>0</v>
      </c>
      <c r="AJ287" t="s">
        <v>457</v>
      </c>
      <c r="AL287">
        <v>8</v>
      </c>
      <c r="AM287">
        <v>0</v>
      </c>
      <c r="AO287">
        <v>0</v>
      </c>
      <c r="AP287">
        <v>4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182</v>
      </c>
      <c r="AX287">
        <v>87</v>
      </c>
      <c r="AY287" s="5">
        <f t="shared" si="65"/>
        <v>26.264943847361433</v>
      </c>
      <c r="AZ287">
        <v>97</v>
      </c>
      <c r="BA287">
        <v>60</v>
      </c>
      <c r="BB287">
        <v>60</v>
      </c>
      <c r="BC287">
        <v>104</v>
      </c>
      <c r="BD287">
        <v>22</v>
      </c>
      <c r="BE287" t="s">
        <v>793</v>
      </c>
      <c r="BF287">
        <v>0</v>
      </c>
      <c r="BG287" t="s">
        <v>457</v>
      </c>
      <c r="BH287">
        <v>0</v>
      </c>
      <c r="BI287">
        <v>0</v>
      </c>
      <c r="BJ287">
        <v>0</v>
      </c>
      <c r="BK287">
        <v>10</v>
      </c>
      <c r="BL287">
        <v>10</v>
      </c>
      <c r="BM287">
        <v>10</v>
      </c>
      <c r="BN287">
        <v>10</v>
      </c>
      <c r="BO287" t="s">
        <v>457</v>
      </c>
      <c r="BP287" t="s">
        <v>457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 t="s">
        <v>794</v>
      </c>
      <c r="CB287">
        <v>1</v>
      </c>
      <c r="CC287">
        <v>20</v>
      </c>
      <c r="CD287">
        <v>20</v>
      </c>
      <c r="CE287">
        <f t="shared" si="66"/>
        <v>20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1</v>
      </c>
      <c r="CO287">
        <v>5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 t="s">
        <v>457</v>
      </c>
      <c r="CY287" t="s">
        <v>457</v>
      </c>
      <c r="CZ287" t="s">
        <v>457</v>
      </c>
      <c r="DA287">
        <v>1</v>
      </c>
      <c r="DB287" t="s">
        <v>457</v>
      </c>
      <c r="DC287" t="s">
        <v>457</v>
      </c>
      <c r="DD287">
        <v>0</v>
      </c>
      <c r="DE287">
        <v>1</v>
      </c>
      <c r="DF287" t="s">
        <v>1434</v>
      </c>
      <c r="DG287" t="s">
        <v>457</v>
      </c>
      <c r="DH287">
        <v>0</v>
      </c>
      <c r="DI287">
        <v>0</v>
      </c>
      <c r="DJ287" t="s">
        <v>457</v>
      </c>
      <c r="DK287">
        <v>0</v>
      </c>
      <c r="DL287" t="s">
        <v>457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 t="s">
        <v>457</v>
      </c>
      <c r="DZ287">
        <v>0</v>
      </c>
      <c r="EA287" t="s">
        <v>457</v>
      </c>
      <c r="EB287" t="s">
        <v>457</v>
      </c>
      <c r="EC287" t="s">
        <v>457</v>
      </c>
      <c r="ED287" t="s">
        <v>457</v>
      </c>
      <c r="EE287" t="s">
        <v>457</v>
      </c>
      <c r="EF287" t="s">
        <v>457</v>
      </c>
      <c r="EG287" t="s">
        <v>457</v>
      </c>
      <c r="EH287" t="s">
        <v>457</v>
      </c>
      <c r="EI287">
        <v>0</v>
      </c>
      <c r="EJ287" t="s">
        <v>457</v>
      </c>
      <c r="EK287" t="s">
        <v>457</v>
      </c>
      <c r="EL287" t="s">
        <v>457</v>
      </c>
      <c r="EM287" t="s">
        <v>457</v>
      </c>
      <c r="EN287" t="s">
        <v>457</v>
      </c>
      <c r="EO287" t="s">
        <v>457</v>
      </c>
      <c r="EP287" t="s">
        <v>457</v>
      </c>
      <c r="EQ287" t="s">
        <v>457</v>
      </c>
      <c r="ER287">
        <v>1</v>
      </c>
      <c r="ES287" t="s">
        <v>795</v>
      </c>
      <c r="ET287" t="s">
        <v>457</v>
      </c>
      <c r="EU287" t="s">
        <v>457</v>
      </c>
      <c r="EV287" t="s">
        <v>457</v>
      </c>
      <c r="EW287" t="s">
        <v>457</v>
      </c>
      <c r="EX287" t="s">
        <v>457</v>
      </c>
      <c r="EY287" t="s">
        <v>457</v>
      </c>
      <c r="EZ287" t="s">
        <v>457</v>
      </c>
      <c r="FA287" t="s">
        <v>457</v>
      </c>
      <c r="FB287" t="s">
        <v>457</v>
      </c>
      <c r="FC287" t="s">
        <v>457</v>
      </c>
      <c r="FD287">
        <v>0</v>
      </c>
      <c r="FE287" t="s">
        <v>457</v>
      </c>
      <c r="FF287">
        <v>0</v>
      </c>
      <c r="FG287">
        <v>0</v>
      </c>
      <c r="FH287">
        <v>60</v>
      </c>
      <c r="FI287">
        <v>110</v>
      </c>
      <c r="FJ287">
        <v>70</v>
      </c>
      <c r="FK287">
        <v>17</v>
      </c>
      <c r="FL287">
        <v>96</v>
      </c>
      <c r="FM287" t="s">
        <v>795</v>
      </c>
      <c r="JF287">
        <v>0</v>
      </c>
      <c r="JI287" t="s">
        <v>457</v>
      </c>
      <c r="JJ287" t="s">
        <v>457</v>
      </c>
      <c r="JK287" t="s">
        <v>457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</v>
      </c>
      <c r="JU287">
        <v>1</v>
      </c>
      <c r="JV287">
        <v>0</v>
      </c>
      <c r="JW287">
        <v>1</v>
      </c>
      <c r="JX287">
        <v>0</v>
      </c>
      <c r="JY287">
        <v>0</v>
      </c>
      <c r="JZ287">
        <v>0</v>
      </c>
      <c r="KA287">
        <v>2</v>
      </c>
      <c r="KB287">
        <v>1</v>
      </c>
      <c r="KC287">
        <v>2</v>
      </c>
      <c r="KD287">
        <v>1</v>
      </c>
      <c r="KE287">
        <v>0</v>
      </c>
      <c r="KF287">
        <v>0</v>
      </c>
      <c r="KG287">
        <v>1</v>
      </c>
      <c r="KH287">
        <v>0</v>
      </c>
      <c r="KI287">
        <v>0</v>
      </c>
      <c r="KJ287">
        <v>1</v>
      </c>
      <c r="KK287">
        <v>0</v>
      </c>
      <c r="KL287">
        <v>1</v>
      </c>
      <c r="KM287">
        <v>0</v>
      </c>
      <c r="KN287">
        <v>1</v>
      </c>
      <c r="KO287">
        <v>0</v>
      </c>
      <c r="KP287">
        <v>1</v>
      </c>
      <c r="KQ287">
        <v>1</v>
      </c>
      <c r="KR287">
        <v>1</v>
      </c>
      <c r="KS287">
        <v>5</v>
      </c>
      <c r="KT287">
        <v>3</v>
      </c>
      <c r="KU287" t="s">
        <v>457</v>
      </c>
      <c r="KV287" t="s">
        <v>457</v>
      </c>
      <c r="KW287" t="s">
        <v>457</v>
      </c>
      <c r="KX287">
        <v>1</v>
      </c>
      <c r="KY287">
        <v>0</v>
      </c>
      <c r="KZ287" t="s">
        <v>457</v>
      </c>
      <c r="LA287" t="s">
        <v>457</v>
      </c>
      <c r="LB287">
        <v>1</v>
      </c>
      <c r="LC287" t="s">
        <v>457</v>
      </c>
      <c r="LD287">
        <v>3</v>
      </c>
      <c r="LE287" t="s">
        <v>457</v>
      </c>
      <c r="LF287">
        <v>1</v>
      </c>
      <c r="LG287">
        <v>1</v>
      </c>
      <c r="LH287">
        <v>3</v>
      </c>
      <c r="LI287">
        <v>1</v>
      </c>
      <c r="LJ287" t="s">
        <v>457</v>
      </c>
      <c r="LK287">
        <v>0</v>
      </c>
      <c r="LL287">
        <v>1</v>
      </c>
      <c r="LM287">
        <v>1</v>
      </c>
      <c r="LN287">
        <v>1</v>
      </c>
      <c r="LO287">
        <v>1</v>
      </c>
      <c r="LP287" t="s">
        <v>1394</v>
      </c>
      <c r="LQ287">
        <v>3.54</v>
      </c>
      <c r="LR287">
        <v>5.42</v>
      </c>
      <c r="LS287">
        <v>65</v>
      </c>
      <c r="LT287">
        <v>5.01</v>
      </c>
      <c r="LU287">
        <v>5.26</v>
      </c>
      <c r="LV287">
        <v>95</v>
      </c>
      <c r="LW287">
        <v>9.73</v>
      </c>
      <c r="LX287">
        <v>9.73</v>
      </c>
      <c r="LY287">
        <v>100</v>
      </c>
      <c r="LZ287">
        <v>4.37</v>
      </c>
      <c r="MA287">
        <v>4.33</v>
      </c>
      <c r="MB287">
        <v>101</v>
      </c>
      <c r="MC287">
        <v>8.1</v>
      </c>
      <c r="MD287">
        <v>8.89</v>
      </c>
      <c r="ME287">
        <v>91</v>
      </c>
      <c r="MF287">
        <v>5.73</v>
      </c>
      <c r="MG287">
        <v>6.09</v>
      </c>
      <c r="MH287">
        <v>94</v>
      </c>
      <c r="MI287">
        <v>2.38</v>
      </c>
      <c r="MJ287">
        <v>2.75</v>
      </c>
      <c r="MK287">
        <v>85</v>
      </c>
      <c r="ML287">
        <v>4.8899999999999997</v>
      </c>
      <c r="MM287">
        <v>5</v>
      </c>
      <c r="MN287">
        <v>97</v>
      </c>
      <c r="MO287">
        <v>123.56</v>
      </c>
      <c r="MP287">
        <v>79.66</v>
      </c>
      <c r="MQ287">
        <v>155</v>
      </c>
      <c r="MR287">
        <v>87</v>
      </c>
      <c r="MS287">
        <v>82</v>
      </c>
      <c r="MT287">
        <v>106</v>
      </c>
      <c r="MU287" t="s">
        <v>1838</v>
      </c>
      <c r="MV287">
        <v>2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 t="s">
        <v>818</v>
      </c>
      <c r="PU287">
        <v>0</v>
      </c>
      <c r="PV287">
        <v>0</v>
      </c>
      <c r="PW287">
        <v>4.5</v>
      </c>
      <c r="PX287">
        <v>4.9000000000000004</v>
      </c>
      <c r="PY287" t="s">
        <v>796</v>
      </c>
      <c r="XG287" t="s">
        <v>2646</v>
      </c>
      <c r="XH287" t="s">
        <v>1840</v>
      </c>
      <c r="XI287" t="s">
        <v>1841</v>
      </c>
      <c r="XJ287" t="s">
        <v>1842</v>
      </c>
      <c r="XK287">
        <v>12</v>
      </c>
      <c r="XL287">
        <v>1</v>
      </c>
      <c r="XM287" t="s">
        <v>837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1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B287">
        <v>1</v>
      </c>
      <c r="YC287">
        <v>0</v>
      </c>
      <c r="YD287" t="s">
        <v>457</v>
      </c>
      <c r="YE287" t="s">
        <v>457</v>
      </c>
      <c r="ZP287" t="s">
        <v>1675</v>
      </c>
      <c r="ZR287" t="s">
        <v>806</v>
      </c>
      <c r="AEJ287">
        <v>1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1</v>
      </c>
      <c r="AES287">
        <v>0</v>
      </c>
      <c r="AET287">
        <v>0</v>
      </c>
      <c r="AEU287">
        <v>0</v>
      </c>
      <c r="AEV287">
        <v>1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1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2</v>
      </c>
      <c r="AFM287">
        <v>1</v>
      </c>
      <c r="AFN287" t="s">
        <v>796</v>
      </c>
      <c r="AFO287">
        <v>1</v>
      </c>
      <c r="AFP287">
        <v>7</v>
      </c>
      <c r="AFQ287">
        <v>5</v>
      </c>
      <c r="AFR287">
        <v>7</v>
      </c>
      <c r="AFS287">
        <v>5</v>
      </c>
      <c r="AFT287">
        <v>7</v>
      </c>
      <c r="AFU287">
        <v>5</v>
      </c>
      <c r="AFV287">
        <v>37</v>
      </c>
      <c r="AFW287" t="s">
        <v>796</v>
      </c>
      <c r="AJQ287" t="s">
        <v>1676</v>
      </c>
      <c r="AJR287" t="s">
        <v>1677</v>
      </c>
      <c r="AJV287">
        <f t="shared" si="80"/>
        <v>0</v>
      </c>
      <c r="AJW287">
        <f t="shared" si="67"/>
        <v>1</v>
      </c>
      <c r="AJX287">
        <v>1</v>
      </c>
      <c r="AJY287">
        <v>0</v>
      </c>
      <c r="AJZ287">
        <f t="shared" si="68"/>
        <v>1</v>
      </c>
      <c r="AKA287">
        <f t="shared" si="69"/>
        <v>0</v>
      </c>
      <c r="AKB287">
        <f t="shared" si="70"/>
        <v>0</v>
      </c>
      <c r="AKC287">
        <f t="shared" si="71"/>
        <v>0</v>
      </c>
      <c r="AKD287">
        <f t="shared" si="72"/>
        <v>0</v>
      </c>
      <c r="AKE287">
        <f t="shared" si="73"/>
        <v>0</v>
      </c>
      <c r="AKF287">
        <f t="shared" si="74"/>
        <v>1</v>
      </c>
      <c r="AKG287">
        <f t="shared" si="75"/>
        <v>1</v>
      </c>
      <c r="AKH287">
        <f t="shared" si="76"/>
        <v>0</v>
      </c>
      <c r="AKI287">
        <f t="shared" si="77"/>
        <v>0</v>
      </c>
      <c r="AKJ287">
        <f t="shared" si="78"/>
        <v>0</v>
      </c>
      <c r="AKK287">
        <v>1</v>
      </c>
      <c r="AKL287">
        <v>0</v>
      </c>
      <c r="AKM287">
        <v>0</v>
      </c>
      <c r="AKN287">
        <v>0</v>
      </c>
      <c r="AKO287">
        <v>0</v>
      </c>
      <c r="AKP287">
        <v>0</v>
      </c>
      <c r="AKT287">
        <f t="shared" si="79"/>
        <v>1</v>
      </c>
    </row>
    <row r="288" spans="1:982" x14ac:dyDescent="0.2">
      <c r="A288" t="s">
        <v>1669</v>
      </c>
      <c r="B288">
        <v>230755</v>
      </c>
      <c r="C288" t="s">
        <v>2474</v>
      </c>
      <c r="D288" t="s">
        <v>843</v>
      </c>
      <c r="E288" t="s">
        <v>886</v>
      </c>
      <c r="F288" s="2" t="s">
        <v>2877</v>
      </c>
      <c r="G288">
        <v>0</v>
      </c>
      <c r="H288">
        <v>26</v>
      </c>
      <c r="I288">
        <v>0</v>
      </c>
      <c r="J288">
        <v>0</v>
      </c>
      <c r="K288">
        <v>3</v>
      </c>
      <c r="L288">
        <v>1</v>
      </c>
      <c r="M288">
        <v>0</v>
      </c>
      <c r="N288">
        <v>1</v>
      </c>
      <c r="O288">
        <v>0</v>
      </c>
      <c r="P288" t="s">
        <v>457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1</v>
      </c>
      <c r="AF288">
        <v>1</v>
      </c>
      <c r="AG288">
        <v>12</v>
      </c>
      <c r="AI288">
        <v>0</v>
      </c>
      <c r="AJ288" t="s">
        <v>457</v>
      </c>
      <c r="AL288">
        <v>9</v>
      </c>
      <c r="AM288">
        <v>0</v>
      </c>
      <c r="AO288">
        <v>0</v>
      </c>
      <c r="AP288">
        <v>4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184</v>
      </c>
      <c r="AX288">
        <v>89</v>
      </c>
      <c r="AY288" s="5">
        <f t="shared" si="65"/>
        <v>26.287807183364837</v>
      </c>
      <c r="AZ288">
        <v>96</v>
      </c>
      <c r="BA288">
        <v>60</v>
      </c>
      <c r="BB288">
        <v>55</v>
      </c>
      <c r="BC288">
        <v>108</v>
      </c>
      <c r="BD288">
        <v>24</v>
      </c>
      <c r="BE288" t="s">
        <v>793</v>
      </c>
      <c r="BF288">
        <v>0</v>
      </c>
      <c r="BG288" t="s">
        <v>457</v>
      </c>
      <c r="BH288">
        <v>0</v>
      </c>
      <c r="BI288">
        <v>0</v>
      </c>
      <c r="BJ288">
        <v>0</v>
      </c>
      <c r="BK288">
        <v>10</v>
      </c>
      <c r="BL288">
        <v>10</v>
      </c>
      <c r="BM288">
        <v>10</v>
      </c>
      <c r="BN288">
        <v>10</v>
      </c>
      <c r="BO288" t="s">
        <v>457</v>
      </c>
      <c r="BP288" t="s">
        <v>457</v>
      </c>
      <c r="BQ288">
        <v>0</v>
      </c>
      <c r="BR288">
        <v>0</v>
      </c>
      <c r="BS288">
        <v>1</v>
      </c>
      <c r="BT288">
        <v>3</v>
      </c>
      <c r="BU288">
        <v>2</v>
      </c>
      <c r="BV288">
        <v>1</v>
      </c>
      <c r="BW288">
        <v>1</v>
      </c>
      <c r="BX288">
        <v>1</v>
      </c>
      <c r="BY288">
        <v>1</v>
      </c>
      <c r="BZ288">
        <v>0</v>
      </c>
      <c r="CA288" t="s">
        <v>794</v>
      </c>
      <c r="CE288">
        <f t="shared" si="66"/>
        <v>0</v>
      </c>
      <c r="FN288">
        <v>2219</v>
      </c>
      <c r="FO288">
        <v>64.3</v>
      </c>
      <c r="FP288">
        <v>79.7</v>
      </c>
      <c r="FQ288">
        <v>298</v>
      </c>
      <c r="FR288">
        <v>32</v>
      </c>
      <c r="FS288">
        <v>310</v>
      </c>
      <c r="FT288">
        <v>145</v>
      </c>
      <c r="FU288">
        <v>11.4</v>
      </c>
      <c r="FV288">
        <v>0.62</v>
      </c>
      <c r="FW288">
        <v>1.04</v>
      </c>
      <c r="FX288">
        <v>1.44</v>
      </c>
      <c r="FY288">
        <v>22.4</v>
      </c>
      <c r="FZ288">
        <v>0.71</v>
      </c>
      <c r="GA288">
        <v>0.82</v>
      </c>
      <c r="GB288">
        <v>5.5</v>
      </c>
      <c r="GC288">
        <v>0.1</v>
      </c>
      <c r="GD288">
        <v>3.84</v>
      </c>
      <c r="GE288">
        <v>492</v>
      </c>
      <c r="GF288">
        <v>23.7</v>
      </c>
      <c r="GG288">
        <v>1547</v>
      </c>
      <c r="GH288">
        <v>196</v>
      </c>
      <c r="GI288">
        <v>3106</v>
      </c>
      <c r="GJ288">
        <v>916</v>
      </c>
      <c r="GK288">
        <v>5.58</v>
      </c>
      <c r="GL288">
        <v>52.1</v>
      </c>
      <c r="GM288">
        <v>21</v>
      </c>
      <c r="GN288">
        <v>0</v>
      </c>
      <c r="GO288">
        <v>2</v>
      </c>
      <c r="GP288">
        <v>1</v>
      </c>
      <c r="GQ288">
        <v>1</v>
      </c>
      <c r="GR288">
        <v>2</v>
      </c>
      <c r="GS288">
        <v>1</v>
      </c>
      <c r="GT288">
        <v>2</v>
      </c>
      <c r="GU288">
        <v>2</v>
      </c>
      <c r="GV288">
        <v>1</v>
      </c>
      <c r="GW288">
        <v>1</v>
      </c>
      <c r="GX288">
        <v>0</v>
      </c>
      <c r="GY288">
        <v>1</v>
      </c>
      <c r="GZ288">
        <v>2</v>
      </c>
      <c r="HA288">
        <v>1</v>
      </c>
      <c r="HB288">
        <v>0</v>
      </c>
      <c r="HC288">
        <v>1</v>
      </c>
      <c r="HD288">
        <v>2</v>
      </c>
      <c r="HE288" t="s">
        <v>1456</v>
      </c>
      <c r="JF288">
        <v>0</v>
      </c>
      <c r="JI288" t="s">
        <v>457</v>
      </c>
      <c r="JJ288" t="s">
        <v>457</v>
      </c>
      <c r="JK288" t="s">
        <v>457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1</v>
      </c>
      <c r="JU288">
        <v>1</v>
      </c>
      <c r="JV288">
        <v>0</v>
      </c>
      <c r="JW288">
        <v>1</v>
      </c>
      <c r="JX288">
        <v>0</v>
      </c>
      <c r="JY288">
        <v>0</v>
      </c>
      <c r="JZ288">
        <v>0</v>
      </c>
      <c r="KA288">
        <v>2</v>
      </c>
      <c r="KB288">
        <v>1</v>
      </c>
      <c r="KC288">
        <v>1</v>
      </c>
      <c r="KD288">
        <v>1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1</v>
      </c>
      <c r="KK288">
        <v>0</v>
      </c>
      <c r="KL288">
        <v>1</v>
      </c>
      <c r="KM288">
        <v>0</v>
      </c>
      <c r="KN288">
        <v>1</v>
      </c>
      <c r="KO288">
        <v>0</v>
      </c>
      <c r="KP288">
        <v>1</v>
      </c>
      <c r="KQ288">
        <v>1</v>
      </c>
      <c r="KR288">
        <v>1</v>
      </c>
      <c r="KS288">
        <v>5</v>
      </c>
      <c r="KT288">
        <v>3</v>
      </c>
      <c r="KU288" t="s">
        <v>457</v>
      </c>
      <c r="KV288" t="s">
        <v>457</v>
      </c>
      <c r="KW288" t="s">
        <v>457</v>
      </c>
      <c r="KX288">
        <v>1</v>
      </c>
      <c r="KY288">
        <v>0</v>
      </c>
      <c r="KZ288" t="s">
        <v>457</v>
      </c>
      <c r="LA288" t="s">
        <v>457</v>
      </c>
      <c r="LB288">
        <v>2</v>
      </c>
      <c r="LC288" t="s">
        <v>457</v>
      </c>
      <c r="LD288">
        <v>3</v>
      </c>
      <c r="LE288" t="s">
        <v>457</v>
      </c>
      <c r="LF288">
        <v>1</v>
      </c>
      <c r="LG288">
        <v>1</v>
      </c>
      <c r="LH288">
        <v>3</v>
      </c>
      <c r="LI288">
        <v>1</v>
      </c>
      <c r="LJ288" t="s">
        <v>457</v>
      </c>
      <c r="LK288">
        <v>0</v>
      </c>
      <c r="LL288">
        <v>1</v>
      </c>
      <c r="LM288">
        <v>1</v>
      </c>
      <c r="LN288">
        <v>1</v>
      </c>
      <c r="LO288">
        <v>1</v>
      </c>
      <c r="LP288" t="s">
        <v>1700</v>
      </c>
      <c r="LQ288">
        <v>6.4</v>
      </c>
      <c r="LR288">
        <v>5.86</v>
      </c>
      <c r="LS288">
        <v>109</v>
      </c>
      <c r="LT288">
        <v>2.0099999999999998</v>
      </c>
      <c r="LU288">
        <v>5.7</v>
      </c>
      <c r="LV288">
        <v>35</v>
      </c>
      <c r="LW288">
        <v>8.99</v>
      </c>
      <c r="LX288">
        <v>10.39</v>
      </c>
      <c r="LY288">
        <v>85</v>
      </c>
      <c r="LZ288">
        <v>1.8</v>
      </c>
      <c r="MA288">
        <v>4.7300000000000004</v>
      </c>
      <c r="MB288">
        <v>38</v>
      </c>
      <c r="MC288">
        <v>8.94</v>
      </c>
      <c r="MD288">
        <v>9.49</v>
      </c>
      <c r="ME288">
        <v>94</v>
      </c>
      <c r="MF288">
        <v>7.31</v>
      </c>
      <c r="MG288">
        <v>6.65</v>
      </c>
      <c r="MH288">
        <v>110</v>
      </c>
      <c r="MI288">
        <v>3.58</v>
      </c>
      <c r="MJ288">
        <v>3.03</v>
      </c>
      <c r="MK288">
        <v>117</v>
      </c>
      <c r="ML288">
        <v>6.55</v>
      </c>
      <c r="MM288">
        <v>5.48</v>
      </c>
      <c r="MN288">
        <v>119</v>
      </c>
      <c r="MO288">
        <v>28.1</v>
      </c>
      <c r="MP288">
        <v>81.430000000000007</v>
      </c>
      <c r="MQ288">
        <v>35</v>
      </c>
      <c r="MR288">
        <v>90</v>
      </c>
      <c r="MS288">
        <v>83</v>
      </c>
      <c r="MT288">
        <v>108</v>
      </c>
      <c r="MU288" t="s">
        <v>797</v>
      </c>
      <c r="MV288">
        <v>2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 t="s">
        <v>818</v>
      </c>
      <c r="PU288">
        <v>0</v>
      </c>
      <c r="PV288">
        <v>0</v>
      </c>
      <c r="PW288">
        <v>4.2</v>
      </c>
      <c r="PX288">
        <v>4.8</v>
      </c>
      <c r="PY288" t="s">
        <v>1587</v>
      </c>
      <c r="QV288">
        <v>5.98</v>
      </c>
      <c r="QW288">
        <v>115</v>
      </c>
      <c r="QX288">
        <v>0</v>
      </c>
      <c r="QY288">
        <v>5.4</v>
      </c>
      <c r="QZ288">
        <v>63</v>
      </c>
      <c r="RA288">
        <v>1</v>
      </c>
      <c r="RB288">
        <v>62</v>
      </c>
      <c r="RC288">
        <v>30</v>
      </c>
      <c r="RD288">
        <v>6</v>
      </c>
      <c r="RE288">
        <v>1</v>
      </c>
      <c r="RF288">
        <v>0</v>
      </c>
      <c r="RG288">
        <v>214</v>
      </c>
      <c r="RH288">
        <v>5</v>
      </c>
      <c r="RI288" t="s">
        <v>457</v>
      </c>
      <c r="RJ288" t="s">
        <v>457</v>
      </c>
      <c r="RK288" t="s">
        <v>457</v>
      </c>
      <c r="RL288" t="s">
        <v>457</v>
      </c>
      <c r="RM288" t="s">
        <v>799</v>
      </c>
      <c r="RN288">
        <v>28.2</v>
      </c>
      <c r="RO288">
        <v>22</v>
      </c>
      <c r="RP288">
        <v>47.8</v>
      </c>
      <c r="RQ288">
        <v>25.8</v>
      </c>
      <c r="RR288">
        <v>5.5</v>
      </c>
      <c r="RS288" t="s">
        <v>457</v>
      </c>
      <c r="RT288">
        <v>4.8600000000000003</v>
      </c>
      <c r="RU288">
        <v>0</v>
      </c>
      <c r="RV288">
        <v>120.6</v>
      </c>
      <c r="RW288">
        <v>1.46</v>
      </c>
      <c r="RX288">
        <v>1.58</v>
      </c>
      <c r="RY288" t="s">
        <v>457</v>
      </c>
      <c r="RZ288">
        <v>6.07</v>
      </c>
      <c r="SA288">
        <v>783</v>
      </c>
      <c r="SB288">
        <v>77.72</v>
      </c>
      <c r="SC288">
        <v>1.1000000000000001</v>
      </c>
      <c r="SD288">
        <v>3.41</v>
      </c>
      <c r="SE288">
        <v>109</v>
      </c>
      <c r="SF288">
        <v>0</v>
      </c>
      <c r="SG288">
        <v>18.2</v>
      </c>
      <c r="SH288">
        <v>1.1599999999999999</v>
      </c>
      <c r="SI288">
        <v>6.6</v>
      </c>
      <c r="SJ288">
        <v>0</v>
      </c>
      <c r="SK288">
        <v>0</v>
      </c>
      <c r="SL288">
        <v>337</v>
      </c>
      <c r="SM288" t="s">
        <v>799</v>
      </c>
      <c r="SN288" t="s">
        <v>457</v>
      </c>
      <c r="SO288" t="s">
        <v>457</v>
      </c>
      <c r="SP288">
        <v>0</v>
      </c>
      <c r="SQ288">
        <v>315.94</v>
      </c>
      <c r="SR288">
        <v>0</v>
      </c>
      <c r="SS288">
        <v>0</v>
      </c>
      <c r="ST288">
        <v>10.78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9.58</v>
      </c>
      <c r="TF288">
        <v>0</v>
      </c>
      <c r="TG288">
        <v>6.1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1.93</v>
      </c>
      <c r="TY288" t="s">
        <v>800</v>
      </c>
      <c r="TZ288">
        <v>1025</v>
      </c>
      <c r="UA288">
        <v>5.5</v>
      </c>
      <c r="UB288">
        <v>0</v>
      </c>
      <c r="UC288">
        <v>0</v>
      </c>
      <c r="UD288">
        <v>2</v>
      </c>
      <c r="UE288">
        <v>0</v>
      </c>
      <c r="UF288">
        <v>2</v>
      </c>
      <c r="UG288">
        <v>0</v>
      </c>
      <c r="UH288">
        <v>0</v>
      </c>
      <c r="UI288">
        <v>0</v>
      </c>
      <c r="UJ288">
        <v>0</v>
      </c>
      <c r="UK288">
        <v>1</v>
      </c>
      <c r="UL288">
        <v>0</v>
      </c>
      <c r="UM288">
        <v>2</v>
      </c>
      <c r="UN288">
        <v>0</v>
      </c>
      <c r="UO288">
        <v>0</v>
      </c>
      <c r="UP288">
        <v>0</v>
      </c>
      <c r="UQ288">
        <v>0</v>
      </c>
      <c r="UR288">
        <v>0</v>
      </c>
      <c r="US288" t="s">
        <v>799</v>
      </c>
      <c r="XF288" t="s">
        <v>2878</v>
      </c>
      <c r="XG288" t="s">
        <v>2879</v>
      </c>
      <c r="XI288" t="s">
        <v>2239</v>
      </c>
      <c r="XJ288" t="s">
        <v>457</v>
      </c>
      <c r="XK288">
        <v>4</v>
      </c>
      <c r="XL288">
        <v>1</v>
      </c>
      <c r="XM288" t="s">
        <v>1739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1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B288">
        <v>1</v>
      </c>
      <c r="YC288">
        <v>0</v>
      </c>
      <c r="YD288" t="s">
        <v>457</v>
      </c>
      <c r="YE288" t="s">
        <v>457</v>
      </c>
      <c r="ZP288" t="s">
        <v>2241</v>
      </c>
      <c r="ZR288" t="s">
        <v>1976</v>
      </c>
      <c r="AJQ288" t="s">
        <v>1676</v>
      </c>
      <c r="AJR288" t="s">
        <v>2193</v>
      </c>
      <c r="AJV288">
        <f t="shared" si="80"/>
        <v>0</v>
      </c>
      <c r="AJW288">
        <f t="shared" si="67"/>
        <v>0</v>
      </c>
      <c r="AJX288">
        <v>1</v>
      </c>
      <c r="AJY288">
        <v>0</v>
      </c>
      <c r="AJZ288">
        <f t="shared" si="68"/>
        <v>1</v>
      </c>
      <c r="AKA288">
        <f t="shared" si="69"/>
        <v>0</v>
      </c>
      <c r="AKB288">
        <f t="shared" si="70"/>
        <v>0</v>
      </c>
      <c r="AKC288">
        <f t="shared" si="71"/>
        <v>0</v>
      </c>
      <c r="AKD288">
        <f t="shared" si="72"/>
        <v>0</v>
      </c>
      <c r="AKE288">
        <f t="shared" si="73"/>
        <v>0</v>
      </c>
      <c r="AKF288">
        <f t="shared" si="74"/>
        <v>0</v>
      </c>
      <c r="AKG288">
        <f t="shared" si="75"/>
        <v>1</v>
      </c>
      <c r="AKH288">
        <f t="shared" si="76"/>
        <v>0</v>
      </c>
      <c r="AKI288">
        <f t="shared" si="77"/>
        <v>0</v>
      </c>
      <c r="AKJ288">
        <f t="shared" si="78"/>
        <v>0</v>
      </c>
      <c r="AKK288">
        <v>0</v>
      </c>
      <c r="AKL288">
        <v>0</v>
      </c>
      <c r="AKM288">
        <v>1</v>
      </c>
      <c r="AKN288">
        <v>0</v>
      </c>
      <c r="AKO288">
        <v>1</v>
      </c>
      <c r="AKP288">
        <v>0</v>
      </c>
      <c r="AKT288">
        <f t="shared" si="79"/>
        <v>1</v>
      </c>
    </row>
    <row r="289" spans="1:982" x14ac:dyDescent="0.2">
      <c r="A289" t="s">
        <v>787</v>
      </c>
      <c r="B289">
        <v>230095</v>
      </c>
      <c r="C289" t="s">
        <v>1153</v>
      </c>
      <c r="D289" t="s">
        <v>1154</v>
      </c>
      <c r="E289" t="s">
        <v>1155</v>
      </c>
      <c r="F289" s="2" t="s">
        <v>1156</v>
      </c>
      <c r="G289">
        <v>1</v>
      </c>
      <c r="H289">
        <v>36</v>
      </c>
      <c r="I289">
        <v>0</v>
      </c>
      <c r="J289">
        <v>0</v>
      </c>
      <c r="K289">
        <v>3</v>
      </c>
      <c r="L289">
        <v>1</v>
      </c>
      <c r="M289">
        <v>0</v>
      </c>
      <c r="N289">
        <v>1</v>
      </c>
      <c r="O289">
        <v>0</v>
      </c>
      <c r="P289" t="s">
        <v>457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1</v>
      </c>
      <c r="AF289">
        <v>1</v>
      </c>
      <c r="AG289">
        <v>7</v>
      </c>
      <c r="AI289">
        <v>0</v>
      </c>
      <c r="AJ289" t="s">
        <v>457</v>
      </c>
      <c r="AL289">
        <v>8</v>
      </c>
      <c r="AM289">
        <v>0</v>
      </c>
      <c r="AO289">
        <v>0</v>
      </c>
      <c r="AP289">
        <v>1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162</v>
      </c>
      <c r="AX289">
        <v>69</v>
      </c>
      <c r="AY289" s="5">
        <f t="shared" si="65"/>
        <v>26.291723822588018</v>
      </c>
      <c r="AZ289">
        <v>95</v>
      </c>
      <c r="BA289">
        <v>31</v>
      </c>
      <c r="BB289">
        <v>31</v>
      </c>
      <c r="BC289">
        <v>105</v>
      </c>
      <c r="BD289">
        <v>21</v>
      </c>
      <c r="BE289" t="s">
        <v>793</v>
      </c>
      <c r="BF289">
        <v>1</v>
      </c>
      <c r="BG289">
        <v>1</v>
      </c>
      <c r="BH289">
        <v>0</v>
      </c>
      <c r="BI289">
        <v>0</v>
      </c>
      <c r="BJ289">
        <v>0</v>
      </c>
      <c r="BK289">
        <v>20</v>
      </c>
      <c r="BL289">
        <v>20</v>
      </c>
      <c r="BM289">
        <v>20</v>
      </c>
      <c r="BN289">
        <v>20</v>
      </c>
      <c r="BO289" t="s">
        <v>457</v>
      </c>
      <c r="BP289" t="s">
        <v>457</v>
      </c>
      <c r="BQ289">
        <v>1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0</v>
      </c>
      <c r="CA289" t="s">
        <v>794</v>
      </c>
      <c r="CB289">
        <v>0</v>
      </c>
      <c r="CC289">
        <v>0</v>
      </c>
      <c r="CD289">
        <v>0</v>
      </c>
      <c r="CE289">
        <f t="shared" si="66"/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 t="s">
        <v>457</v>
      </c>
      <c r="CY289" t="s">
        <v>457</v>
      </c>
      <c r="CZ289" t="s">
        <v>457</v>
      </c>
      <c r="DA289">
        <v>1</v>
      </c>
      <c r="DB289" t="s">
        <v>457</v>
      </c>
      <c r="DC289" t="s">
        <v>457</v>
      </c>
      <c r="DD289">
        <v>0</v>
      </c>
      <c r="DE289">
        <v>1</v>
      </c>
      <c r="DF289" t="s">
        <v>860</v>
      </c>
      <c r="DG289" t="s">
        <v>457</v>
      </c>
      <c r="DH289">
        <v>1</v>
      </c>
      <c r="DI289">
        <v>0</v>
      </c>
      <c r="DJ289" t="s">
        <v>457</v>
      </c>
      <c r="DK289">
        <v>0</v>
      </c>
      <c r="DL289" t="s">
        <v>457</v>
      </c>
      <c r="DM289">
        <v>1</v>
      </c>
      <c r="DN289">
        <v>0</v>
      </c>
      <c r="DO289">
        <v>0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 t="s">
        <v>457</v>
      </c>
      <c r="DZ289">
        <v>0</v>
      </c>
      <c r="EA289" t="s">
        <v>457</v>
      </c>
      <c r="EB289" t="s">
        <v>457</v>
      </c>
      <c r="EC289" t="s">
        <v>457</v>
      </c>
      <c r="ED289" t="s">
        <v>457</v>
      </c>
      <c r="EE289" t="s">
        <v>457</v>
      </c>
      <c r="EF289" t="s">
        <v>457</v>
      </c>
      <c r="EG289" t="s">
        <v>457</v>
      </c>
      <c r="EH289" t="s">
        <v>457</v>
      </c>
      <c r="EI289">
        <v>0</v>
      </c>
      <c r="EJ289" t="s">
        <v>457</v>
      </c>
      <c r="EK289" t="s">
        <v>457</v>
      </c>
      <c r="EL289" t="s">
        <v>457</v>
      </c>
      <c r="EM289" t="s">
        <v>457</v>
      </c>
      <c r="EN289" t="s">
        <v>457</v>
      </c>
      <c r="EO289" t="s">
        <v>457</v>
      </c>
      <c r="EP289" t="s">
        <v>457</v>
      </c>
      <c r="EQ289" t="s">
        <v>457</v>
      </c>
      <c r="ER289">
        <v>1</v>
      </c>
      <c r="ES289" t="s">
        <v>795</v>
      </c>
      <c r="ET289" t="s">
        <v>457</v>
      </c>
      <c r="EU289" t="s">
        <v>457</v>
      </c>
      <c r="EV289" t="s">
        <v>457</v>
      </c>
      <c r="EW289" t="s">
        <v>457</v>
      </c>
      <c r="EX289" t="s">
        <v>457</v>
      </c>
      <c r="EY289" t="s">
        <v>457</v>
      </c>
      <c r="EZ289" t="s">
        <v>457</v>
      </c>
      <c r="FA289" t="s">
        <v>457</v>
      </c>
      <c r="FB289" t="s">
        <v>457</v>
      </c>
      <c r="FC289" t="s">
        <v>457</v>
      </c>
      <c r="FD289">
        <v>0</v>
      </c>
      <c r="FE289" t="s">
        <v>457</v>
      </c>
      <c r="FF289">
        <v>0</v>
      </c>
      <c r="FG289">
        <v>0</v>
      </c>
      <c r="FH289">
        <v>80</v>
      </c>
      <c r="FI289">
        <v>120</v>
      </c>
      <c r="FJ289">
        <v>70</v>
      </c>
      <c r="FK289">
        <v>17</v>
      </c>
      <c r="FL289">
        <v>96</v>
      </c>
      <c r="FM289" t="s">
        <v>955</v>
      </c>
      <c r="FN289">
        <v>2513</v>
      </c>
      <c r="FO289">
        <v>74</v>
      </c>
      <c r="FP289">
        <v>98</v>
      </c>
      <c r="FQ289">
        <v>320</v>
      </c>
      <c r="FR289">
        <v>30</v>
      </c>
      <c r="FS289">
        <v>694</v>
      </c>
      <c r="FT289">
        <v>112</v>
      </c>
      <c r="FU289">
        <v>13</v>
      </c>
      <c r="FV289">
        <v>4</v>
      </c>
      <c r="FW289">
        <v>0.8</v>
      </c>
      <c r="FX289">
        <v>1.6</v>
      </c>
      <c r="FY289">
        <v>23</v>
      </c>
      <c r="FZ289">
        <v>1.4</v>
      </c>
      <c r="GA289">
        <v>9</v>
      </c>
      <c r="GB289">
        <v>14</v>
      </c>
      <c r="GC289">
        <v>4</v>
      </c>
      <c r="GD289">
        <v>26</v>
      </c>
      <c r="GE289">
        <v>379</v>
      </c>
      <c r="GF289">
        <v>39</v>
      </c>
      <c r="GG289">
        <v>2032</v>
      </c>
      <c r="GH289">
        <v>311</v>
      </c>
      <c r="GI289">
        <v>3904</v>
      </c>
      <c r="GJ289">
        <v>1140</v>
      </c>
      <c r="GK289">
        <v>10</v>
      </c>
      <c r="GL289">
        <v>8</v>
      </c>
      <c r="GM289">
        <v>48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 t="s">
        <v>940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1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1</v>
      </c>
      <c r="IG289">
        <v>1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 t="s">
        <v>457</v>
      </c>
      <c r="IV289">
        <v>0</v>
      </c>
      <c r="IW289">
        <v>0</v>
      </c>
      <c r="IX289" t="s">
        <v>457</v>
      </c>
      <c r="IY289" t="s">
        <v>457</v>
      </c>
      <c r="IZ289">
        <v>0</v>
      </c>
      <c r="JA289">
        <v>0</v>
      </c>
      <c r="JB289">
        <v>0</v>
      </c>
      <c r="JC289">
        <v>6</v>
      </c>
      <c r="JD289">
        <v>22</v>
      </c>
      <c r="JE289" t="s">
        <v>796</v>
      </c>
      <c r="LQ289">
        <v>5.36</v>
      </c>
      <c r="LR289">
        <v>3.33</v>
      </c>
      <c r="LS289">
        <v>161</v>
      </c>
      <c r="LT289">
        <v>2.31</v>
      </c>
      <c r="LU289">
        <v>3.35</v>
      </c>
      <c r="LV289">
        <v>69</v>
      </c>
      <c r="LW289">
        <v>6.78</v>
      </c>
      <c r="LX289">
        <v>6.72</v>
      </c>
      <c r="LY289">
        <v>101</v>
      </c>
      <c r="LZ289">
        <v>2.1800000000000002</v>
      </c>
      <c r="MA289">
        <v>2.9</v>
      </c>
      <c r="MB289">
        <v>75</v>
      </c>
      <c r="MC289">
        <v>3.12</v>
      </c>
      <c r="MD289">
        <v>1.91</v>
      </c>
      <c r="ME289">
        <v>164</v>
      </c>
      <c r="MF289">
        <v>1.24</v>
      </c>
      <c r="MG289">
        <v>4.2300000000000004</v>
      </c>
      <c r="MH289">
        <v>29</v>
      </c>
      <c r="MI289">
        <v>1.56</v>
      </c>
      <c r="MJ289">
        <v>5.92</v>
      </c>
      <c r="MK289">
        <v>26</v>
      </c>
      <c r="ML289">
        <v>1.19</v>
      </c>
      <c r="MM289">
        <v>3.72</v>
      </c>
      <c r="MN289">
        <v>32</v>
      </c>
      <c r="MO289">
        <v>41</v>
      </c>
      <c r="MP289">
        <v>87</v>
      </c>
      <c r="MQ289">
        <v>47</v>
      </c>
      <c r="MR289">
        <v>94.3</v>
      </c>
      <c r="MS289">
        <v>82.2</v>
      </c>
      <c r="MT289">
        <v>115</v>
      </c>
      <c r="MU289" t="s">
        <v>817</v>
      </c>
      <c r="MV289">
        <v>1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 t="s">
        <v>818</v>
      </c>
      <c r="QV289">
        <v>4.6399999999999997</v>
      </c>
      <c r="QW289">
        <v>96</v>
      </c>
      <c r="QX289">
        <v>31.6</v>
      </c>
      <c r="QY289">
        <v>6.6</v>
      </c>
      <c r="QZ289">
        <v>73</v>
      </c>
      <c r="RA289">
        <v>2</v>
      </c>
      <c r="RB289">
        <v>71</v>
      </c>
      <c r="RC289">
        <v>23</v>
      </c>
      <c r="RD289">
        <v>3</v>
      </c>
      <c r="RE289">
        <v>1</v>
      </c>
      <c r="RF289">
        <v>0</v>
      </c>
      <c r="RG289">
        <v>298</v>
      </c>
      <c r="RH289">
        <v>15</v>
      </c>
      <c r="RI289" t="s">
        <v>457</v>
      </c>
      <c r="RJ289" t="s">
        <v>457</v>
      </c>
      <c r="RK289" t="s">
        <v>457</v>
      </c>
      <c r="RL289" t="s">
        <v>457</v>
      </c>
      <c r="RM289" t="s">
        <v>799</v>
      </c>
      <c r="RN289">
        <v>15.8</v>
      </c>
      <c r="RO289">
        <v>15.1</v>
      </c>
      <c r="RP289">
        <v>45.8</v>
      </c>
      <c r="RQ289">
        <v>9.5</v>
      </c>
      <c r="RR289">
        <v>2.14</v>
      </c>
      <c r="RS289" t="s">
        <v>457</v>
      </c>
      <c r="RT289">
        <v>5.59</v>
      </c>
      <c r="RU289">
        <v>0</v>
      </c>
      <c r="RV289">
        <v>95.9</v>
      </c>
      <c r="RW289">
        <v>2.06</v>
      </c>
      <c r="RX289">
        <v>0.94</v>
      </c>
      <c r="RY289" t="s">
        <v>457</v>
      </c>
      <c r="RZ289">
        <v>6.76</v>
      </c>
      <c r="SA289">
        <v>329</v>
      </c>
      <c r="SB289">
        <v>70.27</v>
      </c>
      <c r="SC289">
        <v>1.02</v>
      </c>
      <c r="SD289">
        <v>3.21</v>
      </c>
      <c r="SE289">
        <v>108</v>
      </c>
      <c r="SF289">
        <v>0</v>
      </c>
      <c r="SG289">
        <v>15.2</v>
      </c>
      <c r="SH289">
        <v>2.41</v>
      </c>
      <c r="SI289">
        <v>0.3</v>
      </c>
      <c r="SJ289">
        <v>8.6</v>
      </c>
      <c r="SK289">
        <v>0</v>
      </c>
      <c r="SL289">
        <v>282</v>
      </c>
      <c r="SM289" t="s">
        <v>799</v>
      </c>
      <c r="SN289" t="s">
        <v>457</v>
      </c>
      <c r="SO289" t="s">
        <v>457</v>
      </c>
      <c r="SP289">
        <v>2.35</v>
      </c>
      <c r="SQ289">
        <v>392.07</v>
      </c>
      <c r="SR289">
        <v>0</v>
      </c>
      <c r="SS289">
        <v>0</v>
      </c>
      <c r="ST289">
        <v>2.52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5.6</v>
      </c>
      <c r="TH289">
        <v>127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4.2</v>
      </c>
      <c r="TS289">
        <v>0</v>
      </c>
      <c r="TY289" t="s">
        <v>799</v>
      </c>
      <c r="TZ289">
        <v>1020</v>
      </c>
      <c r="UA289">
        <v>7</v>
      </c>
      <c r="UB289">
        <v>0</v>
      </c>
      <c r="UC289">
        <v>0</v>
      </c>
      <c r="UD289">
        <v>1</v>
      </c>
      <c r="UE289">
        <v>1</v>
      </c>
      <c r="UF289">
        <v>2</v>
      </c>
      <c r="UG289">
        <v>0</v>
      </c>
      <c r="UH289">
        <v>0</v>
      </c>
      <c r="UI289">
        <v>0</v>
      </c>
      <c r="UJ289">
        <v>0</v>
      </c>
      <c r="UK289">
        <v>1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 t="s">
        <v>799</v>
      </c>
      <c r="XF289" t="s">
        <v>1141</v>
      </c>
      <c r="XG289" t="s">
        <v>1157</v>
      </c>
      <c r="XH289" t="s">
        <v>820</v>
      </c>
      <c r="XI289" t="s">
        <v>1158</v>
      </c>
      <c r="XJ289" t="s">
        <v>457</v>
      </c>
      <c r="XK289">
        <v>3</v>
      </c>
      <c r="XL289">
        <v>1</v>
      </c>
      <c r="XM289" t="s">
        <v>1159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1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B289">
        <v>0</v>
      </c>
      <c r="YC289">
        <v>0</v>
      </c>
      <c r="YD289" t="s">
        <v>457</v>
      </c>
      <c r="YE289" t="s">
        <v>457</v>
      </c>
      <c r="ZP289" t="s">
        <v>1027</v>
      </c>
      <c r="ZQ289">
        <v>55</v>
      </c>
      <c r="ZR289" t="s">
        <v>806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1</v>
      </c>
      <c r="AEP289">
        <v>0</v>
      </c>
      <c r="AEQ289">
        <v>0</v>
      </c>
      <c r="AER289">
        <v>0</v>
      </c>
      <c r="AES289">
        <v>1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1</v>
      </c>
      <c r="AFC289">
        <v>0</v>
      </c>
      <c r="AFD289">
        <v>1</v>
      </c>
      <c r="AFE289">
        <v>0</v>
      </c>
      <c r="AFF289">
        <v>0</v>
      </c>
      <c r="AFG289">
        <v>0</v>
      </c>
      <c r="AFH289">
        <v>0</v>
      </c>
      <c r="AFI289">
        <v>1</v>
      </c>
      <c r="AFJ289">
        <v>0</v>
      </c>
      <c r="AFK289">
        <v>0</v>
      </c>
      <c r="AFL289">
        <v>2</v>
      </c>
      <c r="AFM289">
        <v>6</v>
      </c>
      <c r="AFN289" t="s">
        <v>796</v>
      </c>
      <c r="AFO289">
        <v>0</v>
      </c>
      <c r="AFP289">
        <v>0</v>
      </c>
      <c r="AFQ289">
        <v>5</v>
      </c>
      <c r="AFR289">
        <v>7</v>
      </c>
      <c r="AFS289">
        <v>7</v>
      </c>
      <c r="AFT289">
        <v>7</v>
      </c>
      <c r="AFU289">
        <v>5</v>
      </c>
      <c r="AFV289">
        <v>31</v>
      </c>
      <c r="AFW289" t="s">
        <v>796</v>
      </c>
      <c r="AHH289" t="s">
        <v>1160</v>
      </c>
      <c r="AHI289" t="s">
        <v>1161</v>
      </c>
      <c r="AHJ289" t="s">
        <v>1162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 t="s">
        <v>808</v>
      </c>
      <c r="AJQ289" t="s">
        <v>1163</v>
      </c>
      <c r="AJR289" t="s">
        <v>1164</v>
      </c>
      <c r="AJV289">
        <f t="shared" si="80"/>
        <v>0</v>
      </c>
      <c r="AJW289">
        <f t="shared" si="67"/>
        <v>0</v>
      </c>
      <c r="AJX289">
        <v>0</v>
      </c>
      <c r="AJY289">
        <v>1</v>
      </c>
      <c r="AJZ289">
        <f t="shared" si="68"/>
        <v>1</v>
      </c>
      <c r="AKA289">
        <f t="shared" si="69"/>
        <v>0</v>
      </c>
      <c r="AKB289">
        <f t="shared" si="70"/>
        <v>0</v>
      </c>
      <c r="AKC289">
        <f t="shared" si="71"/>
        <v>0</v>
      </c>
      <c r="AKD289">
        <f t="shared" si="72"/>
        <v>0</v>
      </c>
      <c r="AKE289">
        <f t="shared" si="73"/>
        <v>0</v>
      </c>
      <c r="AKF289">
        <f t="shared" si="74"/>
        <v>0</v>
      </c>
      <c r="AKG289">
        <f t="shared" si="75"/>
        <v>1</v>
      </c>
      <c r="AKH289">
        <f t="shared" si="76"/>
        <v>0</v>
      </c>
      <c r="AKI289">
        <f t="shared" si="77"/>
        <v>0</v>
      </c>
      <c r="AKJ289">
        <f t="shared" si="78"/>
        <v>0</v>
      </c>
      <c r="AKK289">
        <v>0</v>
      </c>
      <c r="AKL289">
        <v>0</v>
      </c>
      <c r="AKM289">
        <v>0</v>
      </c>
      <c r="AKN289">
        <v>1</v>
      </c>
      <c r="AKO289">
        <v>0</v>
      </c>
      <c r="AKP289">
        <v>0</v>
      </c>
      <c r="AKT289">
        <f t="shared" si="79"/>
        <v>1</v>
      </c>
    </row>
    <row r="290" spans="1:982" x14ac:dyDescent="0.2">
      <c r="A290" t="s">
        <v>787</v>
      </c>
      <c r="B290">
        <v>230092</v>
      </c>
      <c r="C290" t="s">
        <v>1379</v>
      </c>
      <c r="D290" t="s">
        <v>1020</v>
      </c>
      <c r="E290" t="s">
        <v>813</v>
      </c>
      <c r="F290" s="2" t="s">
        <v>1380</v>
      </c>
      <c r="G290">
        <v>0</v>
      </c>
      <c r="H290">
        <v>56</v>
      </c>
      <c r="I290">
        <v>0</v>
      </c>
      <c r="J290">
        <v>0</v>
      </c>
      <c r="K290">
        <v>3</v>
      </c>
      <c r="L290">
        <v>1</v>
      </c>
      <c r="M290">
        <v>0</v>
      </c>
      <c r="N290">
        <v>2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1</v>
      </c>
      <c r="AE290">
        <v>1</v>
      </c>
      <c r="AF290">
        <v>1</v>
      </c>
      <c r="AG290">
        <v>45</v>
      </c>
      <c r="AI290">
        <v>0</v>
      </c>
      <c r="AJ290" t="s">
        <v>457</v>
      </c>
      <c r="AL290">
        <v>8</v>
      </c>
      <c r="AM290">
        <v>0</v>
      </c>
      <c r="AO290">
        <v>0</v>
      </c>
      <c r="AP290">
        <v>4</v>
      </c>
      <c r="AQ290">
        <v>1</v>
      </c>
      <c r="AR290">
        <v>1</v>
      </c>
      <c r="AS290">
        <v>0</v>
      </c>
      <c r="AT290">
        <v>0</v>
      </c>
      <c r="AU290">
        <v>0</v>
      </c>
      <c r="AV290">
        <v>1</v>
      </c>
      <c r="AW290">
        <v>172</v>
      </c>
      <c r="AX290">
        <v>78</v>
      </c>
      <c r="AY290" s="5">
        <f t="shared" si="65"/>
        <v>26.365603028664143</v>
      </c>
      <c r="AZ290">
        <v>94</v>
      </c>
      <c r="BA290">
        <v>45</v>
      </c>
      <c r="BB290">
        <v>36</v>
      </c>
      <c r="BC290">
        <v>94</v>
      </c>
      <c r="BD290">
        <v>24</v>
      </c>
      <c r="BE290" t="s">
        <v>793</v>
      </c>
      <c r="CB290">
        <v>1</v>
      </c>
      <c r="CC290">
        <v>40</v>
      </c>
      <c r="CD290">
        <v>15</v>
      </c>
      <c r="CE290">
        <f t="shared" si="66"/>
        <v>30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 t="s">
        <v>457</v>
      </c>
      <c r="CY290" t="s">
        <v>457</v>
      </c>
      <c r="CZ290" t="s">
        <v>457</v>
      </c>
      <c r="DA290">
        <v>1</v>
      </c>
      <c r="DB290" t="s">
        <v>457</v>
      </c>
      <c r="DC290" t="s">
        <v>457</v>
      </c>
      <c r="DD290">
        <v>0</v>
      </c>
      <c r="DE290">
        <v>0</v>
      </c>
      <c r="DG290" t="s">
        <v>457</v>
      </c>
      <c r="DH290">
        <v>0</v>
      </c>
      <c r="DI290">
        <v>0</v>
      </c>
      <c r="DJ290" t="s">
        <v>457</v>
      </c>
      <c r="DK290">
        <v>1</v>
      </c>
      <c r="DL290" t="s">
        <v>457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5</v>
      </c>
      <c r="DY290" t="s">
        <v>457</v>
      </c>
      <c r="DZ290">
        <v>0</v>
      </c>
      <c r="EA290" t="s">
        <v>457</v>
      </c>
      <c r="EB290" t="s">
        <v>457</v>
      </c>
      <c r="EC290" t="s">
        <v>457</v>
      </c>
      <c r="ED290" t="s">
        <v>457</v>
      </c>
      <c r="EE290" t="s">
        <v>457</v>
      </c>
      <c r="EF290" t="s">
        <v>457</v>
      </c>
      <c r="EG290" t="s">
        <v>457</v>
      </c>
      <c r="EH290" t="s">
        <v>457</v>
      </c>
      <c r="EI290">
        <v>0</v>
      </c>
      <c r="EJ290" t="s">
        <v>457</v>
      </c>
      <c r="EK290" t="s">
        <v>457</v>
      </c>
      <c r="EL290" t="s">
        <v>457</v>
      </c>
      <c r="EM290" t="s">
        <v>457</v>
      </c>
      <c r="EN290" t="s">
        <v>457</v>
      </c>
      <c r="EO290" t="s">
        <v>457</v>
      </c>
      <c r="EP290" t="s">
        <v>457</v>
      </c>
      <c r="EQ290" t="s">
        <v>457</v>
      </c>
      <c r="ER290">
        <v>0</v>
      </c>
      <c r="ES290" t="s">
        <v>795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1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1</v>
      </c>
      <c r="IG290">
        <v>1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 t="s">
        <v>457</v>
      </c>
      <c r="IV290">
        <v>0</v>
      </c>
      <c r="IW290">
        <v>0</v>
      </c>
      <c r="IX290" t="s">
        <v>457</v>
      </c>
      <c r="IY290" t="s">
        <v>457</v>
      </c>
      <c r="IZ290">
        <v>0</v>
      </c>
      <c r="JA290">
        <v>0</v>
      </c>
      <c r="JB290">
        <v>0</v>
      </c>
      <c r="JC290">
        <v>22</v>
      </c>
      <c r="JD290">
        <v>27</v>
      </c>
      <c r="JE290" t="s">
        <v>796</v>
      </c>
      <c r="LQ290">
        <v>3.4</v>
      </c>
      <c r="LR290">
        <v>4.2699999999999996</v>
      </c>
      <c r="LS290">
        <v>80</v>
      </c>
      <c r="LT290">
        <v>3.32</v>
      </c>
      <c r="LU290">
        <v>4.1100000000000003</v>
      </c>
      <c r="LV290">
        <v>81</v>
      </c>
      <c r="LW290">
        <v>4.37</v>
      </c>
      <c r="LX290">
        <v>8.3000000000000007</v>
      </c>
      <c r="LY290">
        <v>53</v>
      </c>
      <c r="LZ290">
        <v>2.66</v>
      </c>
      <c r="MA290">
        <v>3.28</v>
      </c>
      <c r="MB290">
        <v>81</v>
      </c>
      <c r="MC290">
        <v>1.1599999999999999</v>
      </c>
      <c r="MD290">
        <v>1.69</v>
      </c>
      <c r="ME290">
        <v>69</v>
      </c>
      <c r="MF290">
        <v>3.01</v>
      </c>
      <c r="MG290">
        <v>4.43</v>
      </c>
      <c r="MH290">
        <v>68</v>
      </c>
      <c r="MI290">
        <v>3.23</v>
      </c>
      <c r="MJ290">
        <v>7.3</v>
      </c>
      <c r="MK290">
        <v>44</v>
      </c>
      <c r="ML290">
        <v>2.3199999999999998</v>
      </c>
      <c r="MM290">
        <v>3.63</v>
      </c>
      <c r="MN290">
        <v>64</v>
      </c>
      <c r="MO290">
        <v>78</v>
      </c>
      <c r="MP290">
        <v>77</v>
      </c>
      <c r="MQ290">
        <v>101</v>
      </c>
      <c r="MR290">
        <v>79.900000000000006</v>
      </c>
      <c r="MS290">
        <v>77.099999999999994</v>
      </c>
      <c r="MT290">
        <v>104</v>
      </c>
      <c r="MU290" t="s">
        <v>817</v>
      </c>
      <c r="MV290">
        <v>2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 t="s">
        <v>798</v>
      </c>
      <c r="QV290">
        <v>4.9000000000000004</v>
      </c>
      <c r="QW290">
        <v>141</v>
      </c>
      <c r="QX290">
        <v>0</v>
      </c>
      <c r="QY290">
        <v>7.2</v>
      </c>
      <c r="QZ290">
        <v>64</v>
      </c>
      <c r="RA290">
        <v>1</v>
      </c>
      <c r="RB290">
        <v>63</v>
      </c>
      <c r="RC290">
        <v>32</v>
      </c>
      <c r="RD290">
        <v>4</v>
      </c>
      <c r="RE290">
        <v>0</v>
      </c>
      <c r="RF290">
        <v>0</v>
      </c>
      <c r="RG290">
        <v>216</v>
      </c>
      <c r="RH290">
        <v>8</v>
      </c>
      <c r="RI290" t="s">
        <v>457</v>
      </c>
      <c r="RJ290" t="s">
        <v>457</v>
      </c>
      <c r="RK290" t="s">
        <v>457</v>
      </c>
      <c r="RL290" t="s">
        <v>457</v>
      </c>
      <c r="RM290" t="s">
        <v>799</v>
      </c>
      <c r="RN290">
        <v>19.2</v>
      </c>
      <c r="RO290">
        <v>19.8</v>
      </c>
      <c r="RP290">
        <v>47.1</v>
      </c>
      <c r="RQ290">
        <v>9.8000000000000007</v>
      </c>
      <c r="RR290">
        <v>2.82</v>
      </c>
      <c r="RS290" t="s">
        <v>457</v>
      </c>
      <c r="RT290">
        <v>5.31</v>
      </c>
      <c r="RU290">
        <v>0</v>
      </c>
      <c r="RV290">
        <v>110.6</v>
      </c>
      <c r="RW290">
        <v>2.15</v>
      </c>
      <c r="RX290">
        <v>1.96</v>
      </c>
      <c r="RY290" t="s">
        <v>457</v>
      </c>
      <c r="RZ290">
        <v>5.13</v>
      </c>
      <c r="SA290">
        <v>347</v>
      </c>
      <c r="SB290">
        <v>71.680000000000007</v>
      </c>
      <c r="SC290">
        <v>0.96</v>
      </c>
      <c r="SD290">
        <v>4.1900000000000004</v>
      </c>
      <c r="SE290">
        <v>172</v>
      </c>
      <c r="SF290">
        <v>0</v>
      </c>
      <c r="SG290">
        <v>23.8</v>
      </c>
      <c r="SH290">
        <v>1.1399999999999999</v>
      </c>
      <c r="SI290">
        <v>1.2</v>
      </c>
      <c r="SJ290">
        <v>0</v>
      </c>
      <c r="SK290">
        <v>0</v>
      </c>
      <c r="SL290">
        <v>293</v>
      </c>
      <c r="SM290" t="s">
        <v>799</v>
      </c>
      <c r="SN290" t="s">
        <v>457</v>
      </c>
      <c r="SO290" t="s">
        <v>457</v>
      </c>
      <c r="SP290">
        <v>75.56</v>
      </c>
      <c r="SQ290">
        <v>379.05</v>
      </c>
      <c r="SR290">
        <v>0</v>
      </c>
      <c r="SS290">
        <v>0</v>
      </c>
      <c r="ST290">
        <v>10.24</v>
      </c>
      <c r="SU290">
        <v>0</v>
      </c>
      <c r="SV290">
        <v>0</v>
      </c>
      <c r="SW290">
        <v>2.87</v>
      </c>
      <c r="SX290">
        <v>263.70999999999998</v>
      </c>
      <c r="SY290">
        <v>251.74</v>
      </c>
      <c r="SZ290">
        <v>0</v>
      </c>
      <c r="TA290">
        <v>0</v>
      </c>
      <c r="TB290">
        <v>0</v>
      </c>
      <c r="TC290">
        <v>0.6</v>
      </c>
      <c r="TD290">
        <v>6.48</v>
      </c>
      <c r="TE290">
        <v>15.62</v>
      </c>
      <c r="TF290">
        <v>0</v>
      </c>
      <c r="TG290">
        <v>5</v>
      </c>
      <c r="TH290">
        <v>0</v>
      </c>
      <c r="TI290">
        <v>3.71</v>
      </c>
      <c r="TJ290">
        <v>0</v>
      </c>
      <c r="TK290">
        <v>24.09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322.60000000000002</v>
      </c>
      <c r="TR290">
        <v>0</v>
      </c>
      <c r="TS290">
        <v>90</v>
      </c>
      <c r="TY290" t="s">
        <v>799</v>
      </c>
      <c r="TZ290">
        <v>1020</v>
      </c>
      <c r="UA290">
        <v>5.5</v>
      </c>
      <c r="UB290">
        <v>0</v>
      </c>
      <c r="UC290">
        <v>0</v>
      </c>
      <c r="UD290">
        <v>1</v>
      </c>
      <c r="UE290">
        <v>1</v>
      </c>
      <c r="UF290">
        <v>2</v>
      </c>
      <c r="UG290">
        <v>0</v>
      </c>
      <c r="UH290">
        <v>0</v>
      </c>
      <c r="UI290">
        <v>0</v>
      </c>
      <c r="UJ290">
        <v>0</v>
      </c>
      <c r="UK290">
        <v>1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 t="s">
        <v>799</v>
      </c>
      <c r="XG290" t="s">
        <v>1381</v>
      </c>
      <c r="XH290" t="s">
        <v>820</v>
      </c>
      <c r="XI290" t="s">
        <v>821</v>
      </c>
      <c r="XJ290" t="s">
        <v>457</v>
      </c>
      <c r="XK290">
        <v>1</v>
      </c>
      <c r="XL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1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B290">
        <v>1</v>
      </c>
      <c r="YC290">
        <v>0</v>
      </c>
      <c r="YD290" t="s">
        <v>457</v>
      </c>
      <c r="YE290" t="s">
        <v>457</v>
      </c>
      <c r="YF290" t="s">
        <v>1310</v>
      </c>
      <c r="YG290" t="s">
        <v>1311</v>
      </c>
      <c r="ZP290" t="s">
        <v>1382</v>
      </c>
      <c r="ZQ290">
        <v>3</v>
      </c>
      <c r="ZR290" t="s">
        <v>806</v>
      </c>
      <c r="AEJ290">
        <v>1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1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1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1</v>
      </c>
      <c r="AFI290">
        <v>0</v>
      </c>
      <c r="AFJ290">
        <v>0</v>
      </c>
      <c r="AFK290">
        <v>0</v>
      </c>
      <c r="AFL290">
        <v>1</v>
      </c>
      <c r="AFM290">
        <v>3</v>
      </c>
      <c r="AFN290" t="s">
        <v>796</v>
      </c>
      <c r="AFO290">
        <v>1</v>
      </c>
      <c r="AFP290">
        <v>0</v>
      </c>
      <c r="AFQ290">
        <v>5</v>
      </c>
      <c r="AFR290">
        <v>3</v>
      </c>
      <c r="AFS290">
        <v>7</v>
      </c>
      <c r="AFT290">
        <v>3</v>
      </c>
      <c r="AFU290">
        <v>4</v>
      </c>
      <c r="AFV290">
        <v>23</v>
      </c>
      <c r="AFW290" t="s">
        <v>796</v>
      </c>
      <c r="AHH290" t="s">
        <v>1382</v>
      </c>
      <c r="AHI290" t="s">
        <v>880</v>
      </c>
      <c r="AHJ290" t="s">
        <v>1383</v>
      </c>
      <c r="AHK290">
        <v>1</v>
      </c>
      <c r="AHL290">
        <v>1</v>
      </c>
      <c r="AHM290">
        <v>0</v>
      </c>
      <c r="AHN290">
        <v>1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1</v>
      </c>
      <c r="AIB290">
        <v>3</v>
      </c>
      <c r="AIC290" t="s">
        <v>808</v>
      </c>
      <c r="AJQ290" t="s">
        <v>882</v>
      </c>
      <c r="AJR290" t="s">
        <v>905</v>
      </c>
      <c r="AJV290">
        <f t="shared" si="80"/>
        <v>0</v>
      </c>
      <c r="AJW290">
        <f t="shared" si="67"/>
        <v>1</v>
      </c>
      <c r="AJX290">
        <v>0</v>
      </c>
      <c r="AJY290">
        <v>0</v>
      </c>
      <c r="AJZ290">
        <f t="shared" si="68"/>
        <v>0</v>
      </c>
      <c r="AKA290">
        <f t="shared" si="69"/>
        <v>0</v>
      </c>
      <c r="AKB290">
        <f t="shared" si="70"/>
        <v>0</v>
      </c>
      <c r="AKC290">
        <f t="shared" si="71"/>
        <v>0</v>
      </c>
      <c r="AKD290">
        <f t="shared" si="72"/>
        <v>0</v>
      </c>
      <c r="AKE290">
        <f t="shared" si="73"/>
        <v>1</v>
      </c>
      <c r="AKF290">
        <f t="shared" si="74"/>
        <v>0</v>
      </c>
      <c r="AKG290">
        <f t="shared" si="75"/>
        <v>0</v>
      </c>
      <c r="AKH290">
        <f t="shared" si="76"/>
        <v>0</v>
      </c>
      <c r="AKI290">
        <f t="shared" si="77"/>
        <v>0</v>
      </c>
      <c r="AKJ290">
        <f t="shared" si="78"/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T290">
        <f t="shared" si="79"/>
        <v>1</v>
      </c>
    </row>
    <row r="291" spans="1:982" x14ac:dyDescent="0.2">
      <c r="A291" t="s">
        <v>1669</v>
      </c>
      <c r="B291">
        <v>230550</v>
      </c>
      <c r="C291" t="s">
        <v>1934</v>
      </c>
      <c r="D291" t="s">
        <v>1131</v>
      </c>
      <c r="E291" t="s">
        <v>1012</v>
      </c>
      <c r="F291" s="2" t="s">
        <v>1935</v>
      </c>
      <c r="G291">
        <v>0</v>
      </c>
      <c r="H291">
        <v>21</v>
      </c>
      <c r="I291">
        <v>0</v>
      </c>
      <c r="J291">
        <v>0</v>
      </c>
      <c r="K291">
        <v>3</v>
      </c>
      <c r="L291">
        <v>1</v>
      </c>
      <c r="M291">
        <v>0</v>
      </c>
      <c r="N291">
        <v>1</v>
      </c>
      <c r="O291">
        <v>0</v>
      </c>
      <c r="P291" t="s">
        <v>457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 t="s">
        <v>457</v>
      </c>
      <c r="AG291" t="s">
        <v>457</v>
      </c>
      <c r="AI291">
        <v>0</v>
      </c>
      <c r="AJ291" t="s">
        <v>457</v>
      </c>
      <c r="AL291">
        <v>9</v>
      </c>
      <c r="AM291">
        <v>0</v>
      </c>
      <c r="AO291">
        <v>0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173</v>
      </c>
      <c r="AX291">
        <v>79</v>
      </c>
      <c r="AY291" s="5">
        <f t="shared" si="65"/>
        <v>26.395803401383272</v>
      </c>
      <c r="AZ291">
        <v>86</v>
      </c>
      <c r="BA291">
        <v>42</v>
      </c>
      <c r="BB291">
        <v>44</v>
      </c>
      <c r="BC291">
        <v>104</v>
      </c>
      <c r="BD291">
        <v>22</v>
      </c>
      <c r="BE291" t="s">
        <v>793</v>
      </c>
      <c r="BF291">
        <v>1</v>
      </c>
      <c r="BG291">
        <v>2</v>
      </c>
      <c r="BH291">
        <v>0</v>
      </c>
      <c r="BI291">
        <v>0</v>
      </c>
      <c r="BJ291">
        <v>0</v>
      </c>
      <c r="BK291">
        <v>10</v>
      </c>
      <c r="BL291">
        <v>10</v>
      </c>
      <c r="BM291">
        <v>10</v>
      </c>
      <c r="BN291">
        <v>10</v>
      </c>
      <c r="BO291" t="s">
        <v>457</v>
      </c>
      <c r="BP291" t="s">
        <v>457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 t="s">
        <v>794</v>
      </c>
      <c r="CB291">
        <v>1</v>
      </c>
      <c r="CC291">
        <v>5</v>
      </c>
      <c r="CD291">
        <v>10</v>
      </c>
      <c r="CE291">
        <f t="shared" si="66"/>
        <v>2.5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 t="s">
        <v>457</v>
      </c>
      <c r="CY291" t="s">
        <v>457</v>
      </c>
      <c r="CZ291" t="s">
        <v>457</v>
      </c>
      <c r="DA291">
        <v>1</v>
      </c>
      <c r="DB291" t="s">
        <v>457</v>
      </c>
      <c r="DC291" t="s">
        <v>457</v>
      </c>
      <c r="DD291">
        <v>0</v>
      </c>
      <c r="DE291">
        <v>0</v>
      </c>
      <c r="DG291" t="s">
        <v>457</v>
      </c>
      <c r="DH291">
        <v>0</v>
      </c>
      <c r="DI291">
        <v>0</v>
      </c>
      <c r="DJ291" t="s">
        <v>457</v>
      </c>
      <c r="DK291">
        <v>0</v>
      </c>
      <c r="DL291" t="s">
        <v>457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 t="s">
        <v>457</v>
      </c>
      <c r="DZ291">
        <v>0</v>
      </c>
      <c r="EA291" t="s">
        <v>457</v>
      </c>
      <c r="EB291" t="s">
        <v>457</v>
      </c>
      <c r="EC291" t="s">
        <v>457</v>
      </c>
      <c r="ED291" t="s">
        <v>457</v>
      </c>
      <c r="EE291" t="s">
        <v>457</v>
      </c>
      <c r="EF291" t="s">
        <v>457</v>
      </c>
      <c r="EG291" t="s">
        <v>457</v>
      </c>
      <c r="EH291" t="s">
        <v>457</v>
      </c>
      <c r="EI291">
        <v>0</v>
      </c>
      <c r="EJ291" t="s">
        <v>457</v>
      </c>
      <c r="EK291" t="s">
        <v>457</v>
      </c>
      <c r="EL291" t="s">
        <v>457</v>
      </c>
      <c r="EM291" t="s">
        <v>457</v>
      </c>
      <c r="EN291" t="s">
        <v>457</v>
      </c>
      <c r="EO291" t="s">
        <v>457</v>
      </c>
      <c r="EP291" t="s">
        <v>457</v>
      </c>
      <c r="EQ291" t="s">
        <v>457</v>
      </c>
      <c r="ER291">
        <v>0</v>
      </c>
      <c r="ES291" t="s">
        <v>795</v>
      </c>
      <c r="ET291" t="s">
        <v>457</v>
      </c>
      <c r="EU291" t="s">
        <v>457</v>
      </c>
      <c r="EV291" t="s">
        <v>457</v>
      </c>
      <c r="EW291" t="s">
        <v>457</v>
      </c>
      <c r="EX291" t="s">
        <v>457</v>
      </c>
      <c r="EY291" t="s">
        <v>457</v>
      </c>
      <c r="EZ291" t="s">
        <v>457</v>
      </c>
      <c r="FA291" t="s">
        <v>457</v>
      </c>
      <c r="FB291" t="s">
        <v>457</v>
      </c>
      <c r="FC291" t="s">
        <v>457</v>
      </c>
      <c r="FD291">
        <v>0</v>
      </c>
      <c r="FE291" t="s">
        <v>457</v>
      </c>
      <c r="FF291">
        <v>0</v>
      </c>
      <c r="FG291">
        <v>0</v>
      </c>
      <c r="FH291">
        <v>61</v>
      </c>
      <c r="FI291">
        <v>120</v>
      </c>
      <c r="FJ291">
        <v>80</v>
      </c>
      <c r="FK291">
        <v>17</v>
      </c>
      <c r="FL291">
        <v>96</v>
      </c>
      <c r="FM291" t="s">
        <v>795</v>
      </c>
      <c r="FN291">
        <v>1934</v>
      </c>
      <c r="FO291">
        <v>75.2</v>
      </c>
      <c r="FP291">
        <v>75.099999999999994</v>
      </c>
      <c r="FQ291">
        <v>228</v>
      </c>
      <c r="FR291">
        <v>15.9</v>
      </c>
      <c r="FS291">
        <v>99</v>
      </c>
      <c r="FT291">
        <v>75.2</v>
      </c>
      <c r="FU291">
        <v>19.399999999999999</v>
      </c>
      <c r="FV291">
        <v>0.56999999999999995</v>
      </c>
      <c r="FW291">
        <v>0.54</v>
      </c>
      <c r="FX291">
        <v>1.06</v>
      </c>
      <c r="FY291">
        <v>19.5</v>
      </c>
      <c r="FZ291">
        <v>1.38</v>
      </c>
      <c r="GA291">
        <v>0.89</v>
      </c>
      <c r="GB291">
        <v>45</v>
      </c>
      <c r="GC291">
        <v>0.6</v>
      </c>
      <c r="GD291">
        <v>7.71</v>
      </c>
      <c r="GE291">
        <v>307</v>
      </c>
      <c r="GF291">
        <v>18</v>
      </c>
      <c r="GG291">
        <v>3277</v>
      </c>
      <c r="GH291">
        <v>216</v>
      </c>
      <c r="GI291">
        <v>2361</v>
      </c>
      <c r="GJ291">
        <v>913</v>
      </c>
      <c r="GK291">
        <v>4.76</v>
      </c>
      <c r="GL291">
        <v>6.6</v>
      </c>
      <c r="GM291">
        <v>25</v>
      </c>
      <c r="GN291">
        <v>0</v>
      </c>
      <c r="GO291">
        <v>1</v>
      </c>
      <c r="GP291">
        <v>1</v>
      </c>
      <c r="GQ291">
        <v>1</v>
      </c>
      <c r="GR291">
        <v>2</v>
      </c>
      <c r="GS291">
        <v>2</v>
      </c>
      <c r="GT291">
        <v>2</v>
      </c>
      <c r="GU291">
        <v>2</v>
      </c>
      <c r="GV291">
        <v>0</v>
      </c>
      <c r="GW291">
        <v>1</v>
      </c>
      <c r="GX291">
        <v>0</v>
      </c>
      <c r="GY291">
        <v>1</v>
      </c>
      <c r="GZ291">
        <v>2</v>
      </c>
      <c r="HA291">
        <v>0</v>
      </c>
      <c r="HB291">
        <v>0</v>
      </c>
      <c r="HC291">
        <v>2</v>
      </c>
      <c r="HD291">
        <v>2</v>
      </c>
      <c r="HE291" t="s">
        <v>1406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1</v>
      </c>
      <c r="IG291">
        <v>1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 t="s">
        <v>457</v>
      </c>
      <c r="IV291">
        <v>0</v>
      </c>
      <c r="IW291">
        <v>0</v>
      </c>
      <c r="IX291" t="s">
        <v>457</v>
      </c>
      <c r="IY291" t="s">
        <v>457</v>
      </c>
      <c r="IZ291">
        <v>0</v>
      </c>
      <c r="JA291">
        <v>0</v>
      </c>
      <c r="JB291">
        <v>0</v>
      </c>
      <c r="JC291">
        <v>9</v>
      </c>
      <c r="JD291">
        <v>60</v>
      </c>
      <c r="JE291" t="s">
        <v>796</v>
      </c>
      <c r="JF291">
        <v>0</v>
      </c>
      <c r="JI291" t="s">
        <v>457</v>
      </c>
      <c r="JJ291" t="s">
        <v>457</v>
      </c>
      <c r="JK291" t="s">
        <v>457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1</v>
      </c>
      <c r="JV291">
        <v>0</v>
      </c>
      <c r="JW291">
        <v>1</v>
      </c>
      <c r="JX291">
        <v>0</v>
      </c>
      <c r="JY291">
        <v>0</v>
      </c>
      <c r="JZ291">
        <v>0</v>
      </c>
      <c r="KA291">
        <v>2</v>
      </c>
      <c r="KB291">
        <v>1</v>
      </c>
      <c r="KC291">
        <v>1</v>
      </c>
      <c r="KD291">
        <v>1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1</v>
      </c>
      <c r="KK291">
        <v>0</v>
      </c>
      <c r="KL291">
        <v>1</v>
      </c>
      <c r="KM291">
        <v>0</v>
      </c>
      <c r="KN291">
        <v>1</v>
      </c>
      <c r="KO291">
        <v>0</v>
      </c>
      <c r="KP291">
        <v>1</v>
      </c>
      <c r="KQ291">
        <v>1</v>
      </c>
      <c r="KR291">
        <v>1</v>
      </c>
      <c r="KS291">
        <v>5</v>
      </c>
      <c r="KT291">
        <v>3</v>
      </c>
      <c r="KU291" t="s">
        <v>457</v>
      </c>
      <c r="KV291" t="s">
        <v>457</v>
      </c>
      <c r="KW291" t="s">
        <v>457</v>
      </c>
      <c r="KX291">
        <v>1</v>
      </c>
      <c r="KY291">
        <v>0</v>
      </c>
      <c r="KZ291" t="s">
        <v>457</v>
      </c>
      <c r="LA291" t="s">
        <v>457</v>
      </c>
      <c r="LB291">
        <v>1</v>
      </c>
      <c r="LC291" t="s">
        <v>457</v>
      </c>
      <c r="LD291">
        <v>3</v>
      </c>
      <c r="LE291" t="s">
        <v>457</v>
      </c>
      <c r="LF291">
        <v>1</v>
      </c>
      <c r="LG291">
        <v>1</v>
      </c>
      <c r="LH291">
        <v>3</v>
      </c>
      <c r="LI291">
        <v>1</v>
      </c>
      <c r="LJ291" t="s">
        <v>457</v>
      </c>
      <c r="LK291">
        <v>0</v>
      </c>
      <c r="LL291">
        <v>1</v>
      </c>
      <c r="LM291">
        <v>1</v>
      </c>
      <c r="LN291">
        <v>1</v>
      </c>
      <c r="LO291">
        <v>1</v>
      </c>
      <c r="LP291" t="s">
        <v>1394</v>
      </c>
      <c r="LQ291">
        <v>4.8099999999999996</v>
      </c>
      <c r="LR291">
        <v>5.2</v>
      </c>
      <c r="LS291">
        <v>92</v>
      </c>
      <c r="LT291">
        <v>5.07</v>
      </c>
      <c r="LU291">
        <v>4.97</v>
      </c>
      <c r="LV291">
        <v>102</v>
      </c>
      <c r="LW291">
        <v>4.5999999999999996</v>
      </c>
      <c r="LX291">
        <v>9.6999999999999993</v>
      </c>
      <c r="LY291">
        <v>47</v>
      </c>
      <c r="LZ291">
        <v>4.1100000000000003</v>
      </c>
      <c r="MA291">
        <v>4.22</v>
      </c>
      <c r="MB291">
        <v>97</v>
      </c>
      <c r="MC291">
        <v>3.1</v>
      </c>
      <c r="MD291">
        <v>2.52</v>
      </c>
      <c r="ME291">
        <v>123</v>
      </c>
      <c r="MF291">
        <v>4.03</v>
      </c>
      <c r="MG291">
        <v>5.43</v>
      </c>
      <c r="MH291">
        <v>74</v>
      </c>
      <c r="MI291">
        <v>3.82</v>
      </c>
      <c r="MJ291">
        <v>8.25</v>
      </c>
      <c r="MK291">
        <v>46</v>
      </c>
      <c r="ML291">
        <v>4.05</v>
      </c>
      <c r="MM291">
        <v>4.9800000000000004</v>
      </c>
      <c r="MN291">
        <v>81</v>
      </c>
      <c r="MO291">
        <v>85</v>
      </c>
      <c r="MP291">
        <v>81</v>
      </c>
      <c r="MQ291">
        <v>105</v>
      </c>
      <c r="MR291">
        <v>81</v>
      </c>
      <c r="MS291">
        <v>82.7</v>
      </c>
      <c r="MT291">
        <v>98</v>
      </c>
      <c r="MU291" t="s">
        <v>797</v>
      </c>
      <c r="MV291">
        <v>2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 t="s">
        <v>818</v>
      </c>
      <c r="PU291">
        <v>0</v>
      </c>
      <c r="PV291">
        <v>0</v>
      </c>
      <c r="PW291">
        <v>3.9</v>
      </c>
      <c r="PX291">
        <v>4.5</v>
      </c>
      <c r="PY291" t="s">
        <v>796</v>
      </c>
      <c r="SN291" t="s">
        <v>457</v>
      </c>
      <c r="SO291" t="s">
        <v>457</v>
      </c>
      <c r="SP291">
        <v>0</v>
      </c>
      <c r="SQ291">
        <v>438.82</v>
      </c>
      <c r="SR291">
        <v>0</v>
      </c>
      <c r="SS291">
        <v>0</v>
      </c>
      <c r="ST291">
        <v>57.44</v>
      </c>
      <c r="SU291">
        <v>0</v>
      </c>
      <c r="SV291">
        <v>0</v>
      </c>
      <c r="SW291">
        <v>4.4400000000000004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4.2</v>
      </c>
      <c r="TE291">
        <v>0</v>
      </c>
      <c r="TF291">
        <v>0</v>
      </c>
      <c r="TG291">
        <v>6.4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Y291" t="s">
        <v>799</v>
      </c>
      <c r="XG291" t="s">
        <v>1936</v>
      </c>
      <c r="XH291" t="s">
        <v>1673</v>
      </c>
      <c r="XI291" t="s">
        <v>1674</v>
      </c>
      <c r="XJ291" t="s">
        <v>457</v>
      </c>
      <c r="XK291">
        <v>1</v>
      </c>
      <c r="XL291">
        <v>1</v>
      </c>
      <c r="XM291" t="s">
        <v>837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1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B291">
        <v>1</v>
      </c>
      <c r="YC291">
        <v>0</v>
      </c>
      <c r="YD291" t="s">
        <v>457</v>
      </c>
      <c r="YE291" t="s">
        <v>457</v>
      </c>
      <c r="ZP291" t="s">
        <v>1675</v>
      </c>
      <c r="ZR291" t="s">
        <v>806</v>
      </c>
      <c r="ADC291">
        <v>1</v>
      </c>
      <c r="ADD291">
        <v>4</v>
      </c>
      <c r="ADE291">
        <v>1</v>
      </c>
      <c r="ADF291">
        <v>1</v>
      </c>
      <c r="ADG291">
        <v>4</v>
      </c>
      <c r="ADH291">
        <v>5</v>
      </c>
      <c r="ADI291">
        <v>4</v>
      </c>
      <c r="ADJ291">
        <v>5</v>
      </c>
      <c r="ADK291">
        <v>3</v>
      </c>
      <c r="ADL291">
        <v>4</v>
      </c>
      <c r="ADM291">
        <v>5</v>
      </c>
      <c r="ADN291">
        <v>4</v>
      </c>
      <c r="ADO291">
        <v>5</v>
      </c>
      <c r="ADP291">
        <v>4</v>
      </c>
      <c r="ADQ291">
        <v>5</v>
      </c>
      <c r="ADR291">
        <v>3</v>
      </c>
      <c r="ADS291">
        <v>5</v>
      </c>
      <c r="ADT291">
        <v>5</v>
      </c>
      <c r="ADU291">
        <v>5</v>
      </c>
      <c r="ADV291">
        <v>5</v>
      </c>
      <c r="ADW291">
        <v>5</v>
      </c>
      <c r="ADX291">
        <v>5</v>
      </c>
      <c r="ADY291">
        <v>4</v>
      </c>
      <c r="ADZ291">
        <v>5</v>
      </c>
      <c r="AEA291">
        <v>5</v>
      </c>
      <c r="AEB291">
        <v>2</v>
      </c>
      <c r="AEC291">
        <v>32</v>
      </c>
      <c r="AED291">
        <v>27</v>
      </c>
      <c r="AEE291">
        <v>15</v>
      </c>
      <c r="AEF291">
        <v>35</v>
      </c>
      <c r="AEG291">
        <v>1</v>
      </c>
      <c r="AEH291">
        <v>4</v>
      </c>
      <c r="AEI291" t="s">
        <v>808</v>
      </c>
      <c r="AEJ291">
        <v>1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1</v>
      </c>
      <c r="AES291">
        <v>0</v>
      </c>
      <c r="AET291">
        <v>0</v>
      </c>
      <c r="AEU291">
        <v>0</v>
      </c>
      <c r="AEV291">
        <v>1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1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1</v>
      </c>
      <c r="AFM291">
        <v>1</v>
      </c>
      <c r="AFN291" t="s">
        <v>796</v>
      </c>
      <c r="AFO291">
        <v>0</v>
      </c>
      <c r="AFP291">
        <v>0</v>
      </c>
      <c r="AFQ291">
        <v>5</v>
      </c>
      <c r="AFR291">
        <v>7</v>
      </c>
      <c r="AFS291">
        <v>5</v>
      </c>
      <c r="AFT291">
        <v>3</v>
      </c>
      <c r="AFU291">
        <v>1</v>
      </c>
      <c r="AFV291">
        <v>21</v>
      </c>
      <c r="AFW291" t="s">
        <v>796</v>
      </c>
      <c r="AJQ291" t="s">
        <v>1676</v>
      </c>
      <c r="AJR291" t="s">
        <v>1677</v>
      </c>
      <c r="AJV291">
        <f t="shared" si="80"/>
        <v>0</v>
      </c>
      <c r="AJW291">
        <f t="shared" si="67"/>
        <v>0</v>
      </c>
      <c r="AJX291">
        <v>0</v>
      </c>
      <c r="AJY291">
        <v>0</v>
      </c>
      <c r="AJZ291">
        <f t="shared" si="68"/>
        <v>0</v>
      </c>
      <c r="AKA291">
        <f t="shared" si="69"/>
        <v>0</v>
      </c>
      <c r="AKB291">
        <f t="shared" si="70"/>
        <v>0</v>
      </c>
      <c r="AKC291">
        <f t="shared" si="71"/>
        <v>0</v>
      </c>
      <c r="AKD291">
        <f t="shared" si="72"/>
        <v>0</v>
      </c>
      <c r="AKE291">
        <f t="shared" si="73"/>
        <v>0</v>
      </c>
      <c r="AKF291">
        <f t="shared" si="74"/>
        <v>0</v>
      </c>
      <c r="AKG291">
        <f t="shared" si="75"/>
        <v>1</v>
      </c>
      <c r="AKH291">
        <f t="shared" si="76"/>
        <v>0</v>
      </c>
      <c r="AKI291">
        <f t="shared" si="77"/>
        <v>0</v>
      </c>
      <c r="AKJ291">
        <f t="shared" si="78"/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T291">
        <f t="shared" si="79"/>
        <v>1</v>
      </c>
    </row>
    <row r="292" spans="1:982" x14ac:dyDescent="0.2">
      <c r="A292" t="s">
        <v>3180</v>
      </c>
      <c r="B292">
        <v>231275</v>
      </c>
      <c r="C292" t="s">
        <v>3358</v>
      </c>
      <c r="D292" t="s">
        <v>3359</v>
      </c>
      <c r="E292" t="s">
        <v>1155</v>
      </c>
      <c r="F292" s="2" t="s">
        <v>3360</v>
      </c>
      <c r="G292">
        <v>1</v>
      </c>
      <c r="H292">
        <v>28</v>
      </c>
      <c r="I292">
        <v>0</v>
      </c>
      <c r="J292">
        <v>0</v>
      </c>
      <c r="K292">
        <v>3</v>
      </c>
      <c r="L292">
        <v>2</v>
      </c>
      <c r="M292">
        <v>0</v>
      </c>
      <c r="N292">
        <v>2</v>
      </c>
      <c r="O292">
        <v>1</v>
      </c>
      <c r="P292">
        <v>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1</v>
      </c>
      <c r="AE292">
        <v>1</v>
      </c>
      <c r="AF292">
        <v>3</v>
      </c>
      <c r="AG292">
        <v>40</v>
      </c>
      <c r="AI292">
        <v>0</v>
      </c>
      <c r="AJ292" t="s">
        <v>457</v>
      </c>
      <c r="AL292">
        <v>10</v>
      </c>
      <c r="AM292">
        <v>0</v>
      </c>
      <c r="AO292">
        <v>0</v>
      </c>
      <c r="AP292">
        <v>4</v>
      </c>
      <c r="AQ292">
        <v>1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174</v>
      </c>
      <c r="AX292">
        <v>80</v>
      </c>
      <c r="AY292" s="5">
        <f t="shared" si="65"/>
        <v>26.423569824283259</v>
      </c>
      <c r="AZ292">
        <v>96</v>
      </c>
      <c r="BA292">
        <v>46</v>
      </c>
      <c r="BB292">
        <v>46</v>
      </c>
      <c r="BC292">
        <v>116</v>
      </c>
      <c r="BD292">
        <v>25</v>
      </c>
      <c r="BE292" t="s">
        <v>793</v>
      </c>
      <c r="CB292">
        <v>0</v>
      </c>
      <c r="CC292">
        <v>0</v>
      </c>
      <c r="CD292">
        <v>0</v>
      </c>
      <c r="CE292">
        <f t="shared" si="66"/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 t="s">
        <v>457</v>
      </c>
      <c r="CY292" t="s">
        <v>457</v>
      </c>
      <c r="CZ292" t="s">
        <v>457</v>
      </c>
      <c r="DA292">
        <v>1</v>
      </c>
      <c r="DB292" t="s">
        <v>457</v>
      </c>
      <c r="DC292" t="s">
        <v>457</v>
      </c>
      <c r="DD292">
        <v>0</v>
      </c>
      <c r="DE292">
        <v>0</v>
      </c>
      <c r="DG292" t="s">
        <v>457</v>
      </c>
      <c r="DH292">
        <v>0</v>
      </c>
      <c r="DI292">
        <v>0</v>
      </c>
      <c r="DJ292" t="s">
        <v>457</v>
      </c>
      <c r="DK292">
        <v>0</v>
      </c>
      <c r="DL292" t="s">
        <v>457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 t="s">
        <v>457</v>
      </c>
      <c r="DZ292">
        <v>0</v>
      </c>
      <c r="EA292" t="s">
        <v>457</v>
      </c>
      <c r="EB292" t="s">
        <v>457</v>
      </c>
      <c r="EC292" t="s">
        <v>457</v>
      </c>
      <c r="ED292" t="s">
        <v>457</v>
      </c>
      <c r="EE292" t="s">
        <v>457</v>
      </c>
      <c r="EF292" t="s">
        <v>457</v>
      </c>
      <c r="EG292" t="s">
        <v>457</v>
      </c>
      <c r="EH292" t="s">
        <v>457</v>
      </c>
      <c r="EI292">
        <v>0</v>
      </c>
      <c r="EJ292" t="s">
        <v>457</v>
      </c>
      <c r="EK292" t="s">
        <v>457</v>
      </c>
      <c r="EL292" t="s">
        <v>457</v>
      </c>
      <c r="EM292" t="s">
        <v>457</v>
      </c>
      <c r="EN292" t="s">
        <v>457</v>
      </c>
      <c r="EO292" t="s">
        <v>457</v>
      </c>
      <c r="EP292" t="s">
        <v>457</v>
      </c>
      <c r="EQ292" t="s">
        <v>457</v>
      </c>
      <c r="ER292">
        <v>0</v>
      </c>
      <c r="ES292" t="s">
        <v>3185</v>
      </c>
      <c r="ET292" t="s">
        <v>457</v>
      </c>
      <c r="EU292" t="s">
        <v>457</v>
      </c>
      <c r="EV292" t="s">
        <v>457</v>
      </c>
      <c r="EW292" t="s">
        <v>457</v>
      </c>
      <c r="EX292" t="s">
        <v>457</v>
      </c>
      <c r="EY292" t="s">
        <v>457</v>
      </c>
      <c r="EZ292" t="s">
        <v>457</v>
      </c>
      <c r="FA292" t="s">
        <v>457</v>
      </c>
      <c r="FB292" t="s">
        <v>457</v>
      </c>
      <c r="FC292" t="s">
        <v>457</v>
      </c>
      <c r="FD292">
        <v>0</v>
      </c>
      <c r="FE292" t="s">
        <v>457</v>
      </c>
      <c r="FF292">
        <v>0</v>
      </c>
      <c r="FG292">
        <v>3</v>
      </c>
      <c r="FH292">
        <v>60</v>
      </c>
      <c r="FI292">
        <v>110</v>
      </c>
      <c r="FJ292">
        <v>70</v>
      </c>
      <c r="FK292">
        <v>17</v>
      </c>
      <c r="FL292">
        <v>96</v>
      </c>
      <c r="FM292" t="s">
        <v>3185</v>
      </c>
      <c r="HF292">
        <v>0</v>
      </c>
      <c r="HG292">
        <v>0</v>
      </c>
      <c r="HH292">
        <v>1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0</v>
      </c>
      <c r="HP292">
        <v>0</v>
      </c>
      <c r="HQ292">
        <v>1</v>
      </c>
      <c r="HR292">
        <v>0</v>
      </c>
      <c r="HS292">
        <v>0</v>
      </c>
      <c r="HT292">
        <v>1</v>
      </c>
      <c r="HU292">
        <v>3</v>
      </c>
      <c r="HV292">
        <v>1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1</v>
      </c>
      <c r="IC292">
        <v>0</v>
      </c>
      <c r="ID292">
        <v>0</v>
      </c>
      <c r="IE292">
        <v>1</v>
      </c>
      <c r="IF292">
        <v>2</v>
      </c>
      <c r="IG292">
        <v>4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 t="s">
        <v>457</v>
      </c>
      <c r="IV292">
        <v>8</v>
      </c>
      <c r="IW292">
        <v>9</v>
      </c>
      <c r="IX292" t="s">
        <v>457</v>
      </c>
      <c r="IY292" t="s">
        <v>457</v>
      </c>
      <c r="IZ292">
        <v>3</v>
      </c>
      <c r="JA292">
        <v>0</v>
      </c>
      <c r="JB292">
        <v>0</v>
      </c>
      <c r="JC292">
        <v>10</v>
      </c>
      <c r="JD292">
        <v>13</v>
      </c>
      <c r="JE292" t="s">
        <v>796</v>
      </c>
      <c r="JF292">
        <v>0</v>
      </c>
      <c r="JI292" t="s">
        <v>457</v>
      </c>
      <c r="JJ292" t="s">
        <v>457</v>
      </c>
      <c r="JK292" t="s">
        <v>457</v>
      </c>
      <c r="JL292">
        <v>1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1</v>
      </c>
      <c r="JU292">
        <v>1</v>
      </c>
      <c r="JV292">
        <v>0</v>
      </c>
      <c r="JW292">
        <v>1</v>
      </c>
      <c r="JX292">
        <v>0</v>
      </c>
      <c r="JY292">
        <v>0</v>
      </c>
      <c r="JZ292">
        <v>0</v>
      </c>
      <c r="KA292">
        <v>2</v>
      </c>
      <c r="KB292">
        <v>1</v>
      </c>
      <c r="KC292">
        <v>1</v>
      </c>
      <c r="KD292">
        <v>1</v>
      </c>
      <c r="KE292">
        <v>0</v>
      </c>
      <c r="KF292">
        <v>0</v>
      </c>
      <c r="KG292">
        <v>1</v>
      </c>
      <c r="KH292">
        <v>0</v>
      </c>
      <c r="KI292">
        <v>0</v>
      </c>
      <c r="KJ292">
        <v>1</v>
      </c>
      <c r="KK292">
        <v>0</v>
      </c>
      <c r="KL292">
        <v>1</v>
      </c>
      <c r="KM292">
        <v>0</v>
      </c>
      <c r="KN292">
        <v>1</v>
      </c>
      <c r="KO292">
        <v>0</v>
      </c>
      <c r="KP292">
        <v>1</v>
      </c>
      <c r="KQ292">
        <v>1</v>
      </c>
      <c r="KR292">
        <v>1</v>
      </c>
      <c r="KS292">
        <v>5</v>
      </c>
      <c r="KT292">
        <v>3</v>
      </c>
      <c r="KU292" t="s">
        <v>457</v>
      </c>
      <c r="KV292" t="s">
        <v>457</v>
      </c>
      <c r="KW292" t="s">
        <v>457</v>
      </c>
      <c r="KX292">
        <v>1</v>
      </c>
      <c r="KY292">
        <v>0</v>
      </c>
      <c r="KZ292" t="s">
        <v>457</v>
      </c>
      <c r="LA292" t="s">
        <v>457</v>
      </c>
      <c r="LB292">
        <v>1</v>
      </c>
      <c r="LC292" t="s">
        <v>457</v>
      </c>
      <c r="LD292">
        <v>3</v>
      </c>
      <c r="LE292" t="s">
        <v>457</v>
      </c>
      <c r="LF292">
        <v>1</v>
      </c>
      <c r="LG292">
        <v>1</v>
      </c>
      <c r="LH292">
        <v>3</v>
      </c>
      <c r="LI292">
        <v>1</v>
      </c>
      <c r="LJ292" t="s">
        <v>457</v>
      </c>
      <c r="LK292">
        <v>0</v>
      </c>
      <c r="LL292">
        <v>1</v>
      </c>
      <c r="LM292">
        <v>1</v>
      </c>
      <c r="LN292">
        <v>1</v>
      </c>
      <c r="LO292">
        <v>1</v>
      </c>
      <c r="LP292" t="s">
        <v>1700</v>
      </c>
      <c r="LQ292">
        <v>4.04</v>
      </c>
      <c r="LR292">
        <v>4.09</v>
      </c>
      <c r="LS292">
        <v>98</v>
      </c>
      <c r="LT292">
        <v>4.13</v>
      </c>
      <c r="LU292">
        <v>3.99</v>
      </c>
      <c r="LV292">
        <v>103</v>
      </c>
      <c r="LW292">
        <v>4.3</v>
      </c>
      <c r="LX292">
        <v>7.31</v>
      </c>
      <c r="LY292">
        <v>58</v>
      </c>
      <c r="LZ292">
        <v>3.48</v>
      </c>
      <c r="MA292">
        <v>3.44</v>
      </c>
      <c r="MB292">
        <v>101</v>
      </c>
      <c r="MC292">
        <v>4.03</v>
      </c>
      <c r="MD292">
        <v>6.68</v>
      </c>
      <c r="ME292">
        <v>59</v>
      </c>
      <c r="MF292">
        <v>3.53</v>
      </c>
      <c r="MG292">
        <v>5.03</v>
      </c>
      <c r="MH292">
        <v>70</v>
      </c>
      <c r="MI292">
        <v>2.79</v>
      </c>
      <c r="MJ292">
        <v>2.56</v>
      </c>
      <c r="MK292">
        <v>109</v>
      </c>
      <c r="ML292">
        <v>3.47</v>
      </c>
      <c r="MM292">
        <v>4.21</v>
      </c>
      <c r="MN292">
        <v>82</v>
      </c>
      <c r="MO292">
        <v>86</v>
      </c>
      <c r="MP292">
        <v>84</v>
      </c>
      <c r="MQ292">
        <v>102</v>
      </c>
      <c r="MR292">
        <v>84</v>
      </c>
      <c r="MS292">
        <v>86</v>
      </c>
      <c r="MT292">
        <v>98</v>
      </c>
      <c r="MU292" t="s">
        <v>1725</v>
      </c>
      <c r="MV292">
        <v>2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 t="s">
        <v>1725</v>
      </c>
      <c r="QV292">
        <v>4.43</v>
      </c>
      <c r="QW292">
        <v>137</v>
      </c>
      <c r="QX292">
        <v>38.799999999999997</v>
      </c>
      <c r="QY292">
        <v>8.1</v>
      </c>
      <c r="QZ292">
        <v>65</v>
      </c>
      <c r="RA292">
        <v>2</v>
      </c>
      <c r="RB292">
        <v>63</v>
      </c>
      <c r="RC292">
        <v>30</v>
      </c>
      <c r="RD292">
        <v>3</v>
      </c>
      <c r="RE292">
        <v>2</v>
      </c>
      <c r="RF292">
        <v>0</v>
      </c>
      <c r="RG292">
        <v>299</v>
      </c>
      <c r="RH292">
        <v>14</v>
      </c>
      <c r="RI292" t="s">
        <v>457</v>
      </c>
      <c r="RJ292" t="s">
        <v>457</v>
      </c>
      <c r="RK292" t="s">
        <v>457</v>
      </c>
      <c r="RL292" t="s">
        <v>457</v>
      </c>
      <c r="RM292" t="s">
        <v>799</v>
      </c>
      <c r="RN292">
        <v>16.899999999999999</v>
      </c>
      <c r="RO292">
        <v>23.5</v>
      </c>
      <c r="RP292">
        <v>40.1</v>
      </c>
      <c r="RQ292">
        <v>15.8</v>
      </c>
      <c r="RR292">
        <v>2.61</v>
      </c>
      <c r="RS292" t="s">
        <v>457</v>
      </c>
      <c r="RT292">
        <v>4.51</v>
      </c>
      <c r="RU292">
        <v>0</v>
      </c>
      <c r="RV292">
        <v>98.7</v>
      </c>
      <c r="RW292">
        <v>2.54</v>
      </c>
      <c r="RX292">
        <v>1.4</v>
      </c>
      <c r="RY292" t="s">
        <v>457</v>
      </c>
      <c r="RZ292">
        <v>2.42</v>
      </c>
      <c r="SA292">
        <v>354</v>
      </c>
      <c r="SB292">
        <v>77.099999999999994</v>
      </c>
      <c r="SC292">
        <v>1.25</v>
      </c>
      <c r="SD292">
        <v>4.7699999999999996</v>
      </c>
      <c r="SE292">
        <v>120</v>
      </c>
      <c r="SF292">
        <v>0</v>
      </c>
      <c r="SG292">
        <v>27.1</v>
      </c>
      <c r="SH292">
        <v>2.4</v>
      </c>
      <c r="SI292">
        <v>0.5</v>
      </c>
      <c r="SJ292">
        <v>0</v>
      </c>
      <c r="SK292">
        <v>0</v>
      </c>
      <c r="SL292">
        <v>576</v>
      </c>
      <c r="SM292" t="s">
        <v>799</v>
      </c>
      <c r="SN292" t="s">
        <v>457</v>
      </c>
      <c r="SO292" t="s">
        <v>457</v>
      </c>
      <c r="SP292" t="s">
        <v>457</v>
      </c>
      <c r="SQ292" t="s">
        <v>457</v>
      </c>
      <c r="SR292" t="s">
        <v>457</v>
      </c>
      <c r="SS292" t="s">
        <v>457</v>
      </c>
      <c r="ST292">
        <v>26.11</v>
      </c>
      <c r="SU292" t="s">
        <v>457</v>
      </c>
      <c r="SV292" t="s">
        <v>457</v>
      </c>
      <c r="SW292" t="s">
        <v>457</v>
      </c>
      <c r="SX292" t="s">
        <v>457</v>
      </c>
      <c r="SY292" t="s">
        <v>457</v>
      </c>
      <c r="SZ292" t="s">
        <v>457</v>
      </c>
      <c r="TA292" t="s">
        <v>457</v>
      </c>
      <c r="TB292" t="s">
        <v>457</v>
      </c>
      <c r="TC292" t="s">
        <v>457</v>
      </c>
      <c r="TD292" t="s">
        <v>457</v>
      </c>
      <c r="TE292" t="s">
        <v>457</v>
      </c>
      <c r="TF292" t="s">
        <v>457</v>
      </c>
      <c r="TG292" t="s">
        <v>457</v>
      </c>
      <c r="TH292" t="s">
        <v>457</v>
      </c>
      <c r="TI292" t="s">
        <v>457</v>
      </c>
      <c r="TJ292" t="s">
        <v>457</v>
      </c>
      <c r="TK292" t="s">
        <v>457</v>
      </c>
      <c r="TL292" t="s">
        <v>457</v>
      </c>
      <c r="TM292" t="s">
        <v>457</v>
      </c>
      <c r="TN292" t="s">
        <v>457</v>
      </c>
      <c r="TO292" t="s">
        <v>457</v>
      </c>
      <c r="TP292" t="s">
        <v>457</v>
      </c>
      <c r="TQ292" t="s">
        <v>457</v>
      </c>
      <c r="TR292" t="s">
        <v>457</v>
      </c>
      <c r="TS292" t="s">
        <v>457</v>
      </c>
      <c r="TY292" t="s">
        <v>800</v>
      </c>
      <c r="TZ292">
        <v>1030</v>
      </c>
      <c r="UA292">
        <v>5.5</v>
      </c>
      <c r="UB292">
        <v>0</v>
      </c>
      <c r="UC292">
        <v>0</v>
      </c>
      <c r="UD292">
        <v>2</v>
      </c>
      <c r="UE292">
        <v>1</v>
      </c>
      <c r="UF292">
        <v>2</v>
      </c>
      <c r="UG292">
        <v>0</v>
      </c>
      <c r="UH292">
        <v>0</v>
      </c>
      <c r="UI292">
        <v>0</v>
      </c>
      <c r="UJ292">
        <v>0</v>
      </c>
      <c r="UK292">
        <v>1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 t="s">
        <v>799</v>
      </c>
      <c r="XG292" t="s">
        <v>3186</v>
      </c>
      <c r="XH292" t="s">
        <v>3180</v>
      </c>
      <c r="XJ292" t="s">
        <v>3218</v>
      </c>
      <c r="XK292">
        <v>7</v>
      </c>
      <c r="XL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B292">
        <v>0</v>
      </c>
      <c r="YC292">
        <v>0</v>
      </c>
      <c r="YD292" t="s">
        <v>457</v>
      </c>
      <c r="YE292" t="s">
        <v>457</v>
      </c>
      <c r="YF292" t="s">
        <v>89</v>
      </c>
      <c r="YG292" t="s">
        <v>1437</v>
      </c>
      <c r="YH292" t="s">
        <v>2337</v>
      </c>
      <c r="YI292" t="s">
        <v>823</v>
      </c>
      <c r="YJ292" t="s">
        <v>3296</v>
      </c>
      <c r="YK292" t="s">
        <v>3297</v>
      </c>
      <c r="ZR292" t="s">
        <v>1976</v>
      </c>
      <c r="AFO292">
        <v>0</v>
      </c>
      <c r="AFP292">
        <v>0</v>
      </c>
      <c r="AFQ292">
        <v>7</v>
      </c>
      <c r="AFR292">
        <v>7</v>
      </c>
      <c r="AFS292">
        <v>7</v>
      </c>
      <c r="AFT292">
        <v>7</v>
      </c>
      <c r="AFU292">
        <v>6</v>
      </c>
      <c r="AFV292">
        <v>34</v>
      </c>
      <c r="AFW292" t="s">
        <v>796</v>
      </c>
      <c r="AJQ292" t="s">
        <v>3218</v>
      </c>
      <c r="AJR292">
        <v>23</v>
      </c>
      <c r="AJV292">
        <f t="shared" si="80"/>
        <v>0</v>
      </c>
      <c r="AJW292">
        <f t="shared" si="67"/>
        <v>0</v>
      </c>
      <c r="AJX292">
        <v>0</v>
      </c>
      <c r="AJY292">
        <v>1</v>
      </c>
      <c r="AJZ292">
        <f t="shared" si="68"/>
        <v>1</v>
      </c>
      <c r="AKA292">
        <f t="shared" si="69"/>
        <v>0</v>
      </c>
      <c r="AKB292">
        <f t="shared" si="70"/>
        <v>0</v>
      </c>
      <c r="AKC292">
        <f t="shared" si="71"/>
        <v>0</v>
      </c>
      <c r="AKD292">
        <f t="shared" si="72"/>
        <v>0</v>
      </c>
      <c r="AKE292">
        <f t="shared" si="73"/>
        <v>0</v>
      </c>
      <c r="AKF292">
        <f t="shared" si="74"/>
        <v>0</v>
      </c>
      <c r="AKG292">
        <f t="shared" si="75"/>
        <v>0</v>
      </c>
      <c r="AKH292">
        <f t="shared" si="76"/>
        <v>0</v>
      </c>
      <c r="AKI292">
        <f t="shared" si="77"/>
        <v>0</v>
      </c>
      <c r="AKJ292">
        <f t="shared" si="78"/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S292">
        <v>1</v>
      </c>
      <c r="AKT292">
        <f t="shared" si="79"/>
        <v>1</v>
      </c>
    </row>
    <row r="293" spans="1:982" x14ac:dyDescent="0.2">
      <c r="A293" t="s">
        <v>3503</v>
      </c>
      <c r="B293">
        <v>231512</v>
      </c>
      <c r="C293" t="s">
        <v>3688</v>
      </c>
      <c r="D293" t="s">
        <v>3689</v>
      </c>
      <c r="E293" t="s">
        <v>3690</v>
      </c>
      <c r="F293" s="2" t="s">
        <v>3691</v>
      </c>
      <c r="G293">
        <v>0</v>
      </c>
      <c r="H293">
        <v>54</v>
      </c>
      <c r="I293">
        <v>0</v>
      </c>
      <c r="J293">
        <v>0</v>
      </c>
      <c r="K293">
        <v>2</v>
      </c>
      <c r="L293">
        <v>1</v>
      </c>
      <c r="M293">
        <v>0</v>
      </c>
      <c r="N293">
        <v>2</v>
      </c>
      <c r="O293">
        <v>1</v>
      </c>
      <c r="P293">
        <v>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C293">
        <v>1</v>
      </c>
      <c r="AD293">
        <v>0</v>
      </c>
      <c r="AE293">
        <v>0</v>
      </c>
      <c r="AF293" t="s">
        <v>457</v>
      </c>
      <c r="AG293" t="s">
        <v>457</v>
      </c>
      <c r="AI293">
        <v>0</v>
      </c>
      <c r="AJ293" t="s">
        <v>457</v>
      </c>
      <c r="AL293">
        <v>9</v>
      </c>
      <c r="AM293">
        <v>0</v>
      </c>
      <c r="AO293">
        <v>0</v>
      </c>
      <c r="AP293">
        <v>4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165</v>
      </c>
      <c r="AX293">
        <v>72</v>
      </c>
      <c r="AY293" s="5">
        <f t="shared" si="65"/>
        <v>26.446280991735534</v>
      </c>
      <c r="AZ293">
        <v>94</v>
      </c>
      <c r="BA293">
        <v>50</v>
      </c>
      <c r="BB293">
        <v>40</v>
      </c>
      <c r="BC293">
        <v>103</v>
      </c>
      <c r="BD293">
        <v>22</v>
      </c>
      <c r="BE293" t="s">
        <v>793</v>
      </c>
      <c r="CB293">
        <v>1</v>
      </c>
      <c r="CC293">
        <v>30</v>
      </c>
      <c r="CD293">
        <v>20</v>
      </c>
      <c r="CE293">
        <f t="shared" si="66"/>
        <v>30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 t="s">
        <v>457</v>
      </c>
      <c r="CY293" t="s">
        <v>457</v>
      </c>
      <c r="CZ293" t="s">
        <v>457</v>
      </c>
      <c r="DA293">
        <v>1</v>
      </c>
      <c r="DB293" t="s">
        <v>457</v>
      </c>
      <c r="DC293" t="s">
        <v>457</v>
      </c>
      <c r="DD293">
        <v>0</v>
      </c>
      <c r="DE293">
        <v>0</v>
      </c>
      <c r="DG293" t="s">
        <v>457</v>
      </c>
      <c r="DH293">
        <v>0</v>
      </c>
      <c r="DI293">
        <v>0</v>
      </c>
      <c r="DJ293" t="s">
        <v>457</v>
      </c>
      <c r="DK293">
        <v>0</v>
      </c>
      <c r="DL293" t="s">
        <v>457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t="s">
        <v>457</v>
      </c>
      <c r="DZ293">
        <v>0</v>
      </c>
      <c r="EA293" t="s">
        <v>457</v>
      </c>
      <c r="EB293" t="s">
        <v>457</v>
      </c>
      <c r="EC293" t="s">
        <v>457</v>
      </c>
      <c r="ED293" t="s">
        <v>457</v>
      </c>
      <c r="EE293" t="s">
        <v>457</v>
      </c>
      <c r="EF293" t="s">
        <v>457</v>
      </c>
      <c r="EG293" t="s">
        <v>457</v>
      </c>
      <c r="EH293" t="s">
        <v>457</v>
      </c>
      <c r="EI293">
        <v>0</v>
      </c>
      <c r="EJ293" t="s">
        <v>457</v>
      </c>
      <c r="EK293" t="s">
        <v>457</v>
      </c>
      <c r="EL293" t="s">
        <v>457</v>
      </c>
      <c r="EM293" t="s">
        <v>457</v>
      </c>
      <c r="EN293" t="s">
        <v>457</v>
      </c>
      <c r="EO293" t="s">
        <v>457</v>
      </c>
      <c r="EP293" t="s">
        <v>457</v>
      </c>
      <c r="EQ293" t="s">
        <v>457</v>
      </c>
      <c r="ER293">
        <v>0</v>
      </c>
      <c r="ES293" t="s">
        <v>795</v>
      </c>
      <c r="ET293" t="s">
        <v>457</v>
      </c>
      <c r="EU293" t="s">
        <v>457</v>
      </c>
      <c r="EV293" t="s">
        <v>457</v>
      </c>
      <c r="EW293" t="s">
        <v>457</v>
      </c>
      <c r="EX293" t="s">
        <v>457</v>
      </c>
      <c r="EY293" t="s">
        <v>457</v>
      </c>
      <c r="EZ293" t="s">
        <v>457</v>
      </c>
      <c r="FA293" t="s">
        <v>457</v>
      </c>
      <c r="FB293" t="s">
        <v>457</v>
      </c>
      <c r="FC293" t="s">
        <v>457</v>
      </c>
      <c r="FD293">
        <v>0</v>
      </c>
      <c r="FE293" t="s">
        <v>457</v>
      </c>
      <c r="FF293">
        <v>0</v>
      </c>
      <c r="FG293">
        <v>3</v>
      </c>
      <c r="FH293">
        <v>76</v>
      </c>
      <c r="FI293">
        <v>110</v>
      </c>
      <c r="FJ293">
        <v>80</v>
      </c>
      <c r="FK293">
        <v>17</v>
      </c>
      <c r="FL293">
        <v>96</v>
      </c>
      <c r="FM293" t="s">
        <v>795</v>
      </c>
      <c r="JF293">
        <v>0</v>
      </c>
      <c r="JI293" t="s">
        <v>457</v>
      </c>
      <c r="JJ293" t="s">
        <v>457</v>
      </c>
      <c r="JK293" t="s">
        <v>457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1</v>
      </c>
      <c r="JU293">
        <v>1</v>
      </c>
      <c r="JV293">
        <v>0</v>
      </c>
      <c r="JW293">
        <v>1</v>
      </c>
      <c r="JX293">
        <v>0</v>
      </c>
      <c r="JY293">
        <v>0</v>
      </c>
      <c r="JZ293">
        <v>0</v>
      </c>
      <c r="KA293">
        <v>2</v>
      </c>
      <c r="KB293">
        <v>1</v>
      </c>
      <c r="KC293">
        <v>2</v>
      </c>
      <c r="KD293">
        <v>1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1</v>
      </c>
      <c r="KM293">
        <v>0</v>
      </c>
      <c r="KN293">
        <v>1</v>
      </c>
      <c r="KO293">
        <v>0</v>
      </c>
      <c r="KP293">
        <v>1</v>
      </c>
      <c r="KQ293">
        <v>1</v>
      </c>
      <c r="KR293">
        <v>1</v>
      </c>
      <c r="KS293">
        <v>5</v>
      </c>
      <c r="KT293">
        <v>3</v>
      </c>
      <c r="KU293" t="s">
        <v>457</v>
      </c>
      <c r="KV293" t="s">
        <v>457</v>
      </c>
      <c r="KW293" t="s">
        <v>457</v>
      </c>
      <c r="KX293">
        <v>1</v>
      </c>
      <c r="KY293">
        <v>0</v>
      </c>
      <c r="KZ293" t="s">
        <v>457</v>
      </c>
      <c r="LA293" t="s">
        <v>457</v>
      </c>
      <c r="LB293">
        <v>1</v>
      </c>
      <c r="LC293" t="s">
        <v>457</v>
      </c>
      <c r="LD293">
        <v>3</v>
      </c>
      <c r="LE293" t="s">
        <v>457</v>
      </c>
      <c r="LF293">
        <v>2</v>
      </c>
      <c r="LG293">
        <v>1</v>
      </c>
      <c r="LH293">
        <v>3</v>
      </c>
      <c r="LI293">
        <v>1</v>
      </c>
      <c r="LJ293" t="s">
        <v>457</v>
      </c>
      <c r="LK293">
        <v>0</v>
      </c>
      <c r="LL293">
        <v>1</v>
      </c>
      <c r="LM293">
        <v>1</v>
      </c>
      <c r="LN293">
        <v>1</v>
      </c>
      <c r="LO293">
        <v>1</v>
      </c>
      <c r="LP293" t="s">
        <v>1700</v>
      </c>
      <c r="MV293">
        <v>1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 t="s">
        <v>818</v>
      </c>
      <c r="QV293">
        <v>4.4400000000000004</v>
      </c>
      <c r="QW293">
        <v>138</v>
      </c>
      <c r="QX293">
        <v>39.6</v>
      </c>
      <c r="QY293">
        <v>7.5</v>
      </c>
      <c r="QZ293">
        <v>61</v>
      </c>
      <c r="RA293">
        <v>1</v>
      </c>
      <c r="RB293">
        <v>60</v>
      </c>
      <c r="RC293">
        <v>33</v>
      </c>
      <c r="RD293">
        <v>5</v>
      </c>
      <c r="RE293">
        <v>1</v>
      </c>
      <c r="RF293" t="s">
        <v>457</v>
      </c>
      <c r="RG293">
        <v>275</v>
      </c>
      <c r="RH293">
        <v>13</v>
      </c>
      <c r="RI293" t="s">
        <v>457</v>
      </c>
      <c r="RJ293" t="s">
        <v>457</v>
      </c>
      <c r="RK293" t="s">
        <v>457</v>
      </c>
      <c r="RL293" t="s">
        <v>457</v>
      </c>
      <c r="RM293" t="s">
        <v>800</v>
      </c>
      <c r="RN293" t="s">
        <v>457</v>
      </c>
      <c r="RO293" t="s">
        <v>457</v>
      </c>
      <c r="RP293" t="s">
        <v>457</v>
      </c>
      <c r="RQ293" t="s">
        <v>457</v>
      </c>
      <c r="RR293" t="s">
        <v>457</v>
      </c>
      <c r="RS293" t="s">
        <v>457</v>
      </c>
      <c r="RT293">
        <v>3.46</v>
      </c>
      <c r="RU293" t="s">
        <v>457</v>
      </c>
      <c r="RV293" t="s">
        <v>457</v>
      </c>
      <c r="RW293" t="s">
        <v>457</v>
      </c>
      <c r="RX293" t="s">
        <v>457</v>
      </c>
      <c r="RY293" t="s">
        <v>457</v>
      </c>
      <c r="RZ293" t="s">
        <v>457</v>
      </c>
      <c r="SA293" t="s">
        <v>457</v>
      </c>
      <c r="SB293" t="s">
        <v>457</v>
      </c>
      <c r="SC293" t="s">
        <v>457</v>
      </c>
      <c r="SD293">
        <v>3.76</v>
      </c>
      <c r="SE293" t="s">
        <v>457</v>
      </c>
      <c r="SF293" t="s">
        <v>457</v>
      </c>
      <c r="SG293" t="s">
        <v>457</v>
      </c>
      <c r="SH293" t="s">
        <v>457</v>
      </c>
      <c r="SI293" t="s">
        <v>457</v>
      </c>
      <c r="SJ293" t="s">
        <v>457</v>
      </c>
      <c r="SK293" t="s">
        <v>457</v>
      </c>
      <c r="SL293" t="s">
        <v>457</v>
      </c>
      <c r="SM293" t="s">
        <v>800</v>
      </c>
      <c r="SN293" t="s">
        <v>457</v>
      </c>
      <c r="SO293" t="s">
        <v>457</v>
      </c>
      <c r="SP293" t="s">
        <v>457</v>
      </c>
      <c r="SQ293" t="s">
        <v>457</v>
      </c>
      <c r="SR293" t="s">
        <v>457</v>
      </c>
      <c r="SS293" t="s">
        <v>457</v>
      </c>
      <c r="ST293">
        <v>21.02</v>
      </c>
      <c r="SU293" t="s">
        <v>457</v>
      </c>
      <c r="SV293" t="s">
        <v>457</v>
      </c>
      <c r="SW293" t="s">
        <v>457</v>
      </c>
      <c r="SX293" t="s">
        <v>457</v>
      </c>
      <c r="SY293" t="s">
        <v>457</v>
      </c>
      <c r="SZ293" t="s">
        <v>457</v>
      </c>
      <c r="TA293" t="s">
        <v>457</v>
      </c>
      <c r="TB293" t="s">
        <v>457</v>
      </c>
      <c r="TC293" t="s">
        <v>457</v>
      </c>
      <c r="TD293" t="s">
        <v>457</v>
      </c>
      <c r="TE293" t="s">
        <v>457</v>
      </c>
      <c r="TF293" t="s">
        <v>457</v>
      </c>
      <c r="TG293" t="s">
        <v>457</v>
      </c>
      <c r="TH293" t="s">
        <v>457</v>
      </c>
      <c r="TI293" t="s">
        <v>457</v>
      </c>
      <c r="TJ293" t="s">
        <v>457</v>
      </c>
      <c r="TK293" t="s">
        <v>457</v>
      </c>
      <c r="TL293" t="s">
        <v>457</v>
      </c>
      <c r="TM293" t="s">
        <v>457</v>
      </c>
      <c r="TN293" t="s">
        <v>457</v>
      </c>
      <c r="TO293" t="s">
        <v>457</v>
      </c>
      <c r="TP293" t="s">
        <v>457</v>
      </c>
      <c r="TQ293" t="s">
        <v>457</v>
      </c>
      <c r="TR293" t="s">
        <v>457</v>
      </c>
      <c r="TS293" t="s">
        <v>457</v>
      </c>
      <c r="TY293" t="s">
        <v>800</v>
      </c>
      <c r="TZ293">
        <v>1010</v>
      </c>
      <c r="UA293">
        <v>5.5</v>
      </c>
      <c r="UB293">
        <v>0</v>
      </c>
      <c r="UC293">
        <v>0</v>
      </c>
      <c r="UD293">
        <v>2</v>
      </c>
      <c r="UE293">
        <v>1</v>
      </c>
      <c r="UF293">
        <v>2</v>
      </c>
      <c r="UG293">
        <v>0</v>
      </c>
      <c r="UH293">
        <v>0</v>
      </c>
      <c r="UI293">
        <v>0</v>
      </c>
      <c r="UJ293">
        <v>0</v>
      </c>
      <c r="UK293">
        <v>1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 t="s">
        <v>800</v>
      </c>
      <c r="XF293" t="s">
        <v>3505</v>
      </c>
      <c r="XG293" t="s">
        <v>3506</v>
      </c>
      <c r="XH293" t="s">
        <v>3503</v>
      </c>
      <c r="XJ293" t="s">
        <v>3618</v>
      </c>
      <c r="XK293">
        <v>5</v>
      </c>
      <c r="XL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B293">
        <v>0</v>
      </c>
      <c r="YC293">
        <v>0</v>
      </c>
      <c r="YD293" t="s">
        <v>457</v>
      </c>
      <c r="YE293" t="s">
        <v>457</v>
      </c>
      <c r="YF293" t="s">
        <v>3577</v>
      </c>
      <c r="YG293" t="s">
        <v>2662</v>
      </c>
      <c r="YH293" t="s">
        <v>3197</v>
      </c>
      <c r="YI293" t="s">
        <v>1007</v>
      </c>
      <c r="ZR293" t="s">
        <v>1976</v>
      </c>
      <c r="AJQ293" t="s">
        <v>3618</v>
      </c>
      <c r="AJR293" s="2" t="s">
        <v>3286</v>
      </c>
      <c r="AJV293">
        <f t="shared" si="80"/>
        <v>0</v>
      </c>
      <c r="AJW293">
        <f t="shared" si="67"/>
        <v>1</v>
      </c>
      <c r="AJX293">
        <v>0</v>
      </c>
      <c r="AJY293">
        <v>0</v>
      </c>
      <c r="AJZ293">
        <f t="shared" si="68"/>
        <v>0</v>
      </c>
      <c r="AKA293">
        <f t="shared" si="69"/>
        <v>0</v>
      </c>
      <c r="AKB293">
        <f t="shared" si="70"/>
        <v>0</v>
      </c>
      <c r="AKC293">
        <f t="shared" si="71"/>
        <v>0</v>
      </c>
      <c r="AKD293">
        <f t="shared" si="72"/>
        <v>0</v>
      </c>
      <c r="AKE293">
        <f t="shared" si="73"/>
        <v>0</v>
      </c>
      <c r="AKF293">
        <f t="shared" si="74"/>
        <v>0</v>
      </c>
      <c r="AKG293">
        <f t="shared" si="75"/>
        <v>0</v>
      </c>
      <c r="AKH293">
        <f t="shared" si="76"/>
        <v>0</v>
      </c>
      <c r="AKI293">
        <f t="shared" si="77"/>
        <v>0</v>
      </c>
      <c r="AKJ293">
        <f t="shared" si="78"/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R293">
        <v>1</v>
      </c>
      <c r="AKT293">
        <f t="shared" si="79"/>
        <v>1</v>
      </c>
    </row>
    <row r="294" spans="1:982" x14ac:dyDescent="0.2">
      <c r="A294" t="s">
        <v>1669</v>
      </c>
      <c r="B294">
        <v>230813</v>
      </c>
      <c r="C294" t="s">
        <v>2289</v>
      </c>
      <c r="D294" t="s">
        <v>1020</v>
      </c>
      <c r="E294" t="s">
        <v>1012</v>
      </c>
      <c r="F294" s="2" t="s">
        <v>2290</v>
      </c>
      <c r="G294">
        <v>0</v>
      </c>
      <c r="H294">
        <v>62</v>
      </c>
      <c r="I294">
        <v>1</v>
      </c>
      <c r="J294">
        <v>0</v>
      </c>
      <c r="K294">
        <v>3</v>
      </c>
      <c r="L294">
        <v>1</v>
      </c>
      <c r="M294">
        <v>0</v>
      </c>
      <c r="N294">
        <v>2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1</v>
      </c>
      <c r="AD294">
        <v>1</v>
      </c>
      <c r="AE294">
        <v>1</v>
      </c>
      <c r="AF294">
        <v>1</v>
      </c>
      <c r="AG294">
        <v>10</v>
      </c>
      <c r="AI294">
        <v>0</v>
      </c>
      <c r="AJ294" t="s">
        <v>457</v>
      </c>
      <c r="AL294">
        <v>5</v>
      </c>
      <c r="AM294">
        <v>0</v>
      </c>
      <c r="AO294">
        <v>0</v>
      </c>
      <c r="AP294">
        <v>3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176</v>
      </c>
      <c r="AX294">
        <v>82</v>
      </c>
      <c r="AY294" s="5">
        <f t="shared" si="65"/>
        <v>26.472107438016529</v>
      </c>
      <c r="AZ294">
        <v>103</v>
      </c>
      <c r="BA294">
        <v>60</v>
      </c>
      <c r="BB294">
        <v>50</v>
      </c>
      <c r="BC294">
        <v>102</v>
      </c>
      <c r="BD294">
        <v>21</v>
      </c>
      <c r="BE294" t="s">
        <v>793</v>
      </c>
      <c r="BF294">
        <v>0</v>
      </c>
      <c r="BG294" t="s">
        <v>457</v>
      </c>
      <c r="BH294">
        <v>0</v>
      </c>
      <c r="BI294">
        <v>0</v>
      </c>
      <c r="BJ294">
        <v>0</v>
      </c>
      <c r="BK294">
        <v>10</v>
      </c>
      <c r="BL294">
        <v>20</v>
      </c>
      <c r="BM294">
        <v>10</v>
      </c>
      <c r="BN294">
        <v>20</v>
      </c>
      <c r="BO294" t="s">
        <v>457</v>
      </c>
      <c r="BP294" t="s">
        <v>457</v>
      </c>
      <c r="BQ294">
        <v>0</v>
      </c>
      <c r="BR294">
        <v>0</v>
      </c>
      <c r="BS294">
        <v>1</v>
      </c>
      <c r="BT294">
        <v>1</v>
      </c>
      <c r="BU294">
        <v>3</v>
      </c>
      <c r="BV294">
        <v>1</v>
      </c>
      <c r="BW294">
        <v>1</v>
      </c>
      <c r="BX294">
        <v>1</v>
      </c>
      <c r="BY294">
        <v>0</v>
      </c>
      <c r="BZ294">
        <v>0</v>
      </c>
      <c r="CA294" t="s">
        <v>794</v>
      </c>
      <c r="CE294">
        <f t="shared" si="66"/>
        <v>0</v>
      </c>
      <c r="FN294">
        <v>1828</v>
      </c>
      <c r="FO294">
        <v>79.3</v>
      </c>
      <c r="FP294">
        <v>68.7</v>
      </c>
      <c r="FQ294">
        <v>212</v>
      </c>
      <c r="FR294">
        <v>29.7</v>
      </c>
      <c r="FS294">
        <v>318</v>
      </c>
      <c r="FT294">
        <v>53.8</v>
      </c>
      <c r="FU294">
        <v>9.6999999999999993</v>
      </c>
      <c r="FV294">
        <v>0.43</v>
      </c>
      <c r="FW294">
        <v>0.68</v>
      </c>
      <c r="FX294">
        <v>0.89</v>
      </c>
      <c r="FY294">
        <v>24.4</v>
      </c>
      <c r="FZ294">
        <v>1.49</v>
      </c>
      <c r="GA294">
        <v>5.07</v>
      </c>
      <c r="GB294">
        <v>28.4</v>
      </c>
      <c r="GC294">
        <v>2.14</v>
      </c>
      <c r="GD294">
        <v>7.92</v>
      </c>
      <c r="GE294">
        <v>650</v>
      </c>
      <c r="GF294">
        <v>21.4</v>
      </c>
      <c r="GG294">
        <v>2738</v>
      </c>
      <c r="GH294">
        <v>301</v>
      </c>
      <c r="GI294">
        <v>4465</v>
      </c>
      <c r="GJ294">
        <v>1133</v>
      </c>
      <c r="GK294">
        <v>14.8</v>
      </c>
      <c r="GL294">
        <v>8.4</v>
      </c>
      <c r="GM294">
        <v>51</v>
      </c>
      <c r="GN294">
        <v>0</v>
      </c>
      <c r="GO294">
        <v>0</v>
      </c>
      <c r="GP294">
        <v>0</v>
      </c>
      <c r="GQ294">
        <v>1</v>
      </c>
      <c r="GR294">
        <v>2</v>
      </c>
      <c r="GS294">
        <v>1</v>
      </c>
      <c r="GT294">
        <v>2</v>
      </c>
      <c r="GU294">
        <v>2</v>
      </c>
      <c r="GV294">
        <v>0</v>
      </c>
      <c r="GW294">
        <v>0</v>
      </c>
      <c r="GX294">
        <v>0</v>
      </c>
      <c r="GY294">
        <v>1</v>
      </c>
      <c r="GZ294">
        <v>2</v>
      </c>
      <c r="HA294">
        <v>0</v>
      </c>
      <c r="HB294">
        <v>0</v>
      </c>
      <c r="HC294">
        <v>1</v>
      </c>
      <c r="HD294">
        <v>2</v>
      </c>
      <c r="HE294" t="s">
        <v>1456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1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1</v>
      </c>
      <c r="IG294">
        <v>1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 t="s">
        <v>457</v>
      </c>
      <c r="IV294">
        <v>0</v>
      </c>
      <c r="IW294">
        <v>0</v>
      </c>
      <c r="IX294" t="s">
        <v>457</v>
      </c>
      <c r="IY294" t="s">
        <v>457</v>
      </c>
      <c r="IZ294">
        <v>0</v>
      </c>
      <c r="JA294">
        <v>0</v>
      </c>
      <c r="JB294">
        <v>0</v>
      </c>
      <c r="JC294">
        <v>11</v>
      </c>
      <c r="JD294">
        <v>49</v>
      </c>
      <c r="JE294" t="s">
        <v>796</v>
      </c>
      <c r="JF294">
        <v>0</v>
      </c>
      <c r="JI294" t="s">
        <v>457</v>
      </c>
      <c r="JJ294" t="s">
        <v>457</v>
      </c>
      <c r="JK294" t="s">
        <v>457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1</v>
      </c>
      <c r="JU294">
        <v>1</v>
      </c>
      <c r="JV294">
        <v>0</v>
      </c>
      <c r="JW294">
        <v>1</v>
      </c>
      <c r="JX294">
        <v>0</v>
      </c>
      <c r="JY294">
        <v>0</v>
      </c>
      <c r="JZ294">
        <v>0</v>
      </c>
      <c r="KA294">
        <v>2</v>
      </c>
      <c r="KB294">
        <v>1</v>
      </c>
      <c r="KC294">
        <v>1</v>
      </c>
      <c r="KD294">
        <v>1</v>
      </c>
      <c r="KE294">
        <v>0</v>
      </c>
      <c r="KF294">
        <v>0</v>
      </c>
      <c r="KG294">
        <v>1</v>
      </c>
      <c r="KH294">
        <v>0</v>
      </c>
      <c r="KI294">
        <v>0</v>
      </c>
      <c r="KJ294">
        <v>1</v>
      </c>
      <c r="KK294">
        <v>0</v>
      </c>
      <c r="KL294">
        <v>1</v>
      </c>
      <c r="KM294">
        <v>0</v>
      </c>
      <c r="KN294">
        <v>1</v>
      </c>
      <c r="KO294">
        <v>0</v>
      </c>
      <c r="KP294">
        <v>1</v>
      </c>
      <c r="KQ294">
        <v>1</v>
      </c>
      <c r="KR294">
        <v>1</v>
      </c>
      <c r="KS294">
        <v>5</v>
      </c>
      <c r="KT294">
        <v>3</v>
      </c>
      <c r="KU294" t="s">
        <v>457</v>
      </c>
      <c r="KV294" t="s">
        <v>457</v>
      </c>
      <c r="KW294" t="s">
        <v>457</v>
      </c>
      <c r="KX294">
        <v>2</v>
      </c>
      <c r="KY294">
        <v>0</v>
      </c>
      <c r="KZ294" t="s">
        <v>457</v>
      </c>
      <c r="LA294" t="s">
        <v>457</v>
      </c>
      <c r="LB294">
        <v>1</v>
      </c>
      <c r="LC294" t="s">
        <v>457</v>
      </c>
      <c r="LD294">
        <v>3</v>
      </c>
      <c r="LE294" t="s">
        <v>457</v>
      </c>
      <c r="LF294">
        <v>2</v>
      </c>
      <c r="LG294">
        <v>1</v>
      </c>
      <c r="LH294">
        <v>3</v>
      </c>
      <c r="LI294">
        <v>1</v>
      </c>
      <c r="LJ294" t="s">
        <v>457</v>
      </c>
      <c r="LK294">
        <v>0</v>
      </c>
      <c r="LL294">
        <v>1</v>
      </c>
      <c r="LM294">
        <v>1</v>
      </c>
      <c r="LN294">
        <v>1</v>
      </c>
      <c r="LO294">
        <v>1</v>
      </c>
      <c r="LP294" t="s">
        <v>1700</v>
      </c>
      <c r="LQ294">
        <v>4.24</v>
      </c>
      <c r="LR294">
        <v>4.49</v>
      </c>
      <c r="LS294">
        <v>94</v>
      </c>
      <c r="LT294">
        <v>4.5599999999999996</v>
      </c>
      <c r="LU294">
        <v>4.3099999999999996</v>
      </c>
      <c r="LV294">
        <v>106</v>
      </c>
      <c r="LW294">
        <v>8.39</v>
      </c>
      <c r="LX294">
        <v>8.3000000000000007</v>
      </c>
      <c r="LY294">
        <v>101</v>
      </c>
      <c r="LZ294">
        <v>3.86</v>
      </c>
      <c r="MA294">
        <v>3.46</v>
      </c>
      <c r="MB294">
        <v>111</v>
      </c>
      <c r="MC294">
        <v>7.51</v>
      </c>
      <c r="MD294">
        <v>7.6</v>
      </c>
      <c r="ME294">
        <v>98</v>
      </c>
      <c r="MF294">
        <v>4.9000000000000004</v>
      </c>
      <c r="MG294">
        <v>4.9000000000000004</v>
      </c>
      <c r="MH294">
        <v>100</v>
      </c>
      <c r="MI294">
        <v>1.79</v>
      </c>
      <c r="MJ294">
        <v>2.16</v>
      </c>
      <c r="MK294">
        <v>83</v>
      </c>
      <c r="ML294">
        <v>4.08</v>
      </c>
      <c r="MM294">
        <v>3.97</v>
      </c>
      <c r="MN294">
        <v>103</v>
      </c>
      <c r="MO294">
        <v>91</v>
      </c>
      <c r="MP294">
        <v>75.78</v>
      </c>
      <c r="MQ294">
        <v>119</v>
      </c>
      <c r="MR294">
        <v>85</v>
      </c>
      <c r="MS294">
        <v>80</v>
      </c>
      <c r="MT294">
        <v>106</v>
      </c>
      <c r="MU294" t="s">
        <v>797</v>
      </c>
      <c r="MV294">
        <v>2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 t="s">
        <v>948</v>
      </c>
      <c r="PU294">
        <v>1</v>
      </c>
      <c r="PV294">
        <v>0</v>
      </c>
      <c r="PW294">
        <v>4.2</v>
      </c>
      <c r="PX294">
        <v>4.5</v>
      </c>
      <c r="PY294" t="s">
        <v>796</v>
      </c>
      <c r="XG294" t="s">
        <v>2291</v>
      </c>
      <c r="XH294" t="s">
        <v>2238</v>
      </c>
      <c r="XI294" t="s">
        <v>2239</v>
      </c>
      <c r="XJ294" t="s">
        <v>457</v>
      </c>
      <c r="XK294">
        <v>32</v>
      </c>
      <c r="XL294">
        <v>1</v>
      </c>
      <c r="XM294" t="s">
        <v>1739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1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B294">
        <v>1</v>
      </c>
      <c r="YC294">
        <v>0</v>
      </c>
      <c r="YD294" t="s">
        <v>457</v>
      </c>
      <c r="YE294" t="s">
        <v>457</v>
      </c>
      <c r="YF294" t="s">
        <v>2292</v>
      </c>
      <c r="YG294" t="s">
        <v>2293</v>
      </c>
      <c r="YH294" t="s">
        <v>2294</v>
      </c>
      <c r="YI294" t="s">
        <v>976</v>
      </c>
      <c r="ZP294" t="s">
        <v>2241</v>
      </c>
      <c r="ZR294" t="s">
        <v>1976</v>
      </c>
      <c r="ADC294">
        <v>4</v>
      </c>
      <c r="ADD294">
        <v>4</v>
      </c>
      <c r="ADE294">
        <v>1</v>
      </c>
      <c r="ADF294">
        <v>1</v>
      </c>
      <c r="ADG294">
        <v>3</v>
      </c>
      <c r="ADH294">
        <v>3</v>
      </c>
      <c r="ADI294">
        <v>4</v>
      </c>
      <c r="ADJ294">
        <v>3</v>
      </c>
      <c r="ADK294">
        <v>3</v>
      </c>
      <c r="ADL294">
        <v>3</v>
      </c>
      <c r="ADM294">
        <v>3</v>
      </c>
      <c r="ADN294">
        <v>3</v>
      </c>
      <c r="ADO294">
        <v>3</v>
      </c>
      <c r="ADP294">
        <v>3</v>
      </c>
      <c r="ADQ294">
        <v>5</v>
      </c>
      <c r="ADR294">
        <v>4</v>
      </c>
      <c r="ADS294">
        <v>4</v>
      </c>
      <c r="ADT294">
        <v>4</v>
      </c>
      <c r="ADU294">
        <v>4</v>
      </c>
      <c r="ADV294">
        <v>4</v>
      </c>
      <c r="ADW294">
        <v>4</v>
      </c>
      <c r="ADX294">
        <v>4</v>
      </c>
      <c r="ADY294">
        <v>4</v>
      </c>
      <c r="ADZ294">
        <v>3</v>
      </c>
      <c r="AEA294">
        <v>5</v>
      </c>
      <c r="AEB294">
        <v>2</v>
      </c>
      <c r="AEC294">
        <v>30</v>
      </c>
      <c r="AED294">
        <v>21</v>
      </c>
      <c r="AEE294">
        <v>12</v>
      </c>
      <c r="AEF294">
        <v>27</v>
      </c>
      <c r="AEG294">
        <v>4</v>
      </c>
      <c r="AEH294">
        <v>4</v>
      </c>
      <c r="AEI294" t="s">
        <v>817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1</v>
      </c>
      <c r="AES294">
        <v>0</v>
      </c>
      <c r="AET294">
        <v>0</v>
      </c>
      <c r="AEU294">
        <v>0</v>
      </c>
      <c r="AEV294">
        <v>1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1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1</v>
      </c>
      <c r="AFM294">
        <v>0</v>
      </c>
      <c r="AFN294" t="s">
        <v>796</v>
      </c>
      <c r="AFO294">
        <v>0</v>
      </c>
      <c r="AFP294">
        <v>0</v>
      </c>
      <c r="AFQ294">
        <v>7</v>
      </c>
      <c r="AFR294">
        <v>5</v>
      </c>
      <c r="AFS294">
        <v>6</v>
      </c>
      <c r="AFT294">
        <v>7</v>
      </c>
      <c r="AFU294">
        <v>3</v>
      </c>
      <c r="AFV294">
        <v>28</v>
      </c>
      <c r="AFW294" t="s">
        <v>796</v>
      </c>
      <c r="AJQ294" t="s">
        <v>1676</v>
      </c>
      <c r="AJR294" t="s">
        <v>2193</v>
      </c>
      <c r="AJV294">
        <f t="shared" si="80"/>
        <v>0</v>
      </c>
      <c r="AJW294">
        <f t="shared" si="67"/>
        <v>0</v>
      </c>
      <c r="AJX294">
        <v>1</v>
      </c>
      <c r="AJY294">
        <v>0</v>
      </c>
      <c r="AJZ294">
        <f t="shared" si="68"/>
        <v>1</v>
      </c>
      <c r="AKA294">
        <f t="shared" si="69"/>
        <v>0</v>
      </c>
      <c r="AKB294">
        <f t="shared" si="70"/>
        <v>0</v>
      </c>
      <c r="AKC294">
        <f t="shared" si="71"/>
        <v>0</v>
      </c>
      <c r="AKD294">
        <f t="shared" si="72"/>
        <v>0</v>
      </c>
      <c r="AKE294">
        <f t="shared" si="73"/>
        <v>0</v>
      </c>
      <c r="AKF294">
        <f t="shared" si="74"/>
        <v>0</v>
      </c>
      <c r="AKG294">
        <f t="shared" si="75"/>
        <v>1</v>
      </c>
      <c r="AKH294">
        <f t="shared" si="76"/>
        <v>0</v>
      </c>
      <c r="AKI294">
        <f t="shared" si="77"/>
        <v>0</v>
      </c>
      <c r="AKJ294">
        <f t="shared" si="78"/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T294">
        <f t="shared" si="79"/>
        <v>1</v>
      </c>
    </row>
    <row r="295" spans="1:982" x14ac:dyDescent="0.2">
      <c r="A295" t="s">
        <v>1669</v>
      </c>
      <c r="B295">
        <v>232099</v>
      </c>
      <c r="C295" t="s">
        <v>4204</v>
      </c>
      <c r="D295" t="s">
        <v>896</v>
      </c>
      <c r="E295" t="s">
        <v>4205</v>
      </c>
      <c r="F295" s="2" t="s">
        <v>4206</v>
      </c>
      <c r="G295">
        <v>0</v>
      </c>
      <c r="H295">
        <v>61</v>
      </c>
      <c r="I295">
        <v>0</v>
      </c>
      <c r="J295">
        <v>0</v>
      </c>
      <c r="K295">
        <v>3</v>
      </c>
      <c r="L295">
        <v>1</v>
      </c>
      <c r="M295">
        <v>0</v>
      </c>
      <c r="N295">
        <v>2</v>
      </c>
      <c r="O295">
        <v>1</v>
      </c>
      <c r="P295">
        <v>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1</v>
      </c>
      <c r="AD295">
        <v>1</v>
      </c>
      <c r="AE295">
        <v>1</v>
      </c>
      <c r="AF295">
        <v>2</v>
      </c>
      <c r="AG295">
        <v>10</v>
      </c>
      <c r="AI295">
        <v>0</v>
      </c>
      <c r="AJ295" t="s">
        <v>457</v>
      </c>
      <c r="AL295">
        <v>7</v>
      </c>
      <c r="AM295">
        <v>1</v>
      </c>
      <c r="AN295" t="s">
        <v>4207</v>
      </c>
      <c r="AO295">
        <v>0</v>
      </c>
      <c r="AP295">
        <v>4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176</v>
      </c>
      <c r="AX295">
        <v>82</v>
      </c>
      <c r="AY295" s="5">
        <f t="shared" si="65"/>
        <v>26.472107438016529</v>
      </c>
      <c r="AZ295">
        <v>102</v>
      </c>
      <c r="BA295">
        <v>52</v>
      </c>
      <c r="BB295">
        <v>48</v>
      </c>
      <c r="BC295">
        <v>101</v>
      </c>
      <c r="BD295">
        <v>22</v>
      </c>
      <c r="BE295" t="s">
        <v>793</v>
      </c>
      <c r="BF295">
        <v>0</v>
      </c>
      <c r="BG295" t="s">
        <v>457</v>
      </c>
      <c r="BH295">
        <v>0</v>
      </c>
      <c r="BI295">
        <v>1</v>
      </c>
      <c r="BJ295">
        <v>0</v>
      </c>
      <c r="BK295">
        <v>15</v>
      </c>
      <c r="BL295">
        <v>60</v>
      </c>
      <c r="BM295">
        <v>15</v>
      </c>
      <c r="BN295">
        <v>65</v>
      </c>
      <c r="BO295" t="s">
        <v>457</v>
      </c>
      <c r="BP295" t="s">
        <v>457</v>
      </c>
      <c r="BQ295">
        <v>1</v>
      </c>
      <c r="BR295">
        <v>0</v>
      </c>
      <c r="BS295">
        <v>1</v>
      </c>
      <c r="BT295">
        <v>3</v>
      </c>
      <c r="BU295">
        <v>1</v>
      </c>
      <c r="BV295">
        <v>0</v>
      </c>
      <c r="BW295">
        <v>0</v>
      </c>
      <c r="BX295">
        <v>0</v>
      </c>
      <c r="BY295">
        <v>1</v>
      </c>
      <c r="BZ295">
        <v>0</v>
      </c>
      <c r="CA295" t="s">
        <v>794</v>
      </c>
      <c r="CB295">
        <v>0</v>
      </c>
      <c r="CC295">
        <v>0</v>
      </c>
      <c r="CD295">
        <v>0</v>
      </c>
      <c r="CE295">
        <f t="shared" si="66"/>
        <v>0</v>
      </c>
      <c r="CF295">
        <v>0</v>
      </c>
      <c r="CG295">
        <v>1</v>
      </c>
      <c r="CH295">
        <v>15</v>
      </c>
      <c r="CI295">
        <v>20</v>
      </c>
      <c r="CJ295" t="s">
        <v>2853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 t="s">
        <v>457</v>
      </c>
      <c r="CY295" t="s">
        <v>457</v>
      </c>
      <c r="CZ295" t="s">
        <v>457</v>
      </c>
      <c r="DA295">
        <v>1</v>
      </c>
      <c r="DB295" t="s">
        <v>457</v>
      </c>
      <c r="DC295" t="s">
        <v>457</v>
      </c>
      <c r="DD295">
        <v>0</v>
      </c>
      <c r="DE295">
        <v>0</v>
      </c>
      <c r="DG295" t="s">
        <v>457</v>
      </c>
      <c r="DH295">
        <v>0</v>
      </c>
      <c r="DI295">
        <v>0</v>
      </c>
      <c r="DJ295" t="s">
        <v>457</v>
      </c>
      <c r="DK295">
        <v>0</v>
      </c>
      <c r="DL295" t="s">
        <v>457</v>
      </c>
      <c r="DM295">
        <v>1</v>
      </c>
      <c r="DN295">
        <v>0</v>
      </c>
      <c r="DO295">
        <v>0</v>
      </c>
      <c r="DP295">
        <v>1</v>
      </c>
      <c r="DQ295">
        <v>1</v>
      </c>
      <c r="DR295">
        <v>1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 t="s">
        <v>457</v>
      </c>
      <c r="DZ295">
        <v>0</v>
      </c>
      <c r="EA295" t="s">
        <v>457</v>
      </c>
      <c r="EB295" t="s">
        <v>457</v>
      </c>
      <c r="EC295" t="s">
        <v>457</v>
      </c>
      <c r="ED295" t="s">
        <v>457</v>
      </c>
      <c r="EE295" t="s">
        <v>457</v>
      </c>
      <c r="EF295" t="s">
        <v>457</v>
      </c>
      <c r="EG295" t="s">
        <v>457</v>
      </c>
      <c r="EH295" t="s">
        <v>457</v>
      </c>
      <c r="EI295">
        <v>0</v>
      </c>
      <c r="EJ295" t="s">
        <v>457</v>
      </c>
      <c r="EK295" t="s">
        <v>457</v>
      </c>
      <c r="EL295" t="s">
        <v>457</v>
      </c>
      <c r="EM295" t="s">
        <v>457</v>
      </c>
      <c r="EN295" t="s">
        <v>457</v>
      </c>
      <c r="EO295" t="s">
        <v>457</v>
      </c>
      <c r="EP295" t="s">
        <v>457</v>
      </c>
      <c r="EQ295" t="s">
        <v>457</v>
      </c>
      <c r="ER295">
        <v>1</v>
      </c>
      <c r="ES295" t="s">
        <v>795</v>
      </c>
      <c r="ET295" t="s">
        <v>457</v>
      </c>
      <c r="EU295" t="s">
        <v>457</v>
      </c>
      <c r="EV295" t="s">
        <v>457</v>
      </c>
      <c r="EW295" t="s">
        <v>457</v>
      </c>
      <c r="EX295" t="s">
        <v>457</v>
      </c>
      <c r="EY295" t="s">
        <v>457</v>
      </c>
      <c r="EZ295" t="s">
        <v>457</v>
      </c>
      <c r="FA295" t="s">
        <v>457</v>
      </c>
      <c r="FB295" t="s">
        <v>457</v>
      </c>
      <c r="FC295" t="s">
        <v>457</v>
      </c>
      <c r="FD295">
        <v>0</v>
      </c>
      <c r="FE295" t="s">
        <v>457</v>
      </c>
      <c r="FF295">
        <v>0</v>
      </c>
      <c r="FG295">
        <v>0</v>
      </c>
      <c r="FH295">
        <v>71</v>
      </c>
      <c r="FI295">
        <v>140</v>
      </c>
      <c r="FJ295">
        <v>80</v>
      </c>
      <c r="FK295">
        <v>17</v>
      </c>
      <c r="FL295">
        <v>96</v>
      </c>
      <c r="FM295" t="s">
        <v>795</v>
      </c>
      <c r="HF295">
        <v>1</v>
      </c>
      <c r="HG295">
        <v>0</v>
      </c>
      <c r="HH295">
        <v>1</v>
      </c>
      <c r="HI295">
        <v>1</v>
      </c>
      <c r="HJ295">
        <v>0</v>
      </c>
      <c r="HK295">
        <v>1</v>
      </c>
      <c r="HL295">
        <v>0</v>
      </c>
      <c r="HM295">
        <v>1</v>
      </c>
      <c r="HN295">
        <v>1</v>
      </c>
      <c r="HO295">
        <v>0</v>
      </c>
      <c r="HP295">
        <v>0</v>
      </c>
      <c r="HQ295">
        <v>0</v>
      </c>
      <c r="HR295">
        <v>0</v>
      </c>
      <c r="HS295">
        <v>1</v>
      </c>
      <c r="HT295">
        <v>0</v>
      </c>
      <c r="HU295">
        <v>2</v>
      </c>
      <c r="HV295">
        <v>0</v>
      </c>
      <c r="HW295">
        <v>1</v>
      </c>
      <c r="HX295">
        <v>0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1</v>
      </c>
      <c r="IE295">
        <v>0</v>
      </c>
      <c r="IF295">
        <v>1</v>
      </c>
      <c r="IG295">
        <v>3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1</v>
      </c>
      <c r="IT295">
        <v>1</v>
      </c>
      <c r="IU295" t="s">
        <v>457</v>
      </c>
      <c r="IV295">
        <v>18</v>
      </c>
      <c r="IW295">
        <v>15</v>
      </c>
      <c r="IX295" t="s">
        <v>457</v>
      </c>
      <c r="IY295" t="s">
        <v>457</v>
      </c>
      <c r="IZ295">
        <v>1</v>
      </c>
      <c r="JA295">
        <v>0</v>
      </c>
      <c r="JB295">
        <v>0</v>
      </c>
      <c r="JC295">
        <v>15</v>
      </c>
      <c r="JD295">
        <v>50</v>
      </c>
      <c r="JE295" t="s">
        <v>1266</v>
      </c>
      <c r="MV295">
        <v>2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 t="s">
        <v>948</v>
      </c>
      <c r="OX295">
        <v>1.3</v>
      </c>
      <c r="OY295">
        <v>0</v>
      </c>
      <c r="OZ295">
        <v>8</v>
      </c>
      <c r="PA295">
        <v>76</v>
      </c>
      <c r="PB295">
        <v>1.2</v>
      </c>
      <c r="PC295">
        <v>0</v>
      </c>
      <c r="PD295">
        <v>6.9</v>
      </c>
      <c r="PE295">
        <v>73</v>
      </c>
      <c r="PF295">
        <v>3.9</v>
      </c>
      <c r="PG295">
        <v>42</v>
      </c>
      <c r="PH295">
        <v>0</v>
      </c>
      <c r="PI295">
        <v>1.3</v>
      </c>
      <c r="PJ295">
        <v>0</v>
      </c>
      <c r="PK295">
        <v>7.5</v>
      </c>
      <c r="PL295">
        <v>76</v>
      </c>
      <c r="PM295">
        <v>1.2</v>
      </c>
      <c r="PN295">
        <v>0</v>
      </c>
      <c r="PO295">
        <v>6.9</v>
      </c>
      <c r="PP295">
        <v>73</v>
      </c>
      <c r="PQ295">
        <v>3.9</v>
      </c>
      <c r="PR295">
        <v>43</v>
      </c>
      <c r="PS295">
        <v>1</v>
      </c>
      <c r="PT295" t="s">
        <v>1267</v>
      </c>
      <c r="QV295">
        <v>4.79</v>
      </c>
      <c r="QW295">
        <v>144</v>
      </c>
      <c r="QX295">
        <v>43.4</v>
      </c>
      <c r="QY295">
        <v>5.7</v>
      </c>
      <c r="QZ295">
        <v>55</v>
      </c>
      <c r="RA295">
        <v>2</v>
      </c>
      <c r="RB295">
        <v>53</v>
      </c>
      <c r="RC295">
        <v>33</v>
      </c>
      <c r="RD295">
        <v>11</v>
      </c>
      <c r="RE295">
        <v>1</v>
      </c>
      <c r="RF295" t="s">
        <v>457</v>
      </c>
      <c r="RG295">
        <v>146</v>
      </c>
      <c r="RH295">
        <v>7</v>
      </c>
      <c r="RI295">
        <v>91</v>
      </c>
      <c r="RJ295">
        <v>30</v>
      </c>
      <c r="RK295">
        <v>331</v>
      </c>
      <c r="RL295">
        <v>14</v>
      </c>
      <c r="RM295" t="s">
        <v>800</v>
      </c>
      <c r="RN295">
        <v>13.8</v>
      </c>
      <c r="RO295">
        <v>17.600000000000001</v>
      </c>
      <c r="RP295" t="s">
        <v>457</v>
      </c>
      <c r="RQ295">
        <v>23.5</v>
      </c>
      <c r="RR295">
        <v>4.8499999999999996</v>
      </c>
      <c r="RS295" t="s">
        <v>457</v>
      </c>
      <c r="RT295">
        <v>5.65</v>
      </c>
      <c r="RU295" t="s">
        <v>457</v>
      </c>
      <c r="RV295">
        <v>97.1</v>
      </c>
      <c r="RW295">
        <v>3.21</v>
      </c>
      <c r="RX295">
        <v>1.64</v>
      </c>
      <c r="RY295" t="s">
        <v>457</v>
      </c>
      <c r="RZ295">
        <v>5.15</v>
      </c>
      <c r="SA295">
        <v>262</v>
      </c>
      <c r="SB295">
        <v>69.39</v>
      </c>
      <c r="SC295">
        <v>0.69</v>
      </c>
      <c r="SD295">
        <v>5.25</v>
      </c>
      <c r="SE295">
        <v>97</v>
      </c>
      <c r="SF295" t="s">
        <v>457</v>
      </c>
      <c r="SG295">
        <v>17.399999999999999</v>
      </c>
      <c r="SH295">
        <v>2.2000000000000002</v>
      </c>
      <c r="SI295" t="s">
        <v>457</v>
      </c>
      <c r="SJ295" t="s">
        <v>457</v>
      </c>
      <c r="SK295" t="s">
        <v>457</v>
      </c>
      <c r="SL295" t="s">
        <v>457</v>
      </c>
      <c r="SM295" t="s">
        <v>800</v>
      </c>
      <c r="SN295" t="s">
        <v>457</v>
      </c>
      <c r="SO295" t="s">
        <v>457</v>
      </c>
      <c r="SP295" t="s">
        <v>457</v>
      </c>
      <c r="SQ295" t="s">
        <v>457</v>
      </c>
      <c r="SR295" t="s">
        <v>457</v>
      </c>
      <c r="SS295" t="s">
        <v>457</v>
      </c>
      <c r="ST295" t="s">
        <v>457</v>
      </c>
      <c r="SU295" t="s">
        <v>457</v>
      </c>
      <c r="SV295" t="s">
        <v>457</v>
      </c>
      <c r="SW295" t="s">
        <v>457</v>
      </c>
      <c r="SX295" t="s">
        <v>457</v>
      </c>
      <c r="SY295" t="s">
        <v>457</v>
      </c>
      <c r="SZ295" t="s">
        <v>457</v>
      </c>
      <c r="TA295" t="s">
        <v>457</v>
      </c>
      <c r="TB295" t="s">
        <v>457</v>
      </c>
      <c r="TC295" t="s">
        <v>457</v>
      </c>
      <c r="TD295" t="s">
        <v>457</v>
      </c>
      <c r="TE295" t="s">
        <v>457</v>
      </c>
      <c r="TF295" t="s">
        <v>457</v>
      </c>
      <c r="TG295" t="s">
        <v>457</v>
      </c>
      <c r="TH295" t="s">
        <v>457</v>
      </c>
      <c r="TI295" t="s">
        <v>457</v>
      </c>
      <c r="TJ295" t="s">
        <v>457</v>
      </c>
      <c r="TK295" t="s">
        <v>457</v>
      </c>
      <c r="TL295" t="s">
        <v>457</v>
      </c>
      <c r="TM295" t="s">
        <v>457</v>
      </c>
      <c r="TN295" t="s">
        <v>457</v>
      </c>
      <c r="TO295" t="s">
        <v>457</v>
      </c>
      <c r="TP295" t="s">
        <v>457</v>
      </c>
      <c r="TQ295" t="s">
        <v>457</v>
      </c>
      <c r="TR295" t="s">
        <v>457</v>
      </c>
      <c r="TS295" t="s">
        <v>457</v>
      </c>
      <c r="TT295">
        <v>1.1200000000000001</v>
      </c>
      <c r="TU295" t="s">
        <v>457</v>
      </c>
      <c r="TV295" t="s">
        <v>457</v>
      </c>
      <c r="TW295" t="s">
        <v>457</v>
      </c>
      <c r="TX295">
        <v>0.82</v>
      </c>
      <c r="TY295" t="s">
        <v>800</v>
      </c>
      <c r="TZ295">
        <v>1010</v>
      </c>
      <c r="UA295">
        <v>5.5</v>
      </c>
      <c r="UB295">
        <v>0</v>
      </c>
      <c r="UC295">
        <v>0</v>
      </c>
      <c r="UD295">
        <v>2</v>
      </c>
      <c r="UE295">
        <v>0</v>
      </c>
      <c r="UF295">
        <v>1</v>
      </c>
      <c r="UG295">
        <v>0</v>
      </c>
      <c r="UH295">
        <v>0</v>
      </c>
      <c r="UI295">
        <v>0</v>
      </c>
      <c r="UJ295">
        <v>0</v>
      </c>
      <c r="UK295">
        <v>1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 t="s">
        <v>800</v>
      </c>
      <c r="XG295" t="s">
        <v>4208</v>
      </c>
      <c r="XH295" t="s">
        <v>1840</v>
      </c>
      <c r="XI295" t="s">
        <v>1841</v>
      </c>
      <c r="XJ295" t="s">
        <v>3796</v>
      </c>
      <c r="XK295">
        <v>5</v>
      </c>
      <c r="XL295">
        <v>1</v>
      </c>
      <c r="XM295" t="s">
        <v>4209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B295">
        <v>1</v>
      </c>
      <c r="YC295">
        <v>0</v>
      </c>
      <c r="YD295" t="s">
        <v>457</v>
      </c>
      <c r="YE295" t="s">
        <v>457</v>
      </c>
      <c r="YF295" t="s">
        <v>2167</v>
      </c>
      <c r="YG295" t="s">
        <v>840</v>
      </c>
      <c r="YH295" t="s">
        <v>1025</v>
      </c>
      <c r="YI295" t="s">
        <v>4120</v>
      </c>
      <c r="YJ295" t="s">
        <v>4210</v>
      </c>
      <c r="YK295" t="s">
        <v>3557</v>
      </c>
      <c r="ZR295" t="s">
        <v>806</v>
      </c>
      <c r="AFO295">
        <v>0</v>
      </c>
      <c r="AFP295">
        <v>0</v>
      </c>
      <c r="AFQ295">
        <v>7</v>
      </c>
      <c r="AFR295">
        <v>0</v>
      </c>
      <c r="AFS295">
        <v>7</v>
      </c>
      <c r="AFT295">
        <v>3</v>
      </c>
      <c r="AFU295">
        <v>2</v>
      </c>
      <c r="AFV295">
        <v>19</v>
      </c>
      <c r="AFW295" t="s">
        <v>1266</v>
      </c>
      <c r="AJV295">
        <f t="shared" si="80"/>
        <v>0</v>
      </c>
      <c r="AJW295">
        <f t="shared" si="67"/>
        <v>0</v>
      </c>
      <c r="AJX295">
        <v>1</v>
      </c>
      <c r="AJY295">
        <v>0</v>
      </c>
      <c r="AJZ295">
        <f t="shared" si="68"/>
        <v>1</v>
      </c>
      <c r="AKA295">
        <f t="shared" si="69"/>
        <v>1</v>
      </c>
      <c r="AKB295">
        <f t="shared" si="70"/>
        <v>0</v>
      </c>
      <c r="AKC295">
        <f t="shared" si="71"/>
        <v>0</v>
      </c>
      <c r="AKD295">
        <f t="shared" si="72"/>
        <v>0</v>
      </c>
      <c r="AKE295">
        <f t="shared" si="73"/>
        <v>0</v>
      </c>
      <c r="AKF295">
        <f t="shared" si="74"/>
        <v>0</v>
      </c>
      <c r="AKG295">
        <f t="shared" si="75"/>
        <v>1</v>
      </c>
      <c r="AKH295">
        <f t="shared" si="76"/>
        <v>0</v>
      </c>
      <c r="AKI295">
        <f t="shared" si="77"/>
        <v>0</v>
      </c>
      <c r="AKJ295">
        <f t="shared" si="78"/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T295">
        <f t="shared" si="79"/>
        <v>1</v>
      </c>
    </row>
    <row r="296" spans="1:982" x14ac:dyDescent="0.2">
      <c r="A296" t="s">
        <v>1669</v>
      </c>
      <c r="B296">
        <v>230686</v>
      </c>
      <c r="C296" t="s">
        <v>1453</v>
      </c>
      <c r="D296" t="s">
        <v>1633</v>
      </c>
      <c r="E296" t="s">
        <v>1012</v>
      </c>
      <c r="F296" s="2" t="s">
        <v>2668</v>
      </c>
      <c r="G296">
        <v>0</v>
      </c>
      <c r="H296">
        <v>39</v>
      </c>
      <c r="I296">
        <v>0</v>
      </c>
      <c r="J296">
        <v>0</v>
      </c>
      <c r="K296">
        <v>3</v>
      </c>
      <c r="L296">
        <v>1</v>
      </c>
      <c r="M296">
        <v>0</v>
      </c>
      <c r="N296">
        <v>2</v>
      </c>
      <c r="O296">
        <v>1</v>
      </c>
      <c r="P296">
        <v>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1</v>
      </c>
      <c r="AE296">
        <v>0</v>
      </c>
      <c r="AF296" t="s">
        <v>457</v>
      </c>
      <c r="AG296" t="s">
        <v>457</v>
      </c>
      <c r="AI296">
        <v>0</v>
      </c>
      <c r="AJ296" t="s">
        <v>457</v>
      </c>
      <c r="AL296">
        <v>9</v>
      </c>
      <c r="AM296">
        <v>0</v>
      </c>
      <c r="AO296">
        <v>0</v>
      </c>
      <c r="AP296">
        <v>4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178</v>
      </c>
      <c r="AX296">
        <v>84</v>
      </c>
      <c r="AY296" s="5">
        <f t="shared" si="65"/>
        <v>26.511804065143288</v>
      </c>
      <c r="AZ296">
        <v>95</v>
      </c>
      <c r="BA296">
        <v>52</v>
      </c>
      <c r="BB296">
        <v>48</v>
      </c>
      <c r="BC296">
        <v>104</v>
      </c>
      <c r="BD296">
        <v>21</v>
      </c>
      <c r="BE296" t="s">
        <v>793</v>
      </c>
      <c r="BF296">
        <v>0</v>
      </c>
      <c r="BG296" t="s">
        <v>457</v>
      </c>
      <c r="BH296">
        <v>0</v>
      </c>
      <c r="BI296">
        <v>0</v>
      </c>
      <c r="BJ296">
        <v>0</v>
      </c>
      <c r="BK296">
        <v>10</v>
      </c>
      <c r="BL296">
        <v>10</v>
      </c>
      <c r="BM296">
        <v>10</v>
      </c>
      <c r="BN296">
        <v>10</v>
      </c>
      <c r="BO296" t="s">
        <v>457</v>
      </c>
      <c r="BP296" t="s">
        <v>457</v>
      </c>
      <c r="BQ296">
        <v>1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 t="s">
        <v>794</v>
      </c>
      <c r="CB296">
        <v>0</v>
      </c>
      <c r="CC296">
        <v>0</v>
      </c>
      <c r="CD296">
        <v>0</v>
      </c>
      <c r="CE296">
        <f t="shared" si="66"/>
        <v>0</v>
      </c>
      <c r="CF296">
        <v>0</v>
      </c>
      <c r="CG296">
        <v>1</v>
      </c>
      <c r="CH296">
        <v>5</v>
      </c>
      <c r="CI296">
        <v>5</v>
      </c>
      <c r="CJ296" t="s">
        <v>816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 t="s">
        <v>457</v>
      </c>
      <c r="CY296" t="s">
        <v>457</v>
      </c>
      <c r="CZ296" t="s">
        <v>457</v>
      </c>
      <c r="DA296">
        <v>1</v>
      </c>
      <c r="DB296" t="s">
        <v>457</v>
      </c>
      <c r="DC296" t="s">
        <v>457</v>
      </c>
      <c r="DD296">
        <v>0</v>
      </c>
      <c r="DE296">
        <v>0</v>
      </c>
      <c r="DG296" t="s">
        <v>457</v>
      </c>
      <c r="DH296">
        <v>0</v>
      </c>
      <c r="DI296">
        <v>0</v>
      </c>
      <c r="DJ296" t="s">
        <v>457</v>
      </c>
      <c r="DK296">
        <v>0</v>
      </c>
      <c r="DL296" t="s">
        <v>457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 t="s">
        <v>457</v>
      </c>
      <c r="DZ296">
        <v>0</v>
      </c>
      <c r="EA296" t="s">
        <v>457</v>
      </c>
      <c r="EB296" t="s">
        <v>457</v>
      </c>
      <c r="EC296" t="s">
        <v>457</v>
      </c>
      <c r="ED296" t="s">
        <v>457</v>
      </c>
      <c r="EE296" t="s">
        <v>457</v>
      </c>
      <c r="EF296" t="s">
        <v>457</v>
      </c>
      <c r="EG296" t="s">
        <v>457</v>
      </c>
      <c r="EH296" t="s">
        <v>457</v>
      </c>
      <c r="EI296">
        <v>0</v>
      </c>
      <c r="EJ296" t="s">
        <v>457</v>
      </c>
      <c r="EK296" t="s">
        <v>457</v>
      </c>
      <c r="EL296" t="s">
        <v>457</v>
      </c>
      <c r="EM296" t="s">
        <v>457</v>
      </c>
      <c r="EN296" t="s">
        <v>457</v>
      </c>
      <c r="EO296" t="s">
        <v>457</v>
      </c>
      <c r="EP296" t="s">
        <v>457</v>
      </c>
      <c r="EQ296" t="s">
        <v>457</v>
      </c>
      <c r="ER296">
        <v>0</v>
      </c>
      <c r="ES296" t="s">
        <v>795</v>
      </c>
      <c r="ET296" t="s">
        <v>457</v>
      </c>
      <c r="EU296" t="s">
        <v>457</v>
      </c>
      <c r="EV296" t="s">
        <v>457</v>
      </c>
      <c r="EW296" t="s">
        <v>457</v>
      </c>
      <c r="EX296" t="s">
        <v>457</v>
      </c>
      <c r="EY296" t="s">
        <v>457</v>
      </c>
      <c r="EZ296" t="s">
        <v>457</v>
      </c>
      <c r="FA296" t="s">
        <v>457</v>
      </c>
      <c r="FB296" t="s">
        <v>457</v>
      </c>
      <c r="FC296" t="s">
        <v>457</v>
      </c>
      <c r="FD296">
        <v>0</v>
      </c>
      <c r="FE296" t="s">
        <v>457</v>
      </c>
      <c r="FF296">
        <v>0</v>
      </c>
      <c r="FG296">
        <v>0</v>
      </c>
      <c r="FH296">
        <v>71</v>
      </c>
      <c r="FI296">
        <v>120</v>
      </c>
      <c r="FJ296">
        <v>80</v>
      </c>
      <c r="FK296">
        <v>17</v>
      </c>
      <c r="FL296">
        <v>96</v>
      </c>
      <c r="FM296" t="s">
        <v>795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1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1</v>
      </c>
      <c r="IG296">
        <v>1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 t="s">
        <v>457</v>
      </c>
      <c r="IV296">
        <v>0</v>
      </c>
      <c r="IW296">
        <v>0</v>
      </c>
      <c r="IX296" t="s">
        <v>457</v>
      </c>
      <c r="IY296" t="s">
        <v>457</v>
      </c>
      <c r="IZ296">
        <v>0</v>
      </c>
      <c r="JA296">
        <v>0</v>
      </c>
      <c r="JB296">
        <v>0</v>
      </c>
      <c r="JC296">
        <v>15</v>
      </c>
      <c r="JD296">
        <v>58</v>
      </c>
      <c r="JE296" t="s">
        <v>796</v>
      </c>
      <c r="JF296">
        <v>0</v>
      </c>
      <c r="JI296" t="s">
        <v>457</v>
      </c>
      <c r="JJ296" t="s">
        <v>457</v>
      </c>
      <c r="JK296" t="s">
        <v>457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1</v>
      </c>
      <c r="JU296">
        <v>1</v>
      </c>
      <c r="JV296">
        <v>0</v>
      </c>
      <c r="JW296">
        <v>1</v>
      </c>
      <c r="JX296">
        <v>0</v>
      </c>
      <c r="JY296">
        <v>0</v>
      </c>
      <c r="JZ296">
        <v>0</v>
      </c>
      <c r="KA296">
        <v>2</v>
      </c>
      <c r="KB296">
        <v>1</v>
      </c>
      <c r="KC296">
        <v>1</v>
      </c>
      <c r="KD296">
        <v>1</v>
      </c>
      <c r="KE296">
        <v>0</v>
      </c>
      <c r="KF296">
        <v>0</v>
      </c>
      <c r="KG296">
        <v>1</v>
      </c>
      <c r="KH296">
        <v>0</v>
      </c>
      <c r="KI296">
        <v>0</v>
      </c>
      <c r="KJ296">
        <v>1</v>
      </c>
      <c r="KK296">
        <v>0</v>
      </c>
      <c r="KL296">
        <v>1</v>
      </c>
      <c r="KM296">
        <v>0</v>
      </c>
      <c r="KN296">
        <v>1</v>
      </c>
      <c r="KO296">
        <v>0</v>
      </c>
      <c r="KP296">
        <v>1</v>
      </c>
      <c r="KQ296">
        <v>1</v>
      </c>
      <c r="KR296">
        <v>1</v>
      </c>
      <c r="KS296">
        <v>5</v>
      </c>
      <c r="KT296">
        <v>3</v>
      </c>
      <c r="KU296" t="s">
        <v>457</v>
      </c>
      <c r="KV296" t="s">
        <v>457</v>
      </c>
      <c r="KW296" t="s">
        <v>457</v>
      </c>
      <c r="KX296">
        <v>1</v>
      </c>
      <c r="KY296">
        <v>0</v>
      </c>
      <c r="KZ296" t="s">
        <v>457</v>
      </c>
      <c r="LA296" t="s">
        <v>457</v>
      </c>
      <c r="LB296">
        <v>1</v>
      </c>
      <c r="LC296" t="s">
        <v>457</v>
      </c>
      <c r="LD296">
        <v>3</v>
      </c>
      <c r="LE296" t="s">
        <v>457</v>
      </c>
      <c r="LF296">
        <v>1</v>
      </c>
      <c r="LG296">
        <v>1</v>
      </c>
      <c r="LH296">
        <v>3</v>
      </c>
      <c r="LI296">
        <v>1</v>
      </c>
      <c r="LJ296" t="s">
        <v>457</v>
      </c>
      <c r="LK296">
        <v>0</v>
      </c>
      <c r="LL296">
        <v>1</v>
      </c>
      <c r="LM296">
        <v>1</v>
      </c>
      <c r="LN296">
        <v>1</v>
      </c>
      <c r="LO296">
        <v>1</v>
      </c>
      <c r="LP296" t="s">
        <v>1394</v>
      </c>
      <c r="LQ296">
        <v>3.64</v>
      </c>
      <c r="LR296">
        <v>5.13</v>
      </c>
      <c r="LS296">
        <v>71</v>
      </c>
      <c r="LT296">
        <v>4.9400000000000004</v>
      </c>
      <c r="LU296">
        <v>4.97</v>
      </c>
      <c r="LV296">
        <v>98</v>
      </c>
      <c r="LW296">
        <v>7.17</v>
      </c>
      <c r="LX296">
        <v>9.32</v>
      </c>
      <c r="LY296">
        <v>77</v>
      </c>
      <c r="LZ296">
        <v>4.67</v>
      </c>
      <c r="MA296">
        <v>4.0999999999999996</v>
      </c>
      <c r="MB296">
        <v>114</v>
      </c>
      <c r="MC296">
        <v>6.33</v>
      </c>
      <c r="MD296">
        <v>8.48</v>
      </c>
      <c r="ME296">
        <v>75</v>
      </c>
      <c r="MF296">
        <v>6.81</v>
      </c>
      <c r="MG296">
        <v>5.78</v>
      </c>
      <c r="MH296">
        <v>117</v>
      </c>
      <c r="MI296">
        <v>3.39</v>
      </c>
      <c r="MJ296">
        <v>2.6</v>
      </c>
      <c r="MK296">
        <v>130</v>
      </c>
      <c r="ML296">
        <v>5.58</v>
      </c>
      <c r="MM296">
        <v>4.76</v>
      </c>
      <c r="MN296">
        <v>116</v>
      </c>
      <c r="MO296">
        <v>128.25</v>
      </c>
      <c r="MP296">
        <v>79.52</v>
      </c>
      <c r="MQ296">
        <v>161</v>
      </c>
      <c r="MR296">
        <v>95</v>
      </c>
      <c r="MS296">
        <v>82</v>
      </c>
      <c r="MT296">
        <v>116</v>
      </c>
      <c r="MU296" t="s">
        <v>1838</v>
      </c>
      <c r="MV296">
        <v>2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 t="s">
        <v>818</v>
      </c>
      <c r="PU296">
        <v>0</v>
      </c>
      <c r="PV296">
        <v>0</v>
      </c>
      <c r="PW296">
        <v>3.9</v>
      </c>
      <c r="PX296">
        <v>4.4000000000000004</v>
      </c>
      <c r="PY296" t="s">
        <v>796</v>
      </c>
      <c r="QV296">
        <v>5.3</v>
      </c>
      <c r="QW296">
        <v>130</v>
      </c>
      <c r="QX296">
        <v>40.299999999999997</v>
      </c>
      <c r="QY296">
        <v>7.2</v>
      </c>
      <c r="QZ296">
        <v>59</v>
      </c>
      <c r="RA296">
        <v>2</v>
      </c>
      <c r="RB296">
        <v>57</v>
      </c>
      <c r="RC296">
        <v>35</v>
      </c>
      <c r="RD296">
        <v>6</v>
      </c>
      <c r="RE296" t="s">
        <v>457</v>
      </c>
      <c r="RF296" t="s">
        <v>457</v>
      </c>
      <c r="RG296">
        <v>408</v>
      </c>
      <c r="RH296">
        <v>5</v>
      </c>
      <c r="RI296" t="s">
        <v>457</v>
      </c>
      <c r="RJ296" t="s">
        <v>457</v>
      </c>
      <c r="RK296" t="s">
        <v>457</v>
      </c>
      <c r="RL296" t="s">
        <v>457</v>
      </c>
      <c r="RM296" t="s">
        <v>799</v>
      </c>
      <c r="RN296">
        <v>14.2</v>
      </c>
      <c r="RO296">
        <v>20.399999999999999</v>
      </c>
      <c r="RP296" t="s">
        <v>457</v>
      </c>
      <c r="RQ296">
        <v>6.9</v>
      </c>
      <c r="RR296">
        <v>1.98</v>
      </c>
      <c r="RS296" t="s">
        <v>457</v>
      </c>
      <c r="RT296">
        <v>3.2</v>
      </c>
      <c r="RU296" t="s">
        <v>457</v>
      </c>
      <c r="RV296">
        <v>88.3</v>
      </c>
      <c r="RW296">
        <v>3.62</v>
      </c>
      <c r="RX296">
        <v>1.4</v>
      </c>
      <c r="RY296" t="s">
        <v>457</v>
      </c>
      <c r="RZ296">
        <v>2.93</v>
      </c>
      <c r="SA296">
        <v>389</v>
      </c>
      <c r="SB296">
        <v>74.569999999999993</v>
      </c>
      <c r="SC296">
        <v>4.37</v>
      </c>
      <c r="SD296">
        <v>5.77</v>
      </c>
      <c r="SE296">
        <v>162</v>
      </c>
      <c r="SF296" t="s">
        <v>457</v>
      </c>
      <c r="SG296">
        <v>42.2</v>
      </c>
      <c r="SH296">
        <v>3.12</v>
      </c>
      <c r="SI296" t="s">
        <v>457</v>
      </c>
      <c r="SJ296" t="s">
        <v>457</v>
      </c>
      <c r="SK296" t="s">
        <v>457</v>
      </c>
      <c r="SL296" t="s">
        <v>457</v>
      </c>
      <c r="SM296" t="s">
        <v>799</v>
      </c>
      <c r="SN296" t="s">
        <v>457</v>
      </c>
      <c r="SO296" t="s">
        <v>457</v>
      </c>
      <c r="SP296" t="s">
        <v>457</v>
      </c>
      <c r="SQ296" t="s">
        <v>457</v>
      </c>
      <c r="SR296" t="s">
        <v>457</v>
      </c>
      <c r="SS296" t="s">
        <v>457</v>
      </c>
      <c r="ST296" t="s">
        <v>457</v>
      </c>
      <c r="SU296" t="s">
        <v>457</v>
      </c>
      <c r="SV296" t="s">
        <v>457</v>
      </c>
      <c r="SW296" t="s">
        <v>457</v>
      </c>
      <c r="SX296" t="s">
        <v>457</v>
      </c>
      <c r="SY296" t="s">
        <v>457</v>
      </c>
      <c r="SZ296" t="s">
        <v>457</v>
      </c>
      <c r="TA296" t="s">
        <v>457</v>
      </c>
      <c r="TB296" t="s">
        <v>457</v>
      </c>
      <c r="TC296" t="s">
        <v>457</v>
      </c>
      <c r="TD296" t="s">
        <v>457</v>
      </c>
      <c r="TE296" t="s">
        <v>457</v>
      </c>
      <c r="TF296" t="s">
        <v>457</v>
      </c>
      <c r="TG296" t="s">
        <v>457</v>
      </c>
      <c r="TH296" t="s">
        <v>457</v>
      </c>
      <c r="TI296" t="s">
        <v>457</v>
      </c>
      <c r="TJ296" t="s">
        <v>457</v>
      </c>
      <c r="TK296" t="s">
        <v>457</v>
      </c>
      <c r="TL296" t="s">
        <v>457</v>
      </c>
      <c r="TM296" t="s">
        <v>457</v>
      </c>
      <c r="TN296" t="s">
        <v>457</v>
      </c>
      <c r="TO296" t="s">
        <v>457</v>
      </c>
      <c r="TP296" t="s">
        <v>457</v>
      </c>
      <c r="TQ296" t="s">
        <v>457</v>
      </c>
      <c r="TR296" t="s">
        <v>457</v>
      </c>
      <c r="TS296" t="s">
        <v>457</v>
      </c>
      <c r="TT296">
        <v>0.59</v>
      </c>
      <c r="TU296" t="s">
        <v>457</v>
      </c>
      <c r="TV296" t="s">
        <v>457</v>
      </c>
      <c r="TW296" t="s">
        <v>457</v>
      </c>
      <c r="TX296">
        <v>0.55000000000000004</v>
      </c>
      <c r="TY296" t="s">
        <v>799</v>
      </c>
      <c r="TZ296">
        <v>1025</v>
      </c>
      <c r="UA296">
        <v>5.5</v>
      </c>
      <c r="UB296">
        <v>0</v>
      </c>
      <c r="UC296">
        <v>0</v>
      </c>
      <c r="UD296">
        <v>2</v>
      </c>
      <c r="UE296">
        <v>1</v>
      </c>
      <c r="UF296">
        <v>2</v>
      </c>
      <c r="UG296">
        <v>0</v>
      </c>
      <c r="UH296">
        <v>0</v>
      </c>
      <c r="UI296">
        <v>0</v>
      </c>
      <c r="UJ296">
        <v>0</v>
      </c>
      <c r="UK296">
        <v>1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 t="s">
        <v>799</v>
      </c>
      <c r="XG296" t="s">
        <v>2669</v>
      </c>
      <c r="XH296" t="s">
        <v>2238</v>
      </c>
      <c r="XI296" t="s">
        <v>2239</v>
      </c>
      <c r="XJ296" t="s">
        <v>457</v>
      </c>
      <c r="XK296">
        <v>14</v>
      </c>
      <c r="XL296">
        <v>1</v>
      </c>
      <c r="XM296" t="s">
        <v>2315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1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B296">
        <v>1</v>
      </c>
      <c r="YC296">
        <v>0</v>
      </c>
      <c r="YD296" t="s">
        <v>457</v>
      </c>
      <c r="YE296" t="s">
        <v>457</v>
      </c>
      <c r="YF296" t="s">
        <v>2302</v>
      </c>
      <c r="YG296" t="s">
        <v>823</v>
      </c>
      <c r="ZP296" t="s">
        <v>2241</v>
      </c>
      <c r="ZR296" t="s">
        <v>1976</v>
      </c>
      <c r="ADC296">
        <v>4</v>
      </c>
      <c r="ADD296">
        <v>5</v>
      </c>
      <c r="ADE296">
        <v>1</v>
      </c>
      <c r="ADF296">
        <v>1</v>
      </c>
      <c r="ADG296">
        <v>4</v>
      </c>
      <c r="ADH296">
        <v>4</v>
      </c>
      <c r="ADI296">
        <v>4</v>
      </c>
      <c r="ADJ296">
        <v>4</v>
      </c>
      <c r="ADK296">
        <v>3</v>
      </c>
      <c r="ADL296">
        <v>4</v>
      </c>
      <c r="ADM296">
        <v>4</v>
      </c>
      <c r="ADN296">
        <v>3</v>
      </c>
      <c r="ADO296">
        <v>4</v>
      </c>
      <c r="ADP296">
        <v>3</v>
      </c>
      <c r="ADQ296">
        <v>5</v>
      </c>
      <c r="ADR296">
        <v>4</v>
      </c>
      <c r="ADS296">
        <v>4</v>
      </c>
      <c r="ADT296">
        <v>4</v>
      </c>
      <c r="ADU296">
        <v>4</v>
      </c>
      <c r="ADV296">
        <v>1</v>
      </c>
      <c r="ADW296">
        <v>5</v>
      </c>
      <c r="ADX296">
        <v>4</v>
      </c>
      <c r="ADY296">
        <v>5</v>
      </c>
      <c r="ADZ296">
        <v>4</v>
      </c>
      <c r="AEA296">
        <v>4</v>
      </c>
      <c r="AEB296">
        <v>2</v>
      </c>
      <c r="AEC296">
        <v>31</v>
      </c>
      <c r="AED296">
        <v>24</v>
      </c>
      <c r="AEE296">
        <v>10</v>
      </c>
      <c r="AEF296">
        <v>30</v>
      </c>
      <c r="AEG296">
        <v>4</v>
      </c>
      <c r="AEH296">
        <v>5</v>
      </c>
      <c r="AEI296" t="s">
        <v>808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1</v>
      </c>
      <c r="AES296">
        <v>0</v>
      </c>
      <c r="AET296">
        <v>0</v>
      </c>
      <c r="AEU296">
        <v>0</v>
      </c>
      <c r="AEV296">
        <v>1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1</v>
      </c>
      <c r="AFC296">
        <v>0</v>
      </c>
      <c r="AFD296">
        <v>1</v>
      </c>
      <c r="AFE296">
        <v>0</v>
      </c>
      <c r="AFF296">
        <v>0</v>
      </c>
      <c r="AFG296">
        <v>0</v>
      </c>
      <c r="AFH296">
        <v>1</v>
      </c>
      <c r="AFI296">
        <v>0</v>
      </c>
      <c r="AFJ296">
        <v>0</v>
      </c>
      <c r="AFK296">
        <v>0</v>
      </c>
      <c r="AFL296">
        <v>1</v>
      </c>
      <c r="AFM296">
        <v>2</v>
      </c>
      <c r="AFN296" t="s">
        <v>796</v>
      </c>
      <c r="AFO296">
        <v>3</v>
      </c>
      <c r="AFP296">
        <v>7</v>
      </c>
      <c r="AFQ296">
        <v>3</v>
      </c>
      <c r="AFR296">
        <v>5</v>
      </c>
      <c r="AFS296">
        <v>5</v>
      </c>
      <c r="AFT296">
        <v>7</v>
      </c>
      <c r="AFU296">
        <v>5</v>
      </c>
      <c r="AFV296">
        <v>35</v>
      </c>
      <c r="AFW296" t="s">
        <v>796</v>
      </c>
      <c r="AJQ296" t="s">
        <v>1676</v>
      </c>
      <c r="AJR296" t="s">
        <v>1677</v>
      </c>
      <c r="AJV296">
        <f t="shared" si="80"/>
        <v>0</v>
      </c>
      <c r="AJW296">
        <f t="shared" si="67"/>
        <v>0</v>
      </c>
      <c r="AJX296">
        <v>1</v>
      </c>
      <c r="AJY296">
        <v>0</v>
      </c>
      <c r="AJZ296">
        <f t="shared" si="68"/>
        <v>1</v>
      </c>
      <c r="AKA296">
        <f t="shared" si="69"/>
        <v>0</v>
      </c>
      <c r="AKB296">
        <f t="shared" si="70"/>
        <v>0</v>
      </c>
      <c r="AKC296">
        <f t="shared" si="71"/>
        <v>0</v>
      </c>
      <c r="AKD296">
        <f t="shared" si="72"/>
        <v>0</v>
      </c>
      <c r="AKE296">
        <f t="shared" si="73"/>
        <v>0</v>
      </c>
      <c r="AKF296">
        <f t="shared" si="74"/>
        <v>0</v>
      </c>
      <c r="AKG296">
        <f t="shared" si="75"/>
        <v>1</v>
      </c>
      <c r="AKH296">
        <f t="shared" si="76"/>
        <v>0</v>
      </c>
      <c r="AKI296">
        <f t="shared" si="77"/>
        <v>0</v>
      </c>
      <c r="AKJ296">
        <f t="shared" si="78"/>
        <v>0</v>
      </c>
      <c r="AKK296">
        <v>1</v>
      </c>
      <c r="AKL296">
        <v>0</v>
      </c>
      <c r="AKM296">
        <v>0</v>
      </c>
      <c r="AKN296">
        <v>0</v>
      </c>
      <c r="AKO296">
        <v>0</v>
      </c>
      <c r="AKP296">
        <v>0</v>
      </c>
      <c r="AKT296">
        <f t="shared" si="79"/>
        <v>1</v>
      </c>
    </row>
    <row r="297" spans="1:982" x14ac:dyDescent="0.2">
      <c r="A297" t="s">
        <v>1669</v>
      </c>
      <c r="B297">
        <v>230511</v>
      </c>
      <c r="C297" t="s">
        <v>2158</v>
      </c>
      <c r="D297" t="s">
        <v>1194</v>
      </c>
      <c r="E297" t="s">
        <v>938</v>
      </c>
      <c r="F297" s="2" t="s">
        <v>2159</v>
      </c>
      <c r="G297">
        <v>0</v>
      </c>
      <c r="H297">
        <v>40</v>
      </c>
      <c r="I297">
        <v>0</v>
      </c>
      <c r="J297">
        <v>0</v>
      </c>
      <c r="K297">
        <v>3</v>
      </c>
      <c r="L297">
        <v>1</v>
      </c>
      <c r="M297">
        <v>0</v>
      </c>
      <c r="N297">
        <v>2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1</v>
      </c>
      <c r="AE297">
        <v>1</v>
      </c>
      <c r="AF297">
        <v>2</v>
      </c>
      <c r="AG297">
        <v>14</v>
      </c>
      <c r="AI297">
        <v>0</v>
      </c>
      <c r="AJ297" t="s">
        <v>457</v>
      </c>
      <c r="AL297">
        <v>10</v>
      </c>
      <c r="AM297">
        <v>0</v>
      </c>
      <c r="AO297">
        <v>0</v>
      </c>
      <c r="AP297">
        <v>4</v>
      </c>
      <c r="AQ297">
        <v>1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179</v>
      </c>
      <c r="AX297">
        <v>85</v>
      </c>
      <c r="AY297" s="5">
        <f t="shared" si="65"/>
        <v>26.528510346119035</v>
      </c>
      <c r="AZ297">
        <v>100</v>
      </c>
      <c r="BA297">
        <v>50</v>
      </c>
      <c r="BB297">
        <v>45</v>
      </c>
      <c r="BC297">
        <v>98</v>
      </c>
      <c r="BD297">
        <v>22</v>
      </c>
      <c r="BE297" t="s">
        <v>793</v>
      </c>
      <c r="BF297">
        <v>0</v>
      </c>
      <c r="BG297" t="s">
        <v>457</v>
      </c>
      <c r="BH297">
        <v>0</v>
      </c>
      <c r="BI297">
        <v>0</v>
      </c>
      <c r="BJ297">
        <v>0</v>
      </c>
      <c r="BK297">
        <v>10</v>
      </c>
      <c r="BL297">
        <v>10</v>
      </c>
      <c r="BM297">
        <v>10</v>
      </c>
      <c r="BN297">
        <v>10</v>
      </c>
      <c r="BO297" t="s">
        <v>457</v>
      </c>
      <c r="BP297" t="s">
        <v>457</v>
      </c>
      <c r="BQ297">
        <v>1</v>
      </c>
      <c r="BR297">
        <v>0</v>
      </c>
      <c r="BS297">
        <v>1</v>
      </c>
      <c r="BT297">
        <v>3</v>
      </c>
      <c r="BU297">
        <v>3</v>
      </c>
      <c r="BV297">
        <v>1</v>
      </c>
      <c r="BW297">
        <v>1</v>
      </c>
      <c r="BX297">
        <v>1</v>
      </c>
      <c r="BY297">
        <v>1</v>
      </c>
      <c r="BZ297">
        <v>0</v>
      </c>
      <c r="CA297" t="s">
        <v>794</v>
      </c>
      <c r="CB297">
        <v>1</v>
      </c>
      <c r="CC297">
        <v>20</v>
      </c>
      <c r="CD297">
        <v>20</v>
      </c>
      <c r="CE297">
        <f t="shared" si="66"/>
        <v>20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 t="s">
        <v>457</v>
      </c>
      <c r="CY297" t="s">
        <v>457</v>
      </c>
      <c r="CZ297" t="s">
        <v>457</v>
      </c>
      <c r="DA297">
        <v>1</v>
      </c>
      <c r="DB297" t="s">
        <v>457</v>
      </c>
      <c r="DC297" t="s">
        <v>457</v>
      </c>
      <c r="DD297">
        <v>0</v>
      </c>
      <c r="DE297">
        <v>0</v>
      </c>
      <c r="DG297" t="s">
        <v>457</v>
      </c>
      <c r="DH297">
        <v>0</v>
      </c>
      <c r="DI297">
        <v>0</v>
      </c>
      <c r="DJ297" t="s">
        <v>457</v>
      </c>
      <c r="DK297">
        <v>0</v>
      </c>
      <c r="DL297" t="s">
        <v>457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 t="s">
        <v>457</v>
      </c>
      <c r="DZ297">
        <v>0</v>
      </c>
      <c r="EA297" t="s">
        <v>457</v>
      </c>
      <c r="EB297" t="s">
        <v>457</v>
      </c>
      <c r="EC297" t="s">
        <v>457</v>
      </c>
      <c r="ED297" t="s">
        <v>457</v>
      </c>
      <c r="EE297" t="s">
        <v>457</v>
      </c>
      <c r="EF297" t="s">
        <v>457</v>
      </c>
      <c r="EG297" t="s">
        <v>457</v>
      </c>
      <c r="EH297" t="s">
        <v>457</v>
      </c>
      <c r="EI297">
        <v>0</v>
      </c>
      <c r="EJ297" t="s">
        <v>457</v>
      </c>
      <c r="EK297" t="s">
        <v>457</v>
      </c>
      <c r="EL297" t="s">
        <v>457</v>
      </c>
      <c r="EM297" t="s">
        <v>457</v>
      </c>
      <c r="EN297" t="s">
        <v>457</v>
      </c>
      <c r="EO297" t="s">
        <v>457</v>
      </c>
      <c r="EP297" t="s">
        <v>457</v>
      </c>
      <c r="EQ297" t="s">
        <v>457</v>
      </c>
      <c r="ER297">
        <v>0</v>
      </c>
      <c r="ES297" t="s">
        <v>795</v>
      </c>
      <c r="ET297" t="s">
        <v>457</v>
      </c>
      <c r="EU297" t="s">
        <v>457</v>
      </c>
      <c r="EV297" t="s">
        <v>457</v>
      </c>
      <c r="EW297" t="s">
        <v>457</v>
      </c>
      <c r="EX297" t="s">
        <v>457</v>
      </c>
      <c r="EY297" t="s">
        <v>457</v>
      </c>
      <c r="EZ297" t="s">
        <v>457</v>
      </c>
      <c r="FA297" t="s">
        <v>457</v>
      </c>
      <c r="FB297" t="s">
        <v>457</v>
      </c>
      <c r="FC297" t="s">
        <v>457</v>
      </c>
      <c r="FD297">
        <v>0</v>
      </c>
      <c r="FE297" t="s">
        <v>457</v>
      </c>
      <c r="FF297">
        <v>0</v>
      </c>
      <c r="FG297">
        <v>0</v>
      </c>
      <c r="FH297">
        <v>68</v>
      </c>
      <c r="FI297">
        <v>140</v>
      </c>
      <c r="FJ297">
        <v>90</v>
      </c>
      <c r="FK297">
        <v>17</v>
      </c>
      <c r="FL297">
        <v>96</v>
      </c>
      <c r="FM297" t="s">
        <v>795</v>
      </c>
      <c r="FN297">
        <v>1299</v>
      </c>
      <c r="FO297">
        <v>46.8</v>
      </c>
      <c r="FP297">
        <v>69.900000000000006</v>
      </c>
      <c r="FQ297">
        <v>113</v>
      </c>
      <c r="FR297">
        <v>21.1</v>
      </c>
      <c r="FS297">
        <v>75</v>
      </c>
      <c r="FT297">
        <v>26.7</v>
      </c>
      <c r="FU297">
        <v>6.2</v>
      </c>
      <c r="FV297">
        <v>0.27</v>
      </c>
      <c r="FW297">
        <v>0.3</v>
      </c>
      <c r="FX297">
        <v>0.25</v>
      </c>
      <c r="FY297">
        <v>9.1</v>
      </c>
      <c r="FZ297">
        <v>0.43</v>
      </c>
      <c r="GA297">
        <v>0.42</v>
      </c>
      <c r="GB297">
        <v>25.4</v>
      </c>
      <c r="GC297">
        <v>0.45</v>
      </c>
      <c r="GD297">
        <v>3.34</v>
      </c>
      <c r="GE297">
        <v>194</v>
      </c>
      <c r="GF297">
        <v>11.2</v>
      </c>
      <c r="GG297">
        <v>834</v>
      </c>
      <c r="GH297">
        <v>112</v>
      </c>
      <c r="GI297">
        <v>1822</v>
      </c>
      <c r="GJ297">
        <v>328</v>
      </c>
      <c r="GK297">
        <v>2.11</v>
      </c>
      <c r="GL297">
        <v>0</v>
      </c>
      <c r="GM297">
        <v>7</v>
      </c>
      <c r="GN297">
        <v>0</v>
      </c>
      <c r="GO297">
        <v>1</v>
      </c>
      <c r="GP297">
        <v>1</v>
      </c>
      <c r="GQ297">
        <v>2</v>
      </c>
      <c r="GR297">
        <v>2</v>
      </c>
      <c r="GS297">
        <v>2</v>
      </c>
      <c r="GT297">
        <v>2</v>
      </c>
      <c r="GU297">
        <v>2</v>
      </c>
      <c r="GV297">
        <v>1</v>
      </c>
      <c r="GW297">
        <v>1</v>
      </c>
      <c r="GX297">
        <v>0</v>
      </c>
      <c r="GY297">
        <v>2</v>
      </c>
      <c r="GZ297">
        <v>2</v>
      </c>
      <c r="HA297">
        <v>0</v>
      </c>
      <c r="HB297">
        <v>1</v>
      </c>
      <c r="HC297">
        <v>2</v>
      </c>
      <c r="HD297">
        <v>2</v>
      </c>
      <c r="HE297" t="s">
        <v>1406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1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1</v>
      </c>
      <c r="IG297">
        <v>1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 t="s">
        <v>457</v>
      </c>
      <c r="IV297">
        <v>0</v>
      </c>
      <c r="IW297">
        <v>0</v>
      </c>
      <c r="IX297" t="s">
        <v>457</v>
      </c>
      <c r="IY297" t="s">
        <v>457</v>
      </c>
      <c r="IZ297">
        <v>0</v>
      </c>
      <c r="JA297">
        <v>0</v>
      </c>
      <c r="JB297">
        <v>0</v>
      </c>
      <c r="JC297">
        <v>27</v>
      </c>
      <c r="JD297">
        <v>56</v>
      </c>
      <c r="JE297" t="s">
        <v>796</v>
      </c>
      <c r="JF297">
        <v>0</v>
      </c>
      <c r="JI297" t="s">
        <v>457</v>
      </c>
      <c r="JJ297" t="s">
        <v>457</v>
      </c>
      <c r="JK297" t="s">
        <v>457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1</v>
      </c>
      <c r="JU297">
        <v>2</v>
      </c>
      <c r="JV297">
        <v>0</v>
      </c>
      <c r="JW297">
        <v>1</v>
      </c>
      <c r="JX297">
        <v>0</v>
      </c>
      <c r="JY297">
        <v>0</v>
      </c>
      <c r="JZ297">
        <v>0</v>
      </c>
      <c r="KA297">
        <v>2</v>
      </c>
      <c r="KB297">
        <v>1</v>
      </c>
      <c r="KC297">
        <v>1</v>
      </c>
      <c r="KD297">
        <v>1</v>
      </c>
      <c r="KE297">
        <v>0</v>
      </c>
      <c r="KF297">
        <v>0</v>
      </c>
      <c r="KG297">
        <v>2</v>
      </c>
      <c r="KH297">
        <v>0</v>
      </c>
      <c r="KI297">
        <v>0</v>
      </c>
      <c r="KJ297">
        <v>1</v>
      </c>
      <c r="KK297">
        <v>0</v>
      </c>
      <c r="KL297">
        <v>1</v>
      </c>
      <c r="KM297">
        <v>0</v>
      </c>
      <c r="KN297">
        <v>1</v>
      </c>
      <c r="KO297">
        <v>0</v>
      </c>
      <c r="KP297">
        <v>1</v>
      </c>
      <c r="KQ297">
        <v>1</v>
      </c>
      <c r="KR297">
        <v>1</v>
      </c>
      <c r="KS297">
        <v>5</v>
      </c>
      <c r="KT297">
        <v>3</v>
      </c>
      <c r="KU297" t="s">
        <v>457</v>
      </c>
      <c r="KV297" t="s">
        <v>457</v>
      </c>
      <c r="KW297" t="s">
        <v>457</v>
      </c>
      <c r="KX297">
        <v>1</v>
      </c>
      <c r="KY297">
        <v>0</v>
      </c>
      <c r="KZ297" t="s">
        <v>457</v>
      </c>
      <c r="LA297" t="s">
        <v>457</v>
      </c>
      <c r="LB297">
        <v>1</v>
      </c>
      <c r="LC297" t="s">
        <v>457</v>
      </c>
      <c r="LD297">
        <v>3</v>
      </c>
      <c r="LE297" t="s">
        <v>457</v>
      </c>
      <c r="LF297">
        <v>1</v>
      </c>
      <c r="LG297">
        <v>1</v>
      </c>
      <c r="LH297">
        <v>3</v>
      </c>
      <c r="LI297">
        <v>1</v>
      </c>
      <c r="LJ297" t="s">
        <v>457</v>
      </c>
      <c r="LK297">
        <v>0</v>
      </c>
      <c r="LL297">
        <v>1</v>
      </c>
      <c r="LM297">
        <v>1</v>
      </c>
      <c r="LN297">
        <v>1</v>
      </c>
      <c r="LO297">
        <v>1</v>
      </c>
      <c r="LP297" t="s">
        <v>1394</v>
      </c>
      <c r="LQ297">
        <v>5.17</v>
      </c>
      <c r="LR297">
        <v>5.19</v>
      </c>
      <c r="LS297">
        <v>100</v>
      </c>
      <c r="LT297">
        <v>5.17</v>
      </c>
      <c r="LU297">
        <v>5.0199999999999996</v>
      </c>
      <c r="LV297">
        <v>103</v>
      </c>
      <c r="LW297">
        <v>7.67</v>
      </c>
      <c r="LX297">
        <v>9.4</v>
      </c>
      <c r="LY297">
        <v>82</v>
      </c>
      <c r="LZ297">
        <v>4.18</v>
      </c>
      <c r="MA297">
        <v>4.1399999999999997</v>
      </c>
      <c r="MB297">
        <v>101</v>
      </c>
      <c r="MC297">
        <v>7.65</v>
      </c>
      <c r="MD297">
        <v>8.56</v>
      </c>
      <c r="ME297">
        <v>89</v>
      </c>
      <c r="MF297">
        <v>5.36</v>
      </c>
      <c r="MG297">
        <v>5.84</v>
      </c>
      <c r="MH297">
        <v>91</v>
      </c>
      <c r="MI297">
        <v>1.69</v>
      </c>
      <c r="MJ297">
        <v>2.63</v>
      </c>
      <c r="MK297">
        <v>64</v>
      </c>
      <c r="ML297">
        <v>4.16</v>
      </c>
      <c r="MM297">
        <v>4.8</v>
      </c>
      <c r="MN297">
        <v>87</v>
      </c>
      <c r="MO297">
        <v>81</v>
      </c>
      <c r="MP297">
        <v>80</v>
      </c>
      <c r="MQ297">
        <v>101</v>
      </c>
      <c r="MR297">
        <v>81</v>
      </c>
      <c r="MS297">
        <v>82</v>
      </c>
      <c r="MT297">
        <v>99</v>
      </c>
      <c r="MU297" t="s">
        <v>797</v>
      </c>
      <c r="MV297">
        <v>2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 t="s">
        <v>818</v>
      </c>
      <c r="PU297">
        <v>1</v>
      </c>
      <c r="PV297">
        <v>0</v>
      </c>
      <c r="PW297">
        <v>4.5</v>
      </c>
      <c r="PX297">
        <v>4.9000000000000004</v>
      </c>
      <c r="PY297" t="s">
        <v>796</v>
      </c>
      <c r="XG297" t="s">
        <v>2160</v>
      </c>
      <c r="XH297" t="s">
        <v>1673</v>
      </c>
      <c r="XI297" t="s">
        <v>1674</v>
      </c>
      <c r="XJ297" t="s">
        <v>457</v>
      </c>
      <c r="XK297">
        <v>8</v>
      </c>
      <c r="XL297">
        <v>1</v>
      </c>
      <c r="XM297" t="s">
        <v>837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1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B297">
        <v>1</v>
      </c>
      <c r="YC297">
        <v>0</v>
      </c>
      <c r="YD297" t="s">
        <v>457</v>
      </c>
      <c r="YE297" t="s">
        <v>457</v>
      </c>
      <c r="ZP297" t="s">
        <v>1675</v>
      </c>
      <c r="ZR297" t="s">
        <v>806</v>
      </c>
      <c r="ADC297">
        <v>5</v>
      </c>
      <c r="ADD297">
        <v>5</v>
      </c>
      <c r="ADE297">
        <v>1</v>
      </c>
      <c r="ADF297">
        <v>1</v>
      </c>
      <c r="ADG297">
        <v>3</v>
      </c>
      <c r="ADH297">
        <v>3</v>
      </c>
      <c r="ADI297">
        <v>4</v>
      </c>
      <c r="ADJ297">
        <v>3</v>
      </c>
      <c r="ADK297">
        <v>2</v>
      </c>
      <c r="ADL297">
        <v>4</v>
      </c>
      <c r="ADM297">
        <v>3</v>
      </c>
      <c r="ADN297">
        <v>1</v>
      </c>
      <c r="ADO297">
        <v>3</v>
      </c>
      <c r="ADP297">
        <v>4</v>
      </c>
      <c r="ADQ297">
        <v>5</v>
      </c>
      <c r="ADR297">
        <v>4</v>
      </c>
      <c r="ADS297">
        <v>4</v>
      </c>
      <c r="ADT297">
        <v>4</v>
      </c>
      <c r="ADU297">
        <v>5</v>
      </c>
      <c r="ADV297">
        <v>4</v>
      </c>
      <c r="ADW297">
        <v>4</v>
      </c>
      <c r="ADX297">
        <v>5</v>
      </c>
      <c r="ADY297">
        <v>4</v>
      </c>
      <c r="ADZ297">
        <v>4</v>
      </c>
      <c r="AEA297">
        <v>4</v>
      </c>
      <c r="AEB297">
        <v>1</v>
      </c>
      <c r="AEC297">
        <v>31</v>
      </c>
      <c r="AED297">
        <v>23</v>
      </c>
      <c r="AEE297">
        <v>13</v>
      </c>
      <c r="AEF297">
        <v>25</v>
      </c>
      <c r="AEG297">
        <v>5</v>
      </c>
      <c r="AEH297">
        <v>5</v>
      </c>
      <c r="AEI297" t="s">
        <v>817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1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1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1</v>
      </c>
      <c r="AFM297">
        <v>1</v>
      </c>
      <c r="AFN297" t="s">
        <v>796</v>
      </c>
      <c r="AFO297">
        <v>0</v>
      </c>
      <c r="AFP297">
        <v>0</v>
      </c>
      <c r="AFQ297">
        <v>6</v>
      </c>
      <c r="AFR297">
        <v>3</v>
      </c>
      <c r="AFS297">
        <v>6</v>
      </c>
      <c r="AFT297">
        <v>7</v>
      </c>
      <c r="AFU297">
        <v>5</v>
      </c>
      <c r="AFV297">
        <v>27</v>
      </c>
      <c r="AFW297" t="s">
        <v>796</v>
      </c>
      <c r="AJQ297" t="s">
        <v>1676</v>
      </c>
      <c r="AJR297" t="s">
        <v>1677</v>
      </c>
      <c r="AJV297">
        <f t="shared" si="80"/>
        <v>0</v>
      </c>
      <c r="AJW297">
        <f t="shared" si="67"/>
        <v>1</v>
      </c>
      <c r="AJX297">
        <v>1</v>
      </c>
      <c r="AJY297">
        <v>0</v>
      </c>
      <c r="AJZ297">
        <f t="shared" si="68"/>
        <v>1</v>
      </c>
      <c r="AKA297">
        <f t="shared" si="69"/>
        <v>0</v>
      </c>
      <c r="AKB297">
        <f t="shared" si="70"/>
        <v>0</v>
      </c>
      <c r="AKC297">
        <f t="shared" si="71"/>
        <v>0</v>
      </c>
      <c r="AKD297">
        <f t="shared" si="72"/>
        <v>0</v>
      </c>
      <c r="AKE297">
        <f t="shared" si="73"/>
        <v>0</v>
      </c>
      <c r="AKF297">
        <f t="shared" si="74"/>
        <v>0</v>
      </c>
      <c r="AKG297">
        <f t="shared" si="75"/>
        <v>1</v>
      </c>
      <c r="AKH297">
        <f t="shared" si="76"/>
        <v>0</v>
      </c>
      <c r="AKI297">
        <f t="shared" si="77"/>
        <v>0</v>
      </c>
      <c r="AKJ297">
        <f t="shared" si="78"/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T297">
        <f t="shared" si="79"/>
        <v>1</v>
      </c>
    </row>
    <row r="298" spans="1:982" x14ac:dyDescent="0.2">
      <c r="A298" t="s">
        <v>787</v>
      </c>
      <c r="B298">
        <v>230084</v>
      </c>
      <c r="C298" t="s">
        <v>884</v>
      </c>
      <c r="D298" t="s">
        <v>885</v>
      </c>
      <c r="E298" t="s">
        <v>886</v>
      </c>
      <c r="F298" s="2" t="s">
        <v>887</v>
      </c>
      <c r="G298">
        <v>0</v>
      </c>
      <c r="H298">
        <v>22</v>
      </c>
      <c r="I298">
        <v>0</v>
      </c>
      <c r="J298">
        <v>0</v>
      </c>
      <c r="K298">
        <v>3</v>
      </c>
      <c r="L298">
        <v>1</v>
      </c>
      <c r="M298">
        <v>0</v>
      </c>
      <c r="N298">
        <v>1</v>
      </c>
      <c r="O298">
        <v>0</v>
      </c>
      <c r="P298" t="s">
        <v>457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1</v>
      </c>
      <c r="AF298">
        <v>2</v>
      </c>
      <c r="AG298">
        <v>14</v>
      </c>
      <c r="AI298">
        <v>0</v>
      </c>
      <c r="AJ298" t="s">
        <v>457</v>
      </c>
      <c r="AL298">
        <v>10</v>
      </c>
      <c r="AM298">
        <v>0</v>
      </c>
      <c r="AO298">
        <v>0</v>
      </c>
      <c r="AP298">
        <v>4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167</v>
      </c>
      <c r="AX298">
        <v>74</v>
      </c>
      <c r="AY298" s="5">
        <f t="shared" si="65"/>
        <v>26.533758829646096</v>
      </c>
      <c r="AZ298">
        <v>88</v>
      </c>
      <c r="BA298">
        <v>46</v>
      </c>
      <c r="BB298">
        <v>50</v>
      </c>
      <c r="BC298">
        <v>100</v>
      </c>
      <c r="BD298">
        <v>23</v>
      </c>
      <c r="BE298" t="s">
        <v>793</v>
      </c>
      <c r="CB298">
        <v>0</v>
      </c>
      <c r="CC298">
        <v>0</v>
      </c>
      <c r="CD298">
        <v>0</v>
      </c>
      <c r="CE298">
        <f t="shared" si="66"/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 t="s">
        <v>457</v>
      </c>
      <c r="CY298" t="s">
        <v>457</v>
      </c>
      <c r="CZ298" t="s">
        <v>457</v>
      </c>
      <c r="DA298">
        <v>1</v>
      </c>
      <c r="DB298" t="s">
        <v>457</v>
      </c>
      <c r="DC298" t="s">
        <v>457</v>
      </c>
      <c r="DD298">
        <v>0</v>
      </c>
      <c r="DE298">
        <v>0</v>
      </c>
      <c r="DG298" t="s">
        <v>457</v>
      </c>
      <c r="DH298">
        <v>0</v>
      </c>
      <c r="DI298">
        <v>0</v>
      </c>
      <c r="DJ298" t="s">
        <v>457</v>
      </c>
      <c r="DK298">
        <v>0</v>
      </c>
      <c r="DL298" t="s">
        <v>457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 t="s">
        <v>457</v>
      </c>
      <c r="DZ298">
        <v>0</v>
      </c>
      <c r="EA298" t="s">
        <v>457</v>
      </c>
      <c r="EB298" t="s">
        <v>457</v>
      </c>
      <c r="EC298" t="s">
        <v>457</v>
      </c>
      <c r="ED298" t="s">
        <v>457</v>
      </c>
      <c r="EE298" t="s">
        <v>457</v>
      </c>
      <c r="EF298" t="s">
        <v>457</v>
      </c>
      <c r="EG298" t="s">
        <v>457</v>
      </c>
      <c r="EH298" t="s">
        <v>457</v>
      </c>
      <c r="EI298">
        <v>0</v>
      </c>
      <c r="EJ298" t="s">
        <v>457</v>
      </c>
      <c r="EK298" t="s">
        <v>457</v>
      </c>
      <c r="EL298" t="s">
        <v>457</v>
      </c>
      <c r="EM298" t="s">
        <v>457</v>
      </c>
      <c r="EN298" t="s">
        <v>457</v>
      </c>
      <c r="EO298" t="s">
        <v>457</v>
      </c>
      <c r="EP298" t="s">
        <v>457</v>
      </c>
      <c r="EQ298" t="s">
        <v>457</v>
      </c>
      <c r="ER298">
        <v>1</v>
      </c>
      <c r="ES298" t="s">
        <v>795</v>
      </c>
      <c r="ET298" t="s">
        <v>457</v>
      </c>
      <c r="EU298" t="s">
        <v>457</v>
      </c>
      <c r="EV298" t="s">
        <v>457</v>
      </c>
      <c r="EW298" t="s">
        <v>457</v>
      </c>
      <c r="EX298" t="s">
        <v>457</v>
      </c>
      <c r="EY298" t="s">
        <v>457</v>
      </c>
      <c r="EZ298" t="s">
        <v>457</v>
      </c>
      <c r="FA298" t="s">
        <v>457</v>
      </c>
      <c r="FB298" t="s">
        <v>457</v>
      </c>
      <c r="FC298" t="s">
        <v>457</v>
      </c>
      <c r="FD298">
        <v>0</v>
      </c>
      <c r="FE298" t="s">
        <v>457</v>
      </c>
      <c r="FF298">
        <v>0</v>
      </c>
      <c r="FG298">
        <v>0</v>
      </c>
      <c r="FH298">
        <v>60</v>
      </c>
      <c r="FI298">
        <v>120</v>
      </c>
      <c r="FJ298">
        <v>80</v>
      </c>
      <c r="FK298">
        <v>17</v>
      </c>
      <c r="FL298">
        <v>96</v>
      </c>
      <c r="FM298" t="s">
        <v>795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1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1</v>
      </c>
      <c r="IG298">
        <v>1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 t="s">
        <v>457</v>
      </c>
      <c r="IV298">
        <v>0</v>
      </c>
      <c r="IW298">
        <v>0</v>
      </c>
      <c r="IX298" t="s">
        <v>457</v>
      </c>
      <c r="IY298" t="s">
        <v>457</v>
      </c>
      <c r="IZ298">
        <v>0</v>
      </c>
      <c r="JA298">
        <v>0</v>
      </c>
      <c r="JB298">
        <v>0</v>
      </c>
      <c r="JC298">
        <v>42</v>
      </c>
      <c r="JD298">
        <v>12</v>
      </c>
      <c r="JE298" t="s">
        <v>796</v>
      </c>
      <c r="LQ298">
        <v>4.3600000000000003</v>
      </c>
      <c r="LR298">
        <v>4.84</v>
      </c>
      <c r="LS298">
        <v>90</v>
      </c>
      <c r="LT298">
        <v>4.01</v>
      </c>
      <c r="LU298">
        <v>4.63</v>
      </c>
      <c r="LV298">
        <v>87</v>
      </c>
      <c r="LW298">
        <v>9.7899999999999991</v>
      </c>
      <c r="LX298">
        <v>9.33</v>
      </c>
      <c r="LY298">
        <v>105</v>
      </c>
      <c r="LZ298">
        <v>3.79</v>
      </c>
      <c r="MA298">
        <v>3.97</v>
      </c>
      <c r="MB298">
        <v>96</v>
      </c>
      <c r="MC298">
        <v>3.74</v>
      </c>
      <c r="MD298">
        <v>2.37</v>
      </c>
      <c r="ME298">
        <v>158</v>
      </c>
      <c r="MF298">
        <v>7.24</v>
      </c>
      <c r="MG298">
        <v>5.2</v>
      </c>
      <c r="MH298">
        <v>139</v>
      </c>
      <c r="MI298">
        <v>8.56</v>
      </c>
      <c r="MJ298">
        <v>7.92</v>
      </c>
      <c r="MK298">
        <v>108</v>
      </c>
      <c r="ML298">
        <v>6.66</v>
      </c>
      <c r="MM298">
        <v>4.8600000000000003</v>
      </c>
      <c r="MN298">
        <v>137</v>
      </c>
      <c r="MO298">
        <v>87</v>
      </c>
      <c r="MP298">
        <v>82</v>
      </c>
      <c r="MQ298">
        <v>106</v>
      </c>
      <c r="MR298">
        <v>94.6</v>
      </c>
      <c r="MS298">
        <v>82.7</v>
      </c>
      <c r="MT298">
        <v>114</v>
      </c>
      <c r="MU298" t="s">
        <v>817</v>
      </c>
      <c r="MV298">
        <v>2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 t="s">
        <v>818</v>
      </c>
      <c r="XG298" t="s">
        <v>888</v>
      </c>
      <c r="XH298" t="s">
        <v>820</v>
      </c>
      <c r="XI298" t="s">
        <v>821</v>
      </c>
      <c r="XJ298" t="s">
        <v>457</v>
      </c>
      <c r="XK298">
        <v>2</v>
      </c>
      <c r="XL298">
        <v>1</v>
      </c>
      <c r="XM298" t="s">
        <v>889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B298">
        <v>1</v>
      </c>
      <c r="YC298">
        <v>0</v>
      </c>
      <c r="YD298" t="s">
        <v>457</v>
      </c>
      <c r="YE298" t="s">
        <v>457</v>
      </c>
      <c r="ZP298">
        <v>0</v>
      </c>
      <c r="ZQ298">
        <v>0</v>
      </c>
      <c r="ZR298" t="s">
        <v>806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1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1</v>
      </c>
      <c r="AFM298">
        <v>4</v>
      </c>
      <c r="AFN298" t="s">
        <v>796</v>
      </c>
      <c r="AFO298">
        <v>0</v>
      </c>
      <c r="AFP298">
        <v>7</v>
      </c>
      <c r="AFQ298">
        <v>5</v>
      </c>
      <c r="AFR298">
        <v>7</v>
      </c>
      <c r="AFS298">
        <v>7</v>
      </c>
      <c r="AFT298">
        <v>7</v>
      </c>
      <c r="AFU298">
        <v>3</v>
      </c>
      <c r="AFV298">
        <v>36</v>
      </c>
      <c r="AFW298" t="s">
        <v>796</v>
      </c>
      <c r="AHH298" t="s">
        <v>890</v>
      </c>
      <c r="AHI298" t="s">
        <v>891</v>
      </c>
      <c r="AHJ298" t="s">
        <v>892</v>
      </c>
      <c r="AHK298">
        <v>1</v>
      </c>
      <c r="AHL298">
        <v>1</v>
      </c>
      <c r="AHM298">
        <v>0</v>
      </c>
      <c r="AHN298">
        <v>0</v>
      </c>
      <c r="AHO298">
        <v>1</v>
      </c>
      <c r="AHP298">
        <v>0</v>
      </c>
      <c r="AHQ298">
        <v>0</v>
      </c>
      <c r="AHR298">
        <v>1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12</v>
      </c>
      <c r="AIC298" t="s">
        <v>808</v>
      </c>
      <c r="AJQ298" t="s">
        <v>893</v>
      </c>
      <c r="AJR298" t="s">
        <v>894</v>
      </c>
      <c r="AJV298">
        <f t="shared" si="80"/>
        <v>0</v>
      </c>
      <c r="AJW298">
        <f t="shared" si="67"/>
        <v>0</v>
      </c>
      <c r="AJX298">
        <v>0</v>
      </c>
      <c r="AJY298">
        <v>0</v>
      </c>
      <c r="AJZ298">
        <f t="shared" si="68"/>
        <v>0</v>
      </c>
      <c r="AKA298">
        <f t="shared" si="69"/>
        <v>0</v>
      </c>
      <c r="AKB298">
        <f t="shared" si="70"/>
        <v>1</v>
      </c>
      <c r="AKC298">
        <f t="shared" si="71"/>
        <v>0</v>
      </c>
      <c r="AKD298">
        <f t="shared" si="72"/>
        <v>0</v>
      </c>
      <c r="AKE298">
        <f t="shared" si="73"/>
        <v>0</v>
      </c>
      <c r="AKF298">
        <f t="shared" si="74"/>
        <v>0</v>
      </c>
      <c r="AKG298">
        <f t="shared" si="75"/>
        <v>1</v>
      </c>
      <c r="AKH298">
        <f t="shared" si="76"/>
        <v>0</v>
      </c>
      <c r="AKI298">
        <f t="shared" si="77"/>
        <v>0</v>
      </c>
      <c r="AKJ298">
        <f t="shared" si="78"/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T298">
        <f t="shared" si="79"/>
        <v>1</v>
      </c>
    </row>
    <row r="299" spans="1:982" x14ac:dyDescent="0.2">
      <c r="A299" t="s">
        <v>1669</v>
      </c>
      <c r="B299">
        <v>230598</v>
      </c>
      <c r="C299" t="s">
        <v>1906</v>
      </c>
      <c r="D299" t="s">
        <v>1075</v>
      </c>
      <c r="E299" t="s">
        <v>972</v>
      </c>
      <c r="F299" s="2" t="s">
        <v>1907</v>
      </c>
      <c r="G299">
        <v>0</v>
      </c>
      <c r="H299">
        <v>50</v>
      </c>
      <c r="I299">
        <v>1</v>
      </c>
      <c r="J299">
        <v>0</v>
      </c>
      <c r="K299">
        <v>3</v>
      </c>
      <c r="L299">
        <v>1</v>
      </c>
      <c r="M299">
        <v>0</v>
      </c>
      <c r="N299">
        <v>2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 t="s">
        <v>457</v>
      </c>
      <c r="AG299" t="s">
        <v>457</v>
      </c>
      <c r="AI299">
        <v>0</v>
      </c>
      <c r="AJ299" t="s">
        <v>457</v>
      </c>
      <c r="AL299">
        <v>7</v>
      </c>
      <c r="AM299">
        <v>0</v>
      </c>
      <c r="AO299">
        <v>0</v>
      </c>
      <c r="AP299">
        <v>3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180</v>
      </c>
      <c r="AX299">
        <v>86</v>
      </c>
      <c r="AY299" s="5">
        <f t="shared" si="65"/>
        <v>26.543209876543209</v>
      </c>
      <c r="AZ299">
        <v>102</v>
      </c>
      <c r="BA299">
        <v>50</v>
      </c>
      <c r="BB299">
        <v>43</v>
      </c>
      <c r="BC299">
        <v>101</v>
      </c>
      <c r="BD299">
        <v>22</v>
      </c>
      <c r="BE299" t="s">
        <v>793</v>
      </c>
      <c r="BF299">
        <v>0</v>
      </c>
      <c r="BG299" t="s">
        <v>457</v>
      </c>
      <c r="BH299">
        <v>0</v>
      </c>
      <c r="BI299">
        <v>0</v>
      </c>
      <c r="BJ299">
        <v>0</v>
      </c>
      <c r="BK299">
        <v>10</v>
      </c>
      <c r="BL299">
        <v>10</v>
      </c>
      <c r="BM299">
        <v>10</v>
      </c>
      <c r="BN299">
        <v>10</v>
      </c>
      <c r="BO299" t="s">
        <v>457</v>
      </c>
      <c r="BP299" t="s">
        <v>457</v>
      </c>
      <c r="BQ299">
        <v>1</v>
      </c>
      <c r="BR299">
        <v>1</v>
      </c>
      <c r="BS299">
        <v>0</v>
      </c>
      <c r="BT299">
        <v>0</v>
      </c>
      <c r="BU299">
        <v>1</v>
      </c>
      <c r="BV299">
        <v>1</v>
      </c>
      <c r="BW299">
        <v>1</v>
      </c>
      <c r="BX299">
        <v>1</v>
      </c>
      <c r="BY299">
        <v>0</v>
      </c>
      <c r="BZ299">
        <v>0</v>
      </c>
      <c r="CA299" t="s">
        <v>794</v>
      </c>
      <c r="CB299">
        <v>1</v>
      </c>
      <c r="CC299">
        <v>0</v>
      </c>
      <c r="CD299">
        <v>0</v>
      </c>
      <c r="CE299">
        <f t="shared" si="66"/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 t="s">
        <v>457</v>
      </c>
      <c r="CY299" t="s">
        <v>457</v>
      </c>
      <c r="CZ299" t="s">
        <v>457</v>
      </c>
      <c r="DA299">
        <v>1</v>
      </c>
      <c r="DB299" t="s">
        <v>457</v>
      </c>
      <c r="DC299" t="s">
        <v>457</v>
      </c>
      <c r="DD299">
        <v>0</v>
      </c>
      <c r="DE299">
        <v>1</v>
      </c>
      <c r="DF299" t="s">
        <v>899</v>
      </c>
      <c r="DG299" t="s">
        <v>457</v>
      </c>
      <c r="DH299">
        <v>0</v>
      </c>
      <c r="DI299">
        <v>0</v>
      </c>
      <c r="DJ299" t="s">
        <v>457</v>
      </c>
      <c r="DK299">
        <v>0</v>
      </c>
      <c r="DL299" t="s">
        <v>457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6</v>
      </c>
      <c r="DY299" t="s">
        <v>457</v>
      </c>
      <c r="DZ299">
        <v>0</v>
      </c>
      <c r="EA299" t="s">
        <v>457</v>
      </c>
      <c r="EB299" t="s">
        <v>457</v>
      </c>
      <c r="EC299" t="s">
        <v>457</v>
      </c>
      <c r="ED299" t="s">
        <v>457</v>
      </c>
      <c r="EE299" t="s">
        <v>457</v>
      </c>
      <c r="EF299" t="s">
        <v>457</v>
      </c>
      <c r="EG299" t="s">
        <v>457</v>
      </c>
      <c r="EH299" t="s">
        <v>457</v>
      </c>
      <c r="EI299">
        <v>0</v>
      </c>
      <c r="EJ299" t="s">
        <v>457</v>
      </c>
      <c r="EK299" t="s">
        <v>457</v>
      </c>
      <c r="EL299" t="s">
        <v>457</v>
      </c>
      <c r="EM299" t="s">
        <v>457</v>
      </c>
      <c r="EN299" t="s">
        <v>457</v>
      </c>
      <c r="EO299" t="s">
        <v>457</v>
      </c>
      <c r="EP299" t="s">
        <v>457</v>
      </c>
      <c r="EQ299" t="s">
        <v>457</v>
      </c>
      <c r="ER299">
        <v>0</v>
      </c>
      <c r="ES299" t="s">
        <v>795</v>
      </c>
      <c r="ET299" t="s">
        <v>457</v>
      </c>
      <c r="EU299" t="s">
        <v>457</v>
      </c>
      <c r="EV299" t="s">
        <v>457</v>
      </c>
      <c r="EW299" t="s">
        <v>457</v>
      </c>
      <c r="EX299" t="s">
        <v>457</v>
      </c>
      <c r="EY299" t="s">
        <v>457</v>
      </c>
      <c r="EZ299" t="s">
        <v>457</v>
      </c>
      <c r="FA299" t="s">
        <v>457</v>
      </c>
      <c r="FB299" t="s">
        <v>457</v>
      </c>
      <c r="FC299" t="s">
        <v>457</v>
      </c>
      <c r="FD299">
        <v>0</v>
      </c>
      <c r="FE299" t="s">
        <v>457</v>
      </c>
      <c r="FF299">
        <v>0</v>
      </c>
      <c r="FG299">
        <v>0</v>
      </c>
      <c r="FH299">
        <v>71</v>
      </c>
      <c r="FI299">
        <v>130</v>
      </c>
      <c r="FJ299">
        <v>80</v>
      </c>
      <c r="FK299">
        <v>17</v>
      </c>
      <c r="FL299">
        <v>96</v>
      </c>
      <c r="FM299" t="s">
        <v>795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1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 t="s">
        <v>457</v>
      </c>
      <c r="IV299">
        <v>0</v>
      </c>
      <c r="IW299">
        <v>0</v>
      </c>
      <c r="IX299" t="s">
        <v>457</v>
      </c>
      <c r="IY299" t="s">
        <v>457</v>
      </c>
      <c r="IZ299">
        <v>0</v>
      </c>
      <c r="JA299">
        <v>0</v>
      </c>
      <c r="JB299">
        <v>0</v>
      </c>
      <c r="JC299">
        <v>30</v>
      </c>
      <c r="JD299">
        <v>46</v>
      </c>
      <c r="JE299" t="s">
        <v>796</v>
      </c>
      <c r="JF299">
        <v>0</v>
      </c>
      <c r="JI299" t="s">
        <v>457</v>
      </c>
      <c r="JJ299" t="s">
        <v>457</v>
      </c>
      <c r="JK299" t="s">
        <v>457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1</v>
      </c>
      <c r="JU299">
        <v>1</v>
      </c>
      <c r="JV299">
        <v>0</v>
      </c>
      <c r="JW299">
        <v>1</v>
      </c>
      <c r="JX299">
        <v>0</v>
      </c>
      <c r="JY299">
        <v>0</v>
      </c>
      <c r="JZ299">
        <v>0</v>
      </c>
      <c r="KA299">
        <v>2</v>
      </c>
      <c r="KB299">
        <v>1</v>
      </c>
      <c r="KC299">
        <v>1</v>
      </c>
      <c r="KD299">
        <v>1</v>
      </c>
      <c r="KE299">
        <v>0</v>
      </c>
      <c r="KF299">
        <v>0</v>
      </c>
      <c r="KG299">
        <v>1</v>
      </c>
      <c r="KH299">
        <v>0</v>
      </c>
      <c r="KI299">
        <v>0</v>
      </c>
      <c r="KJ299">
        <v>1</v>
      </c>
      <c r="KK299">
        <v>0</v>
      </c>
      <c r="KL299">
        <v>1</v>
      </c>
      <c r="KM299">
        <v>0</v>
      </c>
      <c r="KN299">
        <v>1</v>
      </c>
      <c r="KO299">
        <v>0</v>
      </c>
      <c r="KP299">
        <v>1</v>
      </c>
      <c r="KQ299">
        <v>1</v>
      </c>
      <c r="KR299">
        <v>1</v>
      </c>
      <c r="KS299">
        <v>5</v>
      </c>
      <c r="KT299">
        <v>3</v>
      </c>
      <c r="KU299" t="s">
        <v>457</v>
      </c>
      <c r="KV299" t="s">
        <v>457</v>
      </c>
      <c r="KW299" t="s">
        <v>457</v>
      </c>
      <c r="KX299">
        <v>1</v>
      </c>
      <c r="KY299">
        <v>0</v>
      </c>
      <c r="KZ299" t="s">
        <v>457</v>
      </c>
      <c r="LA299" t="s">
        <v>457</v>
      </c>
      <c r="LB299">
        <v>1</v>
      </c>
      <c r="LC299" t="s">
        <v>457</v>
      </c>
      <c r="LD299">
        <v>3</v>
      </c>
      <c r="LE299" t="s">
        <v>457</v>
      </c>
      <c r="LF299">
        <v>2</v>
      </c>
      <c r="LG299">
        <v>1</v>
      </c>
      <c r="LH299">
        <v>3</v>
      </c>
      <c r="LI299">
        <v>1</v>
      </c>
      <c r="LJ299" t="s">
        <v>457</v>
      </c>
      <c r="LK299">
        <v>0</v>
      </c>
      <c r="LL299">
        <v>1</v>
      </c>
      <c r="LM299">
        <v>1</v>
      </c>
      <c r="LN299">
        <v>1</v>
      </c>
      <c r="LO299">
        <v>1</v>
      </c>
      <c r="LP299" t="s">
        <v>1394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 t="s">
        <v>948</v>
      </c>
      <c r="OX299">
        <v>1.1000000000000001</v>
      </c>
      <c r="OY299">
        <v>1</v>
      </c>
      <c r="OZ299">
        <v>8.1999999999999993</v>
      </c>
      <c r="PA299">
        <v>86</v>
      </c>
      <c r="PB299">
        <v>0.9</v>
      </c>
      <c r="PC299">
        <v>1</v>
      </c>
      <c r="PD299">
        <v>7.8</v>
      </c>
      <c r="PE299">
        <v>85</v>
      </c>
      <c r="PF299">
        <v>3.9</v>
      </c>
      <c r="PG299">
        <v>43.5</v>
      </c>
      <c r="PH299">
        <v>0</v>
      </c>
      <c r="PI299">
        <v>0.9</v>
      </c>
      <c r="PJ299">
        <v>1</v>
      </c>
      <c r="PK299">
        <v>0</v>
      </c>
      <c r="PL299">
        <v>96</v>
      </c>
      <c r="PM299">
        <v>0</v>
      </c>
      <c r="PN299">
        <v>0</v>
      </c>
      <c r="PO299">
        <v>7.6</v>
      </c>
      <c r="PP299">
        <v>100</v>
      </c>
      <c r="PQ299">
        <v>4</v>
      </c>
      <c r="PR299">
        <v>44</v>
      </c>
      <c r="PS299">
        <v>1</v>
      </c>
      <c r="PT299" t="s">
        <v>834</v>
      </c>
      <c r="PU299">
        <v>0</v>
      </c>
      <c r="PV299">
        <v>0</v>
      </c>
      <c r="PW299">
        <v>4</v>
      </c>
      <c r="PX299">
        <v>4.5</v>
      </c>
      <c r="PY299" t="s">
        <v>796</v>
      </c>
      <c r="XG299" t="s">
        <v>1908</v>
      </c>
      <c r="XH299" t="s">
        <v>1840</v>
      </c>
      <c r="XI299" t="s">
        <v>1841</v>
      </c>
      <c r="XJ299" t="s">
        <v>1697</v>
      </c>
      <c r="XK299">
        <v>17</v>
      </c>
      <c r="XL299">
        <v>1</v>
      </c>
      <c r="XM299" t="s">
        <v>837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1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B299">
        <v>1</v>
      </c>
      <c r="YC299">
        <v>0</v>
      </c>
      <c r="YD299" t="s">
        <v>457</v>
      </c>
      <c r="YE299" t="s">
        <v>457</v>
      </c>
      <c r="YF299" t="s">
        <v>1909</v>
      </c>
      <c r="YG299" t="s">
        <v>840</v>
      </c>
      <c r="ZP299" t="s">
        <v>1675</v>
      </c>
      <c r="ZR299" t="s">
        <v>806</v>
      </c>
      <c r="ADC299">
        <v>5</v>
      </c>
      <c r="ADD299">
        <v>3</v>
      </c>
      <c r="ADE299">
        <v>3</v>
      </c>
      <c r="ADF299">
        <v>2</v>
      </c>
      <c r="ADG299">
        <v>5</v>
      </c>
      <c r="ADH299">
        <v>5</v>
      </c>
      <c r="ADI299">
        <v>3</v>
      </c>
      <c r="ADJ299">
        <v>5</v>
      </c>
      <c r="ADK299">
        <v>2</v>
      </c>
      <c r="ADL299">
        <v>4</v>
      </c>
      <c r="ADM299">
        <v>4</v>
      </c>
      <c r="ADN299">
        <v>3</v>
      </c>
      <c r="ADO299">
        <v>5</v>
      </c>
      <c r="ADP299">
        <v>1</v>
      </c>
      <c r="ADQ299">
        <v>5</v>
      </c>
      <c r="ADR299">
        <v>3</v>
      </c>
      <c r="ADS299">
        <v>4</v>
      </c>
      <c r="ADT299">
        <v>4</v>
      </c>
      <c r="ADU299">
        <v>5</v>
      </c>
      <c r="ADV299">
        <v>5</v>
      </c>
      <c r="ADW299">
        <v>5</v>
      </c>
      <c r="ADX299">
        <v>5</v>
      </c>
      <c r="ADY299">
        <v>4</v>
      </c>
      <c r="ADZ299">
        <v>4</v>
      </c>
      <c r="AEA299">
        <v>4</v>
      </c>
      <c r="AEB299">
        <v>2</v>
      </c>
      <c r="AEC299">
        <v>27</v>
      </c>
      <c r="AED299">
        <v>26</v>
      </c>
      <c r="AEE299">
        <v>15</v>
      </c>
      <c r="AEF299">
        <v>28</v>
      </c>
      <c r="AEG299">
        <v>5</v>
      </c>
      <c r="AEH299">
        <v>3</v>
      </c>
      <c r="AEI299" t="s">
        <v>808</v>
      </c>
      <c r="AEJ299">
        <v>0</v>
      </c>
      <c r="AEK299">
        <v>0</v>
      </c>
      <c r="AEL299">
        <v>0</v>
      </c>
      <c r="AEM299">
        <v>1</v>
      </c>
      <c r="AEN299">
        <v>0</v>
      </c>
      <c r="AEO299">
        <v>0</v>
      </c>
      <c r="AEP299">
        <v>0</v>
      </c>
      <c r="AEQ299">
        <v>0</v>
      </c>
      <c r="AER299">
        <v>1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1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2</v>
      </c>
      <c r="AFM299">
        <v>2</v>
      </c>
      <c r="AFN299" t="s">
        <v>796</v>
      </c>
      <c r="AFO299">
        <v>0</v>
      </c>
      <c r="AFP299">
        <v>0</v>
      </c>
      <c r="AFQ299">
        <v>5</v>
      </c>
      <c r="AFR299">
        <v>7</v>
      </c>
      <c r="AFS299">
        <v>6</v>
      </c>
      <c r="AFT299">
        <v>7</v>
      </c>
      <c r="AFU299">
        <v>4</v>
      </c>
      <c r="AFV299">
        <v>29</v>
      </c>
      <c r="AFW299" t="s">
        <v>796</v>
      </c>
      <c r="AJQ299" t="s">
        <v>1697</v>
      </c>
      <c r="AJR299" t="s">
        <v>1677</v>
      </c>
      <c r="AJV299">
        <f t="shared" si="80"/>
        <v>0</v>
      </c>
      <c r="AJW299">
        <f t="shared" si="67"/>
        <v>0</v>
      </c>
      <c r="AJX299">
        <v>1</v>
      </c>
      <c r="AJY299">
        <v>0</v>
      </c>
      <c r="AJZ299">
        <f t="shared" si="68"/>
        <v>1</v>
      </c>
      <c r="AKA299">
        <f t="shared" si="69"/>
        <v>0</v>
      </c>
      <c r="AKB299">
        <f t="shared" si="70"/>
        <v>0</v>
      </c>
      <c r="AKC299">
        <f t="shared" si="71"/>
        <v>0</v>
      </c>
      <c r="AKD299">
        <f t="shared" si="72"/>
        <v>0</v>
      </c>
      <c r="AKE299">
        <f t="shared" si="73"/>
        <v>1</v>
      </c>
      <c r="AKF299">
        <f t="shared" si="74"/>
        <v>0</v>
      </c>
      <c r="AKG299">
        <f t="shared" si="75"/>
        <v>1</v>
      </c>
      <c r="AKH299">
        <f t="shared" si="76"/>
        <v>0</v>
      </c>
      <c r="AKI299">
        <f t="shared" si="77"/>
        <v>0</v>
      </c>
      <c r="AKJ299">
        <f t="shared" si="78"/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T299">
        <f t="shared" si="79"/>
        <v>1</v>
      </c>
    </row>
    <row r="300" spans="1:982" x14ac:dyDescent="0.2">
      <c r="A300" t="s">
        <v>1669</v>
      </c>
      <c r="B300">
        <v>231062</v>
      </c>
      <c r="C300" t="s">
        <v>2953</v>
      </c>
      <c r="D300" t="s">
        <v>1282</v>
      </c>
      <c r="E300" t="s">
        <v>1346</v>
      </c>
      <c r="F300" s="2" t="s">
        <v>2954</v>
      </c>
      <c r="G300">
        <v>0</v>
      </c>
      <c r="H300">
        <v>21</v>
      </c>
      <c r="I300">
        <v>0</v>
      </c>
      <c r="J300">
        <v>0</v>
      </c>
      <c r="K300">
        <v>3</v>
      </c>
      <c r="L300">
        <v>1</v>
      </c>
      <c r="M300">
        <v>0</v>
      </c>
      <c r="N300">
        <v>1</v>
      </c>
      <c r="O300">
        <v>0</v>
      </c>
      <c r="P300" t="s">
        <v>457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1</v>
      </c>
      <c r="AD300">
        <v>1</v>
      </c>
      <c r="AE300">
        <v>1</v>
      </c>
      <c r="AF300">
        <v>1</v>
      </c>
      <c r="AG300">
        <v>14</v>
      </c>
      <c r="AI300">
        <v>0</v>
      </c>
      <c r="AJ300" t="s">
        <v>457</v>
      </c>
      <c r="AL300">
        <v>9</v>
      </c>
      <c r="AM300">
        <v>1</v>
      </c>
      <c r="AN300" t="s">
        <v>2955</v>
      </c>
      <c r="AO300">
        <v>0</v>
      </c>
      <c r="AP300">
        <v>4</v>
      </c>
      <c r="AQ300">
        <v>1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180</v>
      </c>
      <c r="AX300">
        <v>86</v>
      </c>
      <c r="AY300" s="5">
        <f t="shared" si="65"/>
        <v>26.543209876543209</v>
      </c>
      <c r="AZ300">
        <v>90</v>
      </c>
      <c r="BA300">
        <v>45</v>
      </c>
      <c r="BB300">
        <v>35</v>
      </c>
      <c r="BC300">
        <v>105</v>
      </c>
      <c r="BD300">
        <v>23</v>
      </c>
      <c r="BE300" t="s">
        <v>793</v>
      </c>
      <c r="BF300">
        <v>1</v>
      </c>
      <c r="BG300">
        <v>3</v>
      </c>
      <c r="BH300">
        <v>1</v>
      </c>
      <c r="BI300">
        <v>0</v>
      </c>
      <c r="BJ300">
        <v>0</v>
      </c>
      <c r="BK300">
        <v>5</v>
      </c>
      <c r="BL300">
        <v>5</v>
      </c>
      <c r="BM300">
        <v>5</v>
      </c>
      <c r="BN300">
        <v>5</v>
      </c>
      <c r="BO300" t="s">
        <v>457</v>
      </c>
      <c r="BP300" t="s">
        <v>457</v>
      </c>
      <c r="BQ300">
        <v>0</v>
      </c>
      <c r="BR300">
        <v>0</v>
      </c>
      <c r="BS300">
        <v>1</v>
      </c>
      <c r="BT300">
        <v>1</v>
      </c>
      <c r="BU300">
        <v>1</v>
      </c>
      <c r="BV300">
        <v>0</v>
      </c>
      <c r="BW300">
        <v>0</v>
      </c>
      <c r="BX300">
        <v>0</v>
      </c>
      <c r="BY300">
        <v>0</v>
      </c>
      <c r="BZ300">
        <v>0</v>
      </c>
      <c r="CA300" t="s">
        <v>794</v>
      </c>
      <c r="CB300">
        <v>0</v>
      </c>
      <c r="CC300">
        <v>0</v>
      </c>
      <c r="CD300">
        <v>0</v>
      </c>
      <c r="CE300">
        <f t="shared" si="66"/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 t="s">
        <v>457</v>
      </c>
      <c r="CY300" t="s">
        <v>457</v>
      </c>
      <c r="CZ300" t="s">
        <v>457</v>
      </c>
      <c r="DA300">
        <v>1</v>
      </c>
      <c r="DB300" t="s">
        <v>457</v>
      </c>
      <c r="DC300" t="s">
        <v>457</v>
      </c>
      <c r="DD300">
        <v>0</v>
      </c>
      <c r="DE300">
        <v>0</v>
      </c>
      <c r="DG300" t="s">
        <v>457</v>
      </c>
      <c r="DH300">
        <v>0</v>
      </c>
      <c r="DI300">
        <v>0</v>
      </c>
      <c r="DJ300" t="s">
        <v>457</v>
      </c>
      <c r="DK300">
        <v>0</v>
      </c>
      <c r="DL300" t="s">
        <v>457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 t="s">
        <v>457</v>
      </c>
      <c r="DZ300">
        <v>0</v>
      </c>
      <c r="EA300" t="s">
        <v>457</v>
      </c>
      <c r="EB300" t="s">
        <v>457</v>
      </c>
      <c r="EC300" t="s">
        <v>457</v>
      </c>
      <c r="ED300" t="s">
        <v>457</v>
      </c>
      <c r="EE300" t="s">
        <v>457</v>
      </c>
      <c r="EF300" t="s">
        <v>457</v>
      </c>
      <c r="EG300" t="s">
        <v>457</v>
      </c>
      <c r="EH300" t="s">
        <v>457</v>
      </c>
      <c r="EI300">
        <v>0</v>
      </c>
      <c r="EJ300" t="s">
        <v>457</v>
      </c>
      <c r="EK300" t="s">
        <v>457</v>
      </c>
      <c r="EL300" t="s">
        <v>457</v>
      </c>
      <c r="EM300" t="s">
        <v>457</v>
      </c>
      <c r="EN300" t="s">
        <v>457</v>
      </c>
      <c r="EO300" t="s">
        <v>457</v>
      </c>
      <c r="EP300" t="s">
        <v>457</v>
      </c>
      <c r="EQ300" t="s">
        <v>457</v>
      </c>
      <c r="ER300">
        <v>1</v>
      </c>
      <c r="ES300" t="s">
        <v>795</v>
      </c>
      <c r="ET300" t="s">
        <v>457</v>
      </c>
      <c r="EU300" t="s">
        <v>457</v>
      </c>
      <c r="EV300" t="s">
        <v>457</v>
      </c>
      <c r="EW300" t="s">
        <v>457</v>
      </c>
      <c r="EX300" t="s">
        <v>457</v>
      </c>
      <c r="EY300" t="s">
        <v>457</v>
      </c>
      <c r="EZ300" t="s">
        <v>457</v>
      </c>
      <c r="FA300" t="s">
        <v>457</v>
      </c>
      <c r="FB300" t="s">
        <v>457</v>
      </c>
      <c r="FC300" t="s">
        <v>457</v>
      </c>
      <c r="FD300">
        <v>0</v>
      </c>
      <c r="FE300" t="s">
        <v>457</v>
      </c>
      <c r="FF300">
        <v>0</v>
      </c>
      <c r="FG300">
        <v>0</v>
      </c>
      <c r="FH300">
        <v>80</v>
      </c>
      <c r="FI300">
        <v>110</v>
      </c>
      <c r="FJ300">
        <v>70</v>
      </c>
      <c r="FK300">
        <v>17</v>
      </c>
      <c r="FL300">
        <v>96</v>
      </c>
      <c r="FM300" t="s">
        <v>795</v>
      </c>
      <c r="FN300">
        <v>1861</v>
      </c>
      <c r="FO300">
        <v>125</v>
      </c>
      <c r="FP300">
        <v>49.3</v>
      </c>
      <c r="FQ300">
        <v>218</v>
      </c>
      <c r="FR300">
        <v>25.1</v>
      </c>
      <c r="FS300">
        <v>197</v>
      </c>
      <c r="FT300">
        <v>137</v>
      </c>
      <c r="FU300">
        <v>15.9</v>
      </c>
      <c r="FV300">
        <v>0.42</v>
      </c>
      <c r="FW300">
        <v>1.25</v>
      </c>
      <c r="FX300">
        <v>3.7</v>
      </c>
      <c r="FY300">
        <v>42.1</v>
      </c>
      <c r="FZ300">
        <v>1.82</v>
      </c>
      <c r="GA300">
        <v>6.44</v>
      </c>
      <c r="GB300">
        <v>80.099999999999994</v>
      </c>
      <c r="GC300">
        <v>0.75</v>
      </c>
      <c r="GD300">
        <v>5.81</v>
      </c>
      <c r="GE300">
        <v>2022</v>
      </c>
      <c r="GF300">
        <v>16.899999999999999</v>
      </c>
      <c r="GG300">
        <v>3617</v>
      </c>
      <c r="GH300">
        <v>431</v>
      </c>
      <c r="GI300">
        <v>2664</v>
      </c>
      <c r="GJ300">
        <v>1864</v>
      </c>
      <c r="GK300">
        <v>7.97</v>
      </c>
      <c r="GL300">
        <v>48.5</v>
      </c>
      <c r="GM300">
        <v>111</v>
      </c>
      <c r="GN300">
        <v>0</v>
      </c>
      <c r="GO300">
        <v>0</v>
      </c>
      <c r="GP300">
        <v>0</v>
      </c>
      <c r="GQ300">
        <v>1</v>
      </c>
      <c r="GR300">
        <v>2</v>
      </c>
      <c r="GS300">
        <v>0</v>
      </c>
      <c r="GT300">
        <v>1</v>
      </c>
      <c r="GU300">
        <v>2</v>
      </c>
      <c r="GV300">
        <v>0</v>
      </c>
      <c r="GW300">
        <v>0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1</v>
      </c>
      <c r="HD300">
        <v>1</v>
      </c>
      <c r="HE300" t="s">
        <v>1456</v>
      </c>
      <c r="JF300">
        <v>0</v>
      </c>
      <c r="JI300" t="s">
        <v>457</v>
      </c>
      <c r="JJ300" t="s">
        <v>457</v>
      </c>
      <c r="JK300" t="s">
        <v>457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1</v>
      </c>
      <c r="JU300">
        <v>1</v>
      </c>
      <c r="JV300">
        <v>0</v>
      </c>
      <c r="JW300">
        <v>1</v>
      </c>
      <c r="JX300">
        <v>0</v>
      </c>
      <c r="JY300">
        <v>0</v>
      </c>
      <c r="JZ300">
        <v>0</v>
      </c>
      <c r="KA300">
        <v>2</v>
      </c>
      <c r="KB300">
        <v>1</v>
      </c>
      <c r="KC300">
        <v>1</v>
      </c>
      <c r="KD300">
        <v>1</v>
      </c>
      <c r="KE300">
        <v>0</v>
      </c>
      <c r="KF300">
        <v>0</v>
      </c>
      <c r="KG300">
        <v>1</v>
      </c>
      <c r="KH300">
        <v>0</v>
      </c>
      <c r="KI300">
        <v>0</v>
      </c>
      <c r="KJ300">
        <v>1</v>
      </c>
      <c r="KK300">
        <v>0</v>
      </c>
      <c r="KL300">
        <v>1</v>
      </c>
      <c r="KM300">
        <v>0</v>
      </c>
      <c r="KN300">
        <v>1</v>
      </c>
      <c r="KO300">
        <v>0</v>
      </c>
      <c r="KP300">
        <v>1</v>
      </c>
      <c r="KQ300">
        <v>1</v>
      </c>
      <c r="KR300">
        <v>1</v>
      </c>
      <c r="KS300">
        <v>5</v>
      </c>
      <c r="KT300">
        <v>3</v>
      </c>
      <c r="KU300" t="s">
        <v>457</v>
      </c>
      <c r="KV300" t="s">
        <v>457</v>
      </c>
      <c r="KW300" t="s">
        <v>457</v>
      </c>
      <c r="KX300">
        <v>2</v>
      </c>
      <c r="KY300">
        <v>0</v>
      </c>
      <c r="KZ300" t="s">
        <v>457</v>
      </c>
      <c r="LA300" t="s">
        <v>457</v>
      </c>
      <c r="LB300">
        <v>1</v>
      </c>
      <c r="LC300" t="s">
        <v>457</v>
      </c>
      <c r="LD300">
        <v>3</v>
      </c>
      <c r="LE300" t="s">
        <v>457</v>
      </c>
      <c r="LF300">
        <v>2</v>
      </c>
      <c r="LG300">
        <v>1</v>
      </c>
      <c r="LH300">
        <v>3</v>
      </c>
      <c r="LI300">
        <v>1</v>
      </c>
      <c r="LJ300" t="s">
        <v>457</v>
      </c>
      <c r="LK300">
        <v>0</v>
      </c>
      <c r="LL300">
        <v>1</v>
      </c>
      <c r="LM300">
        <v>1</v>
      </c>
      <c r="LN300">
        <v>1</v>
      </c>
      <c r="LO300">
        <v>1</v>
      </c>
      <c r="LP300" t="s">
        <v>1700</v>
      </c>
      <c r="LQ300">
        <v>4.82</v>
      </c>
      <c r="LR300">
        <v>5.32</v>
      </c>
      <c r="LS300">
        <v>91</v>
      </c>
      <c r="LT300">
        <v>4.92</v>
      </c>
      <c r="LU300">
        <v>5.16</v>
      </c>
      <c r="LV300">
        <v>95</v>
      </c>
      <c r="LW300">
        <v>7.98</v>
      </c>
      <c r="LX300">
        <v>9.61</v>
      </c>
      <c r="LY300">
        <v>83</v>
      </c>
      <c r="LZ300">
        <v>4</v>
      </c>
      <c r="MA300">
        <v>4.42</v>
      </c>
      <c r="MB300">
        <v>91</v>
      </c>
      <c r="MC300">
        <v>7.98</v>
      </c>
      <c r="MD300">
        <v>8.69</v>
      </c>
      <c r="ME300">
        <v>91</v>
      </c>
      <c r="MF300">
        <v>3.9</v>
      </c>
      <c r="MG300">
        <v>6.09</v>
      </c>
      <c r="MH300">
        <v>64</v>
      </c>
      <c r="MI300">
        <v>1.91</v>
      </c>
      <c r="MJ300">
        <v>2.93</v>
      </c>
      <c r="MK300">
        <v>65</v>
      </c>
      <c r="ML300">
        <v>3.66</v>
      </c>
      <c r="MM300">
        <v>5.18</v>
      </c>
      <c r="MN300">
        <v>71</v>
      </c>
      <c r="MO300">
        <v>82.96</v>
      </c>
      <c r="MP300">
        <v>84.09</v>
      </c>
      <c r="MQ300">
        <v>98</v>
      </c>
      <c r="MR300">
        <v>81</v>
      </c>
      <c r="MS300">
        <v>86</v>
      </c>
      <c r="MT300">
        <v>94</v>
      </c>
      <c r="MU300" t="s">
        <v>1838</v>
      </c>
      <c r="MV300">
        <v>2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 t="s">
        <v>818</v>
      </c>
      <c r="PU300">
        <v>0</v>
      </c>
      <c r="PV300">
        <v>0</v>
      </c>
      <c r="PW300">
        <v>4</v>
      </c>
      <c r="PX300">
        <v>4.5</v>
      </c>
      <c r="PY300" t="s">
        <v>1587</v>
      </c>
      <c r="QV300">
        <v>4.93</v>
      </c>
      <c r="QW300">
        <v>148</v>
      </c>
      <c r="QX300">
        <v>4.9000000000000004</v>
      </c>
      <c r="QY300">
        <v>4.4000000000000004</v>
      </c>
      <c r="QZ300">
        <v>68</v>
      </c>
      <c r="RA300">
        <v>2</v>
      </c>
      <c r="RB300">
        <v>66</v>
      </c>
      <c r="RC300">
        <v>26</v>
      </c>
      <c r="RD300">
        <v>5</v>
      </c>
      <c r="RE300">
        <v>1</v>
      </c>
      <c r="RF300">
        <v>0</v>
      </c>
      <c r="RG300">
        <v>291</v>
      </c>
      <c r="RH300">
        <v>10</v>
      </c>
      <c r="RI300" t="s">
        <v>457</v>
      </c>
      <c r="RJ300" t="s">
        <v>457</v>
      </c>
      <c r="RK300" t="s">
        <v>457</v>
      </c>
      <c r="RL300" t="s">
        <v>457</v>
      </c>
      <c r="RM300" t="s">
        <v>799</v>
      </c>
      <c r="RN300">
        <v>50.7</v>
      </c>
      <c r="RO300">
        <v>31.9</v>
      </c>
      <c r="RP300">
        <v>43.5</v>
      </c>
      <c r="RQ300">
        <v>15</v>
      </c>
      <c r="RR300">
        <v>3.74</v>
      </c>
      <c r="RS300" t="s">
        <v>457</v>
      </c>
      <c r="RT300">
        <v>3.44</v>
      </c>
      <c r="RU300">
        <v>0</v>
      </c>
      <c r="RV300">
        <v>64.099999999999994</v>
      </c>
      <c r="RW300">
        <v>1.36</v>
      </c>
      <c r="RX300">
        <v>0.92</v>
      </c>
      <c r="RY300" t="s">
        <v>457</v>
      </c>
      <c r="RZ300">
        <v>5.19</v>
      </c>
      <c r="SA300">
        <v>370</v>
      </c>
      <c r="SB300">
        <v>71.680000000000007</v>
      </c>
      <c r="SC300">
        <v>0.74</v>
      </c>
      <c r="SD300">
        <v>2.76</v>
      </c>
      <c r="SE300">
        <v>219</v>
      </c>
      <c r="SF300">
        <v>0</v>
      </c>
      <c r="SG300">
        <v>15.3</v>
      </c>
      <c r="SH300">
        <v>2</v>
      </c>
      <c r="SI300">
        <v>0.4</v>
      </c>
      <c r="SJ300">
        <v>0</v>
      </c>
      <c r="SK300">
        <v>0</v>
      </c>
      <c r="SL300">
        <v>322</v>
      </c>
      <c r="SM300" t="s">
        <v>799</v>
      </c>
      <c r="SN300" t="s">
        <v>457</v>
      </c>
      <c r="SO300" t="s">
        <v>457</v>
      </c>
      <c r="SP300">
        <v>0</v>
      </c>
      <c r="SQ300">
        <v>182.27</v>
      </c>
      <c r="SR300">
        <v>8.98</v>
      </c>
      <c r="SS300">
        <v>1.0900000000000001</v>
      </c>
      <c r="ST300">
        <v>10.52</v>
      </c>
      <c r="SU300">
        <v>55.79</v>
      </c>
      <c r="SV300">
        <v>176.18</v>
      </c>
      <c r="SW300">
        <v>0.34</v>
      </c>
      <c r="SX300">
        <v>0</v>
      </c>
      <c r="SY300">
        <v>0</v>
      </c>
      <c r="SZ300">
        <v>0</v>
      </c>
      <c r="TA300">
        <v>0.38</v>
      </c>
      <c r="TB300">
        <v>3.11</v>
      </c>
      <c r="TC300">
        <v>0.13</v>
      </c>
      <c r="TD300">
        <v>4.88</v>
      </c>
      <c r="TE300">
        <v>10.62</v>
      </c>
      <c r="TF300">
        <v>0</v>
      </c>
      <c r="TG300">
        <v>6</v>
      </c>
      <c r="TH300">
        <v>243</v>
      </c>
      <c r="TI300">
        <v>0</v>
      </c>
      <c r="TJ300">
        <v>0</v>
      </c>
      <c r="TK300">
        <v>13.65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4.5</v>
      </c>
      <c r="TS300">
        <v>0</v>
      </c>
      <c r="TT300">
        <v>0.68</v>
      </c>
      <c r="TY300" t="s">
        <v>799</v>
      </c>
      <c r="TZ300">
        <v>1030</v>
      </c>
      <c r="UA300">
        <v>5.5</v>
      </c>
      <c r="UB300">
        <v>0</v>
      </c>
      <c r="UC300">
        <v>0</v>
      </c>
      <c r="UD300">
        <v>2</v>
      </c>
      <c r="UE300">
        <v>0</v>
      </c>
      <c r="UF300">
        <v>1</v>
      </c>
      <c r="UG300">
        <v>0</v>
      </c>
      <c r="UH300">
        <v>0</v>
      </c>
      <c r="UI300">
        <v>0</v>
      </c>
      <c r="UJ300">
        <v>0</v>
      </c>
      <c r="UK300">
        <v>1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 t="s">
        <v>799</v>
      </c>
      <c r="XG300" t="s">
        <v>2956</v>
      </c>
      <c r="XH300" t="s">
        <v>1969</v>
      </c>
      <c r="XI300" t="s">
        <v>1970</v>
      </c>
      <c r="XJ300" t="s">
        <v>2947</v>
      </c>
      <c r="XK300">
        <v>2</v>
      </c>
      <c r="XL300">
        <v>1</v>
      </c>
      <c r="XM300" t="s">
        <v>1972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1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B300">
        <v>0</v>
      </c>
      <c r="YC300">
        <v>0</v>
      </c>
      <c r="YD300" t="s">
        <v>457</v>
      </c>
      <c r="YE300" t="s">
        <v>457</v>
      </c>
      <c r="YF300" t="s">
        <v>2755</v>
      </c>
      <c r="YG300" t="s">
        <v>1261</v>
      </c>
      <c r="YH300" t="s">
        <v>2957</v>
      </c>
      <c r="YI300" t="s">
        <v>1415</v>
      </c>
      <c r="ZP300" t="s">
        <v>1975</v>
      </c>
      <c r="ZR300" t="s">
        <v>1976</v>
      </c>
      <c r="ADC300">
        <v>4</v>
      </c>
      <c r="ADD300">
        <v>4</v>
      </c>
      <c r="ADE300">
        <v>1</v>
      </c>
      <c r="ADF300">
        <v>2</v>
      </c>
      <c r="ADG300">
        <v>4</v>
      </c>
      <c r="ADH300">
        <v>4</v>
      </c>
      <c r="ADI300">
        <v>4</v>
      </c>
      <c r="ADJ300">
        <v>4</v>
      </c>
      <c r="ADK300">
        <v>3</v>
      </c>
      <c r="ADL300">
        <v>4</v>
      </c>
      <c r="ADM300">
        <v>4</v>
      </c>
      <c r="ADN300">
        <v>3</v>
      </c>
      <c r="ADO300">
        <v>4</v>
      </c>
      <c r="ADP300">
        <v>3</v>
      </c>
      <c r="ADQ300">
        <v>4</v>
      </c>
      <c r="ADR300">
        <v>4</v>
      </c>
      <c r="ADS300">
        <v>4</v>
      </c>
      <c r="ADT300">
        <v>4</v>
      </c>
      <c r="ADU300">
        <v>4</v>
      </c>
      <c r="ADV300">
        <v>4</v>
      </c>
      <c r="ADW300">
        <v>4</v>
      </c>
      <c r="ADX300">
        <v>4</v>
      </c>
      <c r="ADY300">
        <v>4</v>
      </c>
      <c r="ADZ300">
        <v>4</v>
      </c>
      <c r="AEA300">
        <v>4</v>
      </c>
      <c r="AEB300">
        <v>1</v>
      </c>
      <c r="AEC300">
        <v>29</v>
      </c>
      <c r="AED300">
        <v>25</v>
      </c>
      <c r="AEE300">
        <v>12</v>
      </c>
      <c r="AEF300">
        <v>29</v>
      </c>
      <c r="AEG300">
        <v>4</v>
      </c>
      <c r="AEH300">
        <v>4</v>
      </c>
      <c r="AEI300" t="s">
        <v>2958</v>
      </c>
      <c r="AJQ300" t="s">
        <v>1977</v>
      </c>
      <c r="AJR300" t="s">
        <v>1978</v>
      </c>
      <c r="AJV300">
        <f t="shared" si="80"/>
        <v>0</v>
      </c>
      <c r="AJW300">
        <f t="shared" si="67"/>
        <v>0</v>
      </c>
      <c r="AJX300">
        <v>0</v>
      </c>
      <c r="AJY300">
        <v>0</v>
      </c>
      <c r="AJZ300">
        <f t="shared" si="68"/>
        <v>0</v>
      </c>
      <c r="AKA300">
        <f t="shared" si="69"/>
        <v>0</v>
      </c>
      <c r="AKB300">
        <f t="shared" si="70"/>
        <v>1</v>
      </c>
      <c r="AKC300">
        <f t="shared" si="71"/>
        <v>0</v>
      </c>
      <c r="AKD300">
        <f t="shared" si="72"/>
        <v>0</v>
      </c>
      <c r="AKE300">
        <f t="shared" si="73"/>
        <v>0</v>
      </c>
      <c r="AKF300">
        <f t="shared" si="74"/>
        <v>0</v>
      </c>
      <c r="AKG300">
        <f t="shared" si="75"/>
        <v>1</v>
      </c>
      <c r="AKH300">
        <f t="shared" si="76"/>
        <v>0</v>
      </c>
      <c r="AKI300">
        <f t="shared" si="77"/>
        <v>0</v>
      </c>
      <c r="AKJ300">
        <f t="shared" si="78"/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T300">
        <f t="shared" si="79"/>
        <v>1</v>
      </c>
    </row>
    <row r="301" spans="1:982" x14ac:dyDescent="0.2">
      <c r="A301" t="s">
        <v>1669</v>
      </c>
      <c r="B301">
        <v>231044</v>
      </c>
      <c r="C301" t="s">
        <v>3140</v>
      </c>
      <c r="D301" t="s">
        <v>812</v>
      </c>
      <c r="E301" t="s">
        <v>929</v>
      </c>
      <c r="F301" s="2" t="s">
        <v>3141</v>
      </c>
      <c r="G301">
        <v>0</v>
      </c>
      <c r="H301">
        <v>38</v>
      </c>
      <c r="I301">
        <v>0</v>
      </c>
      <c r="J301">
        <v>0</v>
      </c>
      <c r="K301">
        <v>4</v>
      </c>
      <c r="L301">
        <v>1</v>
      </c>
      <c r="M301">
        <v>0</v>
      </c>
      <c r="N301">
        <v>2</v>
      </c>
      <c r="O301">
        <v>1</v>
      </c>
      <c r="P301">
        <v>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1</v>
      </c>
      <c r="AD301">
        <v>0</v>
      </c>
      <c r="AE301">
        <v>0</v>
      </c>
      <c r="AF301" t="s">
        <v>457</v>
      </c>
      <c r="AG301" t="s">
        <v>457</v>
      </c>
      <c r="AI301">
        <v>0</v>
      </c>
      <c r="AJ301" t="s">
        <v>457</v>
      </c>
      <c r="AL301">
        <v>8</v>
      </c>
      <c r="AM301">
        <v>0</v>
      </c>
      <c r="AO301">
        <v>0</v>
      </c>
      <c r="AP301">
        <v>4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180</v>
      </c>
      <c r="AX301">
        <v>86</v>
      </c>
      <c r="AY301" s="5">
        <f t="shared" si="65"/>
        <v>26.543209876543209</v>
      </c>
      <c r="AZ301">
        <v>95</v>
      </c>
      <c r="BA301">
        <v>60</v>
      </c>
      <c r="BB301">
        <v>48</v>
      </c>
      <c r="BC301">
        <v>104</v>
      </c>
      <c r="BD301">
        <v>21</v>
      </c>
      <c r="BE301" t="s">
        <v>793</v>
      </c>
      <c r="CB301">
        <v>0</v>
      </c>
      <c r="CC301">
        <v>0</v>
      </c>
      <c r="CD301">
        <v>0</v>
      </c>
      <c r="CE301">
        <f t="shared" si="66"/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 t="s">
        <v>457</v>
      </c>
      <c r="CY301" t="s">
        <v>457</v>
      </c>
      <c r="CZ301" t="s">
        <v>457</v>
      </c>
      <c r="DA301">
        <v>1</v>
      </c>
      <c r="DB301" t="s">
        <v>457</v>
      </c>
      <c r="DC301" t="s">
        <v>457</v>
      </c>
      <c r="DD301">
        <v>0</v>
      </c>
      <c r="DE301">
        <v>1</v>
      </c>
      <c r="DF301" t="s">
        <v>1434</v>
      </c>
      <c r="DG301" t="s">
        <v>457</v>
      </c>
      <c r="DH301">
        <v>0</v>
      </c>
      <c r="DI301">
        <v>0</v>
      </c>
      <c r="DJ301" t="s">
        <v>457</v>
      </c>
      <c r="DK301">
        <v>0</v>
      </c>
      <c r="DL301" t="s">
        <v>457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 t="s">
        <v>457</v>
      </c>
      <c r="DZ301">
        <v>0</v>
      </c>
      <c r="EA301" t="s">
        <v>457</v>
      </c>
      <c r="EB301" t="s">
        <v>457</v>
      </c>
      <c r="EC301" t="s">
        <v>457</v>
      </c>
      <c r="ED301" t="s">
        <v>457</v>
      </c>
      <c r="EE301" t="s">
        <v>457</v>
      </c>
      <c r="EF301" t="s">
        <v>457</v>
      </c>
      <c r="EG301" t="s">
        <v>457</v>
      </c>
      <c r="EH301" t="s">
        <v>457</v>
      </c>
      <c r="EI301">
        <v>0</v>
      </c>
      <c r="EJ301" t="s">
        <v>457</v>
      </c>
      <c r="EK301" t="s">
        <v>457</v>
      </c>
      <c r="EL301" t="s">
        <v>457</v>
      </c>
      <c r="EM301" t="s">
        <v>457</v>
      </c>
      <c r="EN301" t="s">
        <v>457</v>
      </c>
      <c r="EO301" t="s">
        <v>457</v>
      </c>
      <c r="EP301" t="s">
        <v>457</v>
      </c>
      <c r="EQ301" t="s">
        <v>457</v>
      </c>
      <c r="ER301">
        <v>0</v>
      </c>
      <c r="ES301" t="s">
        <v>795</v>
      </c>
      <c r="ET301" t="s">
        <v>457</v>
      </c>
      <c r="EU301" t="s">
        <v>457</v>
      </c>
      <c r="EV301" t="s">
        <v>457</v>
      </c>
      <c r="EW301" t="s">
        <v>457</v>
      </c>
      <c r="EX301" t="s">
        <v>457</v>
      </c>
      <c r="EY301" t="s">
        <v>457</v>
      </c>
      <c r="EZ301" t="s">
        <v>457</v>
      </c>
      <c r="FA301" t="s">
        <v>457</v>
      </c>
      <c r="FB301" t="s">
        <v>457</v>
      </c>
      <c r="FC301" t="s">
        <v>457</v>
      </c>
      <c r="FD301">
        <v>0</v>
      </c>
      <c r="FE301" t="s">
        <v>457</v>
      </c>
      <c r="FF301">
        <v>0</v>
      </c>
      <c r="FG301">
        <v>0</v>
      </c>
      <c r="FH301">
        <v>92</v>
      </c>
      <c r="FI301">
        <v>120</v>
      </c>
      <c r="FJ301">
        <v>80</v>
      </c>
      <c r="FK301">
        <v>17</v>
      </c>
      <c r="FL301">
        <v>96</v>
      </c>
      <c r="FM301" t="s">
        <v>795</v>
      </c>
      <c r="JF301">
        <v>0</v>
      </c>
      <c r="JI301" t="s">
        <v>457</v>
      </c>
      <c r="JJ301" t="s">
        <v>457</v>
      </c>
      <c r="JK301" t="s">
        <v>457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1</v>
      </c>
      <c r="JU301">
        <v>1</v>
      </c>
      <c r="JV301">
        <v>0</v>
      </c>
      <c r="JW301">
        <v>1</v>
      </c>
      <c r="JX301">
        <v>0</v>
      </c>
      <c r="JY301">
        <v>0</v>
      </c>
      <c r="JZ301">
        <v>0</v>
      </c>
      <c r="KA301">
        <v>2</v>
      </c>
      <c r="KB301">
        <v>1</v>
      </c>
      <c r="KC301">
        <v>1</v>
      </c>
      <c r="KD301">
        <v>1</v>
      </c>
      <c r="KE301">
        <v>0</v>
      </c>
      <c r="KF301">
        <v>0</v>
      </c>
      <c r="KG301">
        <v>1</v>
      </c>
      <c r="KH301">
        <v>0</v>
      </c>
      <c r="KI301">
        <v>0</v>
      </c>
      <c r="KJ301">
        <v>1</v>
      </c>
      <c r="KK301">
        <v>0</v>
      </c>
      <c r="KL301">
        <v>1</v>
      </c>
      <c r="KM301">
        <v>0</v>
      </c>
      <c r="KN301">
        <v>1</v>
      </c>
      <c r="KO301">
        <v>0</v>
      </c>
      <c r="KP301">
        <v>1</v>
      </c>
      <c r="KQ301">
        <v>1</v>
      </c>
      <c r="KR301">
        <v>1</v>
      </c>
      <c r="KS301">
        <v>5</v>
      </c>
      <c r="KT301">
        <v>3</v>
      </c>
      <c r="KU301" t="s">
        <v>457</v>
      </c>
      <c r="KV301" t="s">
        <v>457</v>
      </c>
      <c r="KW301" t="s">
        <v>457</v>
      </c>
      <c r="KX301">
        <v>1</v>
      </c>
      <c r="KY301">
        <v>0</v>
      </c>
      <c r="KZ301" t="s">
        <v>457</v>
      </c>
      <c r="LA301" t="s">
        <v>457</v>
      </c>
      <c r="LB301">
        <v>2</v>
      </c>
      <c r="LC301" t="s">
        <v>457</v>
      </c>
      <c r="LD301">
        <v>3</v>
      </c>
      <c r="LE301" t="s">
        <v>457</v>
      </c>
      <c r="LF301">
        <v>2</v>
      </c>
      <c r="LG301">
        <v>1</v>
      </c>
      <c r="LH301">
        <v>3</v>
      </c>
      <c r="LI301">
        <v>1</v>
      </c>
      <c r="LJ301" t="s">
        <v>457</v>
      </c>
      <c r="LK301">
        <v>0</v>
      </c>
      <c r="LL301">
        <v>1</v>
      </c>
      <c r="LM301">
        <v>1</v>
      </c>
      <c r="LN301">
        <v>1</v>
      </c>
      <c r="LO301">
        <v>1</v>
      </c>
      <c r="LP301" t="s">
        <v>1394</v>
      </c>
      <c r="LQ301">
        <v>5.4</v>
      </c>
      <c r="LR301">
        <v>5.27</v>
      </c>
      <c r="LS301">
        <v>102</v>
      </c>
      <c r="LT301">
        <v>5.2</v>
      </c>
      <c r="LU301">
        <v>5.1100000000000003</v>
      </c>
      <c r="LV301">
        <v>102</v>
      </c>
      <c r="LW301">
        <v>10.79</v>
      </c>
      <c r="LX301">
        <v>9.52</v>
      </c>
      <c r="LY301">
        <v>113</v>
      </c>
      <c r="LZ301">
        <v>4.57</v>
      </c>
      <c r="MA301">
        <v>4.22</v>
      </c>
      <c r="MB301">
        <v>107</v>
      </c>
      <c r="MC301">
        <v>10.35</v>
      </c>
      <c r="MD301">
        <v>8.68</v>
      </c>
      <c r="ME301">
        <v>118</v>
      </c>
      <c r="MF301">
        <v>6.06</v>
      </c>
      <c r="MG301">
        <v>5.94</v>
      </c>
      <c r="MH301">
        <v>102</v>
      </c>
      <c r="MI301">
        <v>2.54</v>
      </c>
      <c r="MJ301">
        <v>2.68</v>
      </c>
      <c r="MK301">
        <v>95</v>
      </c>
      <c r="ML301">
        <v>5.47</v>
      </c>
      <c r="MM301">
        <v>4.88</v>
      </c>
      <c r="MN301">
        <v>112</v>
      </c>
      <c r="MO301">
        <v>84.62</v>
      </c>
      <c r="MP301">
        <v>79.59</v>
      </c>
      <c r="MQ301">
        <v>105</v>
      </c>
      <c r="MR301">
        <v>88</v>
      </c>
      <c r="MS301">
        <v>83</v>
      </c>
      <c r="MT301">
        <v>106</v>
      </c>
      <c r="MU301" t="s">
        <v>1838</v>
      </c>
      <c r="MV301">
        <v>2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 t="s">
        <v>818</v>
      </c>
      <c r="QV301">
        <v>4.95</v>
      </c>
      <c r="QW301">
        <v>156</v>
      </c>
      <c r="QX301">
        <v>46.1</v>
      </c>
      <c r="QY301">
        <v>4.5</v>
      </c>
      <c r="QZ301">
        <v>49</v>
      </c>
      <c r="RA301">
        <v>1</v>
      </c>
      <c r="RB301">
        <v>48</v>
      </c>
      <c r="RC301">
        <v>42</v>
      </c>
      <c r="RD301">
        <v>8</v>
      </c>
      <c r="RE301">
        <v>1</v>
      </c>
      <c r="RF301" t="s">
        <v>457</v>
      </c>
      <c r="RG301">
        <v>248</v>
      </c>
      <c r="RH301">
        <v>3</v>
      </c>
      <c r="RI301" t="s">
        <v>457</v>
      </c>
      <c r="RJ301" t="s">
        <v>457</v>
      </c>
      <c r="RK301" t="s">
        <v>457</v>
      </c>
      <c r="RL301" t="s">
        <v>457</v>
      </c>
      <c r="RM301" t="s">
        <v>799</v>
      </c>
      <c r="RN301">
        <v>26.4</v>
      </c>
      <c r="RO301">
        <v>22.3</v>
      </c>
      <c r="RP301" t="s">
        <v>457</v>
      </c>
      <c r="RQ301">
        <v>16</v>
      </c>
      <c r="RR301">
        <v>3.44</v>
      </c>
      <c r="RS301" t="s">
        <v>457</v>
      </c>
      <c r="RT301">
        <v>4.83</v>
      </c>
      <c r="RU301" t="s">
        <v>457</v>
      </c>
      <c r="RV301">
        <v>104.8</v>
      </c>
      <c r="RW301">
        <v>3.54</v>
      </c>
      <c r="RX301">
        <v>1.21</v>
      </c>
      <c r="RY301" t="s">
        <v>457</v>
      </c>
      <c r="RZ301">
        <v>3.45</v>
      </c>
      <c r="SA301">
        <v>298</v>
      </c>
      <c r="SB301">
        <v>68.97</v>
      </c>
      <c r="SC301">
        <v>1.64</v>
      </c>
      <c r="SD301">
        <v>5.18</v>
      </c>
      <c r="SE301">
        <v>172</v>
      </c>
      <c r="SF301" t="s">
        <v>457</v>
      </c>
      <c r="SG301">
        <v>30.6</v>
      </c>
      <c r="SH301">
        <v>3.28</v>
      </c>
      <c r="SI301" t="s">
        <v>457</v>
      </c>
      <c r="SJ301" t="s">
        <v>457</v>
      </c>
      <c r="SK301" t="s">
        <v>457</v>
      </c>
      <c r="SL301" t="s">
        <v>457</v>
      </c>
      <c r="SM301" t="s">
        <v>799</v>
      </c>
      <c r="SN301" t="s">
        <v>457</v>
      </c>
      <c r="SO301" t="s">
        <v>457</v>
      </c>
      <c r="SP301" t="s">
        <v>457</v>
      </c>
      <c r="SQ301" t="s">
        <v>457</v>
      </c>
      <c r="SR301" t="s">
        <v>457</v>
      </c>
      <c r="SS301" t="s">
        <v>457</v>
      </c>
      <c r="ST301" t="s">
        <v>457</v>
      </c>
      <c r="SU301" t="s">
        <v>457</v>
      </c>
      <c r="SV301" t="s">
        <v>457</v>
      </c>
      <c r="SW301" t="s">
        <v>457</v>
      </c>
      <c r="SX301" t="s">
        <v>457</v>
      </c>
      <c r="SY301" t="s">
        <v>457</v>
      </c>
      <c r="SZ301" t="s">
        <v>457</v>
      </c>
      <c r="TA301" t="s">
        <v>457</v>
      </c>
      <c r="TB301" t="s">
        <v>457</v>
      </c>
      <c r="TC301" t="s">
        <v>457</v>
      </c>
      <c r="TD301" t="s">
        <v>457</v>
      </c>
      <c r="TE301" t="s">
        <v>457</v>
      </c>
      <c r="TF301" t="s">
        <v>457</v>
      </c>
      <c r="TG301" t="s">
        <v>457</v>
      </c>
      <c r="TH301" t="s">
        <v>457</v>
      </c>
      <c r="TI301" t="s">
        <v>457</v>
      </c>
      <c r="TJ301" t="s">
        <v>457</v>
      </c>
      <c r="TK301" t="s">
        <v>457</v>
      </c>
      <c r="TL301" t="s">
        <v>457</v>
      </c>
      <c r="TM301" t="s">
        <v>457</v>
      </c>
      <c r="TN301" t="s">
        <v>457</v>
      </c>
      <c r="TO301" t="s">
        <v>457</v>
      </c>
      <c r="TP301" t="s">
        <v>457</v>
      </c>
      <c r="TQ301" t="s">
        <v>457</v>
      </c>
      <c r="TR301" t="s">
        <v>457</v>
      </c>
      <c r="TS301" t="s">
        <v>457</v>
      </c>
      <c r="TT301">
        <v>0.54</v>
      </c>
      <c r="TU301" t="s">
        <v>457</v>
      </c>
      <c r="TV301" t="s">
        <v>457</v>
      </c>
      <c r="TW301" t="s">
        <v>457</v>
      </c>
      <c r="TX301" t="s">
        <v>457</v>
      </c>
      <c r="TY301" t="s">
        <v>800</v>
      </c>
      <c r="TZ301">
        <v>1025</v>
      </c>
      <c r="UA301">
        <v>5.5</v>
      </c>
      <c r="UB301">
        <v>0</v>
      </c>
      <c r="UC301">
        <v>0</v>
      </c>
      <c r="UD301">
        <v>2</v>
      </c>
      <c r="UE301">
        <v>1</v>
      </c>
      <c r="UF301">
        <v>2</v>
      </c>
      <c r="UG301">
        <v>0</v>
      </c>
      <c r="UH301">
        <v>0</v>
      </c>
      <c r="UI301">
        <v>0</v>
      </c>
      <c r="UJ301">
        <v>0</v>
      </c>
      <c r="UK301">
        <v>1</v>
      </c>
      <c r="UL301">
        <v>0</v>
      </c>
      <c r="UM301">
        <v>2</v>
      </c>
      <c r="UN301">
        <v>0</v>
      </c>
      <c r="UO301">
        <v>0</v>
      </c>
      <c r="UP301">
        <v>0</v>
      </c>
      <c r="UQ301">
        <v>0</v>
      </c>
      <c r="UR301">
        <v>0</v>
      </c>
      <c r="US301" t="s">
        <v>799</v>
      </c>
      <c r="XG301" t="s">
        <v>3142</v>
      </c>
      <c r="XH301" t="s">
        <v>1969</v>
      </c>
      <c r="XI301" t="s">
        <v>1970</v>
      </c>
      <c r="XJ301" t="s">
        <v>3143</v>
      </c>
      <c r="XK301">
        <v>15</v>
      </c>
      <c r="XL301">
        <v>1</v>
      </c>
      <c r="XM301" t="s">
        <v>1972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1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B301">
        <v>0</v>
      </c>
      <c r="YC301">
        <v>0</v>
      </c>
      <c r="YD301" t="s">
        <v>457</v>
      </c>
      <c r="YE301" t="s">
        <v>457</v>
      </c>
      <c r="YF301" t="s">
        <v>2337</v>
      </c>
      <c r="YG301" t="s">
        <v>823</v>
      </c>
      <c r="ZP301" t="s">
        <v>1975</v>
      </c>
      <c r="ZR301" t="s">
        <v>1976</v>
      </c>
      <c r="AJQ301" t="s">
        <v>2936</v>
      </c>
      <c r="AJR301" t="s">
        <v>1978</v>
      </c>
      <c r="AJV301">
        <f t="shared" si="80"/>
        <v>0</v>
      </c>
      <c r="AJW301">
        <f t="shared" si="67"/>
        <v>0</v>
      </c>
      <c r="AJX301">
        <v>1</v>
      </c>
      <c r="AJY301">
        <v>0</v>
      </c>
      <c r="AJZ301">
        <f t="shared" si="68"/>
        <v>1</v>
      </c>
      <c r="AKA301">
        <f t="shared" si="69"/>
        <v>0</v>
      </c>
      <c r="AKB301">
        <f t="shared" si="70"/>
        <v>0</v>
      </c>
      <c r="AKC301">
        <f t="shared" si="71"/>
        <v>0</v>
      </c>
      <c r="AKD301">
        <f t="shared" si="72"/>
        <v>0</v>
      </c>
      <c r="AKE301">
        <f t="shared" si="73"/>
        <v>0</v>
      </c>
      <c r="AKF301">
        <f t="shared" si="74"/>
        <v>0</v>
      </c>
      <c r="AKG301">
        <f t="shared" si="75"/>
        <v>1</v>
      </c>
      <c r="AKH301">
        <f t="shared" si="76"/>
        <v>0</v>
      </c>
      <c r="AKI301">
        <f t="shared" si="77"/>
        <v>0</v>
      </c>
      <c r="AKJ301">
        <f t="shared" si="78"/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T301">
        <f t="shared" si="79"/>
        <v>1</v>
      </c>
    </row>
    <row r="302" spans="1:982" x14ac:dyDescent="0.2">
      <c r="A302" t="s">
        <v>1669</v>
      </c>
      <c r="B302">
        <v>230687</v>
      </c>
      <c r="C302" t="s">
        <v>2505</v>
      </c>
      <c r="D302" t="s">
        <v>1056</v>
      </c>
      <c r="E302" t="s">
        <v>813</v>
      </c>
      <c r="F302" s="2" t="s">
        <v>2506</v>
      </c>
      <c r="G302">
        <v>0</v>
      </c>
      <c r="H302">
        <v>32</v>
      </c>
      <c r="I302">
        <v>0</v>
      </c>
      <c r="J302">
        <v>0</v>
      </c>
      <c r="K302">
        <v>4</v>
      </c>
      <c r="L302">
        <v>1</v>
      </c>
      <c r="M302">
        <v>0</v>
      </c>
      <c r="N302">
        <v>2</v>
      </c>
      <c r="O302">
        <v>1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1</v>
      </c>
      <c r="AD302">
        <v>0</v>
      </c>
      <c r="AE302">
        <v>1</v>
      </c>
      <c r="AF302">
        <v>1</v>
      </c>
      <c r="AG302">
        <v>7</v>
      </c>
      <c r="AI302">
        <v>0</v>
      </c>
      <c r="AJ302" t="s">
        <v>457</v>
      </c>
      <c r="AL302">
        <v>10</v>
      </c>
      <c r="AM302">
        <v>0</v>
      </c>
      <c r="AO302">
        <v>0</v>
      </c>
      <c r="AP302">
        <v>4</v>
      </c>
      <c r="AQ302">
        <v>1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182</v>
      </c>
      <c r="AX302">
        <v>88</v>
      </c>
      <c r="AY302" s="5">
        <f t="shared" si="65"/>
        <v>26.566839753652943</v>
      </c>
      <c r="AZ302">
        <v>100</v>
      </c>
      <c r="BA302">
        <v>50</v>
      </c>
      <c r="BB302">
        <v>55</v>
      </c>
      <c r="BC302">
        <v>106</v>
      </c>
      <c r="BD302">
        <v>22</v>
      </c>
      <c r="BE302" t="s">
        <v>793</v>
      </c>
      <c r="BF302">
        <v>0</v>
      </c>
      <c r="BG302" t="s">
        <v>457</v>
      </c>
      <c r="BH302">
        <v>0</v>
      </c>
      <c r="BI302">
        <v>0</v>
      </c>
      <c r="BJ302">
        <v>0</v>
      </c>
      <c r="BK302">
        <v>10</v>
      </c>
      <c r="BL302">
        <v>10</v>
      </c>
      <c r="BM302">
        <v>10</v>
      </c>
      <c r="BN302">
        <v>10</v>
      </c>
      <c r="BO302" t="s">
        <v>457</v>
      </c>
      <c r="BP302" t="s">
        <v>457</v>
      </c>
      <c r="BQ302">
        <v>1</v>
      </c>
      <c r="BR302">
        <v>1</v>
      </c>
      <c r="BS302">
        <v>1</v>
      </c>
      <c r="BT302">
        <v>3</v>
      </c>
      <c r="BU302">
        <v>2</v>
      </c>
      <c r="BV302">
        <v>1</v>
      </c>
      <c r="BW302">
        <v>1</v>
      </c>
      <c r="BX302">
        <v>1</v>
      </c>
      <c r="BY302">
        <v>1</v>
      </c>
      <c r="BZ302">
        <v>0</v>
      </c>
      <c r="CA302" t="s">
        <v>794</v>
      </c>
      <c r="CE302">
        <f t="shared" si="66"/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1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1</v>
      </c>
      <c r="IG302">
        <v>1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 t="s">
        <v>457</v>
      </c>
      <c r="IV302">
        <v>0</v>
      </c>
      <c r="IW302">
        <v>0</v>
      </c>
      <c r="IX302" t="s">
        <v>457</v>
      </c>
      <c r="IY302" t="s">
        <v>457</v>
      </c>
      <c r="IZ302">
        <v>0</v>
      </c>
      <c r="JA302">
        <v>0</v>
      </c>
      <c r="JB302">
        <v>0</v>
      </c>
      <c r="JC302">
        <v>73</v>
      </c>
      <c r="JD302">
        <v>58</v>
      </c>
      <c r="JE302" t="s">
        <v>796</v>
      </c>
      <c r="JF302">
        <v>0</v>
      </c>
      <c r="JI302" t="s">
        <v>457</v>
      </c>
      <c r="JJ302" t="s">
        <v>457</v>
      </c>
      <c r="JK302" t="s">
        <v>457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1</v>
      </c>
      <c r="JU302">
        <v>1</v>
      </c>
      <c r="JV302">
        <v>0</v>
      </c>
      <c r="JW302">
        <v>1</v>
      </c>
      <c r="JX302">
        <v>0</v>
      </c>
      <c r="JY302">
        <v>0</v>
      </c>
      <c r="JZ302">
        <v>0</v>
      </c>
      <c r="KA302">
        <v>2</v>
      </c>
      <c r="KB302">
        <v>1</v>
      </c>
      <c r="KC302">
        <v>1</v>
      </c>
      <c r="KD302">
        <v>1</v>
      </c>
      <c r="KE302">
        <v>0</v>
      </c>
      <c r="KF302">
        <v>0</v>
      </c>
      <c r="KG302">
        <v>1</v>
      </c>
      <c r="KH302">
        <v>0</v>
      </c>
      <c r="KI302">
        <v>0</v>
      </c>
      <c r="KJ302">
        <v>1</v>
      </c>
      <c r="KK302">
        <v>0</v>
      </c>
      <c r="KL302">
        <v>1</v>
      </c>
      <c r="KM302">
        <v>0</v>
      </c>
      <c r="KN302">
        <v>1</v>
      </c>
      <c r="KO302">
        <v>0</v>
      </c>
      <c r="KP302">
        <v>1</v>
      </c>
      <c r="KQ302">
        <v>1</v>
      </c>
      <c r="KR302">
        <v>1</v>
      </c>
      <c r="KS302">
        <v>5</v>
      </c>
      <c r="KT302">
        <v>3</v>
      </c>
      <c r="KU302" t="s">
        <v>457</v>
      </c>
      <c r="KV302" t="s">
        <v>457</v>
      </c>
      <c r="KW302" t="s">
        <v>457</v>
      </c>
      <c r="KX302">
        <v>1</v>
      </c>
      <c r="KY302">
        <v>0</v>
      </c>
      <c r="KZ302" t="s">
        <v>457</v>
      </c>
      <c r="LA302" t="s">
        <v>457</v>
      </c>
      <c r="LB302">
        <v>1</v>
      </c>
      <c r="LC302" t="s">
        <v>457</v>
      </c>
      <c r="LD302">
        <v>3</v>
      </c>
      <c r="LE302" t="s">
        <v>457</v>
      </c>
      <c r="LF302">
        <v>1</v>
      </c>
      <c r="LG302">
        <v>1</v>
      </c>
      <c r="LH302">
        <v>3</v>
      </c>
      <c r="LI302">
        <v>1</v>
      </c>
      <c r="LJ302" t="s">
        <v>457</v>
      </c>
      <c r="LK302">
        <v>0</v>
      </c>
      <c r="LL302">
        <v>1</v>
      </c>
      <c r="LM302">
        <v>1</v>
      </c>
      <c r="LN302">
        <v>1</v>
      </c>
      <c r="LO302">
        <v>1</v>
      </c>
      <c r="LP302" t="s">
        <v>1394</v>
      </c>
      <c r="LQ302">
        <v>5.52</v>
      </c>
      <c r="LR302">
        <v>5.54</v>
      </c>
      <c r="LS302">
        <v>100</v>
      </c>
      <c r="LT302">
        <v>5.88</v>
      </c>
      <c r="LU302">
        <v>5.38</v>
      </c>
      <c r="LV302">
        <v>110</v>
      </c>
      <c r="LW302">
        <v>10.4</v>
      </c>
      <c r="LX302">
        <v>9.92</v>
      </c>
      <c r="LY302">
        <v>104</v>
      </c>
      <c r="LZ302">
        <v>4.3899999999999997</v>
      </c>
      <c r="MA302">
        <v>4.4400000000000004</v>
      </c>
      <c r="MB302">
        <v>97</v>
      </c>
      <c r="MC302">
        <v>7.21</v>
      </c>
      <c r="MD302">
        <v>9.0500000000000007</v>
      </c>
      <c r="ME302">
        <v>79</v>
      </c>
      <c r="MF302">
        <v>4.0599999999999996</v>
      </c>
      <c r="MG302">
        <v>6.28</v>
      </c>
      <c r="MH302">
        <v>65</v>
      </c>
      <c r="MI302">
        <v>1.54</v>
      </c>
      <c r="MJ302">
        <v>2.85</v>
      </c>
      <c r="MK302">
        <v>55</v>
      </c>
      <c r="ML302">
        <v>3.42</v>
      </c>
      <c r="MM302">
        <v>5.17</v>
      </c>
      <c r="MN302">
        <v>66</v>
      </c>
      <c r="MO302">
        <v>79.58</v>
      </c>
      <c r="MP302">
        <v>80.73</v>
      </c>
      <c r="MQ302">
        <v>98</v>
      </c>
      <c r="MR302">
        <v>75</v>
      </c>
      <c r="MS302">
        <v>83</v>
      </c>
      <c r="MT302">
        <v>90</v>
      </c>
      <c r="MU302" t="s">
        <v>797</v>
      </c>
      <c r="MV302">
        <v>2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 t="s">
        <v>818</v>
      </c>
      <c r="OX302">
        <v>0.9</v>
      </c>
      <c r="OY302">
        <v>0</v>
      </c>
      <c r="OZ302">
        <v>7.3</v>
      </c>
      <c r="PA302">
        <v>80</v>
      </c>
      <c r="PB302">
        <v>0.9</v>
      </c>
      <c r="PC302">
        <v>0</v>
      </c>
      <c r="PD302">
        <v>6.6</v>
      </c>
      <c r="PE302">
        <v>73</v>
      </c>
      <c r="PF302">
        <v>3.9</v>
      </c>
      <c r="PG302">
        <v>44</v>
      </c>
      <c r="PH302">
        <v>0</v>
      </c>
      <c r="PI302">
        <v>0.9</v>
      </c>
      <c r="PJ302">
        <v>0</v>
      </c>
      <c r="PK302">
        <v>7.7</v>
      </c>
      <c r="PL302">
        <v>77</v>
      </c>
      <c r="PM302" t="s">
        <v>457</v>
      </c>
      <c r="PN302">
        <v>0</v>
      </c>
      <c r="PO302">
        <v>6.9</v>
      </c>
      <c r="PP302">
        <v>74</v>
      </c>
      <c r="PQ302">
        <v>3.9</v>
      </c>
      <c r="PR302">
        <v>44</v>
      </c>
      <c r="PS302">
        <v>0</v>
      </c>
      <c r="PT302" t="s">
        <v>2507</v>
      </c>
      <c r="SN302" t="s">
        <v>457</v>
      </c>
      <c r="SO302" t="s">
        <v>457</v>
      </c>
      <c r="SP302" t="s">
        <v>457</v>
      </c>
      <c r="SQ302" t="s">
        <v>457</v>
      </c>
      <c r="SR302" t="s">
        <v>457</v>
      </c>
      <c r="SS302" t="s">
        <v>457</v>
      </c>
      <c r="ST302" t="s">
        <v>457</v>
      </c>
      <c r="SU302" t="s">
        <v>457</v>
      </c>
      <c r="SV302" t="s">
        <v>457</v>
      </c>
      <c r="SW302" t="s">
        <v>457</v>
      </c>
      <c r="SX302" t="s">
        <v>457</v>
      </c>
      <c r="SY302" t="s">
        <v>457</v>
      </c>
      <c r="SZ302" t="s">
        <v>457</v>
      </c>
      <c r="TA302" t="s">
        <v>457</v>
      </c>
      <c r="TB302" t="s">
        <v>457</v>
      </c>
      <c r="TC302" t="s">
        <v>457</v>
      </c>
      <c r="TD302" t="s">
        <v>457</v>
      </c>
      <c r="TE302" t="s">
        <v>457</v>
      </c>
      <c r="TF302" t="s">
        <v>457</v>
      </c>
      <c r="TG302" t="s">
        <v>457</v>
      </c>
      <c r="TH302" t="s">
        <v>457</v>
      </c>
      <c r="TI302" t="s">
        <v>457</v>
      </c>
      <c r="TJ302" t="s">
        <v>457</v>
      </c>
      <c r="TK302" t="s">
        <v>457</v>
      </c>
      <c r="TL302" t="s">
        <v>457</v>
      </c>
      <c r="TM302" t="s">
        <v>457</v>
      </c>
      <c r="TN302" t="s">
        <v>457</v>
      </c>
      <c r="TO302" t="s">
        <v>457</v>
      </c>
      <c r="TP302" t="s">
        <v>457</v>
      </c>
      <c r="TQ302" t="s">
        <v>457</v>
      </c>
      <c r="TR302" t="s">
        <v>457</v>
      </c>
      <c r="TS302" t="s">
        <v>457</v>
      </c>
      <c r="TT302">
        <v>0.45</v>
      </c>
      <c r="TU302" t="s">
        <v>457</v>
      </c>
      <c r="TV302" t="s">
        <v>457</v>
      </c>
      <c r="TW302" t="s">
        <v>457</v>
      </c>
      <c r="TX302" t="s">
        <v>457</v>
      </c>
      <c r="TY302" t="s">
        <v>799</v>
      </c>
      <c r="XG302" t="s">
        <v>2508</v>
      </c>
      <c r="XH302" t="s">
        <v>2238</v>
      </c>
      <c r="XI302" t="s">
        <v>2239</v>
      </c>
      <c r="XJ302" t="s">
        <v>457</v>
      </c>
      <c r="XK302">
        <v>8</v>
      </c>
      <c r="XL302">
        <v>1</v>
      </c>
      <c r="XM302" t="s">
        <v>1850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1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B302">
        <v>1</v>
      </c>
      <c r="YC302">
        <v>0</v>
      </c>
      <c r="YD302" t="s">
        <v>457</v>
      </c>
      <c r="YE302" t="s">
        <v>457</v>
      </c>
      <c r="YF302" t="s">
        <v>2302</v>
      </c>
      <c r="YG302" t="s">
        <v>823</v>
      </c>
      <c r="YH302" t="s">
        <v>2294</v>
      </c>
      <c r="YI302" t="s">
        <v>976</v>
      </c>
      <c r="ZP302" t="s">
        <v>2241</v>
      </c>
      <c r="ZR302" t="s">
        <v>1976</v>
      </c>
      <c r="ADC302">
        <v>4</v>
      </c>
      <c r="ADD302">
        <v>4</v>
      </c>
      <c r="ADE302">
        <v>1</v>
      </c>
      <c r="ADF302">
        <v>1</v>
      </c>
      <c r="ADG302">
        <v>4</v>
      </c>
      <c r="ADH302">
        <v>4</v>
      </c>
      <c r="ADI302">
        <v>4</v>
      </c>
      <c r="ADJ302">
        <v>4</v>
      </c>
      <c r="ADK302">
        <v>4</v>
      </c>
      <c r="ADL302">
        <v>4</v>
      </c>
      <c r="ADM302">
        <v>4</v>
      </c>
      <c r="ADN302">
        <v>4</v>
      </c>
      <c r="ADO302">
        <v>4</v>
      </c>
      <c r="ADP302">
        <v>3</v>
      </c>
      <c r="ADQ302">
        <v>5</v>
      </c>
      <c r="ADR302">
        <v>4</v>
      </c>
      <c r="ADS302">
        <v>4</v>
      </c>
      <c r="ADT302">
        <v>4</v>
      </c>
      <c r="ADU302">
        <v>4</v>
      </c>
      <c r="ADV302">
        <v>4</v>
      </c>
      <c r="ADW302">
        <v>4</v>
      </c>
      <c r="ADX302">
        <v>4</v>
      </c>
      <c r="ADY302">
        <v>5</v>
      </c>
      <c r="ADZ302">
        <v>4</v>
      </c>
      <c r="AEA302">
        <v>4</v>
      </c>
      <c r="AEB302">
        <v>2</v>
      </c>
      <c r="AEC302">
        <v>31</v>
      </c>
      <c r="AED302">
        <v>24</v>
      </c>
      <c r="AEE302">
        <v>12</v>
      </c>
      <c r="AEF302">
        <v>32</v>
      </c>
      <c r="AEG302">
        <v>4</v>
      </c>
      <c r="AEH302">
        <v>4</v>
      </c>
      <c r="AEI302" t="s">
        <v>817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1</v>
      </c>
      <c r="AES302">
        <v>0</v>
      </c>
      <c r="AET302">
        <v>0</v>
      </c>
      <c r="AEU302">
        <v>0</v>
      </c>
      <c r="AEV302">
        <v>1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1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1</v>
      </c>
      <c r="AFK302">
        <v>0</v>
      </c>
      <c r="AFL302">
        <v>1</v>
      </c>
      <c r="AFM302">
        <v>1</v>
      </c>
      <c r="AFN302" t="s">
        <v>796</v>
      </c>
      <c r="AFO302">
        <v>0</v>
      </c>
      <c r="AFP302">
        <v>0</v>
      </c>
      <c r="AFQ302">
        <v>5</v>
      </c>
      <c r="AFR302">
        <v>5</v>
      </c>
      <c r="AFS302">
        <v>5</v>
      </c>
      <c r="AFT302">
        <v>7</v>
      </c>
      <c r="AFU302">
        <v>4</v>
      </c>
      <c r="AFV302">
        <v>26</v>
      </c>
      <c r="AFW302" t="s">
        <v>796</v>
      </c>
      <c r="AJQ302" t="s">
        <v>1676</v>
      </c>
      <c r="AJR302" t="s">
        <v>1677</v>
      </c>
      <c r="AJV302">
        <f t="shared" si="80"/>
        <v>0</v>
      </c>
      <c r="AJW302">
        <f t="shared" si="67"/>
        <v>0</v>
      </c>
      <c r="AJX302">
        <v>1</v>
      </c>
      <c r="AJY302">
        <v>0</v>
      </c>
      <c r="AJZ302">
        <f t="shared" si="68"/>
        <v>1</v>
      </c>
      <c r="AKA302">
        <f t="shared" si="69"/>
        <v>0</v>
      </c>
      <c r="AKB302">
        <f t="shared" si="70"/>
        <v>0</v>
      </c>
      <c r="AKC302">
        <f t="shared" si="71"/>
        <v>0</v>
      </c>
      <c r="AKD302">
        <f t="shared" si="72"/>
        <v>0</v>
      </c>
      <c r="AKE302">
        <f t="shared" si="73"/>
        <v>0</v>
      </c>
      <c r="AKF302">
        <f t="shared" si="74"/>
        <v>0</v>
      </c>
      <c r="AKG302">
        <f t="shared" si="75"/>
        <v>1</v>
      </c>
      <c r="AKH302">
        <f t="shared" si="76"/>
        <v>0</v>
      </c>
      <c r="AKI302">
        <f t="shared" si="77"/>
        <v>0</v>
      </c>
      <c r="AKJ302">
        <f t="shared" si="78"/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T302">
        <f t="shared" si="79"/>
        <v>1</v>
      </c>
    </row>
    <row r="303" spans="1:982" x14ac:dyDescent="0.2">
      <c r="A303" t="s">
        <v>3180</v>
      </c>
      <c r="B303">
        <v>231259</v>
      </c>
      <c r="C303" t="s">
        <v>1749</v>
      </c>
      <c r="D303" t="s">
        <v>1020</v>
      </c>
      <c r="E303" t="s">
        <v>938</v>
      </c>
      <c r="F303" s="2" t="s">
        <v>3216</v>
      </c>
      <c r="G303">
        <v>0</v>
      </c>
      <c r="H303">
        <v>50</v>
      </c>
      <c r="I303">
        <v>1</v>
      </c>
      <c r="J303">
        <v>0</v>
      </c>
      <c r="K303">
        <v>3</v>
      </c>
      <c r="L303">
        <v>2</v>
      </c>
      <c r="M303">
        <v>0</v>
      </c>
      <c r="N303">
        <v>2</v>
      </c>
      <c r="O303">
        <v>1</v>
      </c>
      <c r="P303">
        <v>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1</v>
      </c>
      <c r="AD303">
        <v>1</v>
      </c>
      <c r="AE303">
        <v>0</v>
      </c>
      <c r="AF303" t="s">
        <v>457</v>
      </c>
      <c r="AG303" t="s">
        <v>457</v>
      </c>
      <c r="AI303">
        <v>0</v>
      </c>
      <c r="AJ303" t="s">
        <v>457</v>
      </c>
      <c r="AL303">
        <v>9</v>
      </c>
      <c r="AM303">
        <v>1</v>
      </c>
      <c r="AN303" t="s">
        <v>1265</v>
      </c>
      <c r="AO303">
        <v>0</v>
      </c>
      <c r="AP303">
        <v>2</v>
      </c>
      <c r="AQ303">
        <v>1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168</v>
      </c>
      <c r="AX303">
        <v>75</v>
      </c>
      <c r="AY303" s="5">
        <f t="shared" si="65"/>
        <v>26.573129251700681</v>
      </c>
      <c r="AZ303">
        <v>95</v>
      </c>
      <c r="BA303">
        <v>44</v>
      </c>
      <c r="BB303">
        <v>40</v>
      </c>
      <c r="BC303">
        <v>97</v>
      </c>
      <c r="BD303">
        <v>20</v>
      </c>
      <c r="BE303" t="s">
        <v>793</v>
      </c>
      <c r="CB303">
        <v>1</v>
      </c>
      <c r="CC303">
        <v>31</v>
      </c>
      <c r="CD303">
        <v>20</v>
      </c>
      <c r="CE303">
        <f t="shared" si="66"/>
        <v>31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0</v>
      </c>
      <c r="CX303" t="s">
        <v>457</v>
      </c>
      <c r="CY303" t="s">
        <v>457</v>
      </c>
      <c r="CZ303" t="s">
        <v>457</v>
      </c>
      <c r="DA303">
        <v>1</v>
      </c>
      <c r="DB303" t="s">
        <v>457</v>
      </c>
      <c r="DC303" t="s">
        <v>457</v>
      </c>
      <c r="DD303">
        <v>0</v>
      </c>
      <c r="DE303">
        <v>0</v>
      </c>
      <c r="DG303" t="s">
        <v>457</v>
      </c>
      <c r="DH303">
        <v>0</v>
      </c>
      <c r="DI303">
        <v>0</v>
      </c>
      <c r="DJ303" t="s">
        <v>457</v>
      </c>
      <c r="DK303">
        <v>1</v>
      </c>
      <c r="DL303" t="s">
        <v>457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 t="s">
        <v>457</v>
      </c>
      <c r="DZ303">
        <v>0</v>
      </c>
      <c r="EA303" t="s">
        <v>457</v>
      </c>
      <c r="EB303" t="s">
        <v>457</v>
      </c>
      <c r="EC303" t="s">
        <v>457</v>
      </c>
      <c r="ED303" t="s">
        <v>457</v>
      </c>
      <c r="EE303" t="s">
        <v>457</v>
      </c>
      <c r="EF303" t="s">
        <v>457</v>
      </c>
      <c r="EG303" t="s">
        <v>457</v>
      </c>
      <c r="EH303" t="s">
        <v>457</v>
      </c>
      <c r="EI303">
        <v>0</v>
      </c>
      <c r="EJ303" t="s">
        <v>457</v>
      </c>
      <c r="EK303" t="s">
        <v>457</v>
      </c>
      <c r="EL303" t="s">
        <v>457</v>
      </c>
      <c r="EM303" t="s">
        <v>457</v>
      </c>
      <c r="EN303" t="s">
        <v>457</v>
      </c>
      <c r="EO303" t="s">
        <v>457</v>
      </c>
      <c r="EP303" t="s">
        <v>457</v>
      </c>
      <c r="EQ303" t="s">
        <v>457</v>
      </c>
      <c r="ER303">
        <v>0</v>
      </c>
      <c r="ES303" t="s">
        <v>3185</v>
      </c>
      <c r="ET303" t="s">
        <v>457</v>
      </c>
      <c r="EU303" t="s">
        <v>457</v>
      </c>
      <c r="EV303" t="s">
        <v>457</v>
      </c>
      <c r="EW303" t="s">
        <v>457</v>
      </c>
      <c r="EX303" t="s">
        <v>457</v>
      </c>
      <c r="EY303" t="s">
        <v>457</v>
      </c>
      <c r="EZ303" t="s">
        <v>457</v>
      </c>
      <c r="FA303" t="s">
        <v>457</v>
      </c>
      <c r="FB303" t="s">
        <v>457</v>
      </c>
      <c r="FC303" t="s">
        <v>457</v>
      </c>
      <c r="FD303">
        <v>0</v>
      </c>
      <c r="FE303" t="s">
        <v>457</v>
      </c>
      <c r="FF303">
        <v>0</v>
      </c>
      <c r="FG303">
        <v>0</v>
      </c>
      <c r="FH303">
        <v>74</v>
      </c>
      <c r="FI303">
        <v>120</v>
      </c>
      <c r="FJ303">
        <v>80</v>
      </c>
      <c r="FK303">
        <v>18</v>
      </c>
      <c r="FL303">
        <v>96</v>
      </c>
      <c r="FM303" t="s">
        <v>3185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1</v>
      </c>
      <c r="HQ303">
        <v>0</v>
      </c>
      <c r="HR303">
        <v>0</v>
      </c>
      <c r="HS303">
        <v>0</v>
      </c>
      <c r="HT303">
        <v>0</v>
      </c>
      <c r="HU303">
        <v>3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1</v>
      </c>
      <c r="IC303">
        <v>0</v>
      </c>
      <c r="ID303">
        <v>0</v>
      </c>
      <c r="IE303">
        <v>1</v>
      </c>
      <c r="IF303">
        <v>2</v>
      </c>
      <c r="IG303">
        <v>3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1</v>
      </c>
      <c r="IU303" t="s">
        <v>457</v>
      </c>
      <c r="IV303">
        <v>5</v>
      </c>
      <c r="IW303">
        <v>7</v>
      </c>
      <c r="IX303" t="s">
        <v>457</v>
      </c>
      <c r="IY303" t="s">
        <v>457</v>
      </c>
      <c r="IZ303">
        <v>2</v>
      </c>
      <c r="JA303">
        <v>0</v>
      </c>
      <c r="JB303">
        <v>0</v>
      </c>
      <c r="JC303">
        <v>10</v>
      </c>
      <c r="JD303">
        <v>13</v>
      </c>
      <c r="JE303" t="s">
        <v>796</v>
      </c>
      <c r="JF303">
        <v>0</v>
      </c>
      <c r="JI303" t="s">
        <v>457</v>
      </c>
      <c r="JJ303" t="s">
        <v>457</v>
      </c>
      <c r="JK303" t="s">
        <v>457</v>
      </c>
      <c r="JL303">
        <v>1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1</v>
      </c>
      <c r="JU303">
        <v>1</v>
      </c>
      <c r="JV303">
        <v>0</v>
      </c>
      <c r="JW303">
        <v>1</v>
      </c>
      <c r="JX303">
        <v>0</v>
      </c>
      <c r="JY303">
        <v>0</v>
      </c>
      <c r="JZ303">
        <v>0</v>
      </c>
      <c r="KA303">
        <v>2</v>
      </c>
      <c r="KB303">
        <v>1</v>
      </c>
      <c r="KC303">
        <v>1</v>
      </c>
      <c r="KD303">
        <v>1</v>
      </c>
      <c r="KE303">
        <v>0</v>
      </c>
      <c r="KF303">
        <v>0</v>
      </c>
      <c r="KG303">
        <v>1</v>
      </c>
      <c r="KH303">
        <v>0</v>
      </c>
      <c r="KI303">
        <v>0</v>
      </c>
      <c r="KJ303">
        <v>1</v>
      </c>
      <c r="KK303">
        <v>0</v>
      </c>
      <c r="KL303">
        <v>1</v>
      </c>
      <c r="KM303">
        <v>0</v>
      </c>
      <c r="KN303">
        <v>1</v>
      </c>
      <c r="KO303">
        <v>0</v>
      </c>
      <c r="KP303">
        <v>1</v>
      </c>
      <c r="KQ303">
        <v>1</v>
      </c>
      <c r="KR303">
        <v>1</v>
      </c>
      <c r="KS303">
        <v>5</v>
      </c>
      <c r="KT303">
        <v>3</v>
      </c>
      <c r="KU303" t="s">
        <v>457</v>
      </c>
      <c r="KV303" t="s">
        <v>457</v>
      </c>
      <c r="KW303" t="s">
        <v>457</v>
      </c>
      <c r="KX303">
        <v>1</v>
      </c>
      <c r="KY303">
        <v>0</v>
      </c>
      <c r="KZ303" t="s">
        <v>457</v>
      </c>
      <c r="LA303" t="s">
        <v>457</v>
      </c>
      <c r="LB303">
        <v>1</v>
      </c>
      <c r="LC303" t="s">
        <v>457</v>
      </c>
      <c r="LD303">
        <v>3</v>
      </c>
      <c r="LE303" t="s">
        <v>457</v>
      </c>
      <c r="LF303">
        <v>1</v>
      </c>
      <c r="LG303">
        <v>1</v>
      </c>
      <c r="LH303">
        <v>3</v>
      </c>
      <c r="LI303">
        <v>1</v>
      </c>
      <c r="LJ303" t="s">
        <v>457</v>
      </c>
      <c r="LK303">
        <v>0</v>
      </c>
      <c r="LL303">
        <v>1</v>
      </c>
      <c r="LM303">
        <v>1</v>
      </c>
      <c r="LN303">
        <v>1</v>
      </c>
      <c r="LO303">
        <v>1</v>
      </c>
      <c r="LP303" t="s">
        <v>1700</v>
      </c>
      <c r="LQ303">
        <v>2.14</v>
      </c>
      <c r="LR303">
        <v>4.2300000000000004</v>
      </c>
      <c r="LS303">
        <v>51</v>
      </c>
      <c r="LT303">
        <v>1.99</v>
      </c>
      <c r="LU303">
        <v>4.0599999999999996</v>
      </c>
      <c r="LV303">
        <v>48</v>
      </c>
      <c r="LW303">
        <v>10.1</v>
      </c>
      <c r="LX303">
        <v>8.01</v>
      </c>
      <c r="LY303">
        <v>126</v>
      </c>
      <c r="LZ303">
        <v>1.99</v>
      </c>
      <c r="MA303">
        <v>3.35</v>
      </c>
      <c r="MB303">
        <v>58</v>
      </c>
      <c r="MC303">
        <v>9.93</v>
      </c>
      <c r="MD303">
        <v>7.21</v>
      </c>
      <c r="ME303">
        <v>138</v>
      </c>
      <c r="MF303">
        <v>9.2200000000000006</v>
      </c>
      <c r="MG303">
        <v>4.7699999999999996</v>
      </c>
      <c r="MH303">
        <v>193</v>
      </c>
      <c r="MI303">
        <v>6.57</v>
      </c>
      <c r="MJ303">
        <v>2.11</v>
      </c>
      <c r="MK303">
        <v>311</v>
      </c>
      <c r="ML303">
        <v>8.77</v>
      </c>
      <c r="MM303">
        <v>3.94</v>
      </c>
      <c r="MN303">
        <v>222</v>
      </c>
      <c r="MO303">
        <v>93</v>
      </c>
      <c r="MP303">
        <v>78.150000000000006</v>
      </c>
      <c r="MQ303">
        <v>118</v>
      </c>
      <c r="MR303">
        <v>100</v>
      </c>
      <c r="MS303">
        <v>83</v>
      </c>
      <c r="MT303">
        <v>120</v>
      </c>
      <c r="MU303" t="s">
        <v>1725</v>
      </c>
      <c r="MV303">
        <v>2</v>
      </c>
      <c r="MW303">
        <v>1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 t="s">
        <v>1725</v>
      </c>
      <c r="QV303">
        <v>4.5199999999999996</v>
      </c>
      <c r="QW303">
        <v>145</v>
      </c>
      <c r="QX303">
        <v>42.3</v>
      </c>
      <c r="QY303">
        <v>7.9</v>
      </c>
      <c r="QZ303">
        <v>60</v>
      </c>
      <c r="RA303">
        <v>2</v>
      </c>
      <c r="RB303">
        <v>58</v>
      </c>
      <c r="RC303">
        <v>33</v>
      </c>
      <c r="RD303">
        <v>6</v>
      </c>
      <c r="RE303">
        <v>1</v>
      </c>
      <c r="RF303">
        <v>0</v>
      </c>
      <c r="RG303">
        <v>322</v>
      </c>
      <c r="RH303">
        <v>10</v>
      </c>
      <c r="RI303" t="s">
        <v>457</v>
      </c>
      <c r="RJ303" t="s">
        <v>457</v>
      </c>
      <c r="RK303" t="s">
        <v>457</v>
      </c>
      <c r="RL303" t="s">
        <v>457</v>
      </c>
      <c r="RM303" t="s">
        <v>799</v>
      </c>
      <c r="RN303">
        <v>22.4</v>
      </c>
      <c r="RO303">
        <v>24.2</v>
      </c>
      <c r="RP303">
        <v>44.7</v>
      </c>
      <c r="RQ303">
        <v>14.6</v>
      </c>
      <c r="RR303">
        <v>4.2</v>
      </c>
      <c r="RS303" t="s">
        <v>457</v>
      </c>
      <c r="RT303">
        <v>4.3600000000000003</v>
      </c>
      <c r="RU303">
        <v>0</v>
      </c>
      <c r="RV303">
        <v>110.1</v>
      </c>
      <c r="RW303">
        <v>3.39</v>
      </c>
      <c r="RX303">
        <v>1.34</v>
      </c>
      <c r="RY303" t="s">
        <v>457</v>
      </c>
      <c r="RZ303">
        <v>5.99</v>
      </c>
      <c r="SA303">
        <v>307</v>
      </c>
      <c r="SB303">
        <v>73.680000000000007</v>
      </c>
      <c r="SC303">
        <v>1.04</v>
      </c>
      <c r="SD303">
        <v>6.37</v>
      </c>
      <c r="SE303">
        <v>120</v>
      </c>
      <c r="SF303">
        <v>0</v>
      </c>
      <c r="SG303">
        <v>20.100000000000001</v>
      </c>
      <c r="SH303">
        <v>3.75</v>
      </c>
      <c r="SI303">
        <v>1.6</v>
      </c>
      <c r="SJ303">
        <v>0</v>
      </c>
      <c r="SK303">
        <v>0</v>
      </c>
      <c r="SL303">
        <v>501</v>
      </c>
      <c r="SM303" t="s">
        <v>799</v>
      </c>
      <c r="TZ303">
        <v>1020</v>
      </c>
      <c r="UA303">
        <v>5.5</v>
      </c>
      <c r="UB303">
        <v>0</v>
      </c>
      <c r="UC303">
        <v>0</v>
      </c>
      <c r="UD303">
        <v>2</v>
      </c>
      <c r="UE303">
        <v>1</v>
      </c>
      <c r="UF303">
        <v>2</v>
      </c>
      <c r="UG303">
        <v>0</v>
      </c>
      <c r="UH303">
        <v>0</v>
      </c>
      <c r="UI303">
        <v>0</v>
      </c>
      <c r="UJ303">
        <v>0</v>
      </c>
      <c r="UK303">
        <v>1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 t="s">
        <v>799</v>
      </c>
      <c r="XG303" t="s">
        <v>3186</v>
      </c>
      <c r="XH303" t="s">
        <v>3180</v>
      </c>
      <c r="XJ303" t="s">
        <v>3217</v>
      </c>
      <c r="XK303">
        <v>4</v>
      </c>
      <c r="XL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B303">
        <v>0</v>
      </c>
      <c r="YC303">
        <v>0</v>
      </c>
      <c r="YD303" t="s">
        <v>457</v>
      </c>
      <c r="YE303" t="s">
        <v>457</v>
      </c>
      <c r="YF303" t="s">
        <v>3188</v>
      </c>
      <c r="YG303" t="s">
        <v>976</v>
      </c>
      <c r="ZR303" t="s">
        <v>1976</v>
      </c>
      <c r="AFO303">
        <v>0</v>
      </c>
      <c r="AFP303">
        <v>0</v>
      </c>
      <c r="AFQ303">
        <v>5</v>
      </c>
      <c r="AFR303">
        <v>0</v>
      </c>
      <c r="AFS303">
        <v>7</v>
      </c>
      <c r="AFT303">
        <v>7</v>
      </c>
      <c r="AFU303">
        <v>5</v>
      </c>
      <c r="AFV303">
        <v>24</v>
      </c>
      <c r="AFW303" t="s">
        <v>796</v>
      </c>
      <c r="AJQ303" t="s">
        <v>3217</v>
      </c>
      <c r="AJR303">
        <v>27</v>
      </c>
      <c r="AJV303">
        <f t="shared" si="80"/>
        <v>0</v>
      </c>
      <c r="AJW303">
        <f t="shared" si="67"/>
        <v>1</v>
      </c>
      <c r="AJX303">
        <v>1</v>
      </c>
      <c r="AJY303">
        <v>0</v>
      </c>
      <c r="AJZ303">
        <f t="shared" si="68"/>
        <v>1</v>
      </c>
      <c r="AKA303">
        <f t="shared" si="69"/>
        <v>0</v>
      </c>
      <c r="AKB303">
        <f t="shared" si="70"/>
        <v>1</v>
      </c>
      <c r="AKC303">
        <f t="shared" si="71"/>
        <v>0</v>
      </c>
      <c r="AKD303">
        <f t="shared" si="72"/>
        <v>1</v>
      </c>
      <c r="AKE303">
        <f t="shared" si="73"/>
        <v>0</v>
      </c>
      <c r="AKF303">
        <f t="shared" si="74"/>
        <v>0</v>
      </c>
      <c r="AKG303">
        <f t="shared" si="75"/>
        <v>0</v>
      </c>
      <c r="AKH303">
        <f t="shared" si="76"/>
        <v>0</v>
      </c>
      <c r="AKI303">
        <f t="shared" si="77"/>
        <v>0</v>
      </c>
      <c r="AKJ303">
        <f t="shared" si="78"/>
        <v>0</v>
      </c>
      <c r="AKK303">
        <v>1</v>
      </c>
      <c r="AKL303">
        <v>0</v>
      </c>
      <c r="AKM303">
        <v>0</v>
      </c>
      <c r="AKN303">
        <v>0</v>
      </c>
      <c r="AKO303">
        <v>1</v>
      </c>
      <c r="AKP303">
        <v>0</v>
      </c>
      <c r="AKT303">
        <f t="shared" si="79"/>
        <v>1</v>
      </c>
    </row>
    <row r="304" spans="1:982" x14ac:dyDescent="0.2">
      <c r="A304" t="s">
        <v>787</v>
      </c>
      <c r="B304">
        <v>230222</v>
      </c>
      <c r="C304" t="s">
        <v>1539</v>
      </c>
      <c r="D304" t="s">
        <v>812</v>
      </c>
      <c r="E304" t="s">
        <v>938</v>
      </c>
      <c r="F304" s="2" t="s">
        <v>1540</v>
      </c>
      <c r="G304">
        <v>0</v>
      </c>
      <c r="H304">
        <v>35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2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1</v>
      </c>
      <c r="AD304">
        <v>0</v>
      </c>
      <c r="AE304">
        <v>0</v>
      </c>
      <c r="AF304" t="s">
        <v>457</v>
      </c>
      <c r="AG304" t="s">
        <v>457</v>
      </c>
      <c r="AI304">
        <v>0</v>
      </c>
      <c r="AJ304" t="s">
        <v>457</v>
      </c>
      <c r="AL304">
        <v>9</v>
      </c>
      <c r="AM304">
        <v>0</v>
      </c>
      <c r="AO304">
        <v>0</v>
      </c>
      <c r="AP304">
        <v>1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1</v>
      </c>
      <c r="AW304">
        <v>183</v>
      </c>
      <c r="AX304">
        <v>89</v>
      </c>
      <c r="AY304" s="5">
        <f t="shared" si="65"/>
        <v>26.575890590940308</v>
      </c>
      <c r="AZ304">
        <v>98</v>
      </c>
      <c r="BA304">
        <v>47</v>
      </c>
      <c r="BB304">
        <v>46</v>
      </c>
      <c r="BC304">
        <v>101</v>
      </c>
      <c r="BD304">
        <v>24</v>
      </c>
      <c r="BE304" t="s">
        <v>793</v>
      </c>
      <c r="CE304">
        <f t="shared" si="66"/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1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1</v>
      </c>
      <c r="IG304">
        <v>1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 t="s">
        <v>457</v>
      </c>
      <c r="IV304">
        <v>0</v>
      </c>
      <c r="IW304">
        <v>0</v>
      </c>
      <c r="IX304" t="s">
        <v>457</v>
      </c>
      <c r="IY304" t="s">
        <v>457</v>
      </c>
      <c r="IZ304">
        <v>0</v>
      </c>
      <c r="JA304">
        <v>0</v>
      </c>
      <c r="JB304">
        <v>0</v>
      </c>
      <c r="JC304">
        <v>10</v>
      </c>
      <c r="JD304">
        <v>40</v>
      </c>
      <c r="JE304" t="s">
        <v>796</v>
      </c>
      <c r="LQ304">
        <v>4.83</v>
      </c>
      <c r="LR304">
        <v>5.53</v>
      </c>
      <c r="LS304">
        <v>87</v>
      </c>
      <c r="LT304">
        <v>4.76</v>
      </c>
      <c r="LU304">
        <v>5.29</v>
      </c>
      <c r="LV304">
        <v>90</v>
      </c>
      <c r="LW304">
        <v>7.9</v>
      </c>
      <c r="LX304">
        <v>9.8800000000000008</v>
      </c>
      <c r="LY304">
        <v>80</v>
      </c>
      <c r="LZ304">
        <v>4.0599999999999996</v>
      </c>
      <c r="MA304">
        <v>4.3600000000000003</v>
      </c>
      <c r="MB304">
        <v>93</v>
      </c>
      <c r="MC304">
        <v>2.2400000000000002</v>
      </c>
      <c r="MD304">
        <v>2.5299999999999998</v>
      </c>
      <c r="ME304">
        <v>89</v>
      </c>
      <c r="MF304">
        <v>4.83</v>
      </c>
      <c r="MG304">
        <v>5.5</v>
      </c>
      <c r="MH304">
        <v>88</v>
      </c>
      <c r="MI304">
        <v>7.78</v>
      </c>
      <c r="MJ304">
        <v>8.51</v>
      </c>
      <c r="MK304">
        <v>91</v>
      </c>
      <c r="ML304">
        <v>4.37</v>
      </c>
      <c r="MM304">
        <v>4.74</v>
      </c>
      <c r="MN304">
        <v>92</v>
      </c>
      <c r="MO304">
        <v>84</v>
      </c>
      <c r="MP304">
        <v>79</v>
      </c>
      <c r="MQ304">
        <v>106</v>
      </c>
      <c r="MR304">
        <v>85.3</v>
      </c>
      <c r="MS304">
        <v>80.900000000000006</v>
      </c>
      <c r="MT304">
        <v>105</v>
      </c>
      <c r="MU304" t="s">
        <v>817</v>
      </c>
      <c r="MV304">
        <v>2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 t="s">
        <v>818</v>
      </c>
      <c r="XF304" t="s">
        <v>1541</v>
      </c>
      <c r="XG304" t="s">
        <v>1542</v>
      </c>
      <c r="XH304" t="s">
        <v>820</v>
      </c>
      <c r="XI304" t="s">
        <v>821</v>
      </c>
      <c r="XJ304" t="s">
        <v>457</v>
      </c>
      <c r="XK304">
        <v>1</v>
      </c>
      <c r="XL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1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B304">
        <v>1</v>
      </c>
      <c r="YC304">
        <v>0</v>
      </c>
      <c r="YD304" t="s">
        <v>457</v>
      </c>
      <c r="YE304" t="s">
        <v>457</v>
      </c>
      <c r="YF304" t="s">
        <v>1436</v>
      </c>
      <c r="YG304" t="s">
        <v>1437</v>
      </c>
      <c r="YX304" t="s">
        <v>822</v>
      </c>
      <c r="YY304" t="s">
        <v>823</v>
      </c>
      <c r="ZP304" t="s">
        <v>985</v>
      </c>
      <c r="ZR304" t="s">
        <v>806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1</v>
      </c>
      <c r="AEV304">
        <v>1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1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1</v>
      </c>
      <c r="AFI304">
        <v>0</v>
      </c>
      <c r="AFJ304">
        <v>0</v>
      </c>
      <c r="AFK304">
        <v>0</v>
      </c>
      <c r="AFL304">
        <v>1</v>
      </c>
      <c r="AFM304">
        <v>3</v>
      </c>
      <c r="AFN304" t="s">
        <v>796</v>
      </c>
      <c r="AFO304">
        <v>0</v>
      </c>
      <c r="AFP304">
        <v>0</v>
      </c>
      <c r="AFQ304">
        <v>5</v>
      </c>
      <c r="AFR304">
        <v>7</v>
      </c>
      <c r="AFS304">
        <v>7</v>
      </c>
      <c r="AFT304">
        <v>7</v>
      </c>
      <c r="AFU304">
        <v>1</v>
      </c>
      <c r="AFV304">
        <v>27</v>
      </c>
      <c r="AFW304" t="s">
        <v>796</v>
      </c>
      <c r="AHH304" t="s">
        <v>1543</v>
      </c>
      <c r="AHI304" t="s">
        <v>1544</v>
      </c>
      <c r="AHJ304" t="s">
        <v>1545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 t="s">
        <v>808</v>
      </c>
      <c r="AJQ304" t="s">
        <v>1546</v>
      </c>
      <c r="AJR304" t="s">
        <v>905</v>
      </c>
      <c r="AJV304">
        <f t="shared" si="80"/>
        <v>0</v>
      </c>
      <c r="AJW304">
        <f t="shared" si="67"/>
        <v>0</v>
      </c>
      <c r="AJX304">
        <v>1</v>
      </c>
      <c r="AJY304">
        <v>0</v>
      </c>
      <c r="AJZ304">
        <f t="shared" si="68"/>
        <v>1</v>
      </c>
      <c r="AKA304">
        <f t="shared" si="69"/>
        <v>0</v>
      </c>
      <c r="AKB304">
        <f t="shared" si="70"/>
        <v>0</v>
      </c>
      <c r="AKC304">
        <f t="shared" si="71"/>
        <v>0</v>
      </c>
      <c r="AKD304">
        <f t="shared" si="72"/>
        <v>0</v>
      </c>
      <c r="AKE304">
        <f t="shared" si="73"/>
        <v>0</v>
      </c>
      <c r="AKF304">
        <f t="shared" si="74"/>
        <v>0</v>
      </c>
      <c r="AKG304">
        <f t="shared" si="75"/>
        <v>0</v>
      </c>
      <c r="AKH304">
        <f t="shared" si="76"/>
        <v>0</v>
      </c>
      <c r="AKI304">
        <f t="shared" si="77"/>
        <v>0</v>
      </c>
      <c r="AKJ304">
        <f t="shared" si="78"/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R304">
        <v>1</v>
      </c>
      <c r="AKT304">
        <f t="shared" si="79"/>
        <v>1</v>
      </c>
    </row>
    <row r="305" spans="1:982" x14ac:dyDescent="0.2">
      <c r="A305" t="s">
        <v>1669</v>
      </c>
      <c r="B305">
        <v>230608</v>
      </c>
      <c r="C305" t="s">
        <v>1743</v>
      </c>
      <c r="D305" t="s">
        <v>1081</v>
      </c>
      <c r="E305" t="s">
        <v>938</v>
      </c>
      <c r="F305" s="2" t="s">
        <v>1744</v>
      </c>
      <c r="G305">
        <v>0</v>
      </c>
      <c r="H305">
        <v>45</v>
      </c>
      <c r="I305">
        <v>0</v>
      </c>
      <c r="J305">
        <v>0</v>
      </c>
      <c r="K305">
        <v>4</v>
      </c>
      <c r="L305">
        <v>1</v>
      </c>
      <c r="M305">
        <v>0</v>
      </c>
      <c r="N305">
        <v>2</v>
      </c>
      <c r="O305">
        <v>1</v>
      </c>
      <c r="P305">
        <v>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 t="s">
        <v>457</v>
      </c>
      <c r="AG305" t="s">
        <v>457</v>
      </c>
      <c r="AI305">
        <v>0</v>
      </c>
      <c r="AJ305" t="s">
        <v>457</v>
      </c>
      <c r="AL305">
        <v>8</v>
      </c>
      <c r="AM305">
        <v>0</v>
      </c>
      <c r="AO305">
        <v>0</v>
      </c>
      <c r="AP305">
        <v>4</v>
      </c>
      <c r="AQ305">
        <v>1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184</v>
      </c>
      <c r="AX305">
        <v>90</v>
      </c>
      <c r="AY305" s="5">
        <f t="shared" si="65"/>
        <v>26.583175803402646</v>
      </c>
      <c r="AZ305">
        <v>92</v>
      </c>
      <c r="BA305">
        <v>55</v>
      </c>
      <c r="BB305">
        <v>48</v>
      </c>
      <c r="BC305">
        <v>103</v>
      </c>
      <c r="BD305">
        <v>23</v>
      </c>
      <c r="BE305" t="s">
        <v>793</v>
      </c>
      <c r="BF305">
        <v>1</v>
      </c>
      <c r="BG305">
        <v>2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10</v>
      </c>
      <c r="BN305">
        <v>10</v>
      </c>
      <c r="BO305" t="s">
        <v>457</v>
      </c>
      <c r="BP305" t="s">
        <v>457</v>
      </c>
      <c r="BQ305">
        <v>1</v>
      </c>
      <c r="BR305">
        <v>1</v>
      </c>
      <c r="BS305">
        <v>1</v>
      </c>
      <c r="BT305">
        <v>1</v>
      </c>
      <c r="BU305">
        <v>2</v>
      </c>
      <c r="BV305">
        <v>1</v>
      </c>
      <c r="BW305">
        <v>1</v>
      </c>
      <c r="BX305">
        <v>1</v>
      </c>
      <c r="BY305">
        <v>0</v>
      </c>
      <c r="BZ305">
        <v>0</v>
      </c>
      <c r="CA305" t="s">
        <v>794</v>
      </c>
      <c r="CB305">
        <v>0</v>
      </c>
      <c r="CC305">
        <v>0</v>
      </c>
      <c r="CD305">
        <v>0</v>
      </c>
      <c r="CE305">
        <f t="shared" si="66"/>
        <v>0</v>
      </c>
      <c r="CF305">
        <v>0</v>
      </c>
      <c r="CG305">
        <v>1</v>
      </c>
      <c r="CH305">
        <v>18</v>
      </c>
      <c r="CI305">
        <v>12</v>
      </c>
      <c r="CJ305" t="s">
        <v>816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 t="s">
        <v>457</v>
      </c>
      <c r="CY305" t="s">
        <v>457</v>
      </c>
      <c r="CZ305" t="s">
        <v>457</v>
      </c>
      <c r="DA305">
        <v>1</v>
      </c>
      <c r="DB305" t="s">
        <v>457</v>
      </c>
      <c r="DC305" t="s">
        <v>457</v>
      </c>
      <c r="DD305">
        <v>0</v>
      </c>
      <c r="DE305">
        <v>0</v>
      </c>
      <c r="DG305" t="s">
        <v>457</v>
      </c>
      <c r="DH305">
        <v>0</v>
      </c>
      <c r="DI305">
        <v>0</v>
      </c>
      <c r="DJ305" t="s">
        <v>457</v>
      </c>
      <c r="DK305">
        <v>0</v>
      </c>
      <c r="DL305" t="s">
        <v>457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0</v>
      </c>
      <c r="DU305">
        <v>0</v>
      </c>
      <c r="DV305">
        <v>0</v>
      </c>
      <c r="DW305">
        <v>0</v>
      </c>
      <c r="DX305">
        <v>0</v>
      </c>
      <c r="DY305" t="s">
        <v>457</v>
      </c>
      <c r="DZ305">
        <v>0</v>
      </c>
      <c r="EA305" t="s">
        <v>457</v>
      </c>
      <c r="EB305" t="s">
        <v>457</v>
      </c>
      <c r="EC305" t="s">
        <v>457</v>
      </c>
      <c r="ED305" t="s">
        <v>457</v>
      </c>
      <c r="EE305" t="s">
        <v>457</v>
      </c>
      <c r="EF305" t="s">
        <v>457</v>
      </c>
      <c r="EG305" t="s">
        <v>457</v>
      </c>
      <c r="EH305" t="s">
        <v>457</v>
      </c>
      <c r="EI305">
        <v>0</v>
      </c>
      <c r="EJ305" t="s">
        <v>457</v>
      </c>
      <c r="EK305" t="s">
        <v>457</v>
      </c>
      <c r="EL305" t="s">
        <v>457</v>
      </c>
      <c r="EM305" t="s">
        <v>457</v>
      </c>
      <c r="EN305" t="s">
        <v>457</v>
      </c>
      <c r="EO305" t="s">
        <v>457</v>
      </c>
      <c r="EP305" t="s">
        <v>457</v>
      </c>
      <c r="EQ305" t="s">
        <v>457</v>
      </c>
      <c r="ER305">
        <v>1</v>
      </c>
      <c r="ES305" t="s">
        <v>795</v>
      </c>
      <c r="ET305" t="s">
        <v>457</v>
      </c>
      <c r="EU305" t="s">
        <v>457</v>
      </c>
      <c r="EV305" t="s">
        <v>457</v>
      </c>
      <c r="EW305" t="s">
        <v>457</v>
      </c>
      <c r="EX305" t="s">
        <v>457</v>
      </c>
      <c r="EY305" t="s">
        <v>457</v>
      </c>
      <c r="EZ305" t="s">
        <v>457</v>
      </c>
      <c r="FA305" t="s">
        <v>457</v>
      </c>
      <c r="FB305" t="s">
        <v>457</v>
      </c>
      <c r="FC305" t="s">
        <v>457</v>
      </c>
      <c r="FD305">
        <v>0</v>
      </c>
      <c r="FE305" t="s">
        <v>457</v>
      </c>
      <c r="FF305">
        <v>0</v>
      </c>
      <c r="FG305">
        <v>0</v>
      </c>
      <c r="FH305">
        <v>68</v>
      </c>
      <c r="FI305">
        <v>125</v>
      </c>
      <c r="FJ305">
        <v>70</v>
      </c>
      <c r="FK305">
        <v>17</v>
      </c>
      <c r="FL305">
        <v>96</v>
      </c>
      <c r="FM305" t="s">
        <v>795</v>
      </c>
      <c r="FN305">
        <v>1873</v>
      </c>
      <c r="FO305">
        <v>67.099999999999994</v>
      </c>
      <c r="FP305">
        <v>93</v>
      </c>
      <c r="FQ305">
        <v>181</v>
      </c>
      <c r="FR305">
        <v>28.2</v>
      </c>
      <c r="FS305">
        <v>268</v>
      </c>
      <c r="FT305">
        <v>42</v>
      </c>
      <c r="FU305">
        <v>9</v>
      </c>
      <c r="FV305">
        <v>0.19</v>
      </c>
      <c r="FW305">
        <v>0.49</v>
      </c>
      <c r="FX305">
        <v>0.56999999999999995</v>
      </c>
      <c r="FY305">
        <v>25.5</v>
      </c>
      <c r="FZ305">
        <v>0.99</v>
      </c>
      <c r="GA305">
        <v>1.56</v>
      </c>
      <c r="GB305">
        <v>13</v>
      </c>
      <c r="GC305">
        <v>0.28000000000000003</v>
      </c>
      <c r="GD305">
        <v>10.9</v>
      </c>
      <c r="GE305">
        <v>335</v>
      </c>
      <c r="GF305">
        <v>19</v>
      </c>
      <c r="GG305">
        <v>1426</v>
      </c>
      <c r="GH305">
        <v>188</v>
      </c>
      <c r="GI305">
        <v>3598</v>
      </c>
      <c r="GJ305">
        <v>830</v>
      </c>
      <c r="GK305">
        <v>7.04</v>
      </c>
      <c r="GL305">
        <v>20.9</v>
      </c>
      <c r="GM305">
        <v>33</v>
      </c>
      <c r="GN305">
        <v>0</v>
      </c>
      <c r="GO305">
        <v>1</v>
      </c>
      <c r="GP305">
        <v>1</v>
      </c>
      <c r="GQ305">
        <v>1</v>
      </c>
      <c r="GR305">
        <v>2</v>
      </c>
      <c r="GS305">
        <v>2</v>
      </c>
      <c r="GT305">
        <v>2</v>
      </c>
      <c r="GU305">
        <v>1</v>
      </c>
      <c r="GV305">
        <v>1</v>
      </c>
      <c r="GW305">
        <v>1</v>
      </c>
      <c r="GX305">
        <v>0</v>
      </c>
      <c r="GY305">
        <v>1</v>
      </c>
      <c r="GZ305">
        <v>2</v>
      </c>
      <c r="HA305">
        <v>0</v>
      </c>
      <c r="HB305">
        <v>0</v>
      </c>
      <c r="HC305">
        <v>2</v>
      </c>
      <c r="HD305">
        <v>2</v>
      </c>
      <c r="HE305" t="s">
        <v>1406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1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1</v>
      </c>
      <c r="IG305">
        <v>1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 t="s">
        <v>457</v>
      </c>
      <c r="IV305">
        <v>0</v>
      </c>
      <c r="IW305">
        <v>0</v>
      </c>
      <c r="IX305" t="s">
        <v>457</v>
      </c>
      <c r="IY305" t="s">
        <v>457</v>
      </c>
      <c r="IZ305">
        <v>0</v>
      </c>
      <c r="JA305">
        <v>0</v>
      </c>
      <c r="JB305">
        <v>0</v>
      </c>
      <c r="JC305">
        <v>7</v>
      </c>
      <c r="JD305">
        <v>45</v>
      </c>
      <c r="JE305" t="s">
        <v>796</v>
      </c>
      <c r="LQ305">
        <v>4.6100000000000003</v>
      </c>
      <c r="LR305">
        <v>5.31</v>
      </c>
      <c r="LS305">
        <v>87</v>
      </c>
      <c r="LT305">
        <v>4.2699999999999996</v>
      </c>
      <c r="LU305">
        <v>5.09</v>
      </c>
      <c r="LV305">
        <v>84</v>
      </c>
      <c r="LW305">
        <v>7.57</v>
      </c>
      <c r="LX305">
        <v>9.51</v>
      </c>
      <c r="LY305">
        <v>80</v>
      </c>
      <c r="LZ305">
        <v>3.59</v>
      </c>
      <c r="MA305">
        <v>4.12</v>
      </c>
      <c r="MB305">
        <v>87</v>
      </c>
      <c r="MC305">
        <v>1.97</v>
      </c>
      <c r="MD305">
        <v>2.29</v>
      </c>
      <c r="ME305">
        <v>86</v>
      </c>
      <c r="MF305">
        <v>4.9000000000000004</v>
      </c>
      <c r="MG305">
        <v>5.23</v>
      </c>
      <c r="MH305">
        <v>94</v>
      </c>
      <c r="MI305">
        <v>4.9000000000000004</v>
      </c>
      <c r="MJ305">
        <v>8.27</v>
      </c>
      <c r="MK305">
        <v>59</v>
      </c>
      <c r="ML305">
        <v>3.8</v>
      </c>
      <c r="MM305">
        <v>4.33</v>
      </c>
      <c r="MN305">
        <v>88</v>
      </c>
      <c r="MO305">
        <v>78</v>
      </c>
      <c r="MP305">
        <v>78</v>
      </c>
      <c r="MQ305">
        <v>100</v>
      </c>
      <c r="MR305">
        <v>84.1</v>
      </c>
      <c r="MS305">
        <v>79.099999999999994</v>
      </c>
      <c r="MT305">
        <v>106</v>
      </c>
      <c r="MU305" t="s">
        <v>797</v>
      </c>
      <c r="MV305">
        <v>2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 t="s">
        <v>818</v>
      </c>
      <c r="XG305" t="s">
        <v>1745</v>
      </c>
      <c r="XH305" t="s">
        <v>1673</v>
      </c>
      <c r="XI305" t="s">
        <v>1674</v>
      </c>
      <c r="XJ305" t="s">
        <v>457</v>
      </c>
      <c r="XK305">
        <v>23</v>
      </c>
      <c r="XL305">
        <v>1</v>
      </c>
      <c r="XM305" t="s">
        <v>837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1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B305">
        <v>1</v>
      </c>
      <c r="YC305">
        <v>0</v>
      </c>
      <c r="YD305" t="s">
        <v>457</v>
      </c>
      <c r="YE305" t="s">
        <v>457</v>
      </c>
      <c r="ZP305" t="s">
        <v>1675</v>
      </c>
      <c r="ZR305" t="s">
        <v>806</v>
      </c>
      <c r="ADC305">
        <v>4</v>
      </c>
      <c r="ADD305">
        <v>4</v>
      </c>
      <c r="ADE305">
        <v>1</v>
      </c>
      <c r="ADF305">
        <v>1</v>
      </c>
      <c r="ADG305">
        <v>4</v>
      </c>
      <c r="ADH305">
        <v>5</v>
      </c>
      <c r="ADI305">
        <v>5</v>
      </c>
      <c r="ADJ305">
        <v>4</v>
      </c>
      <c r="ADK305">
        <v>4</v>
      </c>
      <c r="ADL305">
        <v>4</v>
      </c>
      <c r="ADM305">
        <v>5</v>
      </c>
      <c r="ADN305">
        <v>3</v>
      </c>
      <c r="ADO305">
        <v>4</v>
      </c>
      <c r="ADP305">
        <v>4</v>
      </c>
      <c r="ADQ305">
        <v>4</v>
      </c>
      <c r="ADR305">
        <v>4</v>
      </c>
      <c r="ADS305">
        <v>4</v>
      </c>
      <c r="ADT305">
        <v>4</v>
      </c>
      <c r="ADU305">
        <v>4</v>
      </c>
      <c r="ADV305">
        <v>1</v>
      </c>
      <c r="ADW305">
        <v>4</v>
      </c>
      <c r="ADX305">
        <v>5</v>
      </c>
      <c r="ADY305">
        <v>5</v>
      </c>
      <c r="ADZ305">
        <v>4</v>
      </c>
      <c r="AEA305">
        <v>5</v>
      </c>
      <c r="AEB305">
        <v>1</v>
      </c>
      <c r="AEC305">
        <v>30</v>
      </c>
      <c r="AED305">
        <v>28</v>
      </c>
      <c r="AEE305">
        <v>10</v>
      </c>
      <c r="AEF305">
        <v>33</v>
      </c>
      <c r="AEG305">
        <v>4</v>
      </c>
      <c r="AEH305">
        <v>4</v>
      </c>
      <c r="AEI305" t="s">
        <v>808</v>
      </c>
      <c r="AEJ305">
        <v>0</v>
      </c>
      <c r="AEK305">
        <v>0</v>
      </c>
      <c r="AEL305">
        <v>0</v>
      </c>
      <c r="AEM305">
        <v>1</v>
      </c>
      <c r="AEN305">
        <v>0</v>
      </c>
      <c r="AEO305">
        <v>0</v>
      </c>
      <c r="AEP305">
        <v>0</v>
      </c>
      <c r="AEQ305">
        <v>0</v>
      </c>
      <c r="AER305">
        <v>1</v>
      </c>
      <c r="AES305">
        <v>0</v>
      </c>
      <c r="AET305">
        <v>0</v>
      </c>
      <c r="AEU305">
        <v>1</v>
      </c>
      <c r="AEV305">
        <v>1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1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2</v>
      </c>
      <c r="AFM305">
        <v>2</v>
      </c>
      <c r="AFN305" t="s">
        <v>796</v>
      </c>
      <c r="AFO305">
        <v>0</v>
      </c>
      <c r="AFP305">
        <v>0</v>
      </c>
      <c r="AFQ305">
        <v>3</v>
      </c>
      <c r="AFR305">
        <v>7</v>
      </c>
      <c r="AFS305">
        <v>7</v>
      </c>
      <c r="AFT305">
        <v>7</v>
      </c>
      <c r="AFU305">
        <v>2</v>
      </c>
      <c r="AFV305">
        <v>26</v>
      </c>
      <c r="AFW305" t="s">
        <v>796</v>
      </c>
      <c r="AJQ305" t="s">
        <v>1676</v>
      </c>
      <c r="AJR305" t="s">
        <v>1677</v>
      </c>
      <c r="AJV305">
        <f t="shared" si="80"/>
        <v>0</v>
      </c>
      <c r="AJW305">
        <f t="shared" si="67"/>
        <v>0</v>
      </c>
      <c r="AJX305">
        <v>0</v>
      </c>
      <c r="AJY305">
        <v>0</v>
      </c>
      <c r="AJZ305">
        <f t="shared" si="68"/>
        <v>0</v>
      </c>
      <c r="AKA305">
        <f t="shared" si="69"/>
        <v>0</v>
      </c>
      <c r="AKB305">
        <f t="shared" si="70"/>
        <v>0</v>
      </c>
      <c r="AKC305">
        <f t="shared" si="71"/>
        <v>0</v>
      </c>
      <c r="AKD305">
        <f t="shared" si="72"/>
        <v>0</v>
      </c>
      <c r="AKE305">
        <f t="shared" si="73"/>
        <v>0</v>
      </c>
      <c r="AKF305">
        <f t="shared" si="74"/>
        <v>0</v>
      </c>
      <c r="AKG305">
        <f t="shared" si="75"/>
        <v>1</v>
      </c>
      <c r="AKH305">
        <f t="shared" si="76"/>
        <v>0</v>
      </c>
      <c r="AKI305">
        <f t="shared" si="77"/>
        <v>0</v>
      </c>
      <c r="AKJ305">
        <f t="shared" si="78"/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T305">
        <f t="shared" si="79"/>
        <v>1</v>
      </c>
    </row>
    <row r="306" spans="1:982" x14ac:dyDescent="0.2">
      <c r="A306" t="s">
        <v>1669</v>
      </c>
      <c r="B306">
        <v>230802</v>
      </c>
      <c r="C306" t="s">
        <v>2885</v>
      </c>
      <c r="D306" t="s">
        <v>812</v>
      </c>
      <c r="E306" t="s">
        <v>857</v>
      </c>
      <c r="F306" s="2" t="s">
        <v>2902</v>
      </c>
      <c r="G306">
        <v>0</v>
      </c>
      <c r="H306">
        <v>48</v>
      </c>
      <c r="I306">
        <v>0</v>
      </c>
      <c r="J306">
        <v>1</v>
      </c>
      <c r="K306">
        <v>3</v>
      </c>
      <c r="L306">
        <v>1</v>
      </c>
      <c r="M306">
        <v>0</v>
      </c>
      <c r="N306">
        <v>1</v>
      </c>
      <c r="O306">
        <v>1</v>
      </c>
      <c r="P306">
        <v>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1</v>
      </c>
      <c r="AD306">
        <v>1</v>
      </c>
      <c r="AE306">
        <v>1</v>
      </c>
      <c r="AF306">
        <v>1</v>
      </c>
      <c r="AG306">
        <v>5</v>
      </c>
      <c r="AI306">
        <v>0</v>
      </c>
      <c r="AJ306" t="s">
        <v>457</v>
      </c>
      <c r="AL306">
        <v>9</v>
      </c>
      <c r="AM306">
        <v>1</v>
      </c>
      <c r="AN306" t="s">
        <v>2903</v>
      </c>
      <c r="AO306">
        <v>0</v>
      </c>
      <c r="AP306">
        <v>1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190</v>
      </c>
      <c r="AX306">
        <v>96</v>
      </c>
      <c r="AY306" s="5">
        <f t="shared" si="65"/>
        <v>26.59279778393352</v>
      </c>
      <c r="AZ306">
        <v>103</v>
      </c>
      <c r="BA306">
        <v>45</v>
      </c>
      <c r="BB306">
        <v>43</v>
      </c>
      <c r="BC306">
        <v>111</v>
      </c>
      <c r="BD306">
        <v>24</v>
      </c>
      <c r="BE306" t="s">
        <v>793</v>
      </c>
      <c r="BF306">
        <v>0</v>
      </c>
      <c r="BG306" t="s">
        <v>457</v>
      </c>
      <c r="BH306">
        <v>0</v>
      </c>
      <c r="BI306">
        <v>0</v>
      </c>
      <c r="BJ306">
        <v>0</v>
      </c>
      <c r="BK306">
        <v>10</v>
      </c>
      <c r="BL306">
        <v>20</v>
      </c>
      <c r="BM306">
        <v>10</v>
      </c>
      <c r="BN306">
        <v>30</v>
      </c>
      <c r="BO306" t="s">
        <v>457</v>
      </c>
      <c r="BP306" t="s">
        <v>457</v>
      </c>
      <c r="BQ306">
        <v>0</v>
      </c>
      <c r="BR306">
        <v>0</v>
      </c>
      <c r="BS306">
        <v>1</v>
      </c>
      <c r="BT306">
        <v>1</v>
      </c>
      <c r="BU306">
        <v>2</v>
      </c>
      <c r="BV306">
        <v>1</v>
      </c>
      <c r="BW306">
        <v>0</v>
      </c>
      <c r="BX306">
        <v>0</v>
      </c>
      <c r="BY306">
        <v>0</v>
      </c>
      <c r="BZ306">
        <v>0</v>
      </c>
      <c r="CA306" t="s">
        <v>794</v>
      </c>
      <c r="CB306">
        <v>1</v>
      </c>
      <c r="CC306">
        <v>1</v>
      </c>
      <c r="CD306">
        <v>7</v>
      </c>
      <c r="CE306">
        <f t="shared" si="66"/>
        <v>0.35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 t="s">
        <v>457</v>
      </c>
      <c r="CY306" t="s">
        <v>457</v>
      </c>
      <c r="CZ306" t="s">
        <v>457</v>
      </c>
      <c r="DA306">
        <v>1</v>
      </c>
      <c r="DB306" t="s">
        <v>457</v>
      </c>
      <c r="DC306" t="s">
        <v>457</v>
      </c>
      <c r="DD306">
        <v>0</v>
      </c>
      <c r="DE306">
        <v>1</v>
      </c>
      <c r="DF306" t="s">
        <v>1434</v>
      </c>
      <c r="DG306" t="s">
        <v>457</v>
      </c>
      <c r="DH306">
        <v>0</v>
      </c>
      <c r="DI306">
        <v>0</v>
      </c>
      <c r="DJ306" t="s">
        <v>457</v>
      </c>
      <c r="DK306">
        <v>0</v>
      </c>
      <c r="DL306" t="s">
        <v>457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0</v>
      </c>
      <c r="DX306">
        <v>0</v>
      </c>
      <c r="DY306" t="s">
        <v>457</v>
      </c>
      <c r="DZ306">
        <v>0</v>
      </c>
      <c r="EA306" t="s">
        <v>457</v>
      </c>
      <c r="EB306" t="s">
        <v>457</v>
      </c>
      <c r="EC306" t="s">
        <v>457</v>
      </c>
      <c r="ED306" t="s">
        <v>457</v>
      </c>
      <c r="EE306" t="s">
        <v>457</v>
      </c>
      <c r="EF306" t="s">
        <v>457</v>
      </c>
      <c r="EG306" t="s">
        <v>457</v>
      </c>
      <c r="EH306" t="s">
        <v>457</v>
      </c>
      <c r="EI306">
        <v>0</v>
      </c>
      <c r="EJ306" t="s">
        <v>457</v>
      </c>
      <c r="EK306" t="s">
        <v>457</v>
      </c>
      <c r="EL306" t="s">
        <v>457</v>
      </c>
      <c r="EM306" t="s">
        <v>457</v>
      </c>
      <c r="EN306" t="s">
        <v>457</v>
      </c>
      <c r="EO306" t="s">
        <v>457</v>
      </c>
      <c r="EP306" t="s">
        <v>457</v>
      </c>
      <c r="EQ306" t="s">
        <v>457</v>
      </c>
      <c r="ER306">
        <v>1</v>
      </c>
      <c r="ES306" t="s">
        <v>795</v>
      </c>
      <c r="ET306" t="s">
        <v>457</v>
      </c>
      <c r="EU306" t="s">
        <v>457</v>
      </c>
      <c r="EV306" t="s">
        <v>457</v>
      </c>
      <c r="EW306" t="s">
        <v>457</v>
      </c>
      <c r="EX306" t="s">
        <v>457</v>
      </c>
      <c r="EY306" t="s">
        <v>457</v>
      </c>
      <c r="EZ306" t="s">
        <v>457</v>
      </c>
      <c r="FA306" t="s">
        <v>457</v>
      </c>
      <c r="FB306" t="s">
        <v>457</v>
      </c>
      <c r="FC306" t="s">
        <v>457</v>
      </c>
      <c r="FD306">
        <v>0</v>
      </c>
      <c r="FE306" t="s">
        <v>457</v>
      </c>
      <c r="FF306">
        <v>0</v>
      </c>
      <c r="FG306">
        <v>0</v>
      </c>
      <c r="FH306">
        <v>70</v>
      </c>
      <c r="FI306">
        <v>138</v>
      </c>
      <c r="FJ306">
        <v>80</v>
      </c>
      <c r="FK306">
        <v>17</v>
      </c>
      <c r="FL306">
        <v>96</v>
      </c>
      <c r="FM306" t="s">
        <v>795</v>
      </c>
      <c r="JF306">
        <v>0</v>
      </c>
      <c r="JI306" t="s">
        <v>457</v>
      </c>
      <c r="JJ306" t="s">
        <v>457</v>
      </c>
      <c r="JK306" t="s">
        <v>457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1</v>
      </c>
      <c r="JU306">
        <v>1</v>
      </c>
      <c r="JV306">
        <v>0</v>
      </c>
      <c r="JW306">
        <v>1</v>
      </c>
      <c r="JX306">
        <v>0</v>
      </c>
      <c r="JY306">
        <v>0</v>
      </c>
      <c r="JZ306">
        <v>0</v>
      </c>
      <c r="KA306">
        <v>2</v>
      </c>
      <c r="KB306">
        <v>1</v>
      </c>
      <c r="KC306">
        <v>1</v>
      </c>
      <c r="KD306">
        <v>1</v>
      </c>
      <c r="KE306">
        <v>0</v>
      </c>
      <c r="KF306">
        <v>0</v>
      </c>
      <c r="KG306">
        <v>1</v>
      </c>
      <c r="KH306">
        <v>0</v>
      </c>
      <c r="KI306">
        <v>0</v>
      </c>
      <c r="KJ306">
        <v>1</v>
      </c>
      <c r="KK306">
        <v>0</v>
      </c>
      <c r="KL306">
        <v>1</v>
      </c>
      <c r="KM306">
        <v>0</v>
      </c>
      <c r="KN306">
        <v>1</v>
      </c>
      <c r="KO306">
        <v>0</v>
      </c>
      <c r="KP306">
        <v>1</v>
      </c>
      <c r="KQ306">
        <v>1</v>
      </c>
      <c r="KR306">
        <v>1</v>
      </c>
      <c r="KS306">
        <v>5</v>
      </c>
      <c r="KT306">
        <v>3</v>
      </c>
      <c r="KU306" t="s">
        <v>457</v>
      </c>
      <c r="KV306" t="s">
        <v>457</v>
      </c>
      <c r="KW306" t="s">
        <v>457</v>
      </c>
      <c r="KX306">
        <v>1</v>
      </c>
      <c r="KY306">
        <v>0</v>
      </c>
      <c r="KZ306" t="s">
        <v>457</v>
      </c>
      <c r="LA306" t="s">
        <v>457</v>
      </c>
      <c r="LB306">
        <v>1</v>
      </c>
      <c r="LC306" t="s">
        <v>457</v>
      </c>
      <c r="LD306">
        <v>3</v>
      </c>
      <c r="LE306" t="s">
        <v>457</v>
      </c>
      <c r="LF306">
        <v>1</v>
      </c>
      <c r="LG306">
        <v>1</v>
      </c>
      <c r="LH306">
        <v>3</v>
      </c>
      <c r="LI306">
        <v>1</v>
      </c>
      <c r="LJ306" t="s">
        <v>457</v>
      </c>
      <c r="LK306">
        <v>0</v>
      </c>
      <c r="LL306">
        <v>1</v>
      </c>
      <c r="LM306">
        <v>1</v>
      </c>
      <c r="LN306">
        <v>1</v>
      </c>
      <c r="LO306">
        <v>1</v>
      </c>
      <c r="LP306" t="s">
        <v>1700</v>
      </c>
      <c r="LQ306">
        <v>6.03</v>
      </c>
      <c r="LR306">
        <v>5.91</v>
      </c>
      <c r="LS306">
        <v>102</v>
      </c>
      <c r="LT306">
        <v>6.1</v>
      </c>
      <c r="LU306">
        <v>5.74</v>
      </c>
      <c r="LV306">
        <v>106</v>
      </c>
      <c r="LW306">
        <v>11.44</v>
      </c>
      <c r="LX306">
        <v>10.34</v>
      </c>
      <c r="LY306">
        <v>111</v>
      </c>
      <c r="LZ306">
        <v>4.92</v>
      </c>
      <c r="MA306">
        <v>4.6100000000000003</v>
      </c>
      <c r="MB306">
        <v>106</v>
      </c>
      <c r="MC306">
        <v>11.21</v>
      </c>
      <c r="MD306">
        <v>9.61</v>
      </c>
      <c r="ME306">
        <v>116</v>
      </c>
      <c r="MF306">
        <v>4.8499999999999996</v>
      </c>
      <c r="MG306">
        <v>6.45</v>
      </c>
      <c r="MH306">
        <v>75</v>
      </c>
      <c r="MI306">
        <v>2.08</v>
      </c>
      <c r="MJ306">
        <v>2.91</v>
      </c>
      <c r="MK306">
        <v>71</v>
      </c>
      <c r="ML306">
        <v>4.46</v>
      </c>
      <c r="MM306">
        <v>5.19</v>
      </c>
      <c r="MN306">
        <v>85</v>
      </c>
      <c r="MO306">
        <v>81.510000000000005</v>
      </c>
      <c r="MP306">
        <v>78</v>
      </c>
      <c r="MQ306">
        <v>105</v>
      </c>
      <c r="MR306">
        <v>81</v>
      </c>
      <c r="MS306">
        <v>80</v>
      </c>
      <c r="MT306">
        <v>101</v>
      </c>
      <c r="MU306" t="s">
        <v>1710</v>
      </c>
      <c r="MV306">
        <v>2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 t="s">
        <v>948</v>
      </c>
      <c r="PU306">
        <v>0</v>
      </c>
      <c r="PV306">
        <v>0</v>
      </c>
      <c r="PW306">
        <v>4.0999999999999996</v>
      </c>
      <c r="PX306">
        <v>4.5</v>
      </c>
      <c r="PY306" t="s">
        <v>1587</v>
      </c>
      <c r="QV306">
        <v>5.09</v>
      </c>
      <c r="QW306">
        <v>160</v>
      </c>
      <c r="QX306">
        <v>48.2</v>
      </c>
      <c r="QY306">
        <v>5</v>
      </c>
      <c r="QZ306">
        <v>59</v>
      </c>
      <c r="RA306" t="s">
        <v>457</v>
      </c>
      <c r="RB306">
        <v>59</v>
      </c>
      <c r="RC306">
        <v>35</v>
      </c>
      <c r="RD306">
        <v>6</v>
      </c>
      <c r="RE306" t="s">
        <v>457</v>
      </c>
      <c r="RF306" t="s">
        <v>457</v>
      </c>
      <c r="RG306">
        <v>314</v>
      </c>
      <c r="RH306">
        <v>3</v>
      </c>
      <c r="RI306" t="s">
        <v>457</v>
      </c>
      <c r="RJ306" t="s">
        <v>457</v>
      </c>
      <c r="RK306" t="s">
        <v>457</v>
      </c>
      <c r="RL306" t="s">
        <v>457</v>
      </c>
      <c r="RM306" t="s">
        <v>799</v>
      </c>
      <c r="RN306">
        <v>19.7</v>
      </c>
      <c r="RO306">
        <v>18.5</v>
      </c>
      <c r="RP306" t="s">
        <v>457</v>
      </c>
      <c r="RQ306">
        <v>9.5</v>
      </c>
      <c r="RR306">
        <v>3.89</v>
      </c>
      <c r="RS306" t="s">
        <v>457</v>
      </c>
      <c r="RT306">
        <v>11.63</v>
      </c>
      <c r="RU306" t="s">
        <v>457</v>
      </c>
      <c r="RV306">
        <v>95.4</v>
      </c>
      <c r="RW306">
        <v>2.72</v>
      </c>
      <c r="RX306">
        <v>1.69</v>
      </c>
      <c r="RY306" t="s">
        <v>457</v>
      </c>
      <c r="RZ306">
        <v>3.8</v>
      </c>
      <c r="SA306">
        <v>208</v>
      </c>
      <c r="SB306">
        <v>72.89</v>
      </c>
      <c r="SC306">
        <v>0.6</v>
      </c>
      <c r="SD306">
        <v>4.45</v>
      </c>
      <c r="SE306">
        <v>135</v>
      </c>
      <c r="SF306" t="s">
        <v>457</v>
      </c>
      <c r="SG306">
        <v>38.6</v>
      </c>
      <c r="SH306">
        <v>1.63</v>
      </c>
      <c r="SI306" t="s">
        <v>457</v>
      </c>
      <c r="SJ306" t="s">
        <v>457</v>
      </c>
      <c r="SK306" t="s">
        <v>457</v>
      </c>
      <c r="SL306" t="s">
        <v>457</v>
      </c>
      <c r="SM306" t="s">
        <v>799</v>
      </c>
      <c r="SN306" t="s">
        <v>457</v>
      </c>
      <c r="SO306" t="s">
        <v>457</v>
      </c>
      <c r="SP306" t="s">
        <v>457</v>
      </c>
      <c r="SQ306" t="s">
        <v>457</v>
      </c>
      <c r="SR306" t="s">
        <v>457</v>
      </c>
      <c r="SS306" t="s">
        <v>457</v>
      </c>
      <c r="ST306" t="s">
        <v>457</v>
      </c>
      <c r="SU306" t="s">
        <v>457</v>
      </c>
      <c r="SV306" t="s">
        <v>457</v>
      </c>
      <c r="SW306" t="s">
        <v>457</v>
      </c>
      <c r="SX306" t="s">
        <v>457</v>
      </c>
      <c r="SY306" t="s">
        <v>457</v>
      </c>
      <c r="SZ306" t="s">
        <v>457</v>
      </c>
      <c r="TA306" t="s">
        <v>457</v>
      </c>
      <c r="TB306" t="s">
        <v>457</v>
      </c>
      <c r="TC306" t="s">
        <v>457</v>
      </c>
      <c r="TD306" t="s">
        <v>457</v>
      </c>
      <c r="TE306" t="s">
        <v>457</v>
      </c>
      <c r="TF306" t="s">
        <v>457</v>
      </c>
      <c r="TG306" t="s">
        <v>457</v>
      </c>
      <c r="TH306" t="s">
        <v>457</v>
      </c>
      <c r="TI306" t="s">
        <v>457</v>
      </c>
      <c r="TJ306" t="s">
        <v>457</v>
      </c>
      <c r="TK306" t="s">
        <v>457</v>
      </c>
      <c r="TL306" t="s">
        <v>457</v>
      </c>
      <c r="TM306" t="s">
        <v>457</v>
      </c>
      <c r="TN306" t="s">
        <v>457</v>
      </c>
      <c r="TO306" t="s">
        <v>457</v>
      </c>
      <c r="TP306" t="s">
        <v>457</v>
      </c>
      <c r="TQ306" t="s">
        <v>457</v>
      </c>
      <c r="TR306" t="s">
        <v>457</v>
      </c>
      <c r="TS306" t="s">
        <v>457</v>
      </c>
      <c r="TT306">
        <v>0.52</v>
      </c>
      <c r="TU306" t="s">
        <v>457</v>
      </c>
      <c r="TV306" t="s">
        <v>457</v>
      </c>
      <c r="TW306" t="s">
        <v>457</v>
      </c>
      <c r="TX306">
        <v>1.1499999999999999</v>
      </c>
      <c r="TY306" t="s">
        <v>799</v>
      </c>
      <c r="TZ306">
        <v>1030</v>
      </c>
      <c r="UA306">
        <v>7</v>
      </c>
      <c r="UB306">
        <v>5</v>
      </c>
      <c r="UC306">
        <v>0</v>
      </c>
      <c r="UD306">
        <v>2</v>
      </c>
      <c r="UE306">
        <v>1</v>
      </c>
      <c r="UF306">
        <v>2</v>
      </c>
      <c r="UG306">
        <v>0</v>
      </c>
      <c r="UH306">
        <v>0</v>
      </c>
      <c r="UI306">
        <v>0</v>
      </c>
      <c r="UJ306">
        <v>0</v>
      </c>
      <c r="UK306">
        <v>1</v>
      </c>
      <c r="UL306">
        <v>0</v>
      </c>
      <c r="UM306">
        <v>2</v>
      </c>
      <c r="UN306">
        <v>0</v>
      </c>
      <c r="UO306">
        <v>0</v>
      </c>
      <c r="UP306">
        <v>0</v>
      </c>
      <c r="UQ306">
        <v>0</v>
      </c>
      <c r="UR306">
        <v>0</v>
      </c>
      <c r="US306" t="s">
        <v>799</v>
      </c>
      <c r="XG306" t="s">
        <v>2904</v>
      </c>
      <c r="XH306" t="s">
        <v>2238</v>
      </c>
      <c r="XI306" t="s">
        <v>2239</v>
      </c>
      <c r="XJ306" t="s">
        <v>457</v>
      </c>
      <c r="XK306">
        <v>12</v>
      </c>
      <c r="XL306">
        <v>1</v>
      </c>
      <c r="XM306" t="s">
        <v>1739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1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B306">
        <v>1</v>
      </c>
      <c r="YC306">
        <v>0</v>
      </c>
      <c r="YD306" t="s">
        <v>457</v>
      </c>
      <c r="YE306" t="s">
        <v>457</v>
      </c>
      <c r="YF306" t="s">
        <v>2302</v>
      </c>
      <c r="YG306" t="s">
        <v>823</v>
      </c>
      <c r="YH306" t="s">
        <v>2905</v>
      </c>
      <c r="YI306" t="s">
        <v>2906</v>
      </c>
      <c r="ZP306" t="s">
        <v>2241</v>
      </c>
      <c r="ZR306" t="s">
        <v>1976</v>
      </c>
      <c r="AJQ306" t="s">
        <v>1697</v>
      </c>
      <c r="AJR306" t="s">
        <v>2193</v>
      </c>
      <c r="AJV306">
        <f t="shared" si="80"/>
        <v>0</v>
      </c>
      <c r="AJW306">
        <f t="shared" si="67"/>
        <v>0</v>
      </c>
      <c r="AJX306">
        <v>1</v>
      </c>
      <c r="AJY306">
        <v>0</v>
      </c>
      <c r="AJZ306">
        <f t="shared" si="68"/>
        <v>1</v>
      </c>
      <c r="AKA306">
        <f t="shared" si="69"/>
        <v>0</v>
      </c>
      <c r="AKB306">
        <f t="shared" si="70"/>
        <v>0</v>
      </c>
      <c r="AKC306">
        <f t="shared" si="71"/>
        <v>0</v>
      </c>
      <c r="AKD306">
        <f t="shared" si="72"/>
        <v>0</v>
      </c>
      <c r="AKE306">
        <f t="shared" si="73"/>
        <v>0</v>
      </c>
      <c r="AKF306">
        <f t="shared" si="74"/>
        <v>0</v>
      </c>
      <c r="AKG306">
        <f t="shared" si="75"/>
        <v>1</v>
      </c>
      <c r="AKH306">
        <f t="shared" si="76"/>
        <v>0</v>
      </c>
      <c r="AKI306">
        <f t="shared" si="77"/>
        <v>0</v>
      </c>
      <c r="AKJ306">
        <f t="shared" si="78"/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T306">
        <f t="shared" si="79"/>
        <v>1</v>
      </c>
    </row>
    <row r="307" spans="1:982" x14ac:dyDescent="0.2">
      <c r="A307" t="s">
        <v>1669</v>
      </c>
      <c r="B307">
        <v>230492</v>
      </c>
      <c r="C307" t="s">
        <v>2196</v>
      </c>
      <c r="D307" t="s">
        <v>2197</v>
      </c>
      <c r="E307" t="s">
        <v>2198</v>
      </c>
      <c r="F307" s="2" t="s">
        <v>2199</v>
      </c>
      <c r="G307">
        <v>1</v>
      </c>
      <c r="H307">
        <v>46</v>
      </c>
      <c r="I307">
        <v>0</v>
      </c>
      <c r="J307">
        <v>1</v>
      </c>
      <c r="K307">
        <v>3</v>
      </c>
      <c r="L307">
        <v>1</v>
      </c>
      <c r="M307">
        <v>0</v>
      </c>
      <c r="N307">
        <v>2</v>
      </c>
      <c r="O307">
        <v>1</v>
      </c>
      <c r="P307">
        <v>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1</v>
      </c>
      <c r="AD307">
        <v>1</v>
      </c>
      <c r="AE307">
        <v>1</v>
      </c>
      <c r="AF307">
        <v>1</v>
      </c>
      <c r="AG307">
        <v>7</v>
      </c>
      <c r="AI307">
        <v>0</v>
      </c>
      <c r="AJ307" t="s">
        <v>457</v>
      </c>
      <c r="AL307">
        <v>7</v>
      </c>
      <c r="AM307">
        <v>0</v>
      </c>
      <c r="AO307">
        <v>0</v>
      </c>
      <c r="AP307">
        <v>4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161</v>
      </c>
      <c r="AX307">
        <v>69</v>
      </c>
      <c r="AY307" s="5">
        <f t="shared" si="65"/>
        <v>26.619343389529728</v>
      </c>
      <c r="AZ307">
        <v>86</v>
      </c>
      <c r="BA307">
        <v>29</v>
      </c>
      <c r="BB307">
        <v>29</v>
      </c>
      <c r="BC307">
        <v>101</v>
      </c>
      <c r="BD307">
        <v>21</v>
      </c>
      <c r="BE307" t="s">
        <v>793</v>
      </c>
      <c r="BF307">
        <v>0</v>
      </c>
      <c r="BG307" t="s">
        <v>457</v>
      </c>
      <c r="BH307">
        <v>0</v>
      </c>
      <c r="BI307">
        <v>0</v>
      </c>
      <c r="BJ307">
        <v>0</v>
      </c>
      <c r="BK307">
        <v>10</v>
      </c>
      <c r="BL307">
        <v>20</v>
      </c>
      <c r="BM307">
        <v>10</v>
      </c>
      <c r="BN307">
        <v>20</v>
      </c>
      <c r="BO307" t="s">
        <v>457</v>
      </c>
      <c r="BP307" t="s">
        <v>457</v>
      </c>
      <c r="BQ307">
        <v>1</v>
      </c>
      <c r="BR307">
        <v>1</v>
      </c>
      <c r="BS307">
        <v>1</v>
      </c>
      <c r="BT307">
        <v>1</v>
      </c>
      <c r="BU307">
        <v>2</v>
      </c>
      <c r="BV307">
        <v>1</v>
      </c>
      <c r="BW307">
        <v>1</v>
      </c>
      <c r="BX307">
        <v>1</v>
      </c>
      <c r="BY307">
        <v>1</v>
      </c>
      <c r="BZ307">
        <v>0</v>
      </c>
      <c r="CA307" t="s">
        <v>794</v>
      </c>
      <c r="CB307">
        <v>0</v>
      </c>
      <c r="CC307">
        <v>0</v>
      </c>
      <c r="CD307">
        <v>0</v>
      </c>
      <c r="CE307">
        <f t="shared" si="66"/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 t="s">
        <v>457</v>
      </c>
      <c r="CY307" t="s">
        <v>457</v>
      </c>
      <c r="CZ307" t="s">
        <v>457</v>
      </c>
      <c r="DA307">
        <v>1</v>
      </c>
      <c r="DB307" t="s">
        <v>457</v>
      </c>
      <c r="DC307" t="s">
        <v>457</v>
      </c>
      <c r="DD307">
        <v>0</v>
      </c>
      <c r="DE307">
        <v>1</v>
      </c>
      <c r="DF307" t="s">
        <v>899</v>
      </c>
      <c r="DG307" t="s">
        <v>457</v>
      </c>
      <c r="DH307">
        <v>0</v>
      </c>
      <c r="DI307">
        <v>0</v>
      </c>
      <c r="DJ307" t="s">
        <v>457</v>
      </c>
      <c r="DK307">
        <v>0</v>
      </c>
      <c r="DL307" t="s">
        <v>457</v>
      </c>
      <c r="DM307">
        <v>0</v>
      </c>
      <c r="DN307">
        <v>0</v>
      </c>
      <c r="DO307">
        <v>0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 t="s">
        <v>457</v>
      </c>
      <c r="DZ307">
        <v>0</v>
      </c>
      <c r="EA307" t="s">
        <v>457</v>
      </c>
      <c r="EB307" t="s">
        <v>457</v>
      </c>
      <c r="EC307" t="s">
        <v>457</v>
      </c>
      <c r="ED307" t="s">
        <v>457</v>
      </c>
      <c r="EE307" t="s">
        <v>457</v>
      </c>
      <c r="EF307" t="s">
        <v>457</v>
      </c>
      <c r="EG307" t="s">
        <v>457</v>
      </c>
      <c r="EH307" t="s">
        <v>457</v>
      </c>
      <c r="EI307">
        <v>0</v>
      </c>
      <c r="EJ307" t="s">
        <v>457</v>
      </c>
      <c r="EK307" t="s">
        <v>457</v>
      </c>
      <c r="EL307" t="s">
        <v>457</v>
      </c>
      <c r="EM307" t="s">
        <v>457</v>
      </c>
      <c r="EN307" t="s">
        <v>457</v>
      </c>
      <c r="EO307" t="s">
        <v>457</v>
      </c>
      <c r="EP307" t="s">
        <v>457</v>
      </c>
      <c r="EQ307" t="s">
        <v>457</v>
      </c>
      <c r="ER307">
        <v>0</v>
      </c>
      <c r="ES307" t="s">
        <v>795</v>
      </c>
      <c r="ET307" t="s">
        <v>457</v>
      </c>
      <c r="EU307" t="s">
        <v>457</v>
      </c>
      <c r="EV307" t="s">
        <v>457</v>
      </c>
      <c r="EW307" t="s">
        <v>457</v>
      </c>
      <c r="EX307" t="s">
        <v>457</v>
      </c>
      <c r="EY307" t="s">
        <v>457</v>
      </c>
      <c r="EZ307" t="s">
        <v>457</v>
      </c>
      <c r="FA307" t="s">
        <v>457</v>
      </c>
      <c r="FB307" t="s">
        <v>457</v>
      </c>
      <c r="FC307" t="s">
        <v>457</v>
      </c>
      <c r="FD307">
        <v>0</v>
      </c>
      <c r="FE307" t="s">
        <v>457</v>
      </c>
      <c r="FF307">
        <v>0</v>
      </c>
      <c r="FG307">
        <v>0</v>
      </c>
      <c r="FH307">
        <v>68</v>
      </c>
      <c r="FI307">
        <v>90</v>
      </c>
      <c r="FJ307">
        <v>60</v>
      </c>
      <c r="FK307">
        <v>17</v>
      </c>
      <c r="FL307">
        <v>96</v>
      </c>
      <c r="FM307" t="s">
        <v>795</v>
      </c>
      <c r="FN307">
        <v>949</v>
      </c>
      <c r="FO307">
        <v>27</v>
      </c>
      <c r="FP307">
        <v>34.799999999999997</v>
      </c>
      <c r="FQ307">
        <v>126</v>
      </c>
      <c r="FR307">
        <v>6.8</v>
      </c>
      <c r="FS307">
        <v>18</v>
      </c>
      <c r="FT307">
        <v>18.2</v>
      </c>
      <c r="FU307">
        <v>9.9</v>
      </c>
      <c r="FV307">
        <v>0.6</v>
      </c>
      <c r="FW307">
        <v>0.16</v>
      </c>
      <c r="FX307">
        <v>0.21</v>
      </c>
      <c r="FY307">
        <v>3.9</v>
      </c>
      <c r="FZ307">
        <v>0.31</v>
      </c>
      <c r="GA307">
        <v>0</v>
      </c>
      <c r="GB307">
        <v>12.4</v>
      </c>
      <c r="GC307">
        <v>0.85</v>
      </c>
      <c r="GD307">
        <v>3.13</v>
      </c>
      <c r="GE307">
        <v>329</v>
      </c>
      <c r="GF307">
        <v>12</v>
      </c>
      <c r="GG307">
        <v>1099</v>
      </c>
      <c r="GH307">
        <v>151</v>
      </c>
      <c r="GI307">
        <v>1552</v>
      </c>
      <c r="GJ307">
        <v>413</v>
      </c>
      <c r="GK307">
        <v>0.84</v>
      </c>
      <c r="GL307">
        <v>4.9000000000000004</v>
      </c>
      <c r="GM307">
        <v>5</v>
      </c>
      <c r="GN307">
        <v>0</v>
      </c>
      <c r="GO307">
        <v>1</v>
      </c>
      <c r="GP307">
        <v>2</v>
      </c>
      <c r="GQ307">
        <v>2</v>
      </c>
      <c r="GR307">
        <v>2</v>
      </c>
      <c r="GS307">
        <v>2</v>
      </c>
      <c r="GT307">
        <v>2</v>
      </c>
      <c r="GU307">
        <v>2</v>
      </c>
      <c r="GV307">
        <v>1</v>
      </c>
      <c r="GW307">
        <v>1</v>
      </c>
      <c r="GX307">
        <v>0</v>
      </c>
      <c r="GY307">
        <v>1</v>
      </c>
      <c r="GZ307">
        <v>2</v>
      </c>
      <c r="HA307">
        <v>0</v>
      </c>
      <c r="HB307">
        <v>1</v>
      </c>
      <c r="HC307">
        <v>2</v>
      </c>
      <c r="HD307">
        <v>2</v>
      </c>
      <c r="HE307" t="s">
        <v>1406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1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1</v>
      </c>
      <c r="IG307">
        <v>1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 t="s">
        <v>457</v>
      </c>
      <c r="IV307">
        <v>0</v>
      </c>
      <c r="IW307">
        <v>0</v>
      </c>
      <c r="IX307" t="s">
        <v>457</v>
      </c>
      <c r="IY307" t="s">
        <v>457</v>
      </c>
      <c r="IZ307">
        <v>0</v>
      </c>
      <c r="JA307">
        <v>0</v>
      </c>
      <c r="JB307">
        <v>0</v>
      </c>
      <c r="JC307">
        <v>25</v>
      </c>
      <c r="JD307">
        <v>40</v>
      </c>
      <c r="JE307" t="s">
        <v>796</v>
      </c>
      <c r="JF307">
        <v>0</v>
      </c>
      <c r="JI307" t="s">
        <v>457</v>
      </c>
      <c r="JJ307" t="s">
        <v>457</v>
      </c>
      <c r="JK307" t="s">
        <v>457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1</v>
      </c>
      <c r="JU307">
        <v>1</v>
      </c>
      <c r="JV307">
        <v>0</v>
      </c>
      <c r="JW307">
        <v>1</v>
      </c>
      <c r="JX307">
        <v>0</v>
      </c>
      <c r="JY307">
        <v>0</v>
      </c>
      <c r="JZ307">
        <v>0</v>
      </c>
      <c r="KA307">
        <v>2</v>
      </c>
      <c r="KB307">
        <v>1</v>
      </c>
      <c r="KC307">
        <v>1</v>
      </c>
      <c r="KD307">
        <v>1</v>
      </c>
      <c r="KE307">
        <v>0</v>
      </c>
      <c r="KF307">
        <v>0</v>
      </c>
      <c r="KG307">
        <v>1</v>
      </c>
      <c r="KH307">
        <v>0</v>
      </c>
      <c r="KI307">
        <v>0</v>
      </c>
      <c r="KJ307">
        <v>1</v>
      </c>
      <c r="KK307">
        <v>0</v>
      </c>
      <c r="KL307">
        <v>1</v>
      </c>
      <c r="KM307">
        <v>0</v>
      </c>
      <c r="KN307">
        <v>1</v>
      </c>
      <c r="KO307">
        <v>0</v>
      </c>
      <c r="KP307">
        <v>1</v>
      </c>
      <c r="KQ307">
        <v>1</v>
      </c>
      <c r="KR307">
        <v>1</v>
      </c>
      <c r="KS307">
        <v>5</v>
      </c>
      <c r="KT307">
        <v>3</v>
      </c>
      <c r="KU307" t="s">
        <v>457</v>
      </c>
      <c r="KV307" t="s">
        <v>457</v>
      </c>
      <c r="KW307" t="s">
        <v>457</v>
      </c>
      <c r="KX307">
        <v>1</v>
      </c>
      <c r="KY307">
        <v>0</v>
      </c>
      <c r="KZ307" t="s">
        <v>457</v>
      </c>
      <c r="LA307" t="s">
        <v>457</v>
      </c>
      <c r="LB307">
        <v>2</v>
      </c>
      <c r="LC307" t="s">
        <v>457</v>
      </c>
      <c r="LD307">
        <v>3</v>
      </c>
      <c r="LE307" t="s">
        <v>457</v>
      </c>
      <c r="LF307">
        <v>1</v>
      </c>
      <c r="LG307">
        <v>1</v>
      </c>
      <c r="LH307">
        <v>3</v>
      </c>
      <c r="LI307">
        <v>1</v>
      </c>
      <c r="LJ307" t="s">
        <v>457</v>
      </c>
      <c r="LK307">
        <v>0</v>
      </c>
      <c r="LL307">
        <v>1</v>
      </c>
      <c r="LM307">
        <v>1</v>
      </c>
      <c r="LN307">
        <v>1</v>
      </c>
      <c r="LO307">
        <v>1</v>
      </c>
      <c r="LP307" t="s">
        <v>1394</v>
      </c>
      <c r="MV307">
        <v>2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 t="s">
        <v>818</v>
      </c>
      <c r="PU307">
        <v>0</v>
      </c>
      <c r="PV307">
        <v>0</v>
      </c>
      <c r="PW307">
        <v>4.8</v>
      </c>
      <c r="PX307">
        <v>5</v>
      </c>
      <c r="PY307" t="s">
        <v>796</v>
      </c>
      <c r="XG307" t="s">
        <v>2200</v>
      </c>
      <c r="XH307" t="s">
        <v>1673</v>
      </c>
      <c r="XI307" t="s">
        <v>1674</v>
      </c>
      <c r="XJ307" t="s">
        <v>457</v>
      </c>
      <c r="XK307">
        <v>24</v>
      </c>
      <c r="XL307">
        <v>1</v>
      </c>
      <c r="XM307" t="s">
        <v>837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1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B307">
        <v>1</v>
      </c>
      <c r="YC307">
        <v>0</v>
      </c>
      <c r="YD307" t="s">
        <v>457</v>
      </c>
      <c r="YE307" t="s">
        <v>457</v>
      </c>
      <c r="YF307" t="s">
        <v>1245</v>
      </c>
      <c r="YG307" t="s">
        <v>1234</v>
      </c>
      <c r="YH307" t="s">
        <v>1952</v>
      </c>
      <c r="YI307" t="s">
        <v>984</v>
      </c>
      <c r="ZP307" t="s">
        <v>1675</v>
      </c>
      <c r="ZR307" t="s">
        <v>806</v>
      </c>
      <c r="ADC307">
        <v>4</v>
      </c>
      <c r="ADD307">
        <v>4</v>
      </c>
      <c r="ADE307">
        <v>3</v>
      </c>
      <c r="ADF307">
        <v>4</v>
      </c>
      <c r="ADG307">
        <v>4</v>
      </c>
      <c r="ADH307">
        <v>4</v>
      </c>
      <c r="ADI307">
        <v>3</v>
      </c>
      <c r="ADJ307">
        <v>2</v>
      </c>
      <c r="ADK307">
        <v>3</v>
      </c>
      <c r="ADL307">
        <v>4</v>
      </c>
      <c r="ADM307">
        <v>4</v>
      </c>
      <c r="ADN307">
        <v>4</v>
      </c>
      <c r="ADO307">
        <v>4</v>
      </c>
      <c r="ADP307">
        <v>3</v>
      </c>
      <c r="ADQ307">
        <v>5</v>
      </c>
      <c r="ADR307">
        <v>4</v>
      </c>
      <c r="ADS307">
        <v>4</v>
      </c>
      <c r="ADT307">
        <v>3</v>
      </c>
      <c r="ADU307">
        <v>4</v>
      </c>
      <c r="ADV307">
        <v>5</v>
      </c>
      <c r="ADW307">
        <v>5</v>
      </c>
      <c r="ADX307">
        <v>4</v>
      </c>
      <c r="ADY307">
        <v>4</v>
      </c>
      <c r="ADZ307">
        <v>4</v>
      </c>
      <c r="AEA307">
        <v>4</v>
      </c>
      <c r="AEB307">
        <v>2</v>
      </c>
      <c r="AEC307">
        <v>25</v>
      </c>
      <c r="AED307">
        <v>23</v>
      </c>
      <c r="AEE307">
        <v>14</v>
      </c>
      <c r="AEF307">
        <v>28</v>
      </c>
      <c r="AEG307">
        <v>4</v>
      </c>
      <c r="AEH307">
        <v>4</v>
      </c>
      <c r="AEI307" t="s">
        <v>817</v>
      </c>
      <c r="AEJ307">
        <v>1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1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1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1</v>
      </c>
      <c r="AFG307">
        <v>0</v>
      </c>
      <c r="AFH307">
        <v>1</v>
      </c>
      <c r="AFI307">
        <v>0</v>
      </c>
      <c r="AFJ307">
        <v>0</v>
      </c>
      <c r="AFK307">
        <v>0</v>
      </c>
      <c r="AFL307">
        <v>1</v>
      </c>
      <c r="AFM307">
        <v>8</v>
      </c>
      <c r="AFN307" t="s">
        <v>796</v>
      </c>
      <c r="AFO307">
        <v>2</v>
      </c>
      <c r="AFP307">
        <v>5</v>
      </c>
      <c r="AFQ307">
        <v>2</v>
      </c>
      <c r="AFR307">
        <v>5</v>
      </c>
      <c r="AFS307">
        <v>6</v>
      </c>
      <c r="AFT307">
        <v>7</v>
      </c>
      <c r="AFU307">
        <v>5</v>
      </c>
      <c r="AFV307">
        <v>32</v>
      </c>
      <c r="AFW307" t="s">
        <v>796</v>
      </c>
      <c r="AJQ307" t="s">
        <v>1719</v>
      </c>
      <c r="AJR307" t="s">
        <v>1677</v>
      </c>
      <c r="AJV307">
        <f t="shared" si="80"/>
        <v>0</v>
      </c>
      <c r="AJW307">
        <f t="shared" si="67"/>
        <v>0</v>
      </c>
      <c r="AJX307">
        <v>0</v>
      </c>
      <c r="AJY307">
        <v>1</v>
      </c>
      <c r="AJZ307">
        <f t="shared" si="68"/>
        <v>1</v>
      </c>
      <c r="AKA307">
        <f t="shared" si="69"/>
        <v>0</v>
      </c>
      <c r="AKB307">
        <f t="shared" si="70"/>
        <v>0</v>
      </c>
      <c r="AKC307">
        <f t="shared" si="71"/>
        <v>0</v>
      </c>
      <c r="AKD307">
        <f t="shared" si="72"/>
        <v>0</v>
      </c>
      <c r="AKE307">
        <f t="shared" si="73"/>
        <v>0</v>
      </c>
      <c r="AKF307">
        <f t="shared" si="74"/>
        <v>0</v>
      </c>
      <c r="AKG307">
        <f t="shared" si="75"/>
        <v>1</v>
      </c>
      <c r="AKH307">
        <f t="shared" si="76"/>
        <v>0</v>
      </c>
      <c r="AKI307">
        <f t="shared" si="77"/>
        <v>0</v>
      </c>
      <c r="AKJ307">
        <f t="shared" si="78"/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T307">
        <f t="shared" si="79"/>
        <v>1</v>
      </c>
    </row>
    <row r="308" spans="1:982" x14ac:dyDescent="0.2">
      <c r="A308" t="s">
        <v>3180</v>
      </c>
      <c r="B308">
        <v>231220</v>
      </c>
      <c r="C308" t="s">
        <v>3310</v>
      </c>
      <c r="D308" t="s">
        <v>1528</v>
      </c>
      <c r="E308" t="s">
        <v>1865</v>
      </c>
      <c r="F308" s="2" t="s">
        <v>3311</v>
      </c>
      <c r="G308">
        <v>1</v>
      </c>
      <c r="H308">
        <v>42</v>
      </c>
      <c r="I308">
        <v>0</v>
      </c>
      <c r="J308">
        <v>0</v>
      </c>
      <c r="K308">
        <v>2</v>
      </c>
      <c r="L308">
        <v>2</v>
      </c>
      <c r="M308">
        <v>0</v>
      </c>
      <c r="N308">
        <v>2</v>
      </c>
      <c r="O308">
        <v>1</v>
      </c>
      <c r="P308">
        <v>4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1</v>
      </c>
      <c r="AD308">
        <v>0</v>
      </c>
      <c r="AE308">
        <v>0</v>
      </c>
      <c r="AF308" t="s">
        <v>457</v>
      </c>
      <c r="AG308" t="s">
        <v>457</v>
      </c>
      <c r="AI308">
        <v>0</v>
      </c>
      <c r="AJ308" t="s">
        <v>457</v>
      </c>
      <c r="AL308">
        <v>9</v>
      </c>
      <c r="AM308">
        <v>0</v>
      </c>
      <c r="AO308">
        <v>0</v>
      </c>
      <c r="AP308">
        <v>4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150</v>
      </c>
      <c r="AX308">
        <v>60</v>
      </c>
      <c r="AY308" s="5">
        <f t="shared" si="65"/>
        <v>26.666666666666668</v>
      </c>
      <c r="AZ308">
        <v>84</v>
      </c>
      <c r="BA308">
        <v>28</v>
      </c>
      <c r="BB308">
        <v>28</v>
      </c>
      <c r="BC308">
        <v>98</v>
      </c>
      <c r="BD308">
        <v>19</v>
      </c>
      <c r="BE308" t="s">
        <v>793</v>
      </c>
      <c r="CB308">
        <v>0</v>
      </c>
      <c r="CC308">
        <v>0</v>
      </c>
      <c r="CD308">
        <v>0</v>
      </c>
      <c r="CE308">
        <f t="shared" si="66"/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 t="s">
        <v>457</v>
      </c>
      <c r="CY308" t="s">
        <v>457</v>
      </c>
      <c r="CZ308" t="s">
        <v>457</v>
      </c>
      <c r="DA308">
        <v>1</v>
      </c>
      <c r="DB308" t="s">
        <v>457</v>
      </c>
      <c r="DC308" t="s">
        <v>457</v>
      </c>
      <c r="DD308">
        <v>0</v>
      </c>
      <c r="DE308">
        <v>0</v>
      </c>
      <c r="DG308" t="s">
        <v>457</v>
      </c>
      <c r="DH308">
        <v>0</v>
      </c>
      <c r="DI308">
        <v>0</v>
      </c>
      <c r="DJ308" t="s">
        <v>457</v>
      </c>
      <c r="DK308">
        <v>0</v>
      </c>
      <c r="DL308" t="s">
        <v>457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 t="s">
        <v>457</v>
      </c>
      <c r="DZ308">
        <v>0</v>
      </c>
      <c r="EA308" t="s">
        <v>457</v>
      </c>
      <c r="EB308" t="s">
        <v>457</v>
      </c>
      <c r="EC308" t="s">
        <v>457</v>
      </c>
      <c r="ED308" t="s">
        <v>457</v>
      </c>
      <c r="EE308" t="s">
        <v>457</v>
      </c>
      <c r="EF308" t="s">
        <v>457</v>
      </c>
      <c r="EG308" t="s">
        <v>457</v>
      </c>
      <c r="EH308" t="s">
        <v>457</v>
      </c>
      <c r="EI308">
        <v>0</v>
      </c>
      <c r="EJ308" t="s">
        <v>457</v>
      </c>
      <c r="EK308" t="s">
        <v>457</v>
      </c>
      <c r="EL308" t="s">
        <v>457</v>
      </c>
      <c r="EM308" t="s">
        <v>457</v>
      </c>
      <c r="EN308" t="s">
        <v>457</v>
      </c>
      <c r="EO308" t="s">
        <v>457</v>
      </c>
      <c r="EP308" t="s">
        <v>457</v>
      </c>
      <c r="EQ308" t="s">
        <v>457</v>
      </c>
      <c r="ER308">
        <v>0</v>
      </c>
      <c r="ES308" t="s">
        <v>3185</v>
      </c>
      <c r="ET308" t="s">
        <v>457</v>
      </c>
      <c r="EU308" t="s">
        <v>457</v>
      </c>
      <c r="EV308" t="s">
        <v>457</v>
      </c>
      <c r="EW308" t="s">
        <v>457</v>
      </c>
      <c r="EX308" t="s">
        <v>457</v>
      </c>
      <c r="EY308" t="s">
        <v>457</v>
      </c>
      <c r="EZ308" t="s">
        <v>457</v>
      </c>
      <c r="FA308" t="s">
        <v>457</v>
      </c>
      <c r="FB308" t="s">
        <v>457</v>
      </c>
      <c r="FC308" t="s">
        <v>457</v>
      </c>
      <c r="FD308">
        <v>0</v>
      </c>
      <c r="FE308" t="s">
        <v>457</v>
      </c>
      <c r="FF308">
        <v>0</v>
      </c>
      <c r="FG308">
        <v>0</v>
      </c>
      <c r="FH308">
        <v>74</v>
      </c>
      <c r="FI308">
        <v>100</v>
      </c>
      <c r="FJ308">
        <v>70</v>
      </c>
      <c r="FK308">
        <v>17</v>
      </c>
      <c r="FL308">
        <v>96</v>
      </c>
      <c r="FM308" t="s">
        <v>3185</v>
      </c>
      <c r="HF308">
        <v>1</v>
      </c>
      <c r="HG308">
        <v>0</v>
      </c>
      <c r="HH308">
        <v>1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1</v>
      </c>
      <c r="HQ308">
        <v>0</v>
      </c>
      <c r="HR308">
        <v>0</v>
      </c>
      <c r="HS308">
        <v>0</v>
      </c>
      <c r="HT308">
        <v>0</v>
      </c>
      <c r="HU308">
        <v>2</v>
      </c>
      <c r="HV308">
        <v>1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1</v>
      </c>
      <c r="IC308">
        <v>0</v>
      </c>
      <c r="ID308">
        <v>0</v>
      </c>
      <c r="IE308">
        <v>1</v>
      </c>
      <c r="IF308">
        <v>1</v>
      </c>
      <c r="IG308">
        <v>3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1</v>
      </c>
      <c r="IR308">
        <v>1</v>
      </c>
      <c r="IS308">
        <v>0</v>
      </c>
      <c r="IT308">
        <v>1</v>
      </c>
      <c r="IU308" t="s">
        <v>457</v>
      </c>
      <c r="IV308">
        <v>5</v>
      </c>
      <c r="IW308">
        <v>6</v>
      </c>
      <c r="IX308" t="s">
        <v>457</v>
      </c>
      <c r="IY308" t="s">
        <v>457</v>
      </c>
      <c r="IZ308">
        <v>1</v>
      </c>
      <c r="JA308">
        <v>0</v>
      </c>
      <c r="JB308">
        <v>0</v>
      </c>
      <c r="JC308">
        <v>10</v>
      </c>
      <c r="JD308">
        <v>13</v>
      </c>
      <c r="JE308" t="s">
        <v>796</v>
      </c>
      <c r="LQ308">
        <v>3.99</v>
      </c>
      <c r="LR308">
        <v>2.94</v>
      </c>
      <c r="LS308">
        <v>135</v>
      </c>
      <c r="LT308">
        <v>3.8</v>
      </c>
      <c r="LU308">
        <v>2.81</v>
      </c>
      <c r="LV308">
        <v>135</v>
      </c>
      <c r="LW308">
        <v>2.37</v>
      </c>
      <c r="LX308">
        <v>5.75</v>
      </c>
      <c r="LY308">
        <v>41</v>
      </c>
      <c r="LZ308">
        <v>2.1800000000000002</v>
      </c>
      <c r="MA308">
        <v>2.4500000000000002</v>
      </c>
      <c r="MB308">
        <v>89</v>
      </c>
      <c r="MC308">
        <v>2.23</v>
      </c>
      <c r="MD308">
        <v>5.17</v>
      </c>
      <c r="ME308">
        <v>42</v>
      </c>
      <c r="MF308">
        <v>2.0499999999999998</v>
      </c>
      <c r="MG308">
        <v>3.73</v>
      </c>
      <c r="MH308">
        <v>55</v>
      </c>
      <c r="MI308">
        <v>1.65</v>
      </c>
      <c r="MJ308">
        <v>1.87</v>
      </c>
      <c r="MK308">
        <v>88</v>
      </c>
      <c r="ML308">
        <v>1.97</v>
      </c>
      <c r="MM308">
        <v>3.08</v>
      </c>
      <c r="MN308">
        <v>64</v>
      </c>
      <c r="MO308">
        <v>54.69</v>
      </c>
      <c r="MP308">
        <v>83.51</v>
      </c>
      <c r="MQ308">
        <v>65</v>
      </c>
      <c r="MR308">
        <v>57</v>
      </c>
      <c r="MS308">
        <v>87</v>
      </c>
      <c r="MT308">
        <v>66</v>
      </c>
      <c r="MU308" t="s">
        <v>1838</v>
      </c>
      <c r="MV308">
        <v>1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 t="s">
        <v>1725</v>
      </c>
      <c r="QV308">
        <v>4.47</v>
      </c>
      <c r="QW308">
        <v>132</v>
      </c>
      <c r="QX308">
        <v>38.6</v>
      </c>
      <c r="QY308">
        <v>5.3</v>
      </c>
      <c r="QZ308">
        <v>60</v>
      </c>
      <c r="RA308">
        <v>2</v>
      </c>
      <c r="RB308">
        <v>58</v>
      </c>
      <c r="RC308">
        <v>31</v>
      </c>
      <c r="RD308">
        <v>7</v>
      </c>
      <c r="RE308">
        <v>2</v>
      </c>
      <c r="RF308">
        <v>0</v>
      </c>
      <c r="RG308">
        <v>330</v>
      </c>
      <c r="RH308">
        <v>14</v>
      </c>
      <c r="RI308" t="s">
        <v>457</v>
      </c>
      <c r="RJ308" t="s">
        <v>457</v>
      </c>
      <c r="RK308" t="s">
        <v>457</v>
      </c>
      <c r="RL308" t="s">
        <v>457</v>
      </c>
      <c r="RM308" t="s">
        <v>799</v>
      </c>
      <c r="RN308">
        <v>23.6</v>
      </c>
      <c r="RO308">
        <v>22.8</v>
      </c>
      <c r="RP308">
        <v>37</v>
      </c>
      <c r="RQ308">
        <v>11.8</v>
      </c>
      <c r="RR308">
        <v>2.02</v>
      </c>
      <c r="RS308" t="s">
        <v>457</v>
      </c>
      <c r="RT308">
        <v>3.14</v>
      </c>
      <c r="RU308">
        <v>0</v>
      </c>
      <c r="RV308">
        <v>80.900000000000006</v>
      </c>
      <c r="RW308">
        <v>2.75</v>
      </c>
      <c r="RX308">
        <v>0.9</v>
      </c>
      <c r="RY308" t="s">
        <v>457</v>
      </c>
      <c r="RZ308">
        <v>2.67</v>
      </c>
      <c r="SA308">
        <v>191</v>
      </c>
      <c r="SB308">
        <v>71.34</v>
      </c>
      <c r="SC308">
        <v>1.08</v>
      </c>
      <c r="SD308">
        <v>5.64</v>
      </c>
      <c r="SE308">
        <v>89</v>
      </c>
      <c r="SF308">
        <v>0</v>
      </c>
      <c r="SG308">
        <v>19.5</v>
      </c>
      <c r="SH308">
        <v>5.27</v>
      </c>
      <c r="SI308">
        <v>0.1</v>
      </c>
      <c r="SJ308">
        <v>0</v>
      </c>
      <c r="SK308">
        <v>0</v>
      </c>
      <c r="SL308">
        <v>349</v>
      </c>
      <c r="SM308" t="s">
        <v>799</v>
      </c>
      <c r="SN308" t="s">
        <v>457</v>
      </c>
      <c r="SO308" t="s">
        <v>457</v>
      </c>
      <c r="SP308" t="s">
        <v>457</v>
      </c>
      <c r="SQ308" t="s">
        <v>457</v>
      </c>
      <c r="SR308" t="s">
        <v>457</v>
      </c>
      <c r="SS308" t="s">
        <v>457</v>
      </c>
      <c r="ST308">
        <v>29.47</v>
      </c>
      <c r="SU308" t="s">
        <v>457</v>
      </c>
      <c r="SV308" t="s">
        <v>457</v>
      </c>
      <c r="SW308" t="s">
        <v>457</v>
      </c>
      <c r="SX308" t="s">
        <v>457</v>
      </c>
      <c r="SY308" t="s">
        <v>457</v>
      </c>
      <c r="SZ308" t="s">
        <v>457</v>
      </c>
      <c r="TA308" t="s">
        <v>457</v>
      </c>
      <c r="TB308" t="s">
        <v>457</v>
      </c>
      <c r="TC308" t="s">
        <v>457</v>
      </c>
      <c r="TD308" t="s">
        <v>457</v>
      </c>
      <c r="TE308" t="s">
        <v>457</v>
      </c>
      <c r="TF308" t="s">
        <v>457</v>
      </c>
      <c r="TG308" t="s">
        <v>457</v>
      </c>
      <c r="TH308" t="s">
        <v>457</v>
      </c>
      <c r="TI308" t="s">
        <v>457</v>
      </c>
      <c r="TJ308" t="s">
        <v>457</v>
      </c>
      <c r="TK308" t="s">
        <v>457</v>
      </c>
      <c r="TL308" t="s">
        <v>457</v>
      </c>
      <c r="TM308" t="s">
        <v>457</v>
      </c>
      <c r="TN308" t="s">
        <v>457</v>
      </c>
      <c r="TO308" t="s">
        <v>457</v>
      </c>
      <c r="TP308" t="s">
        <v>457</v>
      </c>
      <c r="TQ308" t="s">
        <v>457</v>
      </c>
      <c r="TR308" t="s">
        <v>457</v>
      </c>
      <c r="TS308" t="s">
        <v>457</v>
      </c>
      <c r="TY308" t="s">
        <v>800</v>
      </c>
      <c r="TZ308">
        <v>1015</v>
      </c>
      <c r="UA308">
        <v>5.5</v>
      </c>
      <c r="UB308">
        <v>0</v>
      </c>
      <c r="UC308">
        <v>0</v>
      </c>
      <c r="UD308">
        <v>2</v>
      </c>
      <c r="UE308">
        <v>1</v>
      </c>
      <c r="UF308">
        <v>2</v>
      </c>
      <c r="UG308">
        <v>0</v>
      </c>
      <c r="UH308">
        <v>0</v>
      </c>
      <c r="UI308">
        <v>0</v>
      </c>
      <c r="UJ308">
        <v>0</v>
      </c>
      <c r="UK308">
        <v>1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 t="s">
        <v>799</v>
      </c>
      <c r="XG308" t="s">
        <v>3186</v>
      </c>
      <c r="XH308" t="s">
        <v>3180</v>
      </c>
      <c r="XJ308" t="s">
        <v>3206</v>
      </c>
      <c r="XK308">
        <v>12</v>
      </c>
      <c r="XL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B308">
        <v>0</v>
      </c>
      <c r="YC308">
        <v>0</v>
      </c>
      <c r="YD308" t="s">
        <v>457</v>
      </c>
      <c r="YE308" t="s">
        <v>457</v>
      </c>
      <c r="YF308" t="s">
        <v>3296</v>
      </c>
      <c r="YG308" t="s">
        <v>3297</v>
      </c>
      <c r="ZR308" t="s">
        <v>1976</v>
      </c>
      <c r="AFO308">
        <v>0</v>
      </c>
      <c r="AFP308">
        <v>0</v>
      </c>
      <c r="AFQ308">
        <v>6</v>
      </c>
      <c r="AFR308">
        <v>0</v>
      </c>
      <c r="AFS308">
        <v>6</v>
      </c>
      <c r="AFT308">
        <v>7</v>
      </c>
      <c r="AFU308">
        <v>6</v>
      </c>
      <c r="AFV308">
        <v>25</v>
      </c>
      <c r="AFW308" t="s">
        <v>796</v>
      </c>
      <c r="AJQ308" t="s">
        <v>3206</v>
      </c>
      <c r="AJR308" t="s">
        <v>3209</v>
      </c>
      <c r="AJV308">
        <f t="shared" si="80"/>
        <v>0</v>
      </c>
      <c r="AJW308">
        <f t="shared" si="67"/>
        <v>0</v>
      </c>
      <c r="AJX308">
        <v>0</v>
      </c>
      <c r="AJY308">
        <v>1</v>
      </c>
      <c r="AJZ308">
        <f t="shared" si="68"/>
        <v>1</v>
      </c>
      <c r="AKA308">
        <f t="shared" si="69"/>
        <v>0</v>
      </c>
      <c r="AKB308">
        <f t="shared" si="70"/>
        <v>0</v>
      </c>
      <c r="AKC308">
        <f t="shared" si="71"/>
        <v>0</v>
      </c>
      <c r="AKD308">
        <f t="shared" si="72"/>
        <v>0</v>
      </c>
      <c r="AKE308">
        <f t="shared" si="73"/>
        <v>0</v>
      </c>
      <c r="AKF308">
        <f t="shared" si="74"/>
        <v>0</v>
      </c>
      <c r="AKG308">
        <f t="shared" si="75"/>
        <v>0</v>
      </c>
      <c r="AKH308">
        <f t="shared" si="76"/>
        <v>0</v>
      </c>
      <c r="AKI308">
        <f t="shared" si="77"/>
        <v>0</v>
      </c>
      <c r="AKJ308">
        <f t="shared" si="78"/>
        <v>0</v>
      </c>
      <c r="AKK308">
        <v>0</v>
      </c>
      <c r="AKL308">
        <v>0</v>
      </c>
      <c r="AKM308">
        <v>0</v>
      </c>
      <c r="AKN308">
        <v>1</v>
      </c>
      <c r="AKO308">
        <v>0</v>
      </c>
      <c r="AKP308">
        <v>0</v>
      </c>
      <c r="AKT308">
        <f t="shared" si="79"/>
        <v>1</v>
      </c>
    </row>
    <row r="309" spans="1:982" x14ac:dyDescent="0.2">
      <c r="A309" t="s">
        <v>1669</v>
      </c>
      <c r="B309">
        <v>230769</v>
      </c>
      <c r="C309" t="s">
        <v>2373</v>
      </c>
      <c r="D309" t="s">
        <v>1011</v>
      </c>
      <c r="E309" t="s">
        <v>1331</v>
      </c>
      <c r="F309" s="2" t="s">
        <v>2374</v>
      </c>
      <c r="G309">
        <v>0</v>
      </c>
      <c r="H309">
        <v>29</v>
      </c>
      <c r="I309">
        <v>0</v>
      </c>
      <c r="J309">
        <v>0</v>
      </c>
      <c r="K309">
        <v>4</v>
      </c>
      <c r="L309">
        <v>1</v>
      </c>
      <c r="M309">
        <v>0</v>
      </c>
      <c r="N309">
        <v>1</v>
      </c>
      <c r="O309">
        <v>0</v>
      </c>
      <c r="P309" t="s">
        <v>457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1</v>
      </c>
      <c r="AD309">
        <v>0</v>
      </c>
      <c r="AE309">
        <v>1</v>
      </c>
      <c r="AF309">
        <v>1</v>
      </c>
      <c r="AG309">
        <v>7</v>
      </c>
      <c r="AI309">
        <v>0</v>
      </c>
      <c r="AJ309" t="s">
        <v>457</v>
      </c>
      <c r="AL309">
        <v>7</v>
      </c>
      <c r="AM309">
        <v>0</v>
      </c>
      <c r="AO309">
        <v>0</v>
      </c>
      <c r="AP309">
        <v>4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171</v>
      </c>
      <c r="AX309">
        <v>78</v>
      </c>
      <c r="AY309" s="5">
        <f t="shared" si="65"/>
        <v>26.674874320303683</v>
      </c>
      <c r="AZ309">
        <v>93</v>
      </c>
      <c r="BA309">
        <v>36</v>
      </c>
      <c r="BB309">
        <v>28</v>
      </c>
      <c r="BC309">
        <v>100</v>
      </c>
      <c r="BD309">
        <v>21</v>
      </c>
      <c r="BE309" t="s">
        <v>793</v>
      </c>
      <c r="BF309">
        <v>0</v>
      </c>
      <c r="BG309" t="s">
        <v>457</v>
      </c>
      <c r="BH309">
        <v>0</v>
      </c>
      <c r="BI309">
        <v>0</v>
      </c>
      <c r="BJ309">
        <v>0</v>
      </c>
      <c r="BK309">
        <v>10</v>
      </c>
      <c r="BL309">
        <v>10</v>
      </c>
      <c r="BM309">
        <v>10</v>
      </c>
      <c r="BN309">
        <v>10</v>
      </c>
      <c r="BO309" t="s">
        <v>457</v>
      </c>
      <c r="BP309" t="s">
        <v>457</v>
      </c>
      <c r="BQ309">
        <v>0</v>
      </c>
      <c r="BR309">
        <v>0</v>
      </c>
      <c r="BS309">
        <v>1</v>
      </c>
      <c r="BT309">
        <v>3</v>
      </c>
      <c r="BU309">
        <v>2</v>
      </c>
      <c r="BV309">
        <v>1</v>
      </c>
      <c r="BW309">
        <v>1</v>
      </c>
      <c r="BX309">
        <v>0</v>
      </c>
      <c r="BY309">
        <v>1</v>
      </c>
      <c r="BZ309">
        <v>0</v>
      </c>
      <c r="CA309" t="s">
        <v>794</v>
      </c>
      <c r="CB309">
        <v>1</v>
      </c>
      <c r="CC309">
        <v>9</v>
      </c>
      <c r="CD309">
        <v>10</v>
      </c>
      <c r="CE309">
        <f t="shared" si="66"/>
        <v>4.5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 t="s">
        <v>457</v>
      </c>
      <c r="CY309" t="s">
        <v>457</v>
      </c>
      <c r="CZ309" t="s">
        <v>457</v>
      </c>
      <c r="DA309">
        <v>1</v>
      </c>
      <c r="DB309" t="s">
        <v>457</v>
      </c>
      <c r="DC309" t="s">
        <v>457</v>
      </c>
      <c r="DD309">
        <v>0</v>
      </c>
      <c r="DE309">
        <v>0</v>
      </c>
      <c r="DG309" t="s">
        <v>457</v>
      </c>
      <c r="DH309">
        <v>0</v>
      </c>
      <c r="DI309">
        <v>0</v>
      </c>
      <c r="DJ309" t="s">
        <v>457</v>
      </c>
      <c r="DK309">
        <v>0</v>
      </c>
      <c r="DL309" t="s">
        <v>457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1</v>
      </c>
      <c r="DX309">
        <v>2</v>
      </c>
      <c r="DY309" t="s">
        <v>457</v>
      </c>
      <c r="DZ309">
        <v>0</v>
      </c>
      <c r="EA309" t="s">
        <v>457</v>
      </c>
      <c r="EB309" t="s">
        <v>457</v>
      </c>
      <c r="EC309" t="s">
        <v>457</v>
      </c>
      <c r="ED309" t="s">
        <v>457</v>
      </c>
      <c r="EE309" t="s">
        <v>457</v>
      </c>
      <c r="EF309" t="s">
        <v>457</v>
      </c>
      <c r="EG309" t="s">
        <v>457</v>
      </c>
      <c r="EH309" t="s">
        <v>457</v>
      </c>
      <c r="EI309">
        <v>0</v>
      </c>
      <c r="EJ309" t="s">
        <v>457</v>
      </c>
      <c r="EK309" t="s">
        <v>457</v>
      </c>
      <c r="EL309" t="s">
        <v>457</v>
      </c>
      <c r="EM309" t="s">
        <v>457</v>
      </c>
      <c r="EN309" t="s">
        <v>457</v>
      </c>
      <c r="EO309" t="s">
        <v>457</v>
      </c>
      <c r="EP309" t="s">
        <v>457</v>
      </c>
      <c r="EQ309" t="s">
        <v>457</v>
      </c>
      <c r="ER309">
        <v>0</v>
      </c>
      <c r="ES309" t="s">
        <v>795</v>
      </c>
      <c r="ET309" t="s">
        <v>457</v>
      </c>
      <c r="EU309" t="s">
        <v>457</v>
      </c>
      <c r="EV309" t="s">
        <v>457</v>
      </c>
      <c r="EW309" t="s">
        <v>457</v>
      </c>
      <c r="EX309" t="s">
        <v>457</v>
      </c>
      <c r="EY309" t="s">
        <v>457</v>
      </c>
      <c r="EZ309" t="s">
        <v>457</v>
      </c>
      <c r="FA309" t="s">
        <v>457</v>
      </c>
      <c r="FB309" t="s">
        <v>457</v>
      </c>
      <c r="FC309" t="s">
        <v>457</v>
      </c>
      <c r="FD309">
        <v>0</v>
      </c>
      <c r="FE309" t="s">
        <v>457</v>
      </c>
      <c r="FF309">
        <v>0</v>
      </c>
      <c r="FG309">
        <v>0</v>
      </c>
      <c r="FH309">
        <v>63</v>
      </c>
      <c r="FI309">
        <v>140</v>
      </c>
      <c r="FJ309">
        <v>80</v>
      </c>
      <c r="FK309">
        <v>17</v>
      </c>
      <c r="FL309">
        <v>96</v>
      </c>
      <c r="FM309" t="s">
        <v>795</v>
      </c>
      <c r="FN309">
        <v>2495</v>
      </c>
      <c r="FO309">
        <v>150</v>
      </c>
      <c r="FP309">
        <v>138</v>
      </c>
      <c r="FQ309">
        <v>149</v>
      </c>
      <c r="FR309">
        <v>31</v>
      </c>
      <c r="FS309">
        <v>1151</v>
      </c>
      <c r="FT309">
        <v>40.1</v>
      </c>
      <c r="FU309">
        <v>7.1</v>
      </c>
      <c r="FV309">
        <v>1.1399999999999999</v>
      </c>
      <c r="FW309">
        <v>1.29</v>
      </c>
      <c r="FX309">
        <v>1.74</v>
      </c>
      <c r="FY309">
        <v>31.5</v>
      </c>
      <c r="FZ309">
        <v>2.1</v>
      </c>
      <c r="GA309">
        <v>12.2</v>
      </c>
      <c r="GB309">
        <v>49</v>
      </c>
      <c r="GC309">
        <v>19</v>
      </c>
      <c r="GD309">
        <v>15.5</v>
      </c>
      <c r="GE309">
        <v>676</v>
      </c>
      <c r="GF309">
        <v>34.200000000000003</v>
      </c>
      <c r="GG309">
        <v>2853</v>
      </c>
      <c r="GH309">
        <v>350</v>
      </c>
      <c r="GI309">
        <v>7939</v>
      </c>
      <c r="GJ309">
        <v>1860</v>
      </c>
      <c r="GK309">
        <v>11.9</v>
      </c>
      <c r="GL309">
        <v>66.8</v>
      </c>
      <c r="GM309">
        <v>140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2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 t="s">
        <v>1456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1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1</v>
      </c>
      <c r="IG309">
        <v>1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 t="s">
        <v>457</v>
      </c>
      <c r="IV309">
        <v>0</v>
      </c>
      <c r="IW309">
        <v>0</v>
      </c>
      <c r="IX309" t="s">
        <v>457</v>
      </c>
      <c r="IY309" t="s">
        <v>457</v>
      </c>
      <c r="IZ309">
        <v>0</v>
      </c>
      <c r="JA309">
        <v>0</v>
      </c>
      <c r="JB309">
        <v>0</v>
      </c>
      <c r="JC309">
        <v>15</v>
      </c>
      <c r="JD309">
        <v>45</v>
      </c>
      <c r="JE309" t="s">
        <v>796</v>
      </c>
      <c r="JF309">
        <v>0</v>
      </c>
      <c r="JI309" t="s">
        <v>457</v>
      </c>
      <c r="JJ309" t="s">
        <v>457</v>
      </c>
      <c r="JK309" t="s">
        <v>457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1</v>
      </c>
      <c r="JU309">
        <v>1</v>
      </c>
      <c r="JV309">
        <v>0</v>
      </c>
      <c r="JW309">
        <v>1</v>
      </c>
      <c r="JX309">
        <v>0</v>
      </c>
      <c r="JY309">
        <v>0</v>
      </c>
      <c r="JZ309">
        <v>0</v>
      </c>
      <c r="KA309">
        <v>2</v>
      </c>
      <c r="KB309">
        <v>1</v>
      </c>
      <c r="KC309">
        <v>1</v>
      </c>
      <c r="KD309">
        <v>1</v>
      </c>
      <c r="KE309">
        <v>0</v>
      </c>
      <c r="KF309">
        <v>0</v>
      </c>
      <c r="KG309">
        <v>1</v>
      </c>
      <c r="KH309">
        <v>0</v>
      </c>
      <c r="KI309">
        <v>0</v>
      </c>
      <c r="KJ309">
        <v>1</v>
      </c>
      <c r="KK309">
        <v>0</v>
      </c>
      <c r="KL309">
        <v>1</v>
      </c>
      <c r="KM309">
        <v>0</v>
      </c>
      <c r="KN309">
        <v>1</v>
      </c>
      <c r="KO309">
        <v>0</v>
      </c>
      <c r="KP309">
        <v>1</v>
      </c>
      <c r="KQ309">
        <v>1</v>
      </c>
      <c r="KR309">
        <v>1</v>
      </c>
      <c r="KS309">
        <v>5</v>
      </c>
      <c r="KT309">
        <v>3</v>
      </c>
      <c r="KU309" t="s">
        <v>457</v>
      </c>
      <c r="KV309" t="s">
        <v>457</v>
      </c>
      <c r="KW309" t="s">
        <v>457</v>
      </c>
      <c r="KX309">
        <v>1</v>
      </c>
      <c r="KY309">
        <v>0</v>
      </c>
      <c r="KZ309" t="s">
        <v>457</v>
      </c>
      <c r="LA309" t="s">
        <v>457</v>
      </c>
      <c r="LB309">
        <v>1</v>
      </c>
      <c r="LC309" t="s">
        <v>457</v>
      </c>
      <c r="LD309">
        <v>3</v>
      </c>
      <c r="LE309" t="s">
        <v>457</v>
      </c>
      <c r="LF309">
        <v>1</v>
      </c>
      <c r="LG309">
        <v>1</v>
      </c>
      <c r="LH309">
        <v>3</v>
      </c>
      <c r="LI309">
        <v>1</v>
      </c>
      <c r="LJ309" t="s">
        <v>457</v>
      </c>
      <c r="LK309">
        <v>0</v>
      </c>
      <c r="LL309">
        <v>1</v>
      </c>
      <c r="LM309">
        <v>1</v>
      </c>
      <c r="LN309">
        <v>1</v>
      </c>
      <c r="LO309">
        <v>1</v>
      </c>
      <c r="LP309" t="s">
        <v>1700</v>
      </c>
      <c r="LQ309">
        <v>4.4400000000000004</v>
      </c>
      <c r="LR309">
        <v>4.97</v>
      </c>
      <c r="LS309">
        <v>89</v>
      </c>
      <c r="LT309">
        <v>4.33</v>
      </c>
      <c r="LU309">
        <v>4.75</v>
      </c>
      <c r="LV309">
        <v>91</v>
      </c>
      <c r="LW309">
        <v>5.19</v>
      </c>
      <c r="LX309">
        <v>9.4</v>
      </c>
      <c r="LY309">
        <v>55</v>
      </c>
      <c r="LZ309">
        <v>3.85</v>
      </c>
      <c r="MA309">
        <v>4.0199999999999996</v>
      </c>
      <c r="MB309">
        <v>96</v>
      </c>
      <c r="MC309">
        <v>3.4</v>
      </c>
      <c r="MD309">
        <v>2.37</v>
      </c>
      <c r="ME309">
        <v>143</v>
      </c>
      <c r="MF309">
        <v>4.8</v>
      </c>
      <c r="MG309">
        <v>5.23</v>
      </c>
      <c r="MH309">
        <v>92</v>
      </c>
      <c r="MI309">
        <v>5.07</v>
      </c>
      <c r="MJ309">
        <v>8.02</v>
      </c>
      <c r="MK309">
        <v>63</v>
      </c>
      <c r="ML309">
        <v>4.6399999999999997</v>
      </c>
      <c r="MM309">
        <v>4.7699999999999996</v>
      </c>
      <c r="MN309">
        <v>97</v>
      </c>
      <c r="MO309">
        <v>87</v>
      </c>
      <c r="MP309">
        <v>81</v>
      </c>
      <c r="MQ309">
        <v>107</v>
      </c>
      <c r="MR309">
        <v>88.9</v>
      </c>
      <c r="MS309">
        <v>81.900000000000006</v>
      </c>
      <c r="MT309">
        <v>109</v>
      </c>
      <c r="MU309" t="s">
        <v>797</v>
      </c>
      <c r="MV309">
        <v>2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 t="s">
        <v>818</v>
      </c>
      <c r="QV309">
        <v>4.58</v>
      </c>
      <c r="QW309">
        <v>146</v>
      </c>
      <c r="QX309">
        <v>43</v>
      </c>
      <c r="QY309">
        <v>6.7</v>
      </c>
      <c r="QZ309">
        <v>61</v>
      </c>
      <c r="RA309">
        <v>1</v>
      </c>
      <c r="RB309">
        <v>60</v>
      </c>
      <c r="RC309">
        <v>32</v>
      </c>
      <c r="RD309">
        <v>7</v>
      </c>
      <c r="RE309" t="s">
        <v>457</v>
      </c>
      <c r="RF309" t="s">
        <v>457</v>
      </c>
      <c r="RG309">
        <v>212</v>
      </c>
      <c r="RH309">
        <v>6</v>
      </c>
      <c r="RI309" t="s">
        <v>457</v>
      </c>
      <c r="RJ309" t="s">
        <v>457</v>
      </c>
      <c r="RK309" t="s">
        <v>457</v>
      </c>
      <c r="RL309" t="s">
        <v>457</v>
      </c>
      <c r="RM309" t="s">
        <v>799</v>
      </c>
      <c r="RN309">
        <v>6.4</v>
      </c>
      <c r="RO309">
        <v>20.2</v>
      </c>
      <c r="RP309" t="s">
        <v>457</v>
      </c>
      <c r="RQ309">
        <v>9.5</v>
      </c>
      <c r="RR309">
        <v>2.6</v>
      </c>
      <c r="RS309" t="s">
        <v>457</v>
      </c>
      <c r="RT309">
        <v>4.7699999999999996</v>
      </c>
      <c r="RU309" t="s">
        <v>457</v>
      </c>
      <c r="RV309">
        <v>108.7</v>
      </c>
      <c r="RW309">
        <v>2.5299999999999998</v>
      </c>
      <c r="RX309">
        <v>0.86</v>
      </c>
      <c r="RY309" t="s">
        <v>457</v>
      </c>
      <c r="RZ309">
        <v>2.64</v>
      </c>
      <c r="SA309">
        <v>303</v>
      </c>
      <c r="SB309">
        <v>77.040000000000006</v>
      </c>
      <c r="SC309">
        <v>0.76</v>
      </c>
      <c r="SD309">
        <v>4.2699999999999996</v>
      </c>
      <c r="SE309">
        <v>185</v>
      </c>
      <c r="SF309" t="s">
        <v>457</v>
      </c>
      <c r="SG309">
        <v>20.6</v>
      </c>
      <c r="SH309">
        <v>3.97</v>
      </c>
      <c r="SI309" t="s">
        <v>457</v>
      </c>
      <c r="SJ309" t="s">
        <v>457</v>
      </c>
      <c r="SK309" t="s">
        <v>457</v>
      </c>
      <c r="SL309" t="s">
        <v>457</v>
      </c>
      <c r="SM309" t="s">
        <v>799</v>
      </c>
      <c r="SN309" t="s">
        <v>457</v>
      </c>
      <c r="SO309" t="s">
        <v>457</v>
      </c>
      <c r="SP309" t="s">
        <v>457</v>
      </c>
      <c r="SQ309" t="s">
        <v>457</v>
      </c>
      <c r="SR309" t="s">
        <v>457</v>
      </c>
      <c r="SS309" t="s">
        <v>457</v>
      </c>
      <c r="ST309" t="s">
        <v>457</v>
      </c>
      <c r="SU309" t="s">
        <v>457</v>
      </c>
      <c r="SV309" t="s">
        <v>457</v>
      </c>
      <c r="SW309" t="s">
        <v>457</v>
      </c>
      <c r="SX309" t="s">
        <v>457</v>
      </c>
      <c r="SY309" t="s">
        <v>457</v>
      </c>
      <c r="SZ309" t="s">
        <v>457</v>
      </c>
      <c r="TA309" t="s">
        <v>457</v>
      </c>
      <c r="TB309" t="s">
        <v>457</v>
      </c>
      <c r="TC309" t="s">
        <v>457</v>
      </c>
      <c r="TD309" t="s">
        <v>457</v>
      </c>
      <c r="TE309" t="s">
        <v>457</v>
      </c>
      <c r="TF309" t="s">
        <v>457</v>
      </c>
      <c r="TG309" t="s">
        <v>457</v>
      </c>
      <c r="TH309" t="s">
        <v>457</v>
      </c>
      <c r="TI309" t="s">
        <v>457</v>
      </c>
      <c r="TJ309" t="s">
        <v>457</v>
      </c>
      <c r="TK309" t="s">
        <v>457</v>
      </c>
      <c r="TL309" t="s">
        <v>457</v>
      </c>
      <c r="TM309" t="s">
        <v>457</v>
      </c>
      <c r="TN309" t="s">
        <v>457</v>
      </c>
      <c r="TO309" t="s">
        <v>457</v>
      </c>
      <c r="TP309" t="s">
        <v>457</v>
      </c>
      <c r="TQ309" t="s">
        <v>457</v>
      </c>
      <c r="TR309" t="s">
        <v>457</v>
      </c>
      <c r="TS309" t="s">
        <v>457</v>
      </c>
      <c r="TT309">
        <v>0.68</v>
      </c>
      <c r="TU309" t="s">
        <v>457</v>
      </c>
      <c r="TV309" t="s">
        <v>457</v>
      </c>
      <c r="TW309" t="s">
        <v>457</v>
      </c>
      <c r="TX309" t="s">
        <v>457</v>
      </c>
      <c r="TY309" t="s">
        <v>800</v>
      </c>
      <c r="TZ309">
        <v>1015</v>
      </c>
      <c r="UA309">
        <v>5.5</v>
      </c>
      <c r="UB309">
        <v>0</v>
      </c>
      <c r="UC309">
        <v>0</v>
      </c>
      <c r="UD309">
        <v>2</v>
      </c>
      <c r="UE309">
        <v>1</v>
      </c>
      <c r="UF309">
        <v>2</v>
      </c>
      <c r="UG309">
        <v>0</v>
      </c>
      <c r="UH309">
        <v>0</v>
      </c>
      <c r="UI309">
        <v>0</v>
      </c>
      <c r="UJ309">
        <v>0</v>
      </c>
      <c r="UK309">
        <v>1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 t="s">
        <v>799</v>
      </c>
      <c r="XG309" t="s">
        <v>2375</v>
      </c>
      <c r="XH309" t="s">
        <v>2238</v>
      </c>
      <c r="XI309" t="s">
        <v>2239</v>
      </c>
      <c r="XJ309" t="s">
        <v>457</v>
      </c>
      <c r="XK309">
        <v>9</v>
      </c>
      <c r="XL309">
        <v>1</v>
      </c>
      <c r="XM309" t="s">
        <v>1739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1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B309">
        <v>1</v>
      </c>
      <c r="YC309">
        <v>0</v>
      </c>
      <c r="YD309" t="s">
        <v>457</v>
      </c>
      <c r="YE309" t="s">
        <v>457</v>
      </c>
      <c r="ZP309" t="s">
        <v>2241</v>
      </c>
      <c r="ZR309" t="s">
        <v>1976</v>
      </c>
      <c r="ADC309">
        <v>4</v>
      </c>
      <c r="ADD309">
        <v>4</v>
      </c>
      <c r="ADE309">
        <v>1</v>
      </c>
      <c r="ADF309">
        <v>1</v>
      </c>
      <c r="ADG309">
        <v>3</v>
      </c>
      <c r="ADH309">
        <v>4</v>
      </c>
      <c r="ADI309">
        <v>3</v>
      </c>
      <c r="ADJ309">
        <v>3</v>
      </c>
      <c r="ADK309">
        <v>3</v>
      </c>
      <c r="ADL309">
        <v>4</v>
      </c>
      <c r="ADM309">
        <v>3</v>
      </c>
      <c r="ADN309">
        <v>3</v>
      </c>
      <c r="ADO309">
        <v>3</v>
      </c>
      <c r="ADP309">
        <v>3</v>
      </c>
      <c r="ADQ309">
        <v>3</v>
      </c>
      <c r="ADR309">
        <v>4</v>
      </c>
      <c r="ADS309">
        <v>4</v>
      </c>
      <c r="ADT309">
        <v>4</v>
      </c>
      <c r="ADU309">
        <v>3</v>
      </c>
      <c r="ADV309">
        <v>4</v>
      </c>
      <c r="ADW309">
        <v>4</v>
      </c>
      <c r="ADX309">
        <v>4</v>
      </c>
      <c r="ADY309">
        <v>4</v>
      </c>
      <c r="ADZ309">
        <v>4</v>
      </c>
      <c r="AEA309">
        <v>3</v>
      </c>
      <c r="AEB309">
        <v>2</v>
      </c>
      <c r="AEC309">
        <v>29</v>
      </c>
      <c r="AED309">
        <v>20</v>
      </c>
      <c r="AEE309">
        <v>12</v>
      </c>
      <c r="AEF309">
        <v>26</v>
      </c>
      <c r="AEG309">
        <v>4</v>
      </c>
      <c r="AEH309">
        <v>4</v>
      </c>
      <c r="AEI309" t="s">
        <v>817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1</v>
      </c>
      <c r="AES309">
        <v>0</v>
      </c>
      <c r="AET309">
        <v>0</v>
      </c>
      <c r="AEU309">
        <v>0</v>
      </c>
      <c r="AEV309">
        <v>1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1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1</v>
      </c>
      <c r="AFK309">
        <v>0</v>
      </c>
      <c r="AFL309">
        <v>1</v>
      </c>
      <c r="AFM309">
        <v>1</v>
      </c>
      <c r="AFN309" t="s">
        <v>796</v>
      </c>
      <c r="AFO309">
        <v>0</v>
      </c>
      <c r="AFP309">
        <v>0</v>
      </c>
      <c r="AFQ309">
        <v>4</v>
      </c>
      <c r="AFR309">
        <v>7</v>
      </c>
      <c r="AFS309">
        <v>7</v>
      </c>
      <c r="AFT309">
        <v>7</v>
      </c>
      <c r="AFU309">
        <v>4</v>
      </c>
      <c r="AFV309">
        <v>29</v>
      </c>
      <c r="AFW309" t="s">
        <v>796</v>
      </c>
      <c r="AJQ309" t="s">
        <v>1697</v>
      </c>
      <c r="AJR309" t="s">
        <v>2193</v>
      </c>
      <c r="AJV309">
        <f t="shared" si="80"/>
        <v>0</v>
      </c>
      <c r="AJW309">
        <f t="shared" si="67"/>
        <v>0</v>
      </c>
      <c r="AJX309">
        <v>0</v>
      </c>
      <c r="AJY309">
        <v>0</v>
      </c>
      <c r="AJZ309">
        <f t="shared" si="68"/>
        <v>0</v>
      </c>
      <c r="AKA309">
        <f t="shared" si="69"/>
        <v>0</v>
      </c>
      <c r="AKB309">
        <f t="shared" si="70"/>
        <v>0</v>
      </c>
      <c r="AKC309">
        <f t="shared" si="71"/>
        <v>0</v>
      </c>
      <c r="AKD309">
        <f t="shared" si="72"/>
        <v>0</v>
      </c>
      <c r="AKE309">
        <f t="shared" si="73"/>
        <v>1</v>
      </c>
      <c r="AKF309">
        <f t="shared" si="74"/>
        <v>0</v>
      </c>
      <c r="AKG309">
        <f t="shared" si="75"/>
        <v>1</v>
      </c>
      <c r="AKH309">
        <f t="shared" si="76"/>
        <v>0</v>
      </c>
      <c r="AKI309">
        <f t="shared" si="77"/>
        <v>0</v>
      </c>
      <c r="AKJ309">
        <f t="shared" si="78"/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T309">
        <f t="shared" si="79"/>
        <v>1</v>
      </c>
    </row>
    <row r="310" spans="1:982" x14ac:dyDescent="0.2">
      <c r="A310" t="s">
        <v>1669</v>
      </c>
      <c r="B310">
        <v>231064</v>
      </c>
      <c r="C310" t="s">
        <v>1965</v>
      </c>
      <c r="D310" t="s">
        <v>1782</v>
      </c>
      <c r="E310" t="s">
        <v>1012</v>
      </c>
      <c r="F310" s="2" t="s">
        <v>1966</v>
      </c>
      <c r="G310">
        <v>0</v>
      </c>
      <c r="H310">
        <v>51</v>
      </c>
      <c r="I310">
        <v>0</v>
      </c>
      <c r="J310">
        <v>1</v>
      </c>
      <c r="K310">
        <v>3</v>
      </c>
      <c r="L310">
        <v>1</v>
      </c>
      <c r="M310">
        <v>0</v>
      </c>
      <c r="N310">
        <v>1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1</v>
      </c>
      <c r="AD310">
        <v>0</v>
      </c>
      <c r="AE310">
        <v>1</v>
      </c>
      <c r="AF310">
        <v>1</v>
      </c>
      <c r="AG310">
        <v>90</v>
      </c>
      <c r="AI310">
        <v>0</v>
      </c>
      <c r="AJ310" t="s">
        <v>457</v>
      </c>
      <c r="AL310">
        <v>10</v>
      </c>
      <c r="AM310">
        <v>1</v>
      </c>
      <c r="AN310" t="s">
        <v>1967</v>
      </c>
      <c r="AO310">
        <v>0</v>
      </c>
      <c r="AP310">
        <v>3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172</v>
      </c>
      <c r="AX310">
        <v>79</v>
      </c>
      <c r="AY310" s="5">
        <f t="shared" si="65"/>
        <v>26.703623580313682</v>
      </c>
      <c r="AZ310">
        <v>93</v>
      </c>
      <c r="BA310">
        <v>46</v>
      </c>
      <c r="BB310">
        <v>45</v>
      </c>
      <c r="BC310">
        <v>8</v>
      </c>
      <c r="BD310">
        <v>23</v>
      </c>
      <c r="BE310" t="s">
        <v>793</v>
      </c>
      <c r="BF310">
        <v>0</v>
      </c>
      <c r="BG310" t="s">
        <v>457</v>
      </c>
      <c r="BH310">
        <v>0</v>
      </c>
      <c r="BI310">
        <v>0</v>
      </c>
      <c r="BJ310">
        <v>0</v>
      </c>
      <c r="BK310">
        <v>10</v>
      </c>
      <c r="BL310">
        <v>10</v>
      </c>
      <c r="BM310">
        <v>10</v>
      </c>
      <c r="BN310">
        <v>10</v>
      </c>
      <c r="BO310" t="s">
        <v>457</v>
      </c>
      <c r="BP310" t="s">
        <v>457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 t="s">
        <v>794</v>
      </c>
      <c r="CB310">
        <v>0</v>
      </c>
      <c r="CC310">
        <v>0</v>
      </c>
      <c r="CD310">
        <v>0</v>
      </c>
      <c r="CE310">
        <f t="shared" si="66"/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 t="s">
        <v>457</v>
      </c>
      <c r="CY310" t="s">
        <v>457</v>
      </c>
      <c r="CZ310" t="s">
        <v>457</v>
      </c>
      <c r="DA310">
        <v>1</v>
      </c>
      <c r="DB310" t="s">
        <v>457</v>
      </c>
      <c r="DC310" t="s">
        <v>457</v>
      </c>
      <c r="DD310">
        <v>0</v>
      </c>
      <c r="DE310">
        <v>0</v>
      </c>
      <c r="DG310" t="s">
        <v>457</v>
      </c>
      <c r="DH310">
        <v>0</v>
      </c>
      <c r="DI310">
        <v>0</v>
      </c>
      <c r="DJ310" t="s">
        <v>457</v>
      </c>
      <c r="DK310">
        <v>0</v>
      </c>
      <c r="DL310" t="s">
        <v>457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 t="s">
        <v>457</v>
      </c>
      <c r="DZ310">
        <v>0</v>
      </c>
      <c r="EA310" t="s">
        <v>457</v>
      </c>
      <c r="EB310" t="s">
        <v>457</v>
      </c>
      <c r="EC310" t="s">
        <v>457</v>
      </c>
      <c r="ED310" t="s">
        <v>457</v>
      </c>
      <c r="EE310" t="s">
        <v>457</v>
      </c>
      <c r="EF310" t="s">
        <v>457</v>
      </c>
      <c r="EG310" t="s">
        <v>457</v>
      </c>
      <c r="EH310" t="s">
        <v>457</v>
      </c>
      <c r="EI310">
        <v>0</v>
      </c>
      <c r="EJ310" t="s">
        <v>457</v>
      </c>
      <c r="EK310" t="s">
        <v>457</v>
      </c>
      <c r="EL310" t="s">
        <v>457</v>
      </c>
      <c r="EM310" t="s">
        <v>457</v>
      </c>
      <c r="EN310" t="s">
        <v>457</v>
      </c>
      <c r="EO310" t="s">
        <v>457</v>
      </c>
      <c r="EP310" t="s">
        <v>457</v>
      </c>
      <c r="EQ310" t="s">
        <v>457</v>
      </c>
      <c r="ER310">
        <v>0</v>
      </c>
      <c r="ES310" t="s">
        <v>795</v>
      </c>
      <c r="ET310" t="s">
        <v>457</v>
      </c>
      <c r="EU310" t="s">
        <v>457</v>
      </c>
      <c r="EV310" t="s">
        <v>457</v>
      </c>
      <c r="EW310" t="s">
        <v>457</v>
      </c>
      <c r="EX310" t="s">
        <v>457</v>
      </c>
      <c r="EY310" t="s">
        <v>457</v>
      </c>
      <c r="EZ310" t="s">
        <v>457</v>
      </c>
      <c r="FA310" t="s">
        <v>457</v>
      </c>
      <c r="FB310" t="s">
        <v>457</v>
      </c>
      <c r="FC310" t="s">
        <v>457</v>
      </c>
      <c r="FD310">
        <v>0</v>
      </c>
      <c r="FE310" t="s">
        <v>457</v>
      </c>
      <c r="FF310">
        <v>0</v>
      </c>
      <c r="FG310">
        <v>0</v>
      </c>
      <c r="FH310">
        <v>84</v>
      </c>
      <c r="FI310">
        <v>120</v>
      </c>
      <c r="FJ310">
        <v>80</v>
      </c>
      <c r="FK310">
        <v>17</v>
      </c>
      <c r="FL310">
        <v>96</v>
      </c>
      <c r="FM310" t="s">
        <v>795</v>
      </c>
      <c r="FN310">
        <v>3356</v>
      </c>
      <c r="FO310">
        <v>187</v>
      </c>
      <c r="FP310">
        <v>169</v>
      </c>
      <c r="FQ310">
        <v>252</v>
      </c>
      <c r="FR310">
        <v>24.2</v>
      </c>
      <c r="FS310">
        <v>74</v>
      </c>
      <c r="FT310">
        <v>121</v>
      </c>
      <c r="FU310">
        <v>30.2</v>
      </c>
      <c r="FV310">
        <v>1.8</v>
      </c>
      <c r="FW310">
        <v>0.98</v>
      </c>
      <c r="FX310">
        <v>1.59</v>
      </c>
      <c r="FY310">
        <v>23.9</v>
      </c>
      <c r="FZ310">
        <v>1.62</v>
      </c>
      <c r="GA310">
        <v>2.61</v>
      </c>
      <c r="GB310">
        <v>250</v>
      </c>
      <c r="GC310">
        <v>1.9</v>
      </c>
      <c r="GD310">
        <v>21.5</v>
      </c>
      <c r="GE310">
        <v>1228</v>
      </c>
      <c r="GF310">
        <v>27.8</v>
      </c>
      <c r="GG310">
        <v>4650</v>
      </c>
      <c r="GH310">
        <v>488</v>
      </c>
      <c r="GI310">
        <v>4302</v>
      </c>
      <c r="GJ310">
        <v>1661</v>
      </c>
      <c r="GK310">
        <v>6.34</v>
      </c>
      <c r="GL310">
        <v>16.3</v>
      </c>
      <c r="GM310">
        <v>30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2</v>
      </c>
      <c r="HE310" t="s">
        <v>1406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1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1</v>
      </c>
      <c r="IG310">
        <v>1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 t="s">
        <v>457</v>
      </c>
      <c r="IV310">
        <v>0</v>
      </c>
      <c r="IW310">
        <v>0</v>
      </c>
      <c r="IX310" t="s">
        <v>457</v>
      </c>
      <c r="IY310" t="s">
        <v>457</v>
      </c>
      <c r="IZ310">
        <v>0</v>
      </c>
      <c r="JA310">
        <v>0</v>
      </c>
      <c r="JB310">
        <v>0</v>
      </c>
      <c r="JC310">
        <v>19</v>
      </c>
      <c r="JD310">
        <v>58</v>
      </c>
      <c r="JE310" t="s">
        <v>796</v>
      </c>
      <c r="JF310">
        <v>0</v>
      </c>
      <c r="JI310" t="s">
        <v>457</v>
      </c>
      <c r="JJ310" t="s">
        <v>457</v>
      </c>
      <c r="JK310" t="s">
        <v>457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1</v>
      </c>
      <c r="JU310">
        <v>1</v>
      </c>
      <c r="JV310">
        <v>0</v>
      </c>
      <c r="JW310">
        <v>1</v>
      </c>
      <c r="JX310">
        <v>0</v>
      </c>
      <c r="JY310">
        <v>1</v>
      </c>
      <c r="JZ310">
        <v>0</v>
      </c>
      <c r="KA310">
        <v>2</v>
      </c>
      <c r="KB310">
        <v>1</v>
      </c>
      <c r="KC310">
        <v>1</v>
      </c>
      <c r="KD310">
        <v>1</v>
      </c>
      <c r="KE310">
        <v>0</v>
      </c>
      <c r="KF310">
        <v>0</v>
      </c>
      <c r="KG310">
        <v>1</v>
      </c>
      <c r="KH310">
        <v>0</v>
      </c>
      <c r="KI310">
        <v>0</v>
      </c>
      <c r="KJ310">
        <v>1</v>
      </c>
      <c r="KK310">
        <v>0</v>
      </c>
      <c r="KL310">
        <v>1</v>
      </c>
      <c r="KM310">
        <v>0</v>
      </c>
      <c r="KN310">
        <v>1</v>
      </c>
      <c r="KO310">
        <v>0</v>
      </c>
      <c r="KP310">
        <v>1</v>
      </c>
      <c r="KQ310">
        <v>1</v>
      </c>
      <c r="KR310">
        <v>1</v>
      </c>
      <c r="KS310">
        <v>5</v>
      </c>
      <c r="KT310">
        <v>3</v>
      </c>
      <c r="KU310" t="s">
        <v>457</v>
      </c>
      <c r="KV310" t="s">
        <v>457</v>
      </c>
      <c r="KW310" t="s">
        <v>457</v>
      </c>
      <c r="KX310">
        <v>1</v>
      </c>
      <c r="KY310">
        <v>0</v>
      </c>
      <c r="KZ310" t="s">
        <v>457</v>
      </c>
      <c r="LA310" t="s">
        <v>457</v>
      </c>
      <c r="LB310">
        <v>1</v>
      </c>
      <c r="LC310" t="s">
        <v>457</v>
      </c>
      <c r="LD310">
        <v>3</v>
      </c>
      <c r="LE310" t="s">
        <v>457</v>
      </c>
      <c r="LF310">
        <v>1</v>
      </c>
      <c r="LG310">
        <v>1</v>
      </c>
      <c r="LH310">
        <v>3</v>
      </c>
      <c r="LI310">
        <v>1</v>
      </c>
      <c r="LJ310" t="s">
        <v>457</v>
      </c>
      <c r="LK310">
        <v>0</v>
      </c>
      <c r="LL310">
        <v>1</v>
      </c>
      <c r="LM310">
        <v>1</v>
      </c>
      <c r="LN310">
        <v>1</v>
      </c>
      <c r="LO310">
        <v>1</v>
      </c>
      <c r="LP310" t="s">
        <v>1394</v>
      </c>
      <c r="LQ310">
        <v>5.32</v>
      </c>
      <c r="LR310">
        <v>4.41</v>
      </c>
      <c r="LS310">
        <v>120</v>
      </c>
      <c r="LT310">
        <v>5.24</v>
      </c>
      <c r="LU310">
        <v>4.24</v>
      </c>
      <c r="LV310">
        <v>124</v>
      </c>
      <c r="LW310">
        <v>4.2300000000000004</v>
      </c>
      <c r="LX310">
        <v>8.52</v>
      </c>
      <c r="LY310">
        <v>50</v>
      </c>
      <c r="LZ310">
        <v>3.33</v>
      </c>
      <c r="MA310">
        <v>3.43</v>
      </c>
      <c r="MB310">
        <v>97</v>
      </c>
      <c r="MC310">
        <v>2.1800000000000002</v>
      </c>
      <c r="MD310">
        <v>1.82</v>
      </c>
      <c r="ME310">
        <v>120</v>
      </c>
      <c r="MF310">
        <v>3.23</v>
      </c>
      <c r="MG310">
        <v>4.59</v>
      </c>
      <c r="MH310">
        <v>70</v>
      </c>
      <c r="MI310">
        <v>2.97</v>
      </c>
      <c r="MJ310">
        <v>7.44</v>
      </c>
      <c r="MK310">
        <v>40</v>
      </c>
      <c r="ML310">
        <v>2.91</v>
      </c>
      <c r="MM310">
        <v>3.84</v>
      </c>
      <c r="MN310">
        <v>76</v>
      </c>
      <c r="MO310">
        <v>63</v>
      </c>
      <c r="MP310">
        <v>78</v>
      </c>
      <c r="MQ310">
        <v>81</v>
      </c>
      <c r="MR310">
        <v>63.6</v>
      </c>
      <c r="MS310">
        <v>78</v>
      </c>
      <c r="MT310">
        <v>82</v>
      </c>
      <c r="MU310" t="s">
        <v>797</v>
      </c>
      <c r="MV310">
        <v>2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 t="s">
        <v>818</v>
      </c>
      <c r="PU310">
        <v>0</v>
      </c>
      <c r="PV310">
        <v>0</v>
      </c>
      <c r="PW310">
        <v>4.5</v>
      </c>
      <c r="PX310">
        <v>5</v>
      </c>
      <c r="PY310" t="s">
        <v>796</v>
      </c>
      <c r="QV310">
        <v>4.53</v>
      </c>
      <c r="QW310">
        <v>132</v>
      </c>
      <c r="QX310">
        <v>40.799999999999997</v>
      </c>
      <c r="QY310">
        <v>5.0999999999999996</v>
      </c>
      <c r="QZ310">
        <v>55</v>
      </c>
      <c r="RA310">
        <v>1</v>
      </c>
      <c r="RB310">
        <v>54</v>
      </c>
      <c r="RC310">
        <v>38</v>
      </c>
      <c r="RD310">
        <v>7</v>
      </c>
      <c r="RE310" t="s">
        <v>457</v>
      </c>
      <c r="RF310" t="s">
        <v>457</v>
      </c>
      <c r="RG310">
        <v>149</v>
      </c>
      <c r="RH310">
        <v>15</v>
      </c>
      <c r="RI310" t="s">
        <v>457</v>
      </c>
      <c r="RJ310" t="s">
        <v>457</v>
      </c>
      <c r="RK310" t="s">
        <v>457</v>
      </c>
      <c r="RL310" t="s">
        <v>457</v>
      </c>
      <c r="RM310" t="s">
        <v>799</v>
      </c>
      <c r="RN310">
        <v>23.5</v>
      </c>
      <c r="RO310">
        <v>24.7</v>
      </c>
      <c r="RP310" t="s">
        <v>457</v>
      </c>
      <c r="RQ310">
        <v>14</v>
      </c>
      <c r="RR310">
        <v>6.59</v>
      </c>
      <c r="RS310" t="s">
        <v>457</v>
      </c>
      <c r="RT310">
        <v>4.5</v>
      </c>
      <c r="RU310" t="s">
        <v>457</v>
      </c>
      <c r="RV310">
        <v>90.8</v>
      </c>
      <c r="RW310">
        <v>2.0699999999999998</v>
      </c>
      <c r="RX310">
        <v>1.68</v>
      </c>
      <c r="RY310" t="s">
        <v>457</v>
      </c>
      <c r="RZ310">
        <v>1.47</v>
      </c>
      <c r="SA310">
        <v>369</v>
      </c>
      <c r="SB310">
        <v>70.290000000000006</v>
      </c>
      <c r="SC310">
        <v>0.56999999999999995</v>
      </c>
      <c r="SD310">
        <v>3.91</v>
      </c>
      <c r="SE310">
        <v>90</v>
      </c>
      <c r="SF310" t="s">
        <v>457</v>
      </c>
      <c r="SG310">
        <v>42.3</v>
      </c>
      <c r="SH310">
        <v>1.33</v>
      </c>
      <c r="SI310" t="s">
        <v>457</v>
      </c>
      <c r="SJ310" t="s">
        <v>457</v>
      </c>
      <c r="SK310" t="s">
        <v>457</v>
      </c>
      <c r="SL310" t="s">
        <v>457</v>
      </c>
      <c r="SM310" t="s">
        <v>799</v>
      </c>
      <c r="SN310" t="s">
        <v>457</v>
      </c>
      <c r="SO310" t="s">
        <v>457</v>
      </c>
      <c r="SP310" t="s">
        <v>457</v>
      </c>
      <c r="SQ310" t="s">
        <v>457</v>
      </c>
      <c r="SR310" t="s">
        <v>457</v>
      </c>
      <c r="SS310" t="s">
        <v>457</v>
      </c>
      <c r="ST310" t="s">
        <v>457</v>
      </c>
      <c r="SU310" t="s">
        <v>457</v>
      </c>
      <c r="SV310" t="s">
        <v>457</v>
      </c>
      <c r="SW310" t="s">
        <v>457</v>
      </c>
      <c r="SX310" t="s">
        <v>457</v>
      </c>
      <c r="SY310" t="s">
        <v>457</v>
      </c>
      <c r="SZ310" t="s">
        <v>457</v>
      </c>
      <c r="TA310" t="s">
        <v>457</v>
      </c>
      <c r="TB310" t="s">
        <v>457</v>
      </c>
      <c r="TC310" t="s">
        <v>457</v>
      </c>
      <c r="TD310" t="s">
        <v>457</v>
      </c>
      <c r="TE310" t="s">
        <v>457</v>
      </c>
      <c r="TF310" t="s">
        <v>457</v>
      </c>
      <c r="TG310" t="s">
        <v>457</v>
      </c>
      <c r="TH310" t="s">
        <v>457</v>
      </c>
      <c r="TI310" t="s">
        <v>457</v>
      </c>
      <c r="TJ310" t="s">
        <v>457</v>
      </c>
      <c r="TK310" t="s">
        <v>457</v>
      </c>
      <c r="TL310" t="s">
        <v>457</v>
      </c>
      <c r="TM310" t="s">
        <v>457</v>
      </c>
      <c r="TN310" t="s">
        <v>457</v>
      </c>
      <c r="TO310" t="s">
        <v>457</v>
      </c>
      <c r="TP310" t="s">
        <v>457</v>
      </c>
      <c r="TQ310" t="s">
        <v>457</v>
      </c>
      <c r="TR310" t="s">
        <v>457</v>
      </c>
      <c r="TS310" t="s">
        <v>457</v>
      </c>
      <c r="TT310">
        <v>0.74</v>
      </c>
      <c r="TU310" t="s">
        <v>457</v>
      </c>
      <c r="TV310" t="s">
        <v>457</v>
      </c>
      <c r="TW310" t="s">
        <v>457</v>
      </c>
      <c r="TX310">
        <v>0.03</v>
      </c>
      <c r="TY310" t="s">
        <v>800</v>
      </c>
      <c r="TZ310">
        <v>1010</v>
      </c>
      <c r="UA310">
        <v>6</v>
      </c>
      <c r="UB310">
        <v>0</v>
      </c>
      <c r="UC310">
        <v>0</v>
      </c>
      <c r="UD310">
        <v>2</v>
      </c>
      <c r="UE310">
        <v>1</v>
      </c>
      <c r="UF310">
        <v>2</v>
      </c>
      <c r="UG310">
        <v>0</v>
      </c>
      <c r="UH310">
        <v>0</v>
      </c>
      <c r="UI310">
        <v>0</v>
      </c>
      <c r="UJ310">
        <v>0</v>
      </c>
      <c r="UK310">
        <v>1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 t="s">
        <v>799</v>
      </c>
      <c r="XG310" t="s">
        <v>1968</v>
      </c>
      <c r="XH310" t="s">
        <v>1969</v>
      </c>
      <c r="XI310" t="s">
        <v>1970</v>
      </c>
      <c r="XJ310" t="s">
        <v>1971</v>
      </c>
      <c r="XK310">
        <v>22</v>
      </c>
      <c r="XL310">
        <v>1</v>
      </c>
      <c r="XM310" t="s">
        <v>1972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1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B310">
        <v>0</v>
      </c>
      <c r="YC310">
        <v>0</v>
      </c>
      <c r="YD310" t="s">
        <v>457</v>
      </c>
      <c r="YE310" t="s">
        <v>457</v>
      </c>
      <c r="YF310" t="s">
        <v>1973</v>
      </c>
      <c r="YG310" t="s">
        <v>1974</v>
      </c>
      <c r="ZP310" t="s">
        <v>1975</v>
      </c>
      <c r="ZR310" t="s">
        <v>1976</v>
      </c>
      <c r="ADC310">
        <v>4</v>
      </c>
      <c r="ADD310">
        <v>4</v>
      </c>
      <c r="ADE310">
        <v>1</v>
      </c>
      <c r="ADF310">
        <v>1</v>
      </c>
      <c r="ADG310">
        <v>4</v>
      </c>
      <c r="ADH310">
        <v>4</v>
      </c>
      <c r="ADI310">
        <v>4</v>
      </c>
      <c r="ADJ310">
        <v>5</v>
      </c>
      <c r="ADK310">
        <v>4</v>
      </c>
      <c r="ADL310">
        <v>4</v>
      </c>
      <c r="ADM310">
        <v>4</v>
      </c>
      <c r="ADN310">
        <v>4</v>
      </c>
      <c r="ADO310">
        <v>5</v>
      </c>
      <c r="ADP310">
        <v>4</v>
      </c>
      <c r="ADQ310">
        <v>4</v>
      </c>
      <c r="ADR310">
        <v>4</v>
      </c>
      <c r="ADS310">
        <v>4</v>
      </c>
      <c r="ADT310">
        <v>4</v>
      </c>
      <c r="ADU310">
        <v>4</v>
      </c>
      <c r="ADV310">
        <v>4</v>
      </c>
      <c r="ADW310">
        <v>4</v>
      </c>
      <c r="ADX310">
        <v>4</v>
      </c>
      <c r="ADY310">
        <v>4</v>
      </c>
      <c r="ADZ310">
        <v>4</v>
      </c>
      <c r="AEA310">
        <v>5</v>
      </c>
      <c r="AEB310">
        <v>2</v>
      </c>
      <c r="AEC310">
        <v>30</v>
      </c>
      <c r="AED310">
        <v>24</v>
      </c>
      <c r="AEE310">
        <v>12</v>
      </c>
      <c r="AEF310">
        <v>35</v>
      </c>
      <c r="AEG310">
        <v>4</v>
      </c>
      <c r="AEH310">
        <v>4</v>
      </c>
      <c r="AEI310" t="s">
        <v>1940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1</v>
      </c>
      <c r="AES310">
        <v>0</v>
      </c>
      <c r="AET310">
        <v>0</v>
      </c>
      <c r="AEU310">
        <v>0</v>
      </c>
      <c r="AEV310">
        <v>1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1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1</v>
      </c>
      <c r="AFM310">
        <v>0</v>
      </c>
      <c r="AFN310" t="s">
        <v>796</v>
      </c>
      <c r="AFO310">
        <v>0</v>
      </c>
      <c r="AFP310">
        <v>0</v>
      </c>
      <c r="AFQ310">
        <v>5</v>
      </c>
      <c r="AFR310">
        <v>1</v>
      </c>
      <c r="AFS310">
        <v>5</v>
      </c>
      <c r="AFT310">
        <v>7</v>
      </c>
      <c r="AFU310">
        <v>5</v>
      </c>
      <c r="AFV310">
        <v>23</v>
      </c>
      <c r="AFW310" t="s">
        <v>796</v>
      </c>
      <c r="AJQ310" t="s">
        <v>1977</v>
      </c>
      <c r="AJR310" t="s">
        <v>1978</v>
      </c>
      <c r="AJV310">
        <f t="shared" si="80"/>
        <v>0</v>
      </c>
      <c r="AJW310">
        <f t="shared" si="67"/>
        <v>0</v>
      </c>
      <c r="AJX310">
        <v>0</v>
      </c>
      <c r="AJY310">
        <v>0</v>
      </c>
      <c r="AJZ310">
        <f t="shared" si="68"/>
        <v>0</v>
      </c>
      <c r="AKA310">
        <f t="shared" si="69"/>
        <v>0</v>
      </c>
      <c r="AKB310">
        <f t="shared" si="70"/>
        <v>0</v>
      </c>
      <c r="AKC310">
        <f t="shared" si="71"/>
        <v>0</v>
      </c>
      <c r="AKD310">
        <f t="shared" si="72"/>
        <v>0</v>
      </c>
      <c r="AKE310">
        <f t="shared" si="73"/>
        <v>0</v>
      </c>
      <c r="AKF310">
        <f t="shared" si="74"/>
        <v>0</v>
      </c>
      <c r="AKG310">
        <f t="shared" si="75"/>
        <v>1</v>
      </c>
      <c r="AKH310">
        <f t="shared" si="76"/>
        <v>0</v>
      </c>
      <c r="AKI310">
        <f t="shared" si="77"/>
        <v>0</v>
      </c>
      <c r="AKJ310">
        <f t="shared" si="78"/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T310">
        <f t="shared" si="79"/>
        <v>1</v>
      </c>
    </row>
    <row r="311" spans="1:982" x14ac:dyDescent="0.2">
      <c r="A311" t="s">
        <v>1669</v>
      </c>
      <c r="B311">
        <v>230831</v>
      </c>
      <c r="C311" t="s">
        <v>2740</v>
      </c>
      <c r="D311" t="s">
        <v>812</v>
      </c>
      <c r="E311" t="s">
        <v>1313</v>
      </c>
      <c r="F311" s="2" t="s">
        <v>2741</v>
      </c>
      <c r="G311">
        <v>0</v>
      </c>
      <c r="H311">
        <v>50</v>
      </c>
      <c r="I311">
        <v>0</v>
      </c>
      <c r="J311">
        <v>1</v>
      </c>
      <c r="K311">
        <v>3</v>
      </c>
      <c r="L311">
        <v>1</v>
      </c>
      <c r="M311">
        <v>0</v>
      </c>
      <c r="N311">
        <v>2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1</v>
      </c>
      <c r="AF311">
        <v>2</v>
      </c>
      <c r="AG311">
        <v>20</v>
      </c>
      <c r="AI311">
        <v>0</v>
      </c>
      <c r="AJ311" t="s">
        <v>457</v>
      </c>
      <c r="AL311">
        <v>7</v>
      </c>
      <c r="AM311">
        <v>1</v>
      </c>
      <c r="AN311" t="s">
        <v>2275</v>
      </c>
      <c r="AO311">
        <v>0</v>
      </c>
      <c r="AP311">
        <v>1</v>
      </c>
      <c r="AQ311">
        <v>1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172</v>
      </c>
      <c r="AX311">
        <v>79</v>
      </c>
      <c r="AY311" s="5">
        <f t="shared" si="65"/>
        <v>26.703623580313682</v>
      </c>
      <c r="AZ311">
        <v>99</v>
      </c>
      <c r="BA311">
        <v>38</v>
      </c>
      <c r="BB311">
        <v>40</v>
      </c>
      <c r="BC311">
        <v>100</v>
      </c>
      <c r="BD311">
        <v>22</v>
      </c>
      <c r="BE311" t="s">
        <v>793</v>
      </c>
      <c r="BF311">
        <v>0</v>
      </c>
      <c r="BG311" t="s">
        <v>457</v>
      </c>
      <c r="BH311">
        <v>0</v>
      </c>
      <c r="BI311">
        <v>0</v>
      </c>
      <c r="BJ311">
        <v>0</v>
      </c>
      <c r="BK311">
        <v>20</v>
      </c>
      <c r="BL311">
        <v>50</v>
      </c>
      <c r="BM311">
        <v>20</v>
      </c>
      <c r="BN311">
        <v>50</v>
      </c>
      <c r="BO311" t="s">
        <v>457</v>
      </c>
      <c r="BP311" t="s">
        <v>457</v>
      </c>
      <c r="BQ311">
        <v>1</v>
      </c>
      <c r="BR311">
        <v>0</v>
      </c>
      <c r="BS311">
        <v>1</v>
      </c>
      <c r="BT311">
        <v>1</v>
      </c>
      <c r="BU311">
        <v>3</v>
      </c>
      <c r="BV311">
        <v>1</v>
      </c>
      <c r="BW311">
        <v>1</v>
      </c>
      <c r="BX311">
        <v>1</v>
      </c>
      <c r="BY311">
        <v>1</v>
      </c>
      <c r="BZ311">
        <v>0</v>
      </c>
      <c r="CA311" t="s">
        <v>794</v>
      </c>
      <c r="CB311">
        <v>1</v>
      </c>
      <c r="CC311">
        <v>35</v>
      </c>
      <c r="CD311">
        <v>40</v>
      </c>
      <c r="CE311">
        <f t="shared" si="66"/>
        <v>70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 t="s">
        <v>457</v>
      </c>
      <c r="CY311" t="s">
        <v>457</v>
      </c>
      <c r="CZ311" t="s">
        <v>457</v>
      </c>
      <c r="DA311">
        <v>1</v>
      </c>
      <c r="DB311" t="s">
        <v>457</v>
      </c>
      <c r="DC311" t="s">
        <v>457</v>
      </c>
      <c r="DD311">
        <v>0</v>
      </c>
      <c r="DE311">
        <v>0</v>
      </c>
      <c r="DG311" t="s">
        <v>457</v>
      </c>
      <c r="DH311">
        <v>0</v>
      </c>
      <c r="DI311">
        <v>0</v>
      </c>
      <c r="DJ311" t="s">
        <v>457</v>
      </c>
      <c r="DK311">
        <v>0</v>
      </c>
      <c r="DL311" t="s">
        <v>457</v>
      </c>
      <c r="DM311">
        <v>1</v>
      </c>
      <c r="DN311">
        <v>0</v>
      </c>
      <c r="DO311">
        <v>0</v>
      </c>
      <c r="DP311">
        <v>0</v>
      </c>
      <c r="DQ311">
        <v>1</v>
      </c>
      <c r="DR311">
        <v>1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 t="s">
        <v>457</v>
      </c>
      <c r="DZ311">
        <v>0</v>
      </c>
      <c r="EA311" t="s">
        <v>457</v>
      </c>
      <c r="EB311" t="s">
        <v>457</v>
      </c>
      <c r="EC311" t="s">
        <v>457</v>
      </c>
      <c r="ED311" t="s">
        <v>457</v>
      </c>
      <c r="EE311" t="s">
        <v>457</v>
      </c>
      <c r="EF311" t="s">
        <v>457</v>
      </c>
      <c r="EG311" t="s">
        <v>457</v>
      </c>
      <c r="EH311" t="s">
        <v>457</v>
      </c>
      <c r="EI311">
        <v>1</v>
      </c>
      <c r="EJ311" t="s">
        <v>457</v>
      </c>
      <c r="EK311" t="s">
        <v>457</v>
      </c>
      <c r="EL311" t="s">
        <v>457</v>
      </c>
      <c r="EM311" t="s">
        <v>457</v>
      </c>
      <c r="EN311" t="s">
        <v>457</v>
      </c>
      <c r="EO311" t="s">
        <v>457</v>
      </c>
      <c r="EP311" t="s">
        <v>457</v>
      </c>
      <c r="EQ311" t="s">
        <v>457</v>
      </c>
      <c r="ER311">
        <v>0</v>
      </c>
      <c r="ES311" t="s">
        <v>795</v>
      </c>
      <c r="ET311" t="s">
        <v>457</v>
      </c>
      <c r="EU311" t="s">
        <v>457</v>
      </c>
      <c r="EV311" t="s">
        <v>457</v>
      </c>
      <c r="EW311" t="s">
        <v>457</v>
      </c>
      <c r="EX311" t="s">
        <v>457</v>
      </c>
      <c r="EY311" t="s">
        <v>457</v>
      </c>
      <c r="EZ311" t="s">
        <v>457</v>
      </c>
      <c r="FA311" t="s">
        <v>457</v>
      </c>
      <c r="FB311" t="s">
        <v>457</v>
      </c>
      <c r="FC311" t="s">
        <v>457</v>
      </c>
      <c r="FD311">
        <v>0</v>
      </c>
      <c r="FE311" t="s">
        <v>457</v>
      </c>
      <c r="FF311">
        <v>0</v>
      </c>
      <c r="FG311">
        <v>0</v>
      </c>
      <c r="FH311">
        <v>76</v>
      </c>
      <c r="FI311">
        <v>130</v>
      </c>
      <c r="FJ311">
        <v>80</v>
      </c>
      <c r="FK311">
        <v>17</v>
      </c>
      <c r="FL311">
        <v>96</v>
      </c>
      <c r="FM311" t="s">
        <v>795</v>
      </c>
      <c r="FN311">
        <v>1642</v>
      </c>
      <c r="FO311">
        <v>66.8</v>
      </c>
      <c r="FP311">
        <v>76.2</v>
      </c>
      <c r="FQ311">
        <v>157</v>
      </c>
      <c r="FR311">
        <v>24.3</v>
      </c>
      <c r="FS311">
        <v>161</v>
      </c>
      <c r="FT311">
        <v>91.6</v>
      </c>
      <c r="FU311">
        <v>6.2</v>
      </c>
      <c r="FV311">
        <v>0.76</v>
      </c>
      <c r="FW311">
        <v>1.1499999999999999</v>
      </c>
      <c r="FX311">
        <v>1.44</v>
      </c>
      <c r="FY311">
        <v>21.8</v>
      </c>
      <c r="FZ311">
        <v>1.64</v>
      </c>
      <c r="GA311">
        <v>5.45</v>
      </c>
      <c r="GB311">
        <v>39.5</v>
      </c>
      <c r="GC311">
        <v>0.03</v>
      </c>
      <c r="GD311">
        <v>3.88</v>
      </c>
      <c r="GE311">
        <v>1037</v>
      </c>
      <c r="GF311">
        <v>12.6</v>
      </c>
      <c r="GG311">
        <v>3075</v>
      </c>
      <c r="GH311">
        <v>289</v>
      </c>
      <c r="GI311">
        <v>3114</v>
      </c>
      <c r="GJ311">
        <v>1288</v>
      </c>
      <c r="GK311">
        <v>8.73</v>
      </c>
      <c r="GL311">
        <v>8</v>
      </c>
      <c r="GM311">
        <v>108</v>
      </c>
      <c r="GN311">
        <v>3.3</v>
      </c>
      <c r="GO311">
        <v>0</v>
      </c>
      <c r="GP311">
        <v>0</v>
      </c>
      <c r="GQ311">
        <v>1</v>
      </c>
      <c r="GR311">
        <v>1</v>
      </c>
      <c r="GS311">
        <v>0</v>
      </c>
      <c r="GT311">
        <v>2</v>
      </c>
      <c r="GU311">
        <v>2</v>
      </c>
      <c r="GV311">
        <v>1</v>
      </c>
      <c r="GW311">
        <v>0</v>
      </c>
      <c r="GX311">
        <v>0</v>
      </c>
      <c r="GY311">
        <v>0</v>
      </c>
      <c r="GZ311">
        <v>1</v>
      </c>
      <c r="HA311">
        <v>0</v>
      </c>
      <c r="HB311">
        <v>0</v>
      </c>
      <c r="HC311">
        <v>1</v>
      </c>
      <c r="HD311">
        <v>1</v>
      </c>
      <c r="HE311" t="s">
        <v>1406</v>
      </c>
      <c r="JF311">
        <v>0</v>
      </c>
      <c r="JI311" t="s">
        <v>457</v>
      </c>
      <c r="JJ311" t="s">
        <v>457</v>
      </c>
      <c r="JK311" t="s">
        <v>457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</v>
      </c>
      <c r="JT311">
        <v>1</v>
      </c>
      <c r="JU311">
        <v>1</v>
      </c>
      <c r="JV311">
        <v>0</v>
      </c>
      <c r="JW311">
        <v>1</v>
      </c>
      <c r="JX311">
        <v>0</v>
      </c>
      <c r="JY311">
        <v>0</v>
      </c>
      <c r="JZ311">
        <v>0</v>
      </c>
      <c r="KA311">
        <v>2</v>
      </c>
      <c r="KB311">
        <v>1</v>
      </c>
      <c r="KC311">
        <v>1</v>
      </c>
      <c r="KD311">
        <v>1</v>
      </c>
      <c r="KE311">
        <v>0</v>
      </c>
      <c r="KF311">
        <v>0</v>
      </c>
      <c r="KG311">
        <v>1</v>
      </c>
      <c r="KH311">
        <v>0</v>
      </c>
      <c r="KI311">
        <v>0</v>
      </c>
      <c r="KJ311">
        <v>2</v>
      </c>
      <c r="KK311">
        <v>0</v>
      </c>
      <c r="KL311">
        <v>1</v>
      </c>
      <c r="KM311">
        <v>0</v>
      </c>
      <c r="KN311">
        <v>1</v>
      </c>
      <c r="KO311">
        <v>0</v>
      </c>
      <c r="KP311">
        <v>1</v>
      </c>
      <c r="KQ311">
        <v>1</v>
      </c>
      <c r="KR311">
        <v>1</v>
      </c>
      <c r="KS311">
        <v>5</v>
      </c>
      <c r="KT311">
        <v>3</v>
      </c>
      <c r="KU311" t="s">
        <v>457</v>
      </c>
      <c r="KV311" t="s">
        <v>457</v>
      </c>
      <c r="KW311" t="s">
        <v>457</v>
      </c>
      <c r="KX311">
        <v>2</v>
      </c>
      <c r="KY311">
        <v>0</v>
      </c>
      <c r="KZ311" t="s">
        <v>457</v>
      </c>
      <c r="LA311" t="s">
        <v>457</v>
      </c>
      <c r="LB311">
        <v>2</v>
      </c>
      <c r="LC311" t="s">
        <v>457</v>
      </c>
      <c r="LD311">
        <v>3</v>
      </c>
      <c r="LE311" t="s">
        <v>457</v>
      </c>
      <c r="LF311">
        <v>1</v>
      </c>
      <c r="LG311">
        <v>1</v>
      </c>
      <c r="LH311">
        <v>3</v>
      </c>
      <c r="LI311">
        <v>1</v>
      </c>
      <c r="LJ311" t="s">
        <v>457</v>
      </c>
      <c r="LK311">
        <v>0</v>
      </c>
      <c r="LL311">
        <v>1</v>
      </c>
      <c r="LM311">
        <v>1</v>
      </c>
      <c r="LN311">
        <v>2</v>
      </c>
      <c r="LO311">
        <v>1</v>
      </c>
      <c r="LP311" t="s">
        <v>1700</v>
      </c>
      <c r="MV311">
        <v>1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 t="s">
        <v>818</v>
      </c>
      <c r="PU311">
        <v>1</v>
      </c>
      <c r="PV311">
        <v>0</v>
      </c>
      <c r="PW311">
        <v>4.5</v>
      </c>
      <c r="PX311">
        <v>4.9000000000000004</v>
      </c>
      <c r="PY311" t="s">
        <v>796</v>
      </c>
      <c r="QV311">
        <v>4.91</v>
      </c>
      <c r="QW311">
        <v>164</v>
      </c>
      <c r="QX311">
        <v>48.8</v>
      </c>
      <c r="QY311">
        <v>5.5</v>
      </c>
      <c r="QZ311">
        <v>66</v>
      </c>
      <c r="RA311">
        <v>2</v>
      </c>
      <c r="RB311">
        <v>64</v>
      </c>
      <c r="RC311">
        <v>27</v>
      </c>
      <c r="RD311">
        <v>7</v>
      </c>
      <c r="RE311" t="s">
        <v>457</v>
      </c>
      <c r="RF311" t="s">
        <v>457</v>
      </c>
      <c r="RG311">
        <v>288</v>
      </c>
      <c r="RH311">
        <v>4</v>
      </c>
      <c r="RI311" t="s">
        <v>457</v>
      </c>
      <c r="RJ311" t="s">
        <v>457</v>
      </c>
      <c r="RK311" t="s">
        <v>457</v>
      </c>
      <c r="RL311" t="s">
        <v>457</v>
      </c>
      <c r="RM311" t="s">
        <v>799</v>
      </c>
      <c r="RN311">
        <v>31.1</v>
      </c>
      <c r="RO311">
        <v>29.6</v>
      </c>
      <c r="RP311" t="s">
        <v>457</v>
      </c>
      <c r="RQ311">
        <v>11.1</v>
      </c>
      <c r="RR311">
        <v>3.04</v>
      </c>
      <c r="RS311" t="s">
        <v>457</v>
      </c>
      <c r="RT311">
        <v>5.91</v>
      </c>
      <c r="RU311" t="s">
        <v>457</v>
      </c>
      <c r="RV311">
        <v>132.80000000000001</v>
      </c>
      <c r="RW311">
        <v>4.1399999999999997</v>
      </c>
      <c r="RX311">
        <v>1.41</v>
      </c>
      <c r="RY311" t="s">
        <v>457</v>
      </c>
      <c r="RZ311">
        <v>2.5499999999999998</v>
      </c>
      <c r="SA311">
        <v>304</v>
      </c>
      <c r="SB311">
        <v>71.12</v>
      </c>
      <c r="SC311">
        <v>2.73</v>
      </c>
      <c r="SD311">
        <v>6.4</v>
      </c>
      <c r="SE311">
        <v>139</v>
      </c>
      <c r="SF311" t="s">
        <v>457</v>
      </c>
      <c r="SG311">
        <v>48.3</v>
      </c>
      <c r="SH311">
        <v>3.54</v>
      </c>
      <c r="SI311" t="s">
        <v>457</v>
      </c>
      <c r="SJ311" t="s">
        <v>457</v>
      </c>
      <c r="SK311" t="s">
        <v>457</v>
      </c>
      <c r="SL311" t="s">
        <v>457</v>
      </c>
      <c r="SM311" t="s">
        <v>799</v>
      </c>
      <c r="SN311" t="s">
        <v>457</v>
      </c>
      <c r="SO311" t="s">
        <v>457</v>
      </c>
      <c r="SP311" t="s">
        <v>457</v>
      </c>
      <c r="SQ311" t="s">
        <v>457</v>
      </c>
      <c r="SR311" t="s">
        <v>457</v>
      </c>
      <c r="SS311" t="s">
        <v>457</v>
      </c>
      <c r="ST311" t="s">
        <v>457</v>
      </c>
      <c r="SU311" t="s">
        <v>457</v>
      </c>
      <c r="SV311" t="s">
        <v>457</v>
      </c>
      <c r="SW311" t="s">
        <v>457</v>
      </c>
      <c r="SX311" t="s">
        <v>457</v>
      </c>
      <c r="SY311" t="s">
        <v>457</v>
      </c>
      <c r="SZ311" t="s">
        <v>457</v>
      </c>
      <c r="TA311" t="s">
        <v>457</v>
      </c>
      <c r="TB311" t="s">
        <v>457</v>
      </c>
      <c r="TC311" t="s">
        <v>457</v>
      </c>
      <c r="TD311" t="s">
        <v>457</v>
      </c>
      <c r="TE311" t="s">
        <v>457</v>
      </c>
      <c r="TF311" t="s">
        <v>457</v>
      </c>
      <c r="TG311" t="s">
        <v>457</v>
      </c>
      <c r="TH311" t="s">
        <v>457</v>
      </c>
      <c r="TI311" t="s">
        <v>457</v>
      </c>
      <c r="TJ311" t="s">
        <v>457</v>
      </c>
      <c r="TK311" t="s">
        <v>457</v>
      </c>
      <c r="TL311" t="s">
        <v>457</v>
      </c>
      <c r="TM311" t="s">
        <v>457</v>
      </c>
      <c r="TN311" t="s">
        <v>457</v>
      </c>
      <c r="TO311" t="s">
        <v>457</v>
      </c>
      <c r="TP311" t="s">
        <v>457</v>
      </c>
      <c r="TQ311" t="s">
        <v>457</v>
      </c>
      <c r="TR311" t="s">
        <v>457</v>
      </c>
      <c r="TS311" t="s">
        <v>457</v>
      </c>
      <c r="TT311">
        <v>0.33</v>
      </c>
      <c r="TU311" t="s">
        <v>457</v>
      </c>
      <c r="TV311" t="s">
        <v>457</v>
      </c>
      <c r="TW311">
        <v>0.59</v>
      </c>
      <c r="TX311">
        <v>0.59</v>
      </c>
      <c r="TY311" t="s">
        <v>799</v>
      </c>
      <c r="TZ311">
        <v>1015</v>
      </c>
      <c r="UA311">
        <v>7.5</v>
      </c>
      <c r="UB311">
        <v>0</v>
      </c>
      <c r="UC311">
        <v>0</v>
      </c>
      <c r="UD311">
        <v>2</v>
      </c>
      <c r="UE311">
        <v>1</v>
      </c>
      <c r="UF311">
        <v>2</v>
      </c>
      <c r="UG311">
        <v>1</v>
      </c>
      <c r="UH311">
        <v>2</v>
      </c>
      <c r="UI311">
        <v>0</v>
      </c>
      <c r="UJ311">
        <v>0</v>
      </c>
      <c r="UK311">
        <v>1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2</v>
      </c>
      <c r="UR311">
        <v>0</v>
      </c>
      <c r="US311" t="s">
        <v>799</v>
      </c>
      <c r="XG311" t="s">
        <v>2742</v>
      </c>
      <c r="XH311" t="s">
        <v>2238</v>
      </c>
      <c r="XI311" t="s">
        <v>2239</v>
      </c>
      <c r="XJ311" t="s">
        <v>457</v>
      </c>
      <c r="XK311">
        <v>15</v>
      </c>
      <c r="XL311">
        <v>1</v>
      </c>
      <c r="XM311" t="s">
        <v>1739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1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B311">
        <v>1</v>
      </c>
      <c r="YC311">
        <v>0</v>
      </c>
      <c r="YD311" t="s">
        <v>457</v>
      </c>
      <c r="YE311" t="s">
        <v>457</v>
      </c>
      <c r="YF311" t="s">
        <v>2292</v>
      </c>
      <c r="YG311" t="s">
        <v>2293</v>
      </c>
      <c r="YH311" t="s">
        <v>2410</v>
      </c>
      <c r="YI311" t="s">
        <v>1311</v>
      </c>
      <c r="YJ311" t="s">
        <v>2743</v>
      </c>
      <c r="YK311" t="s">
        <v>1067</v>
      </c>
      <c r="ZP311" t="s">
        <v>2241</v>
      </c>
      <c r="ZR311" t="s">
        <v>1976</v>
      </c>
      <c r="AJQ311" t="s">
        <v>2242</v>
      </c>
      <c r="AJR311" t="s">
        <v>2193</v>
      </c>
      <c r="AJV311">
        <f t="shared" si="80"/>
        <v>0</v>
      </c>
      <c r="AJW311">
        <f t="shared" si="67"/>
        <v>1</v>
      </c>
      <c r="AJX311">
        <v>1</v>
      </c>
      <c r="AJY311">
        <v>0</v>
      </c>
      <c r="AJZ311">
        <f t="shared" si="68"/>
        <v>1</v>
      </c>
      <c r="AKA311">
        <f t="shared" si="69"/>
        <v>0</v>
      </c>
      <c r="AKB311">
        <f t="shared" si="70"/>
        <v>0</v>
      </c>
      <c r="AKC311">
        <f t="shared" si="71"/>
        <v>0</v>
      </c>
      <c r="AKD311">
        <f t="shared" si="72"/>
        <v>0</v>
      </c>
      <c r="AKE311">
        <f t="shared" si="73"/>
        <v>0</v>
      </c>
      <c r="AKF311">
        <f t="shared" si="74"/>
        <v>0</v>
      </c>
      <c r="AKG311">
        <f t="shared" si="75"/>
        <v>1</v>
      </c>
      <c r="AKH311">
        <f t="shared" si="76"/>
        <v>0</v>
      </c>
      <c r="AKI311">
        <f t="shared" si="77"/>
        <v>0</v>
      </c>
      <c r="AKJ311">
        <f t="shared" si="78"/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T311">
        <f t="shared" si="79"/>
        <v>1</v>
      </c>
    </row>
    <row r="312" spans="1:982" x14ac:dyDescent="0.2">
      <c r="A312" t="s">
        <v>1669</v>
      </c>
      <c r="B312">
        <v>230751</v>
      </c>
      <c r="C312" t="s">
        <v>2924</v>
      </c>
      <c r="D312" t="s">
        <v>945</v>
      </c>
      <c r="E312" t="s">
        <v>1012</v>
      </c>
      <c r="F312" s="2" t="s">
        <v>2925</v>
      </c>
      <c r="G312">
        <v>0</v>
      </c>
      <c r="H312">
        <v>43</v>
      </c>
      <c r="I312">
        <v>0</v>
      </c>
      <c r="J312">
        <v>0</v>
      </c>
      <c r="K312">
        <v>4</v>
      </c>
      <c r="L312">
        <v>1</v>
      </c>
      <c r="M312">
        <v>0</v>
      </c>
      <c r="N312">
        <v>2</v>
      </c>
      <c r="O312">
        <v>1</v>
      </c>
      <c r="P312">
        <v>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1</v>
      </c>
      <c r="AD312">
        <v>0</v>
      </c>
      <c r="AE312">
        <v>1</v>
      </c>
      <c r="AF312">
        <v>2</v>
      </c>
      <c r="AG312">
        <v>21</v>
      </c>
      <c r="AI312">
        <v>0</v>
      </c>
      <c r="AJ312" t="s">
        <v>457</v>
      </c>
      <c r="AL312">
        <v>8</v>
      </c>
      <c r="AM312">
        <v>0</v>
      </c>
      <c r="AO312">
        <v>0</v>
      </c>
      <c r="AP312">
        <v>4</v>
      </c>
      <c r="AQ312">
        <v>1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176</v>
      </c>
      <c r="AX312">
        <v>83</v>
      </c>
      <c r="AY312" s="5">
        <f t="shared" si="65"/>
        <v>26.794938016528928</v>
      </c>
      <c r="AZ312">
        <v>102</v>
      </c>
      <c r="BA312">
        <v>39</v>
      </c>
      <c r="BB312">
        <v>36</v>
      </c>
      <c r="BC312">
        <v>99</v>
      </c>
      <c r="BD312">
        <v>22</v>
      </c>
      <c r="BE312" t="s">
        <v>793</v>
      </c>
      <c r="BF312">
        <v>0</v>
      </c>
      <c r="BG312" t="s">
        <v>457</v>
      </c>
      <c r="BH312">
        <v>0</v>
      </c>
      <c r="BI312">
        <v>0</v>
      </c>
      <c r="BJ312">
        <v>0</v>
      </c>
      <c r="BK312">
        <v>10</v>
      </c>
      <c r="BL312">
        <v>10</v>
      </c>
      <c r="BM312">
        <v>10</v>
      </c>
      <c r="BN312">
        <v>10</v>
      </c>
      <c r="BO312" t="s">
        <v>457</v>
      </c>
      <c r="BP312" t="s">
        <v>457</v>
      </c>
      <c r="BQ312">
        <v>0</v>
      </c>
      <c r="BR312">
        <v>0</v>
      </c>
      <c r="BS312">
        <v>1</v>
      </c>
      <c r="BT312">
        <v>1</v>
      </c>
      <c r="BU312">
        <v>3</v>
      </c>
      <c r="BV312">
        <v>1</v>
      </c>
      <c r="BW312">
        <v>1</v>
      </c>
      <c r="BX312">
        <v>0</v>
      </c>
      <c r="BY312">
        <v>1</v>
      </c>
      <c r="BZ312">
        <v>0</v>
      </c>
      <c r="CA312" t="s">
        <v>794</v>
      </c>
      <c r="CE312">
        <f t="shared" si="66"/>
        <v>0</v>
      </c>
      <c r="FN312">
        <v>2805</v>
      </c>
      <c r="FO312">
        <v>103</v>
      </c>
      <c r="FP312">
        <v>96.2</v>
      </c>
      <c r="FQ312">
        <v>365</v>
      </c>
      <c r="FR312">
        <v>36.1</v>
      </c>
      <c r="FS312">
        <v>890</v>
      </c>
      <c r="FT312">
        <v>169</v>
      </c>
      <c r="FU312">
        <v>18.600000000000001</v>
      </c>
      <c r="FV312">
        <v>0.78</v>
      </c>
      <c r="FW312">
        <v>1.54</v>
      </c>
      <c r="FX312">
        <v>1.91</v>
      </c>
      <c r="FY312">
        <v>26.9</v>
      </c>
      <c r="FZ312">
        <v>1.84</v>
      </c>
      <c r="GA312">
        <v>9.6</v>
      </c>
      <c r="GB312">
        <v>188</v>
      </c>
      <c r="GC312">
        <v>23.4</v>
      </c>
      <c r="GD312">
        <v>12.4</v>
      </c>
      <c r="GE312">
        <v>1236</v>
      </c>
      <c r="GF312">
        <v>27.4</v>
      </c>
      <c r="GG312">
        <v>3633</v>
      </c>
      <c r="GH312">
        <v>407</v>
      </c>
      <c r="GI312">
        <v>4486</v>
      </c>
      <c r="GJ312">
        <v>1914</v>
      </c>
      <c r="GK312">
        <v>7.56</v>
      </c>
      <c r="GL312">
        <v>39.5</v>
      </c>
      <c r="GM312">
        <v>114</v>
      </c>
      <c r="GN312">
        <v>0</v>
      </c>
      <c r="GO312">
        <v>0</v>
      </c>
      <c r="GP312">
        <v>0</v>
      </c>
      <c r="GQ312">
        <v>0</v>
      </c>
      <c r="GR312">
        <v>1</v>
      </c>
      <c r="GS312">
        <v>0</v>
      </c>
      <c r="GT312">
        <v>0</v>
      </c>
      <c r="GU312">
        <v>1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</v>
      </c>
      <c r="HE312" t="s">
        <v>2926</v>
      </c>
      <c r="JF312">
        <v>0</v>
      </c>
      <c r="JI312" t="s">
        <v>457</v>
      </c>
      <c r="JJ312" t="s">
        <v>457</v>
      </c>
      <c r="JK312" t="s">
        <v>457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1</v>
      </c>
      <c r="JU312">
        <v>1</v>
      </c>
      <c r="JV312">
        <v>0</v>
      </c>
      <c r="JW312">
        <v>1</v>
      </c>
      <c r="JX312">
        <v>0</v>
      </c>
      <c r="JY312">
        <v>0</v>
      </c>
      <c r="JZ312">
        <v>0</v>
      </c>
      <c r="KA312">
        <v>2</v>
      </c>
      <c r="KB312">
        <v>1</v>
      </c>
      <c r="KC312">
        <v>1</v>
      </c>
      <c r="KD312">
        <v>1</v>
      </c>
      <c r="KE312">
        <v>0</v>
      </c>
      <c r="KF312">
        <v>0</v>
      </c>
      <c r="KG312">
        <v>1</v>
      </c>
      <c r="KH312">
        <v>0</v>
      </c>
      <c r="KI312">
        <v>0</v>
      </c>
      <c r="KJ312">
        <v>1</v>
      </c>
      <c r="KK312">
        <v>0</v>
      </c>
      <c r="KL312">
        <v>1</v>
      </c>
      <c r="KM312">
        <v>0</v>
      </c>
      <c r="KN312">
        <v>1</v>
      </c>
      <c r="KO312">
        <v>0</v>
      </c>
      <c r="KP312">
        <v>1</v>
      </c>
      <c r="KQ312">
        <v>1</v>
      </c>
      <c r="KR312">
        <v>1</v>
      </c>
      <c r="KS312">
        <v>5</v>
      </c>
      <c r="KT312">
        <v>3</v>
      </c>
      <c r="KU312" t="s">
        <v>457</v>
      </c>
      <c r="KV312" t="s">
        <v>457</v>
      </c>
      <c r="KW312" t="s">
        <v>457</v>
      </c>
      <c r="KX312">
        <v>1</v>
      </c>
      <c r="KY312">
        <v>0</v>
      </c>
      <c r="KZ312" t="s">
        <v>457</v>
      </c>
      <c r="LA312" t="s">
        <v>457</v>
      </c>
      <c r="LB312">
        <v>1</v>
      </c>
      <c r="LC312" t="s">
        <v>457</v>
      </c>
      <c r="LD312">
        <v>3</v>
      </c>
      <c r="LE312" t="s">
        <v>457</v>
      </c>
      <c r="LF312">
        <v>1</v>
      </c>
      <c r="LG312">
        <v>1</v>
      </c>
      <c r="LH312">
        <v>3</v>
      </c>
      <c r="LI312">
        <v>1</v>
      </c>
      <c r="LJ312" t="s">
        <v>457</v>
      </c>
      <c r="LK312">
        <v>0</v>
      </c>
      <c r="LL312">
        <v>1</v>
      </c>
      <c r="LM312">
        <v>1</v>
      </c>
      <c r="LN312">
        <v>1</v>
      </c>
      <c r="LO312">
        <v>1</v>
      </c>
      <c r="LP312" t="s">
        <v>1700</v>
      </c>
      <c r="LQ312">
        <v>3.97</v>
      </c>
      <c r="LR312">
        <v>4.9000000000000004</v>
      </c>
      <c r="LS312">
        <v>81</v>
      </c>
      <c r="LT312">
        <v>4.07</v>
      </c>
      <c r="LU312">
        <v>4.7300000000000004</v>
      </c>
      <c r="LV312">
        <v>86</v>
      </c>
      <c r="LW312">
        <v>6.84</v>
      </c>
      <c r="LX312">
        <v>8.9700000000000006</v>
      </c>
      <c r="LY312">
        <v>76</v>
      </c>
      <c r="LZ312">
        <v>3.59</v>
      </c>
      <c r="MA312">
        <v>3.9</v>
      </c>
      <c r="MB312">
        <v>91</v>
      </c>
      <c r="MC312">
        <v>6.79</v>
      </c>
      <c r="MD312">
        <v>8.15</v>
      </c>
      <c r="ME312">
        <v>83</v>
      </c>
      <c r="MF312">
        <v>6.06</v>
      </c>
      <c r="MG312">
        <v>5.51</v>
      </c>
      <c r="MH312">
        <v>110</v>
      </c>
      <c r="MI312">
        <v>1.97</v>
      </c>
      <c r="MJ312">
        <v>2.4700000000000002</v>
      </c>
      <c r="MK312">
        <v>79</v>
      </c>
      <c r="ML312">
        <v>4.57</v>
      </c>
      <c r="MM312">
        <v>4.53</v>
      </c>
      <c r="MN312">
        <v>101</v>
      </c>
      <c r="MO312">
        <v>90.47</v>
      </c>
      <c r="MP312">
        <v>78.94</v>
      </c>
      <c r="MQ312">
        <v>115</v>
      </c>
      <c r="MR312">
        <v>88</v>
      </c>
      <c r="MS312">
        <v>82</v>
      </c>
      <c r="MT312">
        <v>107</v>
      </c>
      <c r="MU312" t="s">
        <v>797</v>
      </c>
      <c r="MV312">
        <v>2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 t="s">
        <v>948</v>
      </c>
      <c r="PU312">
        <v>0</v>
      </c>
      <c r="PV312">
        <v>0</v>
      </c>
      <c r="PW312">
        <v>4</v>
      </c>
      <c r="PX312">
        <v>4.5</v>
      </c>
      <c r="PY312" t="s">
        <v>1587</v>
      </c>
      <c r="QV312">
        <v>5.09</v>
      </c>
      <c r="QW312">
        <v>148</v>
      </c>
      <c r="QX312">
        <v>43.9</v>
      </c>
      <c r="QY312">
        <v>11.4</v>
      </c>
      <c r="QZ312">
        <v>80</v>
      </c>
      <c r="RA312">
        <v>2</v>
      </c>
      <c r="RB312">
        <v>78</v>
      </c>
      <c r="RC312">
        <v>14</v>
      </c>
      <c r="RD312">
        <v>6</v>
      </c>
      <c r="RE312" t="s">
        <v>457</v>
      </c>
      <c r="RF312" t="s">
        <v>457</v>
      </c>
      <c r="RG312">
        <v>295</v>
      </c>
      <c r="RH312">
        <v>5</v>
      </c>
      <c r="RI312" t="s">
        <v>457</v>
      </c>
      <c r="RJ312" t="s">
        <v>457</v>
      </c>
      <c r="RK312" t="s">
        <v>457</v>
      </c>
      <c r="RL312" t="s">
        <v>457</v>
      </c>
      <c r="RM312" t="s">
        <v>799</v>
      </c>
      <c r="RN312">
        <v>34.1</v>
      </c>
      <c r="RO312">
        <v>28.3</v>
      </c>
      <c r="RP312" t="s">
        <v>457</v>
      </c>
      <c r="RQ312">
        <v>3.7</v>
      </c>
      <c r="RR312">
        <v>1.77</v>
      </c>
      <c r="RS312" t="s">
        <v>457</v>
      </c>
      <c r="RT312">
        <v>5.39</v>
      </c>
      <c r="RU312" t="s">
        <v>457</v>
      </c>
      <c r="RV312">
        <v>101.2</v>
      </c>
      <c r="RW312">
        <v>2.39</v>
      </c>
      <c r="RX312">
        <v>1.1499999999999999</v>
      </c>
      <c r="RY312" t="s">
        <v>457</v>
      </c>
      <c r="RZ312">
        <v>1.77</v>
      </c>
      <c r="SA312">
        <v>335</v>
      </c>
      <c r="SB312">
        <v>65.58</v>
      </c>
      <c r="SC312">
        <v>1.42</v>
      </c>
      <c r="SD312">
        <v>4.05</v>
      </c>
      <c r="SE312">
        <v>206</v>
      </c>
      <c r="SF312" t="s">
        <v>457</v>
      </c>
      <c r="SG312">
        <v>46</v>
      </c>
      <c r="SH312">
        <v>2.52</v>
      </c>
      <c r="SI312" t="s">
        <v>457</v>
      </c>
      <c r="SJ312" t="s">
        <v>457</v>
      </c>
      <c r="SK312" t="s">
        <v>457</v>
      </c>
      <c r="SL312" t="s">
        <v>457</v>
      </c>
      <c r="SM312" t="s">
        <v>799</v>
      </c>
      <c r="SN312" t="s">
        <v>457</v>
      </c>
      <c r="SO312" t="s">
        <v>457</v>
      </c>
      <c r="SP312" t="s">
        <v>457</v>
      </c>
      <c r="SQ312" t="s">
        <v>457</v>
      </c>
      <c r="SR312" t="s">
        <v>457</v>
      </c>
      <c r="SS312" t="s">
        <v>457</v>
      </c>
      <c r="ST312" t="s">
        <v>457</v>
      </c>
      <c r="SU312" t="s">
        <v>457</v>
      </c>
      <c r="SV312" t="s">
        <v>457</v>
      </c>
      <c r="SW312" t="s">
        <v>457</v>
      </c>
      <c r="SX312" t="s">
        <v>457</v>
      </c>
      <c r="SY312" t="s">
        <v>457</v>
      </c>
      <c r="SZ312" t="s">
        <v>457</v>
      </c>
      <c r="TA312" t="s">
        <v>457</v>
      </c>
      <c r="TB312" t="s">
        <v>457</v>
      </c>
      <c r="TC312" t="s">
        <v>457</v>
      </c>
      <c r="TD312" t="s">
        <v>457</v>
      </c>
      <c r="TE312" t="s">
        <v>457</v>
      </c>
      <c r="TF312" t="s">
        <v>457</v>
      </c>
      <c r="TG312" t="s">
        <v>457</v>
      </c>
      <c r="TH312" t="s">
        <v>457</v>
      </c>
      <c r="TI312" t="s">
        <v>457</v>
      </c>
      <c r="TJ312" t="s">
        <v>457</v>
      </c>
      <c r="TK312" t="s">
        <v>457</v>
      </c>
      <c r="TL312" t="s">
        <v>457</v>
      </c>
      <c r="TM312" t="s">
        <v>457</v>
      </c>
      <c r="TN312" t="s">
        <v>457</v>
      </c>
      <c r="TO312" t="s">
        <v>457</v>
      </c>
      <c r="TP312" t="s">
        <v>457</v>
      </c>
      <c r="TQ312" t="s">
        <v>457</v>
      </c>
      <c r="TR312" t="s">
        <v>457</v>
      </c>
      <c r="TS312" t="s">
        <v>457</v>
      </c>
      <c r="TT312">
        <v>0.74</v>
      </c>
      <c r="TU312" t="s">
        <v>457</v>
      </c>
      <c r="TV312" t="s">
        <v>457</v>
      </c>
      <c r="TW312" t="s">
        <v>457</v>
      </c>
      <c r="TX312">
        <v>0.66</v>
      </c>
      <c r="TY312" t="s">
        <v>799</v>
      </c>
      <c r="TZ312">
        <v>1025</v>
      </c>
      <c r="UA312">
        <v>5.5</v>
      </c>
      <c r="UB312">
        <v>0</v>
      </c>
      <c r="UC312">
        <v>0</v>
      </c>
      <c r="UD312">
        <v>2</v>
      </c>
      <c r="UE312">
        <v>1</v>
      </c>
      <c r="UF312">
        <v>2</v>
      </c>
      <c r="UG312">
        <v>0</v>
      </c>
      <c r="UH312">
        <v>0</v>
      </c>
      <c r="UI312">
        <v>0</v>
      </c>
      <c r="UJ312">
        <v>0</v>
      </c>
      <c r="UK312">
        <v>1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 t="s">
        <v>799</v>
      </c>
      <c r="XG312" t="s">
        <v>2927</v>
      </c>
      <c r="XH312" t="s">
        <v>1969</v>
      </c>
      <c r="XI312" t="s">
        <v>1970</v>
      </c>
      <c r="XJ312" t="s">
        <v>2405</v>
      </c>
      <c r="XK312">
        <v>17</v>
      </c>
      <c r="XL312">
        <v>1</v>
      </c>
      <c r="XM312" t="s">
        <v>2393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1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B312">
        <v>1</v>
      </c>
      <c r="YC312">
        <v>0</v>
      </c>
      <c r="YD312" t="s">
        <v>457</v>
      </c>
      <c r="YE312" t="s">
        <v>457</v>
      </c>
      <c r="YF312" t="s">
        <v>2410</v>
      </c>
      <c r="YG312" t="s">
        <v>1311</v>
      </c>
      <c r="ZP312" t="s">
        <v>2397</v>
      </c>
      <c r="ZR312" t="s">
        <v>1976</v>
      </c>
      <c r="AJQ312" t="s">
        <v>1676</v>
      </c>
      <c r="AJR312" t="s">
        <v>2193</v>
      </c>
      <c r="AJV312">
        <f t="shared" si="80"/>
        <v>0</v>
      </c>
      <c r="AJW312">
        <f t="shared" si="67"/>
        <v>0</v>
      </c>
      <c r="AJX312">
        <v>1</v>
      </c>
      <c r="AJY312">
        <v>0</v>
      </c>
      <c r="AJZ312">
        <f t="shared" si="68"/>
        <v>1</v>
      </c>
      <c r="AKA312">
        <f t="shared" si="69"/>
        <v>0</v>
      </c>
      <c r="AKB312">
        <f t="shared" si="70"/>
        <v>0</v>
      </c>
      <c r="AKC312">
        <f t="shared" si="71"/>
        <v>0</v>
      </c>
      <c r="AKD312">
        <f t="shared" si="72"/>
        <v>0</v>
      </c>
      <c r="AKE312">
        <f t="shared" si="73"/>
        <v>0</v>
      </c>
      <c r="AKF312">
        <f t="shared" si="74"/>
        <v>0</v>
      </c>
      <c r="AKG312">
        <f t="shared" si="75"/>
        <v>1</v>
      </c>
      <c r="AKH312">
        <f t="shared" si="76"/>
        <v>0</v>
      </c>
      <c r="AKI312">
        <f t="shared" si="77"/>
        <v>0</v>
      </c>
      <c r="AKJ312">
        <f t="shared" si="78"/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T312">
        <f t="shared" si="79"/>
        <v>1</v>
      </c>
    </row>
    <row r="313" spans="1:982" x14ac:dyDescent="0.2">
      <c r="A313" t="s">
        <v>3758</v>
      </c>
      <c r="B313">
        <v>231574</v>
      </c>
      <c r="C313" t="s">
        <v>3819</v>
      </c>
      <c r="D313" t="s">
        <v>1213</v>
      </c>
      <c r="E313" t="s">
        <v>1297</v>
      </c>
      <c r="F313" s="2" t="s">
        <v>3820</v>
      </c>
      <c r="G313">
        <v>0</v>
      </c>
      <c r="H313">
        <v>58</v>
      </c>
      <c r="I313">
        <v>0</v>
      </c>
      <c r="J313">
        <v>0</v>
      </c>
      <c r="K313">
        <v>3</v>
      </c>
      <c r="L313">
        <v>3</v>
      </c>
      <c r="M313">
        <v>0</v>
      </c>
      <c r="N313">
        <v>2</v>
      </c>
      <c r="O313">
        <v>1</v>
      </c>
      <c r="P313">
        <v>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1</v>
      </c>
      <c r="AD313">
        <v>1</v>
      </c>
      <c r="AE313">
        <v>0</v>
      </c>
      <c r="AF313" t="s">
        <v>457</v>
      </c>
      <c r="AG313" t="s">
        <v>457</v>
      </c>
      <c r="AI313">
        <v>0</v>
      </c>
      <c r="AJ313" t="s">
        <v>457</v>
      </c>
      <c r="AL313">
        <v>7</v>
      </c>
      <c r="AM313">
        <v>1</v>
      </c>
      <c r="AN313" t="s">
        <v>792</v>
      </c>
      <c r="AO313">
        <v>0</v>
      </c>
      <c r="AP313">
        <v>4</v>
      </c>
      <c r="AQ313">
        <v>1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176</v>
      </c>
      <c r="AX313">
        <v>83</v>
      </c>
      <c r="AY313" s="5">
        <f t="shared" si="65"/>
        <v>26.794938016528928</v>
      </c>
      <c r="AZ313">
        <v>107</v>
      </c>
      <c r="BA313">
        <v>47</v>
      </c>
      <c r="BB313">
        <v>46</v>
      </c>
      <c r="BC313">
        <v>103</v>
      </c>
      <c r="BD313">
        <v>22</v>
      </c>
      <c r="BE313" t="s">
        <v>793</v>
      </c>
      <c r="BF313">
        <v>0</v>
      </c>
      <c r="BG313" t="s">
        <v>457</v>
      </c>
      <c r="BH313">
        <v>0</v>
      </c>
      <c r="BI313">
        <v>1</v>
      </c>
      <c r="BJ313">
        <v>0</v>
      </c>
      <c r="BK313">
        <v>15</v>
      </c>
      <c r="BL313">
        <v>40</v>
      </c>
      <c r="BM313">
        <v>15</v>
      </c>
      <c r="BN313">
        <v>40</v>
      </c>
      <c r="BO313" t="s">
        <v>457</v>
      </c>
      <c r="BP313" t="s">
        <v>457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0</v>
      </c>
      <c r="CA313" t="s">
        <v>794</v>
      </c>
      <c r="CE313">
        <f t="shared" si="66"/>
        <v>0</v>
      </c>
      <c r="HF313">
        <v>1</v>
      </c>
      <c r="HG313">
        <v>0</v>
      </c>
      <c r="HH313">
        <v>1</v>
      </c>
      <c r="HI313">
        <v>1</v>
      </c>
      <c r="HJ313">
        <v>0</v>
      </c>
      <c r="HK313">
        <v>1</v>
      </c>
      <c r="HL313">
        <v>1</v>
      </c>
      <c r="HM313">
        <v>1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1</v>
      </c>
      <c r="HU313">
        <v>1</v>
      </c>
      <c r="HV313">
        <v>0</v>
      </c>
      <c r="HW313">
        <v>1</v>
      </c>
      <c r="HX313">
        <v>0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1</v>
      </c>
      <c r="IE313">
        <v>0</v>
      </c>
      <c r="IF313">
        <v>1</v>
      </c>
      <c r="IG313">
        <v>2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 t="s">
        <v>457</v>
      </c>
      <c r="IV313">
        <v>8</v>
      </c>
      <c r="IW313">
        <v>6</v>
      </c>
      <c r="IX313" t="s">
        <v>457</v>
      </c>
      <c r="IY313" t="s">
        <v>457</v>
      </c>
      <c r="IZ313">
        <v>1</v>
      </c>
      <c r="JA313">
        <v>0</v>
      </c>
      <c r="JB313">
        <v>0</v>
      </c>
      <c r="JC313">
        <v>10</v>
      </c>
      <c r="JD313">
        <v>42</v>
      </c>
      <c r="JE313" t="s">
        <v>1266</v>
      </c>
      <c r="MV313">
        <v>2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 t="s">
        <v>818</v>
      </c>
      <c r="OX313">
        <v>1.3</v>
      </c>
      <c r="OY313">
        <v>0</v>
      </c>
      <c r="OZ313">
        <v>7.8</v>
      </c>
      <c r="PA313">
        <v>76</v>
      </c>
      <c r="PB313">
        <v>1.1000000000000001</v>
      </c>
      <c r="PC313">
        <v>0</v>
      </c>
      <c r="PD313">
        <v>7.2</v>
      </c>
      <c r="PE313">
        <v>72</v>
      </c>
      <c r="PF313">
        <v>3.8</v>
      </c>
      <c r="PG313">
        <v>42</v>
      </c>
      <c r="PH313">
        <v>1</v>
      </c>
      <c r="PI313">
        <v>1.1000000000000001</v>
      </c>
      <c r="PJ313">
        <v>1</v>
      </c>
      <c r="PK313">
        <v>7.9</v>
      </c>
      <c r="PL313">
        <v>78</v>
      </c>
      <c r="PM313" t="s">
        <v>457</v>
      </c>
      <c r="PN313">
        <v>0</v>
      </c>
      <c r="PO313">
        <v>7</v>
      </c>
      <c r="PP313">
        <v>71</v>
      </c>
      <c r="PQ313">
        <v>3.9</v>
      </c>
      <c r="PR313">
        <v>43</v>
      </c>
      <c r="PS313">
        <v>1</v>
      </c>
      <c r="PT313" t="s">
        <v>2507</v>
      </c>
      <c r="QV313">
        <v>4.83</v>
      </c>
      <c r="QW313">
        <v>149</v>
      </c>
      <c r="QX313">
        <v>43.2</v>
      </c>
      <c r="QY313">
        <v>7.6</v>
      </c>
      <c r="QZ313">
        <v>68</v>
      </c>
      <c r="RA313">
        <v>2</v>
      </c>
      <c r="RB313">
        <v>66</v>
      </c>
      <c r="RC313">
        <v>28</v>
      </c>
      <c r="RD313">
        <v>4</v>
      </c>
      <c r="RE313" t="s">
        <v>457</v>
      </c>
      <c r="RF313" t="s">
        <v>457</v>
      </c>
      <c r="RG313">
        <v>206</v>
      </c>
      <c r="RH313">
        <v>7</v>
      </c>
      <c r="RI313" t="s">
        <v>457</v>
      </c>
      <c r="RJ313" t="s">
        <v>457</v>
      </c>
      <c r="RK313" t="s">
        <v>457</v>
      </c>
      <c r="RL313" t="s">
        <v>457</v>
      </c>
      <c r="RM313" t="s">
        <v>800</v>
      </c>
      <c r="RN313">
        <v>18.899999999999999</v>
      </c>
      <c r="RO313">
        <v>24.6</v>
      </c>
      <c r="RP313" t="s">
        <v>457</v>
      </c>
      <c r="RQ313">
        <v>10.8</v>
      </c>
      <c r="RR313" t="s">
        <v>457</v>
      </c>
      <c r="RS313" t="s">
        <v>457</v>
      </c>
      <c r="RT313">
        <v>4.6500000000000004</v>
      </c>
      <c r="RU313" t="s">
        <v>457</v>
      </c>
      <c r="RV313">
        <v>110.4</v>
      </c>
      <c r="RW313" t="s">
        <v>457</v>
      </c>
      <c r="RX313" t="s">
        <v>457</v>
      </c>
      <c r="RY313" t="s">
        <v>457</v>
      </c>
      <c r="RZ313">
        <v>6.05</v>
      </c>
      <c r="SA313">
        <v>422</v>
      </c>
      <c r="SB313" t="s">
        <v>457</v>
      </c>
      <c r="SC313" t="s">
        <v>457</v>
      </c>
      <c r="SD313">
        <v>5.76</v>
      </c>
      <c r="SE313" t="s">
        <v>457</v>
      </c>
      <c r="SF313" t="s">
        <v>457</v>
      </c>
      <c r="SG313" t="s">
        <v>457</v>
      </c>
      <c r="SH313" t="s">
        <v>457</v>
      </c>
      <c r="SI313">
        <v>0.6</v>
      </c>
      <c r="SJ313" t="s">
        <v>457</v>
      </c>
      <c r="SK313" t="s">
        <v>457</v>
      </c>
      <c r="SL313" t="s">
        <v>457</v>
      </c>
      <c r="SM313" t="s">
        <v>800</v>
      </c>
      <c r="SN313" t="s">
        <v>457</v>
      </c>
      <c r="SO313" t="s">
        <v>457</v>
      </c>
      <c r="SP313" t="s">
        <v>457</v>
      </c>
      <c r="SQ313" t="s">
        <v>457</v>
      </c>
      <c r="SR313" t="s">
        <v>457</v>
      </c>
      <c r="SS313" t="s">
        <v>457</v>
      </c>
      <c r="ST313">
        <v>241.91</v>
      </c>
      <c r="SU313" t="s">
        <v>457</v>
      </c>
      <c r="SV313" t="s">
        <v>457</v>
      </c>
      <c r="SW313" t="s">
        <v>457</v>
      </c>
      <c r="SX313" t="s">
        <v>457</v>
      </c>
      <c r="SY313" t="s">
        <v>457</v>
      </c>
      <c r="SZ313" t="s">
        <v>457</v>
      </c>
      <c r="TA313" t="s">
        <v>457</v>
      </c>
      <c r="TB313" t="s">
        <v>457</v>
      </c>
      <c r="TC313" t="s">
        <v>457</v>
      </c>
      <c r="TD313" t="s">
        <v>457</v>
      </c>
      <c r="TE313" t="s">
        <v>457</v>
      </c>
      <c r="TF313" t="s">
        <v>457</v>
      </c>
      <c r="TG313" t="s">
        <v>457</v>
      </c>
      <c r="TH313" t="s">
        <v>457</v>
      </c>
      <c r="TI313" t="s">
        <v>457</v>
      </c>
      <c r="TJ313" t="s">
        <v>457</v>
      </c>
      <c r="TK313" t="s">
        <v>457</v>
      </c>
      <c r="TL313" t="s">
        <v>457</v>
      </c>
      <c r="TM313" t="s">
        <v>457</v>
      </c>
      <c r="TN313" t="s">
        <v>457</v>
      </c>
      <c r="TO313" t="s">
        <v>457</v>
      </c>
      <c r="TP313" t="s">
        <v>457</v>
      </c>
      <c r="TQ313" t="s">
        <v>457</v>
      </c>
      <c r="TR313" t="s">
        <v>457</v>
      </c>
      <c r="TS313" t="s">
        <v>457</v>
      </c>
      <c r="TY313" t="s">
        <v>800</v>
      </c>
      <c r="TZ313">
        <v>1020</v>
      </c>
      <c r="UA313">
        <v>5.5</v>
      </c>
      <c r="UB313">
        <v>0</v>
      </c>
      <c r="UC313">
        <v>0</v>
      </c>
      <c r="UD313">
        <v>2</v>
      </c>
      <c r="UE313">
        <v>1</v>
      </c>
      <c r="UF313">
        <v>2</v>
      </c>
      <c r="UG313">
        <v>0</v>
      </c>
      <c r="UH313">
        <v>0</v>
      </c>
      <c r="UI313">
        <v>0</v>
      </c>
      <c r="UJ313">
        <v>0</v>
      </c>
      <c r="UK313">
        <v>1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 t="s">
        <v>800</v>
      </c>
      <c r="XF313" t="s">
        <v>3761</v>
      </c>
      <c r="XG313" t="s">
        <v>3821</v>
      </c>
      <c r="XH313" t="s">
        <v>3788</v>
      </c>
      <c r="XI313" t="s">
        <v>3789</v>
      </c>
      <c r="XJ313" t="s">
        <v>3790</v>
      </c>
      <c r="XK313">
        <v>20</v>
      </c>
      <c r="XL313">
        <v>0</v>
      </c>
      <c r="XN313">
        <v>1</v>
      </c>
      <c r="XO313">
        <v>0</v>
      </c>
      <c r="XP313">
        <v>0</v>
      </c>
      <c r="XQ313">
        <v>0</v>
      </c>
      <c r="XR313">
        <v>0</v>
      </c>
      <c r="XS313">
        <v>1</v>
      </c>
      <c r="XT313">
        <v>1</v>
      </c>
      <c r="XU313">
        <v>0</v>
      </c>
      <c r="XV313">
        <v>1</v>
      </c>
      <c r="XW313">
        <v>0</v>
      </c>
      <c r="XX313">
        <v>0</v>
      </c>
      <c r="XY313">
        <v>0</v>
      </c>
      <c r="XZ313">
        <v>0</v>
      </c>
      <c r="YB313">
        <v>1</v>
      </c>
      <c r="YC313">
        <v>0</v>
      </c>
      <c r="YD313" t="s">
        <v>457</v>
      </c>
      <c r="YE313" t="s">
        <v>457</v>
      </c>
      <c r="YF313" t="s">
        <v>3822</v>
      </c>
      <c r="YG313" t="s">
        <v>840</v>
      </c>
      <c r="YH313" t="s">
        <v>1516</v>
      </c>
      <c r="YI313" t="s">
        <v>976</v>
      </c>
      <c r="YJ313" t="s">
        <v>3823</v>
      </c>
      <c r="YK313" t="s">
        <v>3814</v>
      </c>
      <c r="YL313" t="s">
        <v>2119</v>
      </c>
      <c r="YM313" t="s">
        <v>2120</v>
      </c>
      <c r="ZR313" t="s">
        <v>806</v>
      </c>
      <c r="AFO313">
        <v>0</v>
      </c>
      <c r="AFP313">
        <v>0</v>
      </c>
      <c r="AFQ313">
        <v>3</v>
      </c>
      <c r="AFR313">
        <v>0</v>
      </c>
      <c r="AFS313">
        <v>7</v>
      </c>
      <c r="AFT313">
        <v>3</v>
      </c>
      <c r="AFU313">
        <v>0</v>
      </c>
      <c r="AFV313">
        <v>13</v>
      </c>
      <c r="AFW313" t="s">
        <v>1266</v>
      </c>
      <c r="AJV313">
        <f t="shared" si="80"/>
        <v>0</v>
      </c>
      <c r="AJW313">
        <f t="shared" si="67"/>
        <v>0</v>
      </c>
      <c r="AJX313">
        <v>1</v>
      </c>
      <c r="AJY313">
        <v>0</v>
      </c>
      <c r="AJZ313">
        <f t="shared" si="68"/>
        <v>1</v>
      </c>
      <c r="AKA313">
        <f t="shared" si="69"/>
        <v>0</v>
      </c>
      <c r="AKB313">
        <f t="shared" si="70"/>
        <v>0</v>
      </c>
      <c r="AKC313">
        <f t="shared" si="71"/>
        <v>0</v>
      </c>
      <c r="AKD313">
        <f t="shared" si="72"/>
        <v>0</v>
      </c>
      <c r="AKE313">
        <f t="shared" si="73"/>
        <v>0</v>
      </c>
      <c r="AKF313">
        <f t="shared" si="74"/>
        <v>0</v>
      </c>
      <c r="AKG313">
        <f t="shared" si="75"/>
        <v>0</v>
      </c>
      <c r="AKH313">
        <f t="shared" si="76"/>
        <v>1</v>
      </c>
      <c r="AKI313">
        <f t="shared" si="77"/>
        <v>0</v>
      </c>
      <c r="AKJ313">
        <f t="shared" si="78"/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R313">
        <v>1</v>
      </c>
      <c r="AKT313">
        <f t="shared" si="79"/>
        <v>1</v>
      </c>
    </row>
    <row r="314" spans="1:982" x14ac:dyDescent="0.2">
      <c r="A314" t="s">
        <v>1669</v>
      </c>
      <c r="B314">
        <v>230568</v>
      </c>
      <c r="C314" t="s">
        <v>2132</v>
      </c>
      <c r="D314" t="s">
        <v>1194</v>
      </c>
      <c r="E314" t="s">
        <v>886</v>
      </c>
      <c r="F314" s="2" t="s">
        <v>2133</v>
      </c>
      <c r="G314">
        <v>0</v>
      </c>
      <c r="H314">
        <v>31</v>
      </c>
      <c r="I314">
        <v>0</v>
      </c>
      <c r="J314">
        <v>0</v>
      </c>
      <c r="K314">
        <v>4</v>
      </c>
      <c r="L314">
        <v>1</v>
      </c>
      <c r="M314">
        <v>0</v>
      </c>
      <c r="N314">
        <v>1</v>
      </c>
      <c r="O314">
        <v>0</v>
      </c>
      <c r="P314" t="s">
        <v>457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1</v>
      </c>
      <c r="AD314">
        <v>1</v>
      </c>
      <c r="AE314">
        <v>0</v>
      </c>
      <c r="AF314" t="s">
        <v>457</v>
      </c>
      <c r="AG314" t="s">
        <v>457</v>
      </c>
      <c r="AI314">
        <v>0</v>
      </c>
      <c r="AJ314" t="s">
        <v>457</v>
      </c>
      <c r="AL314">
        <v>7</v>
      </c>
      <c r="AM314">
        <v>0</v>
      </c>
      <c r="AO314">
        <v>0</v>
      </c>
      <c r="AP314">
        <v>4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177</v>
      </c>
      <c r="AX314">
        <v>84</v>
      </c>
      <c r="AY314" s="5">
        <f t="shared" si="65"/>
        <v>26.812218711098346</v>
      </c>
      <c r="AZ314">
        <v>98</v>
      </c>
      <c r="BA314">
        <v>43</v>
      </c>
      <c r="BB314">
        <v>45</v>
      </c>
      <c r="BC314">
        <v>101</v>
      </c>
      <c r="BD314">
        <v>23</v>
      </c>
      <c r="BE314" t="s">
        <v>793</v>
      </c>
      <c r="BF314">
        <v>1</v>
      </c>
      <c r="BG314">
        <v>1</v>
      </c>
      <c r="BH314">
        <v>1</v>
      </c>
      <c r="BI314">
        <v>0</v>
      </c>
      <c r="BJ314">
        <v>0</v>
      </c>
      <c r="BK314">
        <v>10</v>
      </c>
      <c r="BL314">
        <v>10</v>
      </c>
      <c r="BM314">
        <v>10</v>
      </c>
      <c r="BN314">
        <v>10</v>
      </c>
      <c r="BO314" t="s">
        <v>457</v>
      </c>
      <c r="BP314" t="s">
        <v>457</v>
      </c>
      <c r="BQ314">
        <v>0</v>
      </c>
      <c r="BR314">
        <v>1</v>
      </c>
      <c r="BS314">
        <v>1</v>
      </c>
      <c r="BT314">
        <v>3</v>
      </c>
      <c r="BU314">
        <v>2</v>
      </c>
      <c r="BV314">
        <v>1</v>
      </c>
      <c r="BW314">
        <v>1</v>
      </c>
      <c r="BX314">
        <v>0</v>
      </c>
      <c r="BY314">
        <v>0</v>
      </c>
      <c r="BZ314">
        <v>0</v>
      </c>
      <c r="CA314" t="s">
        <v>794</v>
      </c>
      <c r="CB314">
        <v>0</v>
      </c>
      <c r="CC314">
        <v>0</v>
      </c>
      <c r="CD314">
        <v>0</v>
      </c>
      <c r="CE314">
        <f t="shared" si="66"/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 t="s">
        <v>457</v>
      </c>
      <c r="CY314" t="s">
        <v>457</v>
      </c>
      <c r="CZ314" t="s">
        <v>457</v>
      </c>
      <c r="DA314">
        <v>1</v>
      </c>
      <c r="DB314" t="s">
        <v>457</v>
      </c>
      <c r="DC314" t="s">
        <v>457</v>
      </c>
      <c r="DD314">
        <v>0</v>
      </c>
      <c r="DE314">
        <v>0</v>
      </c>
      <c r="DG314" t="s">
        <v>457</v>
      </c>
      <c r="DH314">
        <v>0</v>
      </c>
      <c r="DI314">
        <v>0</v>
      </c>
      <c r="DJ314" t="s">
        <v>457</v>
      </c>
      <c r="DK314">
        <v>0</v>
      </c>
      <c r="DL314" t="s">
        <v>457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 t="s">
        <v>457</v>
      </c>
      <c r="DZ314">
        <v>0</v>
      </c>
      <c r="EA314" t="s">
        <v>457</v>
      </c>
      <c r="EB314" t="s">
        <v>457</v>
      </c>
      <c r="EC314" t="s">
        <v>457</v>
      </c>
      <c r="ED314" t="s">
        <v>457</v>
      </c>
      <c r="EE314" t="s">
        <v>457</v>
      </c>
      <c r="EF314" t="s">
        <v>457</v>
      </c>
      <c r="EG314" t="s">
        <v>457</v>
      </c>
      <c r="EH314" t="s">
        <v>457</v>
      </c>
      <c r="EI314">
        <v>0</v>
      </c>
      <c r="EJ314" t="s">
        <v>457</v>
      </c>
      <c r="EK314" t="s">
        <v>457</v>
      </c>
      <c r="EL314" t="s">
        <v>457</v>
      </c>
      <c r="EM314" t="s">
        <v>457</v>
      </c>
      <c r="EN314" t="s">
        <v>457</v>
      </c>
      <c r="EO314" t="s">
        <v>457</v>
      </c>
      <c r="EP314" t="s">
        <v>457</v>
      </c>
      <c r="EQ314" t="s">
        <v>457</v>
      </c>
      <c r="ER314">
        <v>0</v>
      </c>
      <c r="ES314" t="s">
        <v>795</v>
      </c>
      <c r="ET314" t="s">
        <v>457</v>
      </c>
      <c r="EU314" t="s">
        <v>457</v>
      </c>
      <c r="EV314" t="s">
        <v>457</v>
      </c>
      <c r="EW314" t="s">
        <v>457</v>
      </c>
      <c r="EX314" t="s">
        <v>457</v>
      </c>
      <c r="EY314" t="s">
        <v>457</v>
      </c>
      <c r="EZ314" t="s">
        <v>457</v>
      </c>
      <c r="FA314" t="s">
        <v>457</v>
      </c>
      <c r="FB314" t="s">
        <v>457</v>
      </c>
      <c r="FC314" t="s">
        <v>457</v>
      </c>
      <c r="FD314">
        <v>0</v>
      </c>
      <c r="FE314" t="s">
        <v>457</v>
      </c>
      <c r="FF314">
        <v>0</v>
      </c>
      <c r="FG314">
        <v>0</v>
      </c>
      <c r="FH314">
        <v>74</v>
      </c>
      <c r="FI314">
        <v>130</v>
      </c>
      <c r="FJ314">
        <v>80</v>
      </c>
      <c r="FK314">
        <v>17</v>
      </c>
      <c r="FL314">
        <v>96</v>
      </c>
      <c r="FM314" t="s">
        <v>795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1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 t="s">
        <v>457</v>
      </c>
      <c r="IV314">
        <v>0</v>
      </c>
      <c r="IW314">
        <v>0</v>
      </c>
      <c r="IX314" t="s">
        <v>457</v>
      </c>
      <c r="IY314" t="s">
        <v>457</v>
      </c>
      <c r="IZ314">
        <v>0</v>
      </c>
      <c r="JA314">
        <v>0</v>
      </c>
      <c r="JB314">
        <v>0</v>
      </c>
      <c r="JC314">
        <v>5</v>
      </c>
      <c r="JD314">
        <v>48</v>
      </c>
      <c r="JE314" t="s">
        <v>796</v>
      </c>
      <c r="JF314">
        <v>0</v>
      </c>
      <c r="JI314" t="s">
        <v>457</v>
      </c>
      <c r="JJ314" t="s">
        <v>457</v>
      </c>
      <c r="JK314" t="s">
        <v>457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1</v>
      </c>
      <c r="JU314">
        <v>1</v>
      </c>
      <c r="JV314">
        <v>0</v>
      </c>
      <c r="JW314">
        <v>1</v>
      </c>
      <c r="JX314">
        <v>0</v>
      </c>
      <c r="JY314">
        <v>0</v>
      </c>
      <c r="JZ314">
        <v>0</v>
      </c>
      <c r="KA314">
        <v>2</v>
      </c>
      <c r="KB314">
        <v>1</v>
      </c>
      <c r="KC314">
        <v>1</v>
      </c>
      <c r="KD314">
        <v>1</v>
      </c>
      <c r="KE314">
        <v>0</v>
      </c>
      <c r="KF314">
        <v>0</v>
      </c>
      <c r="KG314">
        <v>1</v>
      </c>
      <c r="KH314">
        <v>0</v>
      </c>
      <c r="KI314">
        <v>0</v>
      </c>
      <c r="KJ314">
        <v>1</v>
      </c>
      <c r="KK314">
        <v>0</v>
      </c>
      <c r="KL314">
        <v>1</v>
      </c>
      <c r="KM314">
        <v>0</v>
      </c>
      <c r="KN314">
        <v>1</v>
      </c>
      <c r="KO314">
        <v>0</v>
      </c>
      <c r="KP314">
        <v>1</v>
      </c>
      <c r="KQ314">
        <v>1</v>
      </c>
      <c r="KR314">
        <v>1</v>
      </c>
      <c r="KS314">
        <v>5</v>
      </c>
      <c r="KT314">
        <v>3</v>
      </c>
      <c r="KU314" t="s">
        <v>457</v>
      </c>
      <c r="KV314" t="s">
        <v>457</v>
      </c>
      <c r="KW314" t="s">
        <v>457</v>
      </c>
      <c r="KX314">
        <v>1</v>
      </c>
      <c r="KY314">
        <v>0</v>
      </c>
      <c r="KZ314" t="s">
        <v>457</v>
      </c>
      <c r="LA314" t="s">
        <v>457</v>
      </c>
      <c r="LB314">
        <v>1</v>
      </c>
      <c r="LC314" t="s">
        <v>457</v>
      </c>
      <c r="LD314">
        <v>3</v>
      </c>
      <c r="LE314" t="s">
        <v>457</v>
      </c>
      <c r="LF314">
        <v>1</v>
      </c>
      <c r="LG314">
        <v>1</v>
      </c>
      <c r="LH314">
        <v>3</v>
      </c>
      <c r="LI314">
        <v>1</v>
      </c>
      <c r="LJ314" t="s">
        <v>457</v>
      </c>
      <c r="LK314">
        <v>0</v>
      </c>
      <c r="LL314">
        <v>1</v>
      </c>
      <c r="LM314">
        <v>1</v>
      </c>
      <c r="LN314">
        <v>1</v>
      </c>
      <c r="LO314">
        <v>1</v>
      </c>
      <c r="LP314" t="s">
        <v>1394</v>
      </c>
      <c r="LQ314">
        <v>4.8</v>
      </c>
      <c r="LR314">
        <v>5.28</v>
      </c>
      <c r="LS314">
        <v>91</v>
      </c>
      <c r="LT314">
        <v>4.75</v>
      </c>
      <c r="LU314">
        <v>5.12</v>
      </c>
      <c r="LV314">
        <v>93</v>
      </c>
      <c r="LW314">
        <v>5.92</v>
      </c>
      <c r="LX314">
        <v>9.57</v>
      </c>
      <c r="LY314">
        <v>62</v>
      </c>
      <c r="LZ314">
        <v>4.3600000000000003</v>
      </c>
      <c r="MA314">
        <v>4.28</v>
      </c>
      <c r="MB314">
        <v>102</v>
      </c>
      <c r="MC314">
        <v>5.84</v>
      </c>
      <c r="MD314">
        <v>8.67</v>
      </c>
      <c r="ME314">
        <v>66</v>
      </c>
      <c r="MF314">
        <v>5.81</v>
      </c>
      <c r="MG314">
        <v>6.03</v>
      </c>
      <c r="MH314">
        <v>96</v>
      </c>
      <c r="MI314">
        <v>4.24</v>
      </c>
      <c r="MJ314">
        <v>2.73</v>
      </c>
      <c r="MK314">
        <v>155</v>
      </c>
      <c r="ML314">
        <v>5.61</v>
      </c>
      <c r="MM314">
        <v>5</v>
      </c>
      <c r="MN314">
        <v>112</v>
      </c>
      <c r="MO314">
        <v>90.86</v>
      </c>
      <c r="MP314">
        <v>81</v>
      </c>
      <c r="MQ314">
        <v>112</v>
      </c>
      <c r="MR314">
        <v>92</v>
      </c>
      <c r="MS314">
        <v>84</v>
      </c>
      <c r="MT314">
        <v>110</v>
      </c>
      <c r="MU314" t="s">
        <v>797</v>
      </c>
      <c r="MV314">
        <v>1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 t="s">
        <v>818</v>
      </c>
      <c r="PU314">
        <v>0</v>
      </c>
      <c r="PV314">
        <v>0</v>
      </c>
      <c r="PW314">
        <v>4.4000000000000004</v>
      </c>
      <c r="PX314">
        <v>5</v>
      </c>
      <c r="PY314" t="s">
        <v>796</v>
      </c>
      <c r="XG314" t="s">
        <v>2134</v>
      </c>
      <c r="XH314" t="s">
        <v>1673</v>
      </c>
      <c r="XI314" t="s">
        <v>1674</v>
      </c>
      <c r="XJ314" t="s">
        <v>457</v>
      </c>
      <c r="XK314">
        <v>9</v>
      </c>
      <c r="XL314">
        <v>1</v>
      </c>
      <c r="XM314" t="s">
        <v>837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1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B314">
        <v>1</v>
      </c>
      <c r="YC314">
        <v>0</v>
      </c>
      <c r="YD314" t="s">
        <v>457</v>
      </c>
      <c r="YE314" t="s">
        <v>457</v>
      </c>
      <c r="YF314" t="s">
        <v>2135</v>
      </c>
      <c r="YG314" t="s">
        <v>2136</v>
      </c>
      <c r="ZP314" t="s">
        <v>1675</v>
      </c>
      <c r="ZR314" t="s">
        <v>806</v>
      </c>
      <c r="ADC314">
        <v>4</v>
      </c>
      <c r="ADD314">
        <v>4</v>
      </c>
      <c r="ADE314">
        <v>2</v>
      </c>
      <c r="ADF314">
        <v>3</v>
      </c>
      <c r="ADG314">
        <v>3</v>
      </c>
      <c r="ADH314">
        <v>3</v>
      </c>
      <c r="ADI314">
        <v>4</v>
      </c>
      <c r="ADJ314">
        <v>3</v>
      </c>
      <c r="ADK314">
        <v>3</v>
      </c>
      <c r="ADL314">
        <v>2</v>
      </c>
      <c r="ADM314">
        <v>3</v>
      </c>
      <c r="ADN314">
        <v>4</v>
      </c>
      <c r="ADO314">
        <v>4</v>
      </c>
      <c r="ADP314">
        <v>4</v>
      </c>
      <c r="ADQ314">
        <v>4</v>
      </c>
      <c r="ADR314">
        <v>3</v>
      </c>
      <c r="ADS314">
        <v>4</v>
      </c>
      <c r="ADT314">
        <v>3</v>
      </c>
      <c r="ADU314">
        <v>4</v>
      </c>
      <c r="ADV314">
        <v>4</v>
      </c>
      <c r="ADW314">
        <v>4</v>
      </c>
      <c r="ADX314">
        <v>4</v>
      </c>
      <c r="ADY314">
        <v>4</v>
      </c>
      <c r="ADZ314">
        <v>3</v>
      </c>
      <c r="AEA314">
        <v>4</v>
      </c>
      <c r="AEB314">
        <v>3</v>
      </c>
      <c r="AEC314">
        <v>23</v>
      </c>
      <c r="AED314">
        <v>20</v>
      </c>
      <c r="AEE314">
        <v>12</v>
      </c>
      <c r="AEF314">
        <v>29</v>
      </c>
      <c r="AEG314">
        <v>4</v>
      </c>
      <c r="AEH314">
        <v>4</v>
      </c>
      <c r="AEI314" t="s">
        <v>817</v>
      </c>
      <c r="AEJ314">
        <v>1</v>
      </c>
      <c r="AEK314">
        <v>0</v>
      </c>
      <c r="AEL314">
        <v>0</v>
      </c>
      <c r="AEM314">
        <v>1</v>
      </c>
      <c r="AEN314">
        <v>0</v>
      </c>
      <c r="AEO314">
        <v>0</v>
      </c>
      <c r="AEP314">
        <v>0</v>
      </c>
      <c r="AEQ314">
        <v>1</v>
      </c>
      <c r="AER314">
        <v>0</v>
      </c>
      <c r="AES314">
        <v>0</v>
      </c>
      <c r="AET314">
        <v>0</v>
      </c>
      <c r="AEU314">
        <v>0</v>
      </c>
      <c r="AEV314">
        <v>1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1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2</v>
      </c>
      <c r="AFM314">
        <v>4</v>
      </c>
      <c r="AFN314" t="s">
        <v>796</v>
      </c>
      <c r="AJQ314" t="s">
        <v>1697</v>
      </c>
      <c r="AJR314" t="s">
        <v>1677</v>
      </c>
      <c r="AJV314">
        <f t="shared" si="80"/>
        <v>0</v>
      </c>
      <c r="AJW314">
        <f t="shared" si="67"/>
        <v>0</v>
      </c>
      <c r="AJX314">
        <v>1</v>
      </c>
      <c r="AJY314">
        <v>0</v>
      </c>
      <c r="AJZ314">
        <f t="shared" si="68"/>
        <v>1</v>
      </c>
      <c r="AKA314">
        <f t="shared" si="69"/>
        <v>0</v>
      </c>
      <c r="AKB314">
        <f t="shared" si="70"/>
        <v>0</v>
      </c>
      <c r="AKC314">
        <f t="shared" si="71"/>
        <v>0</v>
      </c>
      <c r="AKD314">
        <f t="shared" si="72"/>
        <v>0</v>
      </c>
      <c r="AKE314">
        <f t="shared" si="73"/>
        <v>0</v>
      </c>
      <c r="AKF314">
        <f t="shared" si="74"/>
        <v>0</v>
      </c>
      <c r="AKG314">
        <f t="shared" si="75"/>
        <v>1</v>
      </c>
      <c r="AKH314">
        <f t="shared" si="76"/>
        <v>0</v>
      </c>
      <c r="AKI314">
        <f t="shared" si="77"/>
        <v>0</v>
      </c>
      <c r="AKJ314">
        <f t="shared" si="78"/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T314">
        <f t="shared" si="79"/>
        <v>1</v>
      </c>
    </row>
    <row r="315" spans="1:982" x14ac:dyDescent="0.2">
      <c r="A315" t="s">
        <v>3180</v>
      </c>
      <c r="B315">
        <v>231242</v>
      </c>
      <c r="C315" t="s">
        <v>3337</v>
      </c>
      <c r="D315" t="s">
        <v>3260</v>
      </c>
      <c r="E315" t="s">
        <v>3338</v>
      </c>
      <c r="F315" s="2" t="s">
        <v>1455</v>
      </c>
      <c r="G315">
        <v>1</v>
      </c>
      <c r="H315">
        <v>47</v>
      </c>
      <c r="I315">
        <v>0</v>
      </c>
      <c r="J315">
        <v>0</v>
      </c>
      <c r="K315">
        <v>2</v>
      </c>
      <c r="L315">
        <v>2</v>
      </c>
      <c r="M315">
        <v>0</v>
      </c>
      <c r="N315">
        <v>1</v>
      </c>
      <c r="O315">
        <v>1</v>
      </c>
      <c r="P315">
        <v>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1</v>
      </c>
      <c r="AD315">
        <v>0</v>
      </c>
      <c r="AE315">
        <v>1</v>
      </c>
      <c r="AF315">
        <v>1</v>
      </c>
      <c r="AG315">
        <v>45</v>
      </c>
      <c r="AI315">
        <v>0</v>
      </c>
      <c r="AJ315" t="s">
        <v>457</v>
      </c>
      <c r="AL315">
        <v>10</v>
      </c>
      <c r="AM315">
        <v>1</v>
      </c>
      <c r="AN315" t="s">
        <v>3067</v>
      </c>
      <c r="AO315">
        <v>0</v>
      </c>
      <c r="AP315">
        <v>4</v>
      </c>
      <c r="AQ315">
        <v>1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165</v>
      </c>
      <c r="AX315">
        <v>73</v>
      </c>
      <c r="AY315" s="5">
        <f t="shared" si="65"/>
        <v>26.813590449954084</v>
      </c>
      <c r="AZ315">
        <v>88</v>
      </c>
      <c r="BA315">
        <v>15</v>
      </c>
      <c r="BB315">
        <v>31</v>
      </c>
      <c r="BC315">
        <v>101</v>
      </c>
      <c r="BD315">
        <v>22</v>
      </c>
      <c r="BE315" t="s">
        <v>793</v>
      </c>
      <c r="CB315">
        <v>1</v>
      </c>
      <c r="CC315">
        <v>4</v>
      </c>
      <c r="CD315">
        <v>10</v>
      </c>
      <c r="CE315">
        <f t="shared" si="66"/>
        <v>2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 t="s">
        <v>457</v>
      </c>
      <c r="CY315" t="s">
        <v>457</v>
      </c>
      <c r="CZ315" t="s">
        <v>457</v>
      </c>
      <c r="DA315">
        <v>1</v>
      </c>
      <c r="DB315" t="s">
        <v>457</v>
      </c>
      <c r="DC315" t="s">
        <v>457</v>
      </c>
      <c r="DD315">
        <v>0</v>
      </c>
      <c r="DE315">
        <v>1</v>
      </c>
      <c r="DF315" t="s">
        <v>3233</v>
      </c>
      <c r="DG315" t="s">
        <v>457</v>
      </c>
      <c r="DH315">
        <v>1</v>
      </c>
      <c r="DI315">
        <v>20</v>
      </c>
      <c r="DJ315" t="s">
        <v>457</v>
      </c>
      <c r="DK315">
        <v>0</v>
      </c>
      <c r="DL315" t="s">
        <v>457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 t="s">
        <v>457</v>
      </c>
      <c r="DZ315">
        <v>0</v>
      </c>
      <c r="EA315" t="s">
        <v>457</v>
      </c>
      <c r="EB315" t="s">
        <v>457</v>
      </c>
      <c r="EC315" t="s">
        <v>457</v>
      </c>
      <c r="ED315" t="s">
        <v>457</v>
      </c>
      <c r="EE315" t="s">
        <v>457</v>
      </c>
      <c r="EF315" t="s">
        <v>457</v>
      </c>
      <c r="EG315" t="s">
        <v>457</v>
      </c>
      <c r="EH315" t="s">
        <v>457</v>
      </c>
      <c r="EI315">
        <v>0</v>
      </c>
      <c r="EJ315" t="s">
        <v>457</v>
      </c>
      <c r="EK315" t="s">
        <v>457</v>
      </c>
      <c r="EL315" t="s">
        <v>457</v>
      </c>
      <c r="EM315" t="s">
        <v>457</v>
      </c>
      <c r="EN315" t="s">
        <v>457</v>
      </c>
      <c r="EO315" t="s">
        <v>457</v>
      </c>
      <c r="EP315" t="s">
        <v>457</v>
      </c>
      <c r="EQ315" t="s">
        <v>457</v>
      </c>
      <c r="ER315">
        <v>0</v>
      </c>
      <c r="ES315" t="s">
        <v>3185</v>
      </c>
      <c r="ET315" t="s">
        <v>457</v>
      </c>
      <c r="EU315" t="s">
        <v>457</v>
      </c>
      <c r="EV315" t="s">
        <v>457</v>
      </c>
      <c r="EW315" t="s">
        <v>457</v>
      </c>
      <c r="EX315" t="s">
        <v>457</v>
      </c>
      <c r="EY315" t="s">
        <v>457</v>
      </c>
      <c r="EZ315" t="s">
        <v>457</v>
      </c>
      <c r="FA315" t="s">
        <v>457</v>
      </c>
      <c r="FB315" t="s">
        <v>457</v>
      </c>
      <c r="FC315" t="s">
        <v>457</v>
      </c>
      <c r="FD315">
        <v>0</v>
      </c>
      <c r="FE315" t="s">
        <v>457</v>
      </c>
      <c r="FF315">
        <v>0</v>
      </c>
      <c r="FG315">
        <v>3</v>
      </c>
      <c r="FH315">
        <v>85</v>
      </c>
      <c r="FI315">
        <v>100</v>
      </c>
      <c r="FJ315">
        <v>70</v>
      </c>
      <c r="FK315">
        <v>17</v>
      </c>
      <c r="FL315">
        <v>96</v>
      </c>
      <c r="FM315" t="s">
        <v>3185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1</v>
      </c>
      <c r="HS315">
        <v>0</v>
      </c>
      <c r="HT315">
        <v>1</v>
      </c>
      <c r="HU315">
        <v>2</v>
      </c>
      <c r="HV315">
        <v>1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1</v>
      </c>
      <c r="IC315">
        <v>0</v>
      </c>
      <c r="ID315">
        <v>0</v>
      </c>
      <c r="IE315">
        <v>1</v>
      </c>
      <c r="IF315">
        <v>1</v>
      </c>
      <c r="IG315">
        <v>4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1</v>
      </c>
      <c r="IR315">
        <v>1</v>
      </c>
      <c r="IS315">
        <v>1</v>
      </c>
      <c r="IT315">
        <v>1</v>
      </c>
      <c r="IU315" t="s">
        <v>457</v>
      </c>
      <c r="IV315">
        <v>7</v>
      </c>
      <c r="IW315">
        <v>7</v>
      </c>
      <c r="IX315" t="s">
        <v>457</v>
      </c>
      <c r="IY315" t="s">
        <v>457</v>
      </c>
      <c r="IZ315">
        <v>3</v>
      </c>
      <c r="JA315">
        <v>0</v>
      </c>
      <c r="JB315">
        <v>0</v>
      </c>
      <c r="JC315">
        <v>10</v>
      </c>
      <c r="JD315">
        <v>13</v>
      </c>
      <c r="JE315" t="s">
        <v>796</v>
      </c>
      <c r="JF315">
        <v>0</v>
      </c>
      <c r="JI315" t="s">
        <v>457</v>
      </c>
      <c r="JJ315" t="s">
        <v>457</v>
      </c>
      <c r="JK315" t="s">
        <v>457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1</v>
      </c>
      <c r="JU315">
        <v>1</v>
      </c>
      <c r="JV315">
        <v>0</v>
      </c>
      <c r="JW315">
        <v>1</v>
      </c>
      <c r="JX315">
        <v>0</v>
      </c>
      <c r="JY315">
        <v>0</v>
      </c>
      <c r="JZ315">
        <v>0</v>
      </c>
      <c r="KA315">
        <v>2</v>
      </c>
      <c r="KB315">
        <v>1</v>
      </c>
      <c r="KC315">
        <v>1</v>
      </c>
      <c r="KD315">
        <v>1</v>
      </c>
      <c r="KE315">
        <v>0</v>
      </c>
      <c r="KF315">
        <v>0</v>
      </c>
      <c r="KG315">
        <v>1</v>
      </c>
      <c r="KH315">
        <v>0</v>
      </c>
      <c r="KI315">
        <v>0</v>
      </c>
      <c r="KJ315">
        <v>1</v>
      </c>
      <c r="KK315">
        <v>0</v>
      </c>
      <c r="KL315">
        <v>2</v>
      </c>
      <c r="KM315">
        <v>0</v>
      </c>
      <c r="KN315">
        <v>1</v>
      </c>
      <c r="KO315">
        <v>0</v>
      </c>
      <c r="KP315">
        <v>1</v>
      </c>
      <c r="KQ315">
        <v>1</v>
      </c>
      <c r="KR315">
        <v>1</v>
      </c>
      <c r="KS315">
        <v>5</v>
      </c>
      <c r="KT315">
        <v>3</v>
      </c>
      <c r="KU315" t="s">
        <v>457</v>
      </c>
      <c r="KV315" t="s">
        <v>457</v>
      </c>
      <c r="KW315" t="s">
        <v>457</v>
      </c>
      <c r="KX315">
        <v>1</v>
      </c>
      <c r="KY315">
        <v>0</v>
      </c>
      <c r="KZ315" t="s">
        <v>457</v>
      </c>
      <c r="LA315" t="s">
        <v>457</v>
      </c>
      <c r="LB315">
        <v>1</v>
      </c>
      <c r="LC315" t="s">
        <v>457</v>
      </c>
      <c r="LD315">
        <v>3</v>
      </c>
      <c r="LE315" t="s">
        <v>457</v>
      </c>
      <c r="LF315">
        <v>1</v>
      </c>
      <c r="LG315">
        <v>1</v>
      </c>
      <c r="LH315">
        <v>3</v>
      </c>
      <c r="LI315">
        <v>1</v>
      </c>
      <c r="LJ315" t="s">
        <v>457</v>
      </c>
      <c r="LK315">
        <v>0</v>
      </c>
      <c r="LL315">
        <v>1</v>
      </c>
      <c r="LM315">
        <v>1</v>
      </c>
      <c r="LN315">
        <v>1</v>
      </c>
      <c r="LO315">
        <v>1</v>
      </c>
      <c r="LP315" t="s">
        <v>1700</v>
      </c>
      <c r="LQ315">
        <v>2.31</v>
      </c>
      <c r="LR315">
        <v>3.46</v>
      </c>
      <c r="LS315">
        <v>66</v>
      </c>
      <c r="LT315">
        <v>1.51</v>
      </c>
      <c r="LU315">
        <v>3.28</v>
      </c>
      <c r="LV315">
        <v>45</v>
      </c>
      <c r="LW315">
        <v>1.94</v>
      </c>
      <c r="LX315">
        <v>6.3</v>
      </c>
      <c r="LY315">
        <v>31</v>
      </c>
      <c r="LZ315">
        <v>1.03</v>
      </c>
      <c r="MA315">
        <v>2.78</v>
      </c>
      <c r="MB315">
        <v>37</v>
      </c>
      <c r="MC315">
        <v>1.8</v>
      </c>
      <c r="MD315">
        <v>5.65</v>
      </c>
      <c r="ME315">
        <v>32</v>
      </c>
      <c r="MF315">
        <v>0.81</v>
      </c>
      <c r="MG315">
        <v>4.09</v>
      </c>
      <c r="MH315">
        <v>19</v>
      </c>
      <c r="MI315">
        <v>0.34</v>
      </c>
      <c r="MJ315">
        <v>1.93</v>
      </c>
      <c r="MK315">
        <v>18</v>
      </c>
      <c r="ML315">
        <v>0.7</v>
      </c>
      <c r="MM315">
        <v>3.34</v>
      </c>
      <c r="MN315">
        <v>21</v>
      </c>
      <c r="MO315">
        <v>45</v>
      </c>
      <c r="MP315">
        <v>80</v>
      </c>
      <c r="MQ315">
        <v>56</v>
      </c>
      <c r="MR315">
        <v>68</v>
      </c>
      <c r="MS315">
        <v>85</v>
      </c>
      <c r="MT315">
        <v>80</v>
      </c>
      <c r="MU315" t="s">
        <v>1725</v>
      </c>
      <c r="MV315">
        <v>1</v>
      </c>
      <c r="MW315">
        <v>1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 t="s">
        <v>1725</v>
      </c>
      <c r="QV315">
        <v>4.7</v>
      </c>
      <c r="QW315">
        <v>142</v>
      </c>
      <c r="QX315">
        <v>41.3</v>
      </c>
      <c r="QY315">
        <v>4.9000000000000004</v>
      </c>
      <c r="QZ315">
        <v>52</v>
      </c>
      <c r="RA315">
        <v>3</v>
      </c>
      <c r="RB315">
        <v>49</v>
      </c>
      <c r="RC315">
        <v>40</v>
      </c>
      <c r="RD315">
        <v>8</v>
      </c>
      <c r="RE315">
        <v>0</v>
      </c>
      <c r="RF315">
        <v>0</v>
      </c>
      <c r="RG315">
        <v>309</v>
      </c>
      <c r="RH315">
        <v>13</v>
      </c>
      <c r="RI315" t="s">
        <v>457</v>
      </c>
      <c r="RJ315" t="s">
        <v>457</v>
      </c>
      <c r="RK315" t="s">
        <v>457</v>
      </c>
      <c r="RL315" t="s">
        <v>457</v>
      </c>
      <c r="RM315" t="s">
        <v>799</v>
      </c>
      <c r="SN315" t="s">
        <v>457</v>
      </c>
      <c r="SO315" t="s">
        <v>457</v>
      </c>
      <c r="SP315" t="s">
        <v>457</v>
      </c>
      <c r="SQ315" t="s">
        <v>457</v>
      </c>
      <c r="SR315" t="s">
        <v>457</v>
      </c>
      <c r="SS315" t="s">
        <v>457</v>
      </c>
      <c r="ST315">
        <v>42.8</v>
      </c>
      <c r="SU315" t="s">
        <v>457</v>
      </c>
      <c r="SV315" t="s">
        <v>457</v>
      </c>
      <c r="SW315" t="s">
        <v>457</v>
      </c>
      <c r="SX315" t="s">
        <v>457</v>
      </c>
      <c r="SY315" t="s">
        <v>457</v>
      </c>
      <c r="SZ315" t="s">
        <v>457</v>
      </c>
      <c r="TA315" t="s">
        <v>457</v>
      </c>
      <c r="TB315" t="s">
        <v>457</v>
      </c>
      <c r="TC315" t="s">
        <v>457</v>
      </c>
      <c r="TD315" t="s">
        <v>457</v>
      </c>
      <c r="TE315" t="s">
        <v>457</v>
      </c>
      <c r="TF315" t="s">
        <v>457</v>
      </c>
      <c r="TG315" t="s">
        <v>457</v>
      </c>
      <c r="TH315" t="s">
        <v>457</v>
      </c>
      <c r="TI315" t="s">
        <v>457</v>
      </c>
      <c r="TJ315" t="s">
        <v>457</v>
      </c>
      <c r="TK315" t="s">
        <v>457</v>
      </c>
      <c r="TL315" t="s">
        <v>457</v>
      </c>
      <c r="TM315" t="s">
        <v>457</v>
      </c>
      <c r="TN315" t="s">
        <v>457</v>
      </c>
      <c r="TO315" t="s">
        <v>457</v>
      </c>
      <c r="TP315" t="s">
        <v>457</v>
      </c>
      <c r="TQ315" t="s">
        <v>457</v>
      </c>
      <c r="TR315" t="s">
        <v>457</v>
      </c>
      <c r="TS315" t="s">
        <v>457</v>
      </c>
      <c r="TY315" t="s">
        <v>800</v>
      </c>
      <c r="TZ315">
        <v>1005</v>
      </c>
      <c r="UA315">
        <v>5.5</v>
      </c>
      <c r="UB315">
        <v>0</v>
      </c>
      <c r="UC315">
        <v>0</v>
      </c>
      <c r="UD315">
        <v>2</v>
      </c>
      <c r="UE315">
        <v>0</v>
      </c>
      <c r="UF315">
        <v>1</v>
      </c>
      <c r="UG315">
        <v>0</v>
      </c>
      <c r="UH315">
        <v>0</v>
      </c>
      <c r="UI315">
        <v>0</v>
      </c>
      <c r="UJ315">
        <v>0</v>
      </c>
      <c r="UK315">
        <v>1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 t="s">
        <v>799</v>
      </c>
      <c r="XG315" t="s">
        <v>3186</v>
      </c>
      <c r="XH315" t="s">
        <v>3180</v>
      </c>
      <c r="XJ315" t="s">
        <v>3206</v>
      </c>
      <c r="XK315">
        <v>10</v>
      </c>
      <c r="XL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B315">
        <v>0</v>
      </c>
      <c r="YC315">
        <v>0</v>
      </c>
      <c r="YD315" t="s">
        <v>457</v>
      </c>
      <c r="YE315" t="s">
        <v>457</v>
      </c>
      <c r="YF315" t="s">
        <v>2937</v>
      </c>
      <c r="YG315" t="s">
        <v>1261</v>
      </c>
      <c r="YX315" t="s">
        <v>3339</v>
      </c>
      <c r="YY315" t="s">
        <v>2120</v>
      </c>
      <c r="YZ315" t="s">
        <v>2337</v>
      </c>
      <c r="ZA315" t="s">
        <v>823</v>
      </c>
      <c r="ZR315" t="s">
        <v>1976</v>
      </c>
      <c r="AFO315">
        <v>6</v>
      </c>
      <c r="AFP315">
        <v>3</v>
      </c>
      <c r="AFQ315">
        <v>6</v>
      </c>
      <c r="AFR315">
        <v>7</v>
      </c>
      <c r="AFS315">
        <v>6</v>
      </c>
      <c r="AFT315">
        <v>7</v>
      </c>
      <c r="AFU315">
        <v>6</v>
      </c>
      <c r="AFV315">
        <v>41</v>
      </c>
      <c r="AFW315" t="s">
        <v>796</v>
      </c>
      <c r="AJQ315" t="s">
        <v>3206</v>
      </c>
      <c r="AJR315" t="s">
        <v>3209</v>
      </c>
      <c r="AJV315">
        <f t="shared" si="80"/>
        <v>0</v>
      </c>
      <c r="AJW315">
        <f t="shared" si="67"/>
        <v>0</v>
      </c>
      <c r="AJX315">
        <v>0</v>
      </c>
      <c r="AJY315">
        <v>1</v>
      </c>
      <c r="AJZ315">
        <f t="shared" si="68"/>
        <v>1</v>
      </c>
      <c r="AKA315">
        <f t="shared" si="69"/>
        <v>0</v>
      </c>
      <c r="AKB315">
        <f t="shared" si="70"/>
        <v>0</v>
      </c>
      <c r="AKC315">
        <f t="shared" si="71"/>
        <v>1</v>
      </c>
      <c r="AKD315">
        <f t="shared" si="72"/>
        <v>0</v>
      </c>
      <c r="AKE315">
        <f t="shared" si="73"/>
        <v>0</v>
      </c>
      <c r="AKF315">
        <f t="shared" si="74"/>
        <v>0</v>
      </c>
      <c r="AKG315">
        <f t="shared" si="75"/>
        <v>0</v>
      </c>
      <c r="AKH315">
        <f t="shared" si="76"/>
        <v>0</v>
      </c>
      <c r="AKI315">
        <f t="shared" si="77"/>
        <v>0</v>
      </c>
      <c r="AKJ315">
        <f t="shared" si="78"/>
        <v>0</v>
      </c>
      <c r="AKK315">
        <v>0</v>
      </c>
      <c r="AKL315">
        <v>1</v>
      </c>
      <c r="AKM315">
        <v>0</v>
      </c>
      <c r="AKN315">
        <v>1</v>
      </c>
      <c r="AKO315">
        <v>0</v>
      </c>
      <c r="AKP315">
        <v>1</v>
      </c>
      <c r="AKT315">
        <f t="shared" si="79"/>
        <v>1</v>
      </c>
    </row>
    <row r="316" spans="1:982" x14ac:dyDescent="0.2">
      <c r="A316" t="s">
        <v>1669</v>
      </c>
      <c r="B316">
        <v>230505</v>
      </c>
      <c r="C316" t="s">
        <v>2250</v>
      </c>
      <c r="D316" t="s">
        <v>945</v>
      </c>
      <c r="E316" t="s">
        <v>813</v>
      </c>
      <c r="F316" s="2" t="s">
        <v>2251</v>
      </c>
      <c r="G316">
        <v>0</v>
      </c>
      <c r="H316">
        <v>53</v>
      </c>
      <c r="I316">
        <v>1</v>
      </c>
      <c r="J316">
        <v>0</v>
      </c>
      <c r="K316">
        <v>3</v>
      </c>
      <c r="L316">
        <v>1</v>
      </c>
      <c r="M316">
        <v>0</v>
      </c>
      <c r="N316">
        <v>1</v>
      </c>
      <c r="O316">
        <v>1</v>
      </c>
      <c r="P316">
        <v>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1</v>
      </c>
      <c r="AD316">
        <v>1</v>
      </c>
      <c r="AE316">
        <v>0</v>
      </c>
      <c r="AF316" t="s">
        <v>457</v>
      </c>
      <c r="AG316" t="s">
        <v>457</v>
      </c>
      <c r="AI316">
        <v>0</v>
      </c>
      <c r="AJ316" t="s">
        <v>457</v>
      </c>
      <c r="AL316">
        <v>9</v>
      </c>
      <c r="AM316">
        <v>0</v>
      </c>
      <c r="AO316">
        <v>0</v>
      </c>
      <c r="AP316">
        <v>2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178</v>
      </c>
      <c r="AX316">
        <v>85</v>
      </c>
      <c r="AY316" s="5">
        <f t="shared" si="65"/>
        <v>26.82742078020452</v>
      </c>
      <c r="AZ316">
        <v>101</v>
      </c>
      <c r="BA316">
        <v>47</v>
      </c>
      <c r="BB316">
        <v>42</v>
      </c>
      <c r="BC316">
        <v>102</v>
      </c>
      <c r="BD316">
        <v>23</v>
      </c>
      <c r="BE316" t="s">
        <v>793</v>
      </c>
      <c r="BF316">
        <v>0</v>
      </c>
      <c r="BG316" t="s">
        <v>457</v>
      </c>
      <c r="BH316">
        <v>0</v>
      </c>
      <c r="BI316">
        <v>0</v>
      </c>
      <c r="BJ316">
        <v>0</v>
      </c>
      <c r="BK316">
        <v>15</v>
      </c>
      <c r="BL316">
        <v>30</v>
      </c>
      <c r="BM316">
        <v>10</v>
      </c>
      <c r="BN316">
        <v>30</v>
      </c>
      <c r="BO316" t="s">
        <v>457</v>
      </c>
      <c r="BP316" t="s">
        <v>457</v>
      </c>
      <c r="BQ316">
        <v>1</v>
      </c>
      <c r="BR316">
        <v>0</v>
      </c>
      <c r="BS316">
        <v>1</v>
      </c>
      <c r="BT316">
        <v>3</v>
      </c>
      <c r="BU316">
        <v>3</v>
      </c>
      <c r="BV316">
        <v>1</v>
      </c>
      <c r="BW316">
        <v>1</v>
      </c>
      <c r="BX316">
        <v>1</v>
      </c>
      <c r="BY316">
        <v>1</v>
      </c>
      <c r="BZ316">
        <v>0</v>
      </c>
      <c r="CA316" t="s">
        <v>794</v>
      </c>
      <c r="CB316">
        <v>1</v>
      </c>
      <c r="CC316">
        <v>30</v>
      </c>
      <c r="CD316">
        <v>10</v>
      </c>
      <c r="CE316">
        <f t="shared" si="66"/>
        <v>15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 t="s">
        <v>457</v>
      </c>
      <c r="CY316" t="s">
        <v>457</v>
      </c>
      <c r="CZ316" t="s">
        <v>457</v>
      </c>
      <c r="DA316">
        <v>1</v>
      </c>
      <c r="DB316" t="s">
        <v>457</v>
      </c>
      <c r="DC316" t="s">
        <v>457</v>
      </c>
      <c r="DD316">
        <v>0</v>
      </c>
      <c r="DE316">
        <v>0</v>
      </c>
      <c r="DG316" t="s">
        <v>457</v>
      </c>
      <c r="DH316">
        <v>0</v>
      </c>
      <c r="DI316">
        <v>0</v>
      </c>
      <c r="DJ316" t="s">
        <v>457</v>
      </c>
      <c r="DK316">
        <v>0</v>
      </c>
      <c r="DL316" t="s">
        <v>457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 t="s">
        <v>457</v>
      </c>
      <c r="DZ316">
        <v>0</v>
      </c>
      <c r="EA316" t="s">
        <v>457</v>
      </c>
      <c r="EB316" t="s">
        <v>457</v>
      </c>
      <c r="EC316" t="s">
        <v>457</v>
      </c>
      <c r="ED316" t="s">
        <v>457</v>
      </c>
      <c r="EE316" t="s">
        <v>457</v>
      </c>
      <c r="EF316" t="s">
        <v>457</v>
      </c>
      <c r="EG316" t="s">
        <v>457</v>
      </c>
      <c r="EH316" t="s">
        <v>457</v>
      </c>
      <c r="EI316">
        <v>0</v>
      </c>
      <c r="EJ316" t="s">
        <v>457</v>
      </c>
      <c r="EK316" t="s">
        <v>457</v>
      </c>
      <c r="EL316" t="s">
        <v>457</v>
      </c>
      <c r="EM316" t="s">
        <v>457</v>
      </c>
      <c r="EN316" t="s">
        <v>457</v>
      </c>
      <c r="EO316" t="s">
        <v>457</v>
      </c>
      <c r="EP316" t="s">
        <v>457</v>
      </c>
      <c r="EQ316" t="s">
        <v>457</v>
      </c>
      <c r="ER316">
        <v>1</v>
      </c>
      <c r="ES316" t="s">
        <v>795</v>
      </c>
      <c r="ET316" t="s">
        <v>457</v>
      </c>
      <c r="EU316" t="s">
        <v>457</v>
      </c>
      <c r="EV316" t="s">
        <v>457</v>
      </c>
      <c r="EW316" t="s">
        <v>457</v>
      </c>
      <c r="EX316" t="s">
        <v>457</v>
      </c>
      <c r="EY316" t="s">
        <v>457</v>
      </c>
      <c r="EZ316" t="s">
        <v>457</v>
      </c>
      <c r="FA316" t="s">
        <v>457</v>
      </c>
      <c r="FB316" t="s">
        <v>457</v>
      </c>
      <c r="FC316" t="s">
        <v>457</v>
      </c>
      <c r="FD316">
        <v>0</v>
      </c>
      <c r="FE316" t="s">
        <v>457</v>
      </c>
      <c r="FF316">
        <v>0</v>
      </c>
      <c r="FG316">
        <v>0</v>
      </c>
      <c r="FH316">
        <v>60</v>
      </c>
      <c r="FI316">
        <v>145</v>
      </c>
      <c r="FJ316">
        <v>80</v>
      </c>
      <c r="FK316">
        <v>17</v>
      </c>
      <c r="FL316">
        <v>96</v>
      </c>
      <c r="FM316" t="s">
        <v>795</v>
      </c>
      <c r="FN316">
        <v>1154</v>
      </c>
      <c r="FO316">
        <v>49.7</v>
      </c>
      <c r="FP316">
        <v>70.900000000000006</v>
      </c>
      <c r="FQ316">
        <v>73</v>
      </c>
      <c r="FR316">
        <v>12.5</v>
      </c>
      <c r="FS316">
        <v>445</v>
      </c>
      <c r="FT316">
        <v>46.7</v>
      </c>
      <c r="FU316">
        <v>4.4000000000000004</v>
      </c>
      <c r="FV316">
        <v>0.6</v>
      </c>
      <c r="FW316">
        <v>0.24</v>
      </c>
      <c r="FX316">
        <v>0.61</v>
      </c>
      <c r="FY316">
        <v>6.1</v>
      </c>
      <c r="FZ316">
        <v>0.43</v>
      </c>
      <c r="GA316">
        <v>1.97</v>
      </c>
      <c r="GB316">
        <v>56.9</v>
      </c>
      <c r="GC316">
        <v>1.37</v>
      </c>
      <c r="GD316">
        <v>12.7</v>
      </c>
      <c r="GE316">
        <v>385</v>
      </c>
      <c r="GF316">
        <v>9.3000000000000007</v>
      </c>
      <c r="GG316">
        <v>1349</v>
      </c>
      <c r="GH316">
        <v>136</v>
      </c>
      <c r="GI316">
        <v>2120</v>
      </c>
      <c r="GJ316">
        <v>707</v>
      </c>
      <c r="GK316">
        <v>2.44</v>
      </c>
      <c r="GL316">
        <v>0.9</v>
      </c>
      <c r="GM316">
        <v>28</v>
      </c>
      <c r="GN316">
        <v>0</v>
      </c>
      <c r="GO316">
        <v>1</v>
      </c>
      <c r="GP316">
        <v>0</v>
      </c>
      <c r="GQ316">
        <v>2</v>
      </c>
      <c r="GR316">
        <v>2</v>
      </c>
      <c r="GS316">
        <v>2</v>
      </c>
      <c r="GT316">
        <v>1</v>
      </c>
      <c r="GU316">
        <v>1</v>
      </c>
      <c r="GV316">
        <v>1</v>
      </c>
      <c r="GW316">
        <v>1</v>
      </c>
      <c r="GX316">
        <v>0</v>
      </c>
      <c r="GY316">
        <v>1</v>
      </c>
      <c r="GZ316">
        <v>2</v>
      </c>
      <c r="HA316">
        <v>0</v>
      </c>
      <c r="HB316">
        <v>1</v>
      </c>
      <c r="HC316">
        <v>1</v>
      </c>
      <c r="HD316">
        <v>2</v>
      </c>
      <c r="HE316" t="s">
        <v>1456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1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1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 t="s">
        <v>457</v>
      </c>
      <c r="IV316">
        <v>0</v>
      </c>
      <c r="IW316">
        <v>0</v>
      </c>
      <c r="IX316" t="s">
        <v>457</v>
      </c>
      <c r="IY316" t="s">
        <v>457</v>
      </c>
      <c r="IZ316">
        <v>0</v>
      </c>
      <c r="JA316">
        <v>0</v>
      </c>
      <c r="JB316">
        <v>0</v>
      </c>
      <c r="JC316">
        <v>12</v>
      </c>
      <c r="JD316">
        <v>51</v>
      </c>
      <c r="JE316" t="s">
        <v>796</v>
      </c>
      <c r="JF316">
        <v>0</v>
      </c>
      <c r="JI316" t="s">
        <v>457</v>
      </c>
      <c r="JJ316" t="s">
        <v>457</v>
      </c>
      <c r="JK316" t="s">
        <v>457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</v>
      </c>
      <c r="JU316">
        <v>1</v>
      </c>
      <c r="JV316">
        <v>0</v>
      </c>
      <c r="JW316">
        <v>1</v>
      </c>
      <c r="JX316">
        <v>0</v>
      </c>
      <c r="JY316">
        <v>0</v>
      </c>
      <c r="JZ316">
        <v>0</v>
      </c>
      <c r="KA316">
        <v>2</v>
      </c>
      <c r="KB316">
        <v>1</v>
      </c>
      <c r="KC316">
        <v>1</v>
      </c>
      <c r="KD316">
        <v>1</v>
      </c>
      <c r="KE316">
        <v>0</v>
      </c>
      <c r="KF316">
        <v>0</v>
      </c>
      <c r="KG316">
        <v>1</v>
      </c>
      <c r="KH316">
        <v>0</v>
      </c>
      <c r="KI316">
        <v>0</v>
      </c>
      <c r="KJ316">
        <v>1</v>
      </c>
      <c r="KK316">
        <v>0</v>
      </c>
      <c r="KL316">
        <v>1</v>
      </c>
      <c r="KM316">
        <v>0</v>
      </c>
      <c r="KN316">
        <v>1</v>
      </c>
      <c r="KO316">
        <v>0</v>
      </c>
      <c r="KP316">
        <v>1</v>
      </c>
      <c r="KQ316">
        <v>1</v>
      </c>
      <c r="KR316">
        <v>1</v>
      </c>
      <c r="KS316">
        <v>5</v>
      </c>
      <c r="KT316">
        <v>3</v>
      </c>
      <c r="KU316" t="s">
        <v>457</v>
      </c>
      <c r="KV316" t="s">
        <v>457</v>
      </c>
      <c r="KW316" t="s">
        <v>457</v>
      </c>
      <c r="KX316">
        <v>1</v>
      </c>
      <c r="KY316">
        <v>0</v>
      </c>
      <c r="KZ316" t="s">
        <v>457</v>
      </c>
      <c r="LA316" t="s">
        <v>457</v>
      </c>
      <c r="LB316">
        <v>1</v>
      </c>
      <c r="LC316" t="s">
        <v>457</v>
      </c>
      <c r="LD316">
        <v>3</v>
      </c>
      <c r="LE316" t="s">
        <v>457</v>
      </c>
      <c r="LF316">
        <v>2</v>
      </c>
      <c r="LG316">
        <v>1</v>
      </c>
      <c r="LH316">
        <v>3</v>
      </c>
      <c r="LI316">
        <v>1</v>
      </c>
      <c r="LJ316" t="s">
        <v>457</v>
      </c>
      <c r="LK316">
        <v>0</v>
      </c>
      <c r="LL316">
        <v>1</v>
      </c>
      <c r="LM316">
        <v>1</v>
      </c>
      <c r="LN316">
        <v>1</v>
      </c>
      <c r="LO316">
        <v>1</v>
      </c>
      <c r="LP316" t="s">
        <v>1394</v>
      </c>
      <c r="LQ316">
        <v>4.68</v>
      </c>
      <c r="LR316">
        <v>4.72</v>
      </c>
      <c r="LS316">
        <v>99</v>
      </c>
      <c r="LT316">
        <v>4.83</v>
      </c>
      <c r="LU316">
        <v>4.53</v>
      </c>
      <c r="LV316">
        <v>107</v>
      </c>
      <c r="LW316">
        <v>6.42</v>
      </c>
      <c r="LX316">
        <v>8.8000000000000007</v>
      </c>
      <c r="LY316">
        <v>73</v>
      </c>
      <c r="LZ316">
        <v>4.05</v>
      </c>
      <c r="MA316">
        <v>3.63</v>
      </c>
      <c r="MB316">
        <v>112</v>
      </c>
      <c r="MC316">
        <v>2.08</v>
      </c>
      <c r="MD316">
        <v>1.93</v>
      </c>
      <c r="ME316">
        <v>108</v>
      </c>
      <c r="MF316">
        <v>5.41</v>
      </c>
      <c r="MG316">
        <v>4.75</v>
      </c>
      <c r="MH316">
        <v>114</v>
      </c>
      <c r="MI316">
        <v>5.01</v>
      </c>
      <c r="MJ316">
        <v>7.71</v>
      </c>
      <c r="MK316">
        <v>65</v>
      </c>
      <c r="ML316">
        <v>4.62</v>
      </c>
      <c r="MM316">
        <v>3.87</v>
      </c>
      <c r="MN316">
        <v>119</v>
      </c>
      <c r="MO316">
        <v>87</v>
      </c>
      <c r="MP316">
        <v>77</v>
      </c>
      <c r="MQ316">
        <v>113</v>
      </c>
      <c r="MR316">
        <v>83.7</v>
      </c>
      <c r="MS316">
        <v>77.599999999999994</v>
      </c>
      <c r="MT316">
        <v>108</v>
      </c>
      <c r="MU316" t="s">
        <v>817</v>
      </c>
      <c r="MV316">
        <v>2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 t="s">
        <v>818</v>
      </c>
      <c r="PU316">
        <v>1</v>
      </c>
      <c r="PV316">
        <v>0</v>
      </c>
      <c r="PW316">
        <v>4.5</v>
      </c>
      <c r="PX316">
        <v>4.8</v>
      </c>
      <c r="PY316" t="s">
        <v>796</v>
      </c>
      <c r="QV316">
        <v>4.7699999999999996</v>
      </c>
      <c r="QW316">
        <v>150</v>
      </c>
      <c r="QX316">
        <v>0</v>
      </c>
      <c r="QY316">
        <v>6.8</v>
      </c>
      <c r="QZ316">
        <v>65</v>
      </c>
      <c r="RA316">
        <v>1</v>
      </c>
      <c r="RB316">
        <v>64</v>
      </c>
      <c r="RC316">
        <v>26</v>
      </c>
      <c r="RD316">
        <v>7</v>
      </c>
      <c r="RE316">
        <v>2</v>
      </c>
      <c r="RF316">
        <v>0</v>
      </c>
      <c r="RG316">
        <v>206</v>
      </c>
      <c r="RH316">
        <v>8</v>
      </c>
      <c r="RI316" t="s">
        <v>457</v>
      </c>
      <c r="RJ316" t="s">
        <v>457</v>
      </c>
      <c r="RK316" t="s">
        <v>457</v>
      </c>
      <c r="RL316" t="s">
        <v>457</v>
      </c>
      <c r="RM316" t="s">
        <v>799</v>
      </c>
      <c r="RN316">
        <v>26.2</v>
      </c>
      <c r="RO316">
        <v>22.6</v>
      </c>
      <c r="RP316">
        <v>47.5</v>
      </c>
      <c r="RQ316">
        <v>16.5</v>
      </c>
      <c r="RR316">
        <v>2.71</v>
      </c>
      <c r="RS316" t="s">
        <v>457</v>
      </c>
      <c r="RT316">
        <v>4.97</v>
      </c>
      <c r="RU316">
        <v>0</v>
      </c>
      <c r="RV316">
        <v>94.9</v>
      </c>
      <c r="RW316">
        <v>3.64</v>
      </c>
      <c r="RX316">
        <v>1.37</v>
      </c>
      <c r="RY316" t="s">
        <v>457</v>
      </c>
      <c r="RZ316">
        <v>4.6399999999999997</v>
      </c>
      <c r="SA316">
        <v>356</v>
      </c>
      <c r="SB316">
        <v>79.760000000000005</v>
      </c>
      <c r="SC316">
        <v>1.31</v>
      </c>
      <c r="SD316">
        <v>5.64</v>
      </c>
      <c r="SE316">
        <v>112</v>
      </c>
      <c r="SF316">
        <v>0</v>
      </c>
      <c r="SG316">
        <v>43.1</v>
      </c>
      <c r="SH316">
        <v>3.12</v>
      </c>
      <c r="SI316">
        <v>0.7</v>
      </c>
      <c r="SJ316">
        <v>0</v>
      </c>
      <c r="SK316">
        <v>0</v>
      </c>
      <c r="SL316">
        <v>406</v>
      </c>
      <c r="SM316" t="s">
        <v>799</v>
      </c>
      <c r="SN316" t="s">
        <v>457</v>
      </c>
      <c r="SO316" t="s">
        <v>457</v>
      </c>
      <c r="SP316">
        <v>0</v>
      </c>
      <c r="SQ316">
        <v>407.59</v>
      </c>
      <c r="SR316">
        <v>0</v>
      </c>
      <c r="SS316">
        <v>192.03</v>
      </c>
      <c r="ST316">
        <v>527.87</v>
      </c>
      <c r="SU316">
        <v>56.69</v>
      </c>
      <c r="SV316">
        <v>42</v>
      </c>
      <c r="SW316">
        <v>3.12</v>
      </c>
      <c r="SX316">
        <v>0</v>
      </c>
      <c r="SY316">
        <v>0</v>
      </c>
      <c r="SZ316">
        <v>0</v>
      </c>
      <c r="TA316">
        <v>0.2</v>
      </c>
      <c r="TB316">
        <v>23.72</v>
      </c>
      <c r="TC316">
        <v>0.1</v>
      </c>
      <c r="TD316">
        <v>3.3</v>
      </c>
      <c r="TE316">
        <v>11.96</v>
      </c>
      <c r="TF316">
        <v>0</v>
      </c>
      <c r="TG316">
        <v>5.0999999999999996</v>
      </c>
      <c r="TH316">
        <v>0</v>
      </c>
      <c r="TI316">
        <v>0</v>
      </c>
      <c r="TJ316">
        <v>0</v>
      </c>
      <c r="TK316">
        <v>11.31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259.89999999999998</v>
      </c>
      <c r="TR316">
        <v>0</v>
      </c>
      <c r="TS316">
        <v>0</v>
      </c>
      <c r="TY316" t="s">
        <v>799</v>
      </c>
      <c r="TZ316">
        <v>1015</v>
      </c>
      <c r="UA316">
        <v>6</v>
      </c>
      <c r="UB316">
        <v>0</v>
      </c>
      <c r="UC316">
        <v>0</v>
      </c>
      <c r="UD316">
        <v>2</v>
      </c>
      <c r="UE316">
        <v>1</v>
      </c>
      <c r="UF316">
        <v>2</v>
      </c>
      <c r="UG316">
        <v>0</v>
      </c>
      <c r="UH316">
        <v>0</v>
      </c>
      <c r="UI316">
        <v>0</v>
      </c>
      <c r="UJ316">
        <v>0</v>
      </c>
      <c r="UK316">
        <v>1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 t="s">
        <v>799</v>
      </c>
      <c r="XG316" t="s">
        <v>2252</v>
      </c>
      <c r="XH316" t="s">
        <v>1673</v>
      </c>
      <c r="XI316" t="s">
        <v>1674</v>
      </c>
      <c r="XJ316" t="s">
        <v>457</v>
      </c>
      <c r="XK316">
        <v>28</v>
      </c>
      <c r="XL316">
        <v>1</v>
      </c>
      <c r="XM316" t="s">
        <v>837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1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B316">
        <v>1</v>
      </c>
      <c r="YC316">
        <v>0</v>
      </c>
      <c r="YD316" t="s">
        <v>457</v>
      </c>
      <c r="YE316" t="s">
        <v>457</v>
      </c>
      <c r="YF316" t="s">
        <v>822</v>
      </c>
      <c r="YG316" t="s">
        <v>823</v>
      </c>
      <c r="YH316" t="s">
        <v>975</v>
      </c>
      <c r="YI316" t="s">
        <v>976</v>
      </c>
      <c r="ZP316" t="s">
        <v>1675</v>
      </c>
      <c r="ZR316" t="s">
        <v>806</v>
      </c>
      <c r="ADC316">
        <v>4</v>
      </c>
      <c r="ADD316">
        <v>4</v>
      </c>
      <c r="ADE316">
        <v>3</v>
      </c>
      <c r="ADF316">
        <v>2</v>
      </c>
      <c r="ADG316">
        <v>4</v>
      </c>
      <c r="ADH316">
        <v>4</v>
      </c>
      <c r="ADI316">
        <v>4</v>
      </c>
      <c r="ADJ316">
        <v>4</v>
      </c>
      <c r="ADK316">
        <v>3</v>
      </c>
      <c r="ADL316">
        <v>4</v>
      </c>
      <c r="ADM316">
        <v>4</v>
      </c>
      <c r="ADN316">
        <v>4</v>
      </c>
      <c r="ADO316">
        <v>4</v>
      </c>
      <c r="ADP316">
        <v>4</v>
      </c>
      <c r="ADQ316">
        <v>4</v>
      </c>
      <c r="ADR316">
        <v>4</v>
      </c>
      <c r="ADS316">
        <v>4</v>
      </c>
      <c r="ADT316">
        <v>4</v>
      </c>
      <c r="ADU316">
        <v>4</v>
      </c>
      <c r="ADV316">
        <v>4</v>
      </c>
      <c r="ADW316">
        <v>4</v>
      </c>
      <c r="ADX316">
        <v>4</v>
      </c>
      <c r="ADY316">
        <v>4</v>
      </c>
      <c r="ADZ316">
        <v>4</v>
      </c>
      <c r="AEA316">
        <v>4</v>
      </c>
      <c r="AEB316">
        <v>2</v>
      </c>
      <c r="AEC316">
        <v>27</v>
      </c>
      <c r="AED316">
        <v>24</v>
      </c>
      <c r="AEE316">
        <v>12</v>
      </c>
      <c r="AEF316">
        <v>31</v>
      </c>
      <c r="AEG316">
        <v>4</v>
      </c>
      <c r="AEH316">
        <v>4</v>
      </c>
      <c r="AEI316" t="s">
        <v>808</v>
      </c>
      <c r="AEJ316">
        <v>1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1</v>
      </c>
      <c r="AES316">
        <v>0</v>
      </c>
      <c r="AET316">
        <v>0</v>
      </c>
      <c r="AEU316">
        <v>0</v>
      </c>
      <c r="AEV316">
        <v>1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1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1</v>
      </c>
      <c r="AFI316">
        <v>0</v>
      </c>
      <c r="AFJ316">
        <v>0</v>
      </c>
      <c r="AFK316">
        <v>0</v>
      </c>
      <c r="AFL316">
        <v>1</v>
      </c>
      <c r="AFM316">
        <v>2</v>
      </c>
      <c r="AFN316" t="s">
        <v>796</v>
      </c>
      <c r="AFO316">
        <v>3</v>
      </c>
      <c r="AFP316">
        <v>3</v>
      </c>
      <c r="AFQ316">
        <v>6</v>
      </c>
      <c r="AFR316">
        <v>5</v>
      </c>
      <c r="AFS316">
        <v>6</v>
      </c>
      <c r="AFT316">
        <v>7</v>
      </c>
      <c r="AFU316">
        <v>5</v>
      </c>
      <c r="AFV316">
        <v>35</v>
      </c>
      <c r="AFW316" t="s">
        <v>796</v>
      </c>
      <c r="AJQ316" t="s">
        <v>1676</v>
      </c>
      <c r="AJR316" t="s">
        <v>1677</v>
      </c>
      <c r="AJV316">
        <f t="shared" si="80"/>
        <v>0</v>
      </c>
      <c r="AJW316">
        <f t="shared" si="67"/>
        <v>1</v>
      </c>
      <c r="AJX316">
        <v>1</v>
      </c>
      <c r="AJY316">
        <v>0</v>
      </c>
      <c r="AJZ316">
        <f t="shared" si="68"/>
        <v>1</v>
      </c>
      <c r="AKA316">
        <f t="shared" si="69"/>
        <v>0</v>
      </c>
      <c r="AKB316">
        <f t="shared" si="70"/>
        <v>0</v>
      </c>
      <c r="AKC316">
        <f t="shared" si="71"/>
        <v>0</v>
      </c>
      <c r="AKD316">
        <f t="shared" si="72"/>
        <v>0</v>
      </c>
      <c r="AKE316">
        <f t="shared" si="73"/>
        <v>0</v>
      </c>
      <c r="AKF316">
        <f t="shared" si="74"/>
        <v>0</v>
      </c>
      <c r="AKG316">
        <f t="shared" si="75"/>
        <v>1</v>
      </c>
      <c r="AKH316">
        <f t="shared" si="76"/>
        <v>0</v>
      </c>
      <c r="AKI316">
        <f t="shared" si="77"/>
        <v>0</v>
      </c>
      <c r="AKJ316">
        <f t="shared" si="78"/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T316">
        <f t="shared" si="79"/>
        <v>1</v>
      </c>
    </row>
    <row r="317" spans="1:982" x14ac:dyDescent="0.2">
      <c r="A317" t="s">
        <v>1669</v>
      </c>
      <c r="B317">
        <v>230723</v>
      </c>
      <c r="C317" t="s">
        <v>2812</v>
      </c>
      <c r="D317" t="s">
        <v>1075</v>
      </c>
      <c r="E317" t="s">
        <v>1012</v>
      </c>
      <c r="F317" s="2" t="s">
        <v>2813</v>
      </c>
      <c r="G317">
        <v>0</v>
      </c>
      <c r="H317">
        <v>44</v>
      </c>
      <c r="I317">
        <v>0</v>
      </c>
      <c r="J317">
        <v>0</v>
      </c>
      <c r="K317">
        <v>3</v>
      </c>
      <c r="L317">
        <v>1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C317">
        <v>0</v>
      </c>
      <c r="AD317">
        <v>0</v>
      </c>
      <c r="AE317">
        <v>0</v>
      </c>
      <c r="AF317" t="s">
        <v>457</v>
      </c>
      <c r="AG317" t="s">
        <v>457</v>
      </c>
      <c r="AI317">
        <v>0</v>
      </c>
      <c r="AJ317" t="s">
        <v>457</v>
      </c>
      <c r="AL317">
        <v>7</v>
      </c>
      <c r="AM317">
        <v>0</v>
      </c>
      <c r="AO317">
        <v>0</v>
      </c>
      <c r="AP317">
        <v>2</v>
      </c>
      <c r="AQ317">
        <v>1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178</v>
      </c>
      <c r="AX317">
        <v>85</v>
      </c>
      <c r="AY317" s="5">
        <f t="shared" si="65"/>
        <v>26.82742078020452</v>
      </c>
      <c r="AZ317">
        <v>100</v>
      </c>
      <c r="BA317">
        <v>60</v>
      </c>
      <c r="BB317">
        <v>44</v>
      </c>
      <c r="BC317">
        <v>104</v>
      </c>
      <c r="BD317">
        <v>23</v>
      </c>
      <c r="BE317" t="s">
        <v>793</v>
      </c>
      <c r="BF317">
        <v>0</v>
      </c>
      <c r="BG317" t="s">
        <v>457</v>
      </c>
      <c r="BH317">
        <v>0</v>
      </c>
      <c r="BI317">
        <v>0</v>
      </c>
      <c r="BJ317">
        <v>0</v>
      </c>
      <c r="BK317">
        <v>10</v>
      </c>
      <c r="BL317">
        <v>10</v>
      </c>
      <c r="BM317">
        <v>10</v>
      </c>
      <c r="BN317">
        <v>10</v>
      </c>
      <c r="BO317" t="s">
        <v>457</v>
      </c>
      <c r="BP317" t="s">
        <v>457</v>
      </c>
      <c r="BQ317">
        <v>1</v>
      </c>
      <c r="BR317">
        <v>0</v>
      </c>
      <c r="BS317">
        <v>1</v>
      </c>
      <c r="BT317">
        <v>3</v>
      </c>
      <c r="BU317">
        <v>2</v>
      </c>
      <c r="BV317">
        <v>1</v>
      </c>
      <c r="BW317">
        <v>1</v>
      </c>
      <c r="BX317">
        <v>1</v>
      </c>
      <c r="BY317">
        <v>1</v>
      </c>
      <c r="BZ317">
        <v>0</v>
      </c>
      <c r="CA317" t="s">
        <v>794</v>
      </c>
      <c r="CB317">
        <v>0</v>
      </c>
      <c r="CC317">
        <v>0</v>
      </c>
      <c r="CD317">
        <v>0</v>
      </c>
      <c r="CE317">
        <f t="shared" si="66"/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 t="s">
        <v>457</v>
      </c>
      <c r="CY317" t="s">
        <v>457</v>
      </c>
      <c r="CZ317" t="s">
        <v>457</v>
      </c>
      <c r="DA317">
        <v>1</v>
      </c>
      <c r="DB317" t="s">
        <v>457</v>
      </c>
      <c r="DC317" t="s">
        <v>457</v>
      </c>
      <c r="DD317">
        <v>0</v>
      </c>
      <c r="DE317">
        <v>0</v>
      </c>
      <c r="DG317" t="s">
        <v>457</v>
      </c>
      <c r="DH317">
        <v>0</v>
      </c>
      <c r="DI317">
        <v>0</v>
      </c>
      <c r="DJ317" t="s">
        <v>457</v>
      </c>
      <c r="DK317">
        <v>0</v>
      </c>
      <c r="DL317" t="s">
        <v>457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1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 t="s">
        <v>457</v>
      </c>
      <c r="DZ317">
        <v>0</v>
      </c>
      <c r="EA317" t="s">
        <v>457</v>
      </c>
      <c r="EB317" t="s">
        <v>457</v>
      </c>
      <c r="EC317" t="s">
        <v>457</v>
      </c>
      <c r="ED317" t="s">
        <v>457</v>
      </c>
      <c r="EE317" t="s">
        <v>457</v>
      </c>
      <c r="EF317" t="s">
        <v>457</v>
      </c>
      <c r="EG317" t="s">
        <v>457</v>
      </c>
      <c r="EH317" t="s">
        <v>457</v>
      </c>
      <c r="EI317">
        <v>0</v>
      </c>
      <c r="EJ317" t="s">
        <v>457</v>
      </c>
      <c r="EK317" t="s">
        <v>457</v>
      </c>
      <c r="EL317" t="s">
        <v>457</v>
      </c>
      <c r="EM317" t="s">
        <v>457</v>
      </c>
      <c r="EN317" t="s">
        <v>457</v>
      </c>
      <c r="EO317" t="s">
        <v>457</v>
      </c>
      <c r="EP317" t="s">
        <v>457</v>
      </c>
      <c r="EQ317" t="s">
        <v>457</v>
      </c>
      <c r="ER317">
        <v>0</v>
      </c>
      <c r="ES317" t="s">
        <v>795</v>
      </c>
      <c r="ET317" t="s">
        <v>457</v>
      </c>
      <c r="EU317" t="s">
        <v>457</v>
      </c>
      <c r="EV317" t="s">
        <v>457</v>
      </c>
      <c r="EW317" t="s">
        <v>457</v>
      </c>
      <c r="EX317" t="s">
        <v>457</v>
      </c>
      <c r="EY317" t="s">
        <v>457</v>
      </c>
      <c r="EZ317" t="s">
        <v>457</v>
      </c>
      <c r="FA317" t="s">
        <v>457</v>
      </c>
      <c r="FB317" t="s">
        <v>457</v>
      </c>
      <c r="FC317" t="s">
        <v>457</v>
      </c>
      <c r="FD317">
        <v>0</v>
      </c>
      <c r="FE317" t="s">
        <v>457</v>
      </c>
      <c r="FF317">
        <v>0</v>
      </c>
      <c r="FG317">
        <v>0</v>
      </c>
      <c r="FH317">
        <v>70</v>
      </c>
      <c r="FI317">
        <v>120</v>
      </c>
      <c r="FJ317">
        <v>80</v>
      </c>
      <c r="FK317">
        <v>17</v>
      </c>
      <c r="FL317">
        <v>96</v>
      </c>
      <c r="FM317" t="s">
        <v>795</v>
      </c>
      <c r="FN317">
        <v>1258</v>
      </c>
      <c r="FO317">
        <v>51.3</v>
      </c>
      <c r="FP317">
        <v>54</v>
      </c>
      <c r="FQ317">
        <v>126</v>
      </c>
      <c r="FR317">
        <v>21.3</v>
      </c>
      <c r="FS317">
        <v>97</v>
      </c>
      <c r="FT317">
        <v>68.7</v>
      </c>
      <c r="FU317">
        <v>5.9</v>
      </c>
      <c r="FV317">
        <v>0.44</v>
      </c>
      <c r="FW317">
        <v>0.68</v>
      </c>
      <c r="FX317">
        <v>1.91</v>
      </c>
      <c r="FY317">
        <v>17</v>
      </c>
      <c r="FZ317">
        <v>1.25</v>
      </c>
      <c r="GA317">
        <v>4.21</v>
      </c>
      <c r="GB317">
        <v>64.400000000000006</v>
      </c>
      <c r="GC317">
        <v>0</v>
      </c>
      <c r="GD317">
        <v>3.27</v>
      </c>
      <c r="GE317">
        <v>1397</v>
      </c>
      <c r="GF317">
        <v>8</v>
      </c>
      <c r="GG317">
        <v>2947</v>
      </c>
      <c r="GH317">
        <v>240</v>
      </c>
      <c r="GI317">
        <v>1599</v>
      </c>
      <c r="GJ317">
        <v>1172</v>
      </c>
      <c r="GK317">
        <v>5.76</v>
      </c>
      <c r="GL317">
        <v>10</v>
      </c>
      <c r="GM317">
        <v>153</v>
      </c>
      <c r="GN317">
        <v>5</v>
      </c>
      <c r="GO317">
        <v>0</v>
      </c>
      <c r="GP317">
        <v>0</v>
      </c>
      <c r="GQ317">
        <v>2</v>
      </c>
      <c r="GR317">
        <v>2</v>
      </c>
      <c r="GS317">
        <v>1</v>
      </c>
      <c r="GT317">
        <v>1</v>
      </c>
      <c r="GU317">
        <v>2</v>
      </c>
      <c r="GV317">
        <v>1</v>
      </c>
      <c r="GW317">
        <v>1</v>
      </c>
      <c r="GX317">
        <v>0</v>
      </c>
      <c r="GY317">
        <v>0</v>
      </c>
      <c r="GZ317">
        <v>2</v>
      </c>
      <c r="HA317">
        <v>0</v>
      </c>
      <c r="HB317">
        <v>0</v>
      </c>
      <c r="HC317">
        <v>1</v>
      </c>
      <c r="HD317">
        <v>0</v>
      </c>
      <c r="HE317" t="s">
        <v>1406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1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</v>
      </c>
      <c r="IG317">
        <v>1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 t="s">
        <v>457</v>
      </c>
      <c r="IV317">
        <v>0</v>
      </c>
      <c r="IW317">
        <v>0</v>
      </c>
      <c r="IX317" t="s">
        <v>457</v>
      </c>
      <c r="IY317" t="s">
        <v>457</v>
      </c>
      <c r="IZ317">
        <v>0</v>
      </c>
      <c r="JA317">
        <v>0</v>
      </c>
      <c r="JB317">
        <v>0</v>
      </c>
      <c r="JC317">
        <v>33</v>
      </c>
      <c r="JD317">
        <v>46</v>
      </c>
      <c r="JE317" t="s">
        <v>796</v>
      </c>
      <c r="JF317">
        <v>0</v>
      </c>
      <c r="JI317" t="s">
        <v>457</v>
      </c>
      <c r="JJ317" t="s">
        <v>457</v>
      </c>
      <c r="JK317" t="s">
        <v>457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1</v>
      </c>
      <c r="JU317">
        <v>1</v>
      </c>
      <c r="JV317">
        <v>0</v>
      </c>
      <c r="JW317">
        <v>1</v>
      </c>
      <c r="JX317">
        <v>0</v>
      </c>
      <c r="JY317">
        <v>0</v>
      </c>
      <c r="JZ317">
        <v>0</v>
      </c>
      <c r="KA317">
        <v>2</v>
      </c>
      <c r="KB317">
        <v>1</v>
      </c>
      <c r="KC317">
        <v>1</v>
      </c>
      <c r="KD317">
        <v>1</v>
      </c>
      <c r="KE317">
        <v>0</v>
      </c>
      <c r="KF317">
        <v>0</v>
      </c>
      <c r="KG317">
        <v>1</v>
      </c>
      <c r="KH317">
        <v>0</v>
      </c>
      <c r="KI317">
        <v>0</v>
      </c>
      <c r="KJ317">
        <v>1</v>
      </c>
      <c r="KK317">
        <v>0</v>
      </c>
      <c r="KL317">
        <v>1</v>
      </c>
      <c r="KM317">
        <v>0</v>
      </c>
      <c r="KN317">
        <v>1</v>
      </c>
      <c r="KO317">
        <v>0</v>
      </c>
      <c r="KP317">
        <v>1</v>
      </c>
      <c r="KQ317">
        <v>1</v>
      </c>
      <c r="KR317">
        <v>1</v>
      </c>
      <c r="KS317">
        <v>5</v>
      </c>
      <c r="KT317">
        <v>3</v>
      </c>
      <c r="KU317" t="s">
        <v>457</v>
      </c>
      <c r="KV317" t="s">
        <v>457</v>
      </c>
      <c r="KW317" t="s">
        <v>457</v>
      </c>
      <c r="KX317">
        <v>1</v>
      </c>
      <c r="KY317">
        <v>0</v>
      </c>
      <c r="KZ317" t="s">
        <v>457</v>
      </c>
      <c r="LA317" t="s">
        <v>457</v>
      </c>
      <c r="LB317">
        <v>1</v>
      </c>
      <c r="LC317" t="s">
        <v>457</v>
      </c>
      <c r="LD317">
        <v>3</v>
      </c>
      <c r="LE317" t="s">
        <v>457</v>
      </c>
      <c r="LF317">
        <v>1</v>
      </c>
      <c r="LG317">
        <v>1</v>
      </c>
      <c r="LH317">
        <v>3</v>
      </c>
      <c r="LI317">
        <v>1</v>
      </c>
      <c r="LJ317" t="s">
        <v>457</v>
      </c>
      <c r="LK317">
        <v>0</v>
      </c>
      <c r="LL317">
        <v>1</v>
      </c>
      <c r="LM317">
        <v>1</v>
      </c>
      <c r="LN317">
        <v>1</v>
      </c>
      <c r="LO317">
        <v>1</v>
      </c>
      <c r="LP317" t="s">
        <v>1700</v>
      </c>
      <c r="MV317">
        <v>2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 t="s">
        <v>818</v>
      </c>
      <c r="PU317">
        <v>0</v>
      </c>
      <c r="PV317">
        <v>0</v>
      </c>
      <c r="PW317">
        <v>3.5</v>
      </c>
      <c r="PX317">
        <v>4.2</v>
      </c>
      <c r="PY317" t="s">
        <v>1587</v>
      </c>
      <c r="QV317">
        <v>5.52</v>
      </c>
      <c r="QW317">
        <v>174</v>
      </c>
      <c r="QX317">
        <v>49</v>
      </c>
      <c r="QY317">
        <v>5.6</v>
      </c>
      <c r="QZ317">
        <v>61</v>
      </c>
      <c r="RA317" t="s">
        <v>457</v>
      </c>
      <c r="RB317">
        <v>61</v>
      </c>
      <c r="RC317">
        <v>33</v>
      </c>
      <c r="RD317">
        <v>6</v>
      </c>
      <c r="RE317" t="s">
        <v>457</v>
      </c>
      <c r="RF317" t="s">
        <v>457</v>
      </c>
      <c r="RG317">
        <v>224</v>
      </c>
      <c r="RH317">
        <v>5</v>
      </c>
      <c r="RI317" t="s">
        <v>457</v>
      </c>
      <c r="RJ317" t="s">
        <v>457</v>
      </c>
      <c r="RK317" t="s">
        <v>457</v>
      </c>
      <c r="RL317" t="s">
        <v>457</v>
      </c>
      <c r="RM317" t="s">
        <v>799</v>
      </c>
      <c r="RN317">
        <v>34.200000000000003</v>
      </c>
      <c r="RO317">
        <v>29</v>
      </c>
      <c r="RP317" t="s">
        <v>457</v>
      </c>
      <c r="RQ317">
        <v>9.1999999999999993</v>
      </c>
      <c r="RR317">
        <v>3.22</v>
      </c>
      <c r="RS317" t="s">
        <v>457</v>
      </c>
      <c r="RT317">
        <v>4.7</v>
      </c>
      <c r="RU317" t="s">
        <v>457</v>
      </c>
      <c r="RV317">
        <v>135.4</v>
      </c>
      <c r="RW317">
        <v>3.3</v>
      </c>
      <c r="RX317">
        <v>1.34</v>
      </c>
      <c r="RY317" t="s">
        <v>457</v>
      </c>
      <c r="RZ317">
        <v>5.99</v>
      </c>
      <c r="SA317">
        <v>433</v>
      </c>
      <c r="SB317">
        <v>76.02</v>
      </c>
      <c r="SC317">
        <v>1.06</v>
      </c>
      <c r="SD317">
        <v>4.8</v>
      </c>
      <c r="SE317">
        <v>138</v>
      </c>
      <c r="SF317" t="s">
        <v>457</v>
      </c>
      <c r="SG317">
        <v>96.8</v>
      </c>
      <c r="SH317">
        <v>2.58</v>
      </c>
      <c r="SI317" t="s">
        <v>457</v>
      </c>
      <c r="SJ317" t="s">
        <v>457</v>
      </c>
      <c r="SK317" t="s">
        <v>457</v>
      </c>
      <c r="SL317" t="s">
        <v>457</v>
      </c>
      <c r="SM317" t="s">
        <v>799</v>
      </c>
      <c r="SN317" t="s">
        <v>457</v>
      </c>
      <c r="SO317" t="s">
        <v>457</v>
      </c>
      <c r="SP317" t="s">
        <v>457</v>
      </c>
      <c r="SQ317" t="s">
        <v>457</v>
      </c>
      <c r="SR317" t="s">
        <v>457</v>
      </c>
      <c r="SS317" t="s">
        <v>457</v>
      </c>
      <c r="ST317" t="s">
        <v>457</v>
      </c>
      <c r="SU317" t="s">
        <v>457</v>
      </c>
      <c r="SV317" t="s">
        <v>457</v>
      </c>
      <c r="SW317" t="s">
        <v>457</v>
      </c>
      <c r="SX317" t="s">
        <v>457</v>
      </c>
      <c r="SY317" t="s">
        <v>457</v>
      </c>
      <c r="SZ317" t="s">
        <v>457</v>
      </c>
      <c r="TA317" t="s">
        <v>457</v>
      </c>
      <c r="TB317" t="s">
        <v>457</v>
      </c>
      <c r="TC317" t="s">
        <v>457</v>
      </c>
      <c r="TD317" t="s">
        <v>457</v>
      </c>
      <c r="TE317" t="s">
        <v>457</v>
      </c>
      <c r="TF317" t="s">
        <v>457</v>
      </c>
      <c r="TG317" t="s">
        <v>457</v>
      </c>
      <c r="TH317" t="s">
        <v>457</v>
      </c>
      <c r="TI317" t="s">
        <v>457</v>
      </c>
      <c r="TJ317" t="s">
        <v>457</v>
      </c>
      <c r="TK317" t="s">
        <v>457</v>
      </c>
      <c r="TL317" t="s">
        <v>457</v>
      </c>
      <c r="TM317" t="s">
        <v>457</v>
      </c>
      <c r="TN317" t="s">
        <v>457</v>
      </c>
      <c r="TO317" t="s">
        <v>457</v>
      </c>
      <c r="TP317" t="s">
        <v>457</v>
      </c>
      <c r="TQ317" t="s">
        <v>457</v>
      </c>
      <c r="TR317" t="s">
        <v>457</v>
      </c>
      <c r="TS317" t="s">
        <v>457</v>
      </c>
      <c r="TT317">
        <v>0.72</v>
      </c>
      <c r="TU317" t="s">
        <v>457</v>
      </c>
      <c r="TV317" t="s">
        <v>457</v>
      </c>
      <c r="TW317" t="s">
        <v>457</v>
      </c>
      <c r="TX317">
        <v>0.04</v>
      </c>
      <c r="TY317" t="s">
        <v>799</v>
      </c>
      <c r="TZ317">
        <v>1025</v>
      </c>
      <c r="UA317">
        <v>5.5</v>
      </c>
      <c r="UB317">
        <v>0</v>
      </c>
      <c r="UC317">
        <v>0</v>
      </c>
      <c r="UD317">
        <v>2</v>
      </c>
      <c r="UE317">
        <v>1</v>
      </c>
      <c r="UF317">
        <v>2</v>
      </c>
      <c r="UG317">
        <v>0</v>
      </c>
      <c r="UH317">
        <v>0</v>
      </c>
      <c r="UI317">
        <v>0</v>
      </c>
      <c r="UJ317">
        <v>0</v>
      </c>
      <c r="UK317">
        <v>1</v>
      </c>
      <c r="UL317">
        <v>0</v>
      </c>
      <c r="UM317">
        <v>2</v>
      </c>
      <c r="UN317">
        <v>0</v>
      </c>
      <c r="UO317">
        <v>0</v>
      </c>
      <c r="UP317">
        <v>0</v>
      </c>
      <c r="UQ317">
        <v>0</v>
      </c>
      <c r="UR317">
        <v>0</v>
      </c>
      <c r="US317" t="s">
        <v>799</v>
      </c>
      <c r="XG317" t="s">
        <v>2814</v>
      </c>
      <c r="XH317" t="s">
        <v>2238</v>
      </c>
      <c r="XI317" t="s">
        <v>2239</v>
      </c>
      <c r="XJ317" t="s">
        <v>457</v>
      </c>
      <c r="XK317">
        <v>11</v>
      </c>
      <c r="XL317">
        <v>1</v>
      </c>
      <c r="XM317" t="s">
        <v>1739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1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B317">
        <v>1</v>
      </c>
      <c r="YC317">
        <v>0</v>
      </c>
      <c r="YD317" t="s">
        <v>457</v>
      </c>
      <c r="YE317" t="s">
        <v>457</v>
      </c>
      <c r="YF317" t="s">
        <v>2410</v>
      </c>
      <c r="YG317" t="s">
        <v>1311</v>
      </c>
      <c r="ZP317" t="s">
        <v>2241</v>
      </c>
      <c r="ZR317" t="s">
        <v>1976</v>
      </c>
      <c r="ADC317">
        <v>4</v>
      </c>
      <c r="ADD317">
        <v>4</v>
      </c>
      <c r="ADE317">
        <v>1</v>
      </c>
      <c r="ADF317">
        <v>1</v>
      </c>
      <c r="ADG317">
        <v>4</v>
      </c>
      <c r="ADH317">
        <v>4</v>
      </c>
      <c r="ADI317">
        <v>4</v>
      </c>
      <c r="ADJ317">
        <v>4</v>
      </c>
      <c r="ADK317">
        <v>3</v>
      </c>
      <c r="ADL317">
        <v>3</v>
      </c>
      <c r="ADM317">
        <v>3</v>
      </c>
      <c r="ADN317">
        <v>3</v>
      </c>
      <c r="ADO317">
        <v>4</v>
      </c>
      <c r="ADP317">
        <v>3</v>
      </c>
      <c r="ADQ317">
        <v>4</v>
      </c>
      <c r="ADR317">
        <v>4</v>
      </c>
      <c r="ADS317">
        <v>4</v>
      </c>
      <c r="ADT317">
        <v>4</v>
      </c>
      <c r="ADU317">
        <v>4</v>
      </c>
      <c r="ADV317">
        <v>3</v>
      </c>
      <c r="ADW317">
        <v>3</v>
      </c>
      <c r="ADX317">
        <v>4</v>
      </c>
      <c r="ADY317">
        <v>4</v>
      </c>
      <c r="ADZ317">
        <v>4</v>
      </c>
      <c r="AEA317">
        <v>4</v>
      </c>
      <c r="AEB317">
        <v>2</v>
      </c>
      <c r="AEC317">
        <v>29</v>
      </c>
      <c r="AED317">
        <v>23</v>
      </c>
      <c r="AEE317">
        <v>10</v>
      </c>
      <c r="AEF317">
        <v>29</v>
      </c>
      <c r="AEG317">
        <v>4</v>
      </c>
      <c r="AEH317">
        <v>4</v>
      </c>
      <c r="AEI317" t="s">
        <v>2019</v>
      </c>
      <c r="AEJ317">
        <v>0</v>
      </c>
      <c r="AEK317">
        <v>0</v>
      </c>
      <c r="AEL317">
        <v>0</v>
      </c>
      <c r="AEM317">
        <v>1</v>
      </c>
      <c r="AEN317">
        <v>0</v>
      </c>
      <c r="AEO317">
        <v>0</v>
      </c>
      <c r="AEP317">
        <v>0</v>
      </c>
      <c r="AEQ317">
        <v>0</v>
      </c>
      <c r="AER317">
        <v>1</v>
      </c>
      <c r="AES317">
        <v>0</v>
      </c>
      <c r="AET317">
        <v>0</v>
      </c>
      <c r="AEU317">
        <v>0</v>
      </c>
      <c r="AEV317">
        <v>1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1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1</v>
      </c>
      <c r="AFK317">
        <v>0</v>
      </c>
      <c r="AFL317">
        <v>1</v>
      </c>
      <c r="AFM317">
        <v>2</v>
      </c>
      <c r="AFN317" t="s">
        <v>796</v>
      </c>
      <c r="AFO317">
        <v>0</v>
      </c>
      <c r="AFP317">
        <v>0</v>
      </c>
      <c r="AFQ317">
        <v>4</v>
      </c>
      <c r="AFR317">
        <v>3</v>
      </c>
      <c r="AFS317">
        <v>7</v>
      </c>
      <c r="AFT317">
        <v>7</v>
      </c>
      <c r="AFU317">
        <v>2</v>
      </c>
      <c r="AFV317">
        <v>23</v>
      </c>
      <c r="AFW317" t="s">
        <v>796</v>
      </c>
      <c r="AJQ317" t="s">
        <v>2242</v>
      </c>
      <c r="AJR317" t="s">
        <v>2193</v>
      </c>
      <c r="AJV317">
        <f t="shared" si="80"/>
        <v>0</v>
      </c>
      <c r="AJW317">
        <f t="shared" si="67"/>
        <v>0</v>
      </c>
      <c r="AJX317">
        <v>1</v>
      </c>
      <c r="AJY317">
        <v>0</v>
      </c>
      <c r="AJZ317">
        <f t="shared" si="68"/>
        <v>1</v>
      </c>
      <c r="AKA317">
        <f t="shared" si="69"/>
        <v>0</v>
      </c>
      <c r="AKB317">
        <f t="shared" si="70"/>
        <v>0</v>
      </c>
      <c r="AKC317">
        <f t="shared" si="71"/>
        <v>0</v>
      </c>
      <c r="AKD317">
        <f t="shared" si="72"/>
        <v>0</v>
      </c>
      <c r="AKE317">
        <f t="shared" si="73"/>
        <v>0</v>
      </c>
      <c r="AKF317">
        <f t="shared" si="74"/>
        <v>0</v>
      </c>
      <c r="AKG317">
        <f t="shared" si="75"/>
        <v>1</v>
      </c>
      <c r="AKH317">
        <f t="shared" si="76"/>
        <v>0</v>
      </c>
      <c r="AKI317">
        <f t="shared" si="77"/>
        <v>0</v>
      </c>
      <c r="AKJ317">
        <f t="shared" si="78"/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T317">
        <f t="shared" si="79"/>
        <v>1</v>
      </c>
    </row>
    <row r="318" spans="1:982" x14ac:dyDescent="0.2">
      <c r="A318" t="s">
        <v>1669</v>
      </c>
      <c r="B318">
        <v>230650</v>
      </c>
      <c r="C318" t="s">
        <v>2226</v>
      </c>
      <c r="D318" t="s">
        <v>1859</v>
      </c>
      <c r="E318" t="s">
        <v>2227</v>
      </c>
      <c r="F318" s="2" t="s">
        <v>2228</v>
      </c>
      <c r="G318">
        <v>0</v>
      </c>
      <c r="H318">
        <v>46</v>
      </c>
      <c r="I318">
        <v>0</v>
      </c>
      <c r="J318">
        <v>1</v>
      </c>
      <c r="K318">
        <v>4</v>
      </c>
      <c r="L318">
        <v>1</v>
      </c>
      <c r="M318">
        <v>0</v>
      </c>
      <c r="N318">
        <v>2</v>
      </c>
      <c r="O318">
        <v>1</v>
      </c>
      <c r="P318">
        <v>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1</v>
      </c>
      <c r="AF318">
        <v>1</v>
      </c>
      <c r="AG318">
        <v>14</v>
      </c>
      <c r="AI318">
        <v>0</v>
      </c>
      <c r="AJ318" t="s">
        <v>457</v>
      </c>
      <c r="AL318">
        <v>8</v>
      </c>
      <c r="AM318">
        <v>0</v>
      </c>
      <c r="AO318">
        <v>0</v>
      </c>
      <c r="AP318">
        <v>3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181</v>
      </c>
      <c r="AX318">
        <v>88</v>
      </c>
      <c r="AY318" s="5">
        <f t="shared" si="65"/>
        <v>26.861206922865602</v>
      </c>
      <c r="AZ318">
        <v>105</v>
      </c>
      <c r="BA318">
        <v>48</v>
      </c>
      <c r="BB318">
        <v>48</v>
      </c>
      <c r="BC318">
        <v>103</v>
      </c>
      <c r="BD318">
        <v>25</v>
      </c>
      <c r="BE318" t="s">
        <v>793</v>
      </c>
      <c r="CB318">
        <v>1</v>
      </c>
      <c r="CC318">
        <v>25</v>
      </c>
      <c r="CD318">
        <v>10</v>
      </c>
      <c r="CE318">
        <f t="shared" si="66"/>
        <v>12.5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 t="s">
        <v>457</v>
      </c>
      <c r="CY318" t="s">
        <v>457</v>
      </c>
      <c r="CZ318" t="s">
        <v>457</v>
      </c>
      <c r="DA318">
        <v>1</v>
      </c>
      <c r="DB318" t="s">
        <v>457</v>
      </c>
      <c r="DC318" t="s">
        <v>457</v>
      </c>
      <c r="DD318">
        <v>0</v>
      </c>
      <c r="DE318">
        <v>1</v>
      </c>
      <c r="DF318" t="s">
        <v>899</v>
      </c>
      <c r="DG318" t="s">
        <v>457</v>
      </c>
      <c r="DH318">
        <v>0</v>
      </c>
      <c r="DI318">
        <v>0</v>
      </c>
      <c r="DJ318" t="s">
        <v>457</v>
      </c>
      <c r="DK318">
        <v>0</v>
      </c>
      <c r="DL318" t="s">
        <v>457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0</v>
      </c>
      <c r="DX318">
        <v>3</v>
      </c>
      <c r="DY318" t="s">
        <v>457</v>
      </c>
      <c r="DZ318">
        <v>0</v>
      </c>
      <c r="EA318" t="s">
        <v>457</v>
      </c>
      <c r="EB318" t="s">
        <v>457</v>
      </c>
      <c r="EC318" t="s">
        <v>457</v>
      </c>
      <c r="ED318" t="s">
        <v>457</v>
      </c>
      <c r="EE318" t="s">
        <v>457</v>
      </c>
      <c r="EF318" t="s">
        <v>457</v>
      </c>
      <c r="EG318" t="s">
        <v>457</v>
      </c>
      <c r="EH318" t="s">
        <v>457</v>
      </c>
      <c r="EI318">
        <v>0</v>
      </c>
      <c r="EJ318" t="s">
        <v>457</v>
      </c>
      <c r="EK318" t="s">
        <v>457</v>
      </c>
      <c r="EL318" t="s">
        <v>457</v>
      </c>
      <c r="EM318" t="s">
        <v>457</v>
      </c>
      <c r="EN318" t="s">
        <v>457</v>
      </c>
      <c r="EO318" t="s">
        <v>457</v>
      </c>
      <c r="EP318" t="s">
        <v>457</v>
      </c>
      <c r="EQ318" t="s">
        <v>457</v>
      </c>
      <c r="ER318">
        <v>0</v>
      </c>
      <c r="ES318" t="s">
        <v>795</v>
      </c>
      <c r="ET318" t="s">
        <v>457</v>
      </c>
      <c r="EU318" t="s">
        <v>457</v>
      </c>
      <c r="EV318" t="s">
        <v>457</v>
      </c>
      <c r="EW318" t="s">
        <v>457</v>
      </c>
      <c r="EX318" t="s">
        <v>457</v>
      </c>
      <c r="EY318" t="s">
        <v>457</v>
      </c>
      <c r="EZ318" t="s">
        <v>457</v>
      </c>
      <c r="FA318" t="s">
        <v>457</v>
      </c>
      <c r="FB318" t="s">
        <v>457</v>
      </c>
      <c r="FC318" t="s">
        <v>457</v>
      </c>
      <c r="FD318">
        <v>0</v>
      </c>
      <c r="FE318" t="s">
        <v>457</v>
      </c>
      <c r="FF318">
        <v>0</v>
      </c>
      <c r="FG318">
        <v>0</v>
      </c>
      <c r="FH318">
        <v>62</v>
      </c>
      <c r="FI318">
        <v>120</v>
      </c>
      <c r="FJ318">
        <v>80</v>
      </c>
      <c r="FK318">
        <v>17</v>
      </c>
      <c r="FL318">
        <v>96</v>
      </c>
      <c r="FM318" t="s">
        <v>795</v>
      </c>
      <c r="FN318">
        <v>761</v>
      </c>
      <c r="FO318">
        <v>30</v>
      </c>
      <c r="FP318">
        <v>25.2</v>
      </c>
      <c r="FQ318">
        <v>99</v>
      </c>
      <c r="FR318">
        <v>8.1</v>
      </c>
      <c r="FS318">
        <v>80</v>
      </c>
      <c r="FT318">
        <v>48.8</v>
      </c>
      <c r="FU318">
        <v>6</v>
      </c>
      <c r="FV318">
        <v>0.16</v>
      </c>
      <c r="FW318">
        <v>0.24</v>
      </c>
      <c r="FX318">
        <v>0.33</v>
      </c>
      <c r="FY318">
        <v>14</v>
      </c>
      <c r="FZ318">
        <v>0.7</v>
      </c>
      <c r="GA318">
        <v>6.76</v>
      </c>
      <c r="GB318">
        <v>16.600000000000001</v>
      </c>
      <c r="GC318">
        <v>10.3</v>
      </c>
      <c r="GD318">
        <v>5.32</v>
      </c>
      <c r="GE318">
        <v>363</v>
      </c>
      <c r="GF318">
        <v>11.4</v>
      </c>
      <c r="GG318">
        <v>1010</v>
      </c>
      <c r="GH318">
        <v>157</v>
      </c>
      <c r="GI318">
        <v>1265</v>
      </c>
      <c r="GJ318">
        <v>417</v>
      </c>
      <c r="GK318">
        <v>2.72</v>
      </c>
      <c r="GL318">
        <v>24.4</v>
      </c>
      <c r="GM318">
        <v>42</v>
      </c>
      <c r="GN318">
        <v>0</v>
      </c>
      <c r="GO318">
        <v>1</v>
      </c>
      <c r="GP318">
        <v>0</v>
      </c>
      <c r="GQ318">
        <v>2</v>
      </c>
      <c r="GR318">
        <v>2</v>
      </c>
      <c r="GS318">
        <v>2</v>
      </c>
      <c r="GT318">
        <v>2</v>
      </c>
      <c r="GU318">
        <v>2</v>
      </c>
      <c r="GV318">
        <v>1</v>
      </c>
      <c r="GW318">
        <v>1</v>
      </c>
      <c r="GX318">
        <v>0</v>
      </c>
      <c r="GY318">
        <v>1</v>
      </c>
      <c r="GZ318">
        <v>2</v>
      </c>
      <c r="HA318">
        <v>0</v>
      </c>
      <c r="HB318">
        <v>0</v>
      </c>
      <c r="HC318">
        <v>1</v>
      </c>
      <c r="HD318">
        <v>2</v>
      </c>
      <c r="HE318" t="s">
        <v>1456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1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1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 t="s">
        <v>457</v>
      </c>
      <c r="IV318">
        <v>0</v>
      </c>
      <c r="IW318">
        <v>0</v>
      </c>
      <c r="IX318" t="s">
        <v>457</v>
      </c>
      <c r="IY318" t="s">
        <v>457</v>
      </c>
      <c r="IZ318">
        <v>0</v>
      </c>
      <c r="JA318">
        <v>0</v>
      </c>
      <c r="JB318">
        <v>0</v>
      </c>
      <c r="JC318">
        <v>27</v>
      </c>
      <c r="JD318">
        <v>71</v>
      </c>
      <c r="JE318" t="s">
        <v>796</v>
      </c>
      <c r="JF318">
        <v>0</v>
      </c>
      <c r="JI318" t="s">
        <v>457</v>
      </c>
      <c r="JJ318" t="s">
        <v>457</v>
      </c>
      <c r="JK318" t="s">
        <v>457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1</v>
      </c>
      <c r="JU318">
        <v>1</v>
      </c>
      <c r="JV318">
        <v>0</v>
      </c>
      <c r="JW318">
        <v>1</v>
      </c>
      <c r="JX318">
        <v>0</v>
      </c>
      <c r="JY318">
        <v>0</v>
      </c>
      <c r="JZ318">
        <v>0</v>
      </c>
      <c r="KA318">
        <v>2</v>
      </c>
      <c r="KB318">
        <v>1</v>
      </c>
      <c r="KC318">
        <v>1</v>
      </c>
      <c r="KD318">
        <v>1</v>
      </c>
      <c r="KE318">
        <v>0</v>
      </c>
      <c r="KF318">
        <v>0</v>
      </c>
      <c r="KG318">
        <v>2</v>
      </c>
      <c r="KH318">
        <v>0</v>
      </c>
      <c r="KI318">
        <v>0</v>
      </c>
      <c r="KJ318">
        <v>1</v>
      </c>
      <c r="KK318">
        <v>0</v>
      </c>
      <c r="KL318">
        <v>1</v>
      </c>
      <c r="KM318">
        <v>0</v>
      </c>
      <c r="KN318">
        <v>1</v>
      </c>
      <c r="KO318">
        <v>0</v>
      </c>
      <c r="KP318">
        <v>1</v>
      </c>
      <c r="KQ318">
        <v>1</v>
      </c>
      <c r="KR318">
        <v>1</v>
      </c>
      <c r="KS318">
        <v>5</v>
      </c>
      <c r="KT318">
        <v>3</v>
      </c>
      <c r="KU318" t="s">
        <v>457</v>
      </c>
      <c r="KV318" t="s">
        <v>457</v>
      </c>
      <c r="KW318" t="s">
        <v>457</v>
      </c>
      <c r="KX318">
        <v>1</v>
      </c>
      <c r="KY318">
        <v>0</v>
      </c>
      <c r="KZ318" t="s">
        <v>457</v>
      </c>
      <c r="LA318" t="s">
        <v>457</v>
      </c>
      <c r="LB318">
        <v>1</v>
      </c>
      <c r="LC318" t="s">
        <v>457</v>
      </c>
      <c r="LD318">
        <v>3</v>
      </c>
      <c r="LE318" t="s">
        <v>457</v>
      </c>
      <c r="LF318">
        <v>1</v>
      </c>
      <c r="LG318">
        <v>1</v>
      </c>
      <c r="LH318">
        <v>3</v>
      </c>
      <c r="LI318">
        <v>1</v>
      </c>
      <c r="LJ318" t="s">
        <v>457</v>
      </c>
      <c r="LK318">
        <v>0</v>
      </c>
      <c r="LL318">
        <v>1</v>
      </c>
      <c r="LM318">
        <v>1</v>
      </c>
      <c r="LN318">
        <v>1</v>
      </c>
      <c r="LO318">
        <v>1</v>
      </c>
      <c r="LP318" t="s">
        <v>1394</v>
      </c>
      <c r="LQ318">
        <v>4.7</v>
      </c>
      <c r="LR318">
        <v>5.0999999999999996</v>
      </c>
      <c r="LS318">
        <v>92</v>
      </c>
      <c r="LT318">
        <v>4.99</v>
      </c>
      <c r="LU318">
        <v>4.8899999999999997</v>
      </c>
      <c r="LV318">
        <v>102</v>
      </c>
      <c r="LW318">
        <v>5.65</v>
      </c>
      <c r="LX318">
        <v>9.2799999999999994</v>
      </c>
      <c r="LY318">
        <v>61</v>
      </c>
      <c r="LZ318">
        <v>4.22</v>
      </c>
      <c r="MA318">
        <v>3.96</v>
      </c>
      <c r="MB318">
        <v>107</v>
      </c>
      <c r="MC318">
        <v>3.09</v>
      </c>
      <c r="MD318">
        <v>2.19</v>
      </c>
      <c r="ME318">
        <v>141</v>
      </c>
      <c r="MF318">
        <v>4.38</v>
      </c>
      <c r="MG318">
        <v>5.08</v>
      </c>
      <c r="MH318">
        <v>86</v>
      </c>
      <c r="MI318">
        <v>5.42</v>
      </c>
      <c r="MJ318">
        <v>8.08</v>
      </c>
      <c r="MK318">
        <v>67</v>
      </c>
      <c r="ML318">
        <v>4.24</v>
      </c>
      <c r="MM318">
        <v>4.2300000000000004</v>
      </c>
      <c r="MN318">
        <v>100</v>
      </c>
      <c r="MO318">
        <v>90</v>
      </c>
      <c r="MP318">
        <v>78</v>
      </c>
      <c r="MQ318">
        <v>115</v>
      </c>
      <c r="MR318">
        <v>84.6</v>
      </c>
      <c r="MS318">
        <v>78.900000000000006</v>
      </c>
      <c r="MT318">
        <v>107</v>
      </c>
      <c r="MU318" t="s">
        <v>797</v>
      </c>
      <c r="MV318">
        <v>2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 t="s">
        <v>948</v>
      </c>
      <c r="PU318">
        <v>0</v>
      </c>
      <c r="PV318">
        <v>0</v>
      </c>
      <c r="PW318">
        <v>4.9000000000000004</v>
      </c>
      <c r="PX318">
        <v>5.3</v>
      </c>
      <c r="PY318" t="s">
        <v>796</v>
      </c>
      <c r="TZ318">
        <v>1005</v>
      </c>
      <c r="UA318">
        <v>5.5</v>
      </c>
      <c r="UB318">
        <v>0</v>
      </c>
      <c r="UC318">
        <v>0</v>
      </c>
      <c r="UD318">
        <v>2</v>
      </c>
      <c r="UE318">
        <v>1</v>
      </c>
      <c r="UF318">
        <v>2</v>
      </c>
      <c r="UG318">
        <v>0</v>
      </c>
      <c r="UH318">
        <v>0</v>
      </c>
      <c r="UI318">
        <v>0</v>
      </c>
      <c r="UJ318">
        <v>0</v>
      </c>
      <c r="UK318">
        <v>1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 t="s">
        <v>799</v>
      </c>
      <c r="XG318" t="s">
        <v>2229</v>
      </c>
      <c r="XH318" t="s">
        <v>1840</v>
      </c>
      <c r="XI318" t="s">
        <v>1841</v>
      </c>
      <c r="XJ318" t="s">
        <v>457</v>
      </c>
      <c r="XK318">
        <v>11</v>
      </c>
      <c r="XL318">
        <v>1</v>
      </c>
      <c r="XM318" t="s">
        <v>837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1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B318">
        <v>1</v>
      </c>
      <c r="YC318">
        <v>0</v>
      </c>
      <c r="YD318" t="s">
        <v>457</v>
      </c>
      <c r="YE318" t="s">
        <v>457</v>
      </c>
      <c r="ZP318" t="s">
        <v>1675</v>
      </c>
      <c r="ZR318" t="s">
        <v>806</v>
      </c>
      <c r="ADC318">
        <v>4</v>
      </c>
      <c r="ADD318">
        <v>4</v>
      </c>
      <c r="ADE318">
        <v>1</v>
      </c>
      <c r="ADF318">
        <v>1</v>
      </c>
      <c r="ADG318">
        <v>4</v>
      </c>
      <c r="ADH318">
        <v>4</v>
      </c>
      <c r="ADI318">
        <v>4</v>
      </c>
      <c r="ADJ318">
        <v>3</v>
      </c>
      <c r="ADK318">
        <v>3</v>
      </c>
      <c r="ADL318">
        <v>4</v>
      </c>
      <c r="ADM318">
        <v>5</v>
      </c>
      <c r="ADN318">
        <v>3</v>
      </c>
      <c r="ADO318">
        <v>3</v>
      </c>
      <c r="ADP318">
        <v>3</v>
      </c>
      <c r="ADQ318">
        <v>4</v>
      </c>
      <c r="ADR318">
        <v>4</v>
      </c>
      <c r="ADS318">
        <v>4</v>
      </c>
      <c r="ADT318">
        <v>4</v>
      </c>
      <c r="ADU318">
        <v>4</v>
      </c>
      <c r="ADV318">
        <v>4</v>
      </c>
      <c r="ADW318">
        <v>4</v>
      </c>
      <c r="ADX318">
        <v>3</v>
      </c>
      <c r="ADY318">
        <v>5</v>
      </c>
      <c r="ADZ318">
        <v>4</v>
      </c>
      <c r="AEA318">
        <v>5</v>
      </c>
      <c r="AEB318">
        <v>2</v>
      </c>
      <c r="AEC318">
        <v>30</v>
      </c>
      <c r="AED318">
        <v>25</v>
      </c>
      <c r="AEE318">
        <v>11</v>
      </c>
      <c r="AEF318">
        <v>29</v>
      </c>
      <c r="AEG318">
        <v>4</v>
      </c>
      <c r="AEH318">
        <v>4</v>
      </c>
      <c r="AEI318" t="s">
        <v>817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1</v>
      </c>
      <c r="AER318">
        <v>0</v>
      </c>
      <c r="AES318">
        <v>0</v>
      </c>
      <c r="AET318">
        <v>0</v>
      </c>
      <c r="AEU318">
        <v>0</v>
      </c>
      <c r="AEV318">
        <v>1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1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1</v>
      </c>
      <c r="AFI318">
        <v>0</v>
      </c>
      <c r="AFJ318">
        <v>1</v>
      </c>
      <c r="AFK318">
        <v>0</v>
      </c>
      <c r="AFL318">
        <v>2</v>
      </c>
      <c r="AFM318">
        <v>4</v>
      </c>
      <c r="AFN318" t="s">
        <v>796</v>
      </c>
      <c r="AFO318">
        <v>0</v>
      </c>
      <c r="AFP318">
        <v>0</v>
      </c>
      <c r="AFQ318">
        <v>6</v>
      </c>
      <c r="AFR318">
        <v>5</v>
      </c>
      <c r="AFS318">
        <v>6</v>
      </c>
      <c r="AFT318">
        <v>7</v>
      </c>
      <c r="AFU318">
        <v>5</v>
      </c>
      <c r="AFV318">
        <v>29</v>
      </c>
      <c r="AFW318" t="s">
        <v>796</v>
      </c>
      <c r="AJQ318" t="s">
        <v>1676</v>
      </c>
      <c r="AJR318" t="s">
        <v>1677</v>
      </c>
      <c r="AJV318">
        <f t="shared" si="80"/>
        <v>0</v>
      </c>
      <c r="AJW318">
        <f t="shared" si="67"/>
        <v>1</v>
      </c>
      <c r="AJX318">
        <v>1</v>
      </c>
      <c r="AJY318">
        <v>0</v>
      </c>
      <c r="AJZ318">
        <f t="shared" si="68"/>
        <v>1</v>
      </c>
      <c r="AKA318">
        <f t="shared" si="69"/>
        <v>0</v>
      </c>
      <c r="AKB318">
        <f t="shared" si="70"/>
        <v>0</v>
      </c>
      <c r="AKC318">
        <f t="shared" si="71"/>
        <v>0</v>
      </c>
      <c r="AKD318">
        <f t="shared" si="72"/>
        <v>0</v>
      </c>
      <c r="AKE318">
        <f t="shared" si="73"/>
        <v>1</v>
      </c>
      <c r="AKF318">
        <f t="shared" si="74"/>
        <v>0</v>
      </c>
      <c r="AKG318">
        <f t="shared" si="75"/>
        <v>1</v>
      </c>
      <c r="AKH318">
        <f t="shared" si="76"/>
        <v>0</v>
      </c>
      <c r="AKI318">
        <f t="shared" si="77"/>
        <v>0</v>
      </c>
      <c r="AKJ318">
        <f t="shared" si="78"/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T318">
        <f t="shared" si="79"/>
        <v>1</v>
      </c>
    </row>
    <row r="319" spans="1:982" x14ac:dyDescent="0.2">
      <c r="A319" t="s">
        <v>3758</v>
      </c>
      <c r="B319">
        <v>231626</v>
      </c>
      <c r="C319" t="s">
        <v>4053</v>
      </c>
      <c r="D319" t="s">
        <v>843</v>
      </c>
      <c r="E319" t="s">
        <v>1012</v>
      </c>
      <c r="F319" s="2" t="s">
        <v>4054</v>
      </c>
      <c r="G319">
        <v>0</v>
      </c>
      <c r="H319">
        <v>34</v>
      </c>
      <c r="I319">
        <v>0</v>
      </c>
      <c r="J319">
        <v>0</v>
      </c>
      <c r="K319">
        <v>4</v>
      </c>
      <c r="L319">
        <v>3</v>
      </c>
      <c r="M319">
        <v>0</v>
      </c>
      <c r="N319">
        <v>2</v>
      </c>
      <c r="O319">
        <v>1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1</v>
      </c>
      <c r="AE319">
        <v>0</v>
      </c>
      <c r="AF319" t="s">
        <v>457</v>
      </c>
      <c r="AG319" t="s">
        <v>457</v>
      </c>
      <c r="AI319">
        <v>0</v>
      </c>
      <c r="AJ319" t="s">
        <v>457</v>
      </c>
      <c r="AL319">
        <v>10</v>
      </c>
      <c r="AM319">
        <v>1</v>
      </c>
      <c r="AN319" t="s">
        <v>2735</v>
      </c>
      <c r="AO319">
        <v>0</v>
      </c>
      <c r="AP319">
        <v>4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183</v>
      </c>
      <c r="AX319">
        <v>90</v>
      </c>
      <c r="AY319" s="5">
        <f t="shared" si="65"/>
        <v>26.874496103198066</v>
      </c>
      <c r="AZ319">
        <v>96</v>
      </c>
      <c r="BA319">
        <v>60</v>
      </c>
      <c r="BB319">
        <v>52</v>
      </c>
      <c r="BC319">
        <v>102</v>
      </c>
      <c r="BD319">
        <v>23</v>
      </c>
      <c r="BE319" t="s">
        <v>793</v>
      </c>
      <c r="BF319">
        <v>0</v>
      </c>
      <c r="BG319" t="s">
        <v>457</v>
      </c>
      <c r="BH319">
        <v>0</v>
      </c>
      <c r="BI319">
        <v>0</v>
      </c>
      <c r="BJ319">
        <v>0</v>
      </c>
      <c r="BK319">
        <v>10</v>
      </c>
      <c r="BL319">
        <v>10</v>
      </c>
      <c r="BM319">
        <v>10</v>
      </c>
      <c r="BN319">
        <v>10</v>
      </c>
      <c r="BO319" t="s">
        <v>457</v>
      </c>
      <c r="BP319" t="s">
        <v>457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0</v>
      </c>
      <c r="CA319" t="s">
        <v>794</v>
      </c>
      <c r="CB319">
        <v>1</v>
      </c>
      <c r="CC319">
        <v>14</v>
      </c>
      <c r="CD319">
        <v>4</v>
      </c>
      <c r="CE319">
        <f t="shared" si="66"/>
        <v>2.8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 t="s">
        <v>457</v>
      </c>
      <c r="CY319" t="s">
        <v>457</v>
      </c>
      <c r="CZ319" t="s">
        <v>457</v>
      </c>
      <c r="DA319">
        <v>1</v>
      </c>
      <c r="DB319" t="s">
        <v>457</v>
      </c>
      <c r="DC319" t="s">
        <v>457</v>
      </c>
      <c r="DD319">
        <v>0</v>
      </c>
      <c r="DE319">
        <v>0</v>
      </c>
      <c r="DG319" t="s">
        <v>457</v>
      </c>
      <c r="DH319">
        <v>0</v>
      </c>
      <c r="DI319">
        <v>0</v>
      </c>
      <c r="DJ319" t="s">
        <v>457</v>
      </c>
      <c r="DK319">
        <v>0</v>
      </c>
      <c r="DL319" t="s">
        <v>457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 t="s">
        <v>457</v>
      </c>
      <c r="DZ319">
        <v>0</v>
      </c>
      <c r="EA319" t="s">
        <v>457</v>
      </c>
      <c r="EB319" t="s">
        <v>457</v>
      </c>
      <c r="EC319" t="s">
        <v>457</v>
      </c>
      <c r="ED319" t="s">
        <v>457</v>
      </c>
      <c r="EE319" t="s">
        <v>457</v>
      </c>
      <c r="EF319" t="s">
        <v>457</v>
      </c>
      <c r="EG319" t="s">
        <v>457</v>
      </c>
      <c r="EH319" t="s">
        <v>457</v>
      </c>
      <c r="EI319">
        <v>0</v>
      </c>
      <c r="EJ319" t="s">
        <v>457</v>
      </c>
      <c r="EK319" t="s">
        <v>457</v>
      </c>
      <c r="EL319" t="s">
        <v>457</v>
      </c>
      <c r="EM319" t="s">
        <v>457</v>
      </c>
      <c r="EN319" t="s">
        <v>457</v>
      </c>
      <c r="EO319" t="s">
        <v>457</v>
      </c>
      <c r="EP319" t="s">
        <v>457</v>
      </c>
      <c r="EQ319" t="s">
        <v>457</v>
      </c>
      <c r="ER319">
        <v>0</v>
      </c>
      <c r="ES319" t="s">
        <v>795</v>
      </c>
      <c r="ET319" t="s">
        <v>457</v>
      </c>
      <c r="EU319" t="s">
        <v>457</v>
      </c>
      <c r="EV319" t="s">
        <v>457</v>
      </c>
      <c r="EW319" t="s">
        <v>457</v>
      </c>
      <c r="EX319" t="s">
        <v>457</v>
      </c>
      <c r="EY319" t="s">
        <v>457</v>
      </c>
      <c r="EZ319" t="s">
        <v>457</v>
      </c>
      <c r="FA319" t="s">
        <v>457</v>
      </c>
      <c r="FB319" t="s">
        <v>457</v>
      </c>
      <c r="FC319" t="s">
        <v>457</v>
      </c>
      <c r="FD319">
        <v>0</v>
      </c>
      <c r="FE319" t="s">
        <v>457</v>
      </c>
      <c r="FF319">
        <v>0</v>
      </c>
      <c r="FG319">
        <v>0</v>
      </c>
      <c r="FH319">
        <v>72</v>
      </c>
      <c r="FI319">
        <v>160</v>
      </c>
      <c r="FJ319">
        <v>100</v>
      </c>
      <c r="FK319">
        <v>17</v>
      </c>
      <c r="FL319">
        <v>96</v>
      </c>
      <c r="FM319" t="s">
        <v>795</v>
      </c>
      <c r="HF319">
        <v>0</v>
      </c>
      <c r="HG319">
        <v>1</v>
      </c>
      <c r="HH319">
        <v>1</v>
      </c>
      <c r="HI319">
        <v>0</v>
      </c>
      <c r="HJ319">
        <v>0</v>
      </c>
      <c r="HK319">
        <v>0</v>
      </c>
      <c r="HL319">
        <v>1</v>
      </c>
      <c r="HM319">
        <v>1</v>
      </c>
      <c r="HN319">
        <v>0</v>
      </c>
      <c r="HO319">
        <v>0</v>
      </c>
      <c r="HP319">
        <v>1</v>
      </c>
      <c r="HQ319">
        <v>0</v>
      </c>
      <c r="HR319">
        <v>0</v>
      </c>
      <c r="HS319">
        <v>0</v>
      </c>
      <c r="HT319">
        <v>0</v>
      </c>
      <c r="HU319">
        <v>2</v>
      </c>
      <c r="HV319">
        <v>1</v>
      </c>
      <c r="HW319">
        <v>0</v>
      </c>
      <c r="HX319">
        <v>0</v>
      </c>
      <c r="HY319">
        <v>1</v>
      </c>
      <c r="HZ319">
        <v>0</v>
      </c>
      <c r="IA319">
        <v>0</v>
      </c>
      <c r="IB319">
        <v>0</v>
      </c>
      <c r="IC319">
        <v>1</v>
      </c>
      <c r="ID319">
        <v>0</v>
      </c>
      <c r="IE319">
        <v>0</v>
      </c>
      <c r="IF319">
        <v>2</v>
      </c>
      <c r="IG319">
        <v>1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1</v>
      </c>
      <c r="IS319">
        <v>1</v>
      </c>
      <c r="IT319">
        <v>1</v>
      </c>
      <c r="IU319" t="s">
        <v>457</v>
      </c>
      <c r="IV319">
        <v>16</v>
      </c>
      <c r="IW319">
        <v>12</v>
      </c>
      <c r="IX319" t="s">
        <v>457</v>
      </c>
      <c r="IY319" t="s">
        <v>457</v>
      </c>
      <c r="IZ319">
        <v>0</v>
      </c>
      <c r="JA319">
        <v>0</v>
      </c>
      <c r="JB319">
        <v>0</v>
      </c>
      <c r="JC319">
        <v>58</v>
      </c>
      <c r="JD319">
        <v>42</v>
      </c>
      <c r="JE319" t="s">
        <v>1266</v>
      </c>
      <c r="MV319">
        <v>2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 t="s">
        <v>818</v>
      </c>
      <c r="OX319">
        <v>1.1000000000000001</v>
      </c>
      <c r="OY319">
        <v>0</v>
      </c>
      <c r="OZ319">
        <v>7.6</v>
      </c>
      <c r="PA319">
        <v>77</v>
      </c>
      <c r="PB319">
        <v>1.3</v>
      </c>
      <c r="PC319">
        <v>0</v>
      </c>
      <c r="PD319">
        <v>6.8</v>
      </c>
      <c r="PE319">
        <v>73</v>
      </c>
      <c r="PF319">
        <v>3.9</v>
      </c>
      <c r="PG319">
        <v>43</v>
      </c>
      <c r="PH319">
        <v>0</v>
      </c>
      <c r="PI319">
        <v>1.2</v>
      </c>
      <c r="PJ319">
        <v>0</v>
      </c>
      <c r="PK319">
        <v>7.9</v>
      </c>
      <c r="PL319">
        <v>77</v>
      </c>
      <c r="PM319">
        <v>1.2</v>
      </c>
      <c r="PN319">
        <v>0</v>
      </c>
      <c r="PO319">
        <v>6.9</v>
      </c>
      <c r="PP319">
        <v>73</v>
      </c>
      <c r="PQ319">
        <v>4</v>
      </c>
      <c r="PR319">
        <v>44</v>
      </c>
      <c r="PS319">
        <v>1</v>
      </c>
      <c r="PT319" t="s">
        <v>1267</v>
      </c>
      <c r="QV319">
        <v>5.35</v>
      </c>
      <c r="QW319">
        <v>181</v>
      </c>
      <c r="QX319">
        <v>53.1</v>
      </c>
      <c r="QY319">
        <v>5.3</v>
      </c>
      <c r="QZ319">
        <v>61</v>
      </c>
      <c r="RA319">
        <v>2</v>
      </c>
      <c r="RB319">
        <v>59</v>
      </c>
      <c r="RC319">
        <v>31</v>
      </c>
      <c r="RD319">
        <v>6</v>
      </c>
      <c r="RE319">
        <v>2</v>
      </c>
      <c r="RF319" t="s">
        <v>457</v>
      </c>
      <c r="RG319">
        <v>250</v>
      </c>
      <c r="RH319">
        <v>1</v>
      </c>
      <c r="RI319" t="s">
        <v>457</v>
      </c>
      <c r="RJ319" t="s">
        <v>457</v>
      </c>
      <c r="RK319" t="s">
        <v>457</v>
      </c>
      <c r="RL319" t="s">
        <v>457</v>
      </c>
      <c r="RM319" t="s">
        <v>800</v>
      </c>
      <c r="RN319">
        <v>42.3</v>
      </c>
      <c r="RO319">
        <v>40.5</v>
      </c>
      <c r="RP319" t="s">
        <v>457</v>
      </c>
      <c r="RQ319">
        <v>14.2</v>
      </c>
      <c r="RR319" t="s">
        <v>457</v>
      </c>
      <c r="RS319" t="s">
        <v>457</v>
      </c>
      <c r="RT319">
        <v>4.96</v>
      </c>
      <c r="RU319" t="s">
        <v>457</v>
      </c>
      <c r="RV319">
        <v>98</v>
      </c>
      <c r="RW319" t="s">
        <v>457</v>
      </c>
      <c r="RX319" t="s">
        <v>457</v>
      </c>
      <c r="RY319" t="s">
        <v>457</v>
      </c>
      <c r="RZ319">
        <v>3.03</v>
      </c>
      <c r="SA319">
        <v>373</v>
      </c>
      <c r="SB319" t="s">
        <v>457</v>
      </c>
      <c r="SC319" t="s">
        <v>457</v>
      </c>
      <c r="SD319">
        <v>6.33</v>
      </c>
      <c r="SE319" t="s">
        <v>457</v>
      </c>
      <c r="SF319" t="s">
        <v>457</v>
      </c>
      <c r="SG319" t="s">
        <v>457</v>
      </c>
      <c r="SH319" t="s">
        <v>457</v>
      </c>
      <c r="SI319">
        <v>0.7</v>
      </c>
      <c r="SJ319" t="s">
        <v>457</v>
      </c>
      <c r="SK319" t="s">
        <v>457</v>
      </c>
      <c r="SL319" t="s">
        <v>457</v>
      </c>
      <c r="SM319" t="s">
        <v>800</v>
      </c>
      <c r="SN319" t="s">
        <v>457</v>
      </c>
      <c r="SO319" t="s">
        <v>457</v>
      </c>
      <c r="SP319" t="s">
        <v>457</v>
      </c>
      <c r="SQ319" t="s">
        <v>457</v>
      </c>
      <c r="SR319" t="s">
        <v>457</v>
      </c>
      <c r="SS319" t="s">
        <v>457</v>
      </c>
      <c r="ST319">
        <v>93.74</v>
      </c>
      <c r="SU319" t="s">
        <v>457</v>
      </c>
      <c r="SV319" t="s">
        <v>457</v>
      </c>
      <c r="SW319" t="s">
        <v>457</v>
      </c>
      <c r="SX319" t="s">
        <v>457</v>
      </c>
      <c r="SY319" t="s">
        <v>457</v>
      </c>
      <c r="SZ319" t="s">
        <v>457</v>
      </c>
      <c r="TA319" t="s">
        <v>457</v>
      </c>
      <c r="TB319" t="s">
        <v>457</v>
      </c>
      <c r="TC319" t="s">
        <v>457</v>
      </c>
      <c r="TD319" t="s">
        <v>457</v>
      </c>
      <c r="TE319" t="s">
        <v>457</v>
      </c>
      <c r="TF319" t="s">
        <v>457</v>
      </c>
      <c r="TG319" t="s">
        <v>457</v>
      </c>
      <c r="TH319" t="s">
        <v>457</v>
      </c>
      <c r="TI319" t="s">
        <v>457</v>
      </c>
      <c r="TJ319" t="s">
        <v>457</v>
      </c>
      <c r="TK319" t="s">
        <v>457</v>
      </c>
      <c r="TL319" t="s">
        <v>457</v>
      </c>
      <c r="TM319" t="s">
        <v>457</v>
      </c>
      <c r="TN319" t="s">
        <v>457</v>
      </c>
      <c r="TO319" t="s">
        <v>457</v>
      </c>
      <c r="TP319" t="s">
        <v>457</v>
      </c>
      <c r="TQ319" t="s">
        <v>457</v>
      </c>
      <c r="TR319" t="s">
        <v>457</v>
      </c>
      <c r="TS319" t="s">
        <v>457</v>
      </c>
      <c r="TY319" t="s">
        <v>800</v>
      </c>
      <c r="TZ319">
        <v>1025</v>
      </c>
      <c r="UA319">
        <v>6</v>
      </c>
      <c r="UB319">
        <v>0</v>
      </c>
      <c r="UC319">
        <v>0.3</v>
      </c>
      <c r="UD319">
        <v>2</v>
      </c>
      <c r="UE319">
        <v>1</v>
      </c>
      <c r="UF319">
        <v>2</v>
      </c>
      <c r="UG319">
        <v>0</v>
      </c>
      <c r="UH319">
        <v>0</v>
      </c>
      <c r="UI319">
        <v>0</v>
      </c>
      <c r="UJ319">
        <v>0</v>
      </c>
      <c r="UK319">
        <v>1</v>
      </c>
      <c r="UL319">
        <v>2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 t="s">
        <v>800</v>
      </c>
      <c r="XF319" t="s">
        <v>4034</v>
      </c>
      <c r="XG319" t="s">
        <v>4055</v>
      </c>
      <c r="XH319" t="s">
        <v>4056</v>
      </c>
      <c r="XI319" t="s">
        <v>4057</v>
      </c>
      <c r="XJ319" t="s">
        <v>3765</v>
      </c>
      <c r="XK319">
        <v>16</v>
      </c>
      <c r="XL319">
        <v>0</v>
      </c>
      <c r="XN319">
        <v>1</v>
      </c>
      <c r="XO319">
        <v>0</v>
      </c>
      <c r="XP319">
        <v>0</v>
      </c>
      <c r="XQ319">
        <v>0</v>
      </c>
      <c r="XR319">
        <v>0</v>
      </c>
      <c r="XS319">
        <v>1</v>
      </c>
      <c r="XT319">
        <v>1</v>
      </c>
      <c r="XU319">
        <v>1</v>
      </c>
      <c r="XV319">
        <v>0</v>
      </c>
      <c r="XW319">
        <v>0</v>
      </c>
      <c r="XX319">
        <v>0</v>
      </c>
      <c r="XY319">
        <v>0</v>
      </c>
      <c r="XZ319">
        <v>0</v>
      </c>
      <c r="YB319">
        <v>1</v>
      </c>
      <c r="YC319">
        <v>0</v>
      </c>
      <c r="YD319" t="s">
        <v>457</v>
      </c>
      <c r="YE319" t="s">
        <v>457</v>
      </c>
      <c r="YF319" t="s">
        <v>4058</v>
      </c>
      <c r="YG319" t="s">
        <v>1232</v>
      </c>
      <c r="YH319" t="s">
        <v>3993</v>
      </c>
      <c r="YI319" t="s">
        <v>976</v>
      </c>
      <c r="YJ319" t="s">
        <v>4059</v>
      </c>
      <c r="YK319" t="s">
        <v>1274</v>
      </c>
      <c r="ZR319" t="s">
        <v>806</v>
      </c>
      <c r="AFO319">
        <v>3</v>
      </c>
      <c r="AFP319">
        <v>7</v>
      </c>
      <c r="AFQ319">
        <v>0</v>
      </c>
      <c r="AFR319">
        <v>0</v>
      </c>
      <c r="AFS319">
        <v>7</v>
      </c>
      <c r="AFT319">
        <v>7</v>
      </c>
      <c r="AFU319">
        <v>3</v>
      </c>
      <c r="AFV319">
        <v>27</v>
      </c>
      <c r="AFW319" t="s">
        <v>1266</v>
      </c>
      <c r="AJV319">
        <f t="shared" si="80"/>
        <v>0</v>
      </c>
      <c r="AJW319">
        <f t="shared" si="67"/>
        <v>0</v>
      </c>
      <c r="AJX319">
        <v>1</v>
      </c>
      <c r="AJY319">
        <v>0</v>
      </c>
      <c r="AJZ319">
        <f t="shared" si="68"/>
        <v>1</v>
      </c>
      <c r="AKA319">
        <f t="shared" si="69"/>
        <v>0</v>
      </c>
      <c r="AKB319">
        <f t="shared" si="70"/>
        <v>0</v>
      </c>
      <c r="AKC319">
        <f t="shared" si="71"/>
        <v>0</v>
      </c>
      <c r="AKD319">
        <f t="shared" si="72"/>
        <v>0</v>
      </c>
      <c r="AKE319">
        <f t="shared" si="73"/>
        <v>0</v>
      </c>
      <c r="AKF319">
        <f t="shared" si="74"/>
        <v>0</v>
      </c>
      <c r="AKG319">
        <f t="shared" si="75"/>
        <v>0</v>
      </c>
      <c r="AKH319">
        <f t="shared" si="76"/>
        <v>1</v>
      </c>
      <c r="AKI319">
        <f t="shared" si="77"/>
        <v>0</v>
      </c>
      <c r="AKJ319">
        <f t="shared" si="78"/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T319">
        <f t="shared" si="79"/>
        <v>1</v>
      </c>
    </row>
    <row r="320" spans="1:982" x14ac:dyDescent="0.2">
      <c r="A320" t="s">
        <v>1669</v>
      </c>
      <c r="B320">
        <v>230594</v>
      </c>
      <c r="C320" t="s">
        <v>1720</v>
      </c>
      <c r="D320" t="s">
        <v>856</v>
      </c>
      <c r="E320" t="s">
        <v>1012</v>
      </c>
      <c r="F320" s="2" t="s">
        <v>1721</v>
      </c>
      <c r="G320">
        <v>0</v>
      </c>
      <c r="H320">
        <v>37</v>
      </c>
      <c r="I320">
        <v>0</v>
      </c>
      <c r="J320">
        <v>0</v>
      </c>
      <c r="K320">
        <v>3</v>
      </c>
      <c r="L320">
        <v>1</v>
      </c>
      <c r="M320">
        <v>0</v>
      </c>
      <c r="N320">
        <v>2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 t="s">
        <v>457</v>
      </c>
      <c r="AG320" t="s">
        <v>457</v>
      </c>
      <c r="AI320">
        <v>0</v>
      </c>
      <c r="AJ320" t="s">
        <v>457</v>
      </c>
      <c r="AL320">
        <v>9</v>
      </c>
      <c r="AM320">
        <v>0</v>
      </c>
      <c r="AO320">
        <v>0</v>
      </c>
      <c r="AP320">
        <v>2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184</v>
      </c>
      <c r="AX320">
        <v>91</v>
      </c>
      <c r="AY320" s="5">
        <f t="shared" si="65"/>
        <v>26.878544423440452</v>
      </c>
      <c r="AZ320">
        <v>101</v>
      </c>
      <c r="BA320">
        <v>46</v>
      </c>
      <c r="BB320">
        <v>45</v>
      </c>
      <c r="BC320">
        <v>105</v>
      </c>
      <c r="BD320">
        <v>23</v>
      </c>
      <c r="BE320" t="s">
        <v>793</v>
      </c>
      <c r="BF320">
        <v>0</v>
      </c>
      <c r="BG320" t="s">
        <v>457</v>
      </c>
      <c r="BH320">
        <v>0</v>
      </c>
      <c r="BI320">
        <v>0</v>
      </c>
      <c r="BJ320">
        <v>0</v>
      </c>
      <c r="BK320">
        <v>10</v>
      </c>
      <c r="BL320">
        <v>10</v>
      </c>
      <c r="BM320">
        <v>10</v>
      </c>
      <c r="BN320">
        <v>10</v>
      </c>
      <c r="BO320" t="s">
        <v>457</v>
      </c>
      <c r="BP320" t="s">
        <v>457</v>
      </c>
      <c r="BQ320">
        <v>1</v>
      </c>
      <c r="BR320">
        <v>1</v>
      </c>
      <c r="BS320">
        <v>1</v>
      </c>
      <c r="BT320">
        <v>3</v>
      </c>
      <c r="BU320">
        <v>4</v>
      </c>
      <c r="BV320">
        <v>1</v>
      </c>
      <c r="BW320">
        <v>1</v>
      </c>
      <c r="BX320">
        <v>1</v>
      </c>
      <c r="BY320">
        <v>0</v>
      </c>
      <c r="BZ320">
        <v>0</v>
      </c>
      <c r="CA320" t="s">
        <v>794</v>
      </c>
      <c r="CB320">
        <v>0</v>
      </c>
      <c r="CC320">
        <v>0</v>
      </c>
      <c r="CD320">
        <v>0</v>
      </c>
      <c r="CE320">
        <f t="shared" si="66"/>
        <v>0</v>
      </c>
      <c r="CF320">
        <v>0</v>
      </c>
      <c r="CG320">
        <v>1</v>
      </c>
      <c r="CH320">
        <v>16</v>
      </c>
      <c r="CI320">
        <v>6</v>
      </c>
      <c r="CJ320" t="s">
        <v>816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 t="s">
        <v>457</v>
      </c>
      <c r="CY320" t="s">
        <v>457</v>
      </c>
      <c r="CZ320" t="s">
        <v>457</v>
      </c>
      <c r="DA320">
        <v>1</v>
      </c>
      <c r="DB320" t="s">
        <v>457</v>
      </c>
      <c r="DC320" t="s">
        <v>457</v>
      </c>
      <c r="DD320">
        <v>0</v>
      </c>
      <c r="DE320">
        <v>0</v>
      </c>
      <c r="DG320" t="s">
        <v>457</v>
      </c>
      <c r="DH320">
        <v>0</v>
      </c>
      <c r="DI320">
        <v>0</v>
      </c>
      <c r="DJ320" t="s">
        <v>457</v>
      </c>
      <c r="DK320">
        <v>0</v>
      </c>
      <c r="DL320" t="s">
        <v>457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1</v>
      </c>
      <c r="DT320">
        <v>0</v>
      </c>
      <c r="DU320">
        <v>0</v>
      </c>
      <c r="DV320">
        <v>0</v>
      </c>
      <c r="DW320">
        <v>0</v>
      </c>
      <c r="DX320">
        <v>0</v>
      </c>
      <c r="DY320" t="s">
        <v>457</v>
      </c>
      <c r="DZ320">
        <v>0</v>
      </c>
      <c r="EA320" t="s">
        <v>457</v>
      </c>
      <c r="EB320" t="s">
        <v>457</v>
      </c>
      <c r="EC320" t="s">
        <v>457</v>
      </c>
      <c r="ED320" t="s">
        <v>457</v>
      </c>
      <c r="EE320" t="s">
        <v>457</v>
      </c>
      <c r="EF320" t="s">
        <v>457</v>
      </c>
      <c r="EG320" t="s">
        <v>457</v>
      </c>
      <c r="EH320" t="s">
        <v>457</v>
      </c>
      <c r="EI320">
        <v>0</v>
      </c>
      <c r="EJ320" t="s">
        <v>457</v>
      </c>
      <c r="EK320" t="s">
        <v>457</v>
      </c>
      <c r="EL320" t="s">
        <v>457</v>
      </c>
      <c r="EM320" t="s">
        <v>457</v>
      </c>
      <c r="EN320" t="s">
        <v>457</v>
      </c>
      <c r="EO320" t="s">
        <v>457</v>
      </c>
      <c r="EP320" t="s">
        <v>457</v>
      </c>
      <c r="EQ320" t="s">
        <v>457</v>
      </c>
      <c r="ER320">
        <v>0</v>
      </c>
      <c r="ES320" t="s">
        <v>795</v>
      </c>
      <c r="ET320" t="s">
        <v>457</v>
      </c>
      <c r="EU320" t="s">
        <v>457</v>
      </c>
      <c r="EV320" t="s">
        <v>457</v>
      </c>
      <c r="EW320" t="s">
        <v>457</v>
      </c>
      <c r="EX320" t="s">
        <v>457</v>
      </c>
      <c r="EY320" t="s">
        <v>457</v>
      </c>
      <c r="EZ320" t="s">
        <v>457</v>
      </c>
      <c r="FA320" t="s">
        <v>457</v>
      </c>
      <c r="FB320" t="s">
        <v>457</v>
      </c>
      <c r="FC320" t="s">
        <v>457</v>
      </c>
      <c r="FD320">
        <v>0</v>
      </c>
      <c r="FE320" t="s">
        <v>457</v>
      </c>
      <c r="FF320">
        <v>0</v>
      </c>
      <c r="FG320">
        <v>0</v>
      </c>
      <c r="FH320">
        <v>53</v>
      </c>
      <c r="FI320">
        <v>130</v>
      </c>
      <c r="FJ320">
        <v>80</v>
      </c>
      <c r="FK320">
        <v>17</v>
      </c>
      <c r="FL320">
        <v>96</v>
      </c>
      <c r="FM320" t="s">
        <v>795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1</v>
      </c>
      <c r="IG320">
        <v>1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 t="s">
        <v>457</v>
      </c>
      <c r="IV320">
        <v>0</v>
      </c>
      <c r="IW320">
        <v>0</v>
      </c>
      <c r="IX320" t="s">
        <v>457</v>
      </c>
      <c r="IY320" t="s">
        <v>457</v>
      </c>
      <c r="IZ320">
        <v>0</v>
      </c>
      <c r="JA320">
        <v>0</v>
      </c>
      <c r="JB320">
        <v>0</v>
      </c>
      <c r="JC320">
        <v>18</v>
      </c>
      <c r="JD320">
        <v>55</v>
      </c>
      <c r="JE320" t="s">
        <v>796</v>
      </c>
      <c r="MV320">
        <v>2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 t="s">
        <v>818</v>
      </c>
      <c r="QV320">
        <v>4.84</v>
      </c>
      <c r="QW320">
        <v>144</v>
      </c>
      <c r="QX320">
        <v>41.6</v>
      </c>
      <c r="QY320">
        <v>5.7</v>
      </c>
      <c r="QZ320">
        <v>58</v>
      </c>
      <c r="RA320">
        <v>2</v>
      </c>
      <c r="RB320">
        <v>56</v>
      </c>
      <c r="RC320">
        <v>33</v>
      </c>
      <c r="RD320">
        <v>9</v>
      </c>
      <c r="RE320" t="s">
        <v>457</v>
      </c>
      <c r="RF320" t="s">
        <v>457</v>
      </c>
      <c r="RG320">
        <v>236</v>
      </c>
      <c r="RH320">
        <v>9</v>
      </c>
      <c r="RI320" t="s">
        <v>457</v>
      </c>
      <c r="RJ320" t="s">
        <v>457</v>
      </c>
      <c r="RK320" t="s">
        <v>457</v>
      </c>
      <c r="RL320" t="s">
        <v>457</v>
      </c>
      <c r="RM320" t="s">
        <v>799</v>
      </c>
      <c r="RN320">
        <v>33.6</v>
      </c>
      <c r="RO320">
        <v>25.1</v>
      </c>
      <c r="RP320" t="s">
        <v>457</v>
      </c>
      <c r="RQ320">
        <v>33.700000000000003</v>
      </c>
      <c r="RR320">
        <v>8.25</v>
      </c>
      <c r="RS320" t="s">
        <v>457</v>
      </c>
      <c r="RT320">
        <v>5.16</v>
      </c>
      <c r="RU320" t="s">
        <v>457</v>
      </c>
      <c r="RV320">
        <v>117.4</v>
      </c>
      <c r="RW320">
        <v>3.34</v>
      </c>
      <c r="RX320">
        <v>1.31</v>
      </c>
      <c r="RY320" t="s">
        <v>457</v>
      </c>
      <c r="RZ320">
        <v>6.84</v>
      </c>
      <c r="SA320">
        <v>350</v>
      </c>
      <c r="SB320">
        <v>71.209999999999994</v>
      </c>
      <c r="SC320">
        <v>2.5499999999999998</v>
      </c>
      <c r="SD320">
        <v>4.4000000000000004</v>
      </c>
      <c r="SE320">
        <v>177</v>
      </c>
      <c r="SF320" t="s">
        <v>457</v>
      </c>
      <c r="SG320">
        <v>27.7</v>
      </c>
      <c r="SH320">
        <v>2.36</v>
      </c>
      <c r="SI320" t="s">
        <v>457</v>
      </c>
      <c r="SJ320" t="s">
        <v>457</v>
      </c>
      <c r="SK320" t="s">
        <v>457</v>
      </c>
      <c r="SL320" t="s">
        <v>457</v>
      </c>
      <c r="SM320" t="s">
        <v>799</v>
      </c>
      <c r="SN320" t="s">
        <v>457</v>
      </c>
      <c r="SO320" t="s">
        <v>457</v>
      </c>
      <c r="SP320" t="s">
        <v>457</v>
      </c>
      <c r="SQ320" t="s">
        <v>457</v>
      </c>
      <c r="SR320" t="s">
        <v>457</v>
      </c>
      <c r="SS320" t="s">
        <v>457</v>
      </c>
      <c r="ST320" t="s">
        <v>457</v>
      </c>
      <c r="SU320" t="s">
        <v>457</v>
      </c>
      <c r="SV320" t="s">
        <v>457</v>
      </c>
      <c r="SW320" t="s">
        <v>457</v>
      </c>
      <c r="SX320" t="s">
        <v>457</v>
      </c>
      <c r="SY320" t="s">
        <v>457</v>
      </c>
      <c r="SZ320" t="s">
        <v>457</v>
      </c>
      <c r="TA320" t="s">
        <v>457</v>
      </c>
      <c r="TB320" t="s">
        <v>457</v>
      </c>
      <c r="TC320" t="s">
        <v>457</v>
      </c>
      <c r="TD320" t="s">
        <v>457</v>
      </c>
      <c r="TE320" t="s">
        <v>457</v>
      </c>
      <c r="TF320" t="s">
        <v>457</v>
      </c>
      <c r="TG320" t="s">
        <v>457</v>
      </c>
      <c r="TH320" t="s">
        <v>457</v>
      </c>
      <c r="TI320" t="s">
        <v>457</v>
      </c>
      <c r="TJ320" t="s">
        <v>457</v>
      </c>
      <c r="TK320" t="s">
        <v>457</v>
      </c>
      <c r="TL320" t="s">
        <v>457</v>
      </c>
      <c r="TM320" t="s">
        <v>457</v>
      </c>
      <c r="TN320" t="s">
        <v>457</v>
      </c>
      <c r="TO320" t="s">
        <v>457</v>
      </c>
      <c r="TP320" t="s">
        <v>457</v>
      </c>
      <c r="TQ320" t="s">
        <v>457</v>
      </c>
      <c r="TR320" t="s">
        <v>457</v>
      </c>
      <c r="TS320" t="s">
        <v>457</v>
      </c>
      <c r="TT320">
        <v>0.6</v>
      </c>
      <c r="TU320" t="s">
        <v>457</v>
      </c>
      <c r="TV320" t="s">
        <v>457</v>
      </c>
      <c r="TW320" t="s">
        <v>457</v>
      </c>
      <c r="TX320" t="s">
        <v>457</v>
      </c>
      <c r="TY320" t="s">
        <v>800</v>
      </c>
      <c r="TZ320">
        <v>1015</v>
      </c>
      <c r="UA320">
        <v>5.5</v>
      </c>
      <c r="UB320">
        <v>0</v>
      </c>
      <c r="UC320">
        <v>0</v>
      </c>
      <c r="UD320">
        <v>2</v>
      </c>
      <c r="UE320">
        <v>0</v>
      </c>
      <c r="UF320">
        <v>1</v>
      </c>
      <c r="UG320">
        <v>0</v>
      </c>
      <c r="UH320">
        <v>0</v>
      </c>
      <c r="UI320">
        <v>0</v>
      </c>
      <c r="UJ320">
        <v>0</v>
      </c>
      <c r="UK320">
        <v>1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 t="s">
        <v>799</v>
      </c>
      <c r="XG320" t="s">
        <v>1722</v>
      </c>
      <c r="XH320" t="s">
        <v>1673</v>
      </c>
      <c r="XI320" t="s">
        <v>1674</v>
      </c>
      <c r="XJ320" t="s">
        <v>457</v>
      </c>
      <c r="XK320">
        <v>8</v>
      </c>
      <c r="XL320">
        <v>1</v>
      </c>
      <c r="XM320" t="s">
        <v>837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1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B320">
        <v>1</v>
      </c>
      <c r="YC320">
        <v>0</v>
      </c>
      <c r="YD320" t="s">
        <v>457</v>
      </c>
      <c r="YE320" t="s">
        <v>457</v>
      </c>
      <c r="ZP320" t="s">
        <v>1675</v>
      </c>
      <c r="ZR320" t="s">
        <v>806</v>
      </c>
      <c r="ADC320">
        <v>4</v>
      </c>
      <c r="ADD320">
        <v>4</v>
      </c>
      <c r="ADE320">
        <v>4</v>
      </c>
      <c r="ADF320">
        <v>4</v>
      </c>
      <c r="ADG320">
        <v>4</v>
      </c>
      <c r="ADH320">
        <v>4</v>
      </c>
      <c r="ADI320">
        <v>4</v>
      </c>
      <c r="ADJ320">
        <v>4</v>
      </c>
      <c r="ADK320">
        <v>4</v>
      </c>
      <c r="ADL320">
        <v>4</v>
      </c>
      <c r="ADM320">
        <v>4</v>
      </c>
      <c r="ADN320">
        <v>3</v>
      </c>
      <c r="ADO320">
        <v>4</v>
      </c>
      <c r="ADP320">
        <v>4</v>
      </c>
      <c r="ADQ320">
        <v>4</v>
      </c>
      <c r="ADR320">
        <v>4</v>
      </c>
      <c r="ADS320">
        <v>4</v>
      </c>
      <c r="ADT320">
        <v>4</v>
      </c>
      <c r="ADU320">
        <v>4</v>
      </c>
      <c r="ADV320">
        <v>4</v>
      </c>
      <c r="ADW320">
        <v>4</v>
      </c>
      <c r="ADX320">
        <v>4</v>
      </c>
      <c r="ADY320">
        <v>4</v>
      </c>
      <c r="ADZ320">
        <v>4</v>
      </c>
      <c r="AEA320">
        <v>5</v>
      </c>
      <c r="AEB320">
        <v>2</v>
      </c>
      <c r="AEC320">
        <v>24</v>
      </c>
      <c r="AED320">
        <v>24</v>
      </c>
      <c r="AEE320">
        <v>12</v>
      </c>
      <c r="AEF320">
        <v>32</v>
      </c>
      <c r="AEG320">
        <v>4</v>
      </c>
      <c r="AEH320">
        <v>4</v>
      </c>
      <c r="AEI320" t="s">
        <v>808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1</v>
      </c>
      <c r="AES320">
        <v>0</v>
      </c>
      <c r="AET320">
        <v>0</v>
      </c>
      <c r="AEU320">
        <v>0</v>
      </c>
      <c r="AEV320">
        <v>1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1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1</v>
      </c>
      <c r="AFM320">
        <v>0</v>
      </c>
      <c r="AFN320" t="s">
        <v>796</v>
      </c>
      <c r="AFO320">
        <v>1</v>
      </c>
      <c r="AFP320">
        <v>7</v>
      </c>
      <c r="AFQ320">
        <v>3</v>
      </c>
      <c r="AFR320">
        <v>7</v>
      </c>
      <c r="AFS320">
        <v>7</v>
      </c>
      <c r="AFT320">
        <v>5</v>
      </c>
      <c r="AFU320">
        <v>3</v>
      </c>
      <c r="AFV320">
        <v>33</v>
      </c>
      <c r="AFW320" t="s">
        <v>796</v>
      </c>
      <c r="AJQ320" t="s">
        <v>1697</v>
      </c>
      <c r="AJR320" t="s">
        <v>1677</v>
      </c>
      <c r="AJV320">
        <f t="shared" si="80"/>
        <v>0</v>
      </c>
      <c r="AJW320">
        <f t="shared" si="67"/>
        <v>0</v>
      </c>
      <c r="AJX320">
        <v>1</v>
      </c>
      <c r="AJY320">
        <v>0</v>
      </c>
      <c r="AJZ320">
        <f t="shared" si="68"/>
        <v>1</v>
      </c>
      <c r="AKA320">
        <f t="shared" si="69"/>
        <v>0</v>
      </c>
      <c r="AKB320">
        <f t="shared" si="70"/>
        <v>0</v>
      </c>
      <c r="AKC320">
        <f t="shared" si="71"/>
        <v>0</v>
      </c>
      <c r="AKD320">
        <f t="shared" si="72"/>
        <v>0</v>
      </c>
      <c r="AKE320">
        <f t="shared" si="73"/>
        <v>0</v>
      </c>
      <c r="AKF320">
        <f t="shared" si="74"/>
        <v>0</v>
      </c>
      <c r="AKG320">
        <f t="shared" si="75"/>
        <v>1</v>
      </c>
      <c r="AKH320">
        <f t="shared" si="76"/>
        <v>0</v>
      </c>
      <c r="AKI320">
        <f t="shared" si="77"/>
        <v>0</v>
      </c>
      <c r="AKJ320">
        <f t="shared" si="78"/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T320">
        <f t="shared" si="79"/>
        <v>1</v>
      </c>
    </row>
    <row r="321" spans="1:982" x14ac:dyDescent="0.2">
      <c r="A321" t="s">
        <v>1669</v>
      </c>
      <c r="B321">
        <v>231789</v>
      </c>
      <c r="C321" t="s">
        <v>4256</v>
      </c>
      <c r="D321" t="s">
        <v>1075</v>
      </c>
      <c r="E321" t="s">
        <v>1012</v>
      </c>
      <c r="F321" s="2" t="s">
        <v>4257</v>
      </c>
      <c r="G321">
        <v>0</v>
      </c>
      <c r="H321">
        <v>46</v>
      </c>
      <c r="I321">
        <v>0</v>
      </c>
      <c r="J321">
        <v>0</v>
      </c>
      <c r="K321">
        <v>4</v>
      </c>
      <c r="L321">
        <v>1</v>
      </c>
      <c r="M321">
        <v>0</v>
      </c>
      <c r="N321">
        <v>2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1</v>
      </c>
      <c r="AD321">
        <v>0</v>
      </c>
      <c r="AE321">
        <v>1</v>
      </c>
      <c r="AF321">
        <v>45</v>
      </c>
      <c r="AG321" t="s">
        <v>457</v>
      </c>
      <c r="AI321">
        <v>0</v>
      </c>
      <c r="AJ321" t="s">
        <v>457</v>
      </c>
      <c r="AL321">
        <v>8</v>
      </c>
      <c r="AM321">
        <v>1</v>
      </c>
      <c r="AN321" t="s">
        <v>4258</v>
      </c>
      <c r="AO321">
        <v>0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185</v>
      </c>
      <c r="AX321">
        <v>92</v>
      </c>
      <c r="AY321" s="5">
        <f t="shared" si="65"/>
        <v>26.880934989043098</v>
      </c>
      <c r="AZ321">
        <v>103</v>
      </c>
      <c r="BA321">
        <v>38</v>
      </c>
      <c r="BB321">
        <v>34</v>
      </c>
      <c r="BC321">
        <v>103</v>
      </c>
      <c r="BD321">
        <v>25</v>
      </c>
      <c r="BE321" t="s">
        <v>793</v>
      </c>
      <c r="BF321">
        <v>0</v>
      </c>
      <c r="BG321" t="s">
        <v>457</v>
      </c>
      <c r="BH321">
        <v>0</v>
      </c>
      <c r="BI321">
        <v>0</v>
      </c>
      <c r="BJ321">
        <v>0</v>
      </c>
      <c r="BK321">
        <v>15</v>
      </c>
      <c r="BL321">
        <v>15</v>
      </c>
      <c r="BM321">
        <v>15</v>
      </c>
      <c r="BN321">
        <v>15</v>
      </c>
      <c r="BO321" t="s">
        <v>457</v>
      </c>
      <c r="BP321" t="s">
        <v>457</v>
      </c>
      <c r="BQ321">
        <v>1</v>
      </c>
      <c r="BR321">
        <v>1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0</v>
      </c>
      <c r="CA321" t="s">
        <v>794</v>
      </c>
      <c r="CB321">
        <v>1</v>
      </c>
      <c r="CC321">
        <v>25</v>
      </c>
      <c r="CD321">
        <v>20</v>
      </c>
      <c r="CE321">
        <f t="shared" si="66"/>
        <v>25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 t="s">
        <v>457</v>
      </c>
      <c r="CY321" t="s">
        <v>457</v>
      </c>
      <c r="CZ321" t="s">
        <v>457</v>
      </c>
      <c r="DA321">
        <v>1</v>
      </c>
      <c r="DB321" t="s">
        <v>457</v>
      </c>
      <c r="DC321" t="s">
        <v>457</v>
      </c>
      <c r="DD321">
        <v>0</v>
      </c>
      <c r="DE321">
        <v>0</v>
      </c>
      <c r="DG321" t="s">
        <v>457</v>
      </c>
      <c r="DH321">
        <v>0</v>
      </c>
      <c r="DI321">
        <v>0</v>
      </c>
      <c r="DJ321" t="s">
        <v>457</v>
      </c>
      <c r="DK321">
        <v>0</v>
      </c>
      <c r="DL321" t="s">
        <v>457</v>
      </c>
      <c r="DM321">
        <v>1</v>
      </c>
      <c r="DN321">
        <v>0</v>
      </c>
      <c r="DO321">
        <v>0</v>
      </c>
      <c r="DP321">
        <v>1</v>
      </c>
      <c r="DQ321">
        <v>0</v>
      </c>
      <c r="DR321">
        <v>0</v>
      </c>
      <c r="DS321">
        <v>1</v>
      </c>
      <c r="DT321">
        <v>0</v>
      </c>
      <c r="DU321">
        <v>0</v>
      </c>
      <c r="DV321">
        <v>1</v>
      </c>
      <c r="DW321">
        <v>1</v>
      </c>
      <c r="DX321">
        <v>10</v>
      </c>
      <c r="DY321" t="s">
        <v>457</v>
      </c>
      <c r="DZ321">
        <v>0</v>
      </c>
      <c r="EA321" t="s">
        <v>457</v>
      </c>
      <c r="EB321" t="s">
        <v>457</v>
      </c>
      <c r="EC321" t="s">
        <v>457</v>
      </c>
      <c r="ED321" t="s">
        <v>457</v>
      </c>
      <c r="EE321" t="s">
        <v>457</v>
      </c>
      <c r="EF321" t="s">
        <v>457</v>
      </c>
      <c r="EG321" t="s">
        <v>457</v>
      </c>
      <c r="EH321" t="s">
        <v>457</v>
      </c>
      <c r="EI321">
        <v>0</v>
      </c>
      <c r="EJ321" t="s">
        <v>457</v>
      </c>
      <c r="EK321" t="s">
        <v>457</v>
      </c>
      <c r="EL321" t="s">
        <v>457</v>
      </c>
      <c r="EM321" t="s">
        <v>457</v>
      </c>
      <c r="EN321" t="s">
        <v>457</v>
      </c>
      <c r="EO321" t="s">
        <v>457</v>
      </c>
      <c r="EP321" t="s">
        <v>457</v>
      </c>
      <c r="EQ321" t="s">
        <v>457</v>
      </c>
      <c r="ER321">
        <v>0</v>
      </c>
      <c r="ES321" t="s">
        <v>795</v>
      </c>
      <c r="ET321" t="s">
        <v>457</v>
      </c>
      <c r="EU321" t="s">
        <v>457</v>
      </c>
      <c r="EV321" t="s">
        <v>457</v>
      </c>
      <c r="EW321" t="s">
        <v>457</v>
      </c>
      <c r="EX321" t="s">
        <v>457</v>
      </c>
      <c r="EY321" t="s">
        <v>457</v>
      </c>
      <c r="EZ321" t="s">
        <v>457</v>
      </c>
      <c r="FA321" t="s">
        <v>457</v>
      </c>
      <c r="FB321" t="s">
        <v>457</v>
      </c>
      <c r="FC321" t="s">
        <v>457</v>
      </c>
      <c r="FD321">
        <v>0</v>
      </c>
      <c r="FE321" t="s">
        <v>457</v>
      </c>
      <c r="FF321">
        <v>0</v>
      </c>
      <c r="FG321">
        <v>0</v>
      </c>
      <c r="FH321">
        <v>67</v>
      </c>
      <c r="FI321">
        <v>120</v>
      </c>
      <c r="FJ321">
        <v>70</v>
      </c>
      <c r="FK321">
        <v>17</v>
      </c>
      <c r="FL321">
        <v>96</v>
      </c>
      <c r="FM321" t="s">
        <v>795</v>
      </c>
      <c r="HF321">
        <v>1</v>
      </c>
      <c r="HG321">
        <v>1</v>
      </c>
      <c r="HH321">
        <v>1</v>
      </c>
      <c r="HI321">
        <v>0</v>
      </c>
      <c r="HJ321">
        <v>1</v>
      </c>
      <c r="HK321">
        <v>1</v>
      </c>
      <c r="HL321">
        <v>0</v>
      </c>
      <c r="HM321">
        <v>1</v>
      </c>
      <c r="HN321">
        <v>0</v>
      </c>
      <c r="HO321">
        <v>1</v>
      </c>
      <c r="HP321">
        <v>1</v>
      </c>
      <c r="HQ321">
        <v>0</v>
      </c>
      <c r="HR321">
        <v>0</v>
      </c>
      <c r="HS321">
        <v>1</v>
      </c>
      <c r="HT321">
        <v>1</v>
      </c>
      <c r="HU321">
        <v>1</v>
      </c>
      <c r="HV321">
        <v>0</v>
      </c>
      <c r="HW321">
        <v>1</v>
      </c>
      <c r="HX321">
        <v>0</v>
      </c>
      <c r="HY321">
        <v>1</v>
      </c>
      <c r="HZ321">
        <v>0</v>
      </c>
      <c r="IA321">
        <v>0</v>
      </c>
      <c r="IB321">
        <v>0</v>
      </c>
      <c r="IC321">
        <v>0</v>
      </c>
      <c r="ID321">
        <v>1</v>
      </c>
      <c r="IE321">
        <v>0</v>
      </c>
      <c r="IF321">
        <v>1</v>
      </c>
      <c r="IG321">
        <v>2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1</v>
      </c>
      <c r="IR321">
        <v>1</v>
      </c>
      <c r="IS321">
        <v>0</v>
      </c>
      <c r="IT321">
        <v>1</v>
      </c>
      <c r="IU321" t="s">
        <v>457</v>
      </c>
      <c r="IV321">
        <v>13</v>
      </c>
      <c r="IW321">
        <v>12</v>
      </c>
      <c r="IX321" t="s">
        <v>457</v>
      </c>
      <c r="IY321" t="s">
        <v>457</v>
      </c>
      <c r="IZ321">
        <v>1</v>
      </c>
      <c r="JA321">
        <v>0</v>
      </c>
      <c r="JB321">
        <v>0</v>
      </c>
      <c r="JC321">
        <v>7</v>
      </c>
      <c r="JD321">
        <v>38</v>
      </c>
      <c r="JE321" t="s">
        <v>1266</v>
      </c>
      <c r="MV321">
        <v>2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 t="s">
        <v>818</v>
      </c>
      <c r="QV321">
        <v>5.99</v>
      </c>
      <c r="QW321">
        <v>154</v>
      </c>
      <c r="QX321">
        <v>48.2</v>
      </c>
      <c r="QY321">
        <v>6.9</v>
      </c>
      <c r="QZ321">
        <v>63</v>
      </c>
      <c r="RA321">
        <v>3</v>
      </c>
      <c r="RB321">
        <v>60</v>
      </c>
      <c r="RC321">
        <v>28</v>
      </c>
      <c r="RD321">
        <v>7</v>
      </c>
      <c r="RE321">
        <v>2</v>
      </c>
      <c r="RF321" t="s">
        <v>457</v>
      </c>
      <c r="RG321">
        <v>262</v>
      </c>
      <c r="RH321">
        <v>3</v>
      </c>
      <c r="RI321">
        <v>81</v>
      </c>
      <c r="RJ321">
        <v>26</v>
      </c>
      <c r="RK321">
        <v>319</v>
      </c>
      <c r="RL321">
        <v>17</v>
      </c>
      <c r="RM321" t="s">
        <v>1833</v>
      </c>
      <c r="RN321">
        <v>30.9</v>
      </c>
      <c r="RO321">
        <v>27.6</v>
      </c>
      <c r="RP321" t="s">
        <v>457</v>
      </c>
      <c r="RQ321">
        <v>23.6</v>
      </c>
      <c r="RR321">
        <v>6.02</v>
      </c>
      <c r="RS321" t="s">
        <v>457</v>
      </c>
      <c r="RT321">
        <v>4.91</v>
      </c>
      <c r="RU321" t="s">
        <v>457</v>
      </c>
      <c r="RV321">
        <v>116.4</v>
      </c>
      <c r="RW321">
        <v>3.28</v>
      </c>
      <c r="RX321">
        <v>1.68</v>
      </c>
      <c r="RY321" t="s">
        <v>457</v>
      </c>
      <c r="RZ321">
        <v>2.2599999999999998</v>
      </c>
      <c r="SA321">
        <v>321</v>
      </c>
      <c r="SB321">
        <v>69.63</v>
      </c>
      <c r="SC321">
        <v>1.2</v>
      </c>
      <c r="SD321">
        <v>5.81</v>
      </c>
      <c r="SE321">
        <v>177</v>
      </c>
      <c r="SF321" t="s">
        <v>457</v>
      </c>
      <c r="SG321">
        <v>82.1</v>
      </c>
      <c r="SH321">
        <v>2.2599999999999998</v>
      </c>
      <c r="SI321" t="s">
        <v>457</v>
      </c>
      <c r="SJ321" t="s">
        <v>457</v>
      </c>
      <c r="SK321" t="s">
        <v>457</v>
      </c>
      <c r="SL321" t="s">
        <v>457</v>
      </c>
      <c r="SM321" t="s">
        <v>1833</v>
      </c>
      <c r="SN321" t="s">
        <v>457</v>
      </c>
      <c r="SO321" t="s">
        <v>457</v>
      </c>
      <c r="SP321" t="s">
        <v>457</v>
      </c>
      <c r="SQ321" t="s">
        <v>457</v>
      </c>
      <c r="SR321" t="s">
        <v>457</v>
      </c>
      <c r="SS321" t="s">
        <v>457</v>
      </c>
      <c r="ST321" t="s">
        <v>457</v>
      </c>
      <c r="SU321" t="s">
        <v>457</v>
      </c>
      <c r="SV321" t="s">
        <v>457</v>
      </c>
      <c r="SW321" t="s">
        <v>457</v>
      </c>
      <c r="SX321" t="s">
        <v>457</v>
      </c>
      <c r="SY321" t="s">
        <v>457</v>
      </c>
      <c r="SZ321" t="s">
        <v>457</v>
      </c>
      <c r="TA321" t="s">
        <v>457</v>
      </c>
      <c r="TB321" t="s">
        <v>457</v>
      </c>
      <c r="TC321" t="s">
        <v>457</v>
      </c>
      <c r="TD321" t="s">
        <v>457</v>
      </c>
      <c r="TE321" t="s">
        <v>457</v>
      </c>
      <c r="TF321" t="s">
        <v>457</v>
      </c>
      <c r="TG321" t="s">
        <v>457</v>
      </c>
      <c r="TH321" t="s">
        <v>457</v>
      </c>
      <c r="TI321" t="s">
        <v>457</v>
      </c>
      <c r="TJ321" t="s">
        <v>457</v>
      </c>
      <c r="TK321" t="s">
        <v>457</v>
      </c>
      <c r="TL321" t="s">
        <v>457</v>
      </c>
      <c r="TM321" t="s">
        <v>457</v>
      </c>
      <c r="TN321" t="s">
        <v>457</v>
      </c>
      <c r="TO321" t="s">
        <v>457</v>
      </c>
      <c r="TP321" t="s">
        <v>457</v>
      </c>
      <c r="TQ321" t="s">
        <v>457</v>
      </c>
      <c r="TR321" t="s">
        <v>457</v>
      </c>
      <c r="TS321" t="s">
        <v>457</v>
      </c>
      <c r="TT321">
        <v>0.63</v>
      </c>
      <c r="TU321" t="s">
        <v>457</v>
      </c>
      <c r="TV321" t="s">
        <v>457</v>
      </c>
      <c r="TW321" t="s">
        <v>457</v>
      </c>
      <c r="TX321">
        <v>0.47</v>
      </c>
      <c r="TY321" t="s">
        <v>1833</v>
      </c>
      <c r="TZ321">
        <v>1025</v>
      </c>
      <c r="UA321">
        <v>5.5</v>
      </c>
      <c r="UB321">
        <v>0</v>
      </c>
      <c r="UC321">
        <v>0</v>
      </c>
      <c r="UD321">
        <v>2</v>
      </c>
      <c r="UE321">
        <v>1</v>
      </c>
      <c r="UF321">
        <v>2</v>
      </c>
      <c r="UG321">
        <v>0</v>
      </c>
      <c r="UH321">
        <v>0</v>
      </c>
      <c r="UI321">
        <v>0</v>
      </c>
      <c r="UJ321">
        <v>0</v>
      </c>
      <c r="UK321">
        <v>1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 t="s">
        <v>1833</v>
      </c>
      <c r="XG321" t="s">
        <v>4259</v>
      </c>
      <c r="XH321" t="s">
        <v>1673</v>
      </c>
      <c r="XI321" t="s">
        <v>1674</v>
      </c>
      <c r="XJ321" t="s">
        <v>1105</v>
      </c>
      <c r="XK321">
        <v>4</v>
      </c>
      <c r="XL321">
        <v>1</v>
      </c>
      <c r="XM321" t="s">
        <v>4242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1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B321">
        <v>1</v>
      </c>
      <c r="YC321">
        <v>0</v>
      </c>
      <c r="YD321" t="s">
        <v>457</v>
      </c>
      <c r="YE321" t="s">
        <v>457</v>
      </c>
      <c r="YF321" t="s">
        <v>4260</v>
      </c>
      <c r="YG321" t="s">
        <v>840</v>
      </c>
      <c r="YH321" t="s">
        <v>4261</v>
      </c>
      <c r="YI321" t="s">
        <v>3557</v>
      </c>
      <c r="YJ321" t="s">
        <v>4262</v>
      </c>
      <c r="YK321" t="s">
        <v>3780</v>
      </c>
      <c r="ZR321" t="s">
        <v>806</v>
      </c>
      <c r="AFO321">
        <v>0</v>
      </c>
      <c r="AFP321">
        <v>0</v>
      </c>
      <c r="AFQ321">
        <v>0</v>
      </c>
      <c r="AFR321">
        <v>0</v>
      </c>
      <c r="AFS321">
        <v>7</v>
      </c>
      <c r="AFT321">
        <v>7</v>
      </c>
      <c r="AFU321">
        <v>6</v>
      </c>
      <c r="AFV321">
        <v>20</v>
      </c>
      <c r="AFW321" t="s">
        <v>1266</v>
      </c>
      <c r="AJV321">
        <f t="shared" si="80"/>
        <v>0</v>
      </c>
      <c r="AJW321">
        <f t="shared" si="67"/>
        <v>1</v>
      </c>
      <c r="AJX321">
        <v>1</v>
      </c>
      <c r="AJY321">
        <v>0</v>
      </c>
      <c r="AJZ321">
        <f t="shared" si="68"/>
        <v>1</v>
      </c>
      <c r="AKA321">
        <f t="shared" si="69"/>
        <v>0</v>
      </c>
      <c r="AKB321">
        <f t="shared" si="70"/>
        <v>0</v>
      </c>
      <c r="AKC321">
        <f t="shared" si="71"/>
        <v>0</v>
      </c>
      <c r="AKD321">
        <f t="shared" si="72"/>
        <v>0</v>
      </c>
      <c r="AKE321">
        <f t="shared" si="73"/>
        <v>1</v>
      </c>
      <c r="AKF321">
        <f t="shared" si="74"/>
        <v>0</v>
      </c>
      <c r="AKG321">
        <f t="shared" si="75"/>
        <v>1</v>
      </c>
      <c r="AKH321">
        <f t="shared" si="76"/>
        <v>0</v>
      </c>
      <c r="AKI321">
        <f t="shared" si="77"/>
        <v>0</v>
      </c>
      <c r="AKJ321">
        <f t="shared" si="78"/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T321">
        <f t="shared" si="79"/>
        <v>1</v>
      </c>
    </row>
    <row r="322" spans="1:982" x14ac:dyDescent="0.2">
      <c r="A322" t="s">
        <v>1669</v>
      </c>
      <c r="B322">
        <v>230498</v>
      </c>
      <c r="C322" t="s">
        <v>2273</v>
      </c>
      <c r="D322" t="s">
        <v>945</v>
      </c>
      <c r="E322" t="s">
        <v>1012</v>
      </c>
      <c r="F322" s="2" t="s">
        <v>2274</v>
      </c>
      <c r="G322">
        <v>0</v>
      </c>
      <c r="H322">
        <v>50</v>
      </c>
      <c r="I322">
        <v>1</v>
      </c>
      <c r="J322">
        <v>0</v>
      </c>
      <c r="K322">
        <v>2</v>
      </c>
      <c r="L322">
        <v>1</v>
      </c>
      <c r="M322">
        <v>0</v>
      </c>
      <c r="N322">
        <v>2</v>
      </c>
      <c r="O322">
        <v>1</v>
      </c>
      <c r="P322">
        <v>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1</v>
      </c>
      <c r="AD322">
        <v>1</v>
      </c>
      <c r="AE322">
        <v>0</v>
      </c>
      <c r="AF322" t="s">
        <v>457</v>
      </c>
      <c r="AG322" t="s">
        <v>457</v>
      </c>
      <c r="AI322">
        <v>0</v>
      </c>
      <c r="AJ322" t="s">
        <v>457</v>
      </c>
      <c r="AL322">
        <v>9</v>
      </c>
      <c r="AM322">
        <v>1</v>
      </c>
      <c r="AN322" t="s">
        <v>2275</v>
      </c>
      <c r="AO322">
        <v>0</v>
      </c>
      <c r="AP322">
        <v>1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187</v>
      </c>
      <c r="AX322">
        <v>94</v>
      </c>
      <c r="AY322" s="5">
        <f t="shared" ref="AY322:AY385" si="81">AX322/((AW322*AW322)/10000)</f>
        <v>26.880951700077212</v>
      </c>
      <c r="AZ322">
        <v>95</v>
      </c>
      <c r="BA322">
        <v>52</v>
      </c>
      <c r="BB322">
        <v>50</v>
      </c>
      <c r="BC322">
        <v>108</v>
      </c>
      <c r="BD322">
        <v>24</v>
      </c>
      <c r="BE322" t="s">
        <v>793</v>
      </c>
      <c r="BF322">
        <v>0</v>
      </c>
      <c r="BG322" t="s">
        <v>457</v>
      </c>
      <c r="BH322">
        <v>0</v>
      </c>
      <c r="BI322">
        <v>0</v>
      </c>
      <c r="BJ322">
        <v>0</v>
      </c>
      <c r="BK322">
        <v>15</v>
      </c>
      <c r="BL322">
        <v>40</v>
      </c>
      <c r="BM322">
        <v>20</v>
      </c>
      <c r="BN322">
        <v>60</v>
      </c>
      <c r="BO322" t="s">
        <v>457</v>
      </c>
      <c r="BP322" t="s">
        <v>457</v>
      </c>
      <c r="BQ322">
        <v>0</v>
      </c>
      <c r="BR322">
        <v>0</v>
      </c>
      <c r="BS322">
        <v>1</v>
      </c>
      <c r="BT322">
        <v>1</v>
      </c>
      <c r="BU322">
        <v>2</v>
      </c>
      <c r="BV322">
        <v>0</v>
      </c>
      <c r="BW322">
        <v>0</v>
      </c>
      <c r="BX322">
        <v>0</v>
      </c>
      <c r="BY322">
        <v>0</v>
      </c>
      <c r="BZ322">
        <v>0</v>
      </c>
      <c r="CA322" t="s">
        <v>794</v>
      </c>
      <c r="CE322">
        <f t="shared" si="66"/>
        <v>0</v>
      </c>
      <c r="FN322">
        <v>2004</v>
      </c>
      <c r="FO322">
        <v>62</v>
      </c>
      <c r="FP322">
        <v>93.9</v>
      </c>
      <c r="FQ322">
        <v>216</v>
      </c>
      <c r="FR322">
        <v>35.4</v>
      </c>
      <c r="FS322">
        <v>143</v>
      </c>
      <c r="FT322">
        <v>46.3</v>
      </c>
      <c r="FU322">
        <v>14.8</v>
      </c>
      <c r="FV322">
        <v>0.87</v>
      </c>
      <c r="FW322">
        <v>0.7</v>
      </c>
      <c r="FX322">
        <v>0.67</v>
      </c>
      <c r="FY322">
        <v>20</v>
      </c>
      <c r="FZ322">
        <v>1.18</v>
      </c>
      <c r="GA322">
        <v>2</v>
      </c>
      <c r="GB322">
        <v>36</v>
      </c>
      <c r="GC322">
        <v>1.34</v>
      </c>
      <c r="GD322">
        <v>5.84</v>
      </c>
      <c r="GE322">
        <v>477</v>
      </c>
      <c r="GF322">
        <v>25.2</v>
      </c>
      <c r="GG322">
        <v>2509</v>
      </c>
      <c r="GH322">
        <v>296</v>
      </c>
      <c r="GI322">
        <v>4268</v>
      </c>
      <c r="GJ322">
        <v>1094</v>
      </c>
      <c r="GK322">
        <v>4.67</v>
      </c>
      <c r="GL322">
        <v>1.3</v>
      </c>
      <c r="GM322">
        <v>26</v>
      </c>
      <c r="GN322">
        <v>0</v>
      </c>
      <c r="GO322">
        <v>1</v>
      </c>
      <c r="GP322">
        <v>0</v>
      </c>
      <c r="GQ322">
        <v>1</v>
      </c>
      <c r="GR322">
        <v>0</v>
      </c>
      <c r="GS322">
        <v>2</v>
      </c>
      <c r="GT322">
        <v>2</v>
      </c>
      <c r="GU322">
        <v>2</v>
      </c>
      <c r="GV322">
        <v>1</v>
      </c>
      <c r="GW322">
        <v>1</v>
      </c>
      <c r="GX322">
        <v>0</v>
      </c>
      <c r="GY322">
        <v>1</v>
      </c>
      <c r="GZ322">
        <v>2</v>
      </c>
      <c r="HA322">
        <v>0</v>
      </c>
      <c r="HB322">
        <v>0</v>
      </c>
      <c r="HC322">
        <v>1</v>
      </c>
      <c r="HD322">
        <v>2</v>
      </c>
      <c r="HE322" t="s">
        <v>1456</v>
      </c>
      <c r="JF322">
        <v>0</v>
      </c>
      <c r="JI322" t="s">
        <v>457</v>
      </c>
      <c r="JJ322" t="s">
        <v>457</v>
      </c>
      <c r="JK322" t="s">
        <v>457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1</v>
      </c>
      <c r="JU322">
        <v>1</v>
      </c>
      <c r="JV322">
        <v>0</v>
      </c>
      <c r="JW322">
        <v>1</v>
      </c>
      <c r="JX322">
        <v>0</v>
      </c>
      <c r="JY322">
        <v>0</v>
      </c>
      <c r="JZ322">
        <v>0</v>
      </c>
      <c r="KA322">
        <v>2</v>
      </c>
      <c r="KB322">
        <v>1</v>
      </c>
      <c r="KC322">
        <v>1</v>
      </c>
      <c r="KD322">
        <v>1</v>
      </c>
      <c r="KE322">
        <v>0</v>
      </c>
      <c r="KF322">
        <v>0</v>
      </c>
      <c r="KG322">
        <v>1</v>
      </c>
      <c r="KH322">
        <v>0</v>
      </c>
      <c r="KI322">
        <v>0</v>
      </c>
      <c r="KJ322">
        <v>1</v>
      </c>
      <c r="KK322">
        <v>0</v>
      </c>
      <c r="KL322">
        <v>1</v>
      </c>
      <c r="KM322">
        <v>0</v>
      </c>
      <c r="KN322">
        <v>1</v>
      </c>
      <c r="KO322">
        <v>0</v>
      </c>
      <c r="KP322">
        <v>1</v>
      </c>
      <c r="KQ322">
        <v>1</v>
      </c>
      <c r="KR322">
        <v>1</v>
      </c>
      <c r="KS322">
        <v>5</v>
      </c>
      <c r="KT322">
        <v>3</v>
      </c>
      <c r="KU322" t="s">
        <v>457</v>
      </c>
      <c r="KV322" t="s">
        <v>457</v>
      </c>
      <c r="KW322" t="s">
        <v>457</v>
      </c>
      <c r="KX322">
        <v>2</v>
      </c>
      <c r="KY322">
        <v>0</v>
      </c>
      <c r="KZ322" t="s">
        <v>457</v>
      </c>
      <c r="LA322" t="s">
        <v>457</v>
      </c>
      <c r="LB322">
        <v>2</v>
      </c>
      <c r="LC322" t="s">
        <v>457</v>
      </c>
      <c r="LD322">
        <v>3</v>
      </c>
      <c r="LE322" t="s">
        <v>457</v>
      </c>
      <c r="LF322">
        <v>1</v>
      </c>
      <c r="LG322">
        <v>1</v>
      </c>
      <c r="LH322">
        <v>3</v>
      </c>
      <c r="LI322">
        <v>1</v>
      </c>
      <c r="LJ322" t="s">
        <v>457</v>
      </c>
      <c r="LK322">
        <v>0</v>
      </c>
      <c r="LL322">
        <v>1</v>
      </c>
      <c r="LM322">
        <v>1</v>
      </c>
      <c r="LN322">
        <v>1</v>
      </c>
      <c r="LO322">
        <v>1</v>
      </c>
      <c r="LP322" t="s">
        <v>1394</v>
      </c>
      <c r="LQ322">
        <v>4.41</v>
      </c>
      <c r="LR322">
        <v>5.36</v>
      </c>
      <c r="LS322">
        <v>82</v>
      </c>
      <c r="LT322">
        <v>3.67</v>
      </c>
      <c r="LU322">
        <v>5.19</v>
      </c>
      <c r="LV322">
        <v>71</v>
      </c>
      <c r="LW322">
        <v>8.57</v>
      </c>
      <c r="LX322">
        <v>9.58</v>
      </c>
      <c r="LY322">
        <v>89</v>
      </c>
      <c r="LZ322">
        <v>3.67</v>
      </c>
      <c r="MA322">
        <v>4.2</v>
      </c>
      <c r="MB322">
        <v>88</v>
      </c>
      <c r="MC322">
        <v>8.56</v>
      </c>
      <c r="MD322">
        <v>8.82</v>
      </c>
      <c r="ME322">
        <v>97</v>
      </c>
      <c r="MF322">
        <v>7.94</v>
      </c>
      <c r="MG322">
        <v>5.9</v>
      </c>
      <c r="MH322">
        <v>135</v>
      </c>
      <c r="MI322">
        <v>3.28</v>
      </c>
      <c r="MJ322">
        <v>2.65</v>
      </c>
      <c r="MK322">
        <v>124</v>
      </c>
      <c r="ML322">
        <v>6.31</v>
      </c>
      <c r="MM322">
        <v>4.78</v>
      </c>
      <c r="MN322">
        <v>132</v>
      </c>
      <c r="MO322">
        <v>83.38</v>
      </c>
      <c r="MP322">
        <v>77.37</v>
      </c>
      <c r="MQ322">
        <v>107</v>
      </c>
      <c r="MR322">
        <v>100</v>
      </c>
      <c r="MS322">
        <v>81</v>
      </c>
      <c r="MT322">
        <v>123</v>
      </c>
      <c r="MU322" t="s">
        <v>797</v>
      </c>
      <c r="MV322">
        <v>2</v>
      </c>
      <c r="MW322">
        <v>1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 t="s">
        <v>818</v>
      </c>
      <c r="PU322">
        <v>0</v>
      </c>
      <c r="PV322">
        <v>0</v>
      </c>
      <c r="PW322">
        <v>4.3</v>
      </c>
      <c r="PX322">
        <v>4.7</v>
      </c>
      <c r="PY322" t="s">
        <v>796</v>
      </c>
      <c r="XG322" t="s">
        <v>2276</v>
      </c>
      <c r="XH322" t="s">
        <v>1673</v>
      </c>
      <c r="XI322" t="s">
        <v>1674</v>
      </c>
      <c r="XJ322" t="s">
        <v>457</v>
      </c>
      <c r="XK322">
        <v>32</v>
      </c>
      <c r="XL322">
        <v>1</v>
      </c>
      <c r="XM322" t="s">
        <v>837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1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B322">
        <v>1</v>
      </c>
      <c r="YC322">
        <v>0</v>
      </c>
      <c r="YD322" t="s">
        <v>457</v>
      </c>
      <c r="YE322" t="s">
        <v>457</v>
      </c>
      <c r="YF322" t="s">
        <v>822</v>
      </c>
      <c r="YG322" t="s">
        <v>823</v>
      </c>
      <c r="YH322" t="s">
        <v>2277</v>
      </c>
      <c r="YI322" t="s">
        <v>1067</v>
      </c>
      <c r="ZP322" t="s">
        <v>1675</v>
      </c>
      <c r="ZR322" t="s">
        <v>806</v>
      </c>
      <c r="ADC322">
        <v>4</v>
      </c>
      <c r="ADD322">
        <v>4</v>
      </c>
      <c r="ADE322">
        <v>1</v>
      </c>
      <c r="ADF322">
        <v>2</v>
      </c>
      <c r="ADG322">
        <v>4</v>
      </c>
      <c r="ADH322">
        <v>4</v>
      </c>
      <c r="ADI322">
        <v>4</v>
      </c>
      <c r="ADJ322">
        <v>4</v>
      </c>
      <c r="ADK322">
        <v>4</v>
      </c>
      <c r="ADL322">
        <v>4</v>
      </c>
      <c r="ADM322">
        <v>4</v>
      </c>
      <c r="ADN322">
        <v>3</v>
      </c>
      <c r="ADO322">
        <v>4</v>
      </c>
      <c r="ADP322">
        <v>3</v>
      </c>
      <c r="ADQ322">
        <v>4</v>
      </c>
      <c r="ADR322">
        <v>4</v>
      </c>
      <c r="ADS322">
        <v>4</v>
      </c>
      <c r="ADT322">
        <v>4</v>
      </c>
      <c r="ADU322">
        <v>4</v>
      </c>
      <c r="ADV322">
        <v>4</v>
      </c>
      <c r="ADW322">
        <v>4</v>
      </c>
      <c r="ADX322">
        <v>4</v>
      </c>
      <c r="ADY322">
        <v>4</v>
      </c>
      <c r="ADZ322">
        <v>4</v>
      </c>
      <c r="AEA322">
        <v>4</v>
      </c>
      <c r="AEB322">
        <v>2</v>
      </c>
      <c r="AEC322">
        <v>29</v>
      </c>
      <c r="AED322">
        <v>24</v>
      </c>
      <c r="AEE322">
        <v>12</v>
      </c>
      <c r="AEF322">
        <v>30</v>
      </c>
      <c r="AEG322">
        <v>4</v>
      </c>
      <c r="AEH322">
        <v>4</v>
      </c>
      <c r="AEI322" t="s">
        <v>817</v>
      </c>
      <c r="AJQ322" t="s">
        <v>1697</v>
      </c>
      <c r="AJR322" t="s">
        <v>1677</v>
      </c>
      <c r="AJV322">
        <f t="shared" si="80"/>
        <v>0</v>
      </c>
      <c r="AJW322">
        <f t="shared" si="67"/>
        <v>0</v>
      </c>
      <c r="AJX322">
        <v>1</v>
      </c>
      <c r="AJY322">
        <v>0</v>
      </c>
      <c r="AJZ322">
        <f t="shared" si="68"/>
        <v>1</v>
      </c>
      <c r="AKA322">
        <f t="shared" si="69"/>
        <v>0</v>
      </c>
      <c r="AKB322">
        <f t="shared" si="70"/>
        <v>0</v>
      </c>
      <c r="AKC322">
        <f t="shared" si="71"/>
        <v>0</v>
      </c>
      <c r="AKD322">
        <f t="shared" si="72"/>
        <v>0</v>
      </c>
      <c r="AKE322">
        <f t="shared" si="73"/>
        <v>0</v>
      </c>
      <c r="AKF322">
        <f t="shared" si="74"/>
        <v>0</v>
      </c>
      <c r="AKG322">
        <f t="shared" si="75"/>
        <v>1</v>
      </c>
      <c r="AKH322">
        <f t="shared" si="76"/>
        <v>0</v>
      </c>
      <c r="AKI322">
        <f t="shared" si="77"/>
        <v>0</v>
      </c>
      <c r="AKJ322">
        <f t="shared" si="78"/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T322">
        <f t="shared" si="79"/>
        <v>1</v>
      </c>
    </row>
    <row r="323" spans="1:982" x14ac:dyDescent="0.2">
      <c r="A323" t="s">
        <v>1669</v>
      </c>
      <c r="B323">
        <v>230625</v>
      </c>
      <c r="C323" t="s">
        <v>1953</v>
      </c>
      <c r="D323" t="s">
        <v>1194</v>
      </c>
      <c r="E323" t="s">
        <v>832</v>
      </c>
      <c r="F323" s="2" t="s">
        <v>1954</v>
      </c>
      <c r="G323">
        <v>0</v>
      </c>
      <c r="H323">
        <v>53</v>
      </c>
      <c r="I323">
        <v>1</v>
      </c>
      <c r="J323">
        <v>0</v>
      </c>
      <c r="K323">
        <v>3</v>
      </c>
      <c r="L323">
        <v>1</v>
      </c>
      <c r="M323">
        <v>0</v>
      </c>
      <c r="N323">
        <v>2</v>
      </c>
      <c r="O323">
        <v>1</v>
      </c>
      <c r="P323">
        <v>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1</v>
      </c>
      <c r="AD323">
        <v>1</v>
      </c>
      <c r="AE323">
        <v>0</v>
      </c>
      <c r="AF323" t="s">
        <v>457</v>
      </c>
      <c r="AG323" t="s">
        <v>457</v>
      </c>
      <c r="AI323">
        <v>0</v>
      </c>
      <c r="AJ323" t="s">
        <v>457</v>
      </c>
      <c r="AL323">
        <v>9</v>
      </c>
      <c r="AM323">
        <v>0</v>
      </c>
      <c r="AO323">
        <v>0</v>
      </c>
      <c r="AP323">
        <v>4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1</v>
      </c>
      <c r="AW323">
        <v>167</v>
      </c>
      <c r="AX323">
        <v>75</v>
      </c>
      <c r="AY323" s="5">
        <f t="shared" si="81"/>
        <v>26.892323138154829</v>
      </c>
      <c r="AZ323">
        <v>100</v>
      </c>
      <c r="BA323">
        <v>40</v>
      </c>
      <c r="BB323">
        <v>36</v>
      </c>
      <c r="BC323">
        <v>106</v>
      </c>
      <c r="BD323">
        <v>21</v>
      </c>
      <c r="BE323" t="s">
        <v>793</v>
      </c>
      <c r="BF323">
        <v>0</v>
      </c>
      <c r="BG323" t="s">
        <v>457</v>
      </c>
      <c r="BH323">
        <v>0</v>
      </c>
      <c r="BI323">
        <v>0</v>
      </c>
      <c r="BJ323">
        <v>0</v>
      </c>
      <c r="BK323">
        <v>10</v>
      </c>
      <c r="BL323">
        <v>10</v>
      </c>
      <c r="BM323">
        <v>10</v>
      </c>
      <c r="BN323">
        <v>10</v>
      </c>
      <c r="BO323" t="s">
        <v>457</v>
      </c>
      <c r="BP323" t="s">
        <v>457</v>
      </c>
      <c r="BQ323">
        <v>1</v>
      </c>
      <c r="BR323">
        <v>1</v>
      </c>
      <c r="BS323">
        <v>1</v>
      </c>
      <c r="BT323">
        <v>3</v>
      </c>
      <c r="BU323">
        <v>3</v>
      </c>
      <c r="BV323">
        <v>1</v>
      </c>
      <c r="BW323">
        <v>1</v>
      </c>
      <c r="BX323">
        <v>1</v>
      </c>
      <c r="BY323">
        <v>0</v>
      </c>
      <c r="BZ323">
        <v>0</v>
      </c>
      <c r="CA323" t="s">
        <v>794</v>
      </c>
      <c r="CB323">
        <v>0</v>
      </c>
      <c r="CC323">
        <v>0</v>
      </c>
      <c r="CD323">
        <v>0</v>
      </c>
      <c r="CE323">
        <f t="shared" ref="CE323:CE386" si="82">(CC323*CD323)/20</f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 t="s">
        <v>457</v>
      </c>
      <c r="CY323" t="s">
        <v>457</v>
      </c>
      <c r="CZ323" t="s">
        <v>457</v>
      </c>
      <c r="DA323">
        <v>1</v>
      </c>
      <c r="DB323" t="s">
        <v>457</v>
      </c>
      <c r="DC323" t="s">
        <v>457</v>
      </c>
      <c r="DD323">
        <v>0</v>
      </c>
      <c r="DE323">
        <v>0</v>
      </c>
      <c r="DG323" t="s">
        <v>457</v>
      </c>
      <c r="DH323">
        <v>0</v>
      </c>
      <c r="DI323">
        <v>0</v>
      </c>
      <c r="DJ323" t="s">
        <v>457</v>
      </c>
      <c r="DK323">
        <v>0</v>
      </c>
      <c r="DL323" t="s">
        <v>457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 t="s">
        <v>457</v>
      </c>
      <c r="DZ323">
        <v>0</v>
      </c>
      <c r="EA323" t="s">
        <v>457</v>
      </c>
      <c r="EB323" t="s">
        <v>457</v>
      </c>
      <c r="EC323" t="s">
        <v>457</v>
      </c>
      <c r="ED323" t="s">
        <v>457</v>
      </c>
      <c r="EE323" t="s">
        <v>457</v>
      </c>
      <c r="EF323" t="s">
        <v>457</v>
      </c>
      <c r="EG323" t="s">
        <v>457</v>
      </c>
      <c r="EH323" t="s">
        <v>457</v>
      </c>
      <c r="EI323">
        <v>0</v>
      </c>
      <c r="EJ323" t="s">
        <v>457</v>
      </c>
      <c r="EK323" t="s">
        <v>457</v>
      </c>
      <c r="EL323" t="s">
        <v>457</v>
      </c>
      <c r="EM323" t="s">
        <v>457</v>
      </c>
      <c r="EN323" t="s">
        <v>457</v>
      </c>
      <c r="EO323" t="s">
        <v>457</v>
      </c>
      <c r="EP323" t="s">
        <v>457</v>
      </c>
      <c r="EQ323" t="s">
        <v>457</v>
      </c>
      <c r="ER323">
        <v>1</v>
      </c>
      <c r="ES323" t="s">
        <v>795</v>
      </c>
      <c r="ET323" t="s">
        <v>457</v>
      </c>
      <c r="EU323" t="s">
        <v>457</v>
      </c>
      <c r="EV323" t="s">
        <v>457</v>
      </c>
      <c r="EW323" t="s">
        <v>457</v>
      </c>
      <c r="EX323" t="s">
        <v>457</v>
      </c>
      <c r="EY323" t="s">
        <v>457</v>
      </c>
      <c r="EZ323" t="s">
        <v>457</v>
      </c>
      <c r="FA323" t="s">
        <v>457</v>
      </c>
      <c r="FB323" t="s">
        <v>457</v>
      </c>
      <c r="FC323" t="s">
        <v>457</v>
      </c>
      <c r="FD323">
        <v>0</v>
      </c>
      <c r="FE323" t="s">
        <v>457</v>
      </c>
      <c r="FF323">
        <v>0</v>
      </c>
      <c r="FG323">
        <v>0</v>
      </c>
      <c r="FH323">
        <v>112</v>
      </c>
      <c r="FI323">
        <v>180</v>
      </c>
      <c r="FJ323">
        <v>100</v>
      </c>
      <c r="FK323">
        <v>19</v>
      </c>
      <c r="FL323">
        <v>96</v>
      </c>
      <c r="FM323" t="s">
        <v>795</v>
      </c>
      <c r="FN323">
        <v>951</v>
      </c>
      <c r="FO323">
        <v>53.3</v>
      </c>
      <c r="FP323">
        <v>60.9</v>
      </c>
      <c r="FQ323">
        <v>42</v>
      </c>
      <c r="FR323">
        <v>9.5</v>
      </c>
      <c r="FS323">
        <v>33</v>
      </c>
      <c r="FT323">
        <v>5.7</v>
      </c>
      <c r="FU323">
        <v>2.8</v>
      </c>
      <c r="FV323">
        <v>0.15</v>
      </c>
      <c r="FW323">
        <v>0.2</v>
      </c>
      <c r="FX323">
        <v>0.19</v>
      </c>
      <c r="FY323">
        <v>6.5</v>
      </c>
      <c r="FZ323">
        <v>0.32</v>
      </c>
      <c r="GA323">
        <v>0.42</v>
      </c>
      <c r="GB323">
        <v>13.1</v>
      </c>
      <c r="GC323">
        <v>0.24</v>
      </c>
      <c r="GD323">
        <v>1.56</v>
      </c>
      <c r="GE323">
        <v>139</v>
      </c>
      <c r="GF323">
        <v>6.5</v>
      </c>
      <c r="GG323">
        <v>797</v>
      </c>
      <c r="GH323">
        <v>82</v>
      </c>
      <c r="GI323">
        <v>2033</v>
      </c>
      <c r="GJ323">
        <v>409</v>
      </c>
      <c r="GK323">
        <v>2.0099999999999998</v>
      </c>
      <c r="GL323">
        <v>2.1</v>
      </c>
      <c r="GM323">
        <v>6</v>
      </c>
      <c r="GN323">
        <v>0</v>
      </c>
      <c r="GO323">
        <v>2</v>
      </c>
      <c r="GP323">
        <v>2</v>
      </c>
      <c r="GQ323">
        <v>2</v>
      </c>
      <c r="GR323">
        <v>2</v>
      </c>
      <c r="GS323">
        <v>2</v>
      </c>
      <c r="GT323">
        <v>2</v>
      </c>
      <c r="GU323">
        <v>2</v>
      </c>
      <c r="GV323">
        <v>1</v>
      </c>
      <c r="GW323">
        <v>1</v>
      </c>
      <c r="GX323">
        <v>0</v>
      </c>
      <c r="GY323">
        <v>1</v>
      </c>
      <c r="GZ323">
        <v>2</v>
      </c>
      <c r="HA323">
        <v>0</v>
      </c>
      <c r="HB323">
        <v>1</v>
      </c>
      <c r="HC323">
        <v>2</v>
      </c>
      <c r="HD323">
        <v>2</v>
      </c>
      <c r="HE323" t="s">
        <v>1456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1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1</v>
      </c>
      <c r="IG323">
        <v>1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 t="s">
        <v>457</v>
      </c>
      <c r="IV323">
        <v>0</v>
      </c>
      <c r="IW323">
        <v>0</v>
      </c>
      <c r="IX323" t="s">
        <v>457</v>
      </c>
      <c r="IY323" t="s">
        <v>457</v>
      </c>
      <c r="IZ323">
        <v>0</v>
      </c>
      <c r="JA323">
        <v>0</v>
      </c>
      <c r="JB323">
        <v>0</v>
      </c>
      <c r="JC323">
        <v>5</v>
      </c>
      <c r="JD323">
        <v>47</v>
      </c>
      <c r="JE323" t="s">
        <v>796</v>
      </c>
      <c r="JF323">
        <v>0</v>
      </c>
      <c r="JI323" t="s">
        <v>457</v>
      </c>
      <c r="JJ323" t="s">
        <v>457</v>
      </c>
      <c r="JK323" t="s">
        <v>457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1</v>
      </c>
      <c r="JU323">
        <v>1</v>
      </c>
      <c r="JV323">
        <v>0</v>
      </c>
      <c r="JW323">
        <v>1</v>
      </c>
      <c r="JX323">
        <v>0</v>
      </c>
      <c r="JY323">
        <v>0</v>
      </c>
      <c r="JZ323">
        <v>0</v>
      </c>
      <c r="KA323">
        <v>2</v>
      </c>
      <c r="KB323">
        <v>1</v>
      </c>
      <c r="KC323">
        <v>1</v>
      </c>
      <c r="KD323">
        <v>1</v>
      </c>
      <c r="KE323">
        <v>0</v>
      </c>
      <c r="KF323">
        <v>0</v>
      </c>
      <c r="KG323">
        <v>2</v>
      </c>
      <c r="KH323">
        <v>0</v>
      </c>
      <c r="KI323">
        <v>0</v>
      </c>
      <c r="KJ323">
        <v>1</v>
      </c>
      <c r="KK323">
        <v>0</v>
      </c>
      <c r="KL323">
        <v>1</v>
      </c>
      <c r="KM323">
        <v>0</v>
      </c>
      <c r="KN323">
        <v>1</v>
      </c>
      <c r="KO323">
        <v>0</v>
      </c>
      <c r="KP323">
        <v>1</v>
      </c>
      <c r="KQ323">
        <v>1</v>
      </c>
      <c r="KR323">
        <v>1</v>
      </c>
      <c r="KS323">
        <v>5</v>
      </c>
      <c r="KT323">
        <v>3</v>
      </c>
      <c r="KU323" t="s">
        <v>457</v>
      </c>
      <c r="KV323" t="s">
        <v>457</v>
      </c>
      <c r="KW323" t="s">
        <v>457</v>
      </c>
      <c r="KX323">
        <v>1</v>
      </c>
      <c r="KY323">
        <v>0</v>
      </c>
      <c r="KZ323" t="s">
        <v>457</v>
      </c>
      <c r="LA323" t="s">
        <v>457</v>
      </c>
      <c r="LB323">
        <v>1</v>
      </c>
      <c r="LC323" t="s">
        <v>457</v>
      </c>
      <c r="LD323">
        <v>3</v>
      </c>
      <c r="LE323" t="s">
        <v>457</v>
      </c>
      <c r="LF323">
        <v>1</v>
      </c>
      <c r="LG323">
        <v>1</v>
      </c>
      <c r="LH323">
        <v>3</v>
      </c>
      <c r="LI323">
        <v>1</v>
      </c>
      <c r="LJ323" t="s">
        <v>457</v>
      </c>
      <c r="LK323">
        <v>0</v>
      </c>
      <c r="LL323">
        <v>1</v>
      </c>
      <c r="LM323">
        <v>1</v>
      </c>
      <c r="LN323">
        <v>1</v>
      </c>
      <c r="LO323">
        <v>1</v>
      </c>
      <c r="LP323" t="s">
        <v>1394</v>
      </c>
      <c r="LQ323">
        <v>3.54</v>
      </c>
      <c r="LR323">
        <v>3.83</v>
      </c>
      <c r="LS323">
        <v>92</v>
      </c>
      <c r="LT323">
        <v>3.58</v>
      </c>
      <c r="LU323">
        <v>3.65</v>
      </c>
      <c r="LV323">
        <v>97</v>
      </c>
      <c r="LW323">
        <v>7.66</v>
      </c>
      <c r="LX323">
        <v>7.44</v>
      </c>
      <c r="LY323">
        <v>103</v>
      </c>
      <c r="LZ323">
        <v>2.8</v>
      </c>
      <c r="MA323">
        <v>3.04</v>
      </c>
      <c r="MB323">
        <v>91</v>
      </c>
      <c r="MC323">
        <v>5.63</v>
      </c>
      <c r="MD323">
        <v>6.63</v>
      </c>
      <c r="ME323">
        <v>85</v>
      </c>
      <c r="MF323">
        <v>2.98</v>
      </c>
      <c r="MG323">
        <v>4.3499999999999996</v>
      </c>
      <c r="MH323">
        <v>68</v>
      </c>
      <c r="MI323">
        <v>0.92</v>
      </c>
      <c r="MJ323">
        <v>1.91</v>
      </c>
      <c r="MK323">
        <v>48</v>
      </c>
      <c r="ML323">
        <v>2.39</v>
      </c>
      <c r="MM323">
        <v>3.62</v>
      </c>
      <c r="MN323">
        <v>66</v>
      </c>
      <c r="MO323">
        <v>78.97</v>
      </c>
      <c r="MP323">
        <v>78.11</v>
      </c>
      <c r="MQ323">
        <v>101</v>
      </c>
      <c r="MR323">
        <v>78</v>
      </c>
      <c r="MS323">
        <v>83</v>
      </c>
      <c r="MT323">
        <v>94</v>
      </c>
      <c r="MU323" t="s">
        <v>797</v>
      </c>
      <c r="MV323">
        <v>2</v>
      </c>
      <c r="MW323">
        <v>1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 t="s">
        <v>818</v>
      </c>
      <c r="PU323">
        <v>0</v>
      </c>
      <c r="PV323">
        <v>0</v>
      </c>
      <c r="PW323">
        <v>4.3</v>
      </c>
      <c r="PX323">
        <v>4.8</v>
      </c>
      <c r="PY323" t="s">
        <v>796</v>
      </c>
      <c r="SN323" t="s">
        <v>457</v>
      </c>
      <c r="SO323" t="s">
        <v>457</v>
      </c>
      <c r="SP323">
        <v>0</v>
      </c>
      <c r="SQ323">
        <v>0</v>
      </c>
      <c r="SR323">
        <v>0</v>
      </c>
      <c r="SS323">
        <v>69.209999999999994</v>
      </c>
      <c r="ST323">
        <v>0</v>
      </c>
      <c r="SU323">
        <v>112.58</v>
      </c>
      <c r="SV323">
        <v>77.5</v>
      </c>
      <c r="SW323">
        <v>0</v>
      </c>
      <c r="SX323">
        <v>0</v>
      </c>
      <c r="SY323">
        <v>0</v>
      </c>
      <c r="SZ323">
        <v>0</v>
      </c>
      <c r="TA323">
        <v>0.63</v>
      </c>
      <c r="TB323">
        <v>6.9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Y323" t="s">
        <v>799</v>
      </c>
      <c r="XG323" t="s">
        <v>1955</v>
      </c>
      <c r="XH323" t="s">
        <v>1673</v>
      </c>
      <c r="XI323" t="s">
        <v>1674</v>
      </c>
      <c r="XJ323" t="s">
        <v>457</v>
      </c>
      <c r="XK323">
        <v>37</v>
      </c>
      <c r="XL323">
        <v>1</v>
      </c>
      <c r="XM323" t="s">
        <v>837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1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B323">
        <v>1</v>
      </c>
      <c r="YC323">
        <v>0</v>
      </c>
      <c r="YD323" t="s">
        <v>457</v>
      </c>
      <c r="YE323" t="s">
        <v>457</v>
      </c>
      <c r="YF323" t="s">
        <v>822</v>
      </c>
      <c r="YG323" t="s">
        <v>823</v>
      </c>
      <c r="YH323" t="s">
        <v>1309</v>
      </c>
      <c r="YI323" t="s">
        <v>976</v>
      </c>
      <c r="ZP323" t="s">
        <v>1675</v>
      </c>
      <c r="ZR323" t="s">
        <v>806</v>
      </c>
      <c r="ADC323">
        <v>4</v>
      </c>
      <c r="ADD323">
        <v>4</v>
      </c>
      <c r="ADE323">
        <v>2</v>
      </c>
      <c r="ADF323">
        <v>1</v>
      </c>
      <c r="ADG323">
        <v>3</v>
      </c>
      <c r="ADH323">
        <v>3</v>
      </c>
      <c r="ADI323">
        <v>4</v>
      </c>
      <c r="ADJ323">
        <v>4</v>
      </c>
      <c r="ADK323">
        <v>3</v>
      </c>
      <c r="ADL323">
        <v>4</v>
      </c>
      <c r="ADM323">
        <v>4</v>
      </c>
      <c r="ADN323">
        <v>4</v>
      </c>
      <c r="ADO323">
        <v>4</v>
      </c>
      <c r="ADP323">
        <v>4</v>
      </c>
      <c r="ADQ323">
        <v>4</v>
      </c>
      <c r="ADR323">
        <v>4</v>
      </c>
      <c r="ADS323">
        <v>4</v>
      </c>
      <c r="ADT323">
        <v>4</v>
      </c>
      <c r="ADU323">
        <v>4</v>
      </c>
      <c r="ADV323">
        <v>4</v>
      </c>
      <c r="ADW323">
        <v>4</v>
      </c>
      <c r="ADX323">
        <v>4</v>
      </c>
      <c r="ADY323">
        <v>5</v>
      </c>
      <c r="ADZ323">
        <v>4</v>
      </c>
      <c r="AEA323">
        <v>2</v>
      </c>
      <c r="AEB323">
        <v>2</v>
      </c>
      <c r="AEC323">
        <v>29</v>
      </c>
      <c r="AED323">
        <v>22</v>
      </c>
      <c r="AEE323">
        <v>12</v>
      </c>
      <c r="AEF323">
        <v>30</v>
      </c>
      <c r="AEG323">
        <v>4</v>
      </c>
      <c r="AEH323">
        <v>4</v>
      </c>
      <c r="AEI323" t="s">
        <v>1940</v>
      </c>
      <c r="AEJ323">
        <v>0</v>
      </c>
      <c r="AEK323">
        <v>0</v>
      </c>
      <c r="AEL323">
        <v>0</v>
      </c>
      <c r="AEM323">
        <v>1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1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1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1</v>
      </c>
      <c r="AFM323">
        <v>2</v>
      </c>
      <c r="AFN323" t="s">
        <v>796</v>
      </c>
      <c r="AFO323">
        <v>0</v>
      </c>
      <c r="AFP323">
        <v>0</v>
      </c>
      <c r="AFQ323">
        <v>4</v>
      </c>
      <c r="AFR323">
        <v>5</v>
      </c>
      <c r="AFS323">
        <v>4</v>
      </c>
      <c r="AFT323">
        <v>7</v>
      </c>
      <c r="AFU323">
        <v>5</v>
      </c>
      <c r="AFV323">
        <v>25</v>
      </c>
      <c r="AFW323" t="s">
        <v>796</v>
      </c>
      <c r="AJQ323" t="s">
        <v>1676</v>
      </c>
      <c r="AJR323" t="s">
        <v>1677</v>
      </c>
      <c r="AJV323">
        <f t="shared" si="80"/>
        <v>0</v>
      </c>
      <c r="AJW323">
        <f t="shared" ref="AJW323:AJW386" si="83">IF(CE323&gt;10,1,0)</f>
        <v>0</v>
      </c>
      <c r="AJX323">
        <v>1</v>
      </c>
      <c r="AJY323">
        <v>0</v>
      </c>
      <c r="AJZ323">
        <f t="shared" ref="AJZ323:AJZ386" si="84">AJX323+AJY323</f>
        <v>1</v>
      </c>
      <c r="AKA323">
        <f t="shared" ref="AKA323:AKA386" si="85">IF(CR323=1,1,0)</f>
        <v>0</v>
      </c>
      <c r="AKB323">
        <f t="shared" ref="AKB323:AKB386" si="86">IF(CS323=1,1,0)</f>
        <v>0</v>
      </c>
      <c r="AKC323">
        <f t="shared" ref="AKC323:AKC386" si="87">IF(CT323=1,1,0)</f>
        <v>0</v>
      </c>
      <c r="AKD323">
        <f t="shared" ref="AKD323:AKD386" si="88">IF(CU323=1,1,0)</f>
        <v>0</v>
      </c>
      <c r="AKE323">
        <f t="shared" ref="AKE323:AKE386" si="89">IF(DV323=1,1,0)</f>
        <v>0</v>
      </c>
      <c r="AKF323">
        <f t="shared" ref="AKF323:AKF386" si="90">IF(CM323=1,1,0)</f>
        <v>0</v>
      </c>
      <c r="AKG323">
        <f t="shared" ref="AKG323:AKG386" si="91">IF(XL323=1,1,0)</f>
        <v>1</v>
      </c>
      <c r="AKH323">
        <f t="shared" ref="AKH323:AKH386" si="92">IF(XN323=1,1,0)</f>
        <v>0</v>
      </c>
      <c r="AKI323">
        <f t="shared" ref="AKI323:AKI386" si="93">IF(XP323=1,1,0)</f>
        <v>0</v>
      </c>
      <c r="AKJ323">
        <f t="shared" ref="AKJ323:AKJ386" si="94">IF(XO323=1,1,0)</f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T323">
        <f t="shared" ref="AKT323:AKT386" si="95">IF(SUMPRODUCT(--(AJV323:AKS323=1))&gt;0, 1, 0)</f>
        <v>1</v>
      </c>
    </row>
    <row r="324" spans="1:982" x14ac:dyDescent="0.2">
      <c r="A324" t="s">
        <v>3180</v>
      </c>
      <c r="B324">
        <v>231277</v>
      </c>
      <c r="C324" t="s">
        <v>3335</v>
      </c>
      <c r="D324" t="s">
        <v>896</v>
      </c>
      <c r="E324" t="s">
        <v>1099</v>
      </c>
      <c r="F324" s="2" t="s">
        <v>3336</v>
      </c>
      <c r="G324">
        <v>0</v>
      </c>
      <c r="H324">
        <v>49</v>
      </c>
      <c r="I324">
        <v>0</v>
      </c>
      <c r="J324">
        <v>0</v>
      </c>
      <c r="K324">
        <v>3</v>
      </c>
      <c r="L324">
        <v>3</v>
      </c>
      <c r="M324">
        <v>0</v>
      </c>
      <c r="N324">
        <v>2</v>
      </c>
      <c r="O324">
        <v>1</v>
      </c>
      <c r="P324">
        <v>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1</v>
      </c>
      <c r="AD324">
        <v>0</v>
      </c>
      <c r="AE324">
        <v>1</v>
      </c>
      <c r="AF324">
        <v>2</v>
      </c>
      <c r="AG324">
        <v>14</v>
      </c>
      <c r="AI324">
        <v>0</v>
      </c>
      <c r="AJ324" t="s">
        <v>457</v>
      </c>
      <c r="AL324">
        <v>7</v>
      </c>
      <c r="AM324">
        <v>0</v>
      </c>
      <c r="AN324" t="s">
        <v>2735</v>
      </c>
      <c r="AO324">
        <v>0</v>
      </c>
      <c r="AP324">
        <v>2</v>
      </c>
      <c r="AQ324">
        <v>1</v>
      </c>
      <c r="AR324">
        <v>1</v>
      </c>
      <c r="AS324">
        <v>0</v>
      </c>
      <c r="AT324">
        <v>0</v>
      </c>
      <c r="AU324">
        <v>0</v>
      </c>
      <c r="AV324">
        <v>1</v>
      </c>
      <c r="AW324">
        <v>168</v>
      </c>
      <c r="AX324">
        <v>76</v>
      </c>
      <c r="AY324" s="5">
        <f t="shared" si="81"/>
        <v>26.927437641723355</v>
      </c>
      <c r="AZ324">
        <v>99</v>
      </c>
      <c r="BA324">
        <v>49</v>
      </c>
      <c r="BB324">
        <v>49</v>
      </c>
      <c r="BC324">
        <v>97</v>
      </c>
      <c r="BD324">
        <v>22</v>
      </c>
      <c r="BE324" t="s">
        <v>793</v>
      </c>
      <c r="CB324">
        <v>0</v>
      </c>
      <c r="CC324">
        <v>0</v>
      </c>
      <c r="CD324">
        <v>0</v>
      </c>
      <c r="CE324">
        <f t="shared" si="82"/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1</v>
      </c>
      <c r="CW324">
        <v>1</v>
      </c>
      <c r="CX324" t="s">
        <v>457</v>
      </c>
      <c r="CY324" t="s">
        <v>457</v>
      </c>
      <c r="CZ324" t="s">
        <v>457</v>
      </c>
      <c r="DA324">
        <v>1</v>
      </c>
      <c r="DB324" t="s">
        <v>457</v>
      </c>
      <c r="DC324" t="s">
        <v>457</v>
      </c>
      <c r="DD324">
        <v>0</v>
      </c>
      <c r="DE324">
        <v>1</v>
      </c>
      <c r="DG324" t="s">
        <v>457</v>
      </c>
      <c r="DH324">
        <v>1</v>
      </c>
      <c r="DI324">
        <v>0</v>
      </c>
      <c r="DJ324" t="s">
        <v>457</v>
      </c>
      <c r="DK324">
        <v>0</v>
      </c>
      <c r="DL324" t="s">
        <v>457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0</v>
      </c>
      <c r="DY324" t="s">
        <v>457</v>
      </c>
      <c r="DZ324">
        <v>0</v>
      </c>
      <c r="EA324" t="s">
        <v>457</v>
      </c>
      <c r="EB324" t="s">
        <v>457</v>
      </c>
      <c r="EC324" t="s">
        <v>457</v>
      </c>
      <c r="ED324" t="s">
        <v>457</v>
      </c>
      <c r="EE324" t="s">
        <v>457</v>
      </c>
      <c r="EF324" t="s">
        <v>457</v>
      </c>
      <c r="EG324" t="s">
        <v>457</v>
      </c>
      <c r="EH324" t="s">
        <v>457</v>
      </c>
      <c r="EI324">
        <v>0</v>
      </c>
      <c r="EJ324" t="s">
        <v>457</v>
      </c>
      <c r="EK324" t="s">
        <v>457</v>
      </c>
      <c r="EL324" t="s">
        <v>457</v>
      </c>
      <c r="EM324" t="s">
        <v>457</v>
      </c>
      <c r="EN324" t="s">
        <v>457</v>
      </c>
      <c r="EO324" t="s">
        <v>457</v>
      </c>
      <c r="EP324" t="s">
        <v>457</v>
      </c>
      <c r="EQ324" t="s">
        <v>457</v>
      </c>
      <c r="ER324">
        <v>0</v>
      </c>
      <c r="ES324" t="s">
        <v>3185</v>
      </c>
      <c r="ET324" t="s">
        <v>457</v>
      </c>
      <c r="EU324" t="s">
        <v>457</v>
      </c>
      <c r="EV324" t="s">
        <v>457</v>
      </c>
      <c r="EW324" t="s">
        <v>457</v>
      </c>
      <c r="EX324" t="s">
        <v>457</v>
      </c>
      <c r="EY324" t="s">
        <v>457</v>
      </c>
      <c r="EZ324" t="s">
        <v>457</v>
      </c>
      <c r="FA324" t="s">
        <v>457</v>
      </c>
      <c r="FB324" t="s">
        <v>457</v>
      </c>
      <c r="FC324" t="s">
        <v>457</v>
      </c>
      <c r="FD324">
        <v>0</v>
      </c>
      <c r="FE324" t="s">
        <v>457</v>
      </c>
      <c r="FF324">
        <v>0</v>
      </c>
      <c r="FG324">
        <v>2</v>
      </c>
      <c r="FH324">
        <v>70</v>
      </c>
      <c r="FI324">
        <v>120</v>
      </c>
      <c r="FJ324">
        <v>70</v>
      </c>
      <c r="FK324">
        <v>17</v>
      </c>
      <c r="FL324">
        <v>96</v>
      </c>
      <c r="FM324" t="s">
        <v>3185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1</v>
      </c>
      <c r="HT324">
        <v>0</v>
      </c>
      <c r="HU324">
        <v>3</v>
      </c>
      <c r="HV324">
        <v>0</v>
      </c>
      <c r="HW324">
        <v>1</v>
      </c>
      <c r="HX324">
        <v>0</v>
      </c>
      <c r="HY324">
        <v>0</v>
      </c>
      <c r="HZ324">
        <v>0</v>
      </c>
      <c r="IA324">
        <v>0</v>
      </c>
      <c r="IB324">
        <v>1</v>
      </c>
      <c r="IC324">
        <v>0</v>
      </c>
      <c r="ID324">
        <v>0</v>
      </c>
      <c r="IE324">
        <v>1</v>
      </c>
      <c r="IF324">
        <v>1</v>
      </c>
      <c r="IG324">
        <v>3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1</v>
      </c>
      <c r="IU324" t="s">
        <v>457</v>
      </c>
      <c r="IV324">
        <v>7</v>
      </c>
      <c r="IW324">
        <v>5</v>
      </c>
      <c r="IX324" t="s">
        <v>457</v>
      </c>
      <c r="IY324" t="s">
        <v>457</v>
      </c>
      <c r="IZ324">
        <v>2</v>
      </c>
      <c r="JA324">
        <v>0</v>
      </c>
      <c r="JB324">
        <v>0</v>
      </c>
      <c r="JC324">
        <v>10</v>
      </c>
      <c r="JD324">
        <v>13</v>
      </c>
      <c r="JE324" t="s">
        <v>796</v>
      </c>
      <c r="JF324">
        <v>0</v>
      </c>
      <c r="JI324" t="s">
        <v>457</v>
      </c>
      <c r="JJ324" t="s">
        <v>457</v>
      </c>
      <c r="JK324" t="s">
        <v>457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1</v>
      </c>
      <c r="JU324">
        <v>1</v>
      </c>
      <c r="JV324">
        <v>0</v>
      </c>
      <c r="JW324">
        <v>1</v>
      </c>
      <c r="JX324">
        <v>0</v>
      </c>
      <c r="JY324">
        <v>0</v>
      </c>
      <c r="JZ324">
        <v>0</v>
      </c>
      <c r="KA324">
        <v>2</v>
      </c>
      <c r="KB324">
        <v>1</v>
      </c>
      <c r="KC324">
        <v>1</v>
      </c>
      <c r="KD324">
        <v>1</v>
      </c>
      <c r="KE324">
        <v>0</v>
      </c>
      <c r="KF324">
        <v>0</v>
      </c>
      <c r="KG324">
        <v>1</v>
      </c>
      <c r="KH324">
        <v>0</v>
      </c>
      <c r="KI324">
        <v>0</v>
      </c>
      <c r="KJ324">
        <v>1</v>
      </c>
      <c r="KK324">
        <v>0</v>
      </c>
      <c r="KL324">
        <v>1</v>
      </c>
      <c r="KM324">
        <v>0</v>
      </c>
      <c r="KN324">
        <v>1</v>
      </c>
      <c r="KO324">
        <v>0</v>
      </c>
      <c r="KP324">
        <v>1</v>
      </c>
      <c r="KQ324">
        <v>1</v>
      </c>
      <c r="KR324">
        <v>1</v>
      </c>
      <c r="KS324">
        <v>5</v>
      </c>
      <c r="KT324">
        <v>3</v>
      </c>
      <c r="KU324" t="s">
        <v>457</v>
      </c>
      <c r="KV324" t="s">
        <v>457</v>
      </c>
      <c r="KW324" t="s">
        <v>457</v>
      </c>
      <c r="KX324">
        <v>2</v>
      </c>
      <c r="KY324">
        <v>0</v>
      </c>
      <c r="KZ324" t="s">
        <v>457</v>
      </c>
      <c r="LA324" t="s">
        <v>457</v>
      </c>
      <c r="LB324">
        <v>1</v>
      </c>
      <c r="LC324" t="s">
        <v>457</v>
      </c>
      <c r="LD324">
        <v>3</v>
      </c>
      <c r="LE324" t="s">
        <v>457</v>
      </c>
      <c r="LF324">
        <v>1</v>
      </c>
      <c r="LG324">
        <v>1</v>
      </c>
      <c r="LH324">
        <v>3</v>
      </c>
      <c r="LI324">
        <v>1</v>
      </c>
      <c r="LJ324" t="s">
        <v>457</v>
      </c>
      <c r="LK324">
        <v>0</v>
      </c>
      <c r="LL324">
        <v>1</v>
      </c>
      <c r="LM324">
        <v>1</v>
      </c>
      <c r="LN324">
        <v>1</v>
      </c>
      <c r="LO324">
        <v>1</v>
      </c>
      <c r="LP324" t="s">
        <v>1700</v>
      </c>
      <c r="LQ324">
        <v>4.03</v>
      </c>
      <c r="LR324">
        <v>4.26</v>
      </c>
      <c r="LS324">
        <v>95</v>
      </c>
      <c r="LT324">
        <v>4.0199999999999996</v>
      </c>
      <c r="LU324">
        <v>4.09</v>
      </c>
      <c r="LV324">
        <v>97</v>
      </c>
      <c r="LW324">
        <v>5.43</v>
      </c>
      <c r="LX324">
        <v>8.06</v>
      </c>
      <c r="LY324">
        <v>66</v>
      </c>
      <c r="LZ324">
        <v>3.88</v>
      </c>
      <c r="MA324">
        <v>3.38</v>
      </c>
      <c r="MB324">
        <v>115</v>
      </c>
      <c r="MC324">
        <v>4.93</v>
      </c>
      <c r="MD324">
        <v>7.25</v>
      </c>
      <c r="ME324">
        <v>68</v>
      </c>
      <c r="MF324">
        <v>5.33</v>
      </c>
      <c r="MG324">
        <v>4.8099999999999996</v>
      </c>
      <c r="MH324">
        <v>111</v>
      </c>
      <c r="MI324">
        <v>3.61</v>
      </c>
      <c r="MJ324">
        <v>2.13</v>
      </c>
      <c r="MK324">
        <v>169</v>
      </c>
      <c r="ML324">
        <v>5.14</v>
      </c>
      <c r="MM324">
        <v>3.98</v>
      </c>
      <c r="MN324">
        <v>129</v>
      </c>
      <c r="MO324">
        <v>96.14</v>
      </c>
      <c r="MP324">
        <v>78.319999999999993</v>
      </c>
      <c r="MQ324">
        <v>123</v>
      </c>
      <c r="MR324">
        <v>97</v>
      </c>
      <c r="MS324">
        <v>83</v>
      </c>
      <c r="MT324">
        <v>117</v>
      </c>
      <c r="MU324" t="s">
        <v>1838</v>
      </c>
      <c r="MV324">
        <v>2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 t="s">
        <v>1725</v>
      </c>
      <c r="QV324">
        <v>5.08</v>
      </c>
      <c r="QW324">
        <v>158</v>
      </c>
      <c r="QX324">
        <v>46.4</v>
      </c>
      <c r="QY324">
        <v>6.7</v>
      </c>
      <c r="QZ324">
        <v>63</v>
      </c>
      <c r="RA324">
        <v>2</v>
      </c>
      <c r="RB324">
        <v>61</v>
      </c>
      <c r="RC324">
        <v>31</v>
      </c>
      <c r="RD324">
        <v>6</v>
      </c>
      <c r="RE324">
        <v>0</v>
      </c>
      <c r="RF324">
        <v>0</v>
      </c>
      <c r="RG324">
        <v>185</v>
      </c>
      <c r="RH324">
        <v>4</v>
      </c>
      <c r="RI324" t="s">
        <v>457</v>
      </c>
      <c r="RJ324" t="s">
        <v>457</v>
      </c>
      <c r="RK324" t="s">
        <v>457</v>
      </c>
      <c r="RL324" t="s">
        <v>457</v>
      </c>
      <c r="RM324" t="s">
        <v>799</v>
      </c>
      <c r="RN324">
        <v>45.6</v>
      </c>
      <c r="RO324">
        <v>28.6</v>
      </c>
      <c r="RP324">
        <v>44.4</v>
      </c>
      <c r="RQ324">
        <v>10</v>
      </c>
      <c r="RR324">
        <v>1.82</v>
      </c>
      <c r="RS324" t="s">
        <v>457</v>
      </c>
      <c r="RT324">
        <v>3.21</v>
      </c>
      <c r="RU324">
        <v>0</v>
      </c>
      <c r="RV324">
        <v>97.2</v>
      </c>
      <c r="RW324">
        <v>4.53</v>
      </c>
      <c r="RX324">
        <v>1.35</v>
      </c>
      <c r="RY324" t="s">
        <v>457</v>
      </c>
      <c r="RZ324">
        <v>4.4800000000000004</v>
      </c>
      <c r="SA324">
        <v>299</v>
      </c>
      <c r="SB324">
        <v>72.05</v>
      </c>
      <c r="SC324">
        <v>0.9</v>
      </c>
      <c r="SD324">
        <v>7.49</v>
      </c>
      <c r="SE324">
        <v>174</v>
      </c>
      <c r="SF324">
        <v>0</v>
      </c>
      <c r="SG324">
        <v>35.4</v>
      </c>
      <c r="SH324">
        <v>4.55</v>
      </c>
      <c r="SI324">
        <v>1.3</v>
      </c>
      <c r="SJ324">
        <v>0</v>
      </c>
      <c r="SK324">
        <v>0</v>
      </c>
      <c r="SL324">
        <v>502</v>
      </c>
      <c r="SM324" t="s">
        <v>799</v>
      </c>
      <c r="SN324" t="s">
        <v>457</v>
      </c>
      <c r="SO324" t="s">
        <v>457</v>
      </c>
      <c r="SP324" t="s">
        <v>457</v>
      </c>
      <c r="SQ324" t="s">
        <v>457</v>
      </c>
      <c r="SR324" t="s">
        <v>457</v>
      </c>
      <c r="SS324" t="s">
        <v>457</v>
      </c>
      <c r="ST324">
        <v>30.58</v>
      </c>
      <c r="SU324" t="s">
        <v>457</v>
      </c>
      <c r="SV324" t="s">
        <v>457</v>
      </c>
      <c r="SW324" t="s">
        <v>457</v>
      </c>
      <c r="SX324" t="s">
        <v>457</v>
      </c>
      <c r="SY324" t="s">
        <v>457</v>
      </c>
      <c r="SZ324" t="s">
        <v>457</v>
      </c>
      <c r="TA324" t="s">
        <v>457</v>
      </c>
      <c r="TB324" t="s">
        <v>457</v>
      </c>
      <c r="TC324" t="s">
        <v>457</v>
      </c>
      <c r="TD324" t="s">
        <v>457</v>
      </c>
      <c r="TE324" t="s">
        <v>457</v>
      </c>
      <c r="TF324" t="s">
        <v>457</v>
      </c>
      <c r="TG324" t="s">
        <v>457</v>
      </c>
      <c r="TH324" t="s">
        <v>457</v>
      </c>
      <c r="TI324" t="s">
        <v>457</v>
      </c>
      <c r="TJ324" t="s">
        <v>457</v>
      </c>
      <c r="TK324" t="s">
        <v>457</v>
      </c>
      <c r="TL324" t="s">
        <v>457</v>
      </c>
      <c r="TM324" t="s">
        <v>457</v>
      </c>
      <c r="TN324" t="s">
        <v>457</v>
      </c>
      <c r="TO324" t="s">
        <v>457</v>
      </c>
      <c r="TP324" t="s">
        <v>457</v>
      </c>
      <c r="TQ324" t="s">
        <v>457</v>
      </c>
      <c r="TR324" t="s">
        <v>457</v>
      </c>
      <c r="TS324" t="s">
        <v>457</v>
      </c>
      <c r="TY324" t="s">
        <v>800</v>
      </c>
      <c r="TZ324">
        <v>1020</v>
      </c>
      <c r="UA324">
        <v>5.5</v>
      </c>
      <c r="UB324">
        <v>0</v>
      </c>
      <c r="UC324">
        <v>0</v>
      </c>
      <c r="UD324">
        <v>2</v>
      </c>
      <c r="UE324">
        <v>0</v>
      </c>
      <c r="UF324">
        <v>1</v>
      </c>
      <c r="UG324">
        <v>0</v>
      </c>
      <c r="UH324">
        <v>0</v>
      </c>
      <c r="UI324">
        <v>0</v>
      </c>
      <c r="UJ324">
        <v>0</v>
      </c>
      <c r="UK324">
        <v>1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 t="s">
        <v>799</v>
      </c>
      <c r="XG324" t="s">
        <v>3186</v>
      </c>
      <c r="XH324" t="s">
        <v>3180</v>
      </c>
      <c r="XJ324" t="s">
        <v>3255</v>
      </c>
      <c r="XK324">
        <v>2</v>
      </c>
      <c r="XL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B324">
        <v>0</v>
      </c>
      <c r="YC324">
        <v>0</v>
      </c>
      <c r="YD324" t="s">
        <v>457</v>
      </c>
      <c r="YE324" t="s">
        <v>457</v>
      </c>
      <c r="YF324" t="s">
        <v>3188</v>
      </c>
      <c r="YG324" t="s">
        <v>976</v>
      </c>
      <c r="YH324" t="s">
        <v>2952</v>
      </c>
      <c r="YI324" t="s">
        <v>823</v>
      </c>
      <c r="YJ324" t="s">
        <v>3265</v>
      </c>
      <c r="YK324" t="s">
        <v>2662</v>
      </c>
      <c r="ZR324" t="s">
        <v>1976</v>
      </c>
      <c r="AFO324">
        <v>0</v>
      </c>
      <c r="AFP324">
        <v>0</v>
      </c>
      <c r="AFQ324">
        <v>7</v>
      </c>
      <c r="AFR324">
        <v>5</v>
      </c>
      <c r="AFS324">
        <v>7</v>
      </c>
      <c r="AFT324">
        <v>7</v>
      </c>
      <c r="AFU324">
        <v>6</v>
      </c>
      <c r="AFV324">
        <v>32</v>
      </c>
      <c r="AFW324" t="s">
        <v>796</v>
      </c>
      <c r="AJQ324" t="s">
        <v>3255</v>
      </c>
      <c r="AJR324" t="s">
        <v>3209</v>
      </c>
      <c r="AJV324">
        <f t="shared" si="80"/>
        <v>0</v>
      </c>
      <c r="AJW324">
        <f t="shared" si="83"/>
        <v>0</v>
      </c>
      <c r="AJX324">
        <v>1</v>
      </c>
      <c r="AJY324">
        <v>0</v>
      </c>
      <c r="AJZ324">
        <f t="shared" si="84"/>
        <v>1</v>
      </c>
      <c r="AKA324">
        <f t="shared" si="85"/>
        <v>0</v>
      </c>
      <c r="AKB324">
        <f t="shared" si="86"/>
        <v>0</v>
      </c>
      <c r="AKC324">
        <f t="shared" si="87"/>
        <v>0</v>
      </c>
      <c r="AKD324">
        <f t="shared" si="88"/>
        <v>1</v>
      </c>
      <c r="AKE324">
        <f t="shared" si="89"/>
        <v>0</v>
      </c>
      <c r="AKF324">
        <f t="shared" si="90"/>
        <v>0</v>
      </c>
      <c r="AKG324">
        <f t="shared" si="91"/>
        <v>0</v>
      </c>
      <c r="AKH324">
        <f t="shared" si="92"/>
        <v>0</v>
      </c>
      <c r="AKI324">
        <f t="shared" si="93"/>
        <v>0</v>
      </c>
      <c r="AKJ324">
        <f t="shared" si="94"/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R324">
        <v>1</v>
      </c>
      <c r="AKT324">
        <f t="shared" si="95"/>
        <v>1</v>
      </c>
    </row>
    <row r="325" spans="1:982" x14ac:dyDescent="0.2">
      <c r="A325" t="s">
        <v>1669</v>
      </c>
      <c r="B325">
        <v>231060</v>
      </c>
      <c r="C325" t="s">
        <v>3088</v>
      </c>
      <c r="D325" t="s">
        <v>843</v>
      </c>
      <c r="E325" t="s">
        <v>1012</v>
      </c>
      <c r="F325" s="2" t="s">
        <v>3089</v>
      </c>
      <c r="G325">
        <v>0</v>
      </c>
      <c r="H325">
        <v>24</v>
      </c>
      <c r="I325">
        <v>0</v>
      </c>
      <c r="J325">
        <v>0</v>
      </c>
      <c r="K325">
        <v>3</v>
      </c>
      <c r="L325">
        <v>1</v>
      </c>
      <c r="M325">
        <v>0</v>
      </c>
      <c r="N325">
        <v>1</v>
      </c>
      <c r="O325">
        <v>0</v>
      </c>
      <c r="P325" t="s">
        <v>457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1</v>
      </c>
      <c r="AE325">
        <v>1</v>
      </c>
      <c r="AF325">
        <v>1</v>
      </c>
      <c r="AG325">
        <v>11</v>
      </c>
      <c r="AI325">
        <v>0</v>
      </c>
      <c r="AJ325" t="s">
        <v>457</v>
      </c>
      <c r="AL325">
        <v>10</v>
      </c>
      <c r="AM325">
        <v>0</v>
      </c>
      <c r="AO325">
        <v>0</v>
      </c>
      <c r="AP325">
        <v>1</v>
      </c>
      <c r="AQ325">
        <v>1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170</v>
      </c>
      <c r="AX325">
        <v>78</v>
      </c>
      <c r="AY325" s="5">
        <f t="shared" si="81"/>
        <v>26.989619377162629</v>
      </c>
      <c r="AZ325">
        <v>90</v>
      </c>
      <c r="BA325">
        <v>52</v>
      </c>
      <c r="BB325">
        <v>55</v>
      </c>
      <c r="BC325">
        <v>102</v>
      </c>
      <c r="BD325">
        <v>21</v>
      </c>
      <c r="BE325" t="s">
        <v>793</v>
      </c>
      <c r="CB325">
        <v>0</v>
      </c>
      <c r="CC325">
        <v>0</v>
      </c>
      <c r="CD325">
        <v>0</v>
      </c>
      <c r="CE325">
        <f t="shared" si="82"/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5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1</v>
      </c>
      <c r="CX325" t="s">
        <v>457</v>
      </c>
      <c r="CY325" t="s">
        <v>457</v>
      </c>
      <c r="CZ325" t="s">
        <v>457</v>
      </c>
      <c r="DA325">
        <v>1</v>
      </c>
      <c r="DB325" t="s">
        <v>457</v>
      </c>
      <c r="DC325" t="s">
        <v>457</v>
      </c>
      <c r="DD325">
        <v>0</v>
      </c>
      <c r="DE325">
        <v>1</v>
      </c>
      <c r="DF325" t="s">
        <v>1434</v>
      </c>
      <c r="DG325" t="s">
        <v>457</v>
      </c>
      <c r="DH325">
        <v>0</v>
      </c>
      <c r="DI325">
        <v>0</v>
      </c>
      <c r="DJ325" t="s">
        <v>457</v>
      </c>
      <c r="DK325">
        <v>0</v>
      </c>
      <c r="DL325" t="s">
        <v>457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1</v>
      </c>
      <c r="DX325">
        <v>1</v>
      </c>
      <c r="DY325" t="s">
        <v>457</v>
      </c>
      <c r="DZ325">
        <v>0</v>
      </c>
      <c r="EA325" t="s">
        <v>457</v>
      </c>
      <c r="EB325" t="s">
        <v>457</v>
      </c>
      <c r="EC325" t="s">
        <v>457</v>
      </c>
      <c r="ED325" t="s">
        <v>457</v>
      </c>
      <c r="EE325" t="s">
        <v>457</v>
      </c>
      <c r="EF325" t="s">
        <v>457</v>
      </c>
      <c r="EG325" t="s">
        <v>457</v>
      </c>
      <c r="EH325" t="s">
        <v>457</v>
      </c>
      <c r="EI325">
        <v>0</v>
      </c>
      <c r="EJ325" t="s">
        <v>457</v>
      </c>
      <c r="EK325" t="s">
        <v>457</v>
      </c>
      <c r="EL325" t="s">
        <v>457</v>
      </c>
      <c r="EM325" t="s">
        <v>457</v>
      </c>
      <c r="EN325" t="s">
        <v>457</v>
      </c>
      <c r="EO325" t="s">
        <v>457</v>
      </c>
      <c r="EP325" t="s">
        <v>457</v>
      </c>
      <c r="EQ325" t="s">
        <v>457</v>
      </c>
      <c r="ER325">
        <v>1</v>
      </c>
      <c r="ES325" t="s">
        <v>795</v>
      </c>
      <c r="ET325" t="s">
        <v>457</v>
      </c>
      <c r="EU325" t="s">
        <v>457</v>
      </c>
      <c r="EV325" t="s">
        <v>457</v>
      </c>
      <c r="EW325" t="s">
        <v>457</v>
      </c>
      <c r="EX325" t="s">
        <v>457</v>
      </c>
      <c r="EY325" t="s">
        <v>457</v>
      </c>
      <c r="EZ325" t="s">
        <v>457</v>
      </c>
      <c r="FA325" t="s">
        <v>457</v>
      </c>
      <c r="FB325" t="s">
        <v>457</v>
      </c>
      <c r="FC325" t="s">
        <v>457</v>
      </c>
      <c r="FD325">
        <v>0</v>
      </c>
      <c r="FE325" t="s">
        <v>457</v>
      </c>
      <c r="FF325">
        <v>0</v>
      </c>
      <c r="FG325">
        <v>0</v>
      </c>
      <c r="FH325">
        <v>78</v>
      </c>
      <c r="FI325">
        <v>110</v>
      </c>
      <c r="FJ325">
        <v>70</v>
      </c>
      <c r="FK325">
        <v>17</v>
      </c>
      <c r="FL325">
        <v>96</v>
      </c>
      <c r="FM325" t="s">
        <v>795</v>
      </c>
      <c r="FN325">
        <v>2333</v>
      </c>
      <c r="FO325">
        <v>65.8</v>
      </c>
      <c r="FP325">
        <v>103</v>
      </c>
      <c r="FQ325">
        <v>240</v>
      </c>
      <c r="FR325">
        <v>22</v>
      </c>
      <c r="FS325">
        <v>604</v>
      </c>
      <c r="FT325">
        <v>132</v>
      </c>
      <c r="FU325">
        <v>8.6</v>
      </c>
      <c r="FV325">
        <v>1.93</v>
      </c>
      <c r="FW325">
        <v>0.86</v>
      </c>
      <c r="FX325">
        <v>0.75</v>
      </c>
      <c r="FY325">
        <v>15.8</v>
      </c>
      <c r="FZ325">
        <v>0.66</v>
      </c>
      <c r="GA325">
        <v>13.5</v>
      </c>
      <c r="GB325">
        <v>29.3</v>
      </c>
      <c r="GC325">
        <v>7.6</v>
      </c>
      <c r="GD325">
        <v>18</v>
      </c>
      <c r="GE325">
        <v>373</v>
      </c>
      <c r="GF325">
        <v>14.4</v>
      </c>
      <c r="GG325">
        <v>1217</v>
      </c>
      <c r="GH325">
        <v>283</v>
      </c>
      <c r="GI325">
        <v>7695</v>
      </c>
      <c r="GJ325">
        <v>1017</v>
      </c>
      <c r="GK325">
        <v>4.0999999999999996</v>
      </c>
      <c r="GL325">
        <v>84.9</v>
      </c>
      <c r="GM325">
        <v>510</v>
      </c>
      <c r="GN325">
        <v>19.2</v>
      </c>
      <c r="GO325">
        <v>1</v>
      </c>
      <c r="GP325">
        <v>0</v>
      </c>
      <c r="GQ325">
        <v>1</v>
      </c>
      <c r="GR325">
        <v>0</v>
      </c>
      <c r="GS325">
        <v>2</v>
      </c>
      <c r="GT325">
        <v>2</v>
      </c>
      <c r="GU325">
        <v>0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0</v>
      </c>
      <c r="HD325">
        <v>0</v>
      </c>
      <c r="HE325" t="s">
        <v>1406</v>
      </c>
      <c r="JF325">
        <v>0</v>
      </c>
      <c r="JI325" t="s">
        <v>457</v>
      </c>
      <c r="JJ325" t="s">
        <v>457</v>
      </c>
      <c r="JK325" t="s">
        <v>457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1</v>
      </c>
      <c r="JU325">
        <v>1</v>
      </c>
      <c r="JV325">
        <v>0</v>
      </c>
      <c r="JW325">
        <v>1</v>
      </c>
      <c r="JX325">
        <v>0</v>
      </c>
      <c r="JY325">
        <v>0</v>
      </c>
      <c r="JZ325">
        <v>0</v>
      </c>
      <c r="KA325">
        <v>2</v>
      </c>
      <c r="KB325">
        <v>1</v>
      </c>
      <c r="KC325">
        <v>1</v>
      </c>
      <c r="KD325">
        <v>1</v>
      </c>
      <c r="KE325">
        <v>0</v>
      </c>
      <c r="KF325">
        <v>0</v>
      </c>
      <c r="KG325">
        <v>1</v>
      </c>
      <c r="KH325">
        <v>0</v>
      </c>
      <c r="KI325">
        <v>0</v>
      </c>
      <c r="KJ325">
        <v>2</v>
      </c>
      <c r="KK325">
        <v>0</v>
      </c>
      <c r="KL325">
        <v>1</v>
      </c>
      <c r="KM325">
        <v>0</v>
      </c>
      <c r="KN325">
        <v>1</v>
      </c>
      <c r="KO325">
        <v>0</v>
      </c>
      <c r="KP325">
        <v>1</v>
      </c>
      <c r="KQ325">
        <v>1</v>
      </c>
      <c r="KR325">
        <v>1</v>
      </c>
      <c r="KS325">
        <v>5</v>
      </c>
      <c r="KT325">
        <v>3</v>
      </c>
      <c r="KU325" t="s">
        <v>457</v>
      </c>
      <c r="KV325" t="s">
        <v>457</v>
      </c>
      <c r="KW325" t="s">
        <v>457</v>
      </c>
      <c r="KX325">
        <v>1</v>
      </c>
      <c r="KY325">
        <v>0</v>
      </c>
      <c r="KZ325" t="s">
        <v>457</v>
      </c>
      <c r="LA325" t="s">
        <v>457</v>
      </c>
      <c r="LB325">
        <v>1</v>
      </c>
      <c r="LC325" t="s">
        <v>457</v>
      </c>
      <c r="LD325">
        <v>3</v>
      </c>
      <c r="LE325" t="s">
        <v>457</v>
      </c>
      <c r="LF325">
        <v>1</v>
      </c>
      <c r="LG325">
        <v>1</v>
      </c>
      <c r="LH325">
        <v>3</v>
      </c>
      <c r="LI325">
        <v>1</v>
      </c>
      <c r="LJ325" t="s">
        <v>457</v>
      </c>
      <c r="LK325">
        <v>0</v>
      </c>
      <c r="LL325">
        <v>1</v>
      </c>
      <c r="LM325">
        <v>1</v>
      </c>
      <c r="LN325">
        <v>1</v>
      </c>
      <c r="LO325">
        <v>1</v>
      </c>
      <c r="LP325" t="s">
        <v>1394</v>
      </c>
      <c r="LQ325">
        <v>5.16</v>
      </c>
      <c r="LR325">
        <v>4.99</v>
      </c>
      <c r="LS325">
        <v>103</v>
      </c>
      <c r="LT325">
        <v>4.59</v>
      </c>
      <c r="LU325">
        <v>4.82</v>
      </c>
      <c r="LV325">
        <v>95</v>
      </c>
      <c r="LW325">
        <v>6.36</v>
      </c>
      <c r="LX325">
        <v>9.19</v>
      </c>
      <c r="LY325">
        <v>69</v>
      </c>
      <c r="LZ325">
        <v>4.55</v>
      </c>
      <c r="MA325">
        <v>4.12</v>
      </c>
      <c r="MB325">
        <v>110</v>
      </c>
      <c r="MC325">
        <v>6.19</v>
      </c>
      <c r="MD325">
        <v>8.25</v>
      </c>
      <c r="ME325">
        <v>75</v>
      </c>
      <c r="MF325">
        <v>6.29</v>
      </c>
      <c r="MG325">
        <v>5.8</v>
      </c>
      <c r="MH325">
        <v>109</v>
      </c>
      <c r="MI325">
        <v>4.09</v>
      </c>
      <c r="MJ325">
        <v>2.7</v>
      </c>
      <c r="MK325">
        <v>152</v>
      </c>
      <c r="ML325">
        <v>5.98</v>
      </c>
      <c r="MM325">
        <v>4.8899999999999997</v>
      </c>
      <c r="MN325">
        <v>122</v>
      </c>
      <c r="MO325">
        <v>88.14</v>
      </c>
      <c r="MP325">
        <v>82.88</v>
      </c>
      <c r="MQ325">
        <v>105</v>
      </c>
      <c r="MR325">
        <v>99</v>
      </c>
      <c r="MS325">
        <v>85</v>
      </c>
      <c r="MT325">
        <v>116</v>
      </c>
      <c r="MU325" t="s">
        <v>1838</v>
      </c>
      <c r="MV325">
        <v>2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 t="s">
        <v>948</v>
      </c>
      <c r="QV325">
        <v>4.74</v>
      </c>
      <c r="QW325">
        <v>145</v>
      </c>
      <c r="QX325">
        <v>43</v>
      </c>
      <c r="QY325">
        <v>4.8</v>
      </c>
      <c r="QZ325">
        <v>59</v>
      </c>
      <c r="RA325">
        <v>3</v>
      </c>
      <c r="RB325">
        <v>59</v>
      </c>
      <c r="RC325">
        <v>36</v>
      </c>
      <c r="RD325">
        <v>5</v>
      </c>
      <c r="RE325">
        <v>1</v>
      </c>
      <c r="RF325">
        <v>0</v>
      </c>
      <c r="RG325">
        <v>209</v>
      </c>
      <c r="RH325">
        <v>10</v>
      </c>
      <c r="RI325" t="s">
        <v>457</v>
      </c>
      <c r="RJ325" t="s">
        <v>457</v>
      </c>
      <c r="RK325" t="s">
        <v>457</v>
      </c>
      <c r="RL325" t="s">
        <v>457</v>
      </c>
      <c r="RM325" t="s">
        <v>799</v>
      </c>
      <c r="RN325">
        <v>13.5</v>
      </c>
      <c r="RO325">
        <v>18.7</v>
      </c>
      <c r="RP325">
        <v>48</v>
      </c>
      <c r="RQ325">
        <v>10.8</v>
      </c>
      <c r="RR325">
        <v>2.21</v>
      </c>
      <c r="RS325" t="s">
        <v>457</v>
      </c>
      <c r="RT325">
        <v>5.4</v>
      </c>
      <c r="RU325">
        <v>0</v>
      </c>
      <c r="RV325">
        <v>70.2</v>
      </c>
      <c r="RW325">
        <v>3.8</v>
      </c>
      <c r="RX325">
        <v>1.17</v>
      </c>
      <c r="RY325" t="s">
        <v>457</v>
      </c>
      <c r="RZ325">
        <v>4.07</v>
      </c>
      <c r="SA325">
        <v>411</v>
      </c>
      <c r="SB325">
        <v>77.41</v>
      </c>
      <c r="SC325">
        <v>1.39</v>
      </c>
      <c r="SD325">
        <v>6.66</v>
      </c>
      <c r="SE325">
        <v>113</v>
      </c>
      <c r="SF325">
        <v>0</v>
      </c>
      <c r="SG325">
        <v>27.6</v>
      </c>
      <c r="SH325">
        <v>4.6900000000000004</v>
      </c>
      <c r="SI325">
        <v>1.9</v>
      </c>
      <c r="SJ325">
        <v>0</v>
      </c>
      <c r="SK325">
        <v>0</v>
      </c>
      <c r="SL325">
        <v>243</v>
      </c>
      <c r="SM325" t="s">
        <v>799</v>
      </c>
      <c r="SN325" t="s">
        <v>457</v>
      </c>
      <c r="SO325" t="s">
        <v>457</v>
      </c>
      <c r="SP325">
        <v>0</v>
      </c>
      <c r="SQ325">
        <v>313.10000000000002</v>
      </c>
      <c r="SR325">
        <v>0</v>
      </c>
      <c r="SS325">
        <v>300</v>
      </c>
      <c r="ST325">
        <v>35.119999999999997</v>
      </c>
      <c r="SU325">
        <v>93.68</v>
      </c>
      <c r="SV325">
        <v>123.57</v>
      </c>
      <c r="SW325">
        <v>3.92</v>
      </c>
      <c r="SX325">
        <v>0</v>
      </c>
      <c r="SY325">
        <v>0</v>
      </c>
      <c r="SZ325">
        <v>0</v>
      </c>
      <c r="TA325">
        <v>1.61</v>
      </c>
      <c r="TB325">
        <v>47.49</v>
      </c>
      <c r="TC325">
        <v>0.16</v>
      </c>
      <c r="TD325">
        <v>2.93</v>
      </c>
      <c r="TE325">
        <v>6.06</v>
      </c>
      <c r="TF325">
        <v>0</v>
      </c>
      <c r="TG325">
        <v>5.6</v>
      </c>
      <c r="TH325">
        <v>0</v>
      </c>
      <c r="TI325">
        <v>0</v>
      </c>
      <c r="TJ325">
        <v>0</v>
      </c>
      <c r="TK325">
        <v>64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99</v>
      </c>
      <c r="TR325">
        <v>0</v>
      </c>
      <c r="TS325">
        <v>0</v>
      </c>
      <c r="TT325">
        <v>0.44</v>
      </c>
      <c r="TY325" t="s">
        <v>799</v>
      </c>
      <c r="TZ325">
        <v>1010</v>
      </c>
      <c r="UA325">
        <v>6</v>
      </c>
      <c r="UB325">
        <v>0</v>
      </c>
      <c r="UC325">
        <v>0</v>
      </c>
      <c r="UD325">
        <v>1</v>
      </c>
      <c r="UE325">
        <v>0</v>
      </c>
      <c r="UF325">
        <v>1</v>
      </c>
      <c r="UG325">
        <v>0</v>
      </c>
      <c r="UH325">
        <v>0</v>
      </c>
      <c r="UI325">
        <v>0</v>
      </c>
      <c r="UJ325">
        <v>0</v>
      </c>
      <c r="UK325">
        <v>1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 t="s">
        <v>799</v>
      </c>
      <c r="XH325" t="s">
        <v>1669</v>
      </c>
      <c r="XI325" t="s">
        <v>1970</v>
      </c>
      <c r="XJ325" t="s">
        <v>2936</v>
      </c>
      <c r="XK325">
        <v>3</v>
      </c>
      <c r="XL325">
        <v>1</v>
      </c>
      <c r="XM325" t="s">
        <v>1972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1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B325">
        <v>0</v>
      </c>
      <c r="YC325">
        <v>0</v>
      </c>
      <c r="YD325" t="s">
        <v>457</v>
      </c>
      <c r="YE325" t="s">
        <v>457</v>
      </c>
      <c r="YF325" t="s">
        <v>2755</v>
      </c>
      <c r="YG325" t="s">
        <v>1261</v>
      </c>
      <c r="YH325" t="s">
        <v>2952</v>
      </c>
      <c r="YI325" t="s">
        <v>823</v>
      </c>
      <c r="YJ325" t="s">
        <v>2724</v>
      </c>
      <c r="YK325" t="s">
        <v>1234</v>
      </c>
      <c r="ZP325" t="s">
        <v>1975</v>
      </c>
      <c r="ZR325" t="s">
        <v>1976</v>
      </c>
      <c r="ADC325">
        <v>4</v>
      </c>
      <c r="ADD325">
        <v>4</v>
      </c>
      <c r="ADE325">
        <v>3</v>
      </c>
      <c r="ADF325">
        <v>1</v>
      </c>
      <c r="ADG325">
        <v>5</v>
      </c>
      <c r="ADH325">
        <v>4</v>
      </c>
      <c r="ADI325">
        <v>3</v>
      </c>
      <c r="ADJ325">
        <v>3</v>
      </c>
      <c r="ADK325">
        <v>1</v>
      </c>
      <c r="ADL325">
        <v>3</v>
      </c>
      <c r="ADM325">
        <v>4</v>
      </c>
      <c r="ADN325">
        <v>2</v>
      </c>
      <c r="ADO325">
        <v>4</v>
      </c>
      <c r="ADP325">
        <v>3</v>
      </c>
      <c r="ADQ325">
        <v>4</v>
      </c>
      <c r="ADR325">
        <v>3</v>
      </c>
      <c r="ADS325">
        <v>4</v>
      </c>
      <c r="ADT325">
        <v>4</v>
      </c>
      <c r="ADU325">
        <v>4</v>
      </c>
      <c r="ADV325">
        <v>4</v>
      </c>
      <c r="ADW325">
        <v>5</v>
      </c>
      <c r="ADX325">
        <v>3</v>
      </c>
      <c r="ADY325">
        <v>4</v>
      </c>
      <c r="ADZ325">
        <v>4</v>
      </c>
      <c r="AEA325">
        <v>4</v>
      </c>
      <c r="AEB325">
        <v>3</v>
      </c>
      <c r="AEC325">
        <v>26</v>
      </c>
      <c r="AED325">
        <v>23</v>
      </c>
      <c r="AEE325">
        <v>12</v>
      </c>
      <c r="AEF325">
        <v>25</v>
      </c>
      <c r="AEG325">
        <v>4</v>
      </c>
      <c r="AEH325">
        <v>4</v>
      </c>
      <c r="AEI325" t="s">
        <v>2964</v>
      </c>
      <c r="AJQ325" t="s">
        <v>2936</v>
      </c>
      <c r="AJR325" t="s">
        <v>1978</v>
      </c>
      <c r="AJV325">
        <f t="shared" si="80"/>
        <v>0</v>
      </c>
      <c r="AJW325">
        <f t="shared" si="83"/>
        <v>0</v>
      </c>
      <c r="AJX325">
        <v>0</v>
      </c>
      <c r="AJY325">
        <v>0</v>
      </c>
      <c r="AJZ325">
        <f t="shared" si="84"/>
        <v>0</v>
      </c>
      <c r="AKA325">
        <f t="shared" si="85"/>
        <v>0</v>
      </c>
      <c r="AKB325">
        <f t="shared" si="86"/>
        <v>1</v>
      </c>
      <c r="AKC325">
        <f t="shared" si="87"/>
        <v>0</v>
      </c>
      <c r="AKD325">
        <f t="shared" si="88"/>
        <v>0</v>
      </c>
      <c r="AKE325">
        <f t="shared" si="89"/>
        <v>1</v>
      </c>
      <c r="AKF325">
        <f t="shared" si="90"/>
        <v>1</v>
      </c>
      <c r="AKG325">
        <f t="shared" si="91"/>
        <v>1</v>
      </c>
      <c r="AKH325">
        <f t="shared" si="92"/>
        <v>0</v>
      </c>
      <c r="AKI325">
        <f t="shared" si="93"/>
        <v>0</v>
      </c>
      <c r="AKJ325">
        <f t="shared" si="94"/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T325">
        <f t="shared" si="95"/>
        <v>1</v>
      </c>
    </row>
    <row r="326" spans="1:982" x14ac:dyDescent="0.2">
      <c r="A326" t="s">
        <v>3758</v>
      </c>
      <c r="B326">
        <v>231628</v>
      </c>
      <c r="C326" t="s">
        <v>4099</v>
      </c>
      <c r="D326" t="s">
        <v>1568</v>
      </c>
      <c r="E326" t="s">
        <v>1736</v>
      </c>
      <c r="F326" s="2" t="s">
        <v>4100</v>
      </c>
      <c r="G326">
        <v>0</v>
      </c>
      <c r="H326">
        <v>55</v>
      </c>
      <c r="I326">
        <v>0</v>
      </c>
      <c r="J326">
        <v>0</v>
      </c>
      <c r="K326">
        <v>1</v>
      </c>
      <c r="L326">
        <v>3</v>
      </c>
      <c r="M326">
        <v>0</v>
      </c>
      <c r="N326">
        <v>2</v>
      </c>
      <c r="O326">
        <v>1</v>
      </c>
      <c r="P326">
        <v>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1</v>
      </c>
      <c r="AD326">
        <v>1</v>
      </c>
      <c r="AE326">
        <v>1</v>
      </c>
      <c r="AF326">
        <v>2</v>
      </c>
      <c r="AG326">
        <v>20</v>
      </c>
      <c r="AI326">
        <v>0</v>
      </c>
      <c r="AJ326" t="s">
        <v>457</v>
      </c>
      <c r="AL326">
        <v>7</v>
      </c>
      <c r="AM326">
        <v>1</v>
      </c>
      <c r="AN326" t="s">
        <v>4101</v>
      </c>
      <c r="AO326">
        <v>0</v>
      </c>
      <c r="AP326">
        <v>2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170</v>
      </c>
      <c r="AX326">
        <v>78</v>
      </c>
      <c r="AY326" s="5">
        <f t="shared" si="81"/>
        <v>26.989619377162629</v>
      </c>
      <c r="AZ326">
        <v>98</v>
      </c>
      <c r="BA326">
        <v>40</v>
      </c>
      <c r="BB326">
        <v>36</v>
      </c>
      <c r="BC326">
        <v>102</v>
      </c>
      <c r="BD326">
        <v>21</v>
      </c>
      <c r="BE326" t="s">
        <v>793</v>
      </c>
      <c r="BF326">
        <v>0</v>
      </c>
      <c r="BG326" t="s">
        <v>457</v>
      </c>
      <c r="BH326">
        <v>0</v>
      </c>
      <c r="BI326">
        <v>1</v>
      </c>
      <c r="BJ326">
        <v>0</v>
      </c>
      <c r="BK326">
        <v>10</v>
      </c>
      <c r="BL326">
        <v>80</v>
      </c>
      <c r="BM326">
        <v>15</v>
      </c>
      <c r="BN326">
        <v>75</v>
      </c>
      <c r="BO326" t="s">
        <v>457</v>
      </c>
      <c r="BP326" t="s">
        <v>457</v>
      </c>
      <c r="BQ326">
        <v>1</v>
      </c>
      <c r="BR326">
        <v>1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 t="s">
        <v>794</v>
      </c>
      <c r="CB326">
        <v>1</v>
      </c>
      <c r="CC326">
        <v>40</v>
      </c>
      <c r="CD326">
        <v>20</v>
      </c>
      <c r="CE326">
        <f t="shared" si="82"/>
        <v>40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 t="s">
        <v>457</v>
      </c>
      <c r="CY326" t="s">
        <v>457</v>
      </c>
      <c r="CZ326" t="s">
        <v>457</v>
      </c>
      <c r="DA326">
        <v>1</v>
      </c>
      <c r="DB326" t="s">
        <v>457</v>
      </c>
      <c r="DC326" t="s">
        <v>457</v>
      </c>
      <c r="DD326">
        <v>0</v>
      </c>
      <c r="DE326">
        <v>0</v>
      </c>
      <c r="DG326" t="s">
        <v>457</v>
      </c>
      <c r="DH326">
        <v>0</v>
      </c>
      <c r="DI326">
        <v>0</v>
      </c>
      <c r="DJ326" t="s">
        <v>457</v>
      </c>
      <c r="DK326">
        <v>0</v>
      </c>
      <c r="DL326" t="s">
        <v>457</v>
      </c>
      <c r="DM326">
        <v>1</v>
      </c>
      <c r="DN326">
        <v>1</v>
      </c>
      <c r="DO326">
        <v>0</v>
      </c>
      <c r="DP326">
        <v>1</v>
      </c>
      <c r="DQ326">
        <v>1</v>
      </c>
      <c r="DR326">
        <v>1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10</v>
      </c>
      <c r="DY326" t="s">
        <v>457</v>
      </c>
      <c r="DZ326">
        <v>0</v>
      </c>
      <c r="EA326" t="s">
        <v>457</v>
      </c>
      <c r="EB326" t="s">
        <v>457</v>
      </c>
      <c r="EC326" t="s">
        <v>457</v>
      </c>
      <c r="ED326" t="s">
        <v>457</v>
      </c>
      <c r="EE326" t="s">
        <v>457</v>
      </c>
      <c r="EF326" t="s">
        <v>457</v>
      </c>
      <c r="EG326" t="s">
        <v>457</v>
      </c>
      <c r="EH326" t="s">
        <v>457</v>
      </c>
      <c r="EI326">
        <v>1</v>
      </c>
      <c r="EJ326" t="s">
        <v>457</v>
      </c>
      <c r="EK326" t="s">
        <v>457</v>
      </c>
      <c r="EL326" t="s">
        <v>457</v>
      </c>
      <c r="EM326" t="s">
        <v>457</v>
      </c>
      <c r="EN326" t="s">
        <v>457</v>
      </c>
      <c r="EO326" t="s">
        <v>457</v>
      </c>
      <c r="EP326" t="s">
        <v>457</v>
      </c>
      <c r="EQ326" t="s">
        <v>457</v>
      </c>
      <c r="ER326">
        <v>1</v>
      </c>
      <c r="ES326" t="s">
        <v>795</v>
      </c>
      <c r="ET326" t="s">
        <v>457</v>
      </c>
      <c r="EU326" t="s">
        <v>457</v>
      </c>
      <c r="EV326" t="s">
        <v>457</v>
      </c>
      <c r="EW326" t="s">
        <v>457</v>
      </c>
      <c r="EX326" t="s">
        <v>457</v>
      </c>
      <c r="EY326" t="s">
        <v>457</v>
      </c>
      <c r="EZ326" t="s">
        <v>457</v>
      </c>
      <c r="FA326" t="s">
        <v>457</v>
      </c>
      <c r="FB326" t="s">
        <v>457</v>
      </c>
      <c r="FC326" t="s">
        <v>457</v>
      </c>
      <c r="FD326">
        <v>1</v>
      </c>
      <c r="FE326" t="s">
        <v>457</v>
      </c>
      <c r="FF326">
        <v>2</v>
      </c>
      <c r="FG326">
        <v>4</v>
      </c>
      <c r="FH326">
        <v>85</v>
      </c>
      <c r="FI326">
        <v>160</v>
      </c>
      <c r="FJ326">
        <v>100</v>
      </c>
      <c r="FK326">
        <v>17</v>
      </c>
      <c r="FL326">
        <v>96</v>
      </c>
      <c r="FM326" t="s">
        <v>795</v>
      </c>
      <c r="HF326">
        <v>1</v>
      </c>
      <c r="HG326">
        <v>0</v>
      </c>
      <c r="HH326">
        <v>1</v>
      </c>
      <c r="HI326">
        <v>1</v>
      </c>
      <c r="HJ326">
        <v>0</v>
      </c>
      <c r="HK326">
        <v>0</v>
      </c>
      <c r="HL326">
        <v>0</v>
      </c>
      <c r="HM326">
        <v>1</v>
      </c>
      <c r="HN326">
        <v>0</v>
      </c>
      <c r="HO326">
        <v>0</v>
      </c>
      <c r="HP326">
        <v>1</v>
      </c>
      <c r="HQ326">
        <v>0</v>
      </c>
      <c r="HR326">
        <v>0</v>
      </c>
      <c r="HS326">
        <v>1</v>
      </c>
      <c r="HT326">
        <v>0</v>
      </c>
      <c r="HU326">
        <v>2</v>
      </c>
      <c r="HV326">
        <v>0</v>
      </c>
      <c r="HW326">
        <v>0</v>
      </c>
      <c r="HX326">
        <v>1</v>
      </c>
      <c r="HY326">
        <v>1</v>
      </c>
      <c r="HZ326">
        <v>0</v>
      </c>
      <c r="IA326">
        <v>0</v>
      </c>
      <c r="IB326">
        <v>0</v>
      </c>
      <c r="IC326">
        <v>0</v>
      </c>
      <c r="ID326">
        <v>1</v>
      </c>
      <c r="IE326">
        <v>0</v>
      </c>
      <c r="IF326">
        <v>1</v>
      </c>
      <c r="IG326">
        <v>1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1</v>
      </c>
      <c r="IR326">
        <v>1</v>
      </c>
      <c r="IS326">
        <v>1</v>
      </c>
      <c r="IT326">
        <v>1</v>
      </c>
      <c r="IU326" t="s">
        <v>457</v>
      </c>
      <c r="IV326">
        <v>8</v>
      </c>
      <c r="IW326">
        <v>9</v>
      </c>
      <c r="IX326" t="s">
        <v>457</v>
      </c>
      <c r="IY326" t="s">
        <v>457</v>
      </c>
      <c r="IZ326">
        <v>1</v>
      </c>
      <c r="JA326">
        <v>0</v>
      </c>
      <c r="JB326">
        <v>0</v>
      </c>
      <c r="JC326">
        <v>20</v>
      </c>
      <c r="JD326">
        <v>28</v>
      </c>
      <c r="JE326" t="s">
        <v>1266</v>
      </c>
      <c r="MV326">
        <v>2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 t="s">
        <v>818</v>
      </c>
      <c r="OX326">
        <v>1.5</v>
      </c>
      <c r="OY326">
        <v>1</v>
      </c>
      <c r="OZ326">
        <v>8.4</v>
      </c>
      <c r="PA326">
        <v>78</v>
      </c>
      <c r="PB326">
        <v>1.1000000000000001</v>
      </c>
      <c r="PC326">
        <v>0</v>
      </c>
      <c r="PD326">
        <v>7.9</v>
      </c>
      <c r="PE326">
        <v>73</v>
      </c>
      <c r="PF326">
        <v>3.9</v>
      </c>
      <c r="PG326">
        <v>44</v>
      </c>
      <c r="PH326">
        <v>0</v>
      </c>
      <c r="PI326">
        <v>2.8</v>
      </c>
      <c r="PJ326">
        <v>1</v>
      </c>
      <c r="PK326">
        <v>7.4</v>
      </c>
      <c r="PL326">
        <v>97</v>
      </c>
      <c r="PM326">
        <v>1.3</v>
      </c>
      <c r="PN326">
        <v>0</v>
      </c>
      <c r="PO326">
        <v>6.7</v>
      </c>
      <c r="PP326">
        <v>77</v>
      </c>
      <c r="PQ326">
        <v>3.8</v>
      </c>
      <c r="PR326">
        <v>43</v>
      </c>
      <c r="PS326">
        <v>1</v>
      </c>
      <c r="PT326" t="s">
        <v>1267</v>
      </c>
      <c r="QV326">
        <v>4.68</v>
      </c>
      <c r="QW326">
        <v>152</v>
      </c>
      <c r="QX326">
        <v>43.5</v>
      </c>
      <c r="QY326">
        <v>7.7</v>
      </c>
      <c r="QZ326">
        <v>54</v>
      </c>
      <c r="RA326">
        <v>3</v>
      </c>
      <c r="RB326">
        <v>51</v>
      </c>
      <c r="RC326">
        <v>38</v>
      </c>
      <c r="RD326">
        <v>7</v>
      </c>
      <c r="RE326">
        <v>1</v>
      </c>
      <c r="RF326" t="s">
        <v>457</v>
      </c>
      <c r="RG326">
        <v>170</v>
      </c>
      <c r="RH326">
        <v>4</v>
      </c>
      <c r="RI326" t="s">
        <v>457</v>
      </c>
      <c r="RJ326" t="s">
        <v>457</v>
      </c>
      <c r="RK326" t="s">
        <v>457</v>
      </c>
      <c r="RL326" t="s">
        <v>457</v>
      </c>
      <c r="RM326" t="s">
        <v>800</v>
      </c>
      <c r="RN326">
        <v>22.2</v>
      </c>
      <c r="RO326">
        <v>24.8</v>
      </c>
      <c r="RP326" t="s">
        <v>457</v>
      </c>
      <c r="RQ326">
        <v>4.7</v>
      </c>
      <c r="RR326" t="s">
        <v>457</v>
      </c>
      <c r="RS326" t="s">
        <v>457</v>
      </c>
      <c r="RT326">
        <v>7.68</v>
      </c>
      <c r="RU326" t="s">
        <v>457</v>
      </c>
      <c r="RV326">
        <v>99.8</v>
      </c>
      <c r="RW326" t="s">
        <v>457</v>
      </c>
      <c r="RX326" t="s">
        <v>457</v>
      </c>
      <c r="RY326" t="s">
        <v>457</v>
      </c>
      <c r="RZ326">
        <v>5.46</v>
      </c>
      <c r="SA326">
        <v>357</v>
      </c>
      <c r="SB326" t="s">
        <v>457</v>
      </c>
      <c r="SC326" t="s">
        <v>457</v>
      </c>
      <c r="SD326">
        <v>6.17</v>
      </c>
      <c r="SE326" t="s">
        <v>457</v>
      </c>
      <c r="SF326" t="s">
        <v>457</v>
      </c>
      <c r="SG326" t="s">
        <v>457</v>
      </c>
      <c r="SH326" t="s">
        <v>457</v>
      </c>
      <c r="SI326">
        <v>0.7</v>
      </c>
      <c r="SJ326" t="s">
        <v>457</v>
      </c>
      <c r="SK326" t="s">
        <v>457</v>
      </c>
      <c r="SL326" t="s">
        <v>457</v>
      </c>
      <c r="SM326" t="s">
        <v>800</v>
      </c>
      <c r="SN326" t="s">
        <v>457</v>
      </c>
      <c r="SO326" t="s">
        <v>457</v>
      </c>
      <c r="SP326" t="s">
        <v>457</v>
      </c>
      <c r="SQ326" t="s">
        <v>457</v>
      </c>
      <c r="SR326" t="s">
        <v>457</v>
      </c>
      <c r="SS326" t="s">
        <v>457</v>
      </c>
      <c r="ST326">
        <v>65.06</v>
      </c>
      <c r="SU326" t="s">
        <v>457</v>
      </c>
      <c r="SV326" t="s">
        <v>457</v>
      </c>
      <c r="SW326" t="s">
        <v>457</v>
      </c>
      <c r="SX326" t="s">
        <v>457</v>
      </c>
      <c r="SY326" t="s">
        <v>457</v>
      </c>
      <c r="SZ326" t="s">
        <v>457</v>
      </c>
      <c r="TA326" t="s">
        <v>457</v>
      </c>
      <c r="TB326" t="s">
        <v>457</v>
      </c>
      <c r="TC326" t="s">
        <v>457</v>
      </c>
      <c r="TD326" t="s">
        <v>457</v>
      </c>
      <c r="TE326" t="s">
        <v>457</v>
      </c>
      <c r="TF326" t="s">
        <v>457</v>
      </c>
      <c r="TG326" t="s">
        <v>457</v>
      </c>
      <c r="TH326" t="s">
        <v>457</v>
      </c>
      <c r="TI326" t="s">
        <v>457</v>
      </c>
      <c r="TJ326" t="s">
        <v>457</v>
      </c>
      <c r="TK326" t="s">
        <v>457</v>
      </c>
      <c r="TL326" t="s">
        <v>457</v>
      </c>
      <c r="TM326" t="s">
        <v>457</v>
      </c>
      <c r="TN326" t="s">
        <v>457</v>
      </c>
      <c r="TO326" t="s">
        <v>457</v>
      </c>
      <c r="TP326" t="s">
        <v>457</v>
      </c>
      <c r="TQ326" t="s">
        <v>457</v>
      </c>
      <c r="TR326" t="s">
        <v>457</v>
      </c>
      <c r="TS326" t="s">
        <v>457</v>
      </c>
      <c r="TY326" t="s">
        <v>800</v>
      </c>
      <c r="TZ326">
        <v>1025</v>
      </c>
      <c r="UA326">
        <v>5.5</v>
      </c>
      <c r="UB326">
        <v>0</v>
      </c>
      <c r="UC326">
        <v>0</v>
      </c>
      <c r="UD326">
        <v>2</v>
      </c>
      <c r="UE326">
        <v>1</v>
      </c>
      <c r="UF326">
        <v>2</v>
      </c>
      <c r="UG326">
        <v>0</v>
      </c>
      <c r="UH326">
        <v>0</v>
      </c>
      <c r="UI326">
        <v>0</v>
      </c>
      <c r="UJ326">
        <v>0</v>
      </c>
      <c r="UK326">
        <v>1</v>
      </c>
      <c r="UL326">
        <v>2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 t="s">
        <v>800</v>
      </c>
      <c r="XF326" t="s">
        <v>3865</v>
      </c>
      <c r="XG326" t="s">
        <v>4102</v>
      </c>
      <c r="XH326" t="s">
        <v>4103</v>
      </c>
      <c r="XI326" t="s">
        <v>4104</v>
      </c>
      <c r="XJ326" t="s">
        <v>3765</v>
      </c>
      <c r="XK326">
        <v>33</v>
      </c>
      <c r="XL326">
        <v>0</v>
      </c>
      <c r="XN326">
        <v>1</v>
      </c>
      <c r="XO326">
        <v>0</v>
      </c>
      <c r="XP326">
        <v>0</v>
      </c>
      <c r="XQ326">
        <v>0</v>
      </c>
      <c r="XR326">
        <v>0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0</v>
      </c>
      <c r="XY326">
        <v>0</v>
      </c>
      <c r="XZ326">
        <v>0</v>
      </c>
      <c r="YB326">
        <v>1</v>
      </c>
      <c r="YC326">
        <v>0</v>
      </c>
      <c r="YD326" t="s">
        <v>457</v>
      </c>
      <c r="YE326" t="s">
        <v>457</v>
      </c>
      <c r="YF326" t="s">
        <v>3983</v>
      </c>
      <c r="YG326" t="s">
        <v>840</v>
      </c>
      <c r="YH326" t="s">
        <v>2659</v>
      </c>
      <c r="YI326" t="s">
        <v>976</v>
      </c>
      <c r="YJ326" t="s">
        <v>4105</v>
      </c>
      <c r="YK326" t="s">
        <v>3112</v>
      </c>
      <c r="ZR326" t="s">
        <v>806</v>
      </c>
      <c r="AFO326">
        <v>0</v>
      </c>
      <c r="AFP326">
        <v>1</v>
      </c>
      <c r="AFQ326">
        <v>3</v>
      </c>
      <c r="AFR326">
        <v>0</v>
      </c>
      <c r="AFS326">
        <v>7</v>
      </c>
      <c r="AFT326">
        <v>5</v>
      </c>
      <c r="AFU326">
        <v>0</v>
      </c>
      <c r="AFV326">
        <v>16</v>
      </c>
      <c r="AFW326" t="s">
        <v>1266</v>
      </c>
      <c r="AJV326">
        <f t="shared" si="80"/>
        <v>0</v>
      </c>
      <c r="AJW326">
        <f t="shared" si="83"/>
        <v>1</v>
      </c>
      <c r="AJX326">
        <v>1</v>
      </c>
      <c r="AJY326">
        <v>0</v>
      </c>
      <c r="AJZ326">
        <f t="shared" si="84"/>
        <v>1</v>
      </c>
      <c r="AKA326">
        <f t="shared" si="85"/>
        <v>0</v>
      </c>
      <c r="AKB326">
        <f t="shared" si="86"/>
        <v>0</v>
      </c>
      <c r="AKC326">
        <f t="shared" si="87"/>
        <v>0</v>
      </c>
      <c r="AKD326">
        <f t="shared" si="88"/>
        <v>0</v>
      </c>
      <c r="AKE326">
        <f t="shared" si="89"/>
        <v>1</v>
      </c>
      <c r="AKF326">
        <f t="shared" si="90"/>
        <v>0</v>
      </c>
      <c r="AKG326">
        <f t="shared" si="91"/>
        <v>0</v>
      </c>
      <c r="AKH326">
        <f t="shared" si="92"/>
        <v>1</v>
      </c>
      <c r="AKI326">
        <f t="shared" si="93"/>
        <v>0</v>
      </c>
      <c r="AKJ326">
        <f t="shared" si="94"/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T326">
        <f t="shared" si="95"/>
        <v>1</v>
      </c>
    </row>
    <row r="327" spans="1:982" x14ac:dyDescent="0.2">
      <c r="A327" t="s">
        <v>3383</v>
      </c>
      <c r="B327">
        <v>231401</v>
      </c>
      <c r="C327" t="s">
        <v>3464</v>
      </c>
      <c r="D327" t="s">
        <v>1864</v>
      </c>
      <c r="E327" t="s">
        <v>3465</v>
      </c>
      <c r="F327" s="2" t="s">
        <v>3466</v>
      </c>
      <c r="G327">
        <v>1</v>
      </c>
      <c r="H327">
        <v>55</v>
      </c>
      <c r="I327">
        <v>0</v>
      </c>
      <c r="J327">
        <v>1</v>
      </c>
      <c r="K327">
        <v>3</v>
      </c>
      <c r="L327">
        <v>3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 t="s">
        <v>457</v>
      </c>
      <c r="AG327" t="s">
        <v>457</v>
      </c>
      <c r="AI327">
        <v>0</v>
      </c>
      <c r="AJ327" t="s">
        <v>457</v>
      </c>
      <c r="AL327">
        <v>6</v>
      </c>
      <c r="AM327">
        <v>0</v>
      </c>
      <c r="AO327">
        <v>0</v>
      </c>
      <c r="AP327">
        <v>1</v>
      </c>
      <c r="AQ327">
        <v>1</v>
      </c>
      <c r="AR327">
        <v>1</v>
      </c>
      <c r="AS327">
        <v>0</v>
      </c>
      <c r="AT327">
        <v>0</v>
      </c>
      <c r="AU327">
        <v>0</v>
      </c>
      <c r="AV327">
        <v>1</v>
      </c>
      <c r="AW327">
        <v>155</v>
      </c>
      <c r="AX327">
        <v>65</v>
      </c>
      <c r="AY327" s="5">
        <f t="shared" si="81"/>
        <v>27.055150884495319</v>
      </c>
      <c r="AZ327">
        <v>87</v>
      </c>
      <c r="BA327">
        <v>24</v>
      </c>
      <c r="BB327">
        <v>21</v>
      </c>
      <c r="BC327">
        <v>100</v>
      </c>
      <c r="BD327">
        <v>21</v>
      </c>
      <c r="BE327" t="s">
        <v>793</v>
      </c>
      <c r="CB327">
        <v>0</v>
      </c>
      <c r="CC327">
        <v>0</v>
      </c>
      <c r="CD327">
        <v>0</v>
      </c>
      <c r="CE327">
        <f t="shared" si="82"/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 t="s">
        <v>457</v>
      </c>
      <c r="CY327" t="s">
        <v>457</v>
      </c>
      <c r="CZ327" t="s">
        <v>457</v>
      </c>
      <c r="DA327">
        <v>1</v>
      </c>
      <c r="DB327" t="s">
        <v>457</v>
      </c>
      <c r="DC327" t="s">
        <v>457</v>
      </c>
      <c r="DD327">
        <v>0</v>
      </c>
      <c r="DE327">
        <v>0</v>
      </c>
      <c r="DG327" t="s">
        <v>457</v>
      </c>
      <c r="DH327">
        <v>0</v>
      </c>
      <c r="DI327">
        <v>0</v>
      </c>
      <c r="DJ327" t="s">
        <v>457</v>
      </c>
      <c r="DK327">
        <v>0</v>
      </c>
      <c r="DL327" t="s">
        <v>457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1</v>
      </c>
      <c r="DX327">
        <v>2</v>
      </c>
      <c r="DY327" t="s">
        <v>457</v>
      </c>
      <c r="DZ327">
        <v>0</v>
      </c>
      <c r="EA327" t="s">
        <v>457</v>
      </c>
      <c r="EB327" t="s">
        <v>457</v>
      </c>
      <c r="EC327" t="s">
        <v>457</v>
      </c>
      <c r="ED327" t="s">
        <v>457</v>
      </c>
      <c r="EE327" t="s">
        <v>457</v>
      </c>
      <c r="EF327" t="s">
        <v>457</v>
      </c>
      <c r="EG327" t="s">
        <v>457</v>
      </c>
      <c r="EH327" t="s">
        <v>457</v>
      </c>
      <c r="EI327">
        <v>0</v>
      </c>
      <c r="EJ327" t="s">
        <v>457</v>
      </c>
      <c r="EK327" t="s">
        <v>457</v>
      </c>
      <c r="EL327" t="s">
        <v>457</v>
      </c>
      <c r="EM327" t="s">
        <v>457</v>
      </c>
      <c r="EN327" t="s">
        <v>457</v>
      </c>
      <c r="EO327" t="s">
        <v>457</v>
      </c>
      <c r="EP327" t="s">
        <v>457</v>
      </c>
      <c r="EQ327" t="s">
        <v>457</v>
      </c>
      <c r="ER327">
        <v>0</v>
      </c>
      <c r="ES327" t="s">
        <v>795</v>
      </c>
      <c r="ET327" t="s">
        <v>457</v>
      </c>
      <c r="EU327" t="s">
        <v>457</v>
      </c>
      <c r="EV327" t="s">
        <v>457</v>
      </c>
      <c r="EW327" t="s">
        <v>457</v>
      </c>
      <c r="EX327" t="s">
        <v>457</v>
      </c>
      <c r="EY327" t="s">
        <v>457</v>
      </c>
      <c r="EZ327" t="s">
        <v>457</v>
      </c>
      <c r="FA327" t="s">
        <v>457</v>
      </c>
      <c r="FB327" t="s">
        <v>457</v>
      </c>
      <c r="FC327" t="s">
        <v>457</v>
      </c>
      <c r="FD327">
        <v>0</v>
      </c>
      <c r="FE327" t="s">
        <v>457</v>
      </c>
      <c r="FF327">
        <v>0</v>
      </c>
      <c r="FG327">
        <v>0</v>
      </c>
      <c r="FH327">
        <v>70</v>
      </c>
      <c r="FI327">
        <v>120</v>
      </c>
      <c r="FJ327">
        <v>80</v>
      </c>
      <c r="FK327">
        <v>17</v>
      </c>
      <c r="FL327">
        <v>96</v>
      </c>
      <c r="FM327" t="s">
        <v>795</v>
      </c>
      <c r="HF327">
        <v>1</v>
      </c>
      <c r="HG327">
        <v>0</v>
      </c>
      <c r="HH327">
        <v>1</v>
      </c>
      <c r="HI327">
        <v>1</v>
      </c>
      <c r="HJ327">
        <v>1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1</v>
      </c>
      <c r="HU327">
        <v>2</v>
      </c>
      <c r="HV327">
        <v>1</v>
      </c>
      <c r="HW327">
        <v>0</v>
      </c>
      <c r="HX327">
        <v>0</v>
      </c>
      <c r="HY327">
        <v>1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1</v>
      </c>
      <c r="IF327">
        <v>1</v>
      </c>
      <c r="IG327">
        <v>3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1</v>
      </c>
      <c r="IT327">
        <v>1</v>
      </c>
      <c r="IU327" t="s">
        <v>457</v>
      </c>
      <c r="IV327">
        <v>3</v>
      </c>
      <c r="IW327">
        <v>3</v>
      </c>
      <c r="IX327" t="s">
        <v>457</v>
      </c>
      <c r="IY327" t="s">
        <v>457</v>
      </c>
      <c r="IZ327">
        <v>3</v>
      </c>
      <c r="JA327">
        <v>0</v>
      </c>
      <c r="JB327">
        <v>0</v>
      </c>
      <c r="JC327">
        <v>10</v>
      </c>
      <c r="JD327">
        <v>13</v>
      </c>
      <c r="JE327" t="s">
        <v>796</v>
      </c>
      <c r="JF327">
        <v>0</v>
      </c>
      <c r="JI327" t="s">
        <v>457</v>
      </c>
      <c r="JJ327" t="s">
        <v>457</v>
      </c>
      <c r="JK327" t="s">
        <v>457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1</v>
      </c>
      <c r="JU327">
        <v>1</v>
      </c>
      <c r="JV327">
        <v>0</v>
      </c>
      <c r="JW327">
        <v>1</v>
      </c>
      <c r="JX327">
        <v>0</v>
      </c>
      <c r="JY327">
        <v>0</v>
      </c>
      <c r="JZ327">
        <v>0</v>
      </c>
      <c r="KA327">
        <v>2</v>
      </c>
      <c r="KB327">
        <v>1</v>
      </c>
      <c r="KC327">
        <v>1</v>
      </c>
      <c r="KD327">
        <v>1</v>
      </c>
      <c r="KE327">
        <v>0</v>
      </c>
      <c r="KF327">
        <v>0</v>
      </c>
      <c r="KG327">
        <v>1</v>
      </c>
      <c r="KH327">
        <v>0</v>
      </c>
      <c r="KI327">
        <v>0</v>
      </c>
      <c r="KJ327">
        <v>1</v>
      </c>
      <c r="KK327">
        <v>0</v>
      </c>
      <c r="KL327">
        <v>1</v>
      </c>
      <c r="KM327">
        <v>0</v>
      </c>
      <c r="KN327">
        <v>1</v>
      </c>
      <c r="KO327">
        <v>0</v>
      </c>
      <c r="KP327">
        <v>1</v>
      </c>
      <c r="KQ327">
        <v>1</v>
      </c>
      <c r="KR327">
        <v>1</v>
      </c>
      <c r="KS327">
        <v>5</v>
      </c>
      <c r="KT327">
        <v>3</v>
      </c>
      <c r="KU327" t="s">
        <v>457</v>
      </c>
      <c r="KV327" t="s">
        <v>457</v>
      </c>
      <c r="KW327" t="s">
        <v>457</v>
      </c>
      <c r="KX327">
        <v>1</v>
      </c>
      <c r="KY327">
        <v>0</v>
      </c>
      <c r="KZ327" t="s">
        <v>457</v>
      </c>
      <c r="LA327" t="s">
        <v>457</v>
      </c>
      <c r="LB327">
        <v>1</v>
      </c>
      <c r="LC327" t="s">
        <v>457</v>
      </c>
      <c r="LD327">
        <v>3</v>
      </c>
      <c r="LE327" t="s">
        <v>457</v>
      </c>
      <c r="LF327">
        <v>1</v>
      </c>
      <c r="LG327">
        <v>1</v>
      </c>
      <c r="LH327">
        <v>3</v>
      </c>
      <c r="LI327">
        <v>1</v>
      </c>
      <c r="LJ327" t="s">
        <v>457</v>
      </c>
      <c r="LK327">
        <v>0</v>
      </c>
      <c r="LL327">
        <v>1</v>
      </c>
      <c r="LM327">
        <v>1</v>
      </c>
      <c r="LN327">
        <v>1</v>
      </c>
      <c r="LO327">
        <v>1</v>
      </c>
      <c r="LP327" t="s">
        <v>1394</v>
      </c>
      <c r="LQ327">
        <v>2.73</v>
      </c>
      <c r="LR327">
        <v>2.91</v>
      </c>
      <c r="LS327">
        <v>94</v>
      </c>
      <c r="LT327">
        <v>2.74</v>
      </c>
      <c r="LU327">
        <v>2.75</v>
      </c>
      <c r="LV327">
        <v>98</v>
      </c>
      <c r="LW327">
        <v>2.85</v>
      </c>
      <c r="LX327">
        <v>5.58</v>
      </c>
      <c r="LY327">
        <v>51</v>
      </c>
      <c r="LZ327">
        <v>2.35</v>
      </c>
      <c r="MA327">
        <v>2.3199999999999998</v>
      </c>
      <c r="MB327">
        <v>101</v>
      </c>
      <c r="MC327">
        <v>2.5499999999999998</v>
      </c>
      <c r="MD327">
        <v>4.95</v>
      </c>
      <c r="ME327">
        <v>52</v>
      </c>
      <c r="MF327">
        <v>2.6</v>
      </c>
      <c r="MG327">
        <v>3.48</v>
      </c>
      <c r="MH327">
        <v>75</v>
      </c>
      <c r="MI327">
        <v>1.81</v>
      </c>
      <c r="MJ327">
        <v>1.58</v>
      </c>
      <c r="MK327">
        <v>114</v>
      </c>
      <c r="ML327">
        <v>2.4500000000000002</v>
      </c>
      <c r="MM327">
        <v>2.79</v>
      </c>
      <c r="MN327">
        <v>88</v>
      </c>
      <c r="MO327">
        <v>86.16</v>
      </c>
      <c r="MP327">
        <v>80.97</v>
      </c>
      <c r="MQ327">
        <v>105</v>
      </c>
      <c r="MR327">
        <v>86</v>
      </c>
      <c r="MS327">
        <v>84</v>
      </c>
      <c r="MT327">
        <v>102</v>
      </c>
      <c r="MU327" t="s">
        <v>1838</v>
      </c>
      <c r="MV327">
        <v>2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 t="s">
        <v>1725</v>
      </c>
      <c r="QV327">
        <v>4.21</v>
      </c>
      <c r="QW327">
        <v>135</v>
      </c>
      <c r="QX327">
        <v>38.4</v>
      </c>
      <c r="QY327">
        <v>4.7</v>
      </c>
      <c r="QZ327">
        <v>59</v>
      </c>
      <c r="RA327">
        <v>1</v>
      </c>
      <c r="RB327">
        <v>58</v>
      </c>
      <c r="RC327">
        <v>36</v>
      </c>
      <c r="RD327">
        <v>4</v>
      </c>
      <c r="RE327">
        <v>1</v>
      </c>
      <c r="RF327">
        <v>0</v>
      </c>
      <c r="RG327">
        <v>333</v>
      </c>
      <c r="RH327">
        <v>17</v>
      </c>
      <c r="RI327" t="s">
        <v>457</v>
      </c>
      <c r="RJ327" t="s">
        <v>457</v>
      </c>
      <c r="RK327" t="s">
        <v>457</v>
      </c>
      <c r="RL327" t="s">
        <v>457</v>
      </c>
      <c r="RM327" t="s">
        <v>800</v>
      </c>
      <c r="RN327">
        <v>12.1</v>
      </c>
      <c r="RO327">
        <v>17.399999999999999</v>
      </c>
      <c r="RP327">
        <v>35.5</v>
      </c>
      <c r="RQ327">
        <v>16.3</v>
      </c>
      <c r="RR327">
        <v>1.21</v>
      </c>
      <c r="RS327" t="s">
        <v>457</v>
      </c>
      <c r="RT327">
        <v>3.85</v>
      </c>
      <c r="RU327">
        <v>0</v>
      </c>
      <c r="RV327">
        <v>93.3</v>
      </c>
      <c r="RW327">
        <v>2.87</v>
      </c>
      <c r="RX327">
        <v>0.8</v>
      </c>
      <c r="RY327" t="s">
        <v>457</v>
      </c>
      <c r="RZ327">
        <v>3.89</v>
      </c>
      <c r="SA327">
        <v>238</v>
      </c>
      <c r="SB327">
        <v>74.64</v>
      </c>
      <c r="SC327">
        <v>0.86</v>
      </c>
      <c r="SD327">
        <v>5.13</v>
      </c>
      <c r="SE327">
        <v>201</v>
      </c>
      <c r="SF327">
        <v>0</v>
      </c>
      <c r="SG327">
        <v>12.6</v>
      </c>
      <c r="SH327">
        <v>5.41</v>
      </c>
      <c r="SI327">
        <v>1.2</v>
      </c>
      <c r="SJ327">
        <v>0</v>
      </c>
      <c r="SK327">
        <v>0</v>
      </c>
      <c r="SL327">
        <v>224</v>
      </c>
      <c r="SM327" t="s">
        <v>800</v>
      </c>
      <c r="SN327" t="s">
        <v>457</v>
      </c>
      <c r="SO327" t="s">
        <v>457</v>
      </c>
      <c r="SP327" t="s">
        <v>457</v>
      </c>
      <c r="SQ327" t="s">
        <v>457</v>
      </c>
      <c r="SR327" t="s">
        <v>457</v>
      </c>
      <c r="SS327" t="s">
        <v>457</v>
      </c>
      <c r="ST327">
        <v>43.46</v>
      </c>
      <c r="SU327" t="s">
        <v>457</v>
      </c>
      <c r="SV327" t="s">
        <v>457</v>
      </c>
      <c r="SW327" t="s">
        <v>457</v>
      </c>
      <c r="SX327" t="s">
        <v>457</v>
      </c>
      <c r="SY327" t="s">
        <v>457</v>
      </c>
      <c r="SZ327" t="s">
        <v>457</v>
      </c>
      <c r="TA327" t="s">
        <v>457</v>
      </c>
      <c r="TB327" t="s">
        <v>457</v>
      </c>
      <c r="TC327" t="s">
        <v>457</v>
      </c>
      <c r="TD327" t="s">
        <v>457</v>
      </c>
      <c r="TE327" t="s">
        <v>457</v>
      </c>
      <c r="TF327" t="s">
        <v>457</v>
      </c>
      <c r="TG327" t="s">
        <v>457</v>
      </c>
      <c r="TH327" t="s">
        <v>457</v>
      </c>
      <c r="TI327" t="s">
        <v>457</v>
      </c>
      <c r="TJ327" t="s">
        <v>457</v>
      </c>
      <c r="TK327" t="s">
        <v>457</v>
      </c>
      <c r="TL327" t="s">
        <v>457</v>
      </c>
      <c r="TM327" t="s">
        <v>457</v>
      </c>
      <c r="TN327" t="s">
        <v>457</v>
      </c>
      <c r="TO327" t="s">
        <v>457</v>
      </c>
      <c r="TP327" t="s">
        <v>457</v>
      </c>
      <c r="TQ327" t="s">
        <v>457</v>
      </c>
      <c r="TR327" t="s">
        <v>457</v>
      </c>
      <c r="TS327" t="s">
        <v>457</v>
      </c>
      <c r="TY327" t="s">
        <v>800</v>
      </c>
      <c r="TZ327">
        <v>1010</v>
      </c>
      <c r="UA327">
        <v>6</v>
      </c>
      <c r="UB327">
        <v>0</v>
      </c>
      <c r="UC327">
        <v>0</v>
      </c>
      <c r="UD327">
        <v>2</v>
      </c>
      <c r="UE327">
        <v>1</v>
      </c>
      <c r="UF327">
        <v>2</v>
      </c>
      <c r="UG327">
        <v>0</v>
      </c>
      <c r="UH327">
        <v>0</v>
      </c>
      <c r="UI327">
        <v>0</v>
      </c>
      <c r="UJ327">
        <v>0</v>
      </c>
      <c r="UK327">
        <v>1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 t="s">
        <v>800</v>
      </c>
      <c r="XF327" t="s">
        <v>3386</v>
      </c>
      <c r="XG327" t="s">
        <v>3398</v>
      </c>
      <c r="XH327" t="s">
        <v>3383</v>
      </c>
      <c r="XI327" t="s">
        <v>3388</v>
      </c>
      <c r="XJ327" t="s">
        <v>851</v>
      </c>
      <c r="XK327">
        <v>5</v>
      </c>
      <c r="XL327">
        <v>0</v>
      </c>
      <c r="XM327" t="s">
        <v>3389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B327">
        <v>0</v>
      </c>
      <c r="YC327">
        <v>0</v>
      </c>
      <c r="YD327" t="s">
        <v>457</v>
      </c>
      <c r="YE327" t="s">
        <v>457</v>
      </c>
      <c r="YF327" t="s">
        <v>3467</v>
      </c>
      <c r="YG327" t="s">
        <v>3468</v>
      </c>
      <c r="ZR327" t="s">
        <v>806</v>
      </c>
      <c r="AFO327">
        <v>0</v>
      </c>
      <c r="AFP327">
        <v>0</v>
      </c>
      <c r="AFQ327">
        <v>5</v>
      </c>
      <c r="AFR327">
        <v>7</v>
      </c>
      <c r="AFS327">
        <v>7</v>
      </c>
      <c r="AFT327">
        <v>7</v>
      </c>
      <c r="AFU327">
        <v>6</v>
      </c>
      <c r="AFV327">
        <v>32</v>
      </c>
      <c r="AFW327" t="s">
        <v>796</v>
      </c>
      <c r="AJQ327" t="s">
        <v>851</v>
      </c>
      <c r="AJR327">
        <v>14</v>
      </c>
      <c r="AJV327">
        <f t="shared" si="80"/>
        <v>0</v>
      </c>
      <c r="AJW327">
        <f t="shared" si="83"/>
        <v>0</v>
      </c>
      <c r="AJX327">
        <v>0</v>
      </c>
      <c r="AJY327">
        <v>1</v>
      </c>
      <c r="AJZ327">
        <f t="shared" si="84"/>
        <v>1</v>
      </c>
      <c r="AKA327">
        <f t="shared" si="85"/>
        <v>0</v>
      </c>
      <c r="AKB327">
        <f t="shared" si="86"/>
        <v>0</v>
      </c>
      <c r="AKC327">
        <f t="shared" si="87"/>
        <v>0</v>
      </c>
      <c r="AKD327">
        <f t="shared" si="88"/>
        <v>0</v>
      </c>
      <c r="AKE327">
        <f t="shared" si="89"/>
        <v>1</v>
      </c>
      <c r="AKF327">
        <f t="shared" si="90"/>
        <v>0</v>
      </c>
      <c r="AKG327">
        <f t="shared" si="91"/>
        <v>0</v>
      </c>
      <c r="AKH327">
        <f t="shared" si="92"/>
        <v>0</v>
      </c>
      <c r="AKI327">
        <f t="shared" si="93"/>
        <v>0</v>
      </c>
      <c r="AKJ327">
        <f t="shared" si="94"/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T327">
        <f t="shared" si="95"/>
        <v>1</v>
      </c>
    </row>
    <row r="328" spans="1:982" x14ac:dyDescent="0.2">
      <c r="A328" t="s">
        <v>1669</v>
      </c>
      <c r="B328">
        <v>231043</v>
      </c>
      <c r="C328" t="s">
        <v>3102</v>
      </c>
      <c r="D328" t="s">
        <v>945</v>
      </c>
      <c r="E328" t="s">
        <v>1012</v>
      </c>
      <c r="F328" s="2" t="s">
        <v>3103</v>
      </c>
      <c r="G328">
        <v>0</v>
      </c>
      <c r="H328">
        <v>49</v>
      </c>
      <c r="I328">
        <v>0</v>
      </c>
      <c r="J328">
        <v>0</v>
      </c>
      <c r="K328">
        <v>4</v>
      </c>
      <c r="L328">
        <v>1</v>
      </c>
      <c r="M328">
        <v>0</v>
      </c>
      <c r="N328">
        <v>2</v>
      </c>
      <c r="O328">
        <v>1</v>
      </c>
      <c r="P328">
        <v>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1</v>
      </c>
      <c r="AF328">
        <v>1</v>
      </c>
      <c r="AG328">
        <v>10</v>
      </c>
      <c r="AI328">
        <v>0</v>
      </c>
      <c r="AJ328" t="s">
        <v>457</v>
      </c>
      <c r="AL328">
        <v>8</v>
      </c>
      <c r="AM328">
        <v>0</v>
      </c>
      <c r="AO328">
        <v>0</v>
      </c>
      <c r="AP328">
        <v>4</v>
      </c>
      <c r="AQ328">
        <v>1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175</v>
      </c>
      <c r="AX328">
        <v>83</v>
      </c>
      <c r="AY328" s="5">
        <f t="shared" si="81"/>
        <v>27.102040816326532</v>
      </c>
      <c r="AZ328">
        <v>97</v>
      </c>
      <c r="BA328">
        <v>58</v>
      </c>
      <c r="BB328">
        <v>60</v>
      </c>
      <c r="BC328">
        <v>108</v>
      </c>
      <c r="BD328">
        <v>22</v>
      </c>
      <c r="BE328" t="s">
        <v>793</v>
      </c>
      <c r="CB328">
        <v>0</v>
      </c>
      <c r="CC328">
        <v>0</v>
      </c>
      <c r="CD328">
        <v>0</v>
      </c>
      <c r="CE328">
        <f t="shared" si="82"/>
        <v>0</v>
      </c>
      <c r="CF328">
        <v>0</v>
      </c>
      <c r="CG328">
        <v>1</v>
      </c>
      <c r="CH328">
        <v>15</v>
      </c>
      <c r="CI328">
        <v>4</v>
      </c>
      <c r="CJ328" t="s">
        <v>816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 t="s">
        <v>457</v>
      </c>
      <c r="CY328" t="s">
        <v>457</v>
      </c>
      <c r="CZ328" t="s">
        <v>457</v>
      </c>
      <c r="DA328">
        <v>1</v>
      </c>
      <c r="DB328" t="s">
        <v>457</v>
      </c>
      <c r="DC328" t="s">
        <v>457</v>
      </c>
      <c r="DD328">
        <v>0</v>
      </c>
      <c r="DE328">
        <v>1</v>
      </c>
      <c r="DF328" t="s">
        <v>1434</v>
      </c>
      <c r="DG328" t="s">
        <v>457</v>
      </c>
      <c r="DH328">
        <v>0</v>
      </c>
      <c r="DI328">
        <v>0</v>
      </c>
      <c r="DJ328" t="s">
        <v>457</v>
      </c>
      <c r="DK328">
        <v>1</v>
      </c>
      <c r="DL328" t="s">
        <v>457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 t="s">
        <v>457</v>
      </c>
      <c r="DZ328">
        <v>0</v>
      </c>
      <c r="EA328" t="s">
        <v>457</v>
      </c>
      <c r="EB328" t="s">
        <v>457</v>
      </c>
      <c r="EC328" t="s">
        <v>457</v>
      </c>
      <c r="ED328" t="s">
        <v>457</v>
      </c>
      <c r="EE328" t="s">
        <v>457</v>
      </c>
      <c r="EF328" t="s">
        <v>457</v>
      </c>
      <c r="EG328" t="s">
        <v>457</v>
      </c>
      <c r="EH328" t="s">
        <v>457</v>
      </c>
      <c r="EI328">
        <v>0</v>
      </c>
      <c r="EJ328" t="s">
        <v>457</v>
      </c>
      <c r="EK328" t="s">
        <v>457</v>
      </c>
      <c r="EL328" t="s">
        <v>457</v>
      </c>
      <c r="EM328" t="s">
        <v>457</v>
      </c>
      <c r="EN328" t="s">
        <v>457</v>
      </c>
      <c r="EO328" t="s">
        <v>457</v>
      </c>
      <c r="EP328" t="s">
        <v>457</v>
      </c>
      <c r="EQ328" t="s">
        <v>457</v>
      </c>
      <c r="ER328">
        <v>1</v>
      </c>
      <c r="ES328" t="s">
        <v>795</v>
      </c>
      <c r="ET328" t="s">
        <v>457</v>
      </c>
      <c r="EU328" t="s">
        <v>457</v>
      </c>
      <c r="EV328" t="s">
        <v>457</v>
      </c>
      <c r="EW328" t="s">
        <v>457</v>
      </c>
      <c r="EX328" t="s">
        <v>457</v>
      </c>
      <c r="EY328" t="s">
        <v>457</v>
      </c>
      <c r="EZ328" t="s">
        <v>457</v>
      </c>
      <c r="FA328" t="s">
        <v>457</v>
      </c>
      <c r="FB328" t="s">
        <v>457</v>
      </c>
      <c r="FC328" t="s">
        <v>457</v>
      </c>
      <c r="FD328">
        <v>0</v>
      </c>
      <c r="FE328" t="s">
        <v>457</v>
      </c>
      <c r="FF328">
        <v>0</v>
      </c>
      <c r="FG328">
        <v>0</v>
      </c>
      <c r="FH328">
        <v>80</v>
      </c>
      <c r="FI328">
        <v>120</v>
      </c>
      <c r="FJ328">
        <v>70</v>
      </c>
      <c r="FK328">
        <v>17</v>
      </c>
      <c r="FL328">
        <v>96</v>
      </c>
      <c r="FM328" t="s">
        <v>795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1</v>
      </c>
      <c r="IG328">
        <v>1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 t="s">
        <v>457</v>
      </c>
      <c r="IV328">
        <v>0</v>
      </c>
      <c r="IW328">
        <v>0</v>
      </c>
      <c r="IX328" t="s">
        <v>457</v>
      </c>
      <c r="IY328" t="s">
        <v>457</v>
      </c>
      <c r="IZ328">
        <v>0</v>
      </c>
      <c r="JA328">
        <v>0</v>
      </c>
      <c r="JB328">
        <v>0</v>
      </c>
      <c r="JC328">
        <v>20</v>
      </c>
      <c r="JD328">
        <v>39</v>
      </c>
      <c r="JE328" t="s">
        <v>796</v>
      </c>
      <c r="JF328">
        <v>0</v>
      </c>
      <c r="JI328" t="s">
        <v>457</v>
      </c>
      <c r="JJ328" t="s">
        <v>457</v>
      </c>
      <c r="JK328" t="s">
        <v>457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1</v>
      </c>
      <c r="JV328">
        <v>0</v>
      </c>
      <c r="JW328">
        <v>1</v>
      </c>
      <c r="JX328">
        <v>0</v>
      </c>
      <c r="JY328">
        <v>0</v>
      </c>
      <c r="JZ328">
        <v>0</v>
      </c>
      <c r="KA328">
        <v>2</v>
      </c>
      <c r="KB328">
        <v>1</v>
      </c>
      <c r="KC328">
        <v>1</v>
      </c>
      <c r="KD328">
        <v>1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1</v>
      </c>
      <c r="KK328">
        <v>0</v>
      </c>
      <c r="KL328">
        <v>1</v>
      </c>
      <c r="KM328">
        <v>0</v>
      </c>
      <c r="KN328">
        <v>1</v>
      </c>
      <c r="KO328">
        <v>0</v>
      </c>
      <c r="KP328">
        <v>1</v>
      </c>
      <c r="KQ328">
        <v>1</v>
      </c>
      <c r="KR328">
        <v>1</v>
      </c>
      <c r="KS328">
        <v>5</v>
      </c>
      <c r="KT328">
        <v>3</v>
      </c>
      <c r="KU328" t="s">
        <v>457</v>
      </c>
      <c r="KV328" t="s">
        <v>457</v>
      </c>
      <c r="KW328" t="s">
        <v>457</v>
      </c>
      <c r="KX328">
        <v>1</v>
      </c>
      <c r="KY328">
        <v>0</v>
      </c>
      <c r="KZ328" t="s">
        <v>457</v>
      </c>
      <c r="LA328" t="s">
        <v>457</v>
      </c>
      <c r="LB328">
        <v>1</v>
      </c>
      <c r="LC328" t="s">
        <v>457</v>
      </c>
      <c r="LD328">
        <v>3</v>
      </c>
      <c r="LE328" t="s">
        <v>457</v>
      </c>
      <c r="LF328">
        <v>2</v>
      </c>
      <c r="LG328">
        <v>1</v>
      </c>
      <c r="LH328">
        <v>3</v>
      </c>
      <c r="LI328">
        <v>1</v>
      </c>
      <c r="LJ328" t="s">
        <v>457</v>
      </c>
      <c r="LK328">
        <v>0</v>
      </c>
      <c r="LL328">
        <v>1</v>
      </c>
      <c r="LM328">
        <v>1</v>
      </c>
      <c r="LN328">
        <v>2</v>
      </c>
      <c r="LO328">
        <v>1</v>
      </c>
      <c r="LP328" t="s">
        <v>1394</v>
      </c>
      <c r="LQ328">
        <v>5</v>
      </c>
      <c r="LR328">
        <v>4.6399999999999997</v>
      </c>
      <c r="LS328">
        <v>107</v>
      </c>
      <c r="LT328">
        <v>4.7300000000000004</v>
      </c>
      <c r="LU328">
        <v>4.46</v>
      </c>
      <c r="LV328">
        <v>105</v>
      </c>
      <c r="LW328">
        <v>10.46</v>
      </c>
      <c r="LX328">
        <v>8.58</v>
      </c>
      <c r="LY328">
        <v>122</v>
      </c>
      <c r="LZ328">
        <v>4.13</v>
      </c>
      <c r="MA328">
        <v>3.67</v>
      </c>
      <c r="MB328">
        <v>113</v>
      </c>
      <c r="MC328">
        <v>8.3000000000000007</v>
      </c>
      <c r="MD328">
        <v>7.78</v>
      </c>
      <c r="ME328">
        <v>106</v>
      </c>
      <c r="MF328">
        <v>6.32</v>
      </c>
      <c r="MG328">
        <v>5.2</v>
      </c>
      <c r="MH328">
        <v>122</v>
      </c>
      <c r="MI328">
        <v>2.09</v>
      </c>
      <c r="MJ328">
        <v>2.3199999999999998</v>
      </c>
      <c r="MK328">
        <v>90</v>
      </c>
      <c r="ML328">
        <v>4.78</v>
      </c>
      <c r="MM328">
        <v>4.2699999999999996</v>
      </c>
      <c r="MN328">
        <v>112</v>
      </c>
      <c r="MO328">
        <v>82.71</v>
      </c>
      <c r="MP328">
        <v>78.19</v>
      </c>
      <c r="MQ328">
        <v>105</v>
      </c>
      <c r="MR328">
        <v>87</v>
      </c>
      <c r="MS328">
        <v>82</v>
      </c>
      <c r="MT328">
        <v>106</v>
      </c>
      <c r="MU328" t="s">
        <v>1838</v>
      </c>
      <c r="MV328">
        <v>2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 t="s">
        <v>818</v>
      </c>
      <c r="QV328">
        <v>5.07</v>
      </c>
      <c r="QW328">
        <v>164</v>
      </c>
      <c r="QX328">
        <v>46.1</v>
      </c>
      <c r="QY328">
        <v>4.8</v>
      </c>
      <c r="QZ328">
        <v>52</v>
      </c>
      <c r="RA328">
        <v>3</v>
      </c>
      <c r="RB328">
        <v>49</v>
      </c>
      <c r="RC328">
        <v>40</v>
      </c>
      <c r="RD328">
        <v>7</v>
      </c>
      <c r="RE328">
        <v>1</v>
      </c>
      <c r="RF328">
        <v>0</v>
      </c>
      <c r="RG328">
        <v>255</v>
      </c>
      <c r="RH328">
        <v>5</v>
      </c>
      <c r="RI328" t="s">
        <v>457</v>
      </c>
      <c r="RJ328" t="s">
        <v>457</v>
      </c>
      <c r="RK328" t="s">
        <v>457</v>
      </c>
      <c r="RL328" t="s">
        <v>457</v>
      </c>
      <c r="RM328" t="s">
        <v>799</v>
      </c>
      <c r="RN328">
        <v>24.7</v>
      </c>
      <c r="RO328">
        <v>24.5</v>
      </c>
      <c r="RP328">
        <v>37.5</v>
      </c>
      <c r="RQ328">
        <v>13.6</v>
      </c>
      <c r="RR328">
        <v>2.4300000000000002</v>
      </c>
      <c r="RS328" t="s">
        <v>457</v>
      </c>
      <c r="RT328">
        <v>3.99</v>
      </c>
      <c r="RU328">
        <v>0</v>
      </c>
      <c r="RV328">
        <v>102.1</v>
      </c>
      <c r="RW328">
        <v>2.74</v>
      </c>
      <c r="RX328">
        <v>1.1399999999999999</v>
      </c>
      <c r="RY328" t="s">
        <v>457</v>
      </c>
      <c r="RZ328">
        <v>3.55</v>
      </c>
      <c r="SA328">
        <v>329</v>
      </c>
      <c r="SB328">
        <v>58.88</v>
      </c>
      <c r="SC328">
        <v>1.1100000000000001</v>
      </c>
      <c r="SD328">
        <v>4.93</v>
      </c>
      <c r="SE328">
        <v>114</v>
      </c>
      <c r="SF328">
        <v>0</v>
      </c>
      <c r="SG328">
        <v>56.8</v>
      </c>
      <c r="SH328">
        <v>3.32</v>
      </c>
      <c r="SI328">
        <v>0.6</v>
      </c>
      <c r="SJ328">
        <v>0</v>
      </c>
      <c r="SK328">
        <v>0</v>
      </c>
      <c r="SL328">
        <v>285</v>
      </c>
      <c r="SM328" t="s">
        <v>799</v>
      </c>
      <c r="SN328" t="s">
        <v>457</v>
      </c>
      <c r="SO328" t="s">
        <v>457</v>
      </c>
      <c r="SP328">
        <v>0</v>
      </c>
      <c r="SQ328">
        <v>269.95999999999998</v>
      </c>
      <c r="SR328">
        <v>5.49</v>
      </c>
      <c r="SS328">
        <v>2.19</v>
      </c>
      <c r="ST328">
        <v>12</v>
      </c>
      <c r="SU328">
        <v>88.27</v>
      </c>
      <c r="SV328">
        <v>3.5</v>
      </c>
      <c r="SW328">
        <v>3.94</v>
      </c>
      <c r="SX328">
        <v>0</v>
      </c>
      <c r="SY328">
        <v>0</v>
      </c>
      <c r="SZ328">
        <v>0</v>
      </c>
      <c r="TA328">
        <v>1.26</v>
      </c>
      <c r="TB328">
        <v>5.21</v>
      </c>
      <c r="TC328">
        <v>0.1</v>
      </c>
      <c r="TD328">
        <v>2.87</v>
      </c>
      <c r="TE328">
        <v>6.31</v>
      </c>
      <c r="TF328">
        <v>0</v>
      </c>
      <c r="TG328">
        <v>6.5</v>
      </c>
      <c r="TH328">
        <v>58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6.7</v>
      </c>
      <c r="TS328">
        <v>0</v>
      </c>
      <c r="TT328">
        <v>0.37</v>
      </c>
      <c r="TX328">
        <v>0.17</v>
      </c>
      <c r="TY328" t="s">
        <v>799</v>
      </c>
      <c r="TZ328">
        <v>1010</v>
      </c>
      <c r="UA328">
        <v>5.5</v>
      </c>
      <c r="UB328">
        <v>0</v>
      </c>
      <c r="UC328">
        <v>0</v>
      </c>
      <c r="UD328">
        <v>2</v>
      </c>
      <c r="UE328">
        <v>1</v>
      </c>
      <c r="UF328">
        <v>2</v>
      </c>
      <c r="UG328">
        <v>0</v>
      </c>
      <c r="UH328">
        <v>0</v>
      </c>
      <c r="UI328">
        <v>0</v>
      </c>
      <c r="UJ328">
        <v>0</v>
      </c>
      <c r="UK328">
        <v>1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 t="s">
        <v>799</v>
      </c>
      <c r="XG328" t="s">
        <v>3104</v>
      </c>
      <c r="XH328" t="s">
        <v>1969</v>
      </c>
      <c r="XI328" t="s">
        <v>1970</v>
      </c>
      <c r="XJ328" t="s">
        <v>457</v>
      </c>
      <c r="XK328">
        <v>19</v>
      </c>
      <c r="XL328">
        <v>1</v>
      </c>
      <c r="XM328" t="s">
        <v>1972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1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B328">
        <v>0</v>
      </c>
      <c r="YC328">
        <v>0</v>
      </c>
      <c r="YD328" t="s">
        <v>457</v>
      </c>
      <c r="YE328" t="s">
        <v>457</v>
      </c>
      <c r="ZP328" t="s">
        <v>1975</v>
      </c>
      <c r="ZR328" t="s">
        <v>1976</v>
      </c>
      <c r="ADC328">
        <v>3</v>
      </c>
      <c r="ADD328">
        <v>4</v>
      </c>
      <c r="ADE328">
        <v>3</v>
      </c>
      <c r="ADF328">
        <v>2</v>
      </c>
      <c r="ADG328">
        <v>4</v>
      </c>
      <c r="ADH328">
        <v>4</v>
      </c>
      <c r="ADI328">
        <v>4</v>
      </c>
      <c r="ADJ328">
        <v>4</v>
      </c>
      <c r="ADK328">
        <v>2</v>
      </c>
      <c r="ADL328">
        <v>3</v>
      </c>
      <c r="ADM328">
        <v>4</v>
      </c>
      <c r="ADN328">
        <v>2</v>
      </c>
      <c r="ADO328">
        <v>4</v>
      </c>
      <c r="ADP328">
        <v>2</v>
      </c>
      <c r="ADQ328">
        <v>4</v>
      </c>
      <c r="ADR328">
        <v>3</v>
      </c>
      <c r="ADS328">
        <v>4</v>
      </c>
      <c r="ADT328">
        <v>4</v>
      </c>
      <c r="ADU328">
        <v>4</v>
      </c>
      <c r="ADV328">
        <v>4</v>
      </c>
      <c r="ADW328">
        <v>4</v>
      </c>
      <c r="ADX328">
        <v>4</v>
      </c>
      <c r="ADY328">
        <v>4</v>
      </c>
      <c r="ADZ328">
        <v>4</v>
      </c>
      <c r="AEA328">
        <v>4</v>
      </c>
      <c r="AEB328">
        <v>2</v>
      </c>
      <c r="AEC328">
        <v>25</v>
      </c>
      <c r="AED328">
        <v>24</v>
      </c>
      <c r="AEE328">
        <v>12</v>
      </c>
      <c r="AEF328">
        <v>26</v>
      </c>
      <c r="AEG328">
        <v>3</v>
      </c>
      <c r="AEH328">
        <v>4</v>
      </c>
      <c r="AEI328" t="s">
        <v>2964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1</v>
      </c>
      <c r="AES328">
        <v>0</v>
      </c>
      <c r="AET328">
        <v>0</v>
      </c>
      <c r="AEU328">
        <v>0</v>
      </c>
      <c r="AEV328">
        <v>1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1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1</v>
      </c>
      <c r="AFM328">
        <v>0</v>
      </c>
      <c r="AFN328" t="s">
        <v>796</v>
      </c>
      <c r="AFO328">
        <v>0</v>
      </c>
      <c r="AFP328">
        <v>0</v>
      </c>
      <c r="AFQ328">
        <v>5</v>
      </c>
      <c r="AFR328">
        <v>1</v>
      </c>
      <c r="AFS328">
        <v>5</v>
      </c>
      <c r="AFT328">
        <v>7</v>
      </c>
      <c r="AFU328">
        <v>5</v>
      </c>
      <c r="AFV328">
        <v>23</v>
      </c>
      <c r="AFW328" t="s">
        <v>796</v>
      </c>
      <c r="AJQ328" t="s">
        <v>2936</v>
      </c>
      <c r="AJR328" t="s">
        <v>1978</v>
      </c>
      <c r="AJV328">
        <f t="shared" si="80"/>
        <v>0</v>
      </c>
      <c r="AJW328">
        <f t="shared" si="83"/>
        <v>0</v>
      </c>
      <c r="AJX328">
        <v>1</v>
      </c>
      <c r="AJY328">
        <v>0</v>
      </c>
      <c r="AJZ328">
        <f t="shared" si="84"/>
        <v>1</v>
      </c>
      <c r="AKA328">
        <f t="shared" si="85"/>
        <v>0</v>
      </c>
      <c r="AKB328">
        <f t="shared" si="86"/>
        <v>0</v>
      </c>
      <c r="AKC328">
        <f t="shared" si="87"/>
        <v>0</v>
      </c>
      <c r="AKD328">
        <f t="shared" si="88"/>
        <v>0</v>
      </c>
      <c r="AKE328">
        <f t="shared" si="89"/>
        <v>0</v>
      </c>
      <c r="AKF328">
        <f t="shared" si="90"/>
        <v>0</v>
      </c>
      <c r="AKG328">
        <f t="shared" si="91"/>
        <v>1</v>
      </c>
      <c r="AKH328">
        <f t="shared" si="92"/>
        <v>0</v>
      </c>
      <c r="AKI328">
        <f t="shared" si="93"/>
        <v>0</v>
      </c>
      <c r="AKJ328">
        <f t="shared" si="94"/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T328">
        <f t="shared" si="95"/>
        <v>1</v>
      </c>
    </row>
    <row r="329" spans="1:982" x14ac:dyDescent="0.2">
      <c r="A329" t="s">
        <v>1669</v>
      </c>
      <c r="B329">
        <v>230793</v>
      </c>
      <c r="C329" t="s">
        <v>2235</v>
      </c>
      <c r="D329" t="s">
        <v>1032</v>
      </c>
      <c r="E329" t="s">
        <v>1003</v>
      </c>
      <c r="F329" s="2" t="s">
        <v>2236</v>
      </c>
      <c r="G329">
        <v>0</v>
      </c>
      <c r="H329">
        <v>49</v>
      </c>
      <c r="I329">
        <v>0</v>
      </c>
      <c r="J329">
        <v>0</v>
      </c>
      <c r="K329">
        <v>4</v>
      </c>
      <c r="L329">
        <v>1</v>
      </c>
      <c r="M329">
        <v>0</v>
      </c>
      <c r="N329">
        <v>2</v>
      </c>
      <c r="O329">
        <v>1</v>
      </c>
      <c r="P329">
        <v>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1</v>
      </c>
      <c r="AD329">
        <v>1</v>
      </c>
      <c r="AE329">
        <v>0</v>
      </c>
      <c r="AF329" t="s">
        <v>457</v>
      </c>
      <c r="AG329" t="s">
        <v>457</v>
      </c>
      <c r="AI329">
        <v>0</v>
      </c>
      <c r="AJ329" t="s">
        <v>457</v>
      </c>
      <c r="AL329">
        <v>9</v>
      </c>
      <c r="AM329">
        <v>0</v>
      </c>
      <c r="AO329">
        <v>0</v>
      </c>
      <c r="AP329">
        <v>4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176</v>
      </c>
      <c r="AX329">
        <v>84</v>
      </c>
      <c r="AY329" s="5">
        <f t="shared" si="81"/>
        <v>27.117768595041323</v>
      </c>
      <c r="AZ329">
        <v>99</v>
      </c>
      <c r="BA329">
        <v>44</v>
      </c>
      <c r="BB329">
        <v>38</v>
      </c>
      <c r="BC329">
        <v>100</v>
      </c>
      <c r="BD329">
        <v>22</v>
      </c>
      <c r="BE329" t="s">
        <v>793</v>
      </c>
      <c r="BF329">
        <v>0</v>
      </c>
      <c r="BG329" t="s">
        <v>457</v>
      </c>
      <c r="BH329">
        <v>0</v>
      </c>
      <c r="BI329">
        <v>0</v>
      </c>
      <c r="BJ329">
        <v>0</v>
      </c>
      <c r="BK329">
        <v>20</v>
      </c>
      <c r="BL329">
        <v>30</v>
      </c>
      <c r="BM329">
        <v>20</v>
      </c>
      <c r="BN329">
        <v>30</v>
      </c>
      <c r="BO329" t="s">
        <v>457</v>
      </c>
      <c r="BP329" t="s">
        <v>457</v>
      </c>
      <c r="BQ329">
        <v>1</v>
      </c>
      <c r="BR329">
        <v>0</v>
      </c>
      <c r="BS329">
        <v>1</v>
      </c>
      <c r="BT329">
        <v>1</v>
      </c>
      <c r="BU329">
        <v>3</v>
      </c>
      <c r="BV329">
        <v>1</v>
      </c>
      <c r="BW329">
        <v>1</v>
      </c>
      <c r="BX329">
        <v>1</v>
      </c>
      <c r="BY329">
        <v>1</v>
      </c>
      <c r="BZ329">
        <v>0</v>
      </c>
      <c r="CA329" t="s">
        <v>794</v>
      </c>
      <c r="CB329">
        <v>0</v>
      </c>
      <c r="CC329">
        <v>0</v>
      </c>
      <c r="CD329">
        <v>0</v>
      </c>
      <c r="CE329">
        <f t="shared" si="82"/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 t="s">
        <v>457</v>
      </c>
      <c r="CY329" t="s">
        <v>457</v>
      </c>
      <c r="CZ329" t="s">
        <v>457</v>
      </c>
      <c r="DA329">
        <v>1</v>
      </c>
      <c r="DB329" t="s">
        <v>457</v>
      </c>
      <c r="DC329" t="s">
        <v>457</v>
      </c>
      <c r="DD329">
        <v>0</v>
      </c>
      <c r="DE329">
        <v>0</v>
      </c>
      <c r="DG329" t="s">
        <v>457</v>
      </c>
      <c r="DH329">
        <v>0</v>
      </c>
      <c r="DI329">
        <v>0</v>
      </c>
      <c r="DJ329" t="s">
        <v>457</v>
      </c>
      <c r="DK329">
        <v>0</v>
      </c>
      <c r="DL329" t="s">
        <v>457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 t="s">
        <v>457</v>
      </c>
      <c r="DZ329">
        <v>0</v>
      </c>
      <c r="EA329" t="s">
        <v>457</v>
      </c>
      <c r="EB329" t="s">
        <v>457</v>
      </c>
      <c r="EC329" t="s">
        <v>457</v>
      </c>
      <c r="ED329" t="s">
        <v>457</v>
      </c>
      <c r="EE329" t="s">
        <v>457</v>
      </c>
      <c r="EF329" t="s">
        <v>457</v>
      </c>
      <c r="EG329" t="s">
        <v>457</v>
      </c>
      <c r="EH329" t="s">
        <v>457</v>
      </c>
      <c r="EI329">
        <v>0</v>
      </c>
      <c r="EJ329" t="s">
        <v>457</v>
      </c>
      <c r="EK329" t="s">
        <v>457</v>
      </c>
      <c r="EL329" t="s">
        <v>457</v>
      </c>
      <c r="EM329" t="s">
        <v>457</v>
      </c>
      <c r="EN329" t="s">
        <v>457</v>
      </c>
      <c r="EO329" t="s">
        <v>457</v>
      </c>
      <c r="EP329" t="s">
        <v>457</v>
      </c>
      <c r="EQ329" t="s">
        <v>457</v>
      </c>
      <c r="ER329">
        <v>0</v>
      </c>
      <c r="ES329" t="s">
        <v>795</v>
      </c>
      <c r="ET329" t="s">
        <v>457</v>
      </c>
      <c r="EU329" t="s">
        <v>457</v>
      </c>
      <c r="EV329" t="s">
        <v>457</v>
      </c>
      <c r="EW329" t="s">
        <v>457</v>
      </c>
      <c r="EX329" t="s">
        <v>457</v>
      </c>
      <c r="EY329" t="s">
        <v>457</v>
      </c>
      <c r="EZ329" t="s">
        <v>457</v>
      </c>
      <c r="FA329" t="s">
        <v>457</v>
      </c>
      <c r="FB329" t="s">
        <v>457</v>
      </c>
      <c r="FC329" t="s">
        <v>457</v>
      </c>
      <c r="FD329">
        <v>0</v>
      </c>
      <c r="FE329" t="s">
        <v>457</v>
      </c>
      <c r="FF329">
        <v>0</v>
      </c>
      <c r="FG329">
        <v>0</v>
      </c>
      <c r="FH329">
        <v>64</v>
      </c>
      <c r="FI329">
        <v>130</v>
      </c>
      <c r="FJ329">
        <v>80</v>
      </c>
      <c r="FK329">
        <v>17</v>
      </c>
      <c r="FL329">
        <v>96</v>
      </c>
      <c r="FM329" t="s">
        <v>795</v>
      </c>
      <c r="FN329">
        <v>1935</v>
      </c>
      <c r="FO329">
        <v>93</v>
      </c>
      <c r="FP329">
        <v>75.2</v>
      </c>
      <c r="FQ329">
        <v>208</v>
      </c>
      <c r="FR329">
        <v>23.3</v>
      </c>
      <c r="FS329">
        <v>202</v>
      </c>
      <c r="FT329">
        <v>94</v>
      </c>
      <c r="FU329">
        <v>24.6</v>
      </c>
      <c r="FV329">
        <v>0.59</v>
      </c>
      <c r="FW329">
        <v>0.87</v>
      </c>
      <c r="FX329">
        <v>1.18</v>
      </c>
      <c r="FY329">
        <v>33.6</v>
      </c>
      <c r="FZ329">
        <v>2.09</v>
      </c>
      <c r="GA329">
        <v>1.72</v>
      </c>
      <c r="GB329">
        <v>68.400000000000006</v>
      </c>
      <c r="GC329">
        <v>0.75</v>
      </c>
      <c r="GD329">
        <v>16.5</v>
      </c>
      <c r="GE329">
        <v>821</v>
      </c>
      <c r="GF329">
        <v>20.5</v>
      </c>
      <c r="GG329">
        <v>3775</v>
      </c>
      <c r="GH329">
        <v>373</v>
      </c>
      <c r="GI329">
        <v>5143</v>
      </c>
      <c r="GJ329">
        <v>1451</v>
      </c>
      <c r="GK329">
        <v>9.0299999999999994</v>
      </c>
      <c r="GL329">
        <v>17.600000000000001</v>
      </c>
      <c r="GM329">
        <v>383</v>
      </c>
      <c r="GN329">
        <v>1</v>
      </c>
      <c r="GO329">
        <v>0</v>
      </c>
      <c r="GP329">
        <v>1</v>
      </c>
      <c r="GQ329">
        <v>0</v>
      </c>
      <c r="GR329">
        <v>2</v>
      </c>
      <c r="GS329">
        <v>1</v>
      </c>
      <c r="GT329">
        <v>1</v>
      </c>
      <c r="GU329">
        <v>0</v>
      </c>
      <c r="GV329">
        <v>0</v>
      </c>
      <c r="GW329">
        <v>1</v>
      </c>
      <c r="GX329">
        <v>0</v>
      </c>
      <c r="GY329">
        <v>1</v>
      </c>
      <c r="GZ329">
        <v>1</v>
      </c>
      <c r="HA329">
        <v>0</v>
      </c>
      <c r="HB329">
        <v>0</v>
      </c>
      <c r="HC329">
        <v>1</v>
      </c>
      <c r="HD329">
        <v>0</v>
      </c>
      <c r="HE329" t="s">
        <v>1456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1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1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 t="s">
        <v>457</v>
      </c>
      <c r="IV329">
        <v>0</v>
      </c>
      <c r="IW329">
        <v>0</v>
      </c>
      <c r="IX329" t="s">
        <v>457</v>
      </c>
      <c r="IY329" t="s">
        <v>457</v>
      </c>
      <c r="IZ329">
        <v>0</v>
      </c>
      <c r="JA329">
        <v>0</v>
      </c>
      <c r="JB329">
        <v>0</v>
      </c>
      <c r="JC329">
        <v>18</v>
      </c>
      <c r="JD329">
        <v>61</v>
      </c>
      <c r="JE329" t="s">
        <v>796</v>
      </c>
      <c r="JF329">
        <v>0</v>
      </c>
      <c r="JI329" t="s">
        <v>457</v>
      </c>
      <c r="JJ329" t="s">
        <v>457</v>
      </c>
      <c r="JK329" t="s">
        <v>457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1</v>
      </c>
      <c r="JU329">
        <v>1</v>
      </c>
      <c r="JV329">
        <v>0</v>
      </c>
      <c r="JW329">
        <v>1</v>
      </c>
      <c r="JX329">
        <v>0</v>
      </c>
      <c r="JY329">
        <v>0</v>
      </c>
      <c r="JZ329">
        <v>0</v>
      </c>
      <c r="KA329">
        <v>2</v>
      </c>
      <c r="KB329">
        <v>1</v>
      </c>
      <c r="KC329">
        <v>1</v>
      </c>
      <c r="KD329">
        <v>1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1</v>
      </c>
      <c r="KK329">
        <v>0</v>
      </c>
      <c r="KL329">
        <v>1</v>
      </c>
      <c r="KM329">
        <v>0</v>
      </c>
      <c r="KN329">
        <v>1</v>
      </c>
      <c r="KO329">
        <v>0</v>
      </c>
      <c r="KP329">
        <v>1</v>
      </c>
      <c r="KQ329">
        <v>1</v>
      </c>
      <c r="KR329">
        <v>1</v>
      </c>
      <c r="KS329">
        <v>5</v>
      </c>
      <c r="KT329">
        <v>3</v>
      </c>
      <c r="KU329" t="s">
        <v>457</v>
      </c>
      <c r="KV329" t="s">
        <v>457</v>
      </c>
      <c r="KW329" t="s">
        <v>457</v>
      </c>
      <c r="KX329">
        <v>1</v>
      </c>
      <c r="KY329">
        <v>0</v>
      </c>
      <c r="KZ329" t="s">
        <v>457</v>
      </c>
      <c r="LA329" t="s">
        <v>457</v>
      </c>
      <c r="LB329">
        <v>1</v>
      </c>
      <c r="LC329" t="s">
        <v>457</v>
      </c>
      <c r="LD329">
        <v>3</v>
      </c>
      <c r="LE329" t="s">
        <v>457</v>
      </c>
      <c r="LF329">
        <v>1</v>
      </c>
      <c r="LG329">
        <v>1</v>
      </c>
      <c r="LH329">
        <v>3</v>
      </c>
      <c r="LI329">
        <v>1</v>
      </c>
      <c r="LJ329" t="s">
        <v>457</v>
      </c>
      <c r="LK329">
        <v>0</v>
      </c>
      <c r="LL329">
        <v>1</v>
      </c>
      <c r="LM329">
        <v>1</v>
      </c>
      <c r="LN329">
        <v>1</v>
      </c>
      <c r="LO329">
        <v>1</v>
      </c>
      <c r="LP329" t="s">
        <v>1700</v>
      </c>
      <c r="LQ329">
        <v>5.68</v>
      </c>
      <c r="LR329">
        <v>4.75</v>
      </c>
      <c r="LS329">
        <v>118</v>
      </c>
      <c r="LT329">
        <v>5.34</v>
      </c>
      <c r="LU329">
        <v>4.58</v>
      </c>
      <c r="LV329">
        <v>116</v>
      </c>
      <c r="LW329">
        <v>9.08</v>
      </c>
      <c r="LX329">
        <v>8.74</v>
      </c>
      <c r="LY329">
        <v>104</v>
      </c>
      <c r="LZ329">
        <v>4.8899999999999997</v>
      </c>
      <c r="MA329">
        <v>3.75</v>
      </c>
      <c r="MB329">
        <v>130</v>
      </c>
      <c r="MC329">
        <v>8.84</v>
      </c>
      <c r="MD329">
        <v>7.95</v>
      </c>
      <c r="ME329">
        <v>111</v>
      </c>
      <c r="MF329">
        <v>5.07</v>
      </c>
      <c r="MG329">
        <v>5.31</v>
      </c>
      <c r="MH329">
        <v>95</v>
      </c>
      <c r="MI329">
        <v>3.52</v>
      </c>
      <c r="MJ329">
        <v>2.37</v>
      </c>
      <c r="MK329">
        <v>149</v>
      </c>
      <c r="ML329">
        <v>5.38</v>
      </c>
      <c r="MM329">
        <v>4.3499999999999996</v>
      </c>
      <c r="MN329">
        <v>124</v>
      </c>
      <c r="MO329">
        <v>86.18</v>
      </c>
      <c r="MP329">
        <v>78.09</v>
      </c>
      <c r="MQ329">
        <v>110</v>
      </c>
      <c r="MR329">
        <v>92</v>
      </c>
      <c r="MS329">
        <v>82</v>
      </c>
      <c r="MT329">
        <v>112</v>
      </c>
      <c r="MU329" t="s">
        <v>1710</v>
      </c>
      <c r="MV329">
        <v>2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 t="s">
        <v>1725</v>
      </c>
      <c r="PU329">
        <v>1</v>
      </c>
      <c r="PV329">
        <v>0</v>
      </c>
      <c r="PW329">
        <v>4.5999999999999996</v>
      </c>
      <c r="PX329">
        <v>4.5</v>
      </c>
      <c r="PY329" t="s">
        <v>796</v>
      </c>
      <c r="QV329">
        <v>4.7699999999999996</v>
      </c>
      <c r="QW329">
        <v>149</v>
      </c>
      <c r="QX329">
        <v>42.6</v>
      </c>
      <c r="QY329">
        <v>6</v>
      </c>
      <c r="QZ329">
        <v>67</v>
      </c>
      <c r="RA329">
        <v>2</v>
      </c>
      <c r="RB329">
        <v>65</v>
      </c>
      <c r="RC329">
        <v>28</v>
      </c>
      <c r="RD329">
        <v>5</v>
      </c>
      <c r="RE329" t="s">
        <v>457</v>
      </c>
      <c r="RF329" t="s">
        <v>457</v>
      </c>
      <c r="RG329">
        <v>177</v>
      </c>
      <c r="RH329">
        <v>3</v>
      </c>
      <c r="RI329" t="s">
        <v>457</v>
      </c>
      <c r="RJ329" t="s">
        <v>457</v>
      </c>
      <c r="RK329" t="s">
        <v>457</v>
      </c>
      <c r="RL329" t="s">
        <v>457</v>
      </c>
      <c r="RM329" t="s">
        <v>799</v>
      </c>
      <c r="RN329">
        <v>24.5</v>
      </c>
      <c r="RO329">
        <v>23.4</v>
      </c>
      <c r="RP329" t="s">
        <v>457</v>
      </c>
      <c r="RQ329">
        <v>29.1</v>
      </c>
      <c r="RR329">
        <v>6.97</v>
      </c>
      <c r="RS329" t="s">
        <v>457</v>
      </c>
      <c r="RT329">
        <v>4.3099999999999996</v>
      </c>
      <c r="RU329" t="s">
        <v>457</v>
      </c>
      <c r="RV329">
        <v>118.8</v>
      </c>
      <c r="RW329">
        <v>3.31</v>
      </c>
      <c r="RX329">
        <v>1.46</v>
      </c>
      <c r="RY329" t="s">
        <v>457</v>
      </c>
      <c r="RZ329">
        <v>7.28</v>
      </c>
      <c r="SA329">
        <v>355</v>
      </c>
      <c r="SB329">
        <v>71.3</v>
      </c>
      <c r="SC329">
        <v>1.29</v>
      </c>
      <c r="SD329">
        <v>5.95</v>
      </c>
      <c r="SE329">
        <v>118</v>
      </c>
      <c r="SF329" t="s">
        <v>457</v>
      </c>
      <c r="SG329">
        <v>25.4</v>
      </c>
      <c r="SH329">
        <v>3.08</v>
      </c>
      <c r="SI329" t="s">
        <v>457</v>
      </c>
      <c r="SJ329" t="s">
        <v>457</v>
      </c>
      <c r="SK329" t="s">
        <v>457</v>
      </c>
      <c r="SL329" t="s">
        <v>457</v>
      </c>
      <c r="SM329" t="s">
        <v>799</v>
      </c>
      <c r="SN329" t="s">
        <v>457</v>
      </c>
      <c r="SO329" t="s">
        <v>457</v>
      </c>
      <c r="SP329" t="s">
        <v>457</v>
      </c>
      <c r="SQ329" t="s">
        <v>457</v>
      </c>
      <c r="SR329" t="s">
        <v>457</v>
      </c>
      <c r="SS329" t="s">
        <v>457</v>
      </c>
      <c r="ST329" t="s">
        <v>457</v>
      </c>
      <c r="SU329" t="s">
        <v>457</v>
      </c>
      <c r="SV329" t="s">
        <v>457</v>
      </c>
      <c r="SW329" t="s">
        <v>457</v>
      </c>
      <c r="SX329" t="s">
        <v>457</v>
      </c>
      <c r="SY329" t="s">
        <v>457</v>
      </c>
      <c r="SZ329" t="s">
        <v>457</v>
      </c>
      <c r="TA329" t="s">
        <v>457</v>
      </c>
      <c r="TB329" t="s">
        <v>457</v>
      </c>
      <c r="TC329" t="s">
        <v>457</v>
      </c>
      <c r="TD329" t="s">
        <v>457</v>
      </c>
      <c r="TE329" t="s">
        <v>457</v>
      </c>
      <c r="TF329" t="s">
        <v>457</v>
      </c>
      <c r="TG329" t="s">
        <v>457</v>
      </c>
      <c r="TH329" t="s">
        <v>457</v>
      </c>
      <c r="TI329" t="s">
        <v>457</v>
      </c>
      <c r="TJ329" t="s">
        <v>457</v>
      </c>
      <c r="TK329" t="s">
        <v>457</v>
      </c>
      <c r="TL329" t="s">
        <v>457</v>
      </c>
      <c r="TM329" t="s">
        <v>457</v>
      </c>
      <c r="TN329" t="s">
        <v>457</v>
      </c>
      <c r="TO329" t="s">
        <v>457</v>
      </c>
      <c r="TP329" t="s">
        <v>457</v>
      </c>
      <c r="TQ329" t="s">
        <v>457</v>
      </c>
      <c r="TR329" t="s">
        <v>457</v>
      </c>
      <c r="TS329" t="s">
        <v>457</v>
      </c>
      <c r="TT329">
        <v>0.2</v>
      </c>
      <c r="TU329" t="s">
        <v>457</v>
      </c>
      <c r="TV329" t="s">
        <v>457</v>
      </c>
      <c r="TW329" t="s">
        <v>457</v>
      </c>
      <c r="TX329">
        <v>1.02</v>
      </c>
      <c r="TY329" t="s">
        <v>799</v>
      </c>
      <c r="TZ329">
        <v>1030</v>
      </c>
      <c r="UA329">
        <v>5.5</v>
      </c>
      <c r="UB329">
        <v>0</v>
      </c>
      <c r="UC329">
        <v>0</v>
      </c>
      <c r="UD329">
        <v>2</v>
      </c>
      <c r="UE329">
        <v>1</v>
      </c>
      <c r="UF329">
        <v>2</v>
      </c>
      <c r="UG329">
        <v>0</v>
      </c>
      <c r="UH329">
        <v>0</v>
      </c>
      <c r="UI329">
        <v>0</v>
      </c>
      <c r="UJ329">
        <v>0</v>
      </c>
      <c r="UK329">
        <v>1</v>
      </c>
      <c r="UL329">
        <v>0</v>
      </c>
      <c r="UM329">
        <v>2</v>
      </c>
      <c r="UN329">
        <v>0</v>
      </c>
      <c r="UO329">
        <v>0</v>
      </c>
      <c r="UP329">
        <v>0</v>
      </c>
      <c r="UQ329">
        <v>0</v>
      </c>
      <c r="UR329">
        <v>0</v>
      </c>
      <c r="US329" t="s">
        <v>799</v>
      </c>
      <c r="XG329" t="s">
        <v>2237</v>
      </c>
      <c r="XH329" t="s">
        <v>2238</v>
      </c>
      <c r="XI329" t="s">
        <v>2239</v>
      </c>
      <c r="XJ329" t="s">
        <v>457</v>
      </c>
      <c r="XK329">
        <v>23</v>
      </c>
      <c r="XL329">
        <v>1</v>
      </c>
      <c r="XM329" t="s">
        <v>1739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1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 t="s">
        <v>2240</v>
      </c>
      <c r="YB329">
        <v>1</v>
      </c>
      <c r="YC329">
        <v>0</v>
      </c>
      <c r="YD329" t="s">
        <v>457</v>
      </c>
      <c r="YE329" t="s">
        <v>457</v>
      </c>
      <c r="ZP329" t="s">
        <v>2241</v>
      </c>
      <c r="ZR329" t="s">
        <v>1976</v>
      </c>
      <c r="ADC329">
        <v>3</v>
      </c>
      <c r="ADD329">
        <v>3</v>
      </c>
      <c r="ADE329">
        <v>2</v>
      </c>
      <c r="ADF329">
        <v>1</v>
      </c>
      <c r="ADG329">
        <v>4</v>
      </c>
      <c r="ADH329">
        <v>5</v>
      </c>
      <c r="ADI329">
        <v>4</v>
      </c>
      <c r="ADJ329">
        <v>4</v>
      </c>
      <c r="ADK329">
        <v>4</v>
      </c>
      <c r="ADL329">
        <v>5</v>
      </c>
      <c r="ADM329">
        <v>5</v>
      </c>
      <c r="ADN329">
        <v>3</v>
      </c>
      <c r="ADO329">
        <v>5</v>
      </c>
      <c r="ADP329">
        <v>4</v>
      </c>
      <c r="ADQ329">
        <v>5</v>
      </c>
      <c r="ADR329">
        <v>5</v>
      </c>
      <c r="ADS329">
        <v>5</v>
      </c>
      <c r="ADT329">
        <v>5</v>
      </c>
      <c r="ADU329">
        <v>5</v>
      </c>
      <c r="ADV329">
        <v>1</v>
      </c>
      <c r="ADW329">
        <v>5</v>
      </c>
      <c r="ADX329">
        <v>5</v>
      </c>
      <c r="ADY329">
        <v>4</v>
      </c>
      <c r="ADZ329">
        <v>4</v>
      </c>
      <c r="AEA329">
        <v>5</v>
      </c>
      <c r="AEB329">
        <v>2</v>
      </c>
      <c r="AEC329">
        <v>34</v>
      </c>
      <c r="AED329">
        <v>27</v>
      </c>
      <c r="AEE329">
        <v>11</v>
      </c>
      <c r="AEF329">
        <v>33</v>
      </c>
      <c r="AEG329">
        <v>3</v>
      </c>
      <c r="AEH329">
        <v>3</v>
      </c>
      <c r="AEI329" t="s">
        <v>808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1</v>
      </c>
      <c r="AER329">
        <v>1</v>
      </c>
      <c r="AES329">
        <v>0</v>
      </c>
      <c r="AET329">
        <v>0</v>
      </c>
      <c r="AEU329">
        <v>0</v>
      </c>
      <c r="AEV329">
        <v>1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1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1</v>
      </c>
      <c r="AFI329">
        <v>0</v>
      </c>
      <c r="AFJ329">
        <v>0</v>
      </c>
      <c r="AFK329">
        <v>0</v>
      </c>
      <c r="AFL329">
        <v>1</v>
      </c>
      <c r="AFM329">
        <v>2</v>
      </c>
      <c r="AFN329" t="s">
        <v>796</v>
      </c>
      <c r="AFO329">
        <v>0</v>
      </c>
      <c r="AFP329">
        <v>0</v>
      </c>
      <c r="AFQ329">
        <v>6</v>
      </c>
      <c r="AFR329">
        <v>7</v>
      </c>
      <c r="AFS329">
        <v>6</v>
      </c>
      <c r="AFT329">
        <v>5</v>
      </c>
      <c r="AFU329">
        <v>1</v>
      </c>
      <c r="AFV329">
        <v>25</v>
      </c>
      <c r="AFW329" t="s">
        <v>796</v>
      </c>
      <c r="AJQ329" t="s">
        <v>2242</v>
      </c>
      <c r="AJR329" t="s">
        <v>2193</v>
      </c>
      <c r="AJV329">
        <f t="shared" si="80"/>
        <v>0</v>
      </c>
      <c r="AJW329">
        <f t="shared" si="83"/>
        <v>0</v>
      </c>
      <c r="AJX329">
        <v>1</v>
      </c>
      <c r="AJY329">
        <v>0</v>
      </c>
      <c r="AJZ329">
        <f t="shared" si="84"/>
        <v>1</v>
      </c>
      <c r="AKA329">
        <f t="shared" si="85"/>
        <v>0</v>
      </c>
      <c r="AKB329">
        <f t="shared" si="86"/>
        <v>0</v>
      </c>
      <c r="AKC329">
        <f t="shared" si="87"/>
        <v>0</v>
      </c>
      <c r="AKD329">
        <f t="shared" si="88"/>
        <v>0</v>
      </c>
      <c r="AKE329">
        <f t="shared" si="89"/>
        <v>0</v>
      </c>
      <c r="AKF329">
        <f t="shared" si="90"/>
        <v>0</v>
      </c>
      <c r="AKG329">
        <f t="shared" si="91"/>
        <v>1</v>
      </c>
      <c r="AKH329">
        <f t="shared" si="92"/>
        <v>0</v>
      </c>
      <c r="AKI329">
        <f t="shared" si="93"/>
        <v>0</v>
      </c>
      <c r="AKJ329">
        <f t="shared" si="94"/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T329">
        <f t="shared" si="95"/>
        <v>1</v>
      </c>
    </row>
    <row r="330" spans="1:982" x14ac:dyDescent="0.2">
      <c r="A330" t="s">
        <v>1669</v>
      </c>
      <c r="B330">
        <v>231056</v>
      </c>
      <c r="C330" t="s">
        <v>2916</v>
      </c>
      <c r="D330" t="s">
        <v>1194</v>
      </c>
      <c r="E330" t="s">
        <v>1521</v>
      </c>
      <c r="F330" s="2" t="s">
        <v>3086</v>
      </c>
      <c r="G330">
        <v>0</v>
      </c>
      <c r="H330">
        <v>59</v>
      </c>
      <c r="I330">
        <v>0</v>
      </c>
      <c r="J330">
        <v>0</v>
      </c>
      <c r="K330">
        <v>4</v>
      </c>
      <c r="L330">
        <v>1</v>
      </c>
      <c r="M330">
        <v>0</v>
      </c>
      <c r="N330">
        <v>2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1</v>
      </c>
      <c r="AD330">
        <v>1</v>
      </c>
      <c r="AE330">
        <v>0</v>
      </c>
      <c r="AF330" t="s">
        <v>457</v>
      </c>
      <c r="AG330" t="s">
        <v>457</v>
      </c>
      <c r="AI330">
        <v>0</v>
      </c>
      <c r="AJ330" t="s">
        <v>457</v>
      </c>
      <c r="AL330">
        <v>8</v>
      </c>
      <c r="AM330">
        <v>0</v>
      </c>
      <c r="AO330">
        <v>0</v>
      </c>
      <c r="AP330">
        <v>4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176</v>
      </c>
      <c r="AX330">
        <v>84</v>
      </c>
      <c r="AY330" s="5">
        <f t="shared" si="81"/>
        <v>27.117768595041323</v>
      </c>
      <c r="AZ330">
        <v>102</v>
      </c>
      <c r="BA330">
        <v>46</v>
      </c>
      <c r="BB330">
        <v>38</v>
      </c>
      <c r="BC330">
        <v>102</v>
      </c>
      <c r="BD330">
        <v>22</v>
      </c>
      <c r="BE330" t="s">
        <v>793</v>
      </c>
      <c r="CB330">
        <v>0</v>
      </c>
      <c r="CC330">
        <v>0</v>
      </c>
      <c r="CD330">
        <v>0</v>
      </c>
      <c r="CE330">
        <f t="shared" si="82"/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 t="s">
        <v>457</v>
      </c>
      <c r="CY330" t="s">
        <v>457</v>
      </c>
      <c r="CZ330" t="s">
        <v>457</v>
      </c>
      <c r="DA330">
        <v>1</v>
      </c>
      <c r="DB330" t="s">
        <v>457</v>
      </c>
      <c r="DC330" t="s">
        <v>457</v>
      </c>
      <c r="DD330">
        <v>0</v>
      </c>
      <c r="DE330">
        <v>0</v>
      </c>
      <c r="DG330" t="s">
        <v>457</v>
      </c>
      <c r="DH330">
        <v>0</v>
      </c>
      <c r="DI330">
        <v>0</v>
      </c>
      <c r="DJ330" t="s">
        <v>457</v>
      </c>
      <c r="DK330">
        <v>1</v>
      </c>
      <c r="DL330" t="s">
        <v>457</v>
      </c>
      <c r="DM330">
        <v>0</v>
      </c>
      <c r="DN330">
        <v>0</v>
      </c>
      <c r="DO330">
        <v>0</v>
      </c>
      <c r="DP330">
        <v>1</v>
      </c>
      <c r="DQ330">
        <v>1</v>
      </c>
      <c r="DR330">
        <v>1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 t="s">
        <v>457</v>
      </c>
      <c r="DZ330">
        <v>0</v>
      </c>
      <c r="EA330" t="s">
        <v>457</v>
      </c>
      <c r="EB330" t="s">
        <v>457</v>
      </c>
      <c r="EC330" t="s">
        <v>457</v>
      </c>
      <c r="ED330" t="s">
        <v>457</v>
      </c>
      <c r="EE330" t="s">
        <v>457</v>
      </c>
      <c r="EF330" t="s">
        <v>457</v>
      </c>
      <c r="EG330" t="s">
        <v>457</v>
      </c>
      <c r="EH330" t="s">
        <v>457</v>
      </c>
      <c r="EI330">
        <v>0</v>
      </c>
      <c r="EJ330" t="s">
        <v>457</v>
      </c>
      <c r="EK330" t="s">
        <v>457</v>
      </c>
      <c r="EL330" t="s">
        <v>457</v>
      </c>
      <c r="EM330" t="s">
        <v>457</v>
      </c>
      <c r="EN330" t="s">
        <v>457</v>
      </c>
      <c r="EO330" t="s">
        <v>457</v>
      </c>
      <c r="EP330" t="s">
        <v>457</v>
      </c>
      <c r="EQ330" t="s">
        <v>457</v>
      </c>
      <c r="ER330">
        <v>0</v>
      </c>
      <c r="ES330" t="s">
        <v>795</v>
      </c>
      <c r="ET330" t="s">
        <v>457</v>
      </c>
      <c r="EU330" t="s">
        <v>457</v>
      </c>
      <c r="EV330" t="s">
        <v>457</v>
      </c>
      <c r="EW330" t="s">
        <v>457</v>
      </c>
      <c r="EX330" t="s">
        <v>457</v>
      </c>
      <c r="EY330" t="s">
        <v>457</v>
      </c>
      <c r="EZ330" t="s">
        <v>457</v>
      </c>
      <c r="FA330" t="s">
        <v>457</v>
      </c>
      <c r="FB330" t="s">
        <v>457</v>
      </c>
      <c r="FC330" t="s">
        <v>457</v>
      </c>
      <c r="FD330">
        <v>0</v>
      </c>
      <c r="FE330" t="s">
        <v>457</v>
      </c>
      <c r="FF330">
        <v>0</v>
      </c>
      <c r="FG330">
        <v>0</v>
      </c>
      <c r="FH330">
        <v>82</v>
      </c>
      <c r="FI330">
        <v>120</v>
      </c>
      <c r="FJ330">
        <v>80</v>
      </c>
      <c r="FK330">
        <v>18</v>
      </c>
      <c r="FL330">
        <v>96</v>
      </c>
      <c r="FM330" t="s">
        <v>795</v>
      </c>
      <c r="FN330">
        <v>1079</v>
      </c>
      <c r="FO330">
        <v>42.4</v>
      </c>
      <c r="FP330">
        <v>51.3</v>
      </c>
      <c r="FQ330">
        <v>106</v>
      </c>
      <c r="FR330">
        <v>17</v>
      </c>
      <c r="FS330">
        <v>398</v>
      </c>
      <c r="FT330">
        <v>15.3</v>
      </c>
      <c r="FU330">
        <v>4.5</v>
      </c>
      <c r="FV330">
        <v>0.19</v>
      </c>
      <c r="FW330">
        <v>0.43</v>
      </c>
      <c r="FX330">
        <v>0.52</v>
      </c>
      <c r="FY330">
        <v>14.8</v>
      </c>
      <c r="FZ330">
        <v>0.6</v>
      </c>
      <c r="GA330">
        <v>4.04</v>
      </c>
      <c r="GB330">
        <v>17.8</v>
      </c>
      <c r="GC330">
        <v>0.88</v>
      </c>
      <c r="GD330">
        <v>3.96</v>
      </c>
      <c r="GE330">
        <v>358</v>
      </c>
      <c r="GF330">
        <v>8.3000000000000007</v>
      </c>
      <c r="GG330">
        <v>884</v>
      </c>
      <c r="GH330">
        <v>206</v>
      </c>
      <c r="GI330">
        <v>6070</v>
      </c>
      <c r="GJ330">
        <v>442</v>
      </c>
      <c r="GK330">
        <v>7.08</v>
      </c>
      <c r="GL330">
        <v>9.9</v>
      </c>
      <c r="GM330">
        <v>2354</v>
      </c>
      <c r="GN330">
        <v>0</v>
      </c>
      <c r="GO330">
        <v>0</v>
      </c>
      <c r="GP330">
        <v>1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1</v>
      </c>
      <c r="GW330">
        <v>1</v>
      </c>
      <c r="GX330">
        <v>0</v>
      </c>
      <c r="GY330">
        <v>1</v>
      </c>
      <c r="GZ330">
        <v>2</v>
      </c>
      <c r="HA330">
        <v>0</v>
      </c>
      <c r="HB330">
        <v>1</v>
      </c>
      <c r="HC330">
        <v>1</v>
      </c>
      <c r="HD330">
        <v>0</v>
      </c>
      <c r="HE330" t="s">
        <v>1406</v>
      </c>
      <c r="JF330">
        <v>0</v>
      </c>
      <c r="JI330" t="s">
        <v>457</v>
      </c>
      <c r="JJ330" t="s">
        <v>457</v>
      </c>
      <c r="JK330" t="s">
        <v>457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1</v>
      </c>
      <c r="JU330">
        <v>1</v>
      </c>
      <c r="JV330">
        <v>1</v>
      </c>
      <c r="JW330">
        <v>1</v>
      </c>
      <c r="JX330">
        <v>0</v>
      </c>
      <c r="JY330">
        <v>0</v>
      </c>
      <c r="JZ330">
        <v>0</v>
      </c>
      <c r="KA330">
        <v>2</v>
      </c>
      <c r="KB330">
        <v>1</v>
      </c>
      <c r="KC330">
        <v>1</v>
      </c>
      <c r="KD330">
        <v>1</v>
      </c>
      <c r="KE330">
        <v>0</v>
      </c>
      <c r="KF330">
        <v>0</v>
      </c>
      <c r="KG330">
        <v>1</v>
      </c>
      <c r="KH330">
        <v>0</v>
      </c>
      <c r="KI330">
        <v>0</v>
      </c>
      <c r="KJ330">
        <v>1</v>
      </c>
      <c r="KK330">
        <v>0</v>
      </c>
      <c r="KL330">
        <v>1</v>
      </c>
      <c r="KM330">
        <v>0</v>
      </c>
      <c r="KN330">
        <v>1</v>
      </c>
      <c r="KO330">
        <v>0</v>
      </c>
      <c r="KP330">
        <v>1</v>
      </c>
      <c r="KQ330">
        <v>1</v>
      </c>
      <c r="KR330">
        <v>1</v>
      </c>
      <c r="KS330">
        <v>5</v>
      </c>
      <c r="KT330">
        <v>3</v>
      </c>
      <c r="KU330" t="s">
        <v>457</v>
      </c>
      <c r="KV330" t="s">
        <v>457</v>
      </c>
      <c r="KW330" t="s">
        <v>457</v>
      </c>
      <c r="KX330">
        <v>1</v>
      </c>
      <c r="KY330">
        <v>0</v>
      </c>
      <c r="KZ330" t="s">
        <v>457</v>
      </c>
      <c r="LA330" t="s">
        <v>457</v>
      </c>
      <c r="LB330">
        <v>1</v>
      </c>
      <c r="LC330" t="s">
        <v>457</v>
      </c>
      <c r="LD330">
        <v>3</v>
      </c>
      <c r="LE330" t="s">
        <v>457</v>
      </c>
      <c r="LF330">
        <v>2</v>
      </c>
      <c r="LG330">
        <v>1</v>
      </c>
      <c r="LH330">
        <v>3</v>
      </c>
      <c r="LI330">
        <v>1</v>
      </c>
      <c r="LJ330" t="s">
        <v>457</v>
      </c>
      <c r="LK330">
        <v>0</v>
      </c>
      <c r="LL330">
        <v>1</v>
      </c>
      <c r="LM330">
        <v>1</v>
      </c>
      <c r="LN330">
        <v>1</v>
      </c>
      <c r="LO330">
        <v>1</v>
      </c>
      <c r="LP330" t="s">
        <v>1394</v>
      </c>
      <c r="LQ330">
        <v>4.21</v>
      </c>
      <c r="LR330">
        <v>4.43</v>
      </c>
      <c r="LS330">
        <v>95</v>
      </c>
      <c r="LT330">
        <v>3.9</v>
      </c>
      <c r="LU330">
        <v>4.25</v>
      </c>
      <c r="LV330">
        <v>91</v>
      </c>
      <c r="LW330">
        <v>8.75</v>
      </c>
      <c r="LX330">
        <v>8.24</v>
      </c>
      <c r="LY330">
        <v>105</v>
      </c>
      <c r="LZ330">
        <v>3.52</v>
      </c>
      <c r="MA330">
        <v>3.43</v>
      </c>
      <c r="MB330">
        <v>103</v>
      </c>
      <c r="MC330">
        <v>8.3699999999999992</v>
      </c>
      <c r="MD330">
        <v>7.51</v>
      </c>
      <c r="ME330">
        <v>111</v>
      </c>
      <c r="MF330">
        <v>4.83</v>
      </c>
      <c r="MG330">
        <v>4.87</v>
      </c>
      <c r="MH330">
        <v>98</v>
      </c>
      <c r="MI330">
        <v>1.98</v>
      </c>
      <c r="MJ330">
        <v>2.15</v>
      </c>
      <c r="MK330">
        <v>91</v>
      </c>
      <c r="ML330">
        <v>4.1900000000000004</v>
      </c>
      <c r="MM330">
        <v>3.96</v>
      </c>
      <c r="MN330">
        <v>105</v>
      </c>
      <c r="MO330">
        <v>83.65</v>
      </c>
      <c r="MP330">
        <v>76.22</v>
      </c>
      <c r="MQ330">
        <v>110</v>
      </c>
      <c r="MR330">
        <v>90</v>
      </c>
      <c r="MS330">
        <v>81</v>
      </c>
      <c r="MT330">
        <v>111</v>
      </c>
      <c r="MU330" t="s">
        <v>1838</v>
      </c>
      <c r="MV330">
        <v>2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 t="s">
        <v>948</v>
      </c>
      <c r="QV330">
        <v>4.6399999999999997</v>
      </c>
      <c r="QW330">
        <v>150</v>
      </c>
      <c r="QX330">
        <v>43.2</v>
      </c>
      <c r="QY330">
        <v>6.3</v>
      </c>
      <c r="QZ330">
        <v>67</v>
      </c>
      <c r="RA330">
        <v>2</v>
      </c>
      <c r="RB330">
        <v>65</v>
      </c>
      <c r="RC330">
        <v>25</v>
      </c>
      <c r="RD330">
        <v>5</v>
      </c>
      <c r="RE330">
        <v>3</v>
      </c>
      <c r="RF330">
        <v>0</v>
      </c>
      <c r="RG330">
        <v>346</v>
      </c>
      <c r="RH330">
        <v>13</v>
      </c>
      <c r="RI330" t="s">
        <v>457</v>
      </c>
      <c r="RJ330" t="s">
        <v>457</v>
      </c>
      <c r="RK330" t="s">
        <v>457</v>
      </c>
      <c r="RL330" t="s">
        <v>457</v>
      </c>
      <c r="RM330" t="s">
        <v>799</v>
      </c>
      <c r="RN330">
        <v>18.899999999999999</v>
      </c>
      <c r="RO330">
        <v>21.8</v>
      </c>
      <c r="RP330">
        <v>41.9</v>
      </c>
      <c r="RQ330">
        <v>12.3</v>
      </c>
      <c r="RR330">
        <v>2.58</v>
      </c>
      <c r="RS330" t="s">
        <v>457</v>
      </c>
      <c r="RT330">
        <v>4.3</v>
      </c>
      <c r="RU330">
        <v>0</v>
      </c>
      <c r="RV330">
        <v>66.8</v>
      </c>
      <c r="RW330">
        <v>2.19</v>
      </c>
      <c r="RX330">
        <v>1.35</v>
      </c>
      <c r="RY330" t="s">
        <v>457</v>
      </c>
      <c r="RZ330">
        <v>5.25</v>
      </c>
      <c r="SA330">
        <v>308</v>
      </c>
      <c r="SB330">
        <v>67.73</v>
      </c>
      <c r="SC330">
        <v>0.88</v>
      </c>
      <c r="SD330">
        <v>4.28</v>
      </c>
      <c r="SE330">
        <v>172</v>
      </c>
      <c r="SF330">
        <v>0</v>
      </c>
      <c r="SG330">
        <v>15.3</v>
      </c>
      <c r="SH330">
        <v>2.17</v>
      </c>
      <c r="SI330">
        <v>1.6</v>
      </c>
      <c r="SJ330">
        <v>0</v>
      </c>
      <c r="SK330">
        <v>0</v>
      </c>
      <c r="SL330">
        <v>347</v>
      </c>
      <c r="SM330" t="s">
        <v>799</v>
      </c>
      <c r="SN330" t="s">
        <v>457</v>
      </c>
      <c r="SO330" t="s">
        <v>457</v>
      </c>
      <c r="SP330">
        <v>0</v>
      </c>
      <c r="SQ330">
        <v>247.99</v>
      </c>
      <c r="SR330">
        <v>9.57</v>
      </c>
      <c r="SS330">
        <v>0</v>
      </c>
      <c r="ST330">
        <v>8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5.18</v>
      </c>
      <c r="TF330">
        <v>0</v>
      </c>
      <c r="TG330">
        <v>6.2</v>
      </c>
      <c r="TH330">
        <v>151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4.2</v>
      </c>
      <c r="TS330">
        <v>0</v>
      </c>
      <c r="TT330">
        <v>0.74</v>
      </c>
      <c r="TX330">
        <v>0.18</v>
      </c>
      <c r="TY330" t="s">
        <v>799</v>
      </c>
      <c r="TZ330">
        <v>1015</v>
      </c>
      <c r="UA330">
        <v>5.5</v>
      </c>
      <c r="UB330">
        <v>0</v>
      </c>
      <c r="UC330">
        <v>0</v>
      </c>
      <c r="UD330">
        <v>2</v>
      </c>
      <c r="UE330">
        <v>1</v>
      </c>
      <c r="UF330">
        <v>2</v>
      </c>
      <c r="UG330">
        <v>0</v>
      </c>
      <c r="UH330">
        <v>0</v>
      </c>
      <c r="UI330">
        <v>0</v>
      </c>
      <c r="UJ330">
        <v>0</v>
      </c>
      <c r="UK330">
        <v>1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 t="s">
        <v>799</v>
      </c>
      <c r="XG330" t="s">
        <v>3087</v>
      </c>
      <c r="XH330" t="s">
        <v>1969</v>
      </c>
      <c r="XI330" t="s">
        <v>1970</v>
      </c>
      <c r="XJ330" t="s">
        <v>2931</v>
      </c>
      <c r="XK330">
        <v>35</v>
      </c>
      <c r="XL330">
        <v>1</v>
      </c>
      <c r="XM330" t="s">
        <v>1972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1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B330">
        <v>0</v>
      </c>
      <c r="YC330">
        <v>0</v>
      </c>
      <c r="YD330" t="s">
        <v>457</v>
      </c>
      <c r="YE330" t="s">
        <v>457</v>
      </c>
      <c r="YF330" t="s">
        <v>2394</v>
      </c>
      <c r="YG330" t="s">
        <v>2293</v>
      </c>
      <c r="YH330" t="s">
        <v>2410</v>
      </c>
      <c r="YI330" t="s">
        <v>1311</v>
      </c>
      <c r="YJ330" t="s">
        <v>1006</v>
      </c>
      <c r="YK330" t="s">
        <v>1007</v>
      </c>
      <c r="ZP330" t="s">
        <v>1975</v>
      </c>
      <c r="ZR330" t="s">
        <v>1976</v>
      </c>
      <c r="ADC330">
        <v>4</v>
      </c>
      <c r="ADD330">
        <v>4</v>
      </c>
      <c r="ADE330">
        <v>1</v>
      </c>
      <c r="ADF330">
        <v>1</v>
      </c>
      <c r="ADG330">
        <v>4</v>
      </c>
      <c r="ADH330">
        <v>4</v>
      </c>
      <c r="ADI330">
        <v>3</v>
      </c>
      <c r="ADJ330">
        <v>4</v>
      </c>
      <c r="ADK330">
        <v>5</v>
      </c>
      <c r="ADL330">
        <v>5</v>
      </c>
      <c r="ADM330">
        <v>4</v>
      </c>
      <c r="ADN330">
        <v>4</v>
      </c>
      <c r="ADO330">
        <v>4</v>
      </c>
      <c r="ADP330">
        <v>4</v>
      </c>
      <c r="ADQ330">
        <v>4</v>
      </c>
      <c r="ADR330">
        <v>5</v>
      </c>
      <c r="ADS330">
        <v>4</v>
      </c>
      <c r="ADT330">
        <v>4</v>
      </c>
      <c r="ADU330">
        <v>4</v>
      </c>
      <c r="ADV330">
        <v>4</v>
      </c>
      <c r="ADW330">
        <v>4</v>
      </c>
      <c r="ADX330">
        <v>4</v>
      </c>
      <c r="ADY330">
        <v>5</v>
      </c>
      <c r="ADZ330">
        <v>3</v>
      </c>
      <c r="AEA330">
        <v>4</v>
      </c>
      <c r="AEB330">
        <v>2</v>
      </c>
      <c r="AEC330">
        <v>32</v>
      </c>
      <c r="AED330">
        <v>23</v>
      </c>
      <c r="AEE330">
        <v>12</v>
      </c>
      <c r="AEF330">
        <v>33</v>
      </c>
      <c r="AEG330">
        <v>4</v>
      </c>
      <c r="AEH330">
        <v>4</v>
      </c>
      <c r="AEI330" t="s">
        <v>2964</v>
      </c>
      <c r="AJQ330" t="s">
        <v>2932</v>
      </c>
      <c r="AJR330" t="s">
        <v>1978</v>
      </c>
      <c r="AJV330">
        <f t="shared" si="80"/>
        <v>0</v>
      </c>
      <c r="AJW330">
        <f t="shared" si="83"/>
        <v>0</v>
      </c>
      <c r="AJX330">
        <v>1</v>
      </c>
      <c r="AJY330">
        <v>0</v>
      </c>
      <c r="AJZ330">
        <f t="shared" si="84"/>
        <v>1</v>
      </c>
      <c r="AKA330">
        <f t="shared" si="85"/>
        <v>0</v>
      </c>
      <c r="AKB330">
        <f t="shared" si="86"/>
        <v>0</v>
      </c>
      <c r="AKC330">
        <f t="shared" si="87"/>
        <v>0</v>
      </c>
      <c r="AKD330">
        <f t="shared" si="88"/>
        <v>0</v>
      </c>
      <c r="AKE330">
        <f t="shared" si="89"/>
        <v>0</v>
      </c>
      <c r="AKF330">
        <f t="shared" si="90"/>
        <v>0</v>
      </c>
      <c r="AKG330">
        <f t="shared" si="91"/>
        <v>1</v>
      </c>
      <c r="AKH330">
        <f t="shared" si="92"/>
        <v>0</v>
      </c>
      <c r="AKI330">
        <f t="shared" si="93"/>
        <v>0</v>
      </c>
      <c r="AKJ330">
        <f t="shared" si="94"/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T330">
        <f t="shared" si="95"/>
        <v>1</v>
      </c>
    </row>
    <row r="331" spans="1:982" x14ac:dyDescent="0.2">
      <c r="A331" t="s">
        <v>787</v>
      </c>
      <c r="B331">
        <v>230133</v>
      </c>
      <c r="C331" t="s">
        <v>1855</v>
      </c>
      <c r="D331" t="s">
        <v>1568</v>
      </c>
      <c r="E331" t="s">
        <v>813</v>
      </c>
      <c r="F331" s="2" t="s">
        <v>1856</v>
      </c>
      <c r="G331">
        <v>0</v>
      </c>
      <c r="H331">
        <v>43</v>
      </c>
      <c r="I331">
        <v>0</v>
      </c>
      <c r="J331">
        <v>0</v>
      </c>
      <c r="K331">
        <v>3</v>
      </c>
      <c r="L331">
        <v>1</v>
      </c>
      <c r="M331">
        <v>0</v>
      </c>
      <c r="N331">
        <v>2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1</v>
      </c>
      <c r="AD331">
        <v>0</v>
      </c>
      <c r="AE331">
        <v>1</v>
      </c>
      <c r="AF331">
        <v>2</v>
      </c>
      <c r="AG331">
        <v>45</v>
      </c>
      <c r="AI331">
        <v>0</v>
      </c>
      <c r="AJ331" t="s">
        <v>457</v>
      </c>
      <c r="AL331">
        <v>8</v>
      </c>
      <c r="AM331">
        <v>0</v>
      </c>
      <c r="AO331">
        <v>0</v>
      </c>
      <c r="AP331">
        <v>4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180</v>
      </c>
      <c r="AX331">
        <v>88</v>
      </c>
      <c r="AY331" s="5">
        <f t="shared" si="81"/>
        <v>27.160493827160494</v>
      </c>
      <c r="AZ331">
        <v>95</v>
      </c>
      <c r="BA331">
        <v>60</v>
      </c>
      <c r="BB331">
        <v>55</v>
      </c>
      <c r="BC331">
        <v>102</v>
      </c>
      <c r="BD331">
        <v>23</v>
      </c>
      <c r="BE331" t="s">
        <v>793</v>
      </c>
      <c r="BF331">
        <v>0</v>
      </c>
      <c r="BG331" t="s">
        <v>457</v>
      </c>
      <c r="BH331">
        <v>0</v>
      </c>
      <c r="BI331">
        <v>1</v>
      </c>
      <c r="BJ331">
        <v>0</v>
      </c>
      <c r="BK331">
        <v>20</v>
      </c>
      <c r="BL331">
        <v>20</v>
      </c>
      <c r="BM331">
        <v>20</v>
      </c>
      <c r="BN331">
        <v>20</v>
      </c>
      <c r="BO331" t="s">
        <v>457</v>
      </c>
      <c r="BP331" t="s">
        <v>457</v>
      </c>
      <c r="BQ331">
        <v>1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0</v>
      </c>
      <c r="CA331" t="s">
        <v>794</v>
      </c>
      <c r="CB331">
        <v>0</v>
      </c>
      <c r="CC331">
        <v>0</v>
      </c>
      <c r="CD331">
        <v>0</v>
      </c>
      <c r="CE331">
        <f t="shared" si="82"/>
        <v>0</v>
      </c>
      <c r="CF331">
        <v>0</v>
      </c>
      <c r="CG331">
        <v>1</v>
      </c>
      <c r="CH331">
        <v>10</v>
      </c>
      <c r="CI331">
        <v>8</v>
      </c>
      <c r="CJ331" t="s">
        <v>1333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 t="s">
        <v>457</v>
      </c>
      <c r="CY331" t="s">
        <v>457</v>
      </c>
      <c r="CZ331" t="s">
        <v>457</v>
      </c>
      <c r="DA331">
        <v>1</v>
      </c>
      <c r="DB331" t="s">
        <v>457</v>
      </c>
      <c r="DC331" t="s">
        <v>457</v>
      </c>
      <c r="DD331">
        <v>0</v>
      </c>
      <c r="DE331">
        <v>1</v>
      </c>
      <c r="DF331" t="s">
        <v>899</v>
      </c>
      <c r="DG331" t="s">
        <v>457</v>
      </c>
      <c r="DH331">
        <v>0</v>
      </c>
      <c r="DI331">
        <v>0</v>
      </c>
      <c r="DJ331" t="s">
        <v>457</v>
      </c>
      <c r="DK331">
        <v>0</v>
      </c>
      <c r="DL331" t="s">
        <v>457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 t="s">
        <v>457</v>
      </c>
      <c r="DZ331">
        <v>0</v>
      </c>
      <c r="EA331" t="s">
        <v>457</v>
      </c>
      <c r="EB331" t="s">
        <v>457</v>
      </c>
      <c r="EC331" t="s">
        <v>457</v>
      </c>
      <c r="ED331" t="s">
        <v>457</v>
      </c>
      <c r="EE331" t="s">
        <v>457</v>
      </c>
      <c r="EF331" t="s">
        <v>457</v>
      </c>
      <c r="EG331" t="s">
        <v>457</v>
      </c>
      <c r="EH331" t="s">
        <v>457</v>
      </c>
      <c r="EI331">
        <v>0</v>
      </c>
      <c r="EJ331" t="s">
        <v>457</v>
      </c>
      <c r="EK331" t="s">
        <v>457</v>
      </c>
      <c r="EL331" t="s">
        <v>457</v>
      </c>
      <c r="EM331" t="s">
        <v>457</v>
      </c>
      <c r="EN331" t="s">
        <v>457</v>
      </c>
      <c r="EO331" t="s">
        <v>457</v>
      </c>
      <c r="EP331" t="s">
        <v>457</v>
      </c>
      <c r="EQ331" t="s">
        <v>457</v>
      </c>
      <c r="ER331">
        <v>1</v>
      </c>
      <c r="ES331" t="s">
        <v>795</v>
      </c>
      <c r="ET331" t="s">
        <v>457</v>
      </c>
      <c r="EU331" t="s">
        <v>457</v>
      </c>
      <c r="EV331" t="s">
        <v>457</v>
      </c>
      <c r="EW331" t="s">
        <v>457</v>
      </c>
      <c r="EX331" t="s">
        <v>457</v>
      </c>
      <c r="EY331" t="s">
        <v>457</v>
      </c>
      <c r="EZ331" t="s">
        <v>457</v>
      </c>
      <c r="FA331" t="s">
        <v>457</v>
      </c>
      <c r="FB331" t="s">
        <v>457</v>
      </c>
      <c r="FC331" t="s">
        <v>457</v>
      </c>
      <c r="FD331">
        <v>0</v>
      </c>
      <c r="FE331" t="s">
        <v>457</v>
      </c>
      <c r="FF331">
        <v>0</v>
      </c>
      <c r="FG331">
        <v>0</v>
      </c>
      <c r="FH331">
        <v>61</v>
      </c>
      <c r="FI331">
        <v>140</v>
      </c>
      <c r="FJ331">
        <v>80</v>
      </c>
      <c r="FK331">
        <v>17</v>
      </c>
      <c r="FL331">
        <v>96</v>
      </c>
      <c r="FM331" t="s">
        <v>795</v>
      </c>
      <c r="FN331">
        <v>1242</v>
      </c>
      <c r="FO331">
        <v>43.3</v>
      </c>
      <c r="FP331">
        <v>47.7</v>
      </c>
      <c r="FQ331">
        <v>152</v>
      </c>
      <c r="FR331">
        <v>16.100000000000001</v>
      </c>
      <c r="FS331">
        <v>80</v>
      </c>
      <c r="FT331">
        <v>9.5</v>
      </c>
      <c r="FU331">
        <v>10</v>
      </c>
      <c r="FV331">
        <v>1.08</v>
      </c>
      <c r="FW331">
        <v>0.75</v>
      </c>
      <c r="FX331">
        <v>0.85</v>
      </c>
      <c r="FY331">
        <v>12</v>
      </c>
      <c r="FZ331">
        <v>0.8</v>
      </c>
      <c r="GA331">
        <v>0.63</v>
      </c>
      <c r="GB331">
        <v>35.1</v>
      </c>
      <c r="GC331">
        <v>0.08</v>
      </c>
      <c r="GD331">
        <v>8.68</v>
      </c>
      <c r="GE331">
        <v>366</v>
      </c>
      <c r="GF331">
        <v>17.5</v>
      </c>
      <c r="GG331">
        <v>2047</v>
      </c>
      <c r="GH331">
        <v>163</v>
      </c>
      <c r="GI331">
        <v>2177</v>
      </c>
      <c r="GJ331">
        <v>564</v>
      </c>
      <c r="GK331">
        <v>3.58</v>
      </c>
      <c r="GL331">
        <v>31.9</v>
      </c>
      <c r="GM331">
        <v>25</v>
      </c>
      <c r="GN331">
        <v>0</v>
      </c>
      <c r="GO331">
        <v>1</v>
      </c>
      <c r="GP331">
        <v>1</v>
      </c>
      <c r="GQ331">
        <v>2</v>
      </c>
      <c r="GR331">
        <v>0</v>
      </c>
      <c r="GS331">
        <v>2</v>
      </c>
      <c r="GT331">
        <v>2</v>
      </c>
      <c r="GU331">
        <v>2</v>
      </c>
      <c r="GV331">
        <v>1</v>
      </c>
      <c r="GW331">
        <v>1</v>
      </c>
      <c r="GX331">
        <v>0</v>
      </c>
      <c r="GY331">
        <v>1</v>
      </c>
      <c r="GZ331">
        <v>2</v>
      </c>
      <c r="HA331">
        <v>0</v>
      </c>
      <c r="HB331">
        <v>0</v>
      </c>
      <c r="HC331">
        <v>1</v>
      </c>
      <c r="HD331">
        <v>2</v>
      </c>
      <c r="HE331" t="s">
        <v>1406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1</v>
      </c>
      <c r="IG331">
        <v>1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 t="s">
        <v>457</v>
      </c>
      <c r="IV331">
        <v>0</v>
      </c>
      <c r="IW331">
        <v>0</v>
      </c>
      <c r="IX331" t="s">
        <v>457</v>
      </c>
      <c r="IY331" t="s">
        <v>457</v>
      </c>
      <c r="IZ331">
        <v>0</v>
      </c>
      <c r="JA331">
        <v>0</v>
      </c>
      <c r="JB331">
        <v>0</v>
      </c>
      <c r="JC331">
        <v>31</v>
      </c>
      <c r="JD331">
        <v>57</v>
      </c>
      <c r="JE331" t="s">
        <v>796</v>
      </c>
      <c r="LQ331">
        <v>5.14</v>
      </c>
      <c r="LR331">
        <v>5.13</v>
      </c>
      <c r="LS331">
        <v>100</v>
      </c>
      <c r="LT331">
        <v>5.16</v>
      </c>
      <c r="LU331">
        <v>4.91</v>
      </c>
      <c r="LV331">
        <v>105</v>
      </c>
      <c r="LW331">
        <v>4.51</v>
      </c>
      <c r="LX331">
        <v>9.35</v>
      </c>
      <c r="LY331">
        <v>48</v>
      </c>
      <c r="LZ331">
        <v>3.56</v>
      </c>
      <c r="MA331">
        <v>4</v>
      </c>
      <c r="MB331">
        <v>89</v>
      </c>
      <c r="MC331">
        <v>2.4900000000000002</v>
      </c>
      <c r="MD331">
        <v>2.2400000000000002</v>
      </c>
      <c r="ME331">
        <v>111</v>
      </c>
      <c r="MF331">
        <v>3.13</v>
      </c>
      <c r="MG331">
        <v>5.14</v>
      </c>
      <c r="MH331">
        <v>61</v>
      </c>
      <c r="MI331">
        <v>3.81</v>
      </c>
      <c r="MJ331">
        <v>8.11</v>
      </c>
      <c r="MK331">
        <v>47</v>
      </c>
      <c r="ML331">
        <v>3.17</v>
      </c>
      <c r="MM331">
        <v>4.34</v>
      </c>
      <c r="MN331">
        <v>73</v>
      </c>
      <c r="MO331">
        <v>69</v>
      </c>
      <c r="MP331">
        <v>78</v>
      </c>
      <c r="MQ331">
        <v>88</v>
      </c>
      <c r="MR331">
        <v>68.900000000000006</v>
      </c>
      <c r="MS331">
        <v>79.400000000000006</v>
      </c>
      <c r="MT331">
        <v>87</v>
      </c>
      <c r="MU331" t="s">
        <v>797</v>
      </c>
      <c r="MV331">
        <v>2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 t="s">
        <v>798</v>
      </c>
      <c r="PU331">
        <v>0</v>
      </c>
      <c r="PV331">
        <v>0</v>
      </c>
      <c r="PW331">
        <v>4.0999999999999996</v>
      </c>
      <c r="PX331">
        <v>4.5999999999999996</v>
      </c>
      <c r="PY331" t="s">
        <v>796</v>
      </c>
      <c r="QV331">
        <v>4.9800000000000004</v>
      </c>
      <c r="QW331">
        <v>149</v>
      </c>
      <c r="QX331">
        <v>0</v>
      </c>
      <c r="QY331">
        <v>5.8</v>
      </c>
      <c r="QZ331">
        <v>58</v>
      </c>
      <c r="RA331">
        <v>2</v>
      </c>
      <c r="RB331">
        <v>56</v>
      </c>
      <c r="RC331">
        <v>36</v>
      </c>
      <c r="RD331">
        <v>5</v>
      </c>
      <c r="RE331">
        <v>1</v>
      </c>
      <c r="RF331">
        <v>0</v>
      </c>
      <c r="RG331">
        <v>270</v>
      </c>
      <c r="RH331">
        <v>7</v>
      </c>
      <c r="RI331" t="s">
        <v>457</v>
      </c>
      <c r="RJ331" t="s">
        <v>457</v>
      </c>
      <c r="RK331" t="s">
        <v>457</v>
      </c>
      <c r="RL331" t="s">
        <v>457</v>
      </c>
      <c r="RM331" t="s">
        <v>799</v>
      </c>
      <c r="RN331">
        <v>26.6</v>
      </c>
      <c r="RO331">
        <v>17.8</v>
      </c>
      <c r="RP331">
        <v>45.5</v>
      </c>
      <c r="RQ331">
        <v>21.5</v>
      </c>
      <c r="RR331">
        <v>3.77</v>
      </c>
      <c r="RS331" t="s">
        <v>457</v>
      </c>
      <c r="RT331">
        <v>5.77</v>
      </c>
      <c r="RU331">
        <v>0</v>
      </c>
      <c r="RV331">
        <v>107.3</v>
      </c>
      <c r="RW331">
        <v>3.74</v>
      </c>
      <c r="RX331">
        <v>1.27</v>
      </c>
      <c r="RY331" t="s">
        <v>457</v>
      </c>
      <c r="RZ331">
        <v>3.75</v>
      </c>
      <c r="SA331">
        <v>452</v>
      </c>
      <c r="SB331">
        <v>80.73</v>
      </c>
      <c r="SC331">
        <v>0.63</v>
      </c>
      <c r="SD331">
        <v>5.52</v>
      </c>
      <c r="SE331">
        <v>91</v>
      </c>
      <c r="SF331">
        <v>0</v>
      </c>
      <c r="SG331">
        <v>17</v>
      </c>
      <c r="SH331">
        <v>3.35</v>
      </c>
      <c r="SI331">
        <v>0.7</v>
      </c>
      <c r="SJ331">
        <v>0</v>
      </c>
      <c r="SK331">
        <v>0</v>
      </c>
      <c r="SL331">
        <v>264</v>
      </c>
      <c r="SM331" t="s">
        <v>799</v>
      </c>
      <c r="SN331" t="s">
        <v>457</v>
      </c>
      <c r="SO331" t="s">
        <v>457</v>
      </c>
      <c r="SP331">
        <v>34.31</v>
      </c>
      <c r="SQ331">
        <v>405.89</v>
      </c>
      <c r="SR331">
        <v>9.39</v>
      </c>
      <c r="SS331">
        <v>0</v>
      </c>
      <c r="ST331">
        <v>50.98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21.03</v>
      </c>
      <c r="TF331">
        <v>0</v>
      </c>
      <c r="TG331">
        <v>6.3</v>
      </c>
      <c r="TH331">
        <v>251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4.5</v>
      </c>
      <c r="TS331">
        <v>0</v>
      </c>
      <c r="TY331" t="s">
        <v>799</v>
      </c>
      <c r="TZ331">
        <v>1010</v>
      </c>
      <c r="UA331">
        <v>5.5</v>
      </c>
      <c r="UB331">
        <v>0</v>
      </c>
      <c r="UC331">
        <v>0</v>
      </c>
      <c r="UD331">
        <v>2</v>
      </c>
      <c r="UE331">
        <v>1</v>
      </c>
      <c r="UF331">
        <v>2</v>
      </c>
      <c r="UG331">
        <v>0</v>
      </c>
      <c r="UH331">
        <v>0</v>
      </c>
      <c r="UI331">
        <v>0</v>
      </c>
      <c r="UJ331">
        <v>0</v>
      </c>
      <c r="UK331">
        <v>1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 t="s">
        <v>799</v>
      </c>
      <c r="AEJ331">
        <v>1</v>
      </c>
      <c r="AEK331">
        <v>0</v>
      </c>
      <c r="AEL331">
        <v>0</v>
      </c>
      <c r="AEM331">
        <v>1</v>
      </c>
      <c r="AEN331">
        <v>0</v>
      </c>
      <c r="AEO331">
        <v>0</v>
      </c>
      <c r="AEP331">
        <v>0</v>
      </c>
      <c r="AEQ331">
        <v>1</v>
      </c>
      <c r="AER331">
        <v>1</v>
      </c>
      <c r="AES331">
        <v>0</v>
      </c>
      <c r="AET331">
        <v>0</v>
      </c>
      <c r="AEU331">
        <v>0</v>
      </c>
      <c r="AEV331">
        <v>1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1</v>
      </c>
      <c r="AFC331">
        <v>0</v>
      </c>
      <c r="AFD331">
        <v>0</v>
      </c>
      <c r="AFE331">
        <v>0</v>
      </c>
      <c r="AFF331">
        <v>1</v>
      </c>
      <c r="AFG331">
        <v>0</v>
      </c>
      <c r="AFH331">
        <v>1</v>
      </c>
      <c r="AFI331">
        <v>0</v>
      </c>
      <c r="AFJ331">
        <v>1</v>
      </c>
      <c r="AFK331">
        <v>0</v>
      </c>
      <c r="AFL331">
        <v>1</v>
      </c>
      <c r="AFM331">
        <v>6</v>
      </c>
      <c r="AFN331" t="s">
        <v>796</v>
      </c>
      <c r="AFO331">
        <v>0</v>
      </c>
      <c r="AFP331">
        <v>0</v>
      </c>
      <c r="AFQ331">
        <v>5</v>
      </c>
      <c r="AFR331">
        <v>7</v>
      </c>
      <c r="AFS331">
        <v>5</v>
      </c>
      <c r="AFT331">
        <v>3</v>
      </c>
      <c r="AFU331">
        <v>5</v>
      </c>
      <c r="AFV331">
        <v>25</v>
      </c>
      <c r="AFW331" t="s">
        <v>796</v>
      </c>
      <c r="AJQ331" t="s">
        <v>1072</v>
      </c>
      <c r="AJR331" t="s">
        <v>1857</v>
      </c>
      <c r="AJV331">
        <f t="shared" si="80"/>
        <v>0</v>
      </c>
      <c r="AJW331">
        <f t="shared" si="83"/>
        <v>0</v>
      </c>
      <c r="AJX331">
        <v>1</v>
      </c>
      <c r="AJY331">
        <v>0</v>
      </c>
      <c r="AJZ331">
        <f t="shared" si="84"/>
        <v>1</v>
      </c>
      <c r="AKA331">
        <f t="shared" si="85"/>
        <v>0</v>
      </c>
      <c r="AKB331">
        <f t="shared" si="86"/>
        <v>0</v>
      </c>
      <c r="AKC331">
        <f t="shared" si="87"/>
        <v>0</v>
      </c>
      <c r="AKD331">
        <f t="shared" si="88"/>
        <v>0</v>
      </c>
      <c r="AKE331">
        <f t="shared" si="89"/>
        <v>0</v>
      </c>
      <c r="AKF331">
        <f t="shared" si="90"/>
        <v>0</v>
      </c>
      <c r="AKG331">
        <f t="shared" si="91"/>
        <v>0</v>
      </c>
      <c r="AKH331">
        <f t="shared" si="92"/>
        <v>0</v>
      </c>
      <c r="AKI331">
        <f t="shared" si="93"/>
        <v>0</v>
      </c>
      <c r="AKJ331">
        <f t="shared" si="94"/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T331">
        <f t="shared" si="95"/>
        <v>1</v>
      </c>
    </row>
    <row r="332" spans="1:982" x14ac:dyDescent="0.2">
      <c r="A332" t="s">
        <v>787</v>
      </c>
      <c r="B332">
        <v>230265</v>
      </c>
      <c r="C332" t="s">
        <v>1520</v>
      </c>
      <c r="D332" t="s">
        <v>1296</v>
      </c>
      <c r="E332" t="s">
        <v>1521</v>
      </c>
      <c r="F332" s="2" t="s">
        <v>1522</v>
      </c>
      <c r="G332">
        <v>0</v>
      </c>
      <c r="H332">
        <v>39</v>
      </c>
      <c r="I332">
        <v>0</v>
      </c>
      <c r="J332">
        <v>0</v>
      </c>
      <c r="K332">
        <v>3</v>
      </c>
      <c r="L332">
        <v>1</v>
      </c>
      <c r="M332">
        <v>0</v>
      </c>
      <c r="N332">
        <v>1</v>
      </c>
      <c r="O332">
        <v>0</v>
      </c>
      <c r="P332" t="s">
        <v>457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1</v>
      </c>
      <c r="AF332">
        <v>1</v>
      </c>
      <c r="AG332">
        <v>10</v>
      </c>
      <c r="AI332">
        <v>0</v>
      </c>
      <c r="AJ332" t="s">
        <v>457</v>
      </c>
      <c r="AL332">
        <v>10</v>
      </c>
      <c r="AM332">
        <v>0</v>
      </c>
      <c r="AO332">
        <v>0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187</v>
      </c>
      <c r="AX332">
        <v>95</v>
      </c>
      <c r="AY332" s="5">
        <f t="shared" si="81"/>
        <v>27.166919271354626</v>
      </c>
      <c r="AZ332">
        <v>105</v>
      </c>
      <c r="BA332">
        <v>50</v>
      </c>
      <c r="BB332">
        <v>50</v>
      </c>
      <c r="BC332">
        <v>109</v>
      </c>
      <c r="BD332">
        <v>24</v>
      </c>
      <c r="BE332" t="s">
        <v>793</v>
      </c>
      <c r="CB332">
        <v>1</v>
      </c>
      <c r="CC332">
        <v>15</v>
      </c>
      <c r="CD332">
        <v>20</v>
      </c>
      <c r="CE332">
        <f t="shared" si="82"/>
        <v>15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 t="s">
        <v>457</v>
      </c>
      <c r="CY332" t="s">
        <v>457</v>
      </c>
      <c r="CZ332" t="s">
        <v>457</v>
      </c>
      <c r="DA332">
        <v>1</v>
      </c>
      <c r="DB332" t="s">
        <v>457</v>
      </c>
      <c r="DC332" t="s">
        <v>457</v>
      </c>
      <c r="DD332">
        <v>0</v>
      </c>
      <c r="DE332">
        <v>0</v>
      </c>
      <c r="DG332" t="s">
        <v>457</v>
      </c>
      <c r="DH332">
        <v>0</v>
      </c>
      <c r="DI332">
        <v>0</v>
      </c>
      <c r="DJ332" t="s">
        <v>457</v>
      </c>
      <c r="DK332">
        <v>0</v>
      </c>
      <c r="DL332" t="s">
        <v>457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 t="s">
        <v>457</v>
      </c>
      <c r="DZ332">
        <v>0</v>
      </c>
      <c r="EA332" t="s">
        <v>457</v>
      </c>
      <c r="EB332" t="s">
        <v>457</v>
      </c>
      <c r="EC332" t="s">
        <v>457</v>
      </c>
      <c r="ED332" t="s">
        <v>457</v>
      </c>
      <c r="EE332" t="s">
        <v>457</v>
      </c>
      <c r="EF332" t="s">
        <v>457</v>
      </c>
      <c r="EG332" t="s">
        <v>457</v>
      </c>
      <c r="EH332" t="s">
        <v>457</v>
      </c>
      <c r="EI332">
        <v>0</v>
      </c>
      <c r="EJ332" t="s">
        <v>457</v>
      </c>
      <c r="EK332" t="s">
        <v>457</v>
      </c>
      <c r="EL332" t="s">
        <v>457</v>
      </c>
      <c r="EM332" t="s">
        <v>457</v>
      </c>
      <c r="EN332" t="s">
        <v>457</v>
      </c>
      <c r="EO332" t="s">
        <v>457</v>
      </c>
      <c r="EP332" t="s">
        <v>457</v>
      </c>
      <c r="EQ332" t="s">
        <v>457</v>
      </c>
      <c r="ER332">
        <v>1</v>
      </c>
      <c r="ES332" t="s">
        <v>795</v>
      </c>
      <c r="ET332" t="s">
        <v>457</v>
      </c>
      <c r="EU332" t="s">
        <v>457</v>
      </c>
      <c r="EV332" t="s">
        <v>457</v>
      </c>
      <c r="EW332" t="s">
        <v>457</v>
      </c>
      <c r="EX332" t="s">
        <v>457</v>
      </c>
      <c r="EY332" t="s">
        <v>457</v>
      </c>
      <c r="EZ332" t="s">
        <v>457</v>
      </c>
      <c r="FA332" t="s">
        <v>457</v>
      </c>
      <c r="FB332" t="s">
        <v>457</v>
      </c>
      <c r="FC332" t="s">
        <v>457</v>
      </c>
      <c r="FD332">
        <v>0</v>
      </c>
      <c r="FE332" t="s">
        <v>457</v>
      </c>
      <c r="FF332">
        <v>0</v>
      </c>
      <c r="FG332">
        <v>0</v>
      </c>
      <c r="FH332">
        <v>87</v>
      </c>
      <c r="FI332">
        <v>120</v>
      </c>
      <c r="FJ332">
        <v>70</v>
      </c>
      <c r="FK332">
        <v>17</v>
      </c>
      <c r="FL332">
        <v>96</v>
      </c>
      <c r="FM332" t="s">
        <v>795</v>
      </c>
      <c r="FN332">
        <v>1495</v>
      </c>
      <c r="FO332">
        <v>48.6</v>
      </c>
      <c r="FP332">
        <v>54.8</v>
      </c>
      <c r="FQ332">
        <v>193</v>
      </c>
      <c r="FR332">
        <v>18</v>
      </c>
      <c r="FS332">
        <v>63</v>
      </c>
      <c r="FT332">
        <v>70.3</v>
      </c>
      <c r="FU332">
        <v>6.3</v>
      </c>
      <c r="FV332">
        <v>0.13</v>
      </c>
      <c r="FW332">
        <v>0.62</v>
      </c>
      <c r="FX332">
        <v>0.9</v>
      </c>
      <c r="FY332">
        <v>13.9</v>
      </c>
      <c r="FZ332">
        <v>0.94</v>
      </c>
      <c r="GA332">
        <v>1.99</v>
      </c>
      <c r="GB332">
        <v>15.6</v>
      </c>
      <c r="GC332">
        <v>0.83</v>
      </c>
      <c r="GD332">
        <v>7.23</v>
      </c>
      <c r="GE332">
        <v>631</v>
      </c>
      <c r="GF332">
        <v>11</v>
      </c>
      <c r="GG332">
        <v>1558</v>
      </c>
      <c r="GH332">
        <v>211</v>
      </c>
      <c r="GI332">
        <v>2591</v>
      </c>
      <c r="GJ332">
        <v>744</v>
      </c>
      <c r="GK332">
        <v>5.52</v>
      </c>
      <c r="GL332">
        <v>35</v>
      </c>
      <c r="GM332">
        <v>74</v>
      </c>
      <c r="GN332">
        <v>0</v>
      </c>
      <c r="GO332">
        <v>1</v>
      </c>
      <c r="GP332">
        <v>0</v>
      </c>
      <c r="GQ332">
        <v>2</v>
      </c>
      <c r="GR332">
        <v>2</v>
      </c>
      <c r="GS332">
        <v>2</v>
      </c>
      <c r="GT332">
        <v>2</v>
      </c>
      <c r="GU332">
        <v>2</v>
      </c>
      <c r="GV332">
        <v>1</v>
      </c>
      <c r="GW332">
        <v>1</v>
      </c>
      <c r="GX332">
        <v>0</v>
      </c>
      <c r="GY332">
        <v>1</v>
      </c>
      <c r="GZ332">
        <v>2</v>
      </c>
      <c r="HA332">
        <v>0</v>
      </c>
      <c r="HB332">
        <v>0</v>
      </c>
      <c r="HC332">
        <v>1</v>
      </c>
      <c r="HD332">
        <v>2</v>
      </c>
      <c r="HE332" t="s">
        <v>1456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1</v>
      </c>
      <c r="IG332">
        <v>1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t="s">
        <v>457</v>
      </c>
      <c r="IV332">
        <v>0</v>
      </c>
      <c r="IW332">
        <v>0</v>
      </c>
      <c r="IX332" t="s">
        <v>457</v>
      </c>
      <c r="IY332" t="s">
        <v>457</v>
      </c>
      <c r="IZ332">
        <v>0</v>
      </c>
      <c r="JA332">
        <v>0</v>
      </c>
      <c r="JB332">
        <v>0</v>
      </c>
      <c r="JC332">
        <v>23</v>
      </c>
      <c r="JD332">
        <v>61</v>
      </c>
      <c r="JE332" t="s">
        <v>796</v>
      </c>
      <c r="LQ332">
        <v>5.12</v>
      </c>
      <c r="LR332">
        <v>5.66</v>
      </c>
      <c r="LS332">
        <v>90</v>
      </c>
      <c r="LT332">
        <v>5.19</v>
      </c>
      <c r="LU332">
        <v>5.42</v>
      </c>
      <c r="LV332">
        <v>96</v>
      </c>
      <c r="LW332">
        <v>4.9000000000000004</v>
      </c>
      <c r="LX332">
        <v>9.9499999999999993</v>
      </c>
      <c r="LY332">
        <v>49</v>
      </c>
      <c r="LZ332">
        <v>4.09</v>
      </c>
      <c r="MA332">
        <v>4.42</v>
      </c>
      <c r="MB332">
        <v>92</v>
      </c>
      <c r="MC332">
        <v>3.14</v>
      </c>
      <c r="MD332">
        <v>2.5299999999999998</v>
      </c>
      <c r="ME332">
        <v>124</v>
      </c>
      <c r="MF332">
        <v>3.83</v>
      </c>
      <c r="MG332">
        <v>5.53</v>
      </c>
      <c r="MH332">
        <v>69</v>
      </c>
      <c r="MI332">
        <v>4.5999999999999996</v>
      </c>
      <c r="MJ332">
        <v>8.61</v>
      </c>
      <c r="MK332">
        <v>53</v>
      </c>
      <c r="ML332">
        <v>3.88</v>
      </c>
      <c r="MM332">
        <v>4.6500000000000004</v>
      </c>
      <c r="MN332">
        <v>84</v>
      </c>
      <c r="MO332">
        <v>80</v>
      </c>
      <c r="MP332">
        <v>78</v>
      </c>
      <c r="MQ332">
        <v>103</v>
      </c>
      <c r="MR332">
        <v>78.7</v>
      </c>
      <c r="MS332">
        <v>80.099999999999994</v>
      </c>
      <c r="MT332">
        <v>98</v>
      </c>
      <c r="MU332" t="s">
        <v>797</v>
      </c>
      <c r="MV332">
        <v>2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 t="s">
        <v>818</v>
      </c>
      <c r="QV332">
        <v>4.78</v>
      </c>
      <c r="QW332">
        <v>138</v>
      </c>
      <c r="QX332">
        <v>0</v>
      </c>
      <c r="QY332">
        <v>6.7</v>
      </c>
      <c r="QZ332">
        <v>67</v>
      </c>
      <c r="RA332">
        <v>1</v>
      </c>
      <c r="RB332">
        <v>66</v>
      </c>
      <c r="RC332">
        <v>29</v>
      </c>
      <c r="RD332">
        <v>3</v>
      </c>
      <c r="RE332">
        <v>1</v>
      </c>
      <c r="RF332">
        <v>0</v>
      </c>
      <c r="RG332">
        <v>355</v>
      </c>
      <c r="RH332">
        <v>3</v>
      </c>
      <c r="RI332" t="s">
        <v>457</v>
      </c>
      <c r="RJ332" t="s">
        <v>457</v>
      </c>
      <c r="RK332" t="s">
        <v>457</v>
      </c>
      <c r="RL332" t="s">
        <v>457</v>
      </c>
      <c r="RM332" t="s">
        <v>799</v>
      </c>
      <c r="RN332">
        <v>104.4</v>
      </c>
      <c r="RO332">
        <v>45.7</v>
      </c>
      <c r="RP332">
        <v>53.3</v>
      </c>
      <c r="RQ332">
        <v>12</v>
      </c>
      <c r="RR332">
        <v>3.03</v>
      </c>
      <c r="RS332" t="s">
        <v>457</v>
      </c>
      <c r="RT332">
        <v>5.05</v>
      </c>
      <c r="RU332">
        <v>0</v>
      </c>
      <c r="RV332">
        <v>100.1</v>
      </c>
      <c r="RW332">
        <v>2.73</v>
      </c>
      <c r="RX332">
        <v>1.3</v>
      </c>
      <c r="RY332" t="s">
        <v>457</v>
      </c>
      <c r="RZ332">
        <v>4.59</v>
      </c>
      <c r="SA332">
        <v>304</v>
      </c>
      <c r="SB332">
        <v>86.52</v>
      </c>
      <c r="SC332">
        <v>0.85</v>
      </c>
      <c r="SD332">
        <v>4.2</v>
      </c>
      <c r="SE332">
        <v>216</v>
      </c>
      <c r="SF332">
        <v>0</v>
      </c>
      <c r="SG332">
        <v>29.3</v>
      </c>
      <c r="SH332">
        <v>2.23</v>
      </c>
      <c r="SI332">
        <v>1.4</v>
      </c>
      <c r="SJ332">
        <v>0</v>
      </c>
      <c r="SK332">
        <v>0</v>
      </c>
      <c r="SL332" t="s">
        <v>457</v>
      </c>
      <c r="SM332" t="s">
        <v>799</v>
      </c>
      <c r="TZ332">
        <v>1015</v>
      </c>
      <c r="UA332">
        <v>5.5</v>
      </c>
      <c r="UB332">
        <v>0</v>
      </c>
      <c r="UC332">
        <v>0</v>
      </c>
      <c r="UD332">
        <v>1</v>
      </c>
      <c r="UE332">
        <v>0</v>
      </c>
      <c r="UF332">
        <v>1</v>
      </c>
      <c r="UG332">
        <v>0</v>
      </c>
      <c r="UH332">
        <v>0</v>
      </c>
      <c r="UI332">
        <v>0</v>
      </c>
      <c r="UJ332">
        <v>0</v>
      </c>
      <c r="UK332">
        <v>1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 t="s">
        <v>799</v>
      </c>
      <c r="XG332" t="s">
        <v>1523</v>
      </c>
      <c r="XH332" t="s">
        <v>820</v>
      </c>
      <c r="XI332" t="s">
        <v>821</v>
      </c>
      <c r="XJ332" t="s">
        <v>457</v>
      </c>
      <c r="XK332">
        <v>1</v>
      </c>
      <c r="XL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1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B332">
        <v>1</v>
      </c>
      <c r="YC332">
        <v>0</v>
      </c>
      <c r="YD332" t="s">
        <v>457</v>
      </c>
      <c r="YE332" t="s">
        <v>457</v>
      </c>
      <c r="YF332" t="s">
        <v>822</v>
      </c>
      <c r="YG332" t="s">
        <v>823</v>
      </c>
      <c r="ZP332" t="s">
        <v>805</v>
      </c>
      <c r="ZQ332" t="s">
        <v>1524</v>
      </c>
      <c r="ZR332" t="s">
        <v>806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1</v>
      </c>
      <c r="AES332">
        <v>0</v>
      </c>
      <c r="AET332">
        <v>0</v>
      </c>
      <c r="AEU332">
        <v>0</v>
      </c>
      <c r="AEV332">
        <v>1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1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1</v>
      </c>
      <c r="AFM332">
        <v>0</v>
      </c>
      <c r="AFN332" t="s">
        <v>796</v>
      </c>
      <c r="AFO332">
        <v>0</v>
      </c>
      <c r="AFP332">
        <v>0</v>
      </c>
      <c r="AFQ332">
        <v>5</v>
      </c>
      <c r="AFR332">
        <v>7</v>
      </c>
      <c r="AFS332">
        <v>7</v>
      </c>
      <c r="AFT332">
        <v>7</v>
      </c>
      <c r="AFU332">
        <v>4</v>
      </c>
      <c r="AFV332">
        <v>30</v>
      </c>
      <c r="AFW332" t="s">
        <v>796</v>
      </c>
      <c r="AHH332" t="s">
        <v>1525</v>
      </c>
      <c r="AHI332" t="s">
        <v>1070</v>
      </c>
      <c r="AHJ332" t="s">
        <v>1106</v>
      </c>
      <c r="AHK332">
        <v>1</v>
      </c>
      <c r="AHL332">
        <v>1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1</v>
      </c>
      <c r="AHS332">
        <v>1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6</v>
      </c>
      <c r="AIC332" t="s">
        <v>808</v>
      </c>
      <c r="AJQ332" t="s">
        <v>1072</v>
      </c>
      <c r="AJR332" t="s">
        <v>1526</v>
      </c>
      <c r="AJV332">
        <f t="shared" si="80"/>
        <v>0</v>
      </c>
      <c r="AJW332">
        <f t="shared" si="83"/>
        <v>1</v>
      </c>
      <c r="AJX332">
        <v>1</v>
      </c>
      <c r="AJY332">
        <v>0</v>
      </c>
      <c r="AJZ332">
        <f t="shared" si="84"/>
        <v>1</v>
      </c>
      <c r="AKA332">
        <f t="shared" si="85"/>
        <v>0</v>
      </c>
      <c r="AKB332">
        <f t="shared" si="86"/>
        <v>0</v>
      </c>
      <c r="AKC332">
        <f t="shared" si="87"/>
        <v>0</v>
      </c>
      <c r="AKD332">
        <f t="shared" si="88"/>
        <v>0</v>
      </c>
      <c r="AKE332">
        <f t="shared" si="89"/>
        <v>0</v>
      </c>
      <c r="AKF332">
        <f t="shared" si="90"/>
        <v>0</v>
      </c>
      <c r="AKG332">
        <f t="shared" si="91"/>
        <v>0</v>
      </c>
      <c r="AKH332">
        <f t="shared" si="92"/>
        <v>0</v>
      </c>
      <c r="AKI332">
        <f t="shared" si="93"/>
        <v>0</v>
      </c>
      <c r="AKJ332">
        <f t="shared" si="94"/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T332">
        <f t="shared" si="95"/>
        <v>1</v>
      </c>
    </row>
    <row r="333" spans="1:982" x14ac:dyDescent="0.2">
      <c r="A333" t="s">
        <v>3758</v>
      </c>
      <c r="B333">
        <v>250008</v>
      </c>
      <c r="C333" t="s">
        <v>2341</v>
      </c>
      <c r="D333" t="s">
        <v>1011</v>
      </c>
      <c r="E333" t="s">
        <v>857</v>
      </c>
      <c r="F333" s="2" t="s">
        <v>4288</v>
      </c>
      <c r="G333">
        <v>0</v>
      </c>
      <c r="H333">
        <v>33</v>
      </c>
      <c r="I333">
        <v>0</v>
      </c>
      <c r="J333">
        <v>0</v>
      </c>
      <c r="K333">
        <v>3</v>
      </c>
      <c r="L333">
        <v>3</v>
      </c>
      <c r="M333">
        <v>0</v>
      </c>
      <c r="N333">
        <v>2</v>
      </c>
      <c r="O333">
        <v>1</v>
      </c>
      <c r="P333">
        <v>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1</v>
      </c>
      <c r="AD333">
        <v>1</v>
      </c>
      <c r="AE333">
        <v>0</v>
      </c>
      <c r="AF333" t="s">
        <v>457</v>
      </c>
      <c r="AG333" t="s">
        <v>457</v>
      </c>
      <c r="AI333">
        <v>0</v>
      </c>
      <c r="AJ333" t="s">
        <v>457</v>
      </c>
      <c r="AL333">
        <v>10</v>
      </c>
      <c r="AM333">
        <v>1</v>
      </c>
      <c r="AN333" t="s">
        <v>2735</v>
      </c>
      <c r="AO333">
        <v>0</v>
      </c>
      <c r="AP333">
        <v>4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182</v>
      </c>
      <c r="AX333">
        <v>90</v>
      </c>
      <c r="AY333" s="5">
        <f t="shared" si="81"/>
        <v>27.170631566235965</v>
      </c>
      <c r="AZ333">
        <v>90</v>
      </c>
      <c r="BA333">
        <v>44</v>
      </c>
      <c r="BB333">
        <v>44</v>
      </c>
      <c r="BC333">
        <v>105</v>
      </c>
      <c r="BD333">
        <v>24</v>
      </c>
      <c r="BE333" t="s">
        <v>793</v>
      </c>
      <c r="BF333">
        <v>1</v>
      </c>
      <c r="BG333">
        <v>2</v>
      </c>
      <c r="BH333">
        <v>0</v>
      </c>
      <c r="BI333">
        <v>0</v>
      </c>
      <c r="BJ333">
        <v>0</v>
      </c>
      <c r="BK333">
        <v>10</v>
      </c>
      <c r="BL333">
        <v>10</v>
      </c>
      <c r="BM333">
        <v>10</v>
      </c>
      <c r="BN333">
        <v>10</v>
      </c>
      <c r="BO333" t="s">
        <v>457</v>
      </c>
      <c r="BP333" t="s">
        <v>457</v>
      </c>
      <c r="BQ333">
        <v>1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0</v>
      </c>
      <c r="CA333" t="s">
        <v>794</v>
      </c>
      <c r="CB333">
        <v>1</v>
      </c>
      <c r="CC333">
        <v>12</v>
      </c>
      <c r="CD333">
        <v>20</v>
      </c>
      <c r="CE333">
        <f t="shared" si="82"/>
        <v>12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 t="s">
        <v>457</v>
      </c>
      <c r="CY333" t="s">
        <v>457</v>
      </c>
      <c r="CZ333" t="s">
        <v>457</v>
      </c>
      <c r="DA333">
        <v>1</v>
      </c>
      <c r="DB333" t="s">
        <v>457</v>
      </c>
      <c r="DC333" t="s">
        <v>457</v>
      </c>
      <c r="DD333">
        <v>0</v>
      </c>
      <c r="DE333">
        <v>0</v>
      </c>
      <c r="DG333" t="s">
        <v>457</v>
      </c>
      <c r="DH333">
        <v>0</v>
      </c>
      <c r="DI333">
        <v>0</v>
      </c>
      <c r="DJ333" t="s">
        <v>457</v>
      </c>
      <c r="DK333">
        <v>0</v>
      </c>
      <c r="DL333" t="s">
        <v>457</v>
      </c>
      <c r="DM333">
        <v>1</v>
      </c>
      <c r="DN333">
        <v>0</v>
      </c>
      <c r="DO333">
        <v>0</v>
      </c>
      <c r="DP333">
        <v>1</v>
      </c>
      <c r="DQ333">
        <v>1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1</v>
      </c>
      <c r="DX333">
        <v>3</v>
      </c>
      <c r="DY333" t="s">
        <v>457</v>
      </c>
      <c r="DZ333">
        <v>0</v>
      </c>
      <c r="EA333" t="s">
        <v>457</v>
      </c>
      <c r="EB333" t="s">
        <v>457</v>
      </c>
      <c r="EC333" t="s">
        <v>457</v>
      </c>
      <c r="ED333" t="s">
        <v>457</v>
      </c>
      <c r="EE333" t="s">
        <v>457</v>
      </c>
      <c r="EF333" t="s">
        <v>457</v>
      </c>
      <c r="EG333" t="s">
        <v>457</v>
      </c>
      <c r="EH333" t="s">
        <v>457</v>
      </c>
      <c r="EI333">
        <v>0</v>
      </c>
      <c r="EJ333" t="s">
        <v>457</v>
      </c>
      <c r="EK333" t="s">
        <v>457</v>
      </c>
      <c r="EL333" t="s">
        <v>457</v>
      </c>
      <c r="EM333" t="s">
        <v>457</v>
      </c>
      <c r="EN333" t="s">
        <v>457</v>
      </c>
      <c r="EO333" t="s">
        <v>457</v>
      </c>
      <c r="EP333" t="s">
        <v>457</v>
      </c>
      <c r="EQ333" t="s">
        <v>457</v>
      </c>
      <c r="ER333">
        <v>1</v>
      </c>
      <c r="ES333" t="s">
        <v>795</v>
      </c>
      <c r="ET333" t="s">
        <v>457</v>
      </c>
      <c r="EU333" t="s">
        <v>457</v>
      </c>
      <c r="EV333" t="s">
        <v>457</v>
      </c>
      <c r="EW333" t="s">
        <v>457</v>
      </c>
      <c r="EX333" t="s">
        <v>457</v>
      </c>
      <c r="EY333" t="s">
        <v>457</v>
      </c>
      <c r="EZ333" t="s">
        <v>457</v>
      </c>
      <c r="FA333" t="s">
        <v>457</v>
      </c>
      <c r="FB333" t="s">
        <v>457</v>
      </c>
      <c r="FC333" t="s">
        <v>457</v>
      </c>
      <c r="FD333">
        <v>0</v>
      </c>
      <c r="FE333" t="s">
        <v>457</v>
      </c>
      <c r="FF333">
        <v>0</v>
      </c>
      <c r="FG333">
        <v>0</v>
      </c>
      <c r="FH333">
        <v>78</v>
      </c>
      <c r="FI333">
        <v>120</v>
      </c>
      <c r="FJ333">
        <v>80</v>
      </c>
      <c r="FK333">
        <v>17</v>
      </c>
      <c r="FL333">
        <v>96</v>
      </c>
      <c r="FM333" t="s">
        <v>795</v>
      </c>
      <c r="HF333">
        <v>0</v>
      </c>
      <c r="HG333">
        <v>0</v>
      </c>
      <c r="HH333">
        <v>1</v>
      </c>
      <c r="HI333">
        <v>1</v>
      </c>
      <c r="HJ333">
        <v>0</v>
      </c>
      <c r="HK333">
        <v>0</v>
      </c>
      <c r="HL333">
        <v>0</v>
      </c>
      <c r="HM333">
        <v>1</v>
      </c>
      <c r="HN333">
        <v>0</v>
      </c>
      <c r="HO333">
        <v>0</v>
      </c>
      <c r="HP333">
        <v>1</v>
      </c>
      <c r="HQ333">
        <v>0</v>
      </c>
      <c r="HR333">
        <v>0</v>
      </c>
      <c r="HS333">
        <v>0</v>
      </c>
      <c r="HT333">
        <v>0</v>
      </c>
      <c r="HU333">
        <v>2</v>
      </c>
      <c r="HV333">
        <v>1</v>
      </c>
      <c r="HW333">
        <v>0</v>
      </c>
      <c r="HX333">
        <v>0</v>
      </c>
      <c r="HY333">
        <v>1</v>
      </c>
      <c r="HZ333">
        <v>0</v>
      </c>
      <c r="IA333">
        <v>0</v>
      </c>
      <c r="IB333">
        <v>0</v>
      </c>
      <c r="IC333">
        <v>1</v>
      </c>
      <c r="ID333">
        <v>1</v>
      </c>
      <c r="IE333">
        <v>0</v>
      </c>
      <c r="IF333">
        <v>1</v>
      </c>
      <c r="IG333">
        <v>1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1</v>
      </c>
      <c r="IR333">
        <v>1</v>
      </c>
      <c r="IS333">
        <v>0</v>
      </c>
      <c r="IT333">
        <v>0</v>
      </c>
      <c r="IU333" t="s">
        <v>457</v>
      </c>
      <c r="IV333">
        <v>17</v>
      </c>
      <c r="IW333">
        <v>16</v>
      </c>
      <c r="IX333" t="s">
        <v>457</v>
      </c>
      <c r="IY333" t="s">
        <v>457</v>
      </c>
      <c r="IZ333">
        <v>0</v>
      </c>
      <c r="JA333">
        <v>0</v>
      </c>
      <c r="JB333">
        <v>0</v>
      </c>
      <c r="JC333">
        <v>11</v>
      </c>
      <c r="JD333">
        <v>59</v>
      </c>
      <c r="JE333" t="s">
        <v>1266</v>
      </c>
      <c r="MV333">
        <v>2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 t="s">
        <v>818</v>
      </c>
      <c r="OX333">
        <v>1</v>
      </c>
      <c r="OY333">
        <v>0</v>
      </c>
      <c r="OZ333">
        <v>7.6</v>
      </c>
      <c r="PA333">
        <v>80</v>
      </c>
      <c r="PB333">
        <v>0.8</v>
      </c>
      <c r="PC333">
        <v>0</v>
      </c>
      <c r="PD333">
        <v>6.9</v>
      </c>
      <c r="PE333">
        <v>75</v>
      </c>
      <c r="PF333">
        <v>3.9</v>
      </c>
      <c r="PG333">
        <v>45</v>
      </c>
      <c r="PH333">
        <v>0</v>
      </c>
      <c r="PI333">
        <v>1</v>
      </c>
      <c r="PJ333">
        <v>0</v>
      </c>
      <c r="PK333">
        <v>7.7</v>
      </c>
      <c r="PL333">
        <v>80</v>
      </c>
      <c r="PM333">
        <v>1</v>
      </c>
      <c r="PN333">
        <v>0</v>
      </c>
      <c r="PO333">
        <v>7.1</v>
      </c>
      <c r="PP333">
        <v>73</v>
      </c>
      <c r="PQ333">
        <v>3.9</v>
      </c>
      <c r="PR333">
        <v>44</v>
      </c>
      <c r="PS333">
        <v>0</v>
      </c>
      <c r="PT333" t="s">
        <v>1267</v>
      </c>
      <c r="XF333" t="s">
        <v>3761</v>
      </c>
      <c r="XG333" t="s">
        <v>4289</v>
      </c>
      <c r="XH333" t="s">
        <v>3763</v>
      </c>
      <c r="XI333" t="s">
        <v>4267</v>
      </c>
      <c r="XJ333" t="s">
        <v>3790</v>
      </c>
      <c r="XK333">
        <v>11</v>
      </c>
      <c r="XL333">
        <v>1</v>
      </c>
      <c r="XM333" t="s">
        <v>4273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1</v>
      </c>
      <c r="XT333">
        <v>1</v>
      </c>
      <c r="XU333">
        <v>1</v>
      </c>
      <c r="XV333">
        <v>0</v>
      </c>
      <c r="XW333">
        <v>0</v>
      </c>
      <c r="XX333">
        <v>0</v>
      </c>
      <c r="XY333">
        <v>0</v>
      </c>
      <c r="XZ333">
        <v>0</v>
      </c>
      <c r="YB333">
        <v>0</v>
      </c>
      <c r="YC333">
        <v>0</v>
      </c>
      <c r="YD333" t="s">
        <v>457</v>
      </c>
      <c r="YE333" t="s">
        <v>457</v>
      </c>
      <c r="YF333" t="s">
        <v>3150</v>
      </c>
      <c r="YG333" t="s">
        <v>823</v>
      </c>
      <c r="YH333" t="s">
        <v>4290</v>
      </c>
      <c r="YI333" t="s">
        <v>4291</v>
      </c>
      <c r="YJ333" t="s">
        <v>4292</v>
      </c>
      <c r="YK333" t="s">
        <v>4293</v>
      </c>
      <c r="ZR333" t="s">
        <v>806</v>
      </c>
      <c r="AFO333">
        <v>0</v>
      </c>
      <c r="AFP333">
        <v>0</v>
      </c>
      <c r="AFQ333">
        <v>0</v>
      </c>
      <c r="AFR333">
        <v>0</v>
      </c>
      <c r="AFS333">
        <v>7</v>
      </c>
      <c r="AFT333">
        <v>5</v>
      </c>
      <c r="AFU333">
        <v>0</v>
      </c>
      <c r="AFV333">
        <v>12</v>
      </c>
      <c r="AFW333" t="s">
        <v>1266</v>
      </c>
      <c r="AJV333">
        <f t="shared" si="80"/>
        <v>0</v>
      </c>
      <c r="AJW333">
        <f t="shared" si="83"/>
        <v>1</v>
      </c>
      <c r="AJX333">
        <v>0</v>
      </c>
      <c r="AJY333">
        <v>0</v>
      </c>
      <c r="AJZ333">
        <f t="shared" si="84"/>
        <v>0</v>
      </c>
      <c r="AKA333">
        <f t="shared" si="85"/>
        <v>0</v>
      </c>
      <c r="AKB333">
        <f t="shared" si="86"/>
        <v>0</v>
      </c>
      <c r="AKC333">
        <f t="shared" si="87"/>
        <v>0</v>
      </c>
      <c r="AKD333">
        <f t="shared" si="88"/>
        <v>0</v>
      </c>
      <c r="AKE333">
        <f t="shared" si="89"/>
        <v>1</v>
      </c>
      <c r="AKF333">
        <f t="shared" si="90"/>
        <v>0</v>
      </c>
      <c r="AKG333">
        <f t="shared" si="91"/>
        <v>1</v>
      </c>
      <c r="AKH333">
        <f t="shared" si="92"/>
        <v>0</v>
      </c>
      <c r="AKI333">
        <f t="shared" si="93"/>
        <v>0</v>
      </c>
      <c r="AKJ333">
        <f t="shared" si="94"/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T333">
        <f t="shared" si="95"/>
        <v>1</v>
      </c>
    </row>
    <row r="334" spans="1:982" x14ac:dyDescent="0.2">
      <c r="A334" t="s">
        <v>1669</v>
      </c>
      <c r="B334">
        <v>230603</v>
      </c>
      <c r="C334" t="s">
        <v>1794</v>
      </c>
      <c r="D334" t="s">
        <v>1032</v>
      </c>
      <c r="E334" t="s">
        <v>972</v>
      </c>
      <c r="F334" s="2" t="s">
        <v>1795</v>
      </c>
      <c r="G334">
        <v>0</v>
      </c>
      <c r="H334">
        <v>49</v>
      </c>
      <c r="I334">
        <v>0</v>
      </c>
      <c r="J334">
        <v>1</v>
      </c>
      <c r="K334">
        <v>4</v>
      </c>
      <c r="L334">
        <v>1</v>
      </c>
      <c r="M334">
        <v>0</v>
      </c>
      <c r="N334">
        <v>2</v>
      </c>
      <c r="O334">
        <v>1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1</v>
      </c>
      <c r="AD334">
        <v>1</v>
      </c>
      <c r="AE334">
        <v>0</v>
      </c>
      <c r="AF334" t="s">
        <v>457</v>
      </c>
      <c r="AG334" t="s">
        <v>457</v>
      </c>
      <c r="AI334">
        <v>0</v>
      </c>
      <c r="AJ334" t="s">
        <v>457</v>
      </c>
      <c r="AL334">
        <v>10</v>
      </c>
      <c r="AM334">
        <v>0</v>
      </c>
      <c r="AO334">
        <v>0</v>
      </c>
      <c r="AP334">
        <v>2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183</v>
      </c>
      <c r="AX334">
        <v>91</v>
      </c>
      <c r="AY334" s="5">
        <f t="shared" si="81"/>
        <v>27.17310161545582</v>
      </c>
      <c r="AZ334">
        <v>93</v>
      </c>
      <c r="BA334">
        <v>50</v>
      </c>
      <c r="BB334">
        <v>50</v>
      </c>
      <c r="BC334">
        <v>108</v>
      </c>
      <c r="BD334">
        <v>23</v>
      </c>
      <c r="BE334" t="s">
        <v>793</v>
      </c>
      <c r="BF334">
        <v>0</v>
      </c>
      <c r="BG334" t="s">
        <v>457</v>
      </c>
      <c r="BH334">
        <v>0</v>
      </c>
      <c r="BI334">
        <v>0</v>
      </c>
      <c r="BJ334">
        <v>0</v>
      </c>
      <c r="BK334">
        <v>10</v>
      </c>
      <c r="BL334">
        <v>10</v>
      </c>
      <c r="BM334">
        <v>10</v>
      </c>
      <c r="BN334">
        <v>10</v>
      </c>
      <c r="BO334" t="s">
        <v>457</v>
      </c>
      <c r="BP334" t="s">
        <v>457</v>
      </c>
      <c r="BQ334">
        <v>0</v>
      </c>
      <c r="BR334">
        <v>0</v>
      </c>
      <c r="BS334">
        <v>1</v>
      </c>
      <c r="BT334">
        <v>1</v>
      </c>
      <c r="BU334">
        <v>2</v>
      </c>
      <c r="BV334">
        <v>0</v>
      </c>
      <c r="BW334">
        <v>0</v>
      </c>
      <c r="BX334">
        <v>0</v>
      </c>
      <c r="BY334">
        <v>0</v>
      </c>
      <c r="BZ334">
        <v>0</v>
      </c>
      <c r="CA334" t="s">
        <v>794</v>
      </c>
      <c r="CB334">
        <v>0</v>
      </c>
      <c r="CC334">
        <v>0</v>
      </c>
      <c r="CD334">
        <v>0</v>
      </c>
      <c r="CE334">
        <f t="shared" si="82"/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 t="s">
        <v>457</v>
      </c>
      <c r="CY334" t="s">
        <v>457</v>
      </c>
      <c r="CZ334" t="s">
        <v>457</v>
      </c>
      <c r="DA334">
        <v>1</v>
      </c>
      <c r="DB334" t="s">
        <v>457</v>
      </c>
      <c r="DC334" t="s">
        <v>457</v>
      </c>
      <c r="DD334">
        <v>0</v>
      </c>
      <c r="DE334">
        <v>0</v>
      </c>
      <c r="DG334" t="s">
        <v>457</v>
      </c>
      <c r="DH334">
        <v>0</v>
      </c>
      <c r="DI334">
        <v>0</v>
      </c>
      <c r="DJ334" t="s">
        <v>457</v>
      </c>
      <c r="DK334">
        <v>0</v>
      </c>
      <c r="DL334" t="s">
        <v>457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 t="s">
        <v>457</v>
      </c>
      <c r="DZ334">
        <v>0</v>
      </c>
      <c r="EA334" t="s">
        <v>457</v>
      </c>
      <c r="EB334" t="s">
        <v>457</v>
      </c>
      <c r="EC334" t="s">
        <v>457</v>
      </c>
      <c r="ED334" t="s">
        <v>457</v>
      </c>
      <c r="EE334" t="s">
        <v>457</v>
      </c>
      <c r="EF334" t="s">
        <v>457</v>
      </c>
      <c r="EG334" t="s">
        <v>457</v>
      </c>
      <c r="EH334" t="s">
        <v>457</v>
      </c>
      <c r="EI334">
        <v>0</v>
      </c>
      <c r="EJ334" t="s">
        <v>457</v>
      </c>
      <c r="EK334" t="s">
        <v>457</v>
      </c>
      <c r="EL334" t="s">
        <v>457</v>
      </c>
      <c r="EM334" t="s">
        <v>457</v>
      </c>
      <c r="EN334" t="s">
        <v>457</v>
      </c>
      <c r="EO334" t="s">
        <v>457</v>
      </c>
      <c r="EP334" t="s">
        <v>457</v>
      </c>
      <c r="EQ334" t="s">
        <v>457</v>
      </c>
      <c r="ER334">
        <v>0</v>
      </c>
      <c r="ES334" t="s">
        <v>795</v>
      </c>
      <c r="ET334" t="s">
        <v>457</v>
      </c>
      <c r="EU334" t="s">
        <v>457</v>
      </c>
      <c r="EV334" t="s">
        <v>457</v>
      </c>
      <c r="EW334" t="s">
        <v>457</v>
      </c>
      <c r="EX334" t="s">
        <v>457</v>
      </c>
      <c r="EY334" t="s">
        <v>457</v>
      </c>
      <c r="EZ334" t="s">
        <v>457</v>
      </c>
      <c r="FA334" t="s">
        <v>457</v>
      </c>
      <c r="FB334" t="s">
        <v>457</v>
      </c>
      <c r="FC334" t="s">
        <v>457</v>
      </c>
      <c r="FD334">
        <v>0</v>
      </c>
      <c r="FE334" t="s">
        <v>457</v>
      </c>
      <c r="FF334">
        <v>0</v>
      </c>
      <c r="FG334">
        <v>0</v>
      </c>
      <c r="FH334">
        <v>88</v>
      </c>
      <c r="FI334">
        <v>135</v>
      </c>
      <c r="FJ334">
        <v>90</v>
      </c>
      <c r="FK334">
        <v>17</v>
      </c>
      <c r="FL334">
        <v>96</v>
      </c>
      <c r="FM334" t="s">
        <v>795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1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1</v>
      </c>
      <c r="IG334">
        <v>1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 t="s">
        <v>457</v>
      </c>
      <c r="IV334">
        <v>0</v>
      </c>
      <c r="IW334">
        <v>0</v>
      </c>
      <c r="IX334" t="s">
        <v>457</v>
      </c>
      <c r="IY334" t="s">
        <v>457</v>
      </c>
      <c r="IZ334">
        <v>0</v>
      </c>
      <c r="JA334">
        <v>0</v>
      </c>
      <c r="JB334">
        <v>0</v>
      </c>
      <c r="JC334">
        <v>15</v>
      </c>
      <c r="JD334">
        <v>57</v>
      </c>
      <c r="JE334" t="s">
        <v>796</v>
      </c>
      <c r="JF334">
        <v>0</v>
      </c>
      <c r="JI334" t="s">
        <v>457</v>
      </c>
      <c r="JJ334" t="s">
        <v>457</v>
      </c>
      <c r="JK334" t="s">
        <v>457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1</v>
      </c>
      <c r="JU334">
        <v>1</v>
      </c>
      <c r="JV334">
        <v>0</v>
      </c>
      <c r="JW334">
        <v>1</v>
      </c>
      <c r="JX334">
        <v>0</v>
      </c>
      <c r="JY334">
        <v>0</v>
      </c>
      <c r="JZ334">
        <v>0</v>
      </c>
      <c r="KA334">
        <v>2</v>
      </c>
      <c r="KB334">
        <v>1</v>
      </c>
      <c r="KC334">
        <v>1</v>
      </c>
      <c r="KD334">
        <v>1</v>
      </c>
      <c r="KE334">
        <v>0</v>
      </c>
      <c r="KF334">
        <v>0</v>
      </c>
      <c r="KG334">
        <v>1</v>
      </c>
      <c r="KH334">
        <v>0</v>
      </c>
      <c r="KI334">
        <v>0</v>
      </c>
      <c r="KJ334">
        <v>1</v>
      </c>
      <c r="KK334">
        <v>0</v>
      </c>
      <c r="KL334">
        <v>1</v>
      </c>
      <c r="KM334">
        <v>0</v>
      </c>
      <c r="KN334">
        <v>1</v>
      </c>
      <c r="KO334">
        <v>0</v>
      </c>
      <c r="KP334">
        <v>1</v>
      </c>
      <c r="KQ334">
        <v>1</v>
      </c>
      <c r="KR334">
        <v>1</v>
      </c>
      <c r="KS334">
        <v>5</v>
      </c>
      <c r="KT334">
        <v>3</v>
      </c>
      <c r="KU334" t="s">
        <v>457</v>
      </c>
      <c r="KV334" t="s">
        <v>457</v>
      </c>
      <c r="KW334" t="s">
        <v>457</v>
      </c>
      <c r="KX334">
        <v>1</v>
      </c>
      <c r="KY334">
        <v>0</v>
      </c>
      <c r="KZ334" t="s">
        <v>457</v>
      </c>
      <c r="LA334" t="s">
        <v>457</v>
      </c>
      <c r="LB334">
        <v>1</v>
      </c>
      <c r="LC334" t="s">
        <v>457</v>
      </c>
      <c r="LD334">
        <v>3</v>
      </c>
      <c r="LE334" t="s">
        <v>457</v>
      </c>
      <c r="LF334">
        <v>1</v>
      </c>
      <c r="LG334">
        <v>1</v>
      </c>
      <c r="LH334">
        <v>3</v>
      </c>
      <c r="LI334">
        <v>1</v>
      </c>
      <c r="LJ334" t="s">
        <v>457</v>
      </c>
      <c r="LK334">
        <v>0</v>
      </c>
      <c r="LL334">
        <v>1</v>
      </c>
      <c r="LM334">
        <v>1</v>
      </c>
      <c r="LN334">
        <v>1</v>
      </c>
      <c r="LO334">
        <v>1</v>
      </c>
      <c r="LP334" t="s">
        <v>1394</v>
      </c>
      <c r="LQ334">
        <v>5.24</v>
      </c>
      <c r="LR334">
        <v>5.0999999999999996</v>
      </c>
      <c r="LS334">
        <v>103</v>
      </c>
      <c r="LT334">
        <v>5.12</v>
      </c>
      <c r="LU334">
        <v>4.93</v>
      </c>
      <c r="LV334">
        <v>104</v>
      </c>
      <c r="LW334">
        <v>8.94</v>
      </c>
      <c r="LX334">
        <v>9.2200000000000006</v>
      </c>
      <c r="LY334">
        <v>97</v>
      </c>
      <c r="LZ334">
        <v>4.1399999999999997</v>
      </c>
      <c r="MA334">
        <v>4.01</v>
      </c>
      <c r="MB334">
        <v>103</v>
      </c>
      <c r="MC334">
        <v>8.8800000000000008</v>
      </c>
      <c r="MD334">
        <v>8.4499999999999993</v>
      </c>
      <c r="ME334">
        <v>104</v>
      </c>
      <c r="MF334">
        <v>4.42</v>
      </c>
      <c r="MG334">
        <v>5.65</v>
      </c>
      <c r="MH334">
        <v>78</v>
      </c>
      <c r="MI334">
        <v>1.64</v>
      </c>
      <c r="MJ334">
        <v>2.5299999999999998</v>
      </c>
      <c r="MK334">
        <v>65</v>
      </c>
      <c r="ML334">
        <v>3.95</v>
      </c>
      <c r="MM334">
        <v>4.5999999999999996</v>
      </c>
      <c r="MN334">
        <v>85</v>
      </c>
      <c r="MO334">
        <v>79</v>
      </c>
      <c r="MP334">
        <v>77.790000000000006</v>
      </c>
      <c r="MQ334">
        <v>102</v>
      </c>
      <c r="MR334">
        <v>81</v>
      </c>
      <c r="MS334">
        <v>81</v>
      </c>
      <c r="MT334">
        <v>100</v>
      </c>
      <c r="MU334" t="s">
        <v>797</v>
      </c>
      <c r="MV334">
        <v>1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 t="s">
        <v>818</v>
      </c>
      <c r="XG334" t="s">
        <v>1796</v>
      </c>
      <c r="XH334" t="s">
        <v>1673</v>
      </c>
      <c r="XI334" t="s">
        <v>1674</v>
      </c>
      <c r="XJ334" t="s">
        <v>457</v>
      </c>
      <c r="XK334">
        <v>22</v>
      </c>
      <c r="XL334">
        <v>1</v>
      </c>
      <c r="XM334" t="s">
        <v>837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1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B334">
        <v>1</v>
      </c>
      <c r="YC334">
        <v>0</v>
      </c>
      <c r="YD334" t="s">
        <v>457</v>
      </c>
      <c r="YE334" t="s">
        <v>457</v>
      </c>
      <c r="ZP334" t="s">
        <v>1675</v>
      </c>
      <c r="ZR334" t="s">
        <v>806</v>
      </c>
      <c r="ADC334">
        <v>4</v>
      </c>
      <c r="ADD334">
        <v>4</v>
      </c>
      <c r="ADE334">
        <v>1</v>
      </c>
      <c r="ADF334">
        <v>2</v>
      </c>
      <c r="ADG334">
        <v>4</v>
      </c>
      <c r="ADH334">
        <v>5</v>
      </c>
      <c r="ADI334">
        <v>4</v>
      </c>
      <c r="ADJ334">
        <v>4</v>
      </c>
      <c r="ADK334">
        <v>3</v>
      </c>
      <c r="ADL334">
        <v>4</v>
      </c>
      <c r="ADM334">
        <v>3</v>
      </c>
      <c r="ADN334">
        <v>3</v>
      </c>
      <c r="ADO334">
        <v>5</v>
      </c>
      <c r="ADP334">
        <v>3</v>
      </c>
      <c r="ADQ334">
        <v>4</v>
      </c>
      <c r="ADR334">
        <v>3</v>
      </c>
      <c r="ADS334">
        <v>4</v>
      </c>
      <c r="ADT334">
        <v>4</v>
      </c>
      <c r="ADU334">
        <v>4</v>
      </c>
      <c r="ADV334">
        <v>4</v>
      </c>
      <c r="ADW334">
        <v>4</v>
      </c>
      <c r="ADX334">
        <v>4</v>
      </c>
      <c r="ADY334">
        <v>4</v>
      </c>
      <c r="ADZ334">
        <v>3</v>
      </c>
      <c r="AEA334">
        <v>4</v>
      </c>
      <c r="AEB334">
        <v>1</v>
      </c>
      <c r="AEC334">
        <v>28</v>
      </c>
      <c r="AED334">
        <v>25</v>
      </c>
      <c r="AEE334">
        <v>12</v>
      </c>
      <c r="AEF334">
        <v>29</v>
      </c>
      <c r="AEG334">
        <v>4</v>
      </c>
      <c r="AEH334">
        <v>4</v>
      </c>
      <c r="AEI334" t="s">
        <v>808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1</v>
      </c>
      <c r="AES334">
        <v>0</v>
      </c>
      <c r="AET334">
        <v>0</v>
      </c>
      <c r="AEU334">
        <v>0</v>
      </c>
      <c r="AEV334">
        <v>1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1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1</v>
      </c>
      <c r="AFM334">
        <v>0</v>
      </c>
      <c r="AFN334" t="s">
        <v>796</v>
      </c>
      <c r="AFO334">
        <v>2</v>
      </c>
      <c r="AFP334">
        <v>5</v>
      </c>
      <c r="AFQ334">
        <v>5</v>
      </c>
      <c r="AFR334">
        <v>1</v>
      </c>
      <c r="AFS334">
        <v>7</v>
      </c>
      <c r="AFT334">
        <v>5</v>
      </c>
      <c r="AFU334">
        <v>4</v>
      </c>
      <c r="AFV334">
        <v>29</v>
      </c>
      <c r="AFW334" t="s">
        <v>796</v>
      </c>
      <c r="AJQ334" t="s">
        <v>1697</v>
      </c>
      <c r="AJR334" t="s">
        <v>1677</v>
      </c>
      <c r="AJV334">
        <f t="shared" si="80"/>
        <v>0</v>
      </c>
      <c r="AJW334">
        <f t="shared" si="83"/>
        <v>0</v>
      </c>
      <c r="AJX334">
        <v>0</v>
      </c>
      <c r="AJY334">
        <v>0</v>
      </c>
      <c r="AJZ334">
        <f t="shared" si="84"/>
        <v>0</v>
      </c>
      <c r="AKA334">
        <f t="shared" si="85"/>
        <v>0</v>
      </c>
      <c r="AKB334">
        <f t="shared" si="86"/>
        <v>0</v>
      </c>
      <c r="AKC334">
        <f t="shared" si="87"/>
        <v>0</v>
      </c>
      <c r="AKD334">
        <f t="shared" si="88"/>
        <v>0</v>
      </c>
      <c r="AKE334">
        <f t="shared" si="89"/>
        <v>0</v>
      </c>
      <c r="AKF334">
        <f t="shared" si="90"/>
        <v>0</v>
      </c>
      <c r="AKG334">
        <f t="shared" si="91"/>
        <v>1</v>
      </c>
      <c r="AKH334">
        <f t="shared" si="92"/>
        <v>0</v>
      </c>
      <c r="AKI334">
        <f t="shared" si="93"/>
        <v>0</v>
      </c>
      <c r="AKJ334">
        <f t="shared" si="94"/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T334">
        <f t="shared" si="95"/>
        <v>1</v>
      </c>
    </row>
    <row r="335" spans="1:982" x14ac:dyDescent="0.2">
      <c r="A335" t="s">
        <v>1669</v>
      </c>
      <c r="B335">
        <v>230760</v>
      </c>
      <c r="C335" t="s">
        <v>1533</v>
      </c>
      <c r="D335" t="s">
        <v>812</v>
      </c>
      <c r="E335" t="s">
        <v>1082</v>
      </c>
      <c r="F335" s="2" t="s">
        <v>2430</v>
      </c>
      <c r="G335">
        <v>0</v>
      </c>
      <c r="H335">
        <v>40</v>
      </c>
      <c r="I335">
        <v>0</v>
      </c>
      <c r="J335">
        <v>0</v>
      </c>
      <c r="K335">
        <v>4</v>
      </c>
      <c r="L335">
        <v>1</v>
      </c>
      <c r="M335">
        <v>0</v>
      </c>
      <c r="N335">
        <v>2</v>
      </c>
      <c r="O335">
        <v>1</v>
      </c>
      <c r="P335">
        <v>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 t="s">
        <v>457</v>
      </c>
      <c r="AG335" t="s">
        <v>457</v>
      </c>
      <c r="AI335">
        <v>0</v>
      </c>
      <c r="AJ335" t="s">
        <v>457</v>
      </c>
      <c r="AL335">
        <v>9</v>
      </c>
      <c r="AM335">
        <v>0</v>
      </c>
      <c r="AO335">
        <v>0</v>
      </c>
      <c r="AP335">
        <v>4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185</v>
      </c>
      <c r="AX335">
        <v>93</v>
      </c>
      <c r="AY335" s="5">
        <f t="shared" si="81"/>
        <v>27.173119065010958</v>
      </c>
      <c r="AZ335">
        <v>105</v>
      </c>
      <c r="BA335">
        <v>40</v>
      </c>
      <c r="BB335">
        <v>45</v>
      </c>
      <c r="BC335">
        <v>104</v>
      </c>
      <c r="BD335">
        <v>24</v>
      </c>
      <c r="BE335" t="s">
        <v>793</v>
      </c>
      <c r="BF335">
        <v>0</v>
      </c>
      <c r="BG335" t="s">
        <v>457</v>
      </c>
      <c r="BH335">
        <v>0</v>
      </c>
      <c r="BI335">
        <v>0</v>
      </c>
      <c r="BJ335">
        <v>0</v>
      </c>
      <c r="BK335">
        <v>10</v>
      </c>
      <c r="BL335">
        <v>10</v>
      </c>
      <c r="BM335">
        <v>10</v>
      </c>
      <c r="BN335">
        <v>10</v>
      </c>
      <c r="BO335" t="s">
        <v>457</v>
      </c>
      <c r="BP335" t="s">
        <v>457</v>
      </c>
      <c r="BQ335">
        <v>1</v>
      </c>
      <c r="BR335">
        <v>0</v>
      </c>
      <c r="BS335">
        <v>1</v>
      </c>
      <c r="BT335">
        <v>3</v>
      </c>
      <c r="BU335">
        <v>3</v>
      </c>
      <c r="BV335">
        <v>1</v>
      </c>
      <c r="BW335">
        <v>1</v>
      </c>
      <c r="BX335">
        <v>1</v>
      </c>
      <c r="BY335">
        <v>0</v>
      </c>
      <c r="BZ335">
        <v>0</v>
      </c>
      <c r="CA335" t="s">
        <v>794</v>
      </c>
      <c r="CE335">
        <f t="shared" si="82"/>
        <v>0</v>
      </c>
      <c r="FN335">
        <v>1103</v>
      </c>
      <c r="FO335">
        <v>36.299999999999997</v>
      </c>
      <c r="FP335">
        <v>53.4</v>
      </c>
      <c r="FQ335">
        <v>113</v>
      </c>
      <c r="FR335">
        <v>21.8</v>
      </c>
      <c r="FS335">
        <v>364</v>
      </c>
      <c r="FT335">
        <v>37.9</v>
      </c>
      <c r="FU335">
        <v>6.7</v>
      </c>
      <c r="FV335">
        <v>0.28999999999999998</v>
      </c>
      <c r="FW335">
        <v>0.32</v>
      </c>
      <c r="FX335">
        <v>0.53</v>
      </c>
      <c r="FY335">
        <v>13.3</v>
      </c>
      <c r="FZ335">
        <v>0.57999999999999996</v>
      </c>
      <c r="GA335">
        <v>2.16</v>
      </c>
      <c r="GB335">
        <v>33.1</v>
      </c>
      <c r="GC335">
        <v>1.1000000000000001</v>
      </c>
      <c r="GD335">
        <v>4.9800000000000004</v>
      </c>
      <c r="GE335">
        <v>339</v>
      </c>
      <c r="GF335">
        <v>16.7</v>
      </c>
      <c r="GG335">
        <v>1162</v>
      </c>
      <c r="GH335">
        <v>158</v>
      </c>
      <c r="GI335">
        <v>2396</v>
      </c>
      <c r="GJ335">
        <v>550</v>
      </c>
      <c r="GK335">
        <v>3.49</v>
      </c>
      <c r="GL335">
        <v>6</v>
      </c>
      <c r="GM335">
        <v>24</v>
      </c>
      <c r="GN335">
        <v>0</v>
      </c>
      <c r="GO335">
        <v>1</v>
      </c>
      <c r="GP335">
        <v>0</v>
      </c>
      <c r="GQ335">
        <v>2</v>
      </c>
      <c r="GR335">
        <v>2</v>
      </c>
      <c r="GS335">
        <v>2</v>
      </c>
      <c r="GT335">
        <v>2</v>
      </c>
      <c r="GU335">
        <v>2</v>
      </c>
      <c r="GV335">
        <v>1</v>
      </c>
      <c r="GW335">
        <v>1</v>
      </c>
      <c r="GX335">
        <v>0</v>
      </c>
      <c r="GY335">
        <v>1</v>
      </c>
      <c r="GZ335">
        <v>2</v>
      </c>
      <c r="HA335">
        <v>0</v>
      </c>
      <c r="HB335">
        <v>1</v>
      </c>
      <c r="HC335">
        <v>1</v>
      </c>
      <c r="HD335">
        <v>2</v>
      </c>
      <c r="HE335" t="s">
        <v>1456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1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1</v>
      </c>
      <c r="IG335">
        <v>1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 t="s">
        <v>457</v>
      </c>
      <c r="IV335">
        <v>0</v>
      </c>
      <c r="IW335">
        <v>0</v>
      </c>
      <c r="IX335" t="s">
        <v>457</v>
      </c>
      <c r="IY335" t="s">
        <v>457</v>
      </c>
      <c r="IZ335">
        <v>0</v>
      </c>
      <c r="JA335">
        <v>0</v>
      </c>
      <c r="JB335">
        <v>0</v>
      </c>
      <c r="JC335">
        <v>19</v>
      </c>
      <c r="JD335">
        <v>58</v>
      </c>
      <c r="JE335" t="s">
        <v>796</v>
      </c>
      <c r="JF335">
        <v>0</v>
      </c>
      <c r="JI335" t="s">
        <v>457</v>
      </c>
      <c r="JJ335" t="s">
        <v>457</v>
      </c>
      <c r="JK335" t="s">
        <v>457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1</v>
      </c>
      <c r="JU335">
        <v>1</v>
      </c>
      <c r="JV335">
        <v>0</v>
      </c>
      <c r="JW335">
        <v>1</v>
      </c>
      <c r="JX335">
        <v>0</v>
      </c>
      <c r="JY335">
        <v>0</v>
      </c>
      <c r="JZ335">
        <v>0</v>
      </c>
      <c r="KA335">
        <v>2</v>
      </c>
      <c r="KB335">
        <v>1</v>
      </c>
      <c r="KC335">
        <v>2</v>
      </c>
      <c r="KD335">
        <v>1</v>
      </c>
      <c r="KE335">
        <v>0</v>
      </c>
      <c r="KF335">
        <v>0</v>
      </c>
      <c r="KG335">
        <v>1</v>
      </c>
      <c r="KH335">
        <v>0</v>
      </c>
      <c r="KI335">
        <v>0</v>
      </c>
      <c r="KJ335">
        <v>1</v>
      </c>
      <c r="KK335">
        <v>0</v>
      </c>
      <c r="KL335">
        <v>1</v>
      </c>
      <c r="KM335">
        <v>0</v>
      </c>
      <c r="KN335">
        <v>1</v>
      </c>
      <c r="KO335">
        <v>0</v>
      </c>
      <c r="KP335">
        <v>1</v>
      </c>
      <c r="KQ335">
        <v>1</v>
      </c>
      <c r="KR335">
        <v>1</v>
      </c>
      <c r="KS335">
        <v>5</v>
      </c>
      <c r="KT335">
        <v>3</v>
      </c>
      <c r="KU335" t="s">
        <v>457</v>
      </c>
      <c r="KV335" t="s">
        <v>457</v>
      </c>
      <c r="KW335" t="s">
        <v>457</v>
      </c>
      <c r="KX335">
        <v>1</v>
      </c>
      <c r="KY335">
        <v>0</v>
      </c>
      <c r="KZ335" t="s">
        <v>457</v>
      </c>
      <c r="LA335" t="s">
        <v>457</v>
      </c>
      <c r="LB335">
        <v>1</v>
      </c>
      <c r="LC335" t="s">
        <v>457</v>
      </c>
      <c r="LD335">
        <v>3</v>
      </c>
      <c r="LE335" t="s">
        <v>457</v>
      </c>
      <c r="LF335">
        <v>1</v>
      </c>
      <c r="LG335">
        <v>1</v>
      </c>
      <c r="LH335">
        <v>3</v>
      </c>
      <c r="LI335">
        <v>1</v>
      </c>
      <c r="LJ335" t="s">
        <v>457</v>
      </c>
      <c r="LK335">
        <v>0</v>
      </c>
      <c r="LL335">
        <v>1</v>
      </c>
      <c r="LM335">
        <v>1</v>
      </c>
      <c r="LN335">
        <v>1</v>
      </c>
      <c r="LO335">
        <v>1</v>
      </c>
      <c r="LP335" t="s">
        <v>1700</v>
      </c>
      <c r="LQ335">
        <v>3.53</v>
      </c>
      <c r="LR335">
        <v>5.51</v>
      </c>
      <c r="LS335">
        <v>64</v>
      </c>
      <c r="LT335">
        <v>3.65</v>
      </c>
      <c r="LU335">
        <v>5.28</v>
      </c>
      <c r="LV335">
        <v>69</v>
      </c>
      <c r="LW335">
        <v>6.85</v>
      </c>
      <c r="LX335">
        <v>9.7899999999999991</v>
      </c>
      <c r="LY335">
        <v>70</v>
      </c>
      <c r="LZ335">
        <v>3.42</v>
      </c>
      <c r="MA335">
        <v>4.3</v>
      </c>
      <c r="MB335">
        <v>79</v>
      </c>
      <c r="MC335">
        <v>2.7</v>
      </c>
      <c r="MD335">
        <v>2.4500000000000002</v>
      </c>
      <c r="ME335">
        <v>110</v>
      </c>
      <c r="MF335">
        <v>5.18</v>
      </c>
      <c r="MG335">
        <v>5.42</v>
      </c>
      <c r="MH335">
        <v>96</v>
      </c>
      <c r="MI335">
        <v>6.52</v>
      </c>
      <c r="MJ335">
        <v>8.4700000000000006</v>
      </c>
      <c r="MK335">
        <v>77</v>
      </c>
      <c r="ML335">
        <v>4.68</v>
      </c>
      <c r="MM335">
        <v>4.57</v>
      </c>
      <c r="MN335">
        <v>102</v>
      </c>
      <c r="MO335">
        <v>97</v>
      </c>
      <c r="MP335">
        <v>78</v>
      </c>
      <c r="MQ335">
        <v>124</v>
      </c>
      <c r="MR335">
        <v>93.8</v>
      </c>
      <c r="MS335">
        <v>80</v>
      </c>
      <c r="MT335">
        <v>117</v>
      </c>
      <c r="MU335" t="s">
        <v>797</v>
      </c>
      <c r="MV335">
        <v>2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 t="s">
        <v>818</v>
      </c>
      <c r="QV335">
        <v>4.6900000000000004</v>
      </c>
      <c r="QW335">
        <v>142</v>
      </c>
      <c r="QX335">
        <v>0</v>
      </c>
      <c r="QY335">
        <v>5</v>
      </c>
      <c r="QZ335">
        <v>54</v>
      </c>
      <c r="RA335">
        <v>2</v>
      </c>
      <c r="RB335">
        <v>52</v>
      </c>
      <c r="RC335">
        <v>36</v>
      </c>
      <c r="RD335">
        <v>7</v>
      </c>
      <c r="RE335">
        <v>3</v>
      </c>
      <c r="RF335">
        <v>0</v>
      </c>
      <c r="RG335">
        <v>296</v>
      </c>
      <c r="RH335">
        <v>15</v>
      </c>
      <c r="RI335" t="s">
        <v>457</v>
      </c>
      <c r="RJ335" t="s">
        <v>457</v>
      </c>
      <c r="RK335" t="s">
        <v>457</v>
      </c>
      <c r="RL335" t="s">
        <v>457</v>
      </c>
      <c r="RM335" t="s">
        <v>799</v>
      </c>
      <c r="RN335">
        <v>38.5</v>
      </c>
      <c r="RO335">
        <v>30.5</v>
      </c>
      <c r="RP335">
        <v>45.5</v>
      </c>
      <c r="RQ335">
        <v>10.1</v>
      </c>
      <c r="RR335">
        <v>3</v>
      </c>
      <c r="RS335" t="s">
        <v>457</v>
      </c>
      <c r="RT335">
        <v>4.76</v>
      </c>
      <c r="RU335">
        <v>0</v>
      </c>
      <c r="RV335">
        <v>93.2</v>
      </c>
      <c r="RW335">
        <v>2.7</v>
      </c>
      <c r="RX335">
        <v>1.35</v>
      </c>
      <c r="RY335" t="s">
        <v>457</v>
      </c>
      <c r="RZ335">
        <v>4.05</v>
      </c>
      <c r="SA335">
        <v>478</v>
      </c>
      <c r="SB335">
        <v>79.31</v>
      </c>
      <c r="SC335">
        <v>3.03</v>
      </c>
      <c r="SD335">
        <v>4.84</v>
      </c>
      <c r="SE335">
        <v>200</v>
      </c>
      <c r="SF335">
        <v>0</v>
      </c>
      <c r="SG335">
        <v>40.9</v>
      </c>
      <c r="SH335">
        <v>2.59</v>
      </c>
      <c r="SI335">
        <v>0.5</v>
      </c>
      <c r="SJ335">
        <v>0</v>
      </c>
      <c r="SK335">
        <v>0</v>
      </c>
      <c r="SL335">
        <v>345</v>
      </c>
      <c r="SM335" t="s">
        <v>799</v>
      </c>
      <c r="SN335" t="s">
        <v>457</v>
      </c>
      <c r="SO335" t="s">
        <v>457</v>
      </c>
      <c r="SP335">
        <v>0</v>
      </c>
      <c r="SQ335">
        <v>264.31</v>
      </c>
      <c r="SR335">
        <v>0</v>
      </c>
      <c r="SS335">
        <v>0</v>
      </c>
      <c r="ST335">
        <v>63.79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13.16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X335">
        <v>0.5</v>
      </c>
      <c r="TY335" t="s">
        <v>800</v>
      </c>
      <c r="TZ335">
        <v>1025</v>
      </c>
      <c r="UA335">
        <v>5.5</v>
      </c>
      <c r="UB335">
        <v>0</v>
      </c>
      <c r="UC335">
        <v>0</v>
      </c>
      <c r="UD335">
        <v>1</v>
      </c>
      <c r="UE335">
        <v>0</v>
      </c>
      <c r="UF335">
        <v>1</v>
      </c>
      <c r="UG335">
        <v>0</v>
      </c>
      <c r="UH335">
        <v>0</v>
      </c>
      <c r="UI335">
        <v>0</v>
      </c>
      <c r="UJ335">
        <v>0</v>
      </c>
      <c r="UK335">
        <v>1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 t="s">
        <v>799</v>
      </c>
      <c r="XG335" t="s">
        <v>2431</v>
      </c>
      <c r="XH335" t="s">
        <v>2238</v>
      </c>
      <c r="XI335" t="s">
        <v>2239</v>
      </c>
      <c r="XJ335" t="s">
        <v>457</v>
      </c>
      <c r="XK335">
        <v>21</v>
      </c>
      <c r="XL335">
        <v>1</v>
      </c>
      <c r="XM335" t="s">
        <v>1739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1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B335">
        <v>1</v>
      </c>
      <c r="YC335">
        <v>0</v>
      </c>
      <c r="YD335" t="s">
        <v>457</v>
      </c>
      <c r="YE335" t="s">
        <v>457</v>
      </c>
      <c r="YX335" t="s">
        <v>2432</v>
      </c>
      <c r="YY335" t="s">
        <v>976</v>
      </c>
      <c r="ZP335" t="s">
        <v>2241</v>
      </c>
      <c r="ZR335" t="s">
        <v>1976</v>
      </c>
      <c r="ADC335">
        <v>5</v>
      </c>
      <c r="ADD335">
        <v>4</v>
      </c>
      <c r="ADE335">
        <v>1</v>
      </c>
      <c r="ADF335">
        <v>1</v>
      </c>
      <c r="ADG335">
        <v>4</v>
      </c>
      <c r="ADH335">
        <v>4</v>
      </c>
      <c r="ADI335">
        <v>4</v>
      </c>
      <c r="ADJ335">
        <v>4</v>
      </c>
      <c r="ADK335">
        <v>4</v>
      </c>
      <c r="ADL335">
        <v>4</v>
      </c>
      <c r="ADM335">
        <v>4</v>
      </c>
      <c r="ADN335">
        <v>3</v>
      </c>
      <c r="ADO335">
        <v>3</v>
      </c>
      <c r="ADP335">
        <v>4</v>
      </c>
      <c r="ADQ335">
        <v>4</v>
      </c>
      <c r="ADR335">
        <v>4</v>
      </c>
      <c r="ADS335">
        <v>4</v>
      </c>
      <c r="ADT335">
        <v>4</v>
      </c>
      <c r="ADU335">
        <v>5</v>
      </c>
      <c r="ADV335">
        <v>4</v>
      </c>
      <c r="ADW335">
        <v>5</v>
      </c>
      <c r="ADX335">
        <v>4</v>
      </c>
      <c r="ADY335">
        <v>5</v>
      </c>
      <c r="ADZ335">
        <v>4</v>
      </c>
      <c r="AEA335">
        <v>4</v>
      </c>
      <c r="AEB335">
        <v>2</v>
      </c>
      <c r="AEC335">
        <v>30</v>
      </c>
      <c r="AED335">
        <v>25</v>
      </c>
      <c r="AEE335">
        <v>13</v>
      </c>
      <c r="AEF335">
        <v>31</v>
      </c>
      <c r="AEG335">
        <v>5</v>
      </c>
      <c r="AEH335">
        <v>4</v>
      </c>
      <c r="AEI335" t="s">
        <v>817</v>
      </c>
      <c r="AEJ335">
        <v>1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1</v>
      </c>
      <c r="AES335">
        <v>1</v>
      </c>
      <c r="AET335">
        <v>0</v>
      </c>
      <c r="AEU335">
        <v>0</v>
      </c>
      <c r="AEV335">
        <v>1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1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1</v>
      </c>
      <c r="AFI335">
        <v>0</v>
      </c>
      <c r="AFJ335">
        <v>0</v>
      </c>
      <c r="AFK335">
        <v>0</v>
      </c>
      <c r="AFL335">
        <v>1</v>
      </c>
      <c r="AFM335">
        <v>3</v>
      </c>
      <c r="AFN335" t="s">
        <v>796</v>
      </c>
      <c r="AFO335">
        <v>0</v>
      </c>
      <c r="AFP335">
        <v>0</v>
      </c>
      <c r="AFQ335">
        <v>2</v>
      </c>
      <c r="AFR335">
        <v>1</v>
      </c>
      <c r="AFS335">
        <v>7</v>
      </c>
      <c r="AFT335">
        <v>1</v>
      </c>
      <c r="AFU335">
        <v>2</v>
      </c>
      <c r="AFV335">
        <v>13</v>
      </c>
      <c r="AFW335" t="s">
        <v>796</v>
      </c>
      <c r="AJQ335" t="s">
        <v>2242</v>
      </c>
      <c r="AJR335" t="s">
        <v>2193</v>
      </c>
      <c r="AJV335">
        <f t="shared" ref="AJV335:AJV398" si="96" xml:space="preserve"> IF(AY335&gt;30,1,0)</f>
        <v>0</v>
      </c>
      <c r="AJW335">
        <f t="shared" si="83"/>
        <v>0</v>
      </c>
      <c r="AJX335">
        <v>1</v>
      </c>
      <c r="AJY335">
        <v>0</v>
      </c>
      <c r="AJZ335">
        <f t="shared" si="84"/>
        <v>1</v>
      </c>
      <c r="AKA335">
        <f t="shared" si="85"/>
        <v>0</v>
      </c>
      <c r="AKB335">
        <f t="shared" si="86"/>
        <v>0</v>
      </c>
      <c r="AKC335">
        <f t="shared" si="87"/>
        <v>0</v>
      </c>
      <c r="AKD335">
        <f t="shared" si="88"/>
        <v>0</v>
      </c>
      <c r="AKE335">
        <f t="shared" si="89"/>
        <v>0</v>
      </c>
      <c r="AKF335">
        <f t="shared" si="90"/>
        <v>0</v>
      </c>
      <c r="AKG335">
        <f t="shared" si="91"/>
        <v>1</v>
      </c>
      <c r="AKH335">
        <f t="shared" si="92"/>
        <v>0</v>
      </c>
      <c r="AKI335">
        <f t="shared" si="93"/>
        <v>0</v>
      </c>
      <c r="AKJ335">
        <f t="shared" si="94"/>
        <v>0</v>
      </c>
      <c r="AKK335">
        <v>1</v>
      </c>
      <c r="AKL335">
        <v>0</v>
      </c>
      <c r="AKM335">
        <v>0</v>
      </c>
      <c r="AKN335">
        <v>0</v>
      </c>
      <c r="AKO335">
        <v>0</v>
      </c>
      <c r="AKP335">
        <v>0</v>
      </c>
      <c r="AKT335">
        <f t="shared" si="95"/>
        <v>1</v>
      </c>
    </row>
    <row r="336" spans="1:982" x14ac:dyDescent="0.2">
      <c r="A336" t="s">
        <v>1669</v>
      </c>
      <c r="B336">
        <v>230656</v>
      </c>
      <c r="C336" t="s">
        <v>2001</v>
      </c>
      <c r="D336" t="s">
        <v>2002</v>
      </c>
      <c r="E336" t="s">
        <v>2003</v>
      </c>
      <c r="F336" s="2" t="s">
        <v>2004</v>
      </c>
      <c r="G336">
        <v>0</v>
      </c>
      <c r="H336">
        <v>30</v>
      </c>
      <c r="I336">
        <v>0</v>
      </c>
      <c r="J336">
        <v>0</v>
      </c>
      <c r="K336">
        <v>3</v>
      </c>
      <c r="L336">
        <v>1</v>
      </c>
      <c r="M336">
        <v>0</v>
      </c>
      <c r="N336">
        <v>1</v>
      </c>
      <c r="O336">
        <v>0</v>
      </c>
      <c r="P336" t="s">
        <v>457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1</v>
      </c>
      <c r="AD336">
        <v>1</v>
      </c>
      <c r="AE336">
        <v>0</v>
      </c>
      <c r="AF336" t="s">
        <v>457</v>
      </c>
      <c r="AG336" t="s">
        <v>457</v>
      </c>
      <c r="AI336">
        <v>0</v>
      </c>
      <c r="AJ336" t="s">
        <v>457</v>
      </c>
      <c r="AL336">
        <v>8</v>
      </c>
      <c r="AM336">
        <v>0</v>
      </c>
      <c r="AO336">
        <v>0</v>
      </c>
      <c r="AP336">
        <v>1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1</v>
      </c>
      <c r="AW336">
        <v>166</v>
      </c>
      <c r="AX336">
        <v>75</v>
      </c>
      <c r="AY336" s="5">
        <f t="shared" si="81"/>
        <v>27.217302946726669</v>
      </c>
      <c r="AZ336">
        <v>87</v>
      </c>
      <c r="BA336">
        <v>55</v>
      </c>
      <c r="BB336">
        <v>55</v>
      </c>
      <c r="BC336">
        <v>98</v>
      </c>
      <c r="BD336">
        <v>22</v>
      </c>
      <c r="BE336" t="s">
        <v>793</v>
      </c>
      <c r="BF336">
        <v>1</v>
      </c>
      <c r="BG336">
        <v>1</v>
      </c>
      <c r="BH336">
        <v>0</v>
      </c>
      <c r="BI336">
        <v>0</v>
      </c>
      <c r="BJ336">
        <v>0</v>
      </c>
      <c r="BK336">
        <v>10</v>
      </c>
      <c r="BL336">
        <v>10</v>
      </c>
      <c r="BM336">
        <v>10</v>
      </c>
      <c r="BN336">
        <v>10</v>
      </c>
      <c r="BO336" t="s">
        <v>457</v>
      </c>
      <c r="BP336" t="s">
        <v>457</v>
      </c>
      <c r="BQ336">
        <v>1</v>
      </c>
      <c r="BR336">
        <v>0</v>
      </c>
      <c r="BS336">
        <v>1</v>
      </c>
      <c r="BT336">
        <v>1</v>
      </c>
      <c r="BU336">
        <v>2</v>
      </c>
      <c r="BV336">
        <v>1</v>
      </c>
      <c r="BW336">
        <v>1</v>
      </c>
      <c r="BX336">
        <v>0</v>
      </c>
      <c r="BY336">
        <v>0</v>
      </c>
      <c r="BZ336">
        <v>0</v>
      </c>
      <c r="CA336" t="s">
        <v>794</v>
      </c>
      <c r="CB336">
        <v>0</v>
      </c>
      <c r="CC336">
        <v>0</v>
      </c>
      <c r="CD336">
        <v>0</v>
      </c>
      <c r="CE336">
        <f t="shared" si="82"/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 t="s">
        <v>457</v>
      </c>
      <c r="CY336" t="s">
        <v>457</v>
      </c>
      <c r="CZ336" t="s">
        <v>457</v>
      </c>
      <c r="DA336">
        <v>1</v>
      </c>
      <c r="DB336" t="s">
        <v>457</v>
      </c>
      <c r="DC336" t="s">
        <v>457</v>
      </c>
      <c r="DD336">
        <v>0</v>
      </c>
      <c r="DE336">
        <v>1</v>
      </c>
      <c r="DF336" t="s">
        <v>899</v>
      </c>
      <c r="DG336" t="s">
        <v>457</v>
      </c>
      <c r="DH336">
        <v>0</v>
      </c>
      <c r="DI336">
        <v>0</v>
      </c>
      <c r="DJ336" t="s">
        <v>457</v>
      </c>
      <c r="DK336">
        <v>0</v>
      </c>
      <c r="DL336" t="s">
        <v>457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 t="s">
        <v>457</v>
      </c>
      <c r="DZ336">
        <v>0</v>
      </c>
      <c r="EA336" t="s">
        <v>457</v>
      </c>
      <c r="EB336" t="s">
        <v>457</v>
      </c>
      <c r="EC336" t="s">
        <v>457</v>
      </c>
      <c r="ED336" t="s">
        <v>457</v>
      </c>
      <c r="EE336" t="s">
        <v>457</v>
      </c>
      <c r="EF336" t="s">
        <v>457</v>
      </c>
      <c r="EG336" t="s">
        <v>457</v>
      </c>
      <c r="EH336" t="s">
        <v>457</v>
      </c>
      <c r="EI336">
        <v>0</v>
      </c>
      <c r="EJ336" t="s">
        <v>457</v>
      </c>
      <c r="EK336" t="s">
        <v>457</v>
      </c>
      <c r="EL336" t="s">
        <v>457</v>
      </c>
      <c r="EM336" t="s">
        <v>457</v>
      </c>
      <c r="EN336" t="s">
        <v>457</v>
      </c>
      <c r="EO336" t="s">
        <v>457</v>
      </c>
      <c r="EP336" t="s">
        <v>457</v>
      </c>
      <c r="EQ336" t="s">
        <v>457</v>
      </c>
      <c r="ER336">
        <v>0</v>
      </c>
      <c r="ES336" t="s">
        <v>795</v>
      </c>
      <c r="ET336" t="s">
        <v>457</v>
      </c>
      <c r="EU336" t="s">
        <v>457</v>
      </c>
      <c r="EV336" t="s">
        <v>457</v>
      </c>
      <c r="EW336" t="s">
        <v>457</v>
      </c>
      <c r="EX336" t="s">
        <v>457</v>
      </c>
      <c r="EY336" t="s">
        <v>457</v>
      </c>
      <c r="EZ336" t="s">
        <v>457</v>
      </c>
      <c r="FA336" t="s">
        <v>457</v>
      </c>
      <c r="FB336" t="s">
        <v>457</v>
      </c>
      <c r="FC336" t="s">
        <v>457</v>
      </c>
      <c r="FD336">
        <v>0</v>
      </c>
      <c r="FE336" t="s">
        <v>457</v>
      </c>
      <c r="FF336">
        <v>0</v>
      </c>
      <c r="FG336">
        <v>0</v>
      </c>
      <c r="FH336">
        <v>62</v>
      </c>
      <c r="FI336">
        <v>110</v>
      </c>
      <c r="FJ336">
        <v>70</v>
      </c>
      <c r="FK336">
        <v>17</v>
      </c>
      <c r="FL336">
        <v>96</v>
      </c>
      <c r="FM336" t="s">
        <v>795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1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1</v>
      </c>
      <c r="IG336">
        <v>1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 t="s">
        <v>457</v>
      </c>
      <c r="IV336">
        <v>0</v>
      </c>
      <c r="IW336">
        <v>0</v>
      </c>
      <c r="IX336" t="s">
        <v>457</v>
      </c>
      <c r="IY336" t="s">
        <v>457</v>
      </c>
      <c r="IZ336">
        <v>0</v>
      </c>
      <c r="JA336">
        <v>0</v>
      </c>
      <c r="JB336">
        <v>0</v>
      </c>
      <c r="JC336">
        <v>37</v>
      </c>
      <c r="JD336">
        <v>63</v>
      </c>
      <c r="JE336" t="s">
        <v>796</v>
      </c>
      <c r="JF336">
        <v>0</v>
      </c>
      <c r="JI336" t="s">
        <v>457</v>
      </c>
      <c r="JJ336" t="s">
        <v>457</v>
      </c>
      <c r="JK336" t="s">
        <v>457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1</v>
      </c>
      <c r="JU336">
        <v>1</v>
      </c>
      <c r="JV336">
        <v>0</v>
      </c>
      <c r="JW336">
        <v>1</v>
      </c>
      <c r="JX336">
        <v>0</v>
      </c>
      <c r="JY336">
        <v>0</v>
      </c>
      <c r="JZ336">
        <v>0</v>
      </c>
      <c r="KA336">
        <v>2</v>
      </c>
      <c r="KB336">
        <v>1</v>
      </c>
      <c r="KC336">
        <v>1</v>
      </c>
      <c r="KD336">
        <v>1</v>
      </c>
      <c r="KE336">
        <v>0</v>
      </c>
      <c r="KF336">
        <v>0</v>
      </c>
      <c r="KG336">
        <v>1</v>
      </c>
      <c r="KH336">
        <v>0</v>
      </c>
      <c r="KI336">
        <v>0</v>
      </c>
      <c r="KJ336">
        <v>1</v>
      </c>
      <c r="KK336">
        <v>0</v>
      </c>
      <c r="KL336">
        <v>1</v>
      </c>
      <c r="KM336">
        <v>0</v>
      </c>
      <c r="KN336">
        <v>1</v>
      </c>
      <c r="KO336">
        <v>0</v>
      </c>
      <c r="KP336">
        <v>1</v>
      </c>
      <c r="KQ336">
        <v>1</v>
      </c>
      <c r="KR336">
        <v>1</v>
      </c>
      <c r="KS336">
        <v>5</v>
      </c>
      <c r="KT336">
        <v>3</v>
      </c>
      <c r="KU336" t="s">
        <v>457</v>
      </c>
      <c r="KV336" t="s">
        <v>457</v>
      </c>
      <c r="KW336" t="s">
        <v>457</v>
      </c>
      <c r="KX336">
        <v>1</v>
      </c>
      <c r="KY336">
        <v>0</v>
      </c>
      <c r="KZ336" t="s">
        <v>457</v>
      </c>
      <c r="LA336" t="s">
        <v>457</v>
      </c>
      <c r="LB336">
        <v>1</v>
      </c>
      <c r="LC336" t="s">
        <v>457</v>
      </c>
      <c r="LD336">
        <v>3</v>
      </c>
      <c r="LE336" t="s">
        <v>457</v>
      </c>
      <c r="LF336">
        <v>1</v>
      </c>
      <c r="LG336">
        <v>1</v>
      </c>
      <c r="LH336">
        <v>3</v>
      </c>
      <c r="LI336">
        <v>1</v>
      </c>
      <c r="LJ336" t="s">
        <v>457</v>
      </c>
      <c r="LK336">
        <v>0</v>
      </c>
      <c r="LL336">
        <v>1</v>
      </c>
      <c r="LM336">
        <v>1</v>
      </c>
      <c r="LN336">
        <v>1</v>
      </c>
      <c r="LO336">
        <v>1</v>
      </c>
      <c r="LP336" t="s">
        <v>1394</v>
      </c>
      <c r="LQ336">
        <v>4.4000000000000004</v>
      </c>
      <c r="LR336">
        <v>4.78</v>
      </c>
      <c r="LS336">
        <v>91</v>
      </c>
      <c r="LT336">
        <v>4.32</v>
      </c>
      <c r="LU336">
        <v>4.63</v>
      </c>
      <c r="LV336">
        <v>93</v>
      </c>
      <c r="LW336">
        <v>6.69</v>
      </c>
      <c r="LX336">
        <v>8.9</v>
      </c>
      <c r="LY336">
        <v>75</v>
      </c>
      <c r="LZ336">
        <v>3.89</v>
      </c>
      <c r="MA336">
        <v>3.92</v>
      </c>
      <c r="MB336">
        <v>98</v>
      </c>
      <c r="MC336">
        <v>6.34</v>
      </c>
      <c r="MD336">
        <v>7.96</v>
      </c>
      <c r="ME336">
        <v>79</v>
      </c>
      <c r="MF336">
        <v>6.11</v>
      </c>
      <c r="MG336">
        <v>5.56</v>
      </c>
      <c r="MH336">
        <v>110</v>
      </c>
      <c r="MI336">
        <v>2.02</v>
      </c>
      <c r="MJ336">
        <v>2.5099999999999998</v>
      </c>
      <c r="MK336">
        <v>81</v>
      </c>
      <c r="ML336">
        <v>4.9800000000000004</v>
      </c>
      <c r="MM336">
        <v>4.66</v>
      </c>
      <c r="MN336">
        <v>106</v>
      </c>
      <c r="MO336">
        <v>88.37</v>
      </c>
      <c r="MP336">
        <v>81.77</v>
      </c>
      <c r="MQ336">
        <v>107</v>
      </c>
      <c r="MR336">
        <v>90</v>
      </c>
      <c r="MS336">
        <v>85</v>
      </c>
      <c r="MT336">
        <v>106</v>
      </c>
      <c r="MU336" t="s">
        <v>797</v>
      </c>
      <c r="MV336">
        <v>2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 t="s">
        <v>948</v>
      </c>
      <c r="QV336">
        <v>4.12</v>
      </c>
      <c r="QW336">
        <v>124</v>
      </c>
      <c r="QX336">
        <v>37.299999999999997</v>
      </c>
      <c r="QY336">
        <v>7</v>
      </c>
      <c r="QZ336">
        <v>58</v>
      </c>
      <c r="RA336" t="s">
        <v>457</v>
      </c>
      <c r="RB336">
        <v>58</v>
      </c>
      <c r="RC336">
        <v>34</v>
      </c>
      <c r="RD336">
        <v>7</v>
      </c>
      <c r="RE336">
        <v>1</v>
      </c>
      <c r="RF336" t="s">
        <v>457</v>
      </c>
      <c r="RG336">
        <v>277</v>
      </c>
      <c r="RH336">
        <v>17</v>
      </c>
      <c r="RI336" t="s">
        <v>457</v>
      </c>
      <c r="RJ336" t="s">
        <v>457</v>
      </c>
      <c r="RK336" t="s">
        <v>457</v>
      </c>
      <c r="RL336" t="s">
        <v>457</v>
      </c>
      <c r="RM336" t="s">
        <v>799</v>
      </c>
      <c r="RN336">
        <v>10.3</v>
      </c>
      <c r="RO336">
        <v>19.100000000000001</v>
      </c>
      <c r="RP336" t="s">
        <v>457</v>
      </c>
      <c r="RQ336">
        <v>9.9</v>
      </c>
      <c r="RR336">
        <v>2.5299999999999998</v>
      </c>
      <c r="RS336" t="s">
        <v>457</v>
      </c>
      <c r="RT336">
        <v>5.03</v>
      </c>
      <c r="RU336" t="s">
        <v>457</v>
      </c>
      <c r="RV336">
        <v>103.6</v>
      </c>
      <c r="RW336">
        <v>2.97</v>
      </c>
      <c r="RX336">
        <v>1.1399999999999999</v>
      </c>
      <c r="RY336" t="s">
        <v>457</v>
      </c>
      <c r="RZ336">
        <v>3.21</v>
      </c>
      <c r="SA336">
        <v>271</v>
      </c>
      <c r="SB336">
        <v>76.73</v>
      </c>
      <c r="SC336">
        <v>1.21</v>
      </c>
      <c r="SD336">
        <v>4.68</v>
      </c>
      <c r="SE336">
        <v>140</v>
      </c>
      <c r="SF336" t="s">
        <v>457</v>
      </c>
      <c r="SG336">
        <v>35.1</v>
      </c>
      <c r="SH336">
        <v>3.11</v>
      </c>
      <c r="SI336" t="s">
        <v>457</v>
      </c>
      <c r="SJ336" t="s">
        <v>457</v>
      </c>
      <c r="SK336" t="s">
        <v>457</v>
      </c>
      <c r="SL336" t="s">
        <v>457</v>
      </c>
      <c r="SM336" t="s">
        <v>799</v>
      </c>
      <c r="TZ336">
        <v>1020</v>
      </c>
      <c r="UA336">
        <v>6</v>
      </c>
      <c r="UB336">
        <v>0</v>
      </c>
      <c r="UC336">
        <v>0</v>
      </c>
      <c r="UD336">
        <v>2</v>
      </c>
      <c r="UE336">
        <v>1</v>
      </c>
      <c r="UF336">
        <v>2</v>
      </c>
      <c r="UG336">
        <v>0</v>
      </c>
      <c r="UH336">
        <v>0</v>
      </c>
      <c r="UI336">
        <v>0</v>
      </c>
      <c r="UJ336">
        <v>0</v>
      </c>
      <c r="UK336">
        <v>1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 t="s">
        <v>799</v>
      </c>
      <c r="XG336" t="s">
        <v>2005</v>
      </c>
      <c r="XH336" t="s">
        <v>1673</v>
      </c>
      <c r="XI336" t="s">
        <v>1674</v>
      </c>
      <c r="XJ336" t="s">
        <v>457</v>
      </c>
      <c r="XK336">
        <v>8</v>
      </c>
      <c r="XL336">
        <v>1</v>
      </c>
      <c r="XM336" t="s">
        <v>837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1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B336">
        <v>1</v>
      </c>
      <c r="YC336">
        <v>0</v>
      </c>
      <c r="YD336" t="s">
        <v>457</v>
      </c>
      <c r="YE336" t="s">
        <v>457</v>
      </c>
      <c r="YF336" t="s">
        <v>1245</v>
      </c>
      <c r="YG336" t="s">
        <v>1234</v>
      </c>
      <c r="ZP336" t="s">
        <v>1675</v>
      </c>
      <c r="ZR336" t="s">
        <v>806</v>
      </c>
      <c r="ADC336">
        <v>4</v>
      </c>
      <c r="ADD336">
        <v>4</v>
      </c>
      <c r="ADE336">
        <v>1</v>
      </c>
      <c r="ADF336">
        <v>1</v>
      </c>
      <c r="ADG336">
        <v>3</v>
      </c>
      <c r="ADH336">
        <v>4</v>
      </c>
      <c r="ADI336">
        <v>3</v>
      </c>
      <c r="ADJ336">
        <v>3</v>
      </c>
      <c r="ADK336">
        <v>3</v>
      </c>
      <c r="ADL336">
        <v>4</v>
      </c>
      <c r="ADM336">
        <v>3</v>
      </c>
      <c r="ADN336">
        <v>3</v>
      </c>
      <c r="ADO336">
        <v>4</v>
      </c>
      <c r="ADP336">
        <v>3</v>
      </c>
      <c r="ADQ336">
        <v>4</v>
      </c>
      <c r="ADR336">
        <v>3</v>
      </c>
      <c r="ADS336">
        <v>4</v>
      </c>
      <c r="ADT336">
        <v>4</v>
      </c>
      <c r="ADU336">
        <v>4</v>
      </c>
      <c r="ADV336">
        <v>4</v>
      </c>
      <c r="ADW336">
        <v>4</v>
      </c>
      <c r="ADX336">
        <v>4</v>
      </c>
      <c r="ADY336">
        <v>3</v>
      </c>
      <c r="ADZ336">
        <v>4</v>
      </c>
      <c r="AEA336">
        <v>4</v>
      </c>
      <c r="AEB336">
        <v>2</v>
      </c>
      <c r="AEC336">
        <v>29</v>
      </c>
      <c r="AED336">
        <v>21</v>
      </c>
      <c r="AEE336">
        <v>12</v>
      </c>
      <c r="AEF336">
        <v>27</v>
      </c>
      <c r="AEG336">
        <v>4</v>
      </c>
      <c r="AEH336">
        <v>4</v>
      </c>
      <c r="AEI336" t="s">
        <v>1940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1</v>
      </c>
      <c r="AES336">
        <v>0</v>
      </c>
      <c r="AET336">
        <v>0</v>
      </c>
      <c r="AEU336">
        <v>0</v>
      </c>
      <c r="AEV336">
        <v>1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1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1</v>
      </c>
      <c r="AFM336">
        <v>0</v>
      </c>
      <c r="AFN336" t="s">
        <v>796</v>
      </c>
      <c r="AFO336">
        <v>3</v>
      </c>
      <c r="AFP336">
        <v>7</v>
      </c>
      <c r="AFQ336">
        <v>5</v>
      </c>
      <c r="AFR336">
        <v>3</v>
      </c>
      <c r="AFS336">
        <v>5</v>
      </c>
      <c r="AFT336">
        <v>5</v>
      </c>
      <c r="AFU336">
        <v>5</v>
      </c>
      <c r="AFV336">
        <v>33</v>
      </c>
      <c r="AFW336" t="s">
        <v>796</v>
      </c>
      <c r="AJQ336" t="s">
        <v>1676</v>
      </c>
      <c r="AJR336" t="s">
        <v>1677</v>
      </c>
      <c r="AJV336">
        <f t="shared" si="96"/>
        <v>0</v>
      </c>
      <c r="AJW336">
        <f t="shared" si="83"/>
        <v>0</v>
      </c>
      <c r="AJX336">
        <v>0</v>
      </c>
      <c r="AJY336">
        <v>0</v>
      </c>
      <c r="AJZ336">
        <f t="shared" si="84"/>
        <v>0</v>
      </c>
      <c r="AKA336">
        <f t="shared" si="85"/>
        <v>0</v>
      </c>
      <c r="AKB336">
        <f t="shared" si="86"/>
        <v>0</v>
      </c>
      <c r="AKC336">
        <f t="shared" si="87"/>
        <v>0</v>
      </c>
      <c r="AKD336">
        <f t="shared" si="88"/>
        <v>0</v>
      </c>
      <c r="AKE336">
        <f t="shared" si="89"/>
        <v>0</v>
      </c>
      <c r="AKF336">
        <f t="shared" si="90"/>
        <v>0</v>
      </c>
      <c r="AKG336">
        <f t="shared" si="91"/>
        <v>1</v>
      </c>
      <c r="AKH336">
        <f t="shared" si="92"/>
        <v>0</v>
      </c>
      <c r="AKI336">
        <f t="shared" si="93"/>
        <v>0</v>
      </c>
      <c r="AKJ336">
        <f t="shared" si="94"/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T336">
        <f t="shared" si="95"/>
        <v>1</v>
      </c>
    </row>
    <row r="337" spans="1:982" x14ac:dyDescent="0.2">
      <c r="A337" t="s">
        <v>1669</v>
      </c>
      <c r="B337">
        <v>230799</v>
      </c>
      <c r="C337" t="s">
        <v>2737</v>
      </c>
      <c r="D337" t="s">
        <v>812</v>
      </c>
      <c r="E337" t="s">
        <v>886</v>
      </c>
      <c r="F337" s="2" t="s">
        <v>2738</v>
      </c>
      <c r="G337">
        <v>0</v>
      </c>
      <c r="H337">
        <v>39</v>
      </c>
      <c r="I337">
        <v>0</v>
      </c>
      <c r="J337">
        <v>0</v>
      </c>
      <c r="K337">
        <v>4</v>
      </c>
      <c r="L337">
        <v>1</v>
      </c>
      <c r="M337">
        <v>0</v>
      </c>
      <c r="N337">
        <v>2</v>
      </c>
      <c r="O337">
        <v>1</v>
      </c>
      <c r="P337">
        <v>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1</v>
      </c>
      <c r="AE337">
        <v>0</v>
      </c>
      <c r="AF337" t="s">
        <v>457</v>
      </c>
      <c r="AG337" t="s">
        <v>457</v>
      </c>
      <c r="AI337">
        <v>0</v>
      </c>
      <c r="AJ337" t="s">
        <v>457</v>
      </c>
      <c r="AL337">
        <v>8</v>
      </c>
      <c r="AM337">
        <v>0</v>
      </c>
      <c r="AO337">
        <v>0</v>
      </c>
      <c r="AP337">
        <v>4</v>
      </c>
      <c r="AQ337">
        <v>1</v>
      </c>
      <c r="AR337">
        <v>1</v>
      </c>
      <c r="AS337">
        <v>0</v>
      </c>
      <c r="AT337">
        <v>0</v>
      </c>
      <c r="AU337">
        <v>0</v>
      </c>
      <c r="AV337">
        <v>1</v>
      </c>
      <c r="AW337">
        <v>166</v>
      </c>
      <c r="AX337">
        <v>75</v>
      </c>
      <c r="AY337" s="5">
        <f t="shared" si="81"/>
        <v>27.217302946726669</v>
      </c>
      <c r="AZ337">
        <v>95</v>
      </c>
      <c r="BA337">
        <v>40</v>
      </c>
      <c r="BB337">
        <v>42</v>
      </c>
      <c r="BC337">
        <v>103</v>
      </c>
      <c r="BD337">
        <v>21</v>
      </c>
      <c r="BE337" t="s">
        <v>793</v>
      </c>
      <c r="BF337">
        <v>0</v>
      </c>
      <c r="BG337" t="s">
        <v>457</v>
      </c>
      <c r="BH337">
        <v>0</v>
      </c>
      <c r="BI337">
        <v>0</v>
      </c>
      <c r="BJ337">
        <v>0</v>
      </c>
      <c r="BK337">
        <v>10</v>
      </c>
      <c r="BL337">
        <v>10</v>
      </c>
      <c r="BM337">
        <v>10</v>
      </c>
      <c r="BN337">
        <v>10</v>
      </c>
      <c r="BO337" t="s">
        <v>457</v>
      </c>
      <c r="BP337" t="s">
        <v>457</v>
      </c>
      <c r="BQ337">
        <v>1</v>
      </c>
      <c r="BR337">
        <v>1</v>
      </c>
      <c r="BS337">
        <v>1</v>
      </c>
      <c r="BT337">
        <v>1</v>
      </c>
      <c r="BU337">
        <v>3</v>
      </c>
      <c r="BV337">
        <v>1</v>
      </c>
      <c r="BW337">
        <v>1</v>
      </c>
      <c r="BX337">
        <v>1</v>
      </c>
      <c r="BY337">
        <v>0</v>
      </c>
      <c r="BZ337">
        <v>0</v>
      </c>
      <c r="CA337" t="s">
        <v>794</v>
      </c>
      <c r="CE337">
        <f t="shared" si="82"/>
        <v>0</v>
      </c>
      <c r="JF337">
        <v>0</v>
      </c>
      <c r="JI337" t="s">
        <v>457</v>
      </c>
      <c r="JJ337" t="s">
        <v>457</v>
      </c>
      <c r="JK337" t="s">
        <v>457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1</v>
      </c>
      <c r="JU337">
        <v>1</v>
      </c>
      <c r="JV337">
        <v>0</v>
      </c>
      <c r="JW337">
        <v>1</v>
      </c>
      <c r="JX337">
        <v>0</v>
      </c>
      <c r="JY337">
        <v>0</v>
      </c>
      <c r="JZ337">
        <v>0</v>
      </c>
      <c r="KA337">
        <v>2</v>
      </c>
      <c r="KB337">
        <v>1</v>
      </c>
      <c r="KC337">
        <v>1</v>
      </c>
      <c r="KD337">
        <v>1</v>
      </c>
      <c r="KE337">
        <v>0</v>
      </c>
      <c r="KF337">
        <v>3</v>
      </c>
      <c r="KG337">
        <v>1</v>
      </c>
      <c r="KH337">
        <v>0</v>
      </c>
      <c r="KI337">
        <v>0</v>
      </c>
      <c r="KJ337">
        <v>1</v>
      </c>
      <c r="KK337">
        <v>0</v>
      </c>
      <c r="KL337">
        <v>1</v>
      </c>
      <c r="KM337">
        <v>0</v>
      </c>
      <c r="KN337">
        <v>1</v>
      </c>
      <c r="KO337">
        <v>0</v>
      </c>
      <c r="KP337">
        <v>1</v>
      </c>
      <c r="KQ337">
        <v>1</v>
      </c>
      <c r="KR337">
        <v>1</v>
      </c>
      <c r="KS337">
        <v>5</v>
      </c>
      <c r="KT337">
        <v>3</v>
      </c>
      <c r="KU337" t="s">
        <v>457</v>
      </c>
      <c r="KV337" t="s">
        <v>457</v>
      </c>
      <c r="KW337" t="s">
        <v>457</v>
      </c>
      <c r="KX337">
        <v>1</v>
      </c>
      <c r="KY337">
        <v>0</v>
      </c>
      <c r="KZ337" t="s">
        <v>457</v>
      </c>
      <c r="LA337" t="s">
        <v>457</v>
      </c>
      <c r="LB337">
        <v>1</v>
      </c>
      <c r="LC337" t="s">
        <v>457</v>
      </c>
      <c r="LD337">
        <v>3</v>
      </c>
      <c r="LE337" t="s">
        <v>457</v>
      </c>
      <c r="LF337">
        <v>2</v>
      </c>
      <c r="LG337">
        <v>1</v>
      </c>
      <c r="LH337">
        <v>3</v>
      </c>
      <c r="LI337">
        <v>1</v>
      </c>
      <c r="LJ337" t="s">
        <v>457</v>
      </c>
      <c r="LK337">
        <v>0</v>
      </c>
      <c r="LL337">
        <v>1</v>
      </c>
      <c r="LM337">
        <v>1</v>
      </c>
      <c r="LN337">
        <v>1</v>
      </c>
      <c r="LO337">
        <v>1</v>
      </c>
      <c r="LP337" t="s">
        <v>1700</v>
      </c>
      <c r="MV337">
        <v>2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 t="s">
        <v>818</v>
      </c>
      <c r="PU337">
        <v>0</v>
      </c>
      <c r="PV337">
        <v>0</v>
      </c>
      <c r="PW337">
        <v>3.9</v>
      </c>
      <c r="PX337">
        <v>4.3</v>
      </c>
      <c r="PY337" t="s">
        <v>796</v>
      </c>
      <c r="QV337">
        <v>4.93</v>
      </c>
      <c r="QW337">
        <v>149</v>
      </c>
      <c r="QX337">
        <v>0</v>
      </c>
      <c r="QY337">
        <v>6.2</v>
      </c>
      <c r="QZ337">
        <v>55</v>
      </c>
      <c r="RA337">
        <v>1</v>
      </c>
      <c r="RB337">
        <v>54</v>
      </c>
      <c r="RC337">
        <v>41</v>
      </c>
      <c r="RD337">
        <v>4</v>
      </c>
      <c r="RE337">
        <v>0</v>
      </c>
      <c r="RF337">
        <v>0</v>
      </c>
      <c r="RG337">
        <v>322</v>
      </c>
      <c r="RH337">
        <v>3</v>
      </c>
      <c r="RI337" t="s">
        <v>457</v>
      </c>
      <c r="RJ337" t="s">
        <v>457</v>
      </c>
      <c r="RK337" t="s">
        <v>457</v>
      </c>
      <c r="RL337" t="s">
        <v>457</v>
      </c>
      <c r="RM337" t="s">
        <v>799</v>
      </c>
      <c r="RN337">
        <v>15</v>
      </c>
      <c r="RO337">
        <v>17.399999999999999</v>
      </c>
      <c r="RP337">
        <v>45.3</v>
      </c>
      <c r="RQ337">
        <v>19.5</v>
      </c>
      <c r="RR337">
        <v>4.2699999999999996</v>
      </c>
      <c r="RS337" t="s">
        <v>457</v>
      </c>
      <c r="RT337">
        <v>5.92</v>
      </c>
      <c r="RU337">
        <v>0</v>
      </c>
      <c r="RV337">
        <v>126.5</v>
      </c>
      <c r="RW337">
        <v>1.24</v>
      </c>
      <c r="RX337">
        <v>1.51</v>
      </c>
      <c r="RY337" t="s">
        <v>457</v>
      </c>
      <c r="RZ337">
        <v>5.54</v>
      </c>
      <c r="SA337">
        <v>323</v>
      </c>
      <c r="SB337">
        <v>70.7</v>
      </c>
      <c r="SC337">
        <v>0.92</v>
      </c>
      <c r="SD337">
        <v>3.3</v>
      </c>
      <c r="SE337">
        <v>101</v>
      </c>
      <c r="SF337">
        <v>0</v>
      </c>
      <c r="SG337">
        <v>21</v>
      </c>
      <c r="SH337">
        <v>1.19</v>
      </c>
      <c r="SI337">
        <v>0.1</v>
      </c>
      <c r="SJ337">
        <v>0</v>
      </c>
      <c r="SK337">
        <v>0</v>
      </c>
      <c r="SL337">
        <v>306</v>
      </c>
      <c r="SM337" t="s">
        <v>799</v>
      </c>
      <c r="SN337" t="s">
        <v>457</v>
      </c>
      <c r="SO337" t="s">
        <v>457</v>
      </c>
      <c r="SP337">
        <v>0</v>
      </c>
      <c r="SQ337">
        <v>281.23</v>
      </c>
      <c r="SR337">
        <v>0</v>
      </c>
      <c r="SS337">
        <v>0</v>
      </c>
      <c r="ST337">
        <v>9.77</v>
      </c>
      <c r="SU337">
        <v>0</v>
      </c>
      <c r="SV337">
        <v>0</v>
      </c>
      <c r="SW337">
        <v>4.62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14.11</v>
      </c>
      <c r="TF337">
        <v>0</v>
      </c>
      <c r="TG337">
        <v>6.2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1.06</v>
      </c>
      <c r="TY337" t="s">
        <v>800</v>
      </c>
      <c r="TZ337">
        <v>1010</v>
      </c>
      <c r="UA337">
        <v>5.5</v>
      </c>
      <c r="UB337">
        <v>0</v>
      </c>
      <c r="UC337">
        <v>0</v>
      </c>
      <c r="UD337">
        <v>2</v>
      </c>
      <c r="UE337">
        <v>1</v>
      </c>
      <c r="UF337">
        <v>2</v>
      </c>
      <c r="UG337">
        <v>0</v>
      </c>
      <c r="UH337">
        <v>0</v>
      </c>
      <c r="UI337">
        <v>0</v>
      </c>
      <c r="UJ337">
        <v>0</v>
      </c>
      <c r="UK337">
        <v>1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 t="s">
        <v>799</v>
      </c>
      <c r="XG337" t="s">
        <v>2739</v>
      </c>
      <c r="XH337" t="s">
        <v>2238</v>
      </c>
      <c r="XI337" t="s">
        <v>2239</v>
      </c>
      <c r="XJ337" t="s">
        <v>457</v>
      </c>
      <c r="XK337">
        <v>13</v>
      </c>
      <c r="XL337">
        <v>1</v>
      </c>
      <c r="XM337" t="s">
        <v>1739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1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B337">
        <v>0</v>
      </c>
      <c r="YC337">
        <v>0</v>
      </c>
      <c r="YD337" t="s">
        <v>457</v>
      </c>
      <c r="YE337" t="s">
        <v>457</v>
      </c>
      <c r="YF337" t="s">
        <v>2302</v>
      </c>
      <c r="YG337" t="s">
        <v>823</v>
      </c>
      <c r="YH337" t="s">
        <v>2303</v>
      </c>
      <c r="YI337" t="s">
        <v>1415</v>
      </c>
      <c r="ZP337" t="s">
        <v>2241</v>
      </c>
      <c r="ZR337" t="s">
        <v>1976</v>
      </c>
      <c r="ADC337">
        <v>4</v>
      </c>
      <c r="ADD337">
        <v>4</v>
      </c>
      <c r="ADE337">
        <v>3</v>
      </c>
      <c r="ADF337">
        <v>2</v>
      </c>
      <c r="ADG337">
        <v>4</v>
      </c>
      <c r="ADH337">
        <v>4</v>
      </c>
      <c r="ADI337">
        <v>4</v>
      </c>
      <c r="ADJ337">
        <v>3</v>
      </c>
      <c r="ADK337">
        <v>3</v>
      </c>
      <c r="ADL337">
        <v>3</v>
      </c>
      <c r="ADM337">
        <v>4</v>
      </c>
      <c r="ADN337">
        <v>3</v>
      </c>
      <c r="ADO337">
        <v>3</v>
      </c>
      <c r="ADP337">
        <v>1</v>
      </c>
      <c r="ADQ337">
        <v>4</v>
      </c>
      <c r="ADR337">
        <v>4</v>
      </c>
      <c r="ADS337">
        <v>4</v>
      </c>
      <c r="ADT337">
        <v>4</v>
      </c>
      <c r="ADU337">
        <v>4</v>
      </c>
      <c r="ADV337">
        <v>4</v>
      </c>
      <c r="ADW337">
        <v>4</v>
      </c>
      <c r="ADX337">
        <v>4</v>
      </c>
      <c r="ADY337">
        <v>4</v>
      </c>
      <c r="ADZ337">
        <v>4</v>
      </c>
      <c r="AEA337">
        <v>4</v>
      </c>
      <c r="AEB337">
        <v>2</v>
      </c>
      <c r="AEC337">
        <v>26</v>
      </c>
      <c r="AED337">
        <v>24</v>
      </c>
      <c r="AEE337">
        <v>12</v>
      </c>
      <c r="AEF337">
        <v>25</v>
      </c>
      <c r="AEG337">
        <v>4</v>
      </c>
      <c r="AEH337">
        <v>4</v>
      </c>
      <c r="AEI337" t="s">
        <v>817</v>
      </c>
      <c r="AJQ337" t="s">
        <v>2102</v>
      </c>
      <c r="AJR337" t="s">
        <v>2426</v>
      </c>
      <c r="AJV337">
        <f t="shared" si="96"/>
        <v>0</v>
      </c>
      <c r="AJW337">
        <f t="shared" si="83"/>
        <v>0</v>
      </c>
      <c r="AJX337">
        <v>1</v>
      </c>
      <c r="AJY337">
        <v>0</v>
      </c>
      <c r="AJZ337">
        <f t="shared" si="84"/>
        <v>1</v>
      </c>
      <c r="AKA337">
        <f t="shared" si="85"/>
        <v>0</v>
      </c>
      <c r="AKB337">
        <f t="shared" si="86"/>
        <v>0</v>
      </c>
      <c r="AKC337">
        <f t="shared" si="87"/>
        <v>0</v>
      </c>
      <c r="AKD337">
        <f t="shared" si="88"/>
        <v>0</v>
      </c>
      <c r="AKE337">
        <f t="shared" si="89"/>
        <v>0</v>
      </c>
      <c r="AKF337">
        <f t="shared" si="90"/>
        <v>0</v>
      </c>
      <c r="AKG337">
        <f t="shared" si="91"/>
        <v>1</v>
      </c>
      <c r="AKH337">
        <f t="shared" si="92"/>
        <v>0</v>
      </c>
      <c r="AKI337">
        <f t="shared" si="93"/>
        <v>0</v>
      </c>
      <c r="AKJ337">
        <f t="shared" si="94"/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T337">
        <f t="shared" si="95"/>
        <v>1</v>
      </c>
    </row>
    <row r="338" spans="1:982" x14ac:dyDescent="0.2">
      <c r="A338" t="s">
        <v>1669</v>
      </c>
      <c r="B338">
        <v>230569</v>
      </c>
      <c r="C338" t="s">
        <v>1716</v>
      </c>
      <c r="D338" t="s">
        <v>789</v>
      </c>
      <c r="E338" t="s">
        <v>938</v>
      </c>
      <c r="F338" s="2" t="s">
        <v>2194</v>
      </c>
      <c r="G338">
        <v>0</v>
      </c>
      <c r="H338">
        <v>42</v>
      </c>
      <c r="I338">
        <v>0</v>
      </c>
      <c r="J338">
        <v>0</v>
      </c>
      <c r="K338">
        <v>4</v>
      </c>
      <c r="L338">
        <v>1</v>
      </c>
      <c r="M338">
        <v>0</v>
      </c>
      <c r="N338">
        <v>2</v>
      </c>
      <c r="O338">
        <v>1</v>
      </c>
      <c r="P338">
        <v>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1</v>
      </c>
      <c r="AF338">
        <v>1</v>
      </c>
      <c r="AG338">
        <v>14</v>
      </c>
      <c r="AI338">
        <v>0</v>
      </c>
      <c r="AJ338" t="s">
        <v>457</v>
      </c>
      <c r="AL338">
        <v>6</v>
      </c>
      <c r="AM338">
        <v>0</v>
      </c>
      <c r="AO338">
        <v>0</v>
      </c>
      <c r="AP338">
        <v>4</v>
      </c>
      <c r="AQ338">
        <v>1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168</v>
      </c>
      <c r="AX338">
        <v>77</v>
      </c>
      <c r="AY338" s="5">
        <f t="shared" si="81"/>
        <v>27.281746031746032</v>
      </c>
      <c r="AZ338">
        <v>97</v>
      </c>
      <c r="BA338">
        <v>60</v>
      </c>
      <c r="BB338">
        <v>47</v>
      </c>
      <c r="BC338">
        <v>97</v>
      </c>
      <c r="BD338">
        <v>22</v>
      </c>
      <c r="BE338" t="s">
        <v>793</v>
      </c>
      <c r="BF338">
        <v>0</v>
      </c>
      <c r="BG338" t="s">
        <v>457</v>
      </c>
      <c r="BH338">
        <v>0</v>
      </c>
      <c r="BI338">
        <v>0</v>
      </c>
      <c r="BJ338">
        <v>0</v>
      </c>
      <c r="BK338">
        <v>10</v>
      </c>
      <c r="BL338">
        <v>10</v>
      </c>
      <c r="BM338">
        <v>10</v>
      </c>
      <c r="BN338">
        <v>10</v>
      </c>
      <c r="BO338" t="s">
        <v>457</v>
      </c>
      <c r="BP338" t="s">
        <v>457</v>
      </c>
      <c r="BQ338">
        <v>1</v>
      </c>
      <c r="BR338">
        <v>0</v>
      </c>
      <c r="BS338">
        <v>1</v>
      </c>
      <c r="BT338">
        <v>3</v>
      </c>
      <c r="BU338">
        <v>2</v>
      </c>
      <c r="BV338">
        <v>1</v>
      </c>
      <c r="BW338">
        <v>1</v>
      </c>
      <c r="BX338">
        <v>0</v>
      </c>
      <c r="BY338">
        <v>1</v>
      </c>
      <c r="BZ338">
        <v>0</v>
      </c>
      <c r="CA338" t="s">
        <v>794</v>
      </c>
      <c r="CB338">
        <v>0</v>
      </c>
      <c r="CC338">
        <v>0</v>
      </c>
      <c r="CD338">
        <v>0</v>
      </c>
      <c r="CE338">
        <f t="shared" si="82"/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 t="s">
        <v>457</v>
      </c>
      <c r="CY338" t="s">
        <v>457</v>
      </c>
      <c r="CZ338" t="s">
        <v>457</v>
      </c>
      <c r="DA338">
        <v>1</v>
      </c>
      <c r="DB338" t="s">
        <v>457</v>
      </c>
      <c r="DC338" t="s">
        <v>457</v>
      </c>
      <c r="DD338">
        <v>0</v>
      </c>
      <c r="DE338">
        <v>1</v>
      </c>
      <c r="DF338" t="s">
        <v>899</v>
      </c>
      <c r="DG338" t="s">
        <v>457</v>
      </c>
      <c r="DH338">
        <v>0</v>
      </c>
      <c r="DI338">
        <v>0</v>
      </c>
      <c r="DJ338" t="s">
        <v>457</v>
      </c>
      <c r="DK338">
        <v>0</v>
      </c>
      <c r="DL338" t="s">
        <v>457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 t="s">
        <v>457</v>
      </c>
      <c r="DZ338">
        <v>0</v>
      </c>
      <c r="EA338" t="s">
        <v>457</v>
      </c>
      <c r="EB338" t="s">
        <v>457</v>
      </c>
      <c r="EC338" t="s">
        <v>457</v>
      </c>
      <c r="ED338" t="s">
        <v>457</v>
      </c>
      <c r="EE338" t="s">
        <v>457</v>
      </c>
      <c r="EF338" t="s">
        <v>457</v>
      </c>
      <c r="EG338" t="s">
        <v>457</v>
      </c>
      <c r="EH338" t="s">
        <v>457</v>
      </c>
      <c r="EI338">
        <v>0</v>
      </c>
      <c r="EJ338" t="s">
        <v>457</v>
      </c>
      <c r="EK338" t="s">
        <v>457</v>
      </c>
      <c r="EL338" t="s">
        <v>457</v>
      </c>
      <c r="EM338" t="s">
        <v>457</v>
      </c>
      <c r="EN338" t="s">
        <v>457</v>
      </c>
      <c r="EO338" t="s">
        <v>457</v>
      </c>
      <c r="EP338" t="s">
        <v>457</v>
      </c>
      <c r="EQ338" t="s">
        <v>457</v>
      </c>
      <c r="ER338">
        <v>0</v>
      </c>
      <c r="ES338" t="s">
        <v>795</v>
      </c>
      <c r="ET338" t="s">
        <v>457</v>
      </c>
      <c r="EU338" t="s">
        <v>457</v>
      </c>
      <c r="EV338" t="s">
        <v>457</v>
      </c>
      <c r="EW338" t="s">
        <v>457</v>
      </c>
      <c r="EX338" t="s">
        <v>457</v>
      </c>
      <c r="EY338" t="s">
        <v>457</v>
      </c>
      <c r="EZ338" t="s">
        <v>457</v>
      </c>
      <c r="FA338" t="s">
        <v>457</v>
      </c>
      <c r="FB338" t="s">
        <v>457</v>
      </c>
      <c r="FC338" t="s">
        <v>457</v>
      </c>
      <c r="FD338">
        <v>0</v>
      </c>
      <c r="FE338" t="s">
        <v>457</v>
      </c>
      <c r="FF338">
        <v>0</v>
      </c>
      <c r="FG338">
        <v>0</v>
      </c>
      <c r="FH338">
        <v>64</v>
      </c>
      <c r="FI338">
        <v>110</v>
      </c>
      <c r="FJ338">
        <v>70</v>
      </c>
      <c r="FK338">
        <v>17</v>
      </c>
      <c r="FL338">
        <v>96</v>
      </c>
      <c r="FM338" t="s">
        <v>795</v>
      </c>
      <c r="FN338">
        <v>1535</v>
      </c>
      <c r="FO338">
        <v>57.4</v>
      </c>
      <c r="FP338">
        <v>60.3</v>
      </c>
      <c r="FQ338">
        <v>182</v>
      </c>
      <c r="FR338">
        <v>16.899999999999999</v>
      </c>
      <c r="FS338">
        <v>627</v>
      </c>
      <c r="FT338">
        <v>47.9</v>
      </c>
      <c r="FU338">
        <v>4.5</v>
      </c>
      <c r="FV338">
        <v>0.35</v>
      </c>
      <c r="FW338">
        <v>0.45</v>
      </c>
      <c r="FX338">
        <v>1.19</v>
      </c>
      <c r="FY338">
        <v>16.7</v>
      </c>
      <c r="FZ338">
        <v>0.68</v>
      </c>
      <c r="GA338">
        <v>4.0999999999999996</v>
      </c>
      <c r="GB338">
        <v>6.1</v>
      </c>
      <c r="GC338">
        <v>2.37</v>
      </c>
      <c r="GD338">
        <v>7.37</v>
      </c>
      <c r="GE338">
        <v>739</v>
      </c>
      <c r="GF338">
        <v>9.1999999999999993</v>
      </c>
      <c r="GG338">
        <v>1091</v>
      </c>
      <c r="GH338">
        <v>142</v>
      </c>
      <c r="GI338">
        <v>1449</v>
      </c>
      <c r="GJ338">
        <v>812</v>
      </c>
      <c r="GK338">
        <v>5.85</v>
      </c>
      <c r="GL338">
        <v>21.5</v>
      </c>
      <c r="GM338">
        <v>66</v>
      </c>
      <c r="GN338">
        <v>0</v>
      </c>
      <c r="GO338">
        <v>1</v>
      </c>
      <c r="GP338">
        <v>0</v>
      </c>
      <c r="GQ338">
        <v>2</v>
      </c>
      <c r="GR338">
        <v>2</v>
      </c>
      <c r="GS338">
        <v>1</v>
      </c>
      <c r="GT338">
        <v>2</v>
      </c>
      <c r="GU338">
        <v>2</v>
      </c>
      <c r="GV338">
        <v>1</v>
      </c>
      <c r="GW338">
        <v>1</v>
      </c>
      <c r="GX338">
        <v>0</v>
      </c>
      <c r="GY338">
        <v>1</v>
      </c>
      <c r="GZ338">
        <v>2</v>
      </c>
      <c r="HA338">
        <v>0</v>
      </c>
      <c r="HB338">
        <v>1</v>
      </c>
      <c r="HC338">
        <v>1</v>
      </c>
      <c r="HD338">
        <v>2</v>
      </c>
      <c r="HE338" t="s">
        <v>1406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1</v>
      </c>
      <c r="IG338">
        <v>1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 t="s">
        <v>457</v>
      </c>
      <c r="IV338">
        <v>0</v>
      </c>
      <c r="IW338">
        <v>0</v>
      </c>
      <c r="IX338" t="s">
        <v>457</v>
      </c>
      <c r="IY338" t="s">
        <v>457</v>
      </c>
      <c r="IZ338">
        <v>0</v>
      </c>
      <c r="JA338">
        <v>0</v>
      </c>
      <c r="JB338">
        <v>0</v>
      </c>
      <c r="JC338">
        <v>16</v>
      </c>
      <c r="JD338">
        <v>59</v>
      </c>
      <c r="JE338" t="s">
        <v>796</v>
      </c>
      <c r="JF338">
        <v>0</v>
      </c>
      <c r="JI338" t="s">
        <v>457</v>
      </c>
      <c r="JJ338" t="s">
        <v>457</v>
      </c>
      <c r="JK338" t="s">
        <v>457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1</v>
      </c>
      <c r="JU338">
        <v>1</v>
      </c>
      <c r="JV338">
        <v>0</v>
      </c>
      <c r="JW338">
        <v>1</v>
      </c>
      <c r="JX338">
        <v>0</v>
      </c>
      <c r="JY338">
        <v>0</v>
      </c>
      <c r="JZ338">
        <v>0</v>
      </c>
      <c r="KA338">
        <v>2</v>
      </c>
      <c r="KB338">
        <v>1</v>
      </c>
      <c r="KC338">
        <v>1</v>
      </c>
      <c r="KD338">
        <v>1</v>
      </c>
      <c r="KE338">
        <v>0</v>
      </c>
      <c r="KF338">
        <v>0</v>
      </c>
      <c r="KG338">
        <v>1</v>
      </c>
      <c r="KH338">
        <v>0</v>
      </c>
      <c r="KI338">
        <v>0</v>
      </c>
      <c r="KJ338">
        <v>1</v>
      </c>
      <c r="KK338">
        <v>0</v>
      </c>
      <c r="KL338">
        <v>1</v>
      </c>
      <c r="KM338">
        <v>0</v>
      </c>
      <c r="KN338">
        <v>1</v>
      </c>
      <c r="KO338">
        <v>0</v>
      </c>
      <c r="KP338">
        <v>1</v>
      </c>
      <c r="KQ338">
        <v>1</v>
      </c>
      <c r="KR338">
        <v>1</v>
      </c>
      <c r="KS338">
        <v>5</v>
      </c>
      <c r="KT338">
        <v>3</v>
      </c>
      <c r="KU338" t="s">
        <v>457</v>
      </c>
      <c r="KV338" t="s">
        <v>457</v>
      </c>
      <c r="KW338" t="s">
        <v>457</v>
      </c>
      <c r="KX338">
        <v>1</v>
      </c>
      <c r="KY338">
        <v>0</v>
      </c>
      <c r="KZ338" t="s">
        <v>457</v>
      </c>
      <c r="LA338" t="s">
        <v>457</v>
      </c>
      <c r="LB338">
        <v>1</v>
      </c>
      <c r="LC338" t="s">
        <v>457</v>
      </c>
      <c r="LD338">
        <v>3</v>
      </c>
      <c r="LE338" t="s">
        <v>457</v>
      </c>
      <c r="LF338">
        <v>1</v>
      </c>
      <c r="LG338">
        <v>1</v>
      </c>
      <c r="LH338">
        <v>3</v>
      </c>
      <c r="LI338">
        <v>1</v>
      </c>
      <c r="LJ338" t="s">
        <v>457</v>
      </c>
      <c r="LK338">
        <v>0</v>
      </c>
      <c r="LL338">
        <v>1</v>
      </c>
      <c r="LM338">
        <v>1</v>
      </c>
      <c r="LN338">
        <v>1</v>
      </c>
      <c r="LO338">
        <v>1</v>
      </c>
      <c r="LP338" t="s">
        <v>1394</v>
      </c>
      <c r="LQ338">
        <v>4.4400000000000004</v>
      </c>
      <c r="LR338">
        <v>4.49</v>
      </c>
      <c r="LS338">
        <v>98</v>
      </c>
      <c r="LT338">
        <v>4.24</v>
      </c>
      <c r="LU338">
        <v>4.33</v>
      </c>
      <c r="LV338">
        <v>97</v>
      </c>
      <c r="LW338">
        <v>8.19</v>
      </c>
      <c r="LX338">
        <v>8.42</v>
      </c>
      <c r="LY338">
        <v>97</v>
      </c>
      <c r="LZ338">
        <v>3.42</v>
      </c>
      <c r="MA338">
        <v>3.61</v>
      </c>
      <c r="MB338">
        <v>95</v>
      </c>
      <c r="MC338">
        <v>6.82</v>
      </c>
      <c r="MD338">
        <v>7.57</v>
      </c>
      <c r="ME338">
        <v>90</v>
      </c>
      <c r="MF338">
        <v>3.68</v>
      </c>
      <c r="MG338">
        <v>5.13</v>
      </c>
      <c r="MH338">
        <v>72</v>
      </c>
      <c r="MI338">
        <v>1.47</v>
      </c>
      <c r="MJ338">
        <v>2.29</v>
      </c>
      <c r="MK338">
        <v>64</v>
      </c>
      <c r="ML338">
        <v>3.11</v>
      </c>
      <c r="MM338">
        <v>4.2699999999999996</v>
      </c>
      <c r="MN338">
        <v>72</v>
      </c>
      <c r="MO338">
        <v>77.17</v>
      </c>
      <c r="MP338">
        <v>79.680000000000007</v>
      </c>
      <c r="MQ338">
        <v>97</v>
      </c>
      <c r="MR338">
        <v>81</v>
      </c>
      <c r="MS338">
        <v>83</v>
      </c>
      <c r="MT338">
        <v>98</v>
      </c>
      <c r="MU338" t="s">
        <v>797</v>
      </c>
      <c r="MV338">
        <v>2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 t="s">
        <v>818</v>
      </c>
      <c r="PU338">
        <v>0</v>
      </c>
      <c r="PV338">
        <v>0</v>
      </c>
      <c r="PW338">
        <v>3.8</v>
      </c>
      <c r="PX338">
        <v>4.2</v>
      </c>
      <c r="PY338" t="s">
        <v>796</v>
      </c>
      <c r="XG338" t="s">
        <v>2195</v>
      </c>
      <c r="XH338" t="s">
        <v>1673</v>
      </c>
      <c r="XI338" t="s">
        <v>1674</v>
      </c>
      <c r="XJ338" t="s">
        <v>457</v>
      </c>
      <c r="XK338">
        <v>15</v>
      </c>
      <c r="XL338">
        <v>1</v>
      </c>
      <c r="XM338" t="s">
        <v>837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1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B338">
        <v>1</v>
      </c>
      <c r="YC338">
        <v>0</v>
      </c>
      <c r="YD338" t="s">
        <v>457</v>
      </c>
      <c r="YE338" t="s">
        <v>457</v>
      </c>
      <c r="YF338" t="s">
        <v>822</v>
      </c>
      <c r="YG338" t="s">
        <v>823</v>
      </c>
      <c r="ZP338" t="s">
        <v>1675</v>
      </c>
      <c r="ZR338" t="s">
        <v>806</v>
      </c>
      <c r="ADC338">
        <v>4</v>
      </c>
      <c r="ADD338">
        <v>3</v>
      </c>
      <c r="ADE338">
        <v>2</v>
      </c>
      <c r="ADF338">
        <v>3</v>
      </c>
      <c r="ADG338">
        <v>4</v>
      </c>
      <c r="ADH338">
        <v>4</v>
      </c>
      <c r="ADI338">
        <v>4</v>
      </c>
      <c r="ADJ338">
        <v>3</v>
      </c>
      <c r="ADK338">
        <v>3</v>
      </c>
      <c r="ADL338">
        <v>2</v>
      </c>
      <c r="ADM338">
        <v>4</v>
      </c>
      <c r="ADN338">
        <v>3</v>
      </c>
      <c r="ADO338">
        <v>3</v>
      </c>
      <c r="ADP338">
        <v>3</v>
      </c>
      <c r="ADQ338">
        <v>3</v>
      </c>
      <c r="ADR338">
        <v>2</v>
      </c>
      <c r="ADS338">
        <v>3</v>
      </c>
      <c r="ADT338">
        <v>3</v>
      </c>
      <c r="ADU338">
        <v>4</v>
      </c>
      <c r="ADV338">
        <v>4</v>
      </c>
      <c r="ADW338">
        <v>4</v>
      </c>
      <c r="ADX338">
        <v>4</v>
      </c>
      <c r="ADY338">
        <v>4</v>
      </c>
      <c r="ADZ338">
        <v>3</v>
      </c>
      <c r="AEA338">
        <v>3</v>
      </c>
      <c r="AEB338">
        <v>2</v>
      </c>
      <c r="AEC338">
        <v>20</v>
      </c>
      <c r="AED338">
        <v>24</v>
      </c>
      <c r="AEE338">
        <v>12</v>
      </c>
      <c r="AEF338">
        <v>25</v>
      </c>
      <c r="AEG338">
        <v>4</v>
      </c>
      <c r="AEH338">
        <v>3</v>
      </c>
      <c r="AEI338" t="s">
        <v>817</v>
      </c>
      <c r="AEJ338">
        <v>0</v>
      </c>
      <c r="AEK338">
        <v>0</v>
      </c>
      <c r="AEL338">
        <v>0</v>
      </c>
      <c r="AEM338">
        <v>1</v>
      </c>
      <c r="AEN338">
        <v>0</v>
      </c>
      <c r="AEO338">
        <v>0</v>
      </c>
      <c r="AEP338">
        <v>0</v>
      </c>
      <c r="AEQ338">
        <v>0</v>
      </c>
      <c r="AER338">
        <v>1</v>
      </c>
      <c r="AES338">
        <v>0</v>
      </c>
      <c r="AET338">
        <v>0</v>
      </c>
      <c r="AEU338">
        <v>0</v>
      </c>
      <c r="AEV338">
        <v>1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1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1</v>
      </c>
      <c r="AFI338">
        <v>0</v>
      </c>
      <c r="AFJ338">
        <v>0</v>
      </c>
      <c r="AFK338">
        <v>0</v>
      </c>
      <c r="AFL338">
        <v>2</v>
      </c>
      <c r="AFM338">
        <v>2</v>
      </c>
      <c r="AFN338" t="s">
        <v>796</v>
      </c>
      <c r="AFO338">
        <v>0</v>
      </c>
      <c r="AFP338">
        <v>0</v>
      </c>
      <c r="AFQ338">
        <v>3</v>
      </c>
      <c r="AFR338">
        <v>5</v>
      </c>
      <c r="AFS338">
        <v>6</v>
      </c>
      <c r="AFT338">
        <v>7</v>
      </c>
      <c r="AFU338">
        <v>4</v>
      </c>
      <c r="AFV338">
        <v>25</v>
      </c>
      <c r="AFW338" t="s">
        <v>796</v>
      </c>
      <c r="AJQ338" t="s">
        <v>1697</v>
      </c>
      <c r="AJR338" t="s">
        <v>1677</v>
      </c>
      <c r="AJV338">
        <f t="shared" si="96"/>
        <v>0</v>
      </c>
      <c r="AJW338">
        <f t="shared" si="83"/>
        <v>0</v>
      </c>
      <c r="AJX338">
        <v>1</v>
      </c>
      <c r="AJY338">
        <v>0</v>
      </c>
      <c r="AJZ338">
        <f t="shared" si="84"/>
        <v>1</v>
      </c>
      <c r="AKA338">
        <f t="shared" si="85"/>
        <v>0</v>
      </c>
      <c r="AKB338">
        <f t="shared" si="86"/>
        <v>0</v>
      </c>
      <c r="AKC338">
        <f t="shared" si="87"/>
        <v>0</v>
      </c>
      <c r="AKD338">
        <f t="shared" si="88"/>
        <v>0</v>
      </c>
      <c r="AKE338">
        <f t="shared" si="89"/>
        <v>0</v>
      </c>
      <c r="AKF338">
        <f t="shared" si="90"/>
        <v>0</v>
      </c>
      <c r="AKG338">
        <f t="shared" si="91"/>
        <v>1</v>
      </c>
      <c r="AKH338">
        <f t="shared" si="92"/>
        <v>0</v>
      </c>
      <c r="AKI338">
        <f t="shared" si="93"/>
        <v>0</v>
      </c>
      <c r="AKJ338">
        <f t="shared" si="94"/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T338">
        <f t="shared" si="95"/>
        <v>1</v>
      </c>
    </row>
    <row r="339" spans="1:982" x14ac:dyDescent="0.2">
      <c r="A339" t="s">
        <v>3180</v>
      </c>
      <c r="B339">
        <v>231241</v>
      </c>
      <c r="C339" t="s">
        <v>3230</v>
      </c>
      <c r="D339" t="s">
        <v>1227</v>
      </c>
      <c r="E339" t="s">
        <v>2381</v>
      </c>
      <c r="F339" s="2" t="s">
        <v>3231</v>
      </c>
      <c r="G339">
        <v>1</v>
      </c>
      <c r="H339">
        <v>43</v>
      </c>
      <c r="I339">
        <v>0</v>
      </c>
      <c r="J339">
        <v>0</v>
      </c>
      <c r="K339">
        <v>2</v>
      </c>
      <c r="L339">
        <v>2</v>
      </c>
      <c r="M339">
        <v>0</v>
      </c>
      <c r="N339">
        <v>2</v>
      </c>
      <c r="O339">
        <v>1</v>
      </c>
      <c r="P339">
        <v>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1</v>
      </c>
      <c r="AD339">
        <v>1</v>
      </c>
      <c r="AE339">
        <v>1</v>
      </c>
      <c r="AF339">
        <v>2</v>
      </c>
      <c r="AG339">
        <v>15</v>
      </c>
      <c r="AI339">
        <v>0</v>
      </c>
      <c r="AJ339" t="s">
        <v>457</v>
      </c>
      <c r="AL339">
        <v>7</v>
      </c>
      <c r="AM339">
        <v>1</v>
      </c>
      <c r="AN339" t="s">
        <v>3232</v>
      </c>
      <c r="AO339">
        <v>0</v>
      </c>
      <c r="AP339">
        <v>2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160</v>
      </c>
      <c r="AX339">
        <v>70</v>
      </c>
      <c r="AY339" s="5">
        <f t="shared" si="81"/>
        <v>27.34375</v>
      </c>
      <c r="AZ339">
        <v>93</v>
      </c>
      <c r="BA339">
        <v>37</v>
      </c>
      <c r="BB339">
        <v>32</v>
      </c>
      <c r="BC339">
        <v>105</v>
      </c>
      <c r="BD339">
        <v>20</v>
      </c>
      <c r="BE339" t="s">
        <v>793</v>
      </c>
      <c r="CB339">
        <v>0</v>
      </c>
      <c r="CC339">
        <v>0</v>
      </c>
      <c r="CD339">
        <v>0</v>
      </c>
      <c r="CE339">
        <f t="shared" si="82"/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 t="s">
        <v>457</v>
      </c>
      <c r="CY339" t="s">
        <v>457</v>
      </c>
      <c r="CZ339" t="s">
        <v>457</v>
      </c>
      <c r="DA339">
        <v>1</v>
      </c>
      <c r="DB339" t="s">
        <v>457</v>
      </c>
      <c r="DC339" t="s">
        <v>457</v>
      </c>
      <c r="DD339">
        <v>0</v>
      </c>
      <c r="DE339">
        <v>1</v>
      </c>
      <c r="DF339" t="s">
        <v>3233</v>
      </c>
      <c r="DG339" t="s">
        <v>457</v>
      </c>
      <c r="DH339">
        <v>1</v>
      </c>
      <c r="DI339">
        <v>15</v>
      </c>
      <c r="DJ339" t="s">
        <v>457</v>
      </c>
      <c r="DK339">
        <v>0</v>
      </c>
      <c r="DL339" t="s">
        <v>457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 t="s">
        <v>457</v>
      </c>
      <c r="DZ339">
        <v>0</v>
      </c>
      <c r="EA339" t="s">
        <v>457</v>
      </c>
      <c r="EB339" t="s">
        <v>457</v>
      </c>
      <c r="EC339" t="s">
        <v>457</v>
      </c>
      <c r="ED339" t="s">
        <v>457</v>
      </c>
      <c r="EE339" t="s">
        <v>457</v>
      </c>
      <c r="EF339" t="s">
        <v>457</v>
      </c>
      <c r="EG339" t="s">
        <v>457</v>
      </c>
      <c r="EH339" t="s">
        <v>457</v>
      </c>
      <c r="EI339">
        <v>0</v>
      </c>
      <c r="EJ339" t="s">
        <v>457</v>
      </c>
      <c r="EK339" t="s">
        <v>457</v>
      </c>
      <c r="EL339" t="s">
        <v>457</v>
      </c>
      <c r="EM339" t="s">
        <v>457</v>
      </c>
      <c r="EN339" t="s">
        <v>457</v>
      </c>
      <c r="EO339" t="s">
        <v>457</v>
      </c>
      <c r="EP339" t="s">
        <v>457</v>
      </c>
      <c r="EQ339" t="s">
        <v>457</v>
      </c>
      <c r="ER339">
        <v>0</v>
      </c>
      <c r="ES339" t="s">
        <v>3185</v>
      </c>
      <c r="ET339" t="s">
        <v>457</v>
      </c>
      <c r="EU339" t="s">
        <v>457</v>
      </c>
      <c r="EV339" t="s">
        <v>457</v>
      </c>
      <c r="EW339" t="s">
        <v>457</v>
      </c>
      <c r="EX339" t="s">
        <v>457</v>
      </c>
      <c r="EY339" t="s">
        <v>457</v>
      </c>
      <c r="EZ339" t="s">
        <v>457</v>
      </c>
      <c r="FA339" t="s">
        <v>457</v>
      </c>
      <c r="FB339" t="s">
        <v>457</v>
      </c>
      <c r="FC339" t="s">
        <v>457</v>
      </c>
      <c r="FD339">
        <v>0</v>
      </c>
      <c r="FE339" t="s">
        <v>457</v>
      </c>
      <c r="FF339">
        <v>0</v>
      </c>
      <c r="FG339">
        <v>0</v>
      </c>
      <c r="FH339">
        <v>89</v>
      </c>
      <c r="FI339">
        <v>130</v>
      </c>
      <c r="FJ339">
        <v>80</v>
      </c>
      <c r="FK339">
        <v>17</v>
      </c>
      <c r="FL339">
        <v>96</v>
      </c>
      <c r="FM339" t="s">
        <v>3185</v>
      </c>
      <c r="HF339">
        <v>1</v>
      </c>
      <c r="HG339">
        <v>1</v>
      </c>
      <c r="HH339">
        <v>1</v>
      </c>
      <c r="HI339">
        <v>1</v>
      </c>
      <c r="HJ339">
        <v>0</v>
      </c>
      <c r="HK339">
        <v>1</v>
      </c>
      <c r="HL339">
        <v>1</v>
      </c>
      <c r="HM339">
        <v>1</v>
      </c>
      <c r="HN339">
        <v>0</v>
      </c>
      <c r="HO339">
        <v>0</v>
      </c>
      <c r="HP339">
        <v>0</v>
      </c>
      <c r="HQ339">
        <v>1</v>
      </c>
      <c r="HR339">
        <v>0</v>
      </c>
      <c r="HS339">
        <v>0</v>
      </c>
      <c r="HT339">
        <v>0</v>
      </c>
      <c r="HU339">
        <v>2</v>
      </c>
      <c r="HV339">
        <v>1</v>
      </c>
      <c r="HW339">
        <v>0</v>
      </c>
      <c r="HX339">
        <v>0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1</v>
      </c>
      <c r="IF339">
        <v>2</v>
      </c>
      <c r="IG339">
        <v>3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1</v>
      </c>
      <c r="IT339">
        <v>1</v>
      </c>
      <c r="IU339" t="s">
        <v>457</v>
      </c>
      <c r="IV339">
        <v>8</v>
      </c>
      <c r="IW339">
        <v>5</v>
      </c>
      <c r="IX339" t="s">
        <v>457</v>
      </c>
      <c r="IY339" t="s">
        <v>457</v>
      </c>
      <c r="IZ339">
        <v>0</v>
      </c>
      <c r="JA339">
        <v>0</v>
      </c>
      <c r="JB339">
        <v>0</v>
      </c>
      <c r="JC339">
        <v>10</v>
      </c>
      <c r="JD339">
        <v>13</v>
      </c>
      <c r="JE339" t="s">
        <v>796</v>
      </c>
      <c r="JF339">
        <v>0</v>
      </c>
      <c r="JI339" t="s">
        <v>457</v>
      </c>
      <c r="JJ339" t="s">
        <v>457</v>
      </c>
      <c r="JK339" t="s">
        <v>457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1</v>
      </c>
      <c r="JV339">
        <v>0</v>
      </c>
      <c r="JW339">
        <v>1</v>
      </c>
      <c r="JX339">
        <v>0</v>
      </c>
      <c r="JY339">
        <v>0</v>
      </c>
      <c r="JZ339">
        <v>0</v>
      </c>
      <c r="KA339">
        <v>2</v>
      </c>
      <c r="KB339">
        <v>1</v>
      </c>
      <c r="KC339">
        <v>1</v>
      </c>
      <c r="KD339">
        <v>1</v>
      </c>
      <c r="KE339">
        <v>0</v>
      </c>
      <c r="KF339">
        <v>0</v>
      </c>
      <c r="KG339">
        <v>1</v>
      </c>
      <c r="KH339">
        <v>0</v>
      </c>
      <c r="KI339">
        <v>0</v>
      </c>
      <c r="KJ339">
        <v>1</v>
      </c>
      <c r="KK339">
        <v>0</v>
      </c>
      <c r="KL339">
        <v>1</v>
      </c>
      <c r="KM339">
        <v>0</v>
      </c>
      <c r="KN339">
        <v>1</v>
      </c>
      <c r="KO339">
        <v>0</v>
      </c>
      <c r="KP339">
        <v>1</v>
      </c>
      <c r="KQ339">
        <v>1</v>
      </c>
      <c r="KR339">
        <v>1</v>
      </c>
      <c r="KS339">
        <v>5</v>
      </c>
      <c r="KT339">
        <v>3</v>
      </c>
      <c r="KU339" t="s">
        <v>457</v>
      </c>
      <c r="KV339" t="s">
        <v>457</v>
      </c>
      <c r="KW339" t="s">
        <v>457</v>
      </c>
      <c r="KX339">
        <v>1</v>
      </c>
      <c r="KY339">
        <v>0</v>
      </c>
      <c r="KZ339" t="s">
        <v>457</v>
      </c>
      <c r="LA339" t="s">
        <v>457</v>
      </c>
      <c r="LB339">
        <v>1</v>
      </c>
      <c r="LC339" t="s">
        <v>457</v>
      </c>
      <c r="LD339">
        <v>3</v>
      </c>
      <c r="LE339" t="s">
        <v>457</v>
      </c>
      <c r="LF339">
        <v>1</v>
      </c>
      <c r="LG339">
        <v>1</v>
      </c>
      <c r="LH339">
        <v>3</v>
      </c>
      <c r="LI339">
        <v>1</v>
      </c>
      <c r="LJ339" t="s">
        <v>457</v>
      </c>
      <c r="LK339">
        <v>0</v>
      </c>
      <c r="LL339">
        <v>1</v>
      </c>
      <c r="LM339">
        <v>1</v>
      </c>
      <c r="LN339">
        <v>1</v>
      </c>
      <c r="LO339">
        <v>1</v>
      </c>
      <c r="LP339" t="s">
        <v>1394</v>
      </c>
      <c r="LQ339">
        <v>2.5</v>
      </c>
      <c r="LR339">
        <v>3.31</v>
      </c>
      <c r="LS339">
        <v>76</v>
      </c>
      <c r="LT339">
        <v>2.33</v>
      </c>
      <c r="LU339">
        <v>3.17</v>
      </c>
      <c r="LV339">
        <v>74</v>
      </c>
      <c r="LW339">
        <v>4.38</v>
      </c>
      <c r="LX339">
        <v>6.19</v>
      </c>
      <c r="LY339">
        <v>71</v>
      </c>
      <c r="LZ339">
        <v>2.0099999999999998</v>
      </c>
      <c r="MA339">
        <v>2.72</v>
      </c>
      <c r="MB339">
        <v>74</v>
      </c>
      <c r="MC339">
        <v>4.3</v>
      </c>
      <c r="MD339">
        <v>5.57</v>
      </c>
      <c r="ME339">
        <v>77</v>
      </c>
      <c r="MF339">
        <v>2.74</v>
      </c>
      <c r="MG339">
        <v>4.05</v>
      </c>
      <c r="MH339">
        <v>68</v>
      </c>
      <c r="MI339">
        <v>0.91</v>
      </c>
      <c r="MJ339">
        <v>1.97</v>
      </c>
      <c r="MK339">
        <v>45</v>
      </c>
      <c r="ML339">
        <v>2.19</v>
      </c>
      <c r="MM339">
        <v>3.33</v>
      </c>
      <c r="MN339">
        <v>66</v>
      </c>
      <c r="MO339">
        <v>80.180000000000007</v>
      </c>
      <c r="MP339">
        <v>82.67</v>
      </c>
      <c r="MQ339">
        <v>97</v>
      </c>
      <c r="MR339">
        <v>86</v>
      </c>
      <c r="MS339">
        <v>86</v>
      </c>
      <c r="MT339">
        <v>100</v>
      </c>
      <c r="MU339" t="s">
        <v>1838</v>
      </c>
      <c r="MV339">
        <v>2</v>
      </c>
      <c r="MW339">
        <v>1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 t="s">
        <v>1725</v>
      </c>
      <c r="QV339">
        <v>4.5</v>
      </c>
      <c r="QW339">
        <v>141</v>
      </c>
      <c r="QX339">
        <v>40.5</v>
      </c>
      <c r="QY339">
        <v>5.0999999999999996</v>
      </c>
      <c r="QZ339">
        <v>50</v>
      </c>
      <c r="RA339">
        <v>2</v>
      </c>
      <c r="RB339">
        <v>48</v>
      </c>
      <c r="RC339">
        <v>43</v>
      </c>
      <c r="RD339">
        <v>6</v>
      </c>
      <c r="RE339">
        <v>1</v>
      </c>
      <c r="RF339">
        <v>0</v>
      </c>
      <c r="RG339">
        <v>272</v>
      </c>
      <c r="RH339">
        <v>10</v>
      </c>
      <c r="RI339" t="s">
        <v>457</v>
      </c>
      <c r="RJ339" t="s">
        <v>457</v>
      </c>
      <c r="RK339" t="s">
        <v>457</v>
      </c>
      <c r="RL339" t="s">
        <v>457</v>
      </c>
      <c r="RM339" t="s">
        <v>800</v>
      </c>
      <c r="RN339">
        <v>19</v>
      </c>
      <c r="RO339">
        <v>20.100000000000001</v>
      </c>
      <c r="RP339">
        <v>45.9</v>
      </c>
      <c r="RQ339">
        <v>40.6</v>
      </c>
      <c r="RR339">
        <v>7.05</v>
      </c>
      <c r="RS339" t="s">
        <v>457</v>
      </c>
      <c r="RT339">
        <v>4.49</v>
      </c>
      <c r="RU339">
        <v>0</v>
      </c>
      <c r="RV339">
        <v>80.099999999999994</v>
      </c>
      <c r="RW339">
        <v>3.6</v>
      </c>
      <c r="RX339">
        <v>1.31</v>
      </c>
      <c r="RY339" t="s">
        <v>457</v>
      </c>
      <c r="RZ339">
        <v>4.58</v>
      </c>
      <c r="SA339">
        <v>265</v>
      </c>
      <c r="SB339">
        <v>75.08</v>
      </c>
      <c r="SC339">
        <v>0.79</v>
      </c>
      <c r="SD339">
        <v>5.3</v>
      </c>
      <c r="SE339">
        <v>116</v>
      </c>
      <c r="SF339">
        <v>0</v>
      </c>
      <c r="SG339">
        <v>23.5</v>
      </c>
      <c r="SH339">
        <v>3.05</v>
      </c>
      <c r="SI339">
        <v>0.2</v>
      </c>
      <c r="SJ339">
        <v>0</v>
      </c>
      <c r="SK339">
        <v>0</v>
      </c>
      <c r="SL339">
        <v>605</v>
      </c>
      <c r="SM339" t="s">
        <v>800</v>
      </c>
      <c r="SN339" t="s">
        <v>457</v>
      </c>
      <c r="SO339" t="s">
        <v>457</v>
      </c>
      <c r="SP339" t="s">
        <v>457</v>
      </c>
      <c r="SQ339" t="s">
        <v>457</v>
      </c>
      <c r="SR339" t="s">
        <v>457</v>
      </c>
      <c r="SS339" t="s">
        <v>457</v>
      </c>
      <c r="ST339">
        <v>3.03</v>
      </c>
      <c r="SU339" t="s">
        <v>457</v>
      </c>
      <c r="SV339" t="s">
        <v>457</v>
      </c>
      <c r="SW339" t="s">
        <v>457</v>
      </c>
      <c r="SX339" t="s">
        <v>457</v>
      </c>
      <c r="SY339" t="s">
        <v>457</v>
      </c>
      <c r="SZ339" t="s">
        <v>457</v>
      </c>
      <c r="TA339" t="s">
        <v>457</v>
      </c>
      <c r="TB339" t="s">
        <v>457</v>
      </c>
      <c r="TC339" t="s">
        <v>457</v>
      </c>
      <c r="TD339" t="s">
        <v>457</v>
      </c>
      <c r="TE339" t="s">
        <v>457</v>
      </c>
      <c r="TF339" t="s">
        <v>457</v>
      </c>
      <c r="TG339" t="s">
        <v>457</v>
      </c>
      <c r="TH339" t="s">
        <v>457</v>
      </c>
      <c r="TI339" t="s">
        <v>457</v>
      </c>
      <c r="TJ339" t="s">
        <v>457</v>
      </c>
      <c r="TK339" t="s">
        <v>457</v>
      </c>
      <c r="TL339" t="s">
        <v>457</v>
      </c>
      <c r="TM339" t="s">
        <v>457</v>
      </c>
      <c r="TN339" t="s">
        <v>457</v>
      </c>
      <c r="TO339" t="s">
        <v>457</v>
      </c>
      <c r="TP339" t="s">
        <v>457</v>
      </c>
      <c r="TQ339" t="s">
        <v>457</v>
      </c>
      <c r="TR339" t="s">
        <v>457</v>
      </c>
      <c r="TS339" t="s">
        <v>457</v>
      </c>
      <c r="TY339" t="s">
        <v>800</v>
      </c>
      <c r="TZ339">
        <v>1015</v>
      </c>
      <c r="UA339">
        <v>6</v>
      </c>
      <c r="UB339">
        <v>0</v>
      </c>
      <c r="UC339">
        <v>0</v>
      </c>
      <c r="UD339">
        <v>2</v>
      </c>
      <c r="UE339">
        <v>1</v>
      </c>
      <c r="UF339">
        <v>2</v>
      </c>
      <c r="UG339">
        <v>0</v>
      </c>
      <c r="UH339">
        <v>0</v>
      </c>
      <c r="UI339">
        <v>0</v>
      </c>
      <c r="UJ339">
        <v>0</v>
      </c>
      <c r="UK339">
        <v>1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 t="s">
        <v>800</v>
      </c>
      <c r="XG339" t="s">
        <v>3186</v>
      </c>
      <c r="XH339" t="s">
        <v>3180</v>
      </c>
      <c r="XJ339" t="s">
        <v>3218</v>
      </c>
      <c r="XK339">
        <v>1</v>
      </c>
      <c r="XL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B339">
        <v>0</v>
      </c>
      <c r="YC339">
        <v>0</v>
      </c>
      <c r="YD339" t="s">
        <v>457</v>
      </c>
      <c r="YE339" t="s">
        <v>457</v>
      </c>
      <c r="YF339" t="s">
        <v>2432</v>
      </c>
      <c r="YG339" t="s">
        <v>976</v>
      </c>
      <c r="YH339" t="s">
        <v>2952</v>
      </c>
      <c r="YI339" t="s">
        <v>823</v>
      </c>
      <c r="YJ339" t="s">
        <v>3234</v>
      </c>
      <c r="YK339" t="s">
        <v>912</v>
      </c>
      <c r="ZR339" t="s">
        <v>1976</v>
      </c>
      <c r="AFO339">
        <v>0</v>
      </c>
      <c r="AFP339">
        <v>0</v>
      </c>
      <c r="AFQ339">
        <v>7</v>
      </c>
      <c r="AFR339">
        <v>7</v>
      </c>
      <c r="AFS339">
        <v>7</v>
      </c>
      <c r="AFT339">
        <v>7</v>
      </c>
      <c r="AFU339">
        <v>6</v>
      </c>
      <c r="AFV339">
        <v>34</v>
      </c>
      <c r="AFW339" t="s">
        <v>796</v>
      </c>
      <c r="AJQ339" t="s">
        <v>3218</v>
      </c>
      <c r="AJR339">
        <v>23</v>
      </c>
      <c r="AJV339">
        <f t="shared" si="96"/>
        <v>0</v>
      </c>
      <c r="AJW339">
        <f t="shared" si="83"/>
        <v>0</v>
      </c>
      <c r="AJX339">
        <v>0</v>
      </c>
      <c r="AJY339">
        <v>1</v>
      </c>
      <c r="AJZ339">
        <f t="shared" si="84"/>
        <v>1</v>
      </c>
      <c r="AKA339">
        <f t="shared" si="85"/>
        <v>0</v>
      </c>
      <c r="AKB339">
        <f t="shared" si="86"/>
        <v>0</v>
      </c>
      <c r="AKC339">
        <f t="shared" si="87"/>
        <v>0</v>
      </c>
      <c r="AKD339">
        <f t="shared" si="88"/>
        <v>0</v>
      </c>
      <c r="AKE339">
        <f t="shared" si="89"/>
        <v>0</v>
      </c>
      <c r="AKF339">
        <f t="shared" si="90"/>
        <v>0</v>
      </c>
      <c r="AKG339">
        <f t="shared" si="91"/>
        <v>0</v>
      </c>
      <c r="AKH339">
        <f t="shared" si="92"/>
        <v>0</v>
      </c>
      <c r="AKI339">
        <f t="shared" si="93"/>
        <v>0</v>
      </c>
      <c r="AKJ339">
        <f t="shared" si="94"/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T339">
        <f t="shared" si="95"/>
        <v>1</v>
      </c>
    </row>
    <row r="340" spans="1:982" x14ac:dyDescent="0.2">
      <c r="A340" t="s">
        <v>787</v>
      </c>
      <c r="B340">
        <v>230177</v>
      </c>
      <c r="C340" t="s">
        <v>970</v>
      </c>
      <c r="D340" t="s">
        <v>971</v>
      </c>
      <c r="E340" t="s">
        <v>972</v>
      </c>
      <c r="F340" s="2" t="s">
        <v>973</v>
      </c>
      <c r="G340">
        <v>0</v>
      </c>
      <c r="H340">
        <v>55</v>
      </c>
      <c r="I340">
        <v>1</v>
      </c>
      <c r="J340">
        <v>0</v>
      </c>
      <c r="K340">
        <v>3</v>
      </c>
      <c r="L340">
        <v>1</v>
      </c>
      <c r="M340">
        <v>0</v>
      </c>
      <c r="N340">
        <v>2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 t="s">
        <v>457</v>
      </c>
      <c r="AG340" t="s">
        <v>457</v>
      </c>
      <c r="AI340">
        <v>0</v>
      </c>
      <c r="AJ340" t="s">
        <v>457</v>
      </c>
      <c r="AL340">
        <v>9</v>
      </c>
      <c r="AM340">
        <v>0</v>
      </c>
      <c r="AO340">
        <v>0</v>
      </c>
      <c r="AP340">
        <v>1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171</v>
      </c>
      <c r="AX340">
        <v>80</v>
      </c>
      <c r="AY340" s="5">
        <f t="shared" si="81"/>
        <v>27.358845456721724</v>
      </c>
      <c r="AZ340">
        <v>96</v>
      </c>
      <c r="BA340">
        <v>42</v>
      </c>
      <c r="BB340">
        <v>50</v>
      </c>
      <c r="BC340">
        <v>103</v>
      </c>
      <c r="BD340">
        <v>23</v>
      </c>
      <c r="BE340" t="s">
        <v>793</v>
      </c>
      <c r="BF340">
        <v>0</v>
      </c>
      <c r="BG340" t="s">
        <v>457</v>
      </c>
      <c r="BH340">
        <v>0</v>
      </c>
      <c r="BI340">
        <v>0</v>
      </c>
      <c r="BJ340">
        <v>0</v>
      </c>
      <c r="BK340">
        <v>10</v>
      </c>
      <c r="BL340">
        <v>20</v>
      </c>
      <c r="BM340">
        <v>10</v>
      </c>
      <c r="BN340">
        <v>20</v>
      </c>
      <c r="BO340" t="s">
        <v>457</v>
      </c>
      <c r="BP340" t="s">
        <v>457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 t="s">
        <v>794</v>
      </c>
      <c r="CB340">
        <v>0</v>
      </c>
      <c r="CC340">
        <v>0</v>
      </c>
      <c r="CD340">
        <v>0</v>
      </c>
      <c r="CE340">
        <f t="shared" si="82"/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 t="s">
        <v>457</v>
      </c>
      <c r="CY340" t="s">
        <v>457</v>
      </c>
      <c r="CZ340" t="s">
        <v>457</v>
      </c>
      <c r="DA340">
        <v>2</v>
      </c>
      <c r="DB340" t="s">
        <v>457</v>
      </c>
      <c r="DC340" t="s">
        <v>457</v>
      </c>
      <c r="DD340">
        <v>0</v>
      </c>
      <c r="DE340">
        <v>0</v>
      </c>
      <c r="DG340" t="s">
        <v>457</v>
      </c>
      <c r="DH340">
        <v>0</v>
      </c>
      <c r="DI340">
        <v>0</v>
      </c>
      <c r="DJ340" t="s">
        <v>457</v>
      </c>
      <c r="DK340">
        <v>0</v>
      </c>
      <c r="DL340" t="s">
        <v>457</v>
      </c>
      <c r="DM340">
        <v>1</v>
      </c>
      <c r="DN340">
        <v>0</v>
      </c>
      <c r="DO340">
        <v>0</v>
      </c>
      <c r="DP340">
        <v>0</v>
      </c>
      <c r="DQ340">
        <v>1</v>
      </c>
      <c r="DR340">
        <v>1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 t="s">
        <v>457</v>
      </c>
      <c r="DZ340">
        <v>0</v>
      </c>
      <c r="EA340" t="s">
        <v>457</v>
      </c>
      <c r="EB340" t="s">
        <v>457</v>
      </c>
      <c r="EC340" t="s">
        <v>457</v>
      </c>
      <c r="ED340" t="s">
        <v>457</v>
      </c>
      <c r="EE340" t="s">
        <v>457</v>
      </c>
      <c r="EF340" t="s">
        <v>457</v>
      </c>
      <c r="EG340" t="s">
        <v>457</v>
      </c>
      <c r="EH340" t="s">
        <v>457</v>
      </c>
      <c r="EI340">
        <v>0</v>
      </c>
      <c r="EJ340" t="s">
        <v>457</v>
      </c>
      <c r="EK340" t="s">
        <v>457</v>
      </c>
      <c r="EL340" t="s">
        <v>457</v>
      </c>
      <c r="EM340" t="s">
        <v>457</v>
      </c>
      <c r="EN340" t="s">
        <v>457</v>
      </c>
      <c r="EO340" t="s">
        <v>457</v>
      </c>
      <c r="EP340" t="s">
        <v>457</v>
      </c>
      <c r="EQ340" t="s">
        <v>457</v>
      </c>
      <c r="ER340">
        <v>0</v>
      </c>
      <c r="ES340" t="s">
        <v>795</v>
      </c>
      <c r="ET340" t="s">
        <v>457</v>
      </c>
      <c r="EU340" t="s">
        <v>457</v>
      </c>
      <c r="EV340" t="s">
        <v>457</v>
      </c>
      <c r="EW340" t="s">
        <v>457</v>
      </c>
      <c r="EX340" t="s">
        <v>457</v>
      </c>
      <c r="EY340" t="s">
        <v>457</v>
      </c>
      <c r="EZ340" t="s">
        <v>457</v>
      </c>
      <c r="FA340" t="s">
        <v>457</v>
      </c>
      <c r="FB340" t="s">
        <v>457</v>
      </c>
      <c r="FC340" t="s">
        <v>457</v>
      </c>
      <c r="FD340">
        <v>0</v>
      </c>
      <c r="FE340" t="s">
        <v>457</v>
      </c>
      <c r="FF340">
        <v>0</v>
      </c>
      <c r="FG340">
        <v>0</v>
      </c>
      <c r="FH340">
        <v>57</v>
      </c>
      <c r="FI340">
        <v>150</v>
      </c>
      <c r="FJ340">
        <v>85</v>
      </c>
      <c r="FK340">
        <v>17</v>
      </c>
      <c r="FL340">
        <v>38</v>
      </c>
      <c r="FM340" t="s">
        <v>955</v>
      </c>
      <c r="FN340">
        <v>1352</v>
      </c>
      <c r="FO340">
        <v>64</v>
      </c>
      <c r="FP340">
        <v>61</v>
      </c>
      <c r="FQ340">
        <v>129</v>
      </c>
      <c r="FR340">
        <v>18</v>
      </c>
      <c r="FS340">
        <v>237</v>
      </c>
      <c r="FT340">
        <v>49</v>
      </c>
      <c r="FU340">
        <v>8.4</v>
      </c>
      <c r="FV340">
        <v>0.5</v>
      </c>
      <c r="FW340">
        <v>0.6</v>
      </c>
      <c r="FX340">
        <v>0.7</v>
      </c>
      <c r="FY340">
        <v>21</v>
      </c>
      <c r="FZ340">
        <v>1.4</v>
      </c>
      <c r="GA340">
        <v>0.9</v>
      </c>
      <c r="GB340">
        <v>38</v>
      </c>
      <c r="GC340">
        <v>1.3</v>
      </c>
      <c r="GD340">
        <v>3.4</v>
      </c>
      <c r="GE340">
        <v>355</v>
      </c>
      <c r="GF340">
        <v>19</v>
      </c>
      <c r="GG340">
        <v>2701</v>
      </c>
      <c r="GH340">
        <v>239</v>
      </c>
      <c r="GI340">
        <v>5343</v>
      </c>
      <c r="GJ340">
        <v>1086</v>
      </c>
      <c r="GK340">
        <v>6</v>
      </c>
      <c r="GL340">
        <v>16</v>
      </c>
      <c r="GM340">
        <v>28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 t="s">
        <v>940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1</v>
      </c>
      <c r="IG340">
        <v>1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 t="s">
        <v>457</v>
      </c>
      <c r="IV340">
        <v>0</v>
      </c>
      <c r="IW340">
        <v>0</v>
      </c>
      <c r="IX340" t="s">
        <v>457</v>
      </c>
      <c r="IY340" t="s">
        <v>457</v>
      </c>
      <c r="IZ340">
        <v>0</v>
      </c>
      <c r="JA340">
        <v>0</v>
      </c>
      <c r="JB340">
        <v>0</v>
      </c>
      <c r="JC340">
        <v>17</v>
      </c>
      <c r="JD340">
        <v>60</v>
      </c>
      <c r="JE340" t="s">
        <v>796</v>
      </c>
      <c r="LQ340">
        <v>5.03</v>
      </c>
      <c r="LR340">
        <v>4.24</v>
      </c>
      <c r="LS340">
        <v>119</v>
      </c>
      <c r="LT340">
        <v>5.15</v>
      </c>
      <c r="LU340">
        <v>4.08</v>
      </c>
      <c r="LV340">
        <v>126</v>
      </c>
      <c r="LW340">
        <v>8.65</v>
      </c>
      <c r="LX340">
        <v>8.2799999999999994</v>
      </c>
      <c r="LY340">
        <v>104</v>
      </c>
      <c r="LZ340">
        <v>4.67</v>
      </c>
      <c r="MA340">
        <v>3.27</v>
      </c>
      <c r="MB340">
        <v>143</v>
      </c>
      <c r="MC340">
        <v>3.83</v>
      </c>
      <c r="MD340">
        <v>1.69</v>
      </c>
      <c r="ME340">
        <v>226</v>
      </c>
      <c r="MF340">
        <v>7.22</v>
      </c>
      <c r="MG340">
        <v>4.43</v>
      </c>
      <c r="MH340">
        <v>163</v>
      </c>
      <c r="MI340">
        <v>7.77</v>
      </c>
      <c r="MJ340">
        <v>7.27</v>
      </c>
      <c r="MK340">
        <v>107</v>
      </c>
      <c r="ML340">
        <v>6.58</v>
      </c>
      <c r="MM340">
        <v>3.65</v>
      </c>
      <c r="MN340">
        <v>180</v>
      </c>
      <c r="MO340">
        <v>93</v>
      </c>
      <c r="MP340">
        <v>77</v>
      </c>
      <c r="MQ340">
        <v>121</v>
      </c>
      <c r="MR340">
        <v>90.7</v>
      </c>
      <c r="MS340">
        <v>77.3</v>
      </c>
      <c r="MT340">
        <v>117</v>
      </c>
      <c r="MU340" t="s">
        <v>817</v>
      </c>
      <c r="MV340">
        <v>2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 t="s">
        <v>818</v>
      </c>
      <c r="QV340">
        <v>5.2</v>
      </c>
      <c r="QW340">
        <v>150</v>
      </c>
      <c r="QX340">
        <v>0</v>
      </c>
      <c r="QY340">
        <v>7.2</v>
      </c>
      <c r="QZ340">
        <v>44</v>
      </c>
      <c r="RA340">
        <v>1</v>
      </c>
      <c r="RB340">
        <v>43</v>
      </c>
      <c r="RC340">
        <v>50</v>
      </c>
      <c r="RD340">
        <v>5</v>
      </c>
      <c r="RE340">
        <v>1</v>
      </c>
      <c r="RF340">
        <v>0</v>
      </c>
      <c r="RG340">
        <v>246</v>
      </c>
      <c r="RH340">
        <v>4</v>
      </c>
      <c r="RI340" t="s">
        <v>457</v>
      </c>
      <c r="RJ340" t="s">
        <v>457</v>
      </c>
      <c r="RK340" t="s">
        <v>457</v>
      </c>
      <c r="RL340" t="s">
        <v>457</v>
      </c>
      <c r="RM340" t="s">
        <v>799</v>
      </c>
      <c r="RN340">
        <v>25.4</v>
      </c>
      <c r="RO340">
        <v>22.4</v>
      </c>
      <c r="RP340">
        <v>46.2</v>
      </c>
      <c r="RQ340">
        <v>17</v>
      </c>
      <c r="RR340">
        <v>3.89</v>
      </c>
      <c r="RS340" t="s">
        <v>457</v>
      </c>
      <c r="RT340">
        <v>6.44</v>
      </c>
      <c r="RU340">
        <v>0</v>
      </c>
      <c r="RV340">
        <v>130.19999999999999</v>
      </c>
      <c r="RW340">
        <v>2.97</v>
      </c>
      <c r="RX340">
        <v>1.23</v>
      </c>
      <c r="RY340" t="s">
        <v>457</v>
      </c>
      <c r="RZ340">
        <v>10.93</v>
      </c>
      <c r="SA340">
        <v>485</v>
      </c>
      <c r="SB340">
        <v>73.45</v>
      </c>
      <c r="SC340">
        <v>0.81</v>
      </c>
      <c r="SD340">
        <v>4.43</v>
      </c>
      <c r="SE340">
        <v>131</v>
      </c>
      <c r="SF340">
        <v>0</v>
      </c>
      <c r="SG340">
        <v>15.6</v>
      </c>
      <c r="SH340">
        <v>2.6</v>
      </c>
      <c r="SI340">
        <v>0.7</v>
      </c>
      <c r="SJ340">
        <v>9.5</v>
      </c>
      <c r="SK340">
        <v>0</v>
      </c>
      <c r="SL340">
        <v>259</v>
      </c>
      <c r="SM340" t="s">
        <v>799</v>
      </c>
      <c r="SN340" t="s">
        <v>457</v>
      </c>
      <c r="SO340" t="s">
        <v>457</v>
      </c>
      <c r="SP340">
        <v>50.26</v>
      </c>
      <c r="SQ340">
        <v>488.19</v>
      </c>
      <c r="SR340">
        <v>0</v>
      </c>
      <c r="SS340">
        <v>0</v>
      </c>
      <c r="ST340">
        <v>6.97</v>
      </c>
      <c r="SU340">
        <v>0</v>
      </c>
      <c r="SV340">
        <v>0</v>
      </c>
      <c r="SW340">
        <v>0.8</v>
      </c>
      <c r="SX340">
        <v>444.09</v>
      </c>
      <c r="SY340">
        <v>107.64</v>
      </c>
      <c r="SZ340">
        <v>0</v>
      </c>
      <c r="TA340">
        <v>0</v>
      </c>
      <c r="TB340">
        <v>0</v>
      </c>
      <c r="TC340">
        <v>0.22</v>
      </c>
      <c r="TD340">
        <v>3.53</v>
      </c>
      <c r="TE340">
        <v>12.76</v>
      </c>
      <c r="TF340">
        <v>0</v>
      </c>
      <c r="TG340">
        <v>6.3</v>
      </c>
      <c r="TH340">
        <v>0</v>
      </c>
      <c r="TI340">
        <v>3.33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218.5</v>
      </c>
      <c r="TR340">
        <v>0</v>
      </c>
      <c r="TS340">
        <v>62.4</v>
      </c>
      <c r="TY340" t="s">
        <v>800</v>
      </c>
      <c r="TZ340">
        <v>1025</v>
      </c>
      <c r="UA340">
        <v>5.5</v>
      </c>
      <c r="UB340">
        <v>0</v>
      </c>
      <c r="UC340">
        <v>0.3</v>
      </c>
      <c r="UD340">
        <v>1</v>
      </c>
      <c r="UE340">
        <v>1</v>
      </c>
      <c r="UF340">
        <v>2</v>
      </c>
      <c r="UG340">
        <v>0</v>
      </c>
      <c r="UH340">
        <v>0</v>
      </c>
      <c r="UI340">
        <v>0</v>
      </c>
      <c r="UJ340">
        <v>0</v>
      </c>
      <c r="UK340">
        <v>1</v>
      </c>
      <c r="UL340">
        <v>1</v>
      </c>
      <c r="UM340">
        <v>2</v>
      </c>
      <c r="UN340">
        <v>0</v>
      </c>
      <c r="UO340">
        <v>0</v>
      </c>
      <c r="UP340">
        <v>0</v>
      </c>
      <c r="UQ340">
        <v>0</v>
      </c>
      <c r="UR340">
        <v>0</v>
      </c>
      <c r="US340" t="s">
        <v>799</v>
      </c>
      <c r="XG340" t="s">
        <v>974</v>
      </c>
      <c r="XH340" t="s">
        <v>820</v>
      </c>
      <c r="XI340" t="s">
        <v>821</v>
      </c>
      <c r="XJ340" t="s">
        <v>457</v>
      </c>
      <c r="XK340">
        <v>5</v>
      </c>
      <c r="XL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B340">
        <v>0</v>
      </c>
      <c r="YC340">
        <v>0</v>
      </c>
      <c r="YD340" t="s">
        <v>457</v>
      </c>
      <c r="YE340" t="s">
        <v>457</v>
      </c>
      <c r="YF340" t="s">
        <v>975</v>
      </c>
      <c r="YG340" t="s">
        <v>976</v>
      </c>
      <c r="ZP340">
        <v>1</v>
      </c>
      <c r="ZQ340" t="s">
        <v>977</v>
      </c>
      <c r="ZR340" t="s">
        <v>806</v>
      </c>
      <c r="AEJ340">
        <v>1</v>
      </c>
      <c r="AEK340">
        <v>0</v>
      </c>
      <c r="AEL340">
        <v>0</v>
      </c>
      <c r="AEM340">
        <v>1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1</v>
      </c>
      <c r="AEV340">
        <v>1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1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1</v>
      </c>
      <c r="AFI340">
        <v>1</v>
      </c>
      <c r="AFJ340">
        <v>0</v>
      </c>
      <c r="AFK340">
        <v>0</v>
      </c>
      <c r="AFL340">
        <v>1</v>
      </c>
      <c r="AFM340">
        <v>6</v>
      </c>
      <c r="AFN340" t="s">
        <v>796</v>
      </c>
      <c r="AFO340">
        <v>0</v>
      </c>
      <c r="AFP340">
        <v>0</v>
      </c>
      <c r="AFQ340">
        <v>7</v>
      </c>
      <c r="AFR340">
        <v>7</v>
      </c>
      <c r="AFS340">
        <v>0</v>
      </c>
      <c r="AFT340">
        <v>0</v>
      </c>
      <c r="AFU340">
        <v>3</v>
      </c>
      <c r="AFV340">
        <v>17</v>
      </c>
      <c r="AFW340" t="s">
        <v>796</v>
      </c>
      <c r="AHH340" t="s">
        <v>805</v>
      </c>
      <c r="AHI340" t="s">
        <v>978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 t="s">
        <v>808</v>
      </c>
      <c r="AJQ340" t="s">
        <v>809</v>
      </c>
      <c r="AJR340" t="s">
        <v>810</v>
      </c>
      <c r="AJV340">
        <f t="shared" si="96"/>
        <v>0</v>
      </c>
      <c r="AJW340">
        <f t="shared" si="83"/>
        <v>0</v>
      </c>
      <c r="AJX340">
        <v>1</v>
      </c>
      <c r="AJY340">
        <v>0</v>
      </c>
      <c r="AJZ340">
        <f t="shared" si="84"/>
        <v>1</v>
      </c>
      <c r="AKA340">
        <f t="shared" si="85"/>
        <v>0</v>
      </c>
      <c r="AKB340">
        <f t="shared" si="86"/>
        <v>0</v>
      </c>
      <c r="AKC340">
        <f t="shared" si="87"/>
        <v>0</v>
      </c>
      <c r="AKD340">
        <f t="shared" si="88"/>
        <v>0</v>
      </c>
      <c r="AKE340">
        <f t="shared" si="89"/>
        <v>0</v>
      </c>
      <c r="AKF340">
        <f t="shared" si="90"/>
        <v>0</v>
      </c>
      <c r="AKG340">
        <f t="shared" si="91"/>
        <v>0</v>
      </c>
      <c r="AKH340">
        <f t="shared" si="92"/>
        <v>0</v>
      </c>
      <c r="AKI340">
        <f t="shared" si="93"/>
        <v>0</v>
      </c>
      <c r="AKJ340">
        <f t="shared" si="94"/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T340">
        <f t="shared" si="95"/>
        <v>1</v>
      </c>
    </row>
    <row r="341" spans="1:982" x14ac:dyDescent="0.2">
      <c r="A341" t="s">
        <v>1669</v>
      </c>
      <c r="B341">
        <v>230803</v>
      </c>
      <c r="C341" t="s">
        <v>2450</v>
      </c>
      <c r="D341" t="s">
        <v>1194</v>
      </c>
      <c r="E341" t="s">
        <v>1960</v>
      </c>
      <c r="F341" s="2" t="s">
        <v>2451</v>
      </c>
      <c r="G341">
        <v>0</v>
      </c>
      <c r="H341">
        <v>45</v>
      </c>
      <c r="I341">
        <v>0</v>
      </c>
      <c r="J341">
        <v>0</v>
      </c>
      <c r="K341">
        <v>3</v>
      </c>
      <c r="L341">
        <v>1</v>
      </c>
      <c r="M341">
        <v>0</v>
      </c>
      <c r="N341">
        <v>2</v>
      </c>
      <c r="O341">
        <v>1</v>
      </c>
      <c r="P341">
        <v>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C341">
        <v>1</v>
      </c>
      <c r="AD341">
        <v>1</v>
      </c>
      <c r="AE341">
        <v>0</v>
      </c>
      <c r="AF341" t="s">
        <v>457</v>
      </c>
      <c r="AG341" t="s">
        <v>457</v>
      </c>
      <c r="AI341">
        <v>0</v>
      </c>
      <c r="AJ341" t="s">
        <v>457</v>
      </c>
      <c r="AL341">
        <v>10</v>
      </c>
      <c r="AM341">
        <v>0</v>
      </c>
      <c r="AO341">
        <v>0</v>
      </c>
      <c r="AP341">
        <v>4</v>
      </c>
      <c r="AQ341">
        <v>1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171</v>
      </c>
      <c r="AX341">
        <v>80</v>
      </c>
      <c r="AY341" s="5">
        <f t="shared" si="81"/>
        <v>27.358845456721724</v>
      </c>
      <c r="AZ341">
        <v>90</v>
      </c>
      <c r="BA341">
        <v>55</v>
      </c>
      <c r="BB341">
        <v>55</v>
      </c>
      <c r="BC341">
        <v>101</v>
      </c>
      <c r="BD341">
        <v>23</v>
      </c>
      <c r="BE341" t="s">
        <v>793</v>
      </c>
      <c r="BF341">
        <v>0</v>
      </c>
      <c r="BG341" t="s">
        <v>457</v>
      </c>
      <c r="BH341">
        <v>0</v>
      </c>
      <c r="BI341">
        <v>0</v>
      </c>
      <c r="BJ341">
        <v>0</v>
      </c>
      <c r="BK341">
        <v>10</v>
      </c>
      <c r="BL341">
        <v>10</v>
      </c>
      <c r="BM341">
        <v>10</v>
      </c>
      <c r="BN341">
        <v>10</v>
      </c>
      <c r="BO341" t="s">
        <v>457</v>
      </c>
      <c r="BP341" t="s">
        <v>457</v>
      </c>
      <c r="BQ341">
        <v>1</v>
      </c>
      <c r="BR341">
        <v>0</v>
      </c>
      <c r="BS341">
        <v>1</v>
      </c>
      <c r="BT341">
        <v>3</v>
      </c>
      <c r="BU341">
        <v>1</v>
      </c>
      <c r="BV341">
        <v>0</v>
      </c>
      <c r="BW341">
        <v>0</v>
      </c>
      <c r="BX341">
        <v>0</v>
      </c>
      <c r="BY341">
        <v>0</v>
      </c>
      <c r="BZ341">
        <v>0</v>
      </c>
      <c r="CA341" t="s">
        <v>794</v>
      </c>
      <c r="CE341">
        <f t="shared" si="82"/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1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1</v>
      </c>
      <c r="IG341">
        <v>1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 t="s">
        <v>457</v>
      </c>
      <c r="IV341">
        <v>0</v>
      </c>
      <c r="IW341">
        <v>0</v>
      </c>
      <c r="IX341" t="s">
        <v>457</v>
      </c>
      <c r="IY341" t="s">
        <v>457</v>
      </c>
      <c r="IZ341">
        <v>0</v>
      </c>
      <c r="JA341">
        <v>0</v>
      </c>
      <c r="JB341">
        <v>0</v>
      </c>
      <c r="JC341">
        <v>67</v>
      </c>
      <c r="JD341">
        <v>56</v>
      </c>
      <c r="JE341" t="s">
        <v>796</v>
      </c>
      <c r="JF341">
        <v>0</v>
      </c>
      <c r="JI341" t="s">
        <v>457</v>
      </c>
      <c r="JJ341" t="s">
        <v>457</v>
      </c>
      <c r="JK341" t="s">
        <v>457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1</v>
      </c>
      <c r="JU341">
        <v>1</v>
      </c>
      <c r="JV341">
        <v>0</v>
      </c>
      <c r="JW341">
        <v>1</v>
      </c>
      <c r="JX341">
        <v>0</v>
      </c>
      <c r="JY341">
        <v>0</v>
      </c>
      <c r="JZ341">
        <v>0</v>
      </c>
      <c r="KA341">
        <v>2</v>
      </c>
      <c r="KB341">
        <v>1</v>
      </c>
      <c r="KC341">
        <v>2</v>
      </c>
      <c r="KD341">
        <v>1</v>
      </c>
      <c r="KE341">
        <v>0</v>
      </c>
      <c r="KF341">
        <v>0</v>
      </c>
      <c r="KG341">
        <v>1</v>
      </c>
      <c r="KH341">
        <v>0</v>
      </c>
      <c r="KI341">
        <v>0</v>
      </c>
      <c r="KJ341">
        <v>1</v>
      </c>
      <c r="KK341">
        <v>0</v>
      </c>
      <c r="KL341">
        <v>1</v>
      </c>
      <c r="KM341">
        <v>0</v>
      </c>
      <c r="KN341">
        <v>1</v>
      </c>
      <c r="KO341">
        <v>0</v>
      </c>
      <c r="KP341">
        <v>1</v>
      </c>
      <c r="KQ341">
        <v>1</v>
      </c>
      <c r="KR341">
        <v>1</v>
      </c>
      <c r="KS341">
        <v>5</v>
      </c>
      <c r="KT341">
        <v>3</v>
      </c>
      <c r="KU341" t="s">
        <v>457</v>
      </c>
      <c r="KV341" t="s">
        <v>457</v>
      </c>
      <c r="KW341" t="s">
        <v>457</v>
      </c>
      <c r="KX341">
        <v>1</v>
      </c>
      <c r="KY341">
        <v>0</v>
      </c>
      <c r="KZ341" t="s">
        <v>457</v>
      </c>
      <c r="LA341" t="s">
        <v>457</v>
      </c>
      <c r="LB341">
        <v>1</v>
      </c>
      <c r="LC341" t="s">
        <v>457</v>
      </c>
      <c r="LD341">
        <v>3</v>
      </c>
      <c r="LE341" t="s">
        <v>457</v>
      </c>
      <c r="LF341">
        <v>1</v>
      </c>
      <c r="LG341">
        <v>1</v>
      </c>
      <c r="LH341">
        <v>3</v>
      </c>
      <c r="LI341">
        <v>1</v>
      </c>
      <c r="LJ341" t="s">
        <v>457</v>
      </c>
      <c r="LK341">
        <v>0</v>
      </c>
      <c r="LL341">
        <v>1</v>
      </c>
      <c r="LM341">
        <v>1</v>
      </c>
      <c r="LN341">
        <v>1</v>
      </c>
      <c r="LO341">
        <v>1</v>
      </c>
      <c r="LP341" t="s">
        <v>1700</v>
      </c>
      <c r="LQ341">
        <v>4.16</v>
      </c>
      <c r="LR341">
        <v>4.5199999999999996</v>
      </c>
      <c r="LS341">
        <v>92</v>
      </c>
      <c r="LT341">
        <v>4.25</v>
      </c>
      <c r="LU341">
        <v>4.34</v>
      </c>
      <c r="LV341">
        <v>98</v>
      </c>
      <c r="LW341">
        <v>8.73</v>
      </c>
      <c r="LX341">
        <v>8.7100000000000009</v>
      </c>
      <c r="LY341">
        <v>100</v>
      </c>
      <c r="LZ341">
        <v>3.85</v>
      </c>
      <c r="MA341">
        <v>3.56</v>
      </c>
      <c r="MB341">
        <v>108</v>
      </c>
      <c r="MC341">
        <v>2.72</v>
      </c>
      <c r="MD341">
        <v>1.95</v>
      </c>
      <c r="ME341">
        <v>139</v>
      </c>
      <c r="MF341">
        <v>5.92</v>
      </c>
      <c r="MG341">
        <v>4.74</v>
      </c>
      <c r="MH341">
        <v>125</v>
      </c>
      <c r="MI341">
        <v>8.18</v>
      </c>
      <c r="MJ341">
        <v>7.56</v>
      </c>
      <c r="MK341">
        <v>108</v>
      </c>
      <c r="ML341">
        <v>5.52</v>
      </c>
      <c r="MM341">
        <v>4.08</v>
      </c>
      <c r="MN341">
        <v>135</v>
      </c>
      <c r="MO341">
        <v>93</v>
      </c>
      <c r="MP341">
        <v>79</v>
      </c>
      <c r="MQ341">
        <v>118</v>
      </c>
      <c r="MR341">
        <v>90.6</v>
      </c>
      <c r="MS341">
        <v>79.099999999999994</v>
      </c>
      <c r="MT341">
        <v>115</v>
      </c>
      <c r="MU341" t="s">
        <v>797</v>
      </c>
      <c r="MV341">
        <v>2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 t="s">
        <v>818</v>
      </c>
      <c r="PU341">
        <v>0</v>
      </c>
      <c r="PV341">
        <v>0</v>
      </c>
      <c r="PW341">
        <v>4.0999999999999996</v>
      </c>
      <c r="PX341">
        <v>4.5</v>
      </c>
      <c r="PY341" t="s">
        <v>796</v>
      </c>
      <c r="QV341">
        <v>5.58</v>
      </c>
      <c r="QW341">
        <v>160</v>
      </c>
      <c r="QX341">
        <v>0</v>
      </c>
      <c r="QY341">
        <v>6.5</v>
      </c>
      <c r="QZ341">
        <v>72</v>
      </c>
      <c r="RA341">
        <v>1</v>
      </c>
      <c r="RB341">
        <v>71</v>
      </c>
      <c r="RC341">
        <v>23</v>
      </c>
      <c r="RD341">
        <v>4</v>
      </c>
      <c r="RE341">
        <v>1</v>
      </c>
      <c r="RF341">
        <v>0</v>
      </c>
      <c r="RG341">
        <v>341</v>
      </c>
      <c r="RH341">
        <v>4</v>
      </c>
      <c r="RI341" t="s">
        <v>457</v>
      </c>
      <c r="RJ341" t="s">
        <v>457</v>
      </c>
      <c r="RK341" t="s">
        <v>457</v>
      </c>
      <c r="RL341" t="s">
        <v>457</v>
      </c>
      <c r="RM341" t="s">
        <v>799</v>
      </c>
      <c r="RN341">
        <v>31.5</v>
      </c>
      <c r="RO341">
        <v>22.8</v>
      </c>
      <c r="RP341">
        <v>47.2</v>
      </c>
      <c r="RQ341">
        <v>13.5</v>
      </c>
      <c r="RR341">
        <v>3.75</v>
      </c>
      <c r="RS341" t="s">
        <v>457</v>
      </c>
      <c r="RT341">
        <v>4.58</v>
      </c>
      <c r="RU341">
        <v>0</v>
      </c>
      <c r="RV341">
        <v>101.7</v>
      </c>
      <c r="RW341">
        <v>2.96</v>
      </c>
      <c r="RX341">
        <v>0.96</v>
      </c>
      <c r="RY341" t="s">
        <v>457</v>
      </c>
      <c r="RZ341">
        <v>5.18</v>
      </c>
      <c r="SA341">
        <v>401</v>
      </c>
      <c r="SB341">
        <v>80.680000000000007</v>
      </c>
      <c r="SC341">
        <v>2.06</v>
      </c>
      <c r="SD341">
        <v>4.53</v>
      </c>
      <c r="SE341">
        <v>111</v>
      </c>
      <c r="SF341">
        <v>0</v>
      </c>
      <c r="SG341">
        <v>21.6</v>
      </c>
      <c r="SH341">
        <v>3.72</v>
      </c>
      <c r="SI341">
        <v>0.4</v>
      </c>
      <c r="SJ341">
        <v>0</v>
      </c>
      <c r="SK341">
        <v>0</v>
      </c>
      <c r="SL341">
        <v>214</v>
      </c>
      <c r="SM341" t="s">
        <v>799</v>
      </c>
      <c r="SN341" t="s">
        <v>457</v>
      </c>
      <c r="SO341" t="s">
        <v>457</v>
      </c>
      <c r="SP341">
        <v>0</v>
      </c>
      <c r="SQ341">
        <v>454.46</v>
      </c>
      <c r="SR341">
        <v>0</v>
      </c>
      <c r="SS341">
        <v>0</v>
      </c>
      <c r="ST341">
        <v>3.47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9.9600000000000009</v>
      </c>
      <c r="TF341">
        <v>0</v>
      </c>
      <c r="TG341">
        <v>6.3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0.43</v>
      </c>
      <c r="TX341">
        <v>1.55</v>
      </c>
      <c r="TY341" t="s">
        <v>799</v>
      </c>
      <c r="TZ341">
        <v>1025</v>
      </c>
      <c r="UA341">
        <v>5.5</v>
      </c>
      <c r="UB341">
        <v>0</v>
      </c>
      <c r="UC341">
        <v>0</v>
      </c>
      <c r="UD341">
        <v>2</v>
      </c>
      <c r="UE341">
        <v>1</v>
      </c>
      <c r="UF341">
        <v>2</v>
      </c>
      <c r="UG341">
        <v>0</v>
      </c>
      <c r="UH341">
        <v>0</v>
      </c>
      <c r="UI341">
        <v>0</v>
      </c>
      <c r="UJ341">
        <v>0</v>
      </c>
      <c r="UK341">
        <v>1</v>
      </c>
      <c r="UL341">
        <v>0</v>
      </c>
      <c r="UM341">
        <v>2</v>
      </c>
      <c r="UN341">
        <v>0</v>
      </c>
      <c r="UO341">
        <v>0</v>
      </c>
      <c r="UP341">
        <v>0</v>
      </c>
      <c r="UQ341">
        <v>0</v>
      </c>
      <c r="UR341">
        <v>0</v>
      </c>
      <c r="US341" t="s">
        <v>799</v>
      </c>
      <c r="XG341" t="s">
        <v>2452</v>
      </c>
      <c r="XH341" t="s">
        <v>2238</v>
      </c>
      <c r="XI341" t="s">
        <v>2239</v>
      </c>
      <c r="XJ341" t="s">
        <v>457</v>
      </c>
      <c r="XK341">
        <v>24</v>
      </c>
      <c r="XL341">
        <v>1</v>
      </c>
      <c r="XM341" t="s">
        <v>1739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1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B341">
        <v>1</v>
      </c>
      <c r="YC341">
        <v>0</v>
      </c>
      <c r="YD341" t="s">
        <v>457</v>
      </c>
      <c r="YE341" t="s">
        <v>457</v>
      </c>
      <c r="ZP341" t="s">
        <v>2241</v>
      </c>
      <c r="ZR341" t="s">
        <v>1976</v>
      </c>
      <c r="ADC341">
        <v>4</v>
      </c>
      <c r="ADD341">
        <v>4</v>
      </c>
      <c r="ADE341">
        <v>1</v>
      </c>
      <c r="ADF341">
        <v>2</v>
      </c>
      <c r="ADG341">
        <v>4</v>
      </c>
      <c r="ADH341">
        <v>4</v>
      </c>
      <c r="ADI341">
        <v>4</v>
      </c>
      <c r="ADJ341">
        <v>4</v>
      </c>
      <c r="ADK341">
        <v>3</v>
      </c>
      <c r="ADL341">
        <v>4</v>
      </c>
      <c r="ADM341">
        <v>4</v>
      </c>
      <c r="ADN341">
        <v>3</v>
      </c>
      <c r="ADO341">
        <v>4</v>
      </c>
      <c r="ADP341">
        <v>3</v>
      </c>
      <c r="ADQ341">
        <v>4</v>
      </c>
      <c r="ADR341">
        <v>4</v>
      </c>
      <c r="ADS341">
        <v>4</v>
      </c>
      <c r="ADT341">
        <v>4</v>
      </c>
      <c r="ADU341">
        <v>4</v>
      </c>
      <c r="ADV341">
        <v>4</v>
      </c>
      <c r="ADW341">
        <v>4</v>
      </c>
      <c r="ADX341">
        <v>4</v>
      </c>
      <c r="ADY341">
        <v>4</v>
      </c>
      <c r="ADZ341">
        <v>4</v>
      </c>
      <c r="AEA341">
        <v>4</v>
      </c>
      <c r="AEB341">
        <v>2</v>
      </c>
      <c r="AEC341">
        <v>29</v>
      </c>
      <c r="AED341">
        <v>24</v>
      </c>
      <c r="AEE341">
        <v>12</v>
      </c>
      <c r="AEF341">
        <v>29</v>
      </c>
      <c r="AEG341">
        <v>4</v>
      </c>
      <c r="AEH341">
        <v>4</v>
      </c>
      <c r="AEI341" t="s">
        <v>817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1</v>
      </c>
      <c r="AES341">
        <v>0</v>
      </c>
      <c r="AET341">
        <v>0</v>
      </c>
      <c r="AEU341">
        <v>0</v>
      </c>
      <c r="AEV341">
        <v>1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1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1</v>
      </c>
      <c r="AFK341">
        <v>0</v>
      </c>
      <c r="AFL341">
        <v>1</v>
      </c>
      <c r="AFM341">
        <v>1</v>
      </c>
      <c r="AFN341" t="s">
        <v>796</v>
      </c>
      <c r="AFO341">
        <v>0</v>
      </c>
      <c r="AFP341">
        <v>0</v>
      </c>
      <c r="AFQ341">
        <v>4</v>
      </c>
      <c r="AFR341">
        <v>3</v>
      </c>
      <c r="AFS341">
        <v>6</v>
      </c>
      <c r="AFT341">
        <v>5</v>
      </c>
      <c r="AFU341">
        <v>4</v>
      </c>
      <c r="AFV341">
        <v>22</v>
      </c>
      <c r="AFW341" t="s">
        <v>796</v>
      </c>
      <c r="AJQ341" t="s">
        <v>1697</v>
      </c>
      <c r="AJR341" t="s">
        <v>2193</v>
      </c>
      <c r="AJV341">
        <f t="shared" si="96"/>
        <v>0</v>
      </c>
      <c r="AJW341">
        <f t="shared" si="83"/>
        <v>0</v>
      </c>
      <c r="AJX341">
        <v>0</v>
      </c>
      <c r="AJY341">
        <v>0</v>
      </c>
      <c r="AJZ341">
        <f t="shared" si="84"/>
        <v>0</v>
      </c>
      <c r="AKA341">
        <f t="shared" si="85"/>
        <v>0</v>
      </c>
      <c r="AKB341">
        <f t="shared" si="86"/>
        <v>0</v>
      </c>
      <c r="AKC341">
        <f t="shared" si="87"/>
        <v>0</v>
      </c>
      <c r="AKD341">
        <f t="shared" si="88"/>
        <v>0</v>
      </c>
      <c r="AKE341">
        <f t="shared" si="89"/>
        <v>0</v>
      </c>
      <c r="AKF341">
        <f t="shared" si="90"/>
        <v>0</v>
      </c>
      <c r="AKG341">
        <f t="shared" si="91"/>
        <v>1</v>
      </c>
      <c r="AKH341">
        <f t="shared" si="92"/>
        <v>0</v>
      </c>
      <c r="AKI341">
        <f t="shared" si="93"/>
        <v>0</v>
      </c>
      <c r="AKJ341">
        <f t="shared" si="94"/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T341">
        <f t="shared" si="95"/>
        <v>1</v>
      </c>
    </row>
    <row r="342" spans="1:982" x14ac:dyDescent="0.2">
      <c r="A342" t="s">
        <v>1669</v>
      </c>
      <c r="B342">
        <v>230614</v>
      </c>
      <c r="C342" t="s">
        <v>1886</v>
      </c>
      <c r="D342" t="s">
        <v>812</v>
      </c>
      <c r="E342" t="s">
        <v>1887</v>
      </c>
      <c r="F342" s="2" t="s">
        <v>1888</v>
      </c>
      <c r="G342">
        <v>0</v>
      </c>
      <c r="H342">
        <v>47</v>
      </c>
      <c r="I342">
        <v>0</v>
      </c>
      <c r="J342">
        <v>0</v>
      </c>
      <c r="K342">
        <v>4</v>
      </c>
      <c r="L342">
        <v>1</v>
      </c>
      <c r="M342">
        <v>0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1</v>
      </c>
      <c r="AD342">
        <v>1</v>
      </c>
      <c r="AE342">
        <v>0</v>
      </c>
      <c r="AF342" t="s">
        <v>457</v>
      </c>
      <c r="AG342" t="s">
        <v>457</v>
      </c>
      <c r="AI342">
        <v>0</v>
      </c>
      <c r="AJ342" t="s">
        <v>457</v>
      </c>
      <c r="AL342">
        <v>9</v>
      </c>
      <c r="AM342">
        <v>0</v>
      </c>
      <c r="AO342">
        <v>0</v>
      </c>
      <c r="AP342">
        <v>1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172</v>
      </c>
      <c r="AX342">
        <v>81</v>
      </c>
      <c r="AY342" s="5">
        <f t="shared" si="81"/>
        <v>27.379664683612763</v>
      </c>
      <c r="AZ342">
        <v>94</v>
      </c>
      <c r="BA342">
        <v>50</v>
      </c>
      <c r="BB342">
        <v>42</v>
      </c>
      <c r="BC342">
        <v>98</v>
      </c>
      <c r="BD342">
        <v>23</v>
      </c>
      <c r="BE342" t="s">
        <v>793</v>
      </c>
      <c r="BF342">
        <v>0</v>
      </c>
      <c r="BG342" t="s">
        <v>457</v>
      </c>
      <c r="BH342">
        <v>0</v>
      </c>
      <c r="BI342">
        <v>0</v>
      </c>
      <c r="BJ342">
        <v>0</v>
      </c>
      <c r="BK342">
        <v>10</v>
      </c>
      <c r="BL342">
        <v>10</v>
      </c>
      <c r="BM342">
        <v>10</v>
      </c>
      <c r="BN342">
        <v>10</v>
      </c>
      <c r="BO342" t="s">
        <v>457</v>
      </c>
      <c r="BP342" t="s">
        <v>457</v>
      </c>
      <c r="BQ342">
        <v>0</v>
      </c>
      <c r="BR342">
        <v>0</v>
      </c>
      <c r="BS342">
        <v>1</v>
      </c>
      <c r="BT342">
        <v>3</v>
      </c>
      <c r="BU342">
        <v>3</v>
      </c>
      <c r="BV342">
        <v>1</v>
      </c>
      <c r="BW342">
        <v>1</v>
      </c>
      <c r="BX342">
        <v>1</v>
      </c>
      <c r="BY342">
        <v>1</v>
      </c>
      <c r="BZ342">
        <v>0</v>
      </c>
      <c r="CA342" t="s">
        <v>794</v>
      </c>
      <c r="CB342">
        <v>0</v>
      </c>
      <c r="CC342">
        <v>0</v>
      </c>
      <c r="CD342">
        <v>0</v>
      </c>
      <c r="CE342">
        <f t="shared" si="82"/>
        <v>0</v>
      </c>
      <c r="CF342">
        <v>0</v>
      </c>
      <c r="CG342">
        <v>1</v>
      </c>
      <c r="CH342">
        <v>10</v>
      </c>
      <c r="CI342">
        <v>20</v>
      </c>
      <c r="CJ342" t="s">
        <v>816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 t="s">
        <v>457</v>
      </c>
      <c r="CY342" t="s">
        <v>457</v>
      </c>
      <c r="CZ342" t="s">
        <v>457</v>
      </c>
      <c r="DA342">
        <v>1</v>
      </c>
      <c r="DB342" t="s">
        <v>457</v>
      </c>
      <c r="DC342" t="s">
        <v>457</v>
      </c>
      <c r="DD342">
        <v>0</v>
      </c>
      <c r="DE342">
        <v>0</v>
      </c>
      <c r="DG342" t="s">
        <v>457</v>
      </c>
      <c r="DH342">
        <v>0</v>
      </c>
      <c r="DI342">
        <v>0</v>
      </c>
      <c r="DJ342" t="s">
        <v>457</v>
      </c>
      <c r="DK342">
        <v>0</v>
      </c>
      <c r="DL342" t="s">
        <v>457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1</v>
      </c>
      <c r="DT342">
        <v>0</v>
      </c>
      <c r="DU342">
        <v>0</v>
      </c>
      <c r="DV342">
        <v>0</v>
      </c>
      <c r="DW342">
        <v>0</v>
      </c>
      <c r="DX342">
        <v>0</v>
      </c>
      <c r="DY342" t="s">
        <v>457</v>
      </c>
      <c r="DZ342">
        <v>0</v>
      </c>
      <c r="EA342" t="s">
        <v>457</v>
      </c>
      <c r="EB342" t="s">
        <v>457</v>
      </c>
      <c r="EC342" t="s">
        <v>457</v>
      </c>
      <c r="ED342" t="s">
        <v>457</v>
      </c>
      <c r="EE342" t="s">
        <v>457</v>
      </c>
      <c r="EF342" t="s">
        <v>457</v>
      </c>
      <c r="EG342" t="s">
        <v>457</v>
      </c>
      <c r="EH342" t="s">
        <v>457</v>
      </c>
      <c r="EI342">
        <v>0</v>
      </c>
      <c r="EJ342" t="s">
        <v>457</v>
      </c>
      <c r="EK342" t="s">
        <v>457</v>
      </c>
      <c r="EL342" t="s">
        <v>457</v>
      </c>
      <c r="EM342" t="s">
        <v>457</v>
      </c>
      <c r="EN342" t="s">
        <v>457</v>
      </c>
      <c r="EO342" t="s">
        <v>457</v>
      </c>
      <c r="EP342" t="s">
        <v>457</v>
      </c>
      <c r="EQ342" t="s">
        <v>457</v>
      </c>
      <c r="ER342">
        <v>1</v>
      </c>
      <c r="ES342" t="s">
        <v>795</v>
      </c>
      <c r="ET342" t="s">
        <v>457</v>
      </c>
      <c r="EU342" t="s">
        <v>457</v>
      </c>
      <c r="EV342" t="s">
        <v>457</v>
      </c>
      <c r="EW342" t="s">
        <v>457</v>
      </c>
      <c r="EX342" t="s">
        <v>457</v>
      </c>
      <c r="EY342" t="s">
        <v>457</v>
      </c>
      <c r="EZ342" t="s">
        <v>457</v>
      </c>
      <c r="FA342" t="s">
        <v>457</v>
      </c>
      <c r="FB342" t="s">
        <v>457</v>
      </c>
      <c r="FC342" t="s">
        <v>457</v>
      </c>
      <c r="FD342">
        <v>0</v>
      </c>
      <c r="FE342" t="s">
        <v>457</v>
      </c>
      <c r="FF342">
        <v>0</v>
      </c>
      <c r="FG342">
        <v>0</v>
      </c>
      <c r="FH342">
        <v>90</v>
      </c>
      <c r="FI342">
        <v>160</v>
      </c>
      <c r="FJ342">
        <v>80</v>
      </c>
      <c r="FK342">
        <v>17</v>
      </c>
      <c r="FL342">
        <v>96</v>
      </c>
      <c r="FM342" t="s">
        <v>795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1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1</v>
      </c>
      <c r="IG342">
        <v>1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 t="s">
        <v>457</v>
      </c>
      <c r="IV342">
        <v>0</v>
      </c>
      <c r="IW342">
        <v>0</v>
      </c>
      <c r="IX342" t="s">
        <v>457</v>
      </c>
      <c r="IY342" t="s">
        <v>457</v>
      </c>
      <c r="IZ342">
        <v>0</v>
      </c>
      <c r="JA342">
        <v>0</v>
      </c>
      <c r="JB342">
        <v>0</v>
      </c>
      <c r="JC342">
        <v>28</v>
      </c>
      <c r="JD342">
        <v>56</v>
      </c>
      <c r="JE342" t="s">
        <v>796</v>
      </c>
      <c r="JF342">
        <v>0</v>
      </c>
      <c r="JI342" t="s">
        <v>457</v>
      </c>
      <c r="JJ342" t="s">
        <v>457</v>
      </c>
      <c r="JK342" t="s">
        <v>457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1</v>
      </c>
      <c r="JU342">
        <v>1</v>
      </c>
      <c r="JV342">
        <v>0</v>
      </c>
      <c r="JW342">
        <v>1</v>
      </c>
      <c r="JX342">
        <v>0</v>
      </c>
      <c r="JY342">
        <v>0</v>
      </c>
      <c r="JZ342">
        <v>0</v>
      </c>
      <c r="KA342">
        <v>2</v>
      </c>
      <c r="KB342">
        <v>1</v>
      </c>
      <c r="KC342">
        <v>1</v>
      </c>
      <c r="KD342">
        <v>1</v>
      </c>
      <c r="KE342">
        <v>0</v>
      </c>
      <c r="KF342">
        <v>0</v>
      </c>
      <c r="KG342">
        <v>1</v>
      </c>
      <c r="KH342">
        <v>0</v>
      </c>
      <c r="KI342">
        <v>0</v>
      </c>
      <c r="KJ342">
        <v>1</v>
      </c>
      <c r="KK342">
        <v>0</v>
      </c>
      <c r="KL342">
        <v>1</v>
      </c>
      <c r="KM342">
        <v>0</v>
      </c>
      <c r="KN342">
        <v>1</v>
      </c>
      <c r="KO342">
        <v>0</v>
      </c>
      <c r="KP342">
        <v>1</v>
      </c>
      <c r="KQ342">
        <v>1</v>
      </c>
      <c r="KR342">
        <v>1</v>
      </c>
      <c r="KS342">
        <v>5</v>
      </c>
      <c r="KT342">
        <v>3</v>
      </c>
      <c r="KU342" t="s">
        <v>457</v>
      </c>
      <c r="KV342" t="s">
        <v>457</v>
      </c>
      <c r="KW342" t="s">
        <v>457</v>
      </c>
      <c r="KX342">
        <v>1</v>
      </c>
      <c r="KY342">
        <v>0</v>
      </c>
      <c r="KZ342" t="s">
        <v>457</v>
      </c>
      <c r="LA342" t="s">
        <v>457</v>
      </c>
      <c r="LB342">
        <v>2</v>
      </c>
      <c r="LC342" t="s">
        <v>457</v>
      </c>
      <c r="LD342">
        <v>3</v>
      </c>
      <c r="LE342" t="s">
        <v>457</v>
      </c>
      <c r="LF342">
        <v>1</v>
      </c>
      <c r="LG342">
        <v>1</v>
      </c>
      <c r="LH342">
        <v>3</v>
      </c>
      <c r="LI342">
        <v>1</v>
      </c>
      <c r="LJ342" t="s">
        <v>457</v>
      </c>
      <c r="LK342">
        <v>0</v>
      </c>
      <c r="LL342">
        <v>1</v>
      </c>
      <c r="LM342">
        <v>1</v>
      </c>
      <c r="LN342">
        <v>2</v>
      </c>
      <c r="LO342">
        <v>1</v>
      </c>
      <c r="LP342" t="s">
        <v>1394</v>
      </c>
      <c r="LQ342">
        <v>5.48</v>
      </c>
      <c r="LR342">
        <v>4.6399999999999997</v>
      </c>
      <c r="LS342">
        <v>117</v>
      </c>
      <c r="LT342">
        <v>5.31</v>
      </c>
      <c r="LU342">
        <v>4.47</v>
      </c>
      <c r="LV342">
        <v>118</v>
      </c>
      <c r="LW342">
        <v>10.43</v>
      </c>
      <c r="LX342">
        <v>8.59</v>
      </c>
      <c r="LY342">
        <v>120</v>
      </c>
      <c r="LZ342">
        <v>4.29</v>
      </c>
      <c r="MA342">
        <v>3.68</v>
      </c>
      <c r="MB342">
        <v>116</v>
      </c>
      <c r="MC342">
        <v>9.99</v>
      </c>
      <c r="MD342">
        <v>7.78</v>
      </c>
      <c r="ME342">
        <v>128</v>
      </c>
      <c r="MF342">
        <v>4.97</v>
      </c>
      <c r="MG342">
        <v>5.22</v>
      </c>
      <c r="MH342">
        <v>95</v>
      </c>
      <c r="MI342">
        <v>1.62</v>
      </c>
      <c r="MJ342">
        <v>2.33</v>
      </c>
      <c r="MK342">
        <v>70</v>
      </c>
      <c r="ML342">
        <v>4.01</v>
      </c>
      <c r="MM342">
        <v>4.3</v>
      </c>
      <c r="MN342">
        <v>93</v>
      </c>
      <c r="MO342">
        <v>78.37</v>
      </c>
      <c r="MP342">
        <v>78.58</v>
      </c>
      <c r="MQ342">
        <v>100</v>
      </c>
      <c r="MR342">
        <v>81</v>
      </c>
      <c r="MS342">
        <v>82</v>
      </c>
      <c r="MT342">
        <v>99</v>
      </c>
      <c r="MU342" t="s">
        <v>1710</v>
      </c>
      <c r="MV342">
        <v>2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 t="s">
        <v>818</v>
      </c>
      <c r="PU342">
        <v>0</v>
      </c>
      <c r="PV342">
        <v>0</v>
      </c>
      <c r="PW342">
        <v>5.0999999999999996</v>
      </c>
      <c r="PX342">
        <v>5.6</v>
      </c>
      <c r="PY342" t="s">
        <v>796</v>
      </c>
      <c r="XG342" t="s">
        <v>1889</v>
      </c>
      <c r="XH342" t="s">
        <v>1673</v>
      </c>
      <c r="XI342" t="s">
        <v>1674</v>
      </c>
      <c r="XJ342" t="s">
        <v>457</v>
      </c>
      <c r="XK342">
        <v>26</v>
      </c>
      <c r="XL342">
        <v>1</v>
      </c>
      <c r="XM342" t="s">
        <v>837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1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B342">
        <v>1</v>
      </c>
      <c r="YC342">
        <v>0</v>
      </c>
      <c r="YD342" t="s">
        <v>457</v>
      </c>
      <c r="YE342" t="s">
        <v>457</v>
      </c>
      <c r="YF342" t="s">
        <v>822</v>
      </c>
      <c r="YG342" t="s">
        <v>823</v>
      </c>
      <c r="YH342" t="s">
        <v>975</v>
      </c>
      <c r="YI342" t="s">
        <v>976</v>
      </c>
      <c r="YJ342" t="s">
        <v>1114</v>
      </c>
      <c r="YK342" t="s">
        <v>984</v>
      </c>
      <c r="ZP342" t="s">
        <v>1675</v>
      </c>
      <c r="ZR342" t="s">
        <v>806</v>
      </c>
      <c r="ADC342">
        <v>4</v>
      </c>
      <c r="ADD342">
        <v>4</v>
      </c>
      <c r="ADE342">
        <v>1</v>
      </c>
      <c r="ADF342">
        <v>1</v>
      </c>
      <c r="ADG342">
        <v>4</v>
      </c>
      <c r="ADH342">
        <v>4</v>
      </c>
      <c r="ADI342">
        <v>4</v>
      </c>
      <c r="ADJ342">
        <v>4</v>
      </c>
      <c r="ADK342">
        <v>4</v>
      </c>
      <c r="ADL342">
        <v>4</v>
      </c>
      <c r="ADM342">
        <v>4</v>
      </c>
      <c r="ADN342">
        <v>4</v>
      </c>
      <c r="ADO342">
        <v>4</v>
      </c>
      <c r="ADP342">
        <v>4</v>
      </c>
      <c r="ADQ342">
        <v>5</v>
      </c>
      <c r="ADR342">
        <v>4</v>
      </c>
      <c r="ADS342">
        <v>4</v>
      </c>
      <c r="ADT342">
        <v>4</v>
      </c>
      <c r="ADU342">
        <v>4</v>
      </c>
      <c r="ADV342">
        <v>4</v>
      </c>
      <c r="ADW342">
        <v>4</v>
      </c>
      <c r="ADX342">
        <v>4</v>
      </c>
      <c r="ADY342">
        <v>5</v>
      </c>
      <c r="ADZ342">
        <v>4</v>
      </c>
      <c r="AEA342">
        <v>4</v>
      </c>
      <c r="AEB342">
        <v>1</v>
      </c>
      <c r="AEC342">
        <v>31</v>
      </c>
      <c r="AED342">
        <v>25</v>
      </c>
      <c r="AEE342">
        <v>12</v>
      </c>
      <c r="AEF342">
        <v>33</v>
      </c>
      <c r="AEG342">
        <v>4</v>
      </c>
      <c r="AEH342">
        <v>4</v>
      </c>
      <c r="AEI342" t="s">
        <v>808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1</v>
      </c>
      <c r="AES342">
        <v>0</v>
      </c>
      <c r="AET342">
        <v>0</v>
      </c>
      <c r="AEU342">
        <v>0</v>
      </c>
      <c r="AEV342">
        <v>1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1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1</v>
      </c>
      <c r="AFM342">
        <v>0</v>
      </c>
      <c r="AFN342" t="s">
        <v>796</v>
      </c>
      <c r="AFO342">
        <v>0</v>
      </c>
      <c r="AFP342">
        <v>0</v>
      </c>
      <c r="AFQ342">
        <v>3</v>
      </c>
      <c r="AFR342">
        <v>1</v>
      </c>
      <c r="AFS342">
        <v>5</v>
      </c>
      <c r="AFT342">
        <v>7</v>
      </c>
      <c r="AFU342">
        <v>4</v>
      </c>
      <c r="AFV342">
        <v>20</v>
      </c>
      <c r="AFW342" t="s">
        <v>796</v>
      </c>
      <c r="AJQ342" t="s">
        <v>1676</v>
      </c>
      <c r="AJR342" t="s">
        <v>1677</v>
      </c>
      <c r="AJV342">
        <f t="shared" si="96"/>
        <v>0</v>
      </c>
      <c r="AJW342">
        <f t="shared" si="83"/>
        <v>0</v>
      </c>
      <c r="AJX342">
        <v>0</v>
      </c>
      <c r="AJY342">
        <v>0</v>
      </c>
      <c r="AJZ342">
        <f t="shared" si="84"/>
        <v>0</v>
      </c>
      <c r="AKA342">
        <f t="shared" si="85"/>
        <v>0</v>
      </c>
      <c r="AKB342">
        <f t="shared" si="86"/>
        <v>1</v>
      </c>
      <c r="AKC342">
        <f t="shared" si="87"/>
        <v>0</v>
      </c>
      <c r="AKD342">
        <f t="shared" si="88"/>
        <v>0</v>
      </c>
      <c r="AKE342">
        <f t="shared" si="89"/>
        <v>0</v>
      </c>
      <c r="AKF342">
        <f t="shared" si="90"/>
        <v>0</v>
      </c>
      <c r="AKG342">
        <f t="shared" si="91"/>
        <v>1</v>
      </c>
      <c r="AKH342">
        <f t="shared" si="92"/>
        <v>0</v>
      </c>
      <c r="AKI342">
        <f t="shared" si="93"/>
        <v>0</v>
      </c>
      <c r="AKJ342">
        <f t="shared" si="94"/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T342">
        <f t="shared" si="95"/>
        <v>1</v>
      </c>
    </row>
    <row r="343" spans="1:982" x14ac:dyDescent="0.2">
      <c r="A343" t="s">
        <v>1669</v>
      </c>
      <c r="B343">
        <v>230553</v>
      </c>
      <c r="C343" t="s">
        <v>2014</v>
      </c>
      <c r="D343" t="s">
        <v>1075</v>
      </c>
      <c r="E343" t="s">
        <v>929</v>
      </c>
      <c r="F343" s="2" t="s">
        <v>2015</v>
      </c>
      <c r="G343">
        <v>0</v>
      </c>
      <c r="H343">
        <v>31</v>
      </c>
      <c r="I343">
        <v>0</v>
      </c>
      <c r="J343">
        <v>0</v>
      </c>
      <c r="K343">
        <v>4</v>
      </c>
      <c r="L343">
        <v>1</v>
      </c>
      <c r="M343">
        <v>0</v>
      </c>
      <c r="N343">
        <v>1</v>
      </c>
      <c r="O343">
        <v>0</v>
      </c>
      <c r="P343" t="s">
        <v>457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1</v>
      </c>
      <c r="AE343">
        <v>1</v>
      </c>
      <c r="AF343">
        <v>1</v>
      </c>
      <c r="AG343">
        <v>165</v>
      </c>
      <c r="AI343">
        <v>0</v>
      </c>
      <c r="AJ343" t="s">
        <v>457</v>
      </c>
      <c r="AL343">
        <v>6</v>
      </c>
      <c r="AM343">
        <v>0</v>
      </c>
      <c r="AO343">
        <v>0</v>
      </c>
      <c r="AP343">
        <v>4</v>
      </c>
      <c r="AQ343">
        <v>1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172</v>
      </c>
      <c r="AX343">
        <v>81</v>
      </c>
      <c r="AY343" s="5">
        <f t="shared" si="81"/>
        <v>27.379664683612763</v>
      </c>
      <c r="AZ343">
        <v>96</v>
      </c>
      <c r="BA343">
        <v>44</v>
      </c>
      <c r="BB343">
        <v>48</v>
      </c>
      <c r="BC343">
        <v>103</v>
      </c>
      <c r="BD343">
        <v>22</v>
      </c>
      <c r="BE343" t="s">
        <v>793</v>
      </c>
      <c r="BF343">
        <v>1</v>
      </c>
      <c r="BG343">
        <v>2</v>
      </c>
      <c r="BH343">
        <v>1</v>
      </c>
      <c r="BI343">
        <v>0</v>
      </c>
      <c r="BJ343">
        <v>0</v>
      </c>
      <c r="BK343">
        <v>10</v>
      </c>
      <c r="BL343">
        <v>10</v>
      </c>
      <c r="BM343">
        <v>10</v>
      </c>
      <c r="BN343">
        <v>10</v>
      </c>
      <c r="BO343" t="s">
        <v>457</v>
      </c>
      <c r="BP343" t="s">
        <v>457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 t="s">
        <v>794</v>
      </c>
      <c r="CB343">
        <v>0</v>
      </c>
      <c r="CC343">
        <v>0</v>
      </c>
      <c r="CD343">
        <v>0</v>
      </c>
      <c r="CE343">
        <f t="shared" si="82"/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 t="s">
        <v>457</v>
      </c>
      <c r="CY343" t="s">
        <v>457</v>
      </c>
      <c r="CZ343" t="s">
        <v>457</v>
      </c>
      <c r="DA343">
        <v>1</v>
      </c>
      <c r="DB343" t="s">
        <v>457</v>
      </c>
      <c r="DC343" t="s">
        <v>457</v>
      </c>
      <c r="DD343">
        <v>0</v>
      </c>
      <c r="DE343">
        <v>0</v>
      </c>
      <c r="DG343" t="s">
        <v>457</v>
      </c>
      <c r="DH343">
        <v>0</v>
      </c>
      <c r="DI343">
        <v>0</v>
      </c>
      <c r="DJ343" t="s">
        <v>457</v>
      </c>
      <c r="DK343">
        <v>0</v>
      </c>
      <c r="DL343" t="s">
        <v>457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 t="s">
        <v>457</v>
      </c>
      <c r="DZ343">
        <v>0</v>
      </c>
      <c r="EA343" t="s">
        <v>457</v>
      </c>
      <c r="EB343" t="s">
        <v>457</v>
      </c>
      <c r="EC343" t="s">
        <v>457</v>
      </c>
      <c r="ED343" t="s">
        <v>457</v>
      </c>
      <c r="EE343" t="s">
        <v>457</v>
      </c>
      <c r="EF343" t="s">
        <v>457</v>
      </c>
      <c r="EG343" t="s">
        <v>457</v>
      </c>
      <c r="EH343" t="s">
        <v>457</v>
      </c>
      <c r="EI343">
        <v>0</v>
      </c>
      <c r="EJ343" t="s">
        <v>457</v>
      </c>
      <c r="EK343" t="s">
        <v>457</v>
      </c>
      <c r="EL343" t="s">
        <v>457</v>
      </c>
      <c r="EM343" t="s">
        <v>457</v>
      </c>
      <c r="EN343" t="s">
        <v>457</v>
      </c>
      <c r="EO343" t="s">
        <v>457</v>
      </c>
      <c r="EP343" t="s">
        <v>457</v>
      </c>
      <c r="EQ343" t="s">
        <v>457</v>
      </c>
      <c r="ER343">
        <v>0</v>
      </c>
      <c r="ES343" t="s">
        <v>795</v>
      </c>
      <c r="ET343" t="s">
        <v>457</v>
      </c>
      <c r="EU343" t="s">
        <v>457</v>
      </c>
      <c r="EV343" t="s">
        <v>457</v>
      </c>
      <c r="EW343" t="s">
        <v>457</v>
      </c>
      <c r="EX343" t="s">
        <v>457</v>
      </c>
      <c r="EY343" t="s">
        <v>457</v>
      </c>
      <c r="EZ343" t="s">
        <v>457</v>
      </c>
      <c r="FA343" t="s">
        <v>457</v>
      </c>
      <c r="FB343" t="s">
        <v>457</v>
      </c>
      <c r="FC343" t="s">
        <v>457</v>
      </c>
      <c r="FD343">
        <v>0</v>
      </c>
      <c r="FE343" t="s">
        <v>457</v>
      </c>
      <c r="FF343">
        <v>0</v>
      </c>
      <c r="FG343">
        <v>0</v>
      </c>
      <c r="FH343">
        <v>67</v>
      </c>
      <c r="FI343">
        <v>120</v>
      </c>
      <c r="FJ343">
        <v>80</v>
      </c>
      <c r="FK343">
        <v>18</v>
      </c>
      <c r="FL343">
        <v>96</v>
      </c>
      <c r="FM343" t="s">
        <v>795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1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1</v>
      </c>
      <c r="IG343">
        <v>1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 t="s">
        <v>457</v>
      </c>
      <c r="IV343">
        <v>0</v>
      </c>
      <c r="IW343">
        <v>0</v>
      </c>
      <c r="IX343" t="s">
        <v>457</v>
      </c>
      <c r="IY343" t="s">
        <v>457</v>
      </c>
      <c r="IZ343">
        <v>0</v>
      </c>
      <c r="JA343">
        <v>0</v>
      </c>
      <c r="JB343">
        <v>0</v>
      </c>
      <c r="JC343">
        <v>48</v>
      </c>
      <c r="JD343">
        <v>56</v>
      </c>
      <c r="JE343" t="s">
        <v>796</v>
      </c>
      <c r="JF343">
        <v>0</v>
      </c>
      <c r="JI343" t="s">
        <v>457</v>
      </c>
      <c r="JJ343" t="s">
        <v>457</v>
      </c>
      <c r="JK343" t="s">
        <v>457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</v>
      </c>
      <c r="JU343">
        <v>1</v>
      </c>
      <c r="JV343">
        <v>0</v>
      </c>
      <c r="JW343">
        <v>1</v>
      </c>
      <c r="JX343">
        <v>0</v>
      </c>
      <c r="JY343">
        <v>0</v>
      </c>
      <c r="JZ343">
        <v>0</v>
      </c>
      <c r="KA343">
        <v>2</v>
      </c>
      <c r="KB343">
        <v>1</v>
      </c>
      <c r="KC343">
        <v>1</v>
      </c>
      <c r="KD343">
        <v>1</v>
      </c>
      <c r="KE343">
        <v>0</v>
      </c>
      <c r="KF343">
        <v>0</v>
      </c>
      <c r="KG343">
        <v>1</v>
      </c>
      <c r="KH343">
        <v>0</v>
      </c>
      <c r="KI343">
        <v>0</v>
      </c>
      <c r="KJ343">
        <v>1</v>
      </c>
      <c r="KK343">
        <v>0</v>
      </c>
      <c r="KL343">
        <v>1</v>
      </c>
      <c r="KM343">
        <v>0</v>
      </c>
      <c r="KN343">
        <v>1</v>
      </c>
      <c r="KO343">
        <v>0</v>
      </c>
      <c r="KP343">
        <v>1</v>
      </c>
      <c r="KQ343">
        <v>1</v>
      </c>
      <c r="KR343">
        <v>1</v>
      </c>
      <c r="KS343">
        <v>5</v>
      </c>
      <c r="KT343">
        <v>3</v>
      </c>
      <c r="KU343" t="s">
        <v>457</v>
      </c>
      <c r="KV343" t="s">
        <v>457</v>
      </c>
      <c r="KW343" t="s">
        <v>457</v>
      </c>
      <c r="KX343">
        <v>1</v>
      </c>
      <c r="KY343">
        <v>0</v>
      </c>
      <c r="KZ343" t="s">
        <v>457</v>
      </c>
      <c r="LA343" t="s">
        <v>457</v>
      </c>
      <c r="LB343">
        <v>2</v>
      </c>
      <c r="LC343" t="s">
        <v>457</v>
      </c>
      <c r="LD343">
        <v>3</v>
      </c>
      <c r="LE343" t="s">
        <v>457</v>
      </c>
      <c r="LF343">
        <v>1</v>
      </c>
      <c r="LG343">
        <v>1</v>
      </c>
      <c r="LH343">
        <v>3</v>
      </c>
      <c r="LI343">
        <v>1</v>
      </c>
      <c r="LJ343" t="s">
        <v>457</v>
      </c>
      <c r="LK343">
        <v>0</v>
      </c>
      <c r="LL343">
        <v>1</v>
      </c>
      <c r="LM343">
        <v>1</v>
      </c>
      <c r="LN343">
        <v>1</v>
      </c>
      <c r="LO343">
        <v>1</v>
      </c>
      <c r="LP343" t="s">
        <v>1394</v>
      </c>
      <c r="LQ343">
        <v>5.47</v>
      </c>
      <c r="LR343">
        <v>5.01</v>
      </c>
      <c r="LS343">
        <v>109</v>
      </c>
      <c r="LT343">
        <v>5.41</v>
      </c>
      <c r="LU343">
        <v>4.8600000000000003</v>
      </c>
      <c r="LV343">
        <v>111</v>
      </c>
      <c r="LW343">
        <v>13.46</v>
      </c>
      <c r="LX343">
        <v>9.1999999999999993</v>
      </c>
      <c r="LY343">
        <v>145</v>
      </c>
      <c r="LZ343">
        <v>4.9400000000000004</v>
      </c>
      <c r="MA343">
        <v>4.07</v>
      </c>
      <c r="MB343">
        <v>120</v>
      </c>
      <c r="MC343">
        <v>12.64</v>
      </c>
      <c r="MD343">
        <v>8.3000000000000007</v>
      </c>
      <c r="ME343">
        <v>152</v>
      </c>
      <c r="MF343">
        <v>7.01</v>
      </c>
      <c r="MG343">
        <v>5.76</v>
      </c>
      <c r="MH343">
        <v>122</v>
      </c>
      <c r="MI343">
        <v>3.2</v>
      </c>
      <c r="MJ343">
        <v>2.6</v>
      </c>
      <c r="MK343">
        <v>123</v>
      </c>
      <c r="ML343">
        <v>6.19</v>
      </c>
      <c r="MM343">
        <v>4.8</v>
      </c>
      <c r="MN343">
        <v>129</v>
      </c>
      <c r="MO343">
        <v>90.42</v>
      </c>
      <c r="MP343">
        <v>81.180000000000007</v>
      </c>
      <c r="MQ343">
        <v>111</v>
      </c>
      <c r="MR343">
        <v>91</v>
      </c>
      <c r="MS343">
        <v>84</v>
      </c>
      <c r="MT343">
        <v>108</v>
      </c>
      <c r="MU343" t="s">
        <v>797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 t="s">
        <v>818</v>
      </c>
      <c r="PU343">
        <v>0</v>
      </c>
      <c r="PV343">
        <v>0</v>
      </c>
      <c r="PW343">
        <v>3.8</v>
      </c>
      <c r="PX343">
        <v>4.0999999999999996</v>
      </c>
      <c r="PY343" t="s">
        <v>796</v>
      </c>
      <c r="QV343">
        <v>4.49</v>
      </c>
      <c r="QW343">
        <v>123</v>
      </c>
      <c r="QX343">
        <v>0</v>
      </c>
      <c r="QY343">
        <v>4.9000000000000004</v>
      </c>
      <c r="QZ343">
        <v>56</v>
      </c>
      <c r="RA343">
        <v>1</v>
      </c>
      <c r="RB343">
        <v>55</v>
      </c>
      <c r="RC343">
        <v>35</v>
      </c>
      <c r="RD343">
        <v>7</v>
      </c>
      <c r="RE343">
        <v>2</v>
      </c>
      <c r="RF343">
        <v>0</v>
      </c>
      <c r="RG343">
        <v>268</v>
      </c>
      <c r="RH343">
        <v>18</v>
      </c>
      <c r="RI343" t="s">
        <v>457</v>
      </c>
      <c r="RJ343" t="s">
        <v>457</v>
      </c>
      <c r="RK343" t="s">
        <v>457</v>
      </c>
      <c r="RL343" t="s">
        <v>457</v>
      </c>
      <c r="RM343" t="s">
        <v>799</v>
      </c>
      <c r="RN343">
        <v>25.6</v>
      </c>
      <c r="RO343">
        <v>25</v>
      </c>
      <c r="RP343">
        <v>47</v>
      </c>
      <c r="RQ343">
        <v>11.3</v>
      </c>
      <c r="RR343">
        <v>1.31</v>
      </c>
      <c r="RS343" t="s">
        <v>457</v>
      </c>
      <c r="RT343">
        <v>5.2</v>
      </c>
      <c r="RU343">
        <v>0</v>
      </c>
      <c r="RV343">
        <v>88.4</v>
      </c>
      <c r="RW343">
        <v>2.58</v>
      </c>
      <c r="RX343">
        <v>1.27</v>
      </c>
      <c r="RY343" t="s">
        <v>457</v>
      </c>
      <c r="RZ343">
        <v>4.63</v>
      </c>
      <c r="SA343">
        <v>568</v>
      </c>
      <c r="SB343">
        <v>77.63</v>
      </c>
      <c r="SC343">
        <v>0.45</v>
      </c>
      <c r="SD343">
        <v>4.08</v>
      </c>
      <c r="SE343">
        <v>152</v>
      </c>
      <c r="SF343">
        <v>0</v>
      </c>
      <c r="SG343">
        <v>20.399999999999999</v>
      </c>
      <c r="SH343">
        <v>2.21</v>
      </c>
      <c r="SI343">
        <v>1.7</v>
      </c>
      <c r="SJ343">
        <v>0</v>
      </c>
      <c r="SK343">
        <v>0</v>
      </c>
      <c r="SL343">
        <v>360</v>
      </c>
      <c r="SM343" t="s">
        <v>799</v>
      </c>
      <c r="SN343" t="s">
        <v>457</v>
      </c>
      <c r="SO343" t="s">
        <v>457</v>
      </c>
      <c r="SP343">
        <v>6.04</v>
      </c>
      <c r="SQ343">
        <v>442.73</v>
      </c>
      <c r="SR343">
        <v>0</v>
      </c>
      <c r="SS343">
        <v>275.39999999999998</v>
      </c>
      <c r="ST343">
        <v>21.64</v>
      </c>
      <c r="SU343">
        <v>49.47</v>
      </c>
      <c r="SV343">
        <v>59.5</v>
      </c>
      <c r="SW343">
        <v>6.54</v>
      </c>
      <c r="SX343">
        <v>0</v>
      </c>
      <c r="SY343">
        <v>0</v>
      </c>
      <c r="SZ343">
        <v>0</v>
      </c>
      <c r="TA343">
        <v>1.31</v>
      </c>
      <c r="TB343">
        <v>3.95</v>
      </c>
      <c r="TC343">
        <v>0.1</v>
      </c>
      <c r="TD343">
        <v>6.28</v>
      </c>
      <c r="TE343">
        <v>8.57</v>
      </c>
      <c r="TF343">
        <v>0</v>
      </c>
      <c r="TG343">
        <v>6.2</v>
      </c>
      <c r="TH343">
        <v>0</v>
      </c>
      <c r="TI343">
        <v>0</v>
      </c>
      <c r="TJ343">
        <v>0</v>
      </c>
      <c r="TK343">
        <v>18.239999999999998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359.4</v>
      </c>
      <c r="TR343">
        <v>0</v>
      </c>
      <c r="TS343">
        <v>0</v>
      </c>
      <c r="TY343" t="s">
        <v>799</v>
      </c>
      <c r="TZ343">
        <v>1015</v>
      </c>
      <c r="UA343">
        <v>5.5</v>
      </c>
      <c r="UB343">
        <v>0</v>
      </c>
      <c r="UC343">
        <v>0</v>
      </c>
      <c r="UD343">
        <v>1</v>
      </c>
      <c r="UE343">
        <v>1</v>
      </c>
      <c r="UF343">
        <v>2</v>
      </c>
      <c r="UG343">
        <v>0</v>
      </c>
      <c r="UH343">
        <v>0</v>
      </c>
      <c r="UI343">
        <v>0</v>
      </c>
      <c r="UJ343">
        <v>0</v>
      </c>
      <c r="UK343">
        <v>1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 t="s">
        <v>799</v>
      </c>
      <c r="XG343" t="s">
        <v>2016</v>
      </c>
      <c r="XH343" t="s">
        <v>1840</v>
      </c>
      <c r="XI343" t="s">
        <v>1841</v>
      </c>
      <c r="XJ343" t="s">
        <v>457</v>
      </c>
      <c r="XK343">
        <v>8</v>
      </c>
      <c r="XL343">
        <v>1</v>
      </c>
      <c r="XM343" t="s">
        <v>837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1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B343">
        <v>1</v>
      </c>
      <c r="YC343">
        <v>0</v>
      </c>
      <c r="YD343" t="s">
        <v>457</v>
      </c>
      <c r="YE343" t="s">
        <v>457</v>
      </c>
      <c r="YF343" t="s">
        <v>1740</v>
      </c>
      <c r="YG343" t="s">
        <v>984</v>
      </c>
      <c r="YH343" t="s">
        <v>2017</v>
      </c>
      <c r="YI343" t="s">
        <v>2018</v>
      </c>
      <c r="ZP343" t="s">
        <v>1675</v>
      </c>
      <c r="ZR343" t="s">
        <v>806</v>
      </c>
      <c r="ADC343">
        <v>3</v>
      </c>
      <c r="ADD343">
        <v>3</v>
      </c>
      <c r="ADE343">
        <v>3</v>
      </c>
      <c r="ADF343">
        <v>2</v>
      </c>
      <c r="ADG343">
        <v>3</v>
      </c>
      <c r="ADH343">
        <v>3</v>
      </c>
      <c r="ADI343">
        <v>4</v>
      </c>
      <c r="ADJ343">
        <v>4</v>
      </c>
      <c r="ADK343">
        <v>3</v>
      </c>
      <c r="ADL343">
        <v>3</v>
      </c>
      <c r="ADM343">
        <v>4</v>
      </c>
      <c r="ADN343">
        <v>3</v>
      </c>
      <c r="ADO343">
        <v>4</v>
      </c>
      <c r="ADP343">
        <v>3</v>
      </c>
      <c r="ADQ343">
        <v>3</v>
      </c>
      <c r="ADR343">
        <v>2</v>
      </c>
      <c r="ADS343">
        <v>4</v>
      </c>
      <c r="ADT343">
        <v>3</v>
      </c>
      <c r="ADU343">
        <v>3</v>
      </c>
      <c r="ADV343">
        <v>4</v>
      </c>
      <c r="ADW343">
        <v>4</v>
      </c>
      <c r="ADX343">
        <v>4</v>
      </c>
      <c r="ADY343">
        <v>4</v>
      </c>
      <c r="ADZ343">
        <v>5</v>
      </c>
      <c r="AEA343">
        <v>4</v>
      </c>
      <c r="AEB343">
        <v>2</v>
      </c>
      <c r="AEC343">
        <v>22</v>
      </c>
      <c r="AED343">
        <v>21</v>
      </c>
      <c r="AEE343">
        <v>12</v>
      </c>
      <c r="AEF343">
        <v>30</v>
      </c>
      <c r="AEG343">
        <v>3</v>
      </c>
      <c r="AEH343">
        <v>3</v>
      </c>
      <c r="AEI343" t="s">
        <v>2019</v>
      </c>
      <c r="AEJ343">
        <v>1</v>
      </c>
      <c r="AEK343">
        <v>1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1</v>
      </c>
      <c r="AER343">
        <v>1</v>
      </c>
      <c r="AES343">
        <v>0</v>
      </c>
      <c r="AET343">
        <v>0</v>
      </c>
      <c r="AEU343">
        <v>0</v>
      </c>
      <c r="AEV343">
        <v>1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1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1</v>
      </c>
      <c r="AFI343">
        <v>0</v>
      </c>
      <c r="AFJ343">
        <v>0</v>
      </c>
      <c r="AFK343">
        <v>0</v>
      </c>
      <c r="AFL343">
        <v>2</v>
      </c>
      <c r="AFM343">
        <v>4</v>
      </c>
      <c r="AFN343" t="s">
        <v>796</v>
      </c>
      <c r="AFO343">
        <v>2</v>
      </c>
      <c r="AFP343">
        <v>7</v>
      </c>
      <c r="AFQ343">
        <v>6</v>
      </c>
      <c r="AFR343">
        <v>5</v>
      </c>
      <c r="AFS343">
        <v>6</v>
      </c>
      <c r="AFT343">
        <v>7</v>
      </c>
      <c r="AFU343">
        <v>5</v>
      </c>
      <c r="AFV343">
        <v>38</v>
      </c>
      <c r="AFW343" t="s">
        <v>796</v>
      </c>
      <c r="AJQ343" t="s">
        <v>1676</v>
      </c>
      <c r="AJR343" t="s">
        <v>1677</v>
      </c>
      <c r="AJV343">
        <f t="shared" si="96"/>
        <v>0</v>
      </c>
      <c r="AJW343">
        <f t="shared" si="83"/>
        <v>0</v>
      </c>
      <c r="AJX343">
        <v>1</v>
      </c>
      <c r="AJY343">
        <v>0</v>
      </c>
      <c r="AJZ343">
        <f t="shared" si="84"/>
        <v>1</v>
      </c>
      <c r="AKA343">
        <f t="shared" si="85"/>
        <v>0</v>
      </c>
      <c r="AKB343">
        <f t="shared" si="86"/>
        <v>0</v>
      </c>
      <c r="AKC343">
        <f t="shared" si="87"/>
        <v>0</v>
      </c>
      <c r="AKD343">
        <f t="shared" si="88"/>
        <v>0</v>
      </c>
      <c r="AKE343">
        <f t="shared" si="89"/>
        <v>0</v>
      </c>
      <c r="AKF343">
        <f t="shared" si="90"/>
        <v>0</v>
      </c>
      <c r="AKG343">
        <f t="shared" si="91"/>
        <v>1</v>
      </c>
      <c r="AKH343">
        <f t="shared" si="92"/>
        <v>0</v>
      </c>
      <c r="AKI343">
        <f t="shared" si="93"/>
        <v>0</v>
      </c>
      <c r="AKJ343">
        <f t="shared" si="94"/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T343">
        <f t="shared" si="95"/>
        <v>1</v>
      </c>
    </row>
    <row r="344" spans="1:982" x14ac:dyDescent="0.2">
      <c r="A344" t="s">
        <v>1669</v>
      </c>
      <c r="B344">
        <v>230785</v>
      </c>
      <c r="C344" t="s">
        <v>1062</v>
      </c>
      <c r="D344" t="s">
        <v>1075</v>
      </c>
      <c r="E344" t="s">
        <v>1313</v>
      </c>
      <c r="F344" s="2" t="s">
        <v>2384</v>
      </c>
      <c r="G344">
        <v>0</v>
      </c>
      <c r="H344">
        <v>34</v>
      </c>
      <c r="I344">
        <v>0</v>
      </c>
      <c r="J344">
        <v>0</v>
      </c>
      <c r="K344">
        <v>4</v>
      </c>
      <c r="L344">
        <v>1</v>
      </c>
      <c r="M344">
        <v>0</v>
      </c>
      <c r="N344">
        <v>2</v>
      </c>
      <c r="O344">
        <v>0</v>
      </c>
      <c r="P344" t="s">
        <v>457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1</v>
      </c>
      <c r="AD344">
        <v>1</v>
      </c>
      <c r="AE344">
        <v>1</v>
      </c>
      <c r="AF344">
        <v>1</v>
      </c>
      <c r="AG344">
        <v>3</v>
      </c>
      <c r="AI344">
        <v>0</v>
      </c>
      <c r="AJ344" t="s">
        <v>457</v>
      </c>
      <c r="AL344">
        <v>8</v>
      </c>
      <c r="AM344">
        <v>0</v>
      </c>
      <c r="AO344">
        <v>0</v>
      </c>
      <c r="AP344">
        <v>1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174</v>
      </c>
      <c r="AX344">
        <v>83</v>
      </c>
      <c r="AY344" s="5">
        <f t="shared" si="81"/>
        <v>27.414453692693883</v>
      </c>
      <c r="AZ344">
        <v>93</v>
      </c>
      <c r="BA344">
        <v>60</v>
      </c>
      <c r="BB344">
        <v>45</v>
      </c>
      <c r="BC344">
        <v>102</v>
      </c>
      <c r="BD344">
        <v>21</v>
      </c>
      <c r="BE344" t="s">
        <v>793</v>
      </c>
      <c r="BF344">
        <v>0</v>
      </c>
      <c r="BG344" t="s">
        <v>457</v>
      </c>
      <c r="BH344">
        <v>0</v>
      </c>
      <c r="BI344">
        <v>0</v>
      </c>
      <c r="BJ344">
        <v>0</v>
      </c>
      <c r="BK344">
        <v>10</v>
      </c>
      <c r="BL344">
        <v>10</v>
      </c>
      <c r="BM344">
        <v>10</v>
      </c>
      <c r="BN344">
        <v>10</v>
      </c>
      <c r="BO344" t="s">
        <v>457</v>
      </c>
      <c r="BP344" t="s">
        <v>457</v>
      </c>
      <c r="BQ344">
        <v>1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1</v>
      </c>
      <c r="BY344">
        <v>0</v>
      </c>
      <c r="BZ344">
        <v>0</v>
      </c>
      <c r="CA344" t="s">
        <v>794</v>
      </c>
      <c r="CE344">
        <f t="shared" si="82"/>
        <v>0</v>
      </c>
      <c r="FN344">
        <v>2001</v>
      </c>
      <c r="FO344">
        <v>55.4</v>
      </c>
      <c r="FP344">
        <v>86.3</v>
      </c>
      <c r="FQ344">
        <v>239</v>
      </c>
      <c r="FR344">
        <v>30.3</v>
      </c>
      <c r="FS344">
        <v>148</v>
      </c>
      <c r="FT344">
        <v>63.6</v>
      </c>
      <c r="FU344">
        <v>14.1</v>
      </c>
      <c r="FV344">
        <v>0.6</v>
      </c>
      <c r="FW344">
        <v>1.52</v>
      </c>
      <c r="FX344">
        <v>1</v>
      </c>
      <c r="FY344">
        <v>20.9</v>
      </c>
      <c r="FZ344">
        <v>1.01</v>
      </c>
      <c r="GA344">
        <v>2.37</v>
      </c>
      <c r="GB344">
        <v>8.9</v>
      </c>
      <c r="GC344">
        <v>0.61</v>
      </c>
      <c r="GD344">
        <v>9.5</v>
      </c>
      <c r="GE344">
        <v>219</v>
      </c>
      <c r="GF344">
        <v>18.399999999999999</v>
      </c>
      <c r="GG344">
        <v>1686</v>
      </c>
      <c r="GH344">
        <v>195</v>
      </c>
      <c r="GI344">
        <v>3405</v>
      </c>
      <c r="GJ344">
        <v>837</v>
      </c>
      <c r="GK344">
        <v>6.1</v>
      </c>
      <c r="GL344">
        <v>65.400000000000006</v>
      </c>
      <c r="GM344">
        <v>26</v>
      </c>
      <c r="GN344">
        <v>0</v>
      </c>
      <c r="GO344">
        <v>1</v>
      </c>
      <c r="GP344">
        <v>0</v>
      </c>
      <c r="GQ344">
        <v>1</v>
      </c>
      <c r="GR344">
        <v>2</v>
      </c>
      <c r="GS344">
        <v>1</v>
      </c>
      <c r="GT344">
        <v>2</v>
      </c>
      <c r="GU344">
        <v>2</v>
      </c>
      <c r="GV344">
        <v>1</v>
      </c>
      <c r="GW344">
        <v>1</v>
      </c>
      <c r="GX344">
        <v>0</v>
      </c>
      <c r="GY344">
        <v>1</v>
      </c>
      <c r="GZ344">
        <v>2</v>
      </c>
      <c r="HA344">
        <v>0</v>
      </c>
      <c r="HB344">
        <v>0</v>
      </c>
      <c r="HC344">
        <v>1</v>
      </c>
      <c r="HD344">
        <v>2</v>
      </c>
      <c r="HE344" t="s">
        <v>1456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1</v>
      </c>
      <c r="IG344">
        <v>1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 t="s">
        <v>457</v>
      </c>
      <c r="IV344">
        <v>0</v>
      </c>
      <c r="IW344">
        <v>0</v>
      </c>
      <c r="IX344" t="s">
        <v>457</v>
      </c>
      <c r="IY344" t="s">
        <v>457</v>
      </c>
      <c r="IZ344">
        <v>0</v>
      </c>
      <c r="JA344">
        <v>0</v>
      </c>
      <c r="JB344">
        <v>0</v>
      </c>
      <c r="JC344">
        <v>14</v>
      </c>
      <c r="JD344">
        <v>49</v>
      </c>
      <c r="JE344" t="s">
        <v>796</v>
      </c>
      <c r="JF344">
        <v>0</v>
      </c>
      <c r="JI344" t="s">
        <v>457</v>
      </c>
      <c r="JJ344" t="s">
        <v>457</v>
      </c>
      <c r="JK344" t="s">
        <v>457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1</v>
      </c>
      <c r="JV344">
        <v>0</v>
      </c>
      <c r="JW344">
        <v>1</v>
      </c>
      <c r="JX344">
        <v>0</v>
      </c>
      <c r="JY344">
        <v>0</v>
      </c>
      <c r="JZ344">
        <v>0</v>
      </c>
      <c r="KA344">
        <v>2</v>
      </c>
      <c r="KB344">
        <v>1</v>
      </c>
      <c r="KC344">
        <v>1</v>
      </c>
      <c r="KD344">
        <v>1</v>
      </c>
      <c r="KE344">
        <v>0</v>
      </c>
      <c r="KF344">
        <v>0</v>
      </c>
      <c r="KG344">
        <v>1</v>
      </c>
      <c r="KH344">
        <v>0</v>
      </c>
      <c r="KI344">
        <v>0</v>
      </c>
      <c r="KJ344">
        <v>1</v>
      </c>
      <c r="KK344">
        <v>0</v>
      </c>
      <c r="KL344">
        <v>1</v>
      </c>
      <c r="KM344">
        <v>0</v>
      </c>
      <c r="KN344">
        <v>1</v>
      </c>
      <c r="KO344">
        <v>0</v>
      </c>
      <c r="KP344">
        <v>1</v>
      </c>
      <c r="KQ344">
        <v>1</v>
      </c>
      <c r="KR344">
        <v>1</v>
      </c>
      <c r="KS344">
        <v>5</v>
      </c>
      <c r="KT344">
        <v>3</v>
      </c>
      <c r="KU344" t="s">
        <v>457</v>
      </c>
      <c r="KV344" t="s">
        <v>457</v>
      </c>
      <c r="KW344" t="s">
        <v>457</v>
      </c>
      <c r="KX344">
        <v>1</v>
      </c>
      <c r="KY344">
        <v>0</v>
      </c>
      <c r="KZ344" t="s">
        <v>457</v>
      </c>
      <c r="LA344" t="s">
        <v>457</v>
      </c>
      <c r="LB344">
        <v>1</v>
      </c>
      <c r="LC344" t="s">
        <v>457</v>
      </c>
      <c r="LD344">
        <v>3</v>
      </c>
      <c r="LE344" t="s">
        <v>457</v>
      </c>
      <c r="LF344">
        <v>1</v>
      </c>
      <c r="LG344">
        <v>1</v>
      </c>
      <c r="LH344">
        <v>3</v>
      </c>
      <c r="LI344">
        <v>1</v>
      </c>
      <c r="LJ344" t="s">
        <v>457</v>
      </c>
      <c r="LK344">
        <v>0</v>
      </c>
      <c r="LL344">
        <v>1</v>
      </c>
      <c r="LM344">
        <v>1</v>
      </c>
      <c r="LN344">
        <v>1</v>
      </c>
      <c r="LO344">
        <v>1</v>
      </c>
      <c r="LP344" t="s">
        <v>1394</v>
      </c>
      <c r="LQ344">
        <v>5.12</v>
      </c>
      <c r="LR344">
        <v>5.01</v>
      </c>
      <c r="LS344">
        <v>102</v>
      </c>
      <c r="LT344">
        <v>5.2</v>
      </c>
      <c r="LU344">
        <v>4.8600000000000003</v>
      </c>
      <c r="LV344">
        <v>106</v>
      </c>
      <c r="LW344">
        <v>10.85</v>
      </c>
      <c r="LX344">
        <v>9.19</v>
      </c>
      <c r="LY344">
        <v>117</v>
      </c>
      <c r="LZ344">
        <v>4.5199999999999996</v>
      </c>
      <c r="MA344">
        <v>4.0599999999999996</v>
      </c>
      <c r="MB344">
        <v>111</v>
      </c>
      <c r="MC344">
        <v>9.9</v>
      </c>
      <c r="MD344">
        <v>8.3000000000000007</v>
      </c>
      <c r="ME344">
        <v>118</v>
      </c>
      <c r="MF344">
        <v>5.3</v>
      </c>
      <c r="MG344">
        <v>5.74</v>
      </c>
      <c r="MH344">
        <v>91</v>
      </c>
      <c r="MI344">
        <v>2.71</v>
      </c>
      <c r="MJ344">
        <v>2.59</v>
      </c>
      <c r="MK344">
        <v>104</v>
      </c>
      <c r="ML344">
        <v>4.93</v>
      </c>
      <c r="MM344">
        <v>4.7699999999999996</v>
      </c>
      <c r="MN344">
        <v>103</v>
      </c>
      <c r="MO344">
        <v>88.34</v>
      </c>
      <c r="MP344">
        <v>80.790000000000006</v>
      </c>
      <c r="MQ344">
        <v>109</v>
      </c>
      <c r="MR344">
        <v>87</v>
      </c>
      <c r="MS344">
        <v>84</v>
      </c>
      <c r="MT344">
        <v>104</v>
      </c>
      <c r="MU344" t="s">
        <v>797</v>
      </c>
      <c r="MV344">
        <v>2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 t="s">
        <v>948</v>
      </c>
      <c r="PU344">
        <v>0</v>
      </c>
      <c r="PV344">
        <v>0</v>
      </c>
      <c r="PW344">
        <v>3.7</v>
      </c>
      <c r="PX344">
        <v>4.0999999999999996</v>
      </c>
      <c r="PY344" t="s">
        <v>796</v>
      </c>
      <c r="QV344">
        <v>4.91</v>
      </c>
      <c r="QW344">
        <v>143</v>
      </c>
      <c r="QX344">
        <v>43.3</v>
      </c>
      <c r="QY344">
        <v>13.4</v>
      </c>
      <c r="QZ344">
        <v>95</v>
      </c>
      <c r="RA344">
        <v>1</v>
      </c>
      <c r="RB344">
        <v>94</v>
      </c>
      <c r="RC344">
        <v>2</v>
      </c>
      <c r="RD344">
        <v>3</v>
      </c>
      <c r="RE344" t="s">
        <v>457</v>
      </c>
      <c r="RF344" t="s">
        <v>457</v>
      </c>
      <c r="RG344">
        <v>228</v>
      </c>
      <c r="RH344">
        <v>5</v>
      </c>
      <c r="RI344" t="s">
        <v>457</v>
      </c>
      <c r="RJ344" t="s">
        <v>457</v>
      </c>
      <c r="RK344" t="s">
        <v>457</v>
      </c>
      <c r="RL344" t="s">
        <v>457</v>
      </c>
      <c r="RM344" t="s">
        <v>799</v>
      </c>
      <c r="RN344">
        <v>16.899999999999999</v>
      </c>
      <c r="RO344">
        <v>16.2</v>
      </c>
      <c r="RP344" t="s">
        <v>457</v>
      </c>
      <c r="RQ344">
        <v>6.1</v>
      </c>
      <c r="RR344">
        <v>2.59</v>
      </c>
      <c r="RS344" t="s">
        <v>457</v>
      </c>
      <c r="RT344">
        <v>4.66</v>
      </c>
      <c r="RU344" t="s">
        <v>457</v>
      </c>
      <c r="RV344">
        <v>102.1</v>
      </c>
      <c r="RW344">
        <v>3.25</v>
      </c>
      <c r="RX344">
        <v>1.66</v>
      </c>
      <c r="RY344" t="s">
        <v>457</v>
      </c>
      <c r="RZ344">
        <v>6</v>
      </c>
      <c r="SA344">
        <v>379</v>
      </c>
      <c r="SB344">
        <v>70.37</v>
      </c>
      <c r="SC344">
        <v>1.68</v>
      </c>
      <c r="SD344">
        <v>5.3</v>
      </c>
      <c r="SE344">
        <v>103</v>
      </c>
      <c r="SF344" t="s">
        <v>457</v>
      </c>
      <c r="SG344">
        <v>24.3</v>
      </c>
      <c r="SH344">
        <v>2.19</v>
      </c>
      <c r="SI344" t="s">
        <v>457</v>
      </c>
      <c r="SJ344" t="s">
        <v>457</v>
      </c>
      <c r="SK344" t="s">
        <v>457</v>
      </c>
      <c r="SL344" t="s">
        <v>457</v>
      </c>
      <c r="SM344" t="s">
        <v>799</v>
      </c>
      <c r="SN344" t="s">
        <v>457</v>
      </c>
      <c r="SO344" t="s">
        <v>457</v>
      </c>
      <c r="SP344" t="s">
        <v>457</v>
      </c>
      <c r="SQ344" t="s">
        <v>457</v>
      </c>
      <c r="SR344" t="s">
        <v>457</v>
      </c>
      <c r="SS344" t="s">
        <v>457</v>
      </c>
      <c r="ST344" t="s">
        <v>457</v>
      </c>
      <c r="SU344" t="s">
        <v>457</v>
      </c>
      <c r="SV344" t="s">
        <v>457</v>
      </c>
      <c r="SW344" t="s">
        <v>457</v>
      </c>
      <c r="SX344" t="s">
        <v>457</v>
      </c>
      <c r="SY344" t="s">
        <v>457</v>
      </c>
      <c r="SZ344" t="s">
        <v>457</v>
      </c>
      <c r="TA344" t="s">
        <v>457</v>
      </c>
      <c r="TB344" t="s">
        <v>457</v>
      </c>
      <c r="TC344" t="s">
        <v>457</v>
      </c>
      <c r="TD344" t="s">
        <v>457</v>
      </c>
      <c r="TE344" t="s">
        <v>457</v>
      </c>
      <c r="TF344" t="s">
        <v>457</v>
      </c>
      <c r="TG344" t="s">
        <v>457</v>
      </c>
      <c r="TH344" t="s">
        <v>457</v>
      </c>
      <c r="TI344" t="s">
        <v>457</v>
      </c>
      <c r="TJ344" t="s">
        <v>457</v>
      </c>
      <c r="TK344" t="s">
        <v>457</v>
      </c>
      <c r="TL344" t="s">
        <v>457</v>
      </c>
      <c r="TM344" t="s">
        <v>457</v>
      </c>
      <c r="TN344" t="s">
        <v>457</v>
      </c>
      <c r="TO344" t="s">
        <v>457</v>
      </c>
      <c r="TP344" t="s">
        <v>457</v>
      </c>
      <c r="TQ344" t="s">
        <v>457</v>
      </c>
      <c r="TR344" t="s">
        <v>457</v>
      </c>
      <c r="TS344" t="s">
        <v>457</v>
      </c>
      <c r="TT344">
        <v>0.1</v>
      </c>
      <c r="TU344" t="s">
        <v>457</v>
      </c>
      <c r="TV344" t="s">
        <v>457</v>
      </c>
      <c r="TW344" t="s">
        <v>457</v>
      </c>
      <c r="TX344" t="s">
        <v>457</v>
      </c>
      <c r="TY344" t="s">
        <v>799</v>
      </c>
      <c r="TZ344">
        <v>1015</v>
      </c>
      <c r="UA344">
        <v>6</v>
      </c>
      <c r="UB344">
        <v>0</v>
      </c>
      <c r="UC344">
        <v>0</v>
      </c>
      <c r="UD344">
        <v>2</v>
      </c>
      <c r="UE344">
        <v>1</v>
      </c>
      <c r="UF344">
        <v>2</v>
      </c>
      <c r="UG344">
        <v>0</v>
      </c>
      <c r="UH344">
        <v>0</v>
      </c>
      <c r="UI344">
        <v>0</v>
      </c>
      <c r="UJ344">
        <v>0</v>
      </c>
      <c r="UK344">
        <v>1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 t="s">
        <v>799</v>
      </c>
      <c r="XG344" t="s">
        <v>2385</v>
      </c>
      <c r="XH344" t="s">
        <v>2238</v>
      </c>
      <c r="XI344" t="s">
        <v>2239</v>
      </c>
      <c r="XJ344" t="s">
        <v>457</v>
      </c>
      <c r="XK344">
        <v>9</v>
      </c>
      <c r="XL344">
        <v>1</v>
      </c>
      <c r="XM344" t="s">
        <v>1739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1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B344">
        <v>1</v>
      </c>
      <c r="YC344">
        <v>0</v>
      </c>
      <c r="YD344" t="s">
        <v>457</v>
      </c>
      <c r="YE344" t="s">
        <v>457</v>
      </c>
      <c r="ZP344" t="s">
        <v>2241</v>
      </c>
      <c r="ZR344" t="s">
        <v>1976</v>
      </c>
      <c r="ADC344">
        <v>4</v>
      </c>
      <c r="ADD344">
        <v>4</v>
      </c>
      <c r="ADE344">
        <v>2</v>
      </c>
      <c r="ADF344">
        <v>1</v>
      </c>
      <c r="ADG344">
        <v>3</v>
      </c>
      <c r="ADH344">
        <v>4</v>
      </c>
      <c r="ADI344">
        <v>4</v>
      </c>
      <c r="ADJ344">
        <v>3</v>
      </c>
      <c r="ADK344">
        <v>3</v>
      </c>
      <c r="ADL344">
        <v>3</v>
      </c>
      <c r="ADM344">
        <v>4</v>
      </c>
      <c r="ADN344">
        <v>3</v>
      </c>
      <c r="ADO344">
        <v>4</v>
      </c>
      <c r="ADP344">
        <v>4</v>
      </c>
      <c r="ADQ344">
        <v>4</v>
      </c>
      <c r="ADR344">
        <v>4</v>
      </c>
      <c r="ADS344">
        <v>4</v>
      </c>
      <c r="ADT344">
        <v>4</v>
      </c>
      <c r="ADU344">
        <v>4</v>
      </c>
      <c r="ADV344">
        <v>4</v>
      </c>
      <c r="ADW344">
        <v>4</v>
      </c>
      <c r="ADX344">
        <v>4</v>
      </c>
      <c r="ADY344">
        <v>4</v>
      </c>
      <c r="ADZ344">
        <v>4</v>
      </c>
      <c r="AEA344">
        <v>4</v>
      </c>
      <c r="AEB344">
        <v>2</v>
      </c>
      <c r="AEC344">
        <v>28</v>
      </c>
      <c r="AED344">
        <v>23</v>
      </c>
      <c r="AEE344">
        <v>12</v>
      </c>
      <c r="AEF344">
        <v>29</v>
      </c>
      <c r="AEG344">
        <v>4</v>
      </c>
      <c r="AEH344">
        <v>4</v>
      </c>
      <c r="AEI344" t="s">
        <v>817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1</v>
      </c>
      <c r="AES344">
        <v>0</v>
      </c>
      <c r="AET344">
        <v>0</v>
      </c>
      <c r="AEU344">
        <v>0</v>
      </c>
      <c r="AEV344">
        <v>1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1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2</v>
      </c>
      <c r="AFM344">
        <v>0</v>
      </c>
      <c r="AFN344" t="s">
        <v>796</v>
      </c>
      <c r="AFO344">
        <v>2</v>
      </c>
      <c r="AFP344">
        <v>1</v>
      </c>
      <c r="AFQ344">
        <v>2</v>
      </c>
      <c r="AFR344">
        <v>3</v>
      </c>
      <c r="AFS344">
        <v>6</v>
      </c>
      <c r="AFT344">
        <v>5</v>
      </c>
      <c r="AFU344">
        <v>5</v>
      </c>
      <c r="AFV344">
        <v>24</v>
      </c>
      <c r="AFW344" t="s">
        <v>796</v>
      </c>
      <c r="AJQ344" t="s">
        <v>1676</v>
      </c>
      <c r="AJR344" t="s">
        <v>2193</v>
      </c>
      <c r="AJV344">
        <f t="shared" si="96"/>
        <v>0</v>
      </c>
      <c r="AJW344">
        <f t="shared" si="83"/>
        <v>0</v>
      </c>
      <c r="AJX344">
        <v>0</v>
      </c>
      <c r="AJY344">
        <v>0</v>
      </c>
      <c r="AJZ344">
        <f t="shared" si="84"/>
        <v>0</v>
      </c>
      <c r="AKA344">
        <f t="shared" si="85"/>
        <v>0</v>
      </c>
      <c r="AKB344">
        <f t="shared" si="86"/>
        <v>0</v>
      </c>
      <c r="AKC344">
        <f t="shared" si="87"/>
        <v>0</v>
      </c>
      <c r="AKD344">
        <f t="shared" si="88"/>
        <v>0</v>
      </c>
      <c r="AKE344">
        <f t="shared" si="89"/>
        <v>0</v>
      </c>
      <c r="AKF344">
        <f t="shared" si="90"/>
        <v>0</v>
      </c>
      <c r="AKG344">
        <f t="shared" si="91"/>
        <v>1</v>
      </c>
      <c r="AKH344">
        <f t="shared" si="92"/>
        <v>0</v>
      </c>
      <c r="AKI344">
        <f t="shared" si="93"/>
        <v>0</v>
      </c>
      <c r="AKJ344">
        <f t="shared" si="94"/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T344">
        <f t="shared" si="95"/>
        <v>1</v>
      </c>
    </row>
    <row r="345" spans="1:982" x14ac:dyDescent="0.2">
      <c r="A345" t="s">
        <v>1669</v>
      </c>
      <c r="B345">
        <v>230807</v>
      </c>
      <c r="C345" t="s">
        <v>2320</v>
      </c>
      <c r="D345" t="s">
        <v>1194</v>
      </c>
      <c r="E345" t="s">
        <v>972</v>
      </c>
      <c r="F345" s="2" t="s">
        <v>2747</v>
      </c>
      <c r="G345">
        <v>0</v>
      </c>
      <c r="H345">
        <v>36</v>
      </c>
      <c r="I345">
        <v>0</v>
      </c>
      <c r="J345">
        <v>0</v>
      </c>
      <c r="K345">
        <v>4</v>
      </c>
      <c r="L345">
        <v>1</v>
      </c>
      <c r="M345">
        <v>0</v>
      </c>
      <c r="N345">
        <v>2</v>
      </c>
      <c r="O345">
        <v>1</v>
      </c>
      <c r="P345">
        <v>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1</v>
      </c>
      <c r="AD345">
        <v>0</v>
      </c>
      <c r="AE345">
        <v>0</v>
      </c>
      <c r="AF345" t="s">
        <v>457</v>
      </c>
      <c r="AG345" t="s">
        <v>457</v>
      </c>
      <c r="AI345">
        <v>0</v>
      </c>
      <c r="AJ345" t="s">
        <v>457</v>
      </c>
      <c r="AL345">
        <v>9</v>
      </c>
      <c r="AM345">
        <v>0</v>
      </c>
      <c r="AO345">
        <v>0</v>
      </c>
      <c r="AP345">
        <v>4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174</v>
      </c>
      <c r="AX345">
        <v>83</v>
      </c>
      <c r="AY345" s="5">
        <f t="shared" si="81"/>
        <v>27.414453692693883</v>
      </c>
      <c r="AZ345">
        <v>92</v>
      </c>
      <c r="BA345">
        <v>60</v>
      </c>
      <c r="BB345">
        <v>49</v>
      </c>
      <c r="BC345">
        <v>104</v>
      </c>
      <c r="BD345">
        <v>22</v>
      </c>
      <c r="BE345" t="s">
        <v>793</v>
      </c>
      <c r="BF345">
        <v>0</v>
      </c>
      <c r="BG345" t="s">
        <v>457</v>
      </c>
      <c r="BH345">
        <v>0</v>
      </c>
      <c r="BI345">
        <v>0</v>
      </c>
      <c r="BJ345">
        <v>0</v>
      </c>
      <c r="BK345">
        <v>10</v>
      </c>
      <c r="BL345">
        <v>10</v>
      </c>
      <c r="BM345">
        <v>10</v>
      </c>
      <c r="BN345">
        <v>10</v>
      </c>
      <c r="BO345" t="s">
        <v>457</v>
      </c>
      <c r="BP345" t="s">
        <v>457</v>
      </c>
      <c r="BQ345">
        <v>1</v>
      </c>
      <c r="BR345">
        <v>0</v>
      </c>
      <c r="BS345">
        <v>1</v>
      </c>
      <c r="BT345">
        <v>1</v>
      </c>
      <c r="BU345">
        <v>3</v>
      </c>
      <c r="BV345">
        <v>1</v>
      </c>
      <c r="BW345">
        <v>1</v>
      </c>
      <c r="BX345">
        <v>1</v>
      </c>
      <c r="BY345">
        <v>0</v>
      </c>
      <c r="BZ345">
        <v>0</v>
      </c>
      <c r="CA345" t="s">
        <v>794</v>
      </c>
      <c r="CB345">
        <v>0</v>
      </c>
      <c r="CC345">
        <v>0</v>
      </c>
      <c r="CD345">
        <v>0</v>
      </c>
      <c r="CE345">
        <f t="shared" si="82"/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 t="s">
        <v>457</v>
      </c>
      <c r="CY345" t="s">
        <v>457</v>
      </c>
      <c r="CZ345" t="s">
        <v>457</v>
      </c>
      <c r="DA345">
        <v>1</v>
      </c>
      <c r="DB345" t="s">
        <v>457</v>
      </c>
      <c r="DC345" t="s">
        <v>457</v>
      </c>
      <c r="DD345">
        <v>0</v>
      </c>
      <c r="DE345">
        <v>1</v>
      </c>
      <c r="DF345" t="s">
        <v>1434</v>
      </c>
      <c r="DG345" t="s">
        <v>457</v>
      </c>
      <c r="DH345">
        <v>0</v>
      </c>
      <c r="DI345">
        <v>0</v>
      </c>
      <c r="DJ345" t="s">
        <v>457</v>
      </c>
      <c r="DK345">
        <v>0</v>
      </c>
      <c r="DL345" t="s">
        <v>457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 t="s">
        <v>457</v>
      </c>
      <c r="DZ345">
        <v>0</v>
      </c>
      <c r="EA345" t="s">
        <v>457</v>
      </c>
      <c r="EB345" t="s">
        <v>457</v>
      </c>
      <c r="EC345" t="s">
        <v>457</v>
      </c>
      <c r="ED345" t="s">
        <v>457</v>
      </c>
      <c r="EE345" t="s">
        <v>457</v>
      </c>
      <c r="EF345" t="s">
        <v>457</v>
      </c>
      <c r="EG345" t="s">
        <v>457</v>
      </c>
      <c r="EH345" t="s">
        <v>457</v>
      </c>
      <c r="EI345">
        <v>0</v>
      </c>
      <c r="EJ345" t="s">
        <v>457</v>
      </c>
      <c r="EK345" t="s">
        <v>457</v>
      </c>
      <c r="EL345" t="s">
        <v>457</v>
      </c>
      <c r="EM345" t="s">
        <v>457</v>
      </c>
      <c r="EN345" t="s">
        <v>457</v>
      </c>
      <c r="EO345" t="s">
        <v>457</v>
      </c>
      <c r="EP345" t="s">
        <v>457</v>
      </c>
      <c r="EQ345" t="s">
        <v>457</v>
      </c>
      <c r="ER345">
        <v>1</v>
      </c>
      <c r="ES345" t="s">
        <v>795</v>
      </c>
      <c r="ET345" t="s">
        <v>457</v>
      </c>
      <c r="EU345" t="s">
        <v>457</v>
      </c>
      <c r="EV345" t="s">
        <v>457</v>
      </c>
      <c r="EW345" t="s">
        <v>457</v>
      </c>
      <c r="EX345" t="s">
        <v>457</v>
      </c>
      <c r="EY345" t="s">
        <v>457</v>
      </c>
      <c r="EZ345" t="s">
        <v>457</v>
      </c>
      <c r="FA345" t="s">
        <v>457</v>
      </c>
      <c r="FB345" t="s">
        <v>457</v>
      </c>
      <c r="FC345" t="s">
        <v>457</v>
      </c>
      <c r="FD345">
        <v>0</v>
      </c>
      <c r="FE345" t="s">
        <v>457</v>
      </c>
      <c r="FF345">
        <v>0</v>
      </c>
      <c r="FG345">
        <v>0</v>
      </c>
      <c r="FH345">
        <v>65</v>
      </c>
      <c r="FI345">
        <v>120</v>
      </c>
      <c r="FJ345">
        <v>80</v>
      </c>
      <c r="FK345">
        <v>17</v>
      </c>
      <c r="FL345">
        <v>96</v>
      </c>
      <c r="FM345" t="s">
        <v>795</v>
      </c>
      <c r="FN345">
        <v>2601</v>
      </c>
      <c r="FO345">
        <v>84</v>
      </c>
      <c r="FP345">
        <v>127</v>
      </c>
      <c r="FQ345">
        <v>261</v>
      </c>
      <c r="FR345">
        <v>21.5</v>
      </c>
      <c r="FS345">
        <v>90</v>
      </c>
      <c r="FT345">
        <v>94.2</v>
      </c>
      <c r="FU345">
        <v>21.4</v>
      </c>
      <c r="FV345">
        <v>0.93</v>
      </c>
      <c r="FW345">
        <v>0.94</v>
      </c>
      <c r="FX345">
        <v>1.08</v>
      </c>
      <c r="FY345">
        <v>23.5</v>
      </c>
      <c r="FZ345">
        <v>1.36</v>
      </c>
      <c r="GA345">
        <v>1.93</v>
      </c>
      <c r="GB345">
        <v>171</v>
      </c>
      <c r="GC345">
        <v>1.38</v>
      </c>
      <c r="GD345">
        <v>28.3</v>
      </c>
      <c r="GE345">
        <v>798</v>
      </c>
      <c r="GF345">
        <v>23.9</v>
      </c>
      <c r="GG345">
        <v>3910</v>
      </c>
      <c r="GH345">
        <v>365</v>
      </c>
      <c r="GI345">
        <v>4255</v>
      </c>
      <c r="GJ345">
        <v>1028</v>
      </c>
      <c r="GK345">
        <v>5.0999999999999996</v>
      </c>
      <c r="GL345">
        <v>6.6</v>
      </c>
      <c r="GM345">
        <v>93</v>
      </c>
      <c r="GN345">
        <v>3</v>
      </c>
      <c r="GO345">
        <v>0</v>
      </c>
      <c r="GP345">
        <v>0</v>
      </c>
      <c r="GQ345">
        <v>0</v>
      </c>
      <c r="GR345">
        <v>0</v>
      </c>
      <c r="GS345">
        <v>1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1</v>
      </c>
      <c r="GZ345">
        <v>0</v>
      </c>
      <c r="HA345">
        <v>0</v>
      </c>
      <c r="HB345">
        <v>0</v>
      </c>
      <c r="HC345">
        <v>0</v>
      </c>
      <c r="HD345">
        <v>2</v>
      </c>
      <c r="HE345" t="s">
        <v>1406</v>
      </c>
      <c r="JF345">
        <v>0</v>
      </c>
      <c r="JI345" t="s">
        <v>457</v>
      </c>
      <c r="JJ345" t="s">
        <v>457</v>
      </c>
      <c r="JK345" t="s">
        <v>457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1</v>
      </c>
      <c r="JV345">
        <v>0</v>
      </c>
      <c r="JW345">
        <v>1</v>
      </c>
      <c r="JX345">
        <v>0</v>
      </c>
      <c r="JY345">
        <v>0</v>
      </c>
      <c r="JZ345">
        <v>0</v>
      </c>
      <c r="KA345">
        <v>2</v>
      </c>
      <c r="KB345">
        <v>1</v>
      </c>
      <c r="KC345">
        <v>1</v>
      </c>
      <c r="KD345">
        <v>1</v>
      </c>
      <c r="KE345">
        <v>0</v>
      </c>
      <c r="KF345">
        <v>0</v>
      </c>
      <c r="KG345">
        <v>1</v>
      </c>
      <c r="KH345">
        <v>0</v>
      </c>
      <c r="KI345">
        <v>0</v>
      </c>
      <c r="KJ345">
        <v>1</v>
      </c>
      <c r="KK345">
        <v>0</v>
      </c>
      <c r="KL345">
        <v>1</v>
      </c>
      <c r="KM345">
        <v>0</v>
      </c>
      <c r="KN345">
        <v>1</v>
      </c>
      <c r="KO345">
        <v>0</v>
      </c>
      <c r="KP345">
        <v>1</v>
      </c>
      <c r="KQ345">
        <v>1</v>
      </c>
      <c r="KR345">
        <v>1</v>
      </c>
      <c r="KS345">
        <v>5</v>
      </c>
      <c r="KT345">
        <v>3</v>
      </c>
      <c r="KU345" t="s">
        <v>457</v>
      </c>
      <c r="KV345" t="s">
        <v>457</v>
      </c>
      <c r="KW345" t="s">
        <v>457</v>
      </c>
      <c r="KX345">
        <v>1</v>
      </c>
      <c r="KY345">
        <v>0</v>
      </c>
      <c r="KZ345" t="s">
        <v>457</v>
      </c>
      <c r="LA345" t="s">
        <v>457</v>
      </c>
      <c r="LB345">
        <v>1</v>
      </c>
      <c r="LC345" t="s">
        <v>457</v>
      </c>
      <c r="LD345">
        <v>3</v>
      </c>
      <c r="LE345" t="s">
        <v>457</v>
      </c>
      <c r="LF345">
        <v>1</v>
      </c>
      <c r="LG345">
        <v>1</v>
      </c>
      <c r="LH345">
        <v>3</v>
      </c>
      <c r="LI345">
        <v>1</v>
      </c>
      <c r="LJ345" t="s">
        <v>457</v>
      </c>
      <c r="LK345">
        <v>0</v>
      </c>
      <c r="LL345">
        <v>1</v>
      </c>
      <c r="LM345">
        <v>1</v>
      </c>
      <c r="LN345">
        <v>1</v>
      </c>
      <c r="LO345">
        <v>1</v>
      </c>
      <c r="LP345" t="s">
        <v>1700</v>
      </c>
      <c r="LQ345">
        <v>4.1399999999999997</v>
      </c>
      <c r="LR345">
        <v>5.07</v>
      </c>
      <c r="LS345">
        <v>82</v>
      </c>
      <c r="LT345">
        <v>5.39</v>
      </c>
      <c r="LU345">
        <v>4.91</v>
      </c>
      <c r="LV345">
        <v>110</v>
      </c>
      <c r="LW345">
        <v>7.8</v>
      </c>
      <c r="LX345">
        <v>9.27</v>
      </c>
      <c r="LY345">
        <v>84</v>
      </c>
      <c r="LZ345">
        <v>4.88</v>
      </c>
      <c r="MA345">
        <v>4.0999999999999996</v>
      </c>
      <c r="MB345">
        <v>118</v>
      </c>
      <c r="MC345">
        <v>7.56</v>
      </c>
      <c r="MD345">
        <v>8.3800000000000008</v>
      </c>
      <c r="ME345">
        <v>90</v>
      </c>
      <c r="MF345">
        <v>7.35</v>
      </c>
      <c r="MG345">
        <v>5.8</v>
      </c>
      <c r="MH345">
        <v>127</v>
      </c>
      <c r="MI345">
        <v>3.34</v>
      </c>
      <c r="MJ345">
        <v>2.62</v>
      </c>
      <c r="MK345">
        <v>128</v>
      </c>
      <c r="ML345">
        <v>6.05</v>
      </c>
      <c r="MM345">
        <v>4.8099999999999996</v>
      </c>
      <c r="MN345">
        <v>126</v>
      </c>
      <c r="MO345">
        <v>118.03</v>
      </c>
      <c r="MP345">
        <v>80.739999999999995</v>
      </c>
      <c r="MQ345">
        <v>145</v>
      </c>
      <c r="MR345">
        <v>91</v>
      </c>
      <c r="MS345">
        <v>84</v>
      </c>
      <c r="MT345">
        <v>108</v>
      </c>
      <c r="MU345" t="s">
        <v>1838</v>
      </c>
      <c r="MV345">
        <v>2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 t="s">
        <v>818</v>
      </c>
      <c r="PU345">
        <v>0</v>
      </c>
      <c r="PV345">
        <v>0</v>
      </c>
      <c r="PW345">
        <v>4.5</v>
      </c>
      <c r="PX345">
        <v>5</v>
      </c>
      <c r="PY345" t="s">
        <v>796</v>
      </c>
      <c r="XG345" t="s">
        <v>2748</v>
      </c>
      <c r="XH345" t="s">
        <v>2238</v>
      </c>
      <c r="XI345" t="s">
        <v>2239</v>
      </c>
      <c r="XJ345" t="s">
        <v>457</v>
      </c>
      <c r="XK345">
        <v>14</v>
      </c>
      <c r="XL345">
        <v>1</v>
      </c>
      <c r="XM345" t="s">
        <v>1739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1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B345">
        <v>1</v>
      </c>
      <c r="YC345">
        <v>0</v>
      </c>
      <c r="YD345" t="s">
        <v>457</v>
      </c>
      <c r="YE345" t="s">
        <v>457</v>
      </c>
      <c r="ZP345" t="s">
        <v>2241</v>
      </c>
      <c r="ZR345" t="s">
        <v>1976</v>
      </c>
      <c r="ADC345">
        <v>5</v>
      </c>
      <c r="ADD345">
        <v>5</v>
      </c>
      <c r="ADE345">
        <v>1</v>
      </c>
      <c r="ADF345">
        <v>1</v>
      </c>
      <c r="ADG345">
        <v>4</v>
      </c>
      <c r="ADH345">
        <v>5</v>
      </c>
      <c r="ADI345">
        <v>5</v>
      </c>
      <c r="ADJ345">
        <v>5</v>
      </c>
      <c r="ADK345">
        <v>4</v>
      </c>
      <c r="ADL345">
        <v>5</v>
      </c>
      <c r="ADM345">
        <v>5</v>
      </c>
      <c r="ADN345">
        <v>4</v>
      </c>
      <c r="ADO345">
        <v>5</v>
      </c>
      <c r="ADP345">
        <v>4</v>
      </c>
      <c r="ADQ345">
        <v>4</v>
      </c>
      <c r="ADR345">
        <v>5</v>
      </c>
      <c r="ADS345">
        <v>4</v>
      </c>
      <c r="ADT345">
        <v>4</v>
      </c>
      <c r="ADU345">
        <v>5</v>
      </c>
      <c r="ADV345">
        <v>5</v>
      </c>
      <c r="ADW345">
        <v>5</v>
      </c>
      <c r="ADX345">
        <v>4</v>
      </c>
      <c r="ADY345">
        <v>4</v>
      </c>
      <c r="ADZ345">
        <v>5</v>
      </c>
      <c r="AEA345">
        <v>4</v>
      </c>
      <c r="AEB345">
        <v>2</v>
      </c>
      <c r="AEC345">
        <v>32</v>
      </c>
      <c r="AED345">
        <v>28</v>
      </c>
      <c r="AEE345">
        <v>14</v>
      </c>
      <c r="AEF345">
        <v>35</v>
      </c>
      <c r="AEG345">
        <v>5</v>
      </c>
      <c r="AEH345">
        <v>5</v>
      </c>
      <c r="AEI345" t="s">
        <v>817</v>
      </c>
      <c r="AJQ345" t="s">
        <v>1697</v>
      </c>
      <c r="AJR345" t="s">
        <v>2193</v>
      </c>
      <c r="AJV345">
        <f t="shared" si="96"/>
        <v>0</v>
      </c>
      <c r="AJW345">
        <f t="shared" si="83"/>
        <v>0</v>
      </c>
      <c r="AJX345">
        <v>0</v>
      </c>
      <c r="AJY345">
        <v>0</v>
      </c>
      <c r="AJZ345">
        <f t="shared" si="84"/>
        <v>0</v>
      </c>
      <c r="AKA345">
        <f t="shared" si="85"/>
        <v>0</v>
      </c>
      <c r="AKB345">
        <f t="shared" si="86"/>
        <v>0</v>
      </c>
      <c r="AKC345">
        <f t="shared" si="87"/>
        <v>0</v>
      </c>
      <c r="AKD345">
        <f t="shared" si="88"/>
        <v>0</v>
      </c>
      <c r="AKE345">
        <f t="shared" si="89"/>
        <v>0</v>
      </c>
      <c r="AKF345">
        <f t="shared" si="90"/>
        <v>0</v>
      </c>
      <c r="AKG345">
        <f t="shared" si="91"/>
        <v>1</v>
      </c>
      <c r="AKH345">
        <f t="shared" si="92"/>
        <v>0</v>
      </c>
      <c r="AKI345">
        <f t="shared" si="93"/>
        <v>0</v>
      </c>
      <c r="AKJ345">
        <f t="shared" si="94"/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T345">
        <f t="shared" si="95"/>
        <v>1</v>
      </c>
    </row>
    <row r="346" spans="1:982" x14ac:dyDescent="0.2">
      <c r="A346" t="s">
        <v>1669</v>
      </c>
      <c r="B346">
        <v>230487</v>
      </c>
      <c r="C346" t="s">
        <v>2269</v>
      </c>
      <c r="D346" t="s">
        <v>1213</v>
      </c>
      <c r="E346" t="s">
        <v>1427</v>
      </c>
      <c r="F346" s="2" t="s">
        <v>2270</v>
      </c>
      <c r="G346">
        <v>0</v>
      </c>
      <c r="H346">
        <v>56</v>
      </c>
      <c r="I346">
        <v>1</v>
      </c>
      <c r="J346">
        <v>0</v>
      </c>
      <c r="K346">
        <v>4</v>
      </c>
      <c r="L346">
        <v>1</v>
      </c>
      <c r="M346">
        <v>0</v>
      </c>
      <c r="N346">
        <v>2</v>
      </c>
      <c r="O346">
        <v>1</v>
      </c>
      <c r="P346">
        <v>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1</v>
      </c>
      <c r="AD346">
        <v>0</v>
      </c>
      <c r="AE346">
        <v>1</v>
      </c>
      <c r="AF346">
        <v>1</v>
      </c>
      <c r="AG346">
        <v>10</v>
      </c>
      <c r="AI346">
        <v>0</v>
      </c>
      <c r="AJ346" t="s">
        <v>457</v>
      </c>
      <c r="AL346">
        <v>9</v>
      </c>
      <c r="AM346">
        <v>0</v>
      </c>
      <c r="AO346">
        <v>0</v>
      </c>
      <c r="AP346">
        <v>4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175</v>
      </c>
      <c r="AX346">
        <v>84</v>
      </c>
      <c r="AY346" s="5">
        <f t="shared" si="81"/>
        <v>27.428571428571427</v>
      </c>
      <c r="AZ346">
        <v>99</v>
      </c>
      <c r="BA346">
        <v>42</v>
      </c>
      <c r="BB346">
        <v>40</v>
      </c>
      <c r="BC346">
        <v>100</v>
      </c>
      <c r="BD346">
        <v>22</v>
      </c>
      <c r="BE346" t="s">
        <v>793</v>
      </c>
      <c r="BF346">
        <v>0</v>
      </c>
      <c r="BG346" t="s">
        <v>457</v>
      </c>
      <c r="BH346">
        <v>0</v>
      </c>
      <c r="BI346">
        <v>0</v>
      </c>
      <c r="BJ346">
        <v>0</v>
      </c>
      <c r="BK346">
        <v>10</v>
      </c>
      <c r="BL346">
        <v>20</v>
      </c>
      <c r="BM346">
        <v>10</v>
      </c>
      <c r="BN346">
        <v>20</v>
      </c>
      <c r="BO346" t="s">
        <v>457</v>
      </c>
      <c r="BP346" t="s">
        <v>457</v>
      </c>
      <c r="BQ346">
        <v>0</v>
      </c>
      <c r="BR346">
        <v>0</v>
      </c>
      <c r="BS346">
        <v>1</v>
      </c>
      <c r="BT346">
        <v>1</v>
      </c>
      <c r="BU346">
        <v>2</v>
      </c>
      <c r="BV346">
        <v>1</v>
      </c>
      <c r="BW346">
        <v>1</v>
      </c>
      <c r="BX346">
        <v>1</v>
      </c>
      <c r="BY346">
        <v>1</v>
      </c>
      <c r="BZ346">
        <v>0</v>
      </c>
      <c r="CA346" t="s">
        <v>794</v>
      </c>
      <c r="CB346">
        <v>0</v>
      </c>
      <c r="CC346">
        <v>0</v>
      </c>
      <c r="CD346">
        <v>0</v>
      </c>
      <c r="CE346">
        <f t="shared" si="82"/>
        <v>0</v>
      </c>
      <c r="CF346">
        <v>0</v>
      </c>
      <c r="CG346">
        <v>1</v>
      </c>
      <c r="CH346">
        <v>15</v>
      </c>
      <c r="CI346">
        <v>15</v>
      </c>
      <c r="CJ346" t="s">
        <v>816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 t="s">
        <v>457</v>
      </c>
      <c r="CY346" t="s">
        <v>457</v>
      </c>
      <c r="CZ346" t="s">
        <v>457</v>
      </c>
      <c r="DA346">
        <v>1</v>
      </c>
      <c r="DB346" t="s">
        <v>457</v>
      </c>
      <c r="DC346" t="s">
        <v>457</v>
      </c>
      <c r="DD346">
        <v>0</v>
      </c>
      <c r="DE346">
        <v>1</v>
      </c>
      <c r="DF346" t="s">
        <v>899</v>
      </c>
      <c r="DG346" t="s">
        <v>457</v>
      </c>
      <c r="DH346">
        <v>0</v>
      </c>
      <c r="DI346">
        <v>0</v>
      </c>
      <c r="DJ346" t="s">
        <v>457</v>
      </c>
      <c r="DK346">
        <v>0</v>
      </c>
      <c r="DL346" t="s">
        <v>457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 t="s">
        <v>457</v>
      </c>
      <c r="DZ346">
        <v>0</v>
      </c>
      <c r="EA346" t="s">
        <v>457</v>
      </c>
      <c r="EB346" t="s">
        <v>457</v>
      </c>
      <c r="EC346" t="s">
        <v>457</v>
      </c>
      <c r="ED346" t="s">
        <v>457</v>
      </c>
      <c r="EE346" t="s">
        <v>457</v>
      </c>
      <c r="EF346" t="s">
        <v>457</v>
      </c>
      <c r="EG346" t="s">
        <v>457</v>
      </c>
      <c r="EH346" t="s">
        <v>457</v>
      </c>
      <c r="EI346">
        <v>0</v>
      </c>
      <c r="EJ346" t="s">
        <v>457</v>
      </c>
      <c r="EK346" t="s">
        <v>457</v>
      </c>
      <c r="EL346" t="s">
        <v>457</v>
      </c>
      <c r="EM346" t="s">
        <v>457</v>
      </c>
      <c r="EN346" t="s">
        <v>457</v>
      </c>
      <c r="EO346" t="s">
        <v>457</v>
      </c>
      <c r="EP346" t="s">
        <v>457</v>
      </c>
      <c r="EQ346" t="s">
        <v>457</v>
      </c>
      <c r="ER346">
        <v>0</v>
      </c>
      <c r="ES346" t="s">
        <v>795</v>
      </c>
      <c r="ET346" t="s">
        <v>457</v>
      </c>
      <c r="EU346" t="s">
        <v>457</v>
      </c>
      <c r="EV346" t="s">
        <v>457</v>
      </c>
      <c r="EW346" t="s">
        <v>457</v>
      </c>
      <c r="EX346" t="s">
        <v>457</v>
      </c>
      <c r="EY346" t="s">
        <v>457</v>
      </c>
      <c r="EZ346" t="s">
        <v>457</v>
      </c>
      <c r="FA346" t="s">
        <v>457</v>
      </c>
      <c r="FB346" t="s">
        <v>457</v>
      </c>
      <c r="FC346" t="s">
        <v>457</v>
      </c>
      <c r="FD346">
        <v>0</v>
      </c>
      <c r="FE346" t="s">
        <v>457</v>
      </c>
      <c r="FF346">
        <v>0</v>
      </c>
      <c r="FG346">
        <v>0</v>
      </c>
      <c r="FH346">
        <v>77</v>
      </c>
      <c r="FI346">
        <v>150</v>
      </c>
      <c r="FJ346">
        <v>80</v>
      </c>
      <c r="FK346">
        <v>17</v>
      </c>
      <c r="FL346">
        <v>96</v>
      </c>
      <c r="FM346" t="s">
        <v>795</v>
      </c>
      <c r="FN346">
        <v>1968</v>
      </c>
      <c r="FO346">
        <v>95.3</v>
      </c>
      <c r="FP346">
        <v>67.900000000000006</v>
      </c>
      <c r="FQ346">
        <v>232</v>
      </c>
      <c r="FR346">
        <v>20.2</v>
      </c>
      <c r="FS346">
        <v>245</v>
      </c>
      <c r="FT346">
        <v>102</v>
      </c>
      <c r="FU346">
        <v>27.8</v>
      </c>
      <c r="FV346">
        <v>1.08</v>
      </c>
      <c r="FW346">
        <v>1.1100000000000001</v>
      </c>
      <c r="FX346">
        <v>1.33</v>
      </c>
      <c r="FY346">
        <v>23.2</v>
      </c>
      <c r="FZ346">
        <v>2.37</v>
      </c>
      <c r="GA346">
        <v>2.5</v>
      </c>
      <c r="GB346">
        <v>206</v>
      </c>
      <c r="GC346">
        <v>0.61</v>
      </c>
      <c r="GD346">
        <v>9.0299999999999994</v>
      </c>
      <c r="GE346">
        <v>712</v>
      </c>
      <c r="GF346">
        <v>27.1</v>
      </c>
      <c r="GG346">
        <v>5309</v>
      </c>
      <c r="GH346">
        <v>472</v>
      </c>
      <c r="GI346">
        <v>6455</v>
      </c>
      <c r="GJ346">
        <v>1654</v>
      </c>
      <c r="GK346">
        <v>8.5</v>
      </c>
      <c r="GL346">
        <v>14.1</v>
      </c>
      <c r="GM346">
        <v>57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2</v>
      </c>
      <c r="GV346">
        <v>0</v>
      </c>
      <c r="GW346">
        <v>0</v>
      </c>
      <c r="GX346">
        <v>0</v>
      </c>
      <c r="GY346">
        <v>1</v>
      </c>
      <c r="GZ346">
        <v>1</v>
      </c>
      <c r="HA346">
        <v>0</v>
      </c>
      <c r="HB346">
        <v>0</v>
      </c>
      <c r="HC346">
        <v>0</v>
      </c>
      <c r="HD346">
        <v>2</v>
      </c>
      <c r="HE346" t="s">
        <v>1456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1</v>
      </c>
      <c r="IG346">
        <v>1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 t="s">
        <v>457</v>
      </c>
      <c r="IV346">
        <v>0</v>
      </c>
      <c r="IW346">
        <v>0</v>
      </c>
      <c r="IX346" t="s">
        <v>457</v>
      </c>
      <c r="IY346" t="s">
        <v>457</v>
      </c>
      <c r="IZ346">
        <v>0</v>
      </c>
      <c r="JA346">
        <v>0</v>
      </c>
      <c r="JB346">
        <v>0</v>
      </c>
      <c r="JC346">
        <v>7</v>
      </c>
      <c r="JD346">
        <v>51</v>
      </c>
      <c r="JE346" t="s">
        <v>796</v>
      </c>
      <c r="JF346">
        <v>0</v>
      </c>
      <c r="JI346" t="s">
        <v>457</v>
      </c>
      <c r="JJ346" t="s">
        <v>457</v>
      </c>
      <c r="JK346" t="s">
        <v>457</v>
      </c>
      <c r="JL346">
        <v>1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1</v>
      </c>
      <c r="JU346">
        <v>1</v>
      </c>
      <c r="JV346">
        <v>0</v>
      </c>
      <c r="JW346">
        <v>1</v>
      </c>
      <c r="JX346">
        <v>0</v>
      </c>
      <c r="JY346">
        <v>0</v>
      </c>
      <c r="JZ346">
        <v>0</v>
      </c>
      <c r="KA346">
        <v>2</v>
      </c>
      <c r="KB346">
        <v>1</v>
      </c>
      <c r="KC346">
        <v>1</v>
      </c>
      <c r="KD346">
        <v>1</v>
      </c>
      <c r="KE346">
        <v>0</v>
      </c>
      <c r="KF346">
        <v>0</v>
      </c>
      <c r="KG346">
        <v>1</v>
      </c>
      <c r="KH346">
        <v>0</v>
      </c>
      <c r="KI346">
        <v>0</v>
      </c>
      <c r="KJ346">
        <v>1</v>
      </c>
      <c r="KK346">
        <v>0</v>
      </c>
      <c r="KL346">
        <v>1</v>
      </c>
      <c r="KM346">
        <v>0</v>
      </c>
      <c r="KN346">
        <v>1</v>
      </c>
      <c r="KO346">
        <v>0</v>
      </c>
      <c r="KP346">
        <v>1</v>
      </c>
      <c r="KQ346">
        <v>1</v>
      </c>
      <c r="KR346">
        <v>1</v>
      </c>
      <c r="KS346">
        <v>5</v>
      </c>
      <c r="KT346">
        <v>3</v>
      </c>
      <c r="KU346" t="s">
        <v>457</v>
      </c>
      <c r="KV346" t="s">
        <v>457</v>
      </c>
      <c r="KW346" t="s">
        <v>457</v>
      </c>
      <c r="KX346">
        <v>1</v>
      </c>
      <c r="KY346">
        <v>0</v>
      </c>
      <c r="KZ346" t="s">
        <v>457</v>
      </c>
      <c r="LA346" t="s">
        <v>457</v>
      </c>
      <c r="LB346">
        <v>2</v>
      </c>
      <c r="LC346" t="s">
        <v>457</v>
      </c>
      <c r="LD346">
        <v>3</v>
      </c>
      <c r="LE346" t="s">
        <v>457</v>
      </c>
      <c r="LF346">
        <v>1</v>
      </c>
      <c r="LG346">
        <v>1</v>
      </c>
      <c r="LH346">
        <v>3</v>
      </c>
      <c r="LI346">
        <v>1</v>
      </c>
      <c r="LJ346" t="s">
        <v>457</v>
      </c>
      <c r="LK346">
        <v>0</v>
      </c>
      <c r="LL346">
        <v>1</v>
      </c>
      <c r="LM346">
        <v>1</v>
      </c>
      <c r="LN346">
        <v>2</v>
      </c>
      <c r="LO346">
        <v>1</v>
      </c>
      <c r="LP346" t="s">
        <v>1394</v>
      </c>
      <c r="LQ346">
        <v>4.4000000000000004</v>
      </c>
      <c r="LR346">
        <v>4.49</v>
      </c>
      <c r="LS346">
        <v>97</v>
      </c>
      <c r="LT346">
        <v>3.95</v>
      </c>
      <c r="LU346">
        <v>4.3099999999999996</v>
      </c>
      <c r="LV346">
        <v>91</v>
      </c>
      <c r="LW346">
        <v>4.83</v>
      </c>
      <c r="LX346">
        <v>8.34</v>
      </c>
      <c r="LY346">
        <v>58</v>
      </c>
      <c r="LZ346">
        <v>3.38</v>
      </c>
      <c r="MA346">
        <v>3.51</v>
      </c>
      <c r="MB346">
        <v>96</v>
      </c>
      <c r="MC346">
        <v>4.67</v>
      </c>
      <c r="MD346">
        <v>7.59</v>
      </c>
      <c r="ME346">
        <v>62</v>
      </c>
      <c r="MF346">
        <v>3.96</v>
      </c>
      <c r="MG346">
        <v>4.97</v>
      </c>
      <c r="MH346">
        <v>79</v>
      </c>
      <c r="MI346">
        <v>2.59</v>
      </c>
      <c r="MJ346">
        <v>2.2000000000000002</v>
      </c>
      <c r="MK346">
        <v>117</v>
      </c>
      <c r="ML346">
        <v>3.88</v>
      </c>
      <c r="MM346">
        <v>4.0599999999999996</v>
      </c>
      <c r="MN346">
        <v>96</v>
      </c>
      <c r="MO346">
        <v>76.86</v>
      </c>
      <c r="MP346">
        <v>76.95</v>
      </c>
      <c r="MQ346">
        <v>100</v>
      </c>
      <c r="MR346">
        <v>86</v>
      </c>
      <c r="MS346">
        <v>81</v>
      </c>
      <c r="MT346">
        <v>106</v>
      </c>
      <c r="MU346" t="s">
        <v>797</v>
      </c>
      <c r="MV346">
        <v>1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 t="s">
        <v>818</v>
      </c>
      <c r="PU346">
        <v>1</v>
      </c>
      <c r="PV346">
        <v>0</v>
      </c>
      <c r="PW346">
        <v>3.9</v>
      </c>
      <c r="PX346">
        <v>4.0999999999999996</v>
      </c>
      <c r="PY346" t="s">
        <v>796</v>
      </c>
      <c r="XG346" t="s">
        <v>2271</v>
      </c>
      <c r="XH346" t="s">
        <v>1673</v>
      </c>
      <c r="XI346" t="s">
        <v>1674</v>
      </c>
      <c r="XJ346" t="s">
        <v>457</v>
      </c>
      <c r="XK346">
        <v>33</v>
      </c>
      <c r="XL346">
        <v>1</v>
      </c>
      <c r="XM346" t="s">
        <v>837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1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B346">
        <v>1</v>
      </c>
      <c r="YC346">
        <v>0</v>
      </c>
      <c r="YD346" t="s">
        <v>457</v>
      </c>
      <c r="YE346" t="s">
        <v>457</v>
      </c>
      <c r="YF346" t="s">
        <v>822</v>
      </c>
      <c r="YG346" t="s">
        <v>823</v>
      </c>
      <c r="YH346" t="s">
        <v>2009</v>
      </c>
      <c r="YI346" t="s">
        <v>1234</v>
      </c>
      <c r="YJ346" t="s">
        <v>2272</v>
      </c>
      <c r="YK346" t="s">
        <v>976</v>
      </c>
      <c r="ZP346" t="s">
        <v>1675</v>
      </c>
      <c r="ZR346" t="s">
        <v>806</v>
      </c>
      <c r="ADC346">
        <v>4</v>
      </c>
      <c r="ADD346">
        <v>4</v>
      </c>
      <c r="ADE346">
        <v>1</v>
      </c>
      <c r="ADF346">
        <v>2</v>
      </c>
      <c r="ADG346">
        <v>4</v>
      </c>
      <c r="ADH346">
        <v>3</v>
      </c>
      <c r="ADI346">
        <v>3</v>
      </c>
      <c r="ADJ346">
        <v>3</v>
      </c>
      <c r="ADK346">
        <v>2</v>
      </c>
      <c r="ADL346">
        <v>3</v>
      </c>
      <c r="ADM346">
        <v>3</v>
      </c>
      <c r="ADN346">
        <v>3</v>
      </c>
      <c r="ADO346">
        <v>4</v>
      </c>
      <c r="ADP346">
        <v>3</v>
      </c>
      <c r="ADQ346">
        <v>4</v>
      </c>
      <c r="ADR346">
        <v>4</v>
      </c>
      <c r="ADS346">
        <v>4</v>
      </c>
      <c r="ADT346">
        <v>4</v>
      </c>
      <c r="ADU346">
        <v>4</v>
      </c>
      <c r="ADV346">
        <v>4</v>
      </c>
      <c r="ADW346">
        <v>3</v>
      </c>
      <c r="ADX346">
        <v>4</v>
      </c>
      <c r="ADY346">
        <v>4</v>
      </c>
      <c r="ADZ346">
        <v>4</v>
      </c>
      <c r="AEA346">
        <v>4</v>
      </c>
      <c r="AEB346">
        <v>2</v>
      </c>
      <c r="AEC346">
        <v>28</v>
      </c>
      <c r="AED346">
        <v>21</v>
      </c>
      <c r="AEE346">
        <v>11</v>
      </c>
      <c r="AEF346">
        <v>27</v>
      </c>
      <c r="AEG346">
        <v>4</v>
      </c>
      <c r="AEH346">
        <v>4</v>
      </c>
      <c r="AEI346" t="s">
        <v>817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1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1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1</v>
      </c>
      <c r="AFI346">
        <v>0</v>
      </c>
      <c r="AFJ346">
        <v>0</v>
      </c>
      <c r="AFK346">
        <v>0</v>
      </c>
      <c r="AFL346">
        <v>1</v>
      </c>
      <c r="AFM346">
        <v>2</v>
      </c>
      <c r="AFN346" t="s">
        <v>796</v>
      </c>
      <c r="AFO346">
        <v>5</v>
      </c>
      <c r="AFP346">
        <v>0</v>
      </c>
      <c r="AFQ346">
        <v>3</v>
      </c>
      <c r="AFR346">
        <v>5</v>
      </c>
      <c r="AFS346">
        <v>6</v>
      </c>
      <c r="AFT346">
        <v>5</v>
      </c>
      <c r="AFU346">
        <v>4</v>
      </c>
      <c r="AFV346">
        <v>28</v>
      </c>
      <c r="AFW346" t="s">
        <v>796</v>
      </c>
      <c r="AJQ346" t="s">
        <v>2102</v>
      </c>
      <c r="AJR346" t="s">
        <v>1882</v>
      </c>
      <c r="AJV346">
        <f t="shared" si="96"/>
        <v>0</v>
      </c>
      <c r="AJW346">
        <f t="shared" si="83"/>
        <v>0</v>
      </c>
      <c r="AJX346">
        <v>1</v>
      </c>
      <c r="AJY346">
        <v>0</v>
      </c>
      <c r="AJZ346">
        <f t="shared" si="84"/>
        <v>1</v>
      </c>
      <c r="AKA346">
        <f t="shared" si="85"/>
        <v>0</v>
      </c>
      <c r="AKB346">
        <f t="shared" si="86"/>
        <v>1</v>
      </c>
      <c r="AKC346">
        <f t="shared" si="87"/>
        <v>0</v>
      </c>
      <c r="AKD346">
        <f t="shared" si="88"/>
        <v>0</v>
      </c>
      <c r="AKE346">
        <f t="shared" si="89"/>
        <v>0</v>
      </c>
      <c r="AKF346">
        <f t="shared" si="90"/>
        <v>0</v>
      </c>
      <c r="AKG346">
        <f t="shared" si="91"/>
        <v>1</v>
      </c>
      <c r="AKH346">
        <f t="shared" si="92"/>
        <v>0</v>
      </c>
      <c r="AKI346">
        <f t="shared" si="93"/>
        <v>0</v>
      </c>
      <c r="AKJ346">
        <f t="shared" si="94"/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T346">
        <f t="shared" si="95"/>
        <v>1</v>
      </c>
    </row>
    <row r="347" spans="1:982" x14ac:dyDescent="0.2">
      <c r="A347" t="s">
        <v>1669</v>
      </c>
      <c r="B347">
        <v>230689</v>
      </c>
      <c r="C347" t="s">
        <v>2672</v>
      </c>
      <c r="D347" t="s">
        <v>1056</v>
      </c>
      <c r="E347" t="s">
        <v>832</v>
      </c>
      <c r="F347" s="2" t="s">
        <v>2673</v>
      </c>
      <c r="G347">
        <v>0</v>
      </c>
      <c r="H347">
        <v>53</v>
      </c>
      <c r="I347">
        <v>1</v>
      </c>
      <c r="J347">
        <v>0</v>
      </c>
      <c r="K347">
        <v>3</v>
      </c>
      <c r="L347">
        <v>1</v>
      </c>
      <c r="M347">
        <v>0</v>
      </c>
      <c r="N347">
        <v>2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1</v>
      </c>
      <c r="AD347">
        <v>1</v>
      </c>
      <c r="AE347">
        <v>0</v>
      </c>
      <c r="AF347" t="s">
        <v>457</v>
      </c>
      <c r="AG347" t="s">
        <v>457</v>
      </c>
      <c r="AI347">
        <v>0</v>
      </c>
      <c r="AJ347" t="s">
        <v>457</v>
      </c>
      <c r="AL347">
        <v>9</v>
      </c>
      <c r="AM347">
        <v>0</v>
      </c>
      <c r="AO347">
        <v>0</v>
      </c>
      <c r="AP347">
        <v>4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1</v>
      </c>
      <c r="AW347">
        <v>175</v>
      </c>
      <c r="AX347">
        <v>84</v>
      </c>
      <c r="AY347" s="5">
        <f t="shared" si="81"/>
        <v>27.428571428571427</v>
      </c>
      <c r="AZ347">
        <v>99</v>
      </c>
      <c r="BA347">
        <v>50</v>
      </c>
      <c r="BB347">
        <v>45</v>
      </c>
      <c r="BC347">
        <v>102</v>
      </c>
      <c r="BD347">
        <v>23</v>
      </c>
      <c r="BE347" t="s">
        <v>793</v>
      </c>
      <c r="BF347">
        <v>0</v>
      </c>
      <c r="BG347" t="s">
        <v>457</v>
      </c>
      <c r="BH347">
        <v>0</v>
      </c>
      <c r="BI347">
        <v>0</v>
      </c>
      <c r="BJ347">
        <v>0</v>
      </c>
      <c r="BK347">
        <v>10</v>
      </c>
      <c r="BL347">
        <v>10</v>
      </c>
      <c r="BM347">
        <v>10</v>
      </c>
      <c r="BN347">
        <v>10</v>
      </c>
      <c r="BO347" t="s">
        <v>457</v>
      </c>
      <c r="BP347" t="s">
        <v>457</v>
      </c>
      <c r="BQ347">
        <v>1</v>
      </c>
      <c r="BR347">
        <v>0</v>
      </c>
      <c r="BS347">
        <v>1</v>
      </c>
      <c r="BT347">
        <v>3</v>
      </c>
      <c r="BU347">
        <v>3</v>
      </c>
      <c r="BV347">
        <v>1</v>
      </c>
      <c r="BW347">
        <v>1</v>
      </c>
      <c r="BX347">
        <v>1</v>
      </c>
      <c r="BY347">
        <v>1</v>
      </c>
      <c r="BZ347">
        <v>0</v>
      </c>
      <c r="CA347" t="s">
        <v>794</v>
      </c>
      <c r="CB347">
        <v>1</v>
      </c>
      <c r="CC347">
        <v>20</v>
      </c>
      <c r="CD347">
        <v>20</v>
      </c>
      <c r="CE347">
        <f t="shared" si="82"/>
        <v>20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 t="s">
        <v>457</v>
      </c>
      <c r="CY347" t="s">
        <v>457</v>
      </c>
      <c r="CZ347" t="s">
        <v>457</v>
      </c>
      <c r="DA347">
        <v>1</v>
      </c>
      <c r="DB347" t="s">
        <v>457</v>
      </c>
      <c r="DC347" t="s">
        <v>457</v>
      </c>
      <c r="DD347">
        <v>0</v>
      </c>
      <c r="DE347">
        <v>0</v>
      </c>
      <c r="DG347" t="s">
        <v>457</v>
      </c>
      <c r="DH347">
        <v>0</v>
      </c>
      <c r="DI347">
        <v>0</v>
      </c>
      <c r="DJ347" t="s">
        <v>457</v>
      </c>
      <c r="DK347">
        <v>0</v>
      </c>
      <c r="DL347" t="s">
        <v>457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 t="s">
        <v>457</v>
      </c>
      <c r="DZ347">
        <v>0</v>
      </c>
      <c r="EA347" t="s">
        <v>457</v>
      </c>
      <c r="EB347" t="s">
        <v>457</v>
      </c>
      <c r="EC347" t="s">
        <v>457</v>
      </c>
      <c r="ED347" t="s">
        <v>457</v>
      </c>
      <c r="EE347" t="s">
        <v>457</v>
      </c>
      <c r="EF347" t="s">
        <v>457</v>
      </c>
      <c r="EG347" t="s">
        <v>457</v>
      </c>
      <c r="EH347" t="s">
        <v>457</v>
      </c>
      <c r="EI347">
        <v>0</v>
      </c>
      <c r="EJ347" t="s">
        <v>457</v>
      </c>
      <c r="EK347" t="s">
        <v>457</v>
      </c>
      <c r="EL347" t="s">
        <v>457</v>
      </c>
      <c r="EM347" t="s">
        <v>457</v>
      </c>
      <c r="EN347" t="s">
        <v>457</v>
      </c>
      <c r="EO347" t="s">
        <v>457</v>
      </c>
      <c r="EP347" t="s">
        <v>457</v>
      </c>
      <c r="EQ347" t="s">
        <v>457</v>
      </c>
      <c r="ER347">
        <v>0</v>
      </c>
      <c r="ES347" t="s">
        <v>795</v>
      </c>
      <c r="ET347" t="s">
        <v>457</v>
      </c>
      <c r="EU347" t="s">
        <v>457</v>
      </c>
      <c r="EV347" t="s">
        <v>457</v>
      </c>
      <c r="EW347" t="s">
        <v>457</v>
      </c>
      <c r="EX347" t="s">
        <v>457</v>
      </c>
      <c r="EY347" t="s">
        <v>457</v>
      </c>
      <c r="EZ347" t="s">
        <v>457</v>
      </c>
      <c r="FA347" t="s">
        <v>457</v>
      </c>
      <c r="FB347" t="s">
        <v>457</v>
      </c>
      <c r="FC347" t="s">
        <v>457</v>
      </c>
      <c r="FD347">
        <v>0</v>
      </c>
      <c r="FE347" t="s">
        <v>457</v>
      </c>
      <c r="FF347">
        <v>0</v>
      </c>
      <c r="FG347">
        <v>0</v>
      </c>
      <c r="FH347">
        <v>64</v>
      </c>
      <c r="FI347">
        <v>140</v>
      </c>
      <c r="FJ347">
        <v>80</v>
      </c>
      <c r="FK347">
        <v>17</v>
      </c>
      <c r="FL347">
        <v>96</v>
      </c>
      <c r="FM347" t="s">
        <v>795</v>
      </c>
      <c r="FN347">
        <v>957</v>
      </c>
      <c r="FO347">
        <v>31.7</v>
      </c>
      <c r="FP347">
        <v>39.200000000000003</v>
      </c>
      <c r="FQ347">
        <v>114</v>
      </c>
      <c r="FR347">
        <v>9.8000000000000007</v>
      </c>
      <c r="FS347">
        <v>26</v>
      </c>
      <c r="FT347">
        <v>45.2</v>
      </c>
      <c r="FU347">
        <v>7.9</v>
      </c>
      <c r="FV347">
        <v>0.13</v>
      </c>
      <c r="FW347">
        <v>0.55000000000000004</v>
      </c>
      <c r="FX347">
        <v>0.46</v>
      </c>
      <c r="FY347">
        <v>4.5999999999999996</v>
      </c>
      <c r="FZ347">
        <v>0.48</v>
      </c>
      <c r="GA347">
        <v>0</v>
      </c>
      <c r="GB347">
        <v>71.8</v>
      </c>
      <c r="GC347">
        <v>2.13</v>
      </c>
      <c r="GD347">
        <v>6.42</v>
      </c>
      <c r="GE347">
        <v>407</v>
      </c>
      <c r="GF347">
        <v>20.100000000000001</v>
      </c>
      <c r="GG347">
        <v>2045</v>
      </c>
      <c r="GH347">
        <v>285</v>
      </c>
      <c r="GI347">
        <v>1859</v>
      </c>
      <c r="GJ347">
        <v>746</v>
      </c>
      <c r="GK347">
        <v>1.51</v>
      </c>
      <c r="GL347">
        <v>1.1000000000000001</v>
      </c>
      <c r="GM347">
        <v>13</v>
      </c>
      <c r="GN347">
        <v>0</v>
      </c>
      <c r="GO347">
        <v>1</v>
      </c>
      <c r="GP347">
        <v>1</v>
      </c>
      <c r="GQ347">
        <v>2</v>
      </c>
      <c r="GR347">
        <v>2</v>
      </c>
      <c r="GS347">
        <v>2</v>
      </c>
      <c r="GT347">
        <v>1</v>
      </c>
      <c r="GU347">
        <v>2</v>
      </c>
      <c r="GV347">
        <v>1</v>
      </c>
      <c r="GW347">
        <v>1</v>
      </c>
      <c r="GX347">
        <v>0</v>
      </c>
      <c r="GY347">
        <v>1</v>
      </c>
      <c r="GZ347">
        <v>2</v>
      </c>
      <c r="HA347">
        <v>0</v>
      </c>
      <c r="HB347">
        <v>0</v>
      </c>
      <c r="HC347">
        <v>1</v>
      </c>
      <c r="HD347">
        <v>2</v>
      </c>
      <c r="HE347" t="s">
        <v>1406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1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1</v>
      </c>
      <c r="IG347">
        <v>1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 t="s">
        <v>457</v>
      </c>
      <c r="IV347">
        <v>0</v>
      </c>
      <c r="IW347">
        <v>0</v>
      </c>
      <c r="IX347" t="s">
        <v>457</v>
      </c>
      <c r="IY347" t="s">
        <v>457</v>
      </c>
      <c r="IZ347">
        <v>0</v>
      </c>
      <c r="JA347">
        <v>0</v>
      </c>
      <c r="JB347">
        <v>0</v>
      </c>
      <c r="JC347">
        <v>7</v>
      </c>
      <c r="JD347">
        <v>45</v>
      </c>
      <c r="JE347" t="s">
        <v>796</v>
      </c>
      <c r="JF347">
        <v>0</v>
      </c>
      <c r="JI347" t="s">
        <v>457</v>
      </c>
      <c r="JJ347" t="s">
        <v>457</v>
      </c>
      <c r="JK347" t="s">
        <v>457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1</v>
      </c>
      <c r="JU347">
        <v>1</v>
      </c>
      <c r="JV347">
        <v>0</v>
      </c>
      <c r="JW347">
        <v>1</v>
      </c>
      <c r="JX347">
        <v>0</v>
      </c>
      <c r="JY347">
        <v>0</v>
      </c>
      <c r="JZ347">
        <v>0</v>
      </c>
      <c r="KA347">
        <v>2</v>
      </c>
      <c r="KB347">
        <v>1</v>
      </c>
      <c r="KC347">
        <v>2</v>
      </c>
      <c r="KD347">
        <v>1</v>
      </c>
      <c r="KE347">
        <v>0</v>
      </c>
      <c r="KF347">
        <v>0</v>
      </c>
      <c r="KG347">
        <v>1</v>
      </c>
      <c r="KH347">
        <v>0</v>
      </c>
      <c r="KI347">
        <v>0</v>
      </c>
      <c r="KJ347">
        <v>1</v>
      </c>
      <c r="KK347">
        <v>0</v>
      </c>
      <c r="KL347">
        <v>1</v>
      </c>
      <c r="KM347">
        <v>0</v>
      </c>
      <c r="KN347">
        <v>1</v>
      </c>
      <c r="KO347">
        <v>0</v>
      </c>
      <c r="KP347">
        <v>1</v>
      </c>
      <c r="KQ347">
        <v>1</v>
      </c>
      <c r="KR347">
        <v>1</v>
      </c>
      <c r="KS347">
        <v>5</v>
      </c>
      <c r="KT347">
        <v>3</v>
      </c>
      <c r="KU347" t="s">
        <v>457</v>
      </c>
      <c r="KV347" t="s">
        <v>457</v>
      </c>
      <c r="KW347" t="s">
        <v>457</v>
      </c>
      <c r="KX347">
        <v>1</v>
      </c>
      <c r="KY347">
        <v>0</v>
      </c>
      <c r="KZ347" t="s">
        <v>457</v>
      </c>
      <c r="LA347" t="s">
        <v>457</v>
      </c>
      <c r="LB347">
        <v>1</v>
      </c>
      <c r="LC347" t="s">
        <v>457</v>
      </c>
      <c r="LD347">
        <v>3</v>
      </c>
      <c r="LE347" t="s">
        <v>457</v>
      </c>
      <c r="LF347">
        <v>1</v>
      </c>
      <c r="LG347">
        <v>1</v>
      </c>
      <c r="LH347">
        <v>3</v>
      </c>
      <c r="LI347">
        <v>1</v>
      </c>
      <c r="LJ347" t="s">
        <v>457</v>
      </c>
      <c r="LK347">
        <v>0</v>
      </c>
      <c r="LL347">
        <v>1</v>
      </c>
      <c r="LM347">
        <v>1</v>
      </c>
      <c r="LN347">
        <v>1</v>
      </c>
      <c r="LO347">
        <v>1</v>
      </c>
      <c r="LP347" t="s">
        <v>1394</v>
      </c>
      <c r="LQ347">
        <v>3.39</v>
      </c>
      <c r="LR347">
        <v>5.13</v>
      </c>
      <c r="LS347">
        <v>66</v>
      </c>
      <c r="LT347">
        <v>4.5999999999999996</v>
      </c>
      <c r="LU347">
        <v>4.97</v>
      </c>
      <c r="LV347">
        <v>93</v>
      </c>
      <c r="LW347">
        <v>6.69</v>
      </c>
      <c r="LX347">
        <v>9.32</v>
      </c>
      <c r="LY347">
        <v>72</v>
      </c>
      <c r="LZ347">
        <v>4.1399999999999997</v>
      </c>
      <c r="MA347">
        <v>4.0999999999999996</v>
      </c>
      <c r="MB347">
        <v>101</v>
      </c>
      <c r="MC347">
        <v>6.53</v>
      </c>
      <c r="MD347">
        <v>8.48</v>
      </c>
      <c r="ME347">
        <v>77</v>
      </c>
      <c r="MF347">
        <v>6.07</v>
      </c>
      <c r="MG347">
        <v>5.78</v>
      </c>
      <c r="MH347">
        <v>104</v>
      </c>
      <c r="MI347">
        <v>2.75</v>
      </c>
      <c r="MJ347">
        <v>2.6</v>
      </c>
      <c r="MK347">
        <v>105</v>
      </c>
      <c r="ML347">
        <v>5.07</v>
      </c>
      <c r="MM347">
        <v>4.76</v>
      </c>
      <c r="MN347">
        <v>106</v>
      </c>
      <c r="MO347">
        <v>122.12</v>
      </c>
      <c r="MP347">
        <v>79.52</v>
      </c>
      <c r="MQ347">
        <v>154</v>
      </c>
      <c r="MR347">
        <v>90</v>
      </c>
      <c r="MS347">
        <v>82</v>
      </c>
      <c r="MT347">
        <v>110</v>
      </c>
      <c r="MU347" t="s">
        <v>1838</v>
      </c>
      <c r="MV347">
        <v>2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 t="s">
        <v>948</v>
      </c>
      <c r="PU347">
        <v>0</v>
      </c>
      <c r="PV347">
        <v>0</v>
      </c>
      <c r="PW347">
        <v>4.5</v>
      </c>
      <c r="PX347">
        <v>5</v>
      </c>
      <c r="PY347" t="s">
        <v>796</v>
      </c>
      <c r="QV347">
        <v>4.8099999999999996</v>
      </c>
      <c r="QW347">
        <v>147</v>
      </c>
      <c r="QX347">
        <v>0</v>
      </c>
      <c r="QY347">
        <v>5.8</v>
      </c>
      <c r="QZ347">
        <v>63</v>
      </c>
      <c r="RA347">
        <v>1</v>
      </c>
      <c r="RB347">
        <v>62</v>
      </c>
      <c r="RC347">
        <v>32</v>
      </c>
      <c r="RD347">
        <v>5</v>
      </c>
      <c r="RE347">
        <v>0</v>
      </c>
      <c r="RF347">
        <v>0</v>
      </c>
      <c r="RG347">
        <v>223</v>
      </c>
      <c r="RH347">
        <v>10</v>
      </c>
      <c r="RI347" t="s">
        <v>457</v>
      </c>
      <c r="RJ347" t="s">
        <v>457</v>
      </c>
      <c r="RK347" t="s">
        <v>457</v>
      </c>
      <c r="RL347" t="s">
        <v>457</v>
      </c>
      <c r="RM347" t="s">
        <v>799</v>
      </c>
      <c r="RN347">
        <v>15.8</v>
      </c>
      <c r="RO347">
        <v>15.8</v>
      </c>
      <c r="RP347">
        <v>48.6</v>
      </c>
      <c r="RQ347">
        <v>16.100000000000001</v>
      </c>
      <c r="RR347">
        <v>3.13</v>
      </c>
      <c r="RS347" t="s">
        <v>457</v>
      </c>
      <c r="RT347">
        <v>5.34</v>
      </c>
      <c r="RU347">
        <v>0</v>
      </c>
      <c r="RV347">
        <v>114</v>
      </c>
      <c r="RW347">
        <v>2.5499999999999998</v>
      </c>
      <c r="RX347">
        <v>1.0900000000000001</v>
      </c>
      <c r="RY347" t="s">
        <v>457</v>
      </c>
      <c r="RZ347">
        <v>5.15</v>
      </c>
      <c r="SA347">
        <v>366</v>
      </c>
      <c r="SB347">
        <v>76.989999999999995</v>
      </c>
      <c r="SC347">
        <v>0.97</v>
      </c>
      <c r="SD347">
        <v>4.58</v>
      </c>
      <c r="SE347">
        <v>108</v>
      </c>
      <c r="SF347">
        <v>0</v>
      </c>
      <c r="SG347">
        <v>24.9</v>
      </c>
      <c r="SH347">
        <v>3.2</v>
      </c>
      <c r="SI347">
        <v>1.4</v>
      </c>
      <c r="SJ347">
        <v>0</v>
      </c>
      <c r="SK347">
        <v>0</v>
      </c>
      <c r="SL347">
        <v>288</v>
      </c>
      <c r="SM347" t="s">
        <v>799</v>
      </c>
      <c r="SN347" t="s">
        <v>457</v>
      </c>
      <c r="SO347" t="s">
        <v>457</v>
      </c>
      <c r="SP347">
        <v>0</v>
      </c>
      <c r="SQ347">
        <v>238.84</v>
      </c>
      <c r="SR347">
        <v>0</v>
      </c>
      <c r="SS347">
        <v>0</v>
      </c>
      <c r="ST347">
        <v>47.91</v>
      </c>
      <c r="SU347">
        <v>0</v>
      </c>
      <c r="SV347">
        <v>0</v>
      </c>
      <c r="SW347">
        <v>1.06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2.94</v>
      </c>
      <c r="TE347">
        <v>6.95</v>
      </c>
      <c r="TF347">
        <v>0</v>
      </c>
      <c r="TG347">
        <v>6.4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0.59</v>
      </c>
      <c r="TX347">
        <v>0.75</v>
      </c>
      <c r="TY347" t="s">
        <v>800</v>
      </c>
      <c r="TZ347">
        <v>1015</v>
      </c>
      <c r="UA347">
        <v>5.5</v>
      </c>
      <c r="UB347">
        <v>0</v>
      </c>
      <c r="UC347">
        <v>0</v>
      </c>
      <c r="UD347">
        <v>2</v>
      </c>
      <c r="UE347">
        <v>1</v>
      </c>
      <c r="UF347">
        <v>2</v>
      </c>
      <c r="UG347">
        <v>0</v>
      </c>
      <c r="UH347">
        <v>0</v>
      </c>
      <c r="UI347">
        <v>0</v>
      </c>
      <c r="UJ347">
        <v>0</v>
      </c>
      <c r="UK347">
        <v>1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 t="s">
        <v>799</v>
      </c>
      <c r="XG347" t="s">
        <v>2674</v>
      </c>
      <c r="XH347" t="s">
        <v>2238</v>
      </c>
      <c r="XI347" t="s">
        <v>2239</v>
      </c>
      <c r="XJ347" t="s">
        <v>457</v>
      </c>
      <c r="XK347">
        <v>24</v>
      </c>
      <c r="XL347">
        <v>1</v>
      </c>
      <c r="XM347" t="s">
        <v>2315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1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B347">
        <v>1</v>
      </c>
      <c r="YC347">
        <v>0</v>
      </c>
      <c r="YD347" t="s">
        <v>457</v>
      </c>
      <c r="YE347" t="s">
        <v>457</v>
      </c>
      <c r="YF347" t="s">
        <v>2410</v>
      </c>
      <c r="YG347" t="s">
        <v>1311</v>
      </c>
      <c r="ZP347" t="s">
        <v>2241</v>
      </c>
      <c r="ZR347" t="s">
        <v>1976</v>
      </c>
      <c r="ADC347">
        <v>4</v>
      </c>
      <c r="ADD347">
        <v>5</v>
      </c>
      <c r="ADE347">
        <v>1</v>
      </c>
      <c r="ADF347">
        <v>1</v>
      </c>
      <c r="ADG347">
        <v>4</v>
      </c>
      <c r="ADH347">
        <v>5</v>
      </c>
      <c r="ADI347">
        <v>5</v>
      </c>
      <c r="ADJ347">
        <v>4</v>
      </c>
      <c r="ADK347">
        <v>3</v>
      </c>
      <c r="ADL347">
        <v>5</v>
      </c>
      <c r="ADM347">
        <v>4</v>
      </c>
      <c r="ADN347">
        <v>3</v>
      </c>
      <c r="ADO347">
        <v>4</v>
      </c>
      <c r="ADP347">
        <v>3</v>
      </c>
      <c r="ADQ347">
        <v>4</v>
      </c>
      <c r="ADR347">
        <v>4</v>
      </c>
      <c r="ADS347">
        <v>5</v>
      </c>
      <c r="ADT347">
        <v>5</v>
      </c>
      <c r="ADU347">
        <v>4</v>
      </c>
      <c r="ADV347">
        <v>4</v>
      </c>
      <c r="ADW347">
        <v>5</v>
      </c>
      <c r="ADX347">
        <v>5</v>
      </c>
      <c r="ADY347">
        <v>3</v>
      </c>
      <c r="ADZ347">
        <v>4</v>
      </c>
      <c r="AEA347">
        <v>3</v>
      </c>
      <c r="AEB347">
        <v>2</v>
      </c>
      <c r="AEC347">
        <v>33</v>
      </c>
      <c r="AED347">
        <v>26</v>
      </c>
      <c r="AEE347">
        <v>14</v>
      </c>
      <c r="AEF347">
        <v>27</v>
      </c>
      <c r="AEG347">
        <v>4</v>
      </c>
      <c r="AEH347">
        <v>5</v>
      </c>
      <c r="AEI347" t="s">
        <v>808</v>
      </c>
      <c r="AEJ347">
        <v>0</v>
      </c>
      <c r="AEK347">
        <v>0</v>
      </c>
      <c r="AEL347">
        <v>0</v>
      </c>
      <c r="AEM347">
        <v>1</v>
      </c>
      <c r="AEN347">
        <v>0</v>
      </c>
      <c r="AEO347">
        <v>0</v>
      </c>
      <c r="AEP347">
        <v>0</v>
      </c>
      <c r="AEQ347">
        <v>0</v>
      </c>
      <c r="AER347">
        <v>1</v>
      </c>
      <c r="AES347">
        <v>0</v>
      </c>
      <c r="AET347">
        <v>0</v>
      </c>
      <c r="AEU347">
        <v>0</v>
      </c>
      <c r="AEV347">
        <v>1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1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1</v>
      </c>
      <c r="AFK347">
        <v>0</v>
      </c>
      <c r="AFL347">
        <v>2</v>
      </c>
      <c r="AFM347">
        <v>2</v>
      </c>
      <c r="AFN347" t="s">
        <v>796</v>
      </c>
      <c r="AFO347">
        <v>0</v>
      </c>
      <c r="AFP347">
        <v>0</v>
      </c>
      <c r="AFQ347">
        <v>3</v>
      </c>
      <c r="AFR347">
        <v>7</v>
      </c>
      <c r="AFS347">
        <v>5</v>
      </c>
      <c r="AFT347">
        <v>7</v>
      </c>
      <c r="AFU347">
        <v>4</v>
      </c>
      <c r="AFV347">
        <v>26</v>
      </c>
      <c r="AFW347" t="s">
        <v>796</v>
      </c>
      <c r="AJQ347" t="s">
        <v>1676</v>
      </c>
      <c r="AJR347" t="s">
        <v>1677</v>
      </c>
      <c r="AJV347">
        <f t="shared" si="96"/>
        <v>0</v>
      </c>
      <c r="AJW347">
        <f t="shared" si="83"/>
        <v>1</v>
      </c>
      <c r="AJX347">
        <v>1</v>
      </c>
      <c r="AJY347">
        <v>0</v>
      </c>
      <c r="AJZ347">
        <f t="shared" si="84"/>
        <v>1</v>
      </c>
      <c r="AKA347">
        <f t="shared" si="85"/>
        <v>0</v>
      </c>
      <c r="AKB347">
        <f t="shared" si="86"/>
        <v>0</v>
      </c>
      <c r="AKC347">
        <f t="shared" si="87"/>
        <v>0</v>
      </c>
      <c r="AKD347">
        <f t="shared" si="88"/>
        <v>0</v>
      </c>
      <c r="AKE347">
        <f t="shared" si="89"/>
        <v>0</v>
      </c>
      <c r="AKF347">
        <f t="shared" si="90"/>
        <v>0</v>
      </c>
      <c r="AKG347">
        <f t="shared" si="91"/>
        <v>1</v>
      </c>
      <c r="AKH347">
        <f t="shared" si="92"/>
        <v>0</v>
      </c>
      <c r="AKI347">
        <f t="shared" si="93"/>
        <v>0</v>
      </c>
      <c r="AKJ347">
        <f t="shared" si="94"/>
        <v>0</v>
      </c>
      <c r="AKK347">
        <v>1</v>
      </c>
      <c r="AKL347">
        <v>0</v>
      </c>
      <c r="AKM347">
        <v>0</v>
      </c>
      <c r="AKN347">
        <v>0</v>
      </c>
      <c r="AKO347">
        <v>0</v>
      </c>
      <c r="AKP347">
        <v>0</v>
      </c>
      <c r="AKT347">
        <f t="shared" si="95"/>
        <v>1</v>
      </c>
    </row>
    <row r="348" spans="1:982" x14ac:dyDescent="0.2">
      <c r="A348" t="s">
        <v>1669</v>
      </c>
      <c r="B348">
        <v>230526</v>
      </c>
      <c r="C348" t="s">
        <v>2295</v>
      </c>
      <c r="D348" t="s">
        <v>1859</v>
      </c>
      <c r="E348" t="s">
        <v>2296</v>
      </c>
      <c r="F348" s="2" t="s">
        <v>2297</v>
      </c>
      <c r="G348">
        <v>0</v>
      </c>
      <c r="H348">
        <v>48</v>
      </c>
      <c r="I348">
        <v>0</v>
      </c>
      <c r="J348">
        <v>1</v>
      </c>
      <c r="K348">
        <v>3</v>
      </c>
      <c r="L348">
        <v>1</v>
      </c>
      <c r="M348">
        <v>0</v>
      </c>
      <c r="N348">
        <v>2</v>
      </c>
      <c r="O348">
        <v>1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1</v>
      </c>
      <c r="AD348">
        <v>0</v>
      </c>
      <c r="AE348">
        <v>1</v>
      </c>
      <c r="AF348">
        <v>1</v>
      </c>
      <c r="AG348">
        <v>7</v>
      </c>
      <c r="AI348">
        <v>0</v>
      </c>
      <c r="AJ348" t="s">
        <v>457</v>
      </c>
      <c r="AL348">
        <v>10</v>
      </c>
      <c r="AM348">
        <v>0</v>
      </c>
      <c r="AO348">
        <v>0</v>
      </c>
      <c r="AP348">
        <v>2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1</v>
      </c>
      <c r="AW348">
        <v>176</v>
      </c>
      <c r="AX348">
        <v>85</v>
      </c>
      <c r="AY348" s="5">
        <f t="shared" si="81"/>
        <v>27.440599173553721</v>
      </c>
      <c r="AZ348">
        <v>99</v>
      </c>
      <c r="BA348">
        <v>60</v>
      </c>
      <c r="BB348">
        <v>55</v>
      </c>
      <c r="BC348">
        <v>104</v>
      </c>
      <c r="BD348">
        <v>22</v>
      </c>
      <c r="BE348" t="s">
        <v>793</v>
      </c>
      <c r="BF348">
        <v>0</v>
      </c>
      <c r="BG348" t="s">
        <v>457</v>
      </c>
      <c r="BH348">
        <v>0</v>
      </c>
      <c r="BI348">
        <v>0</v>
      </c>
      <c r="BJ348">
        <v>0</v>
      </c>
      <c r="BK348">
        <v>10</v>
      </c>
      <c r="BL348">
        <v>30</v>
      </c>
      <c r="BM348">
        <v>10</v>
      </c>
      <c r="BN348">
        <v>30</v>
      </c>
      <c r="BO348" t="s">
        <v>457</v>
      </c>
      <c r="BP348" t="s">
        <v>457</v>
      </c>
      <c r="BQ348">
        <v>0</v>
      </c>
      <c r="BR348">
        <v>0</v>
      </c>
      <c r="BS348">
        <v>1</v>
      </c>
      <c r="BT348">
        <v>3</v>
      </c>
      <c r="BU348">
        <v>2</v>
      </c>
      <c r="BV348">
        <v>1</v>
      </c>
      <c r="BW348">
        <v>1</v>
      </c>
      <c r="BX348">
        <v>0</v>
      </c>
      <c r="BY348">
        <v>0</v>
      </c>
      <c r="BZ348">
        <v>0</v>
      </c>
      <c r="CA348" t="s">
        <v>794</v>
      </c>
      <c r="CE348">
        <f t="shared" si="82"/>
        <v>0</v>
      </c>
      <c r="FN348">
        <v>1828</v>
      </c>
      <c r="FO348">
        <v>70.3</v>
      </c>
      <c r="FP348">
        <v>65.900000000000006</v>
      </c>
      <c r="FQ348">
        <v>228</v>
      </c>
      <c r="FR348">
        <v>28.2</v>
      </c>
      <c r="FS348">
        <v>166</v>
      </c>
      <c r="FT348">
        <v>53.8</v>
      </c>
      <c r="FU348">
        <v>19.3</v>
      </c>
      <c r="FV348">
        <v>0.28000000000000003</v>
      </c>
      <c r="FW348">
        <v>0.49</v>
      </c>
      <c r="FX348">
        <v>0.62</v>
      </c>
      <c r="FY348">
        <v>22.5</v>
      </c>
      <c r="FZ348">
        <v>1.1399999999999999</v>
      </c>
      <c r="GA348">
        <v>3.23</v>
      </c>
      <c r="GB348">
        <v>16.7</v>
      </c>
      <c r="GC348">
        <v>0.45</v>
      </c>
      <c r="GD348">
        <v>6.17</v>
      </c>
      <c r="GE348">
        <v>443</v>
      </c>
      <c r="GF348">
        <v>20.6</v>
      </c>
      <c r="GG348">
        <v>3128</v>
      </c>
      <c r="GH348">
        <v>251</v>
      </c>
      <c r="GI348">
        <v>5208</v>
      </c>
      <c r="GJ348">
        <v>858</v>
      </c>
      <c r="GK348">
        <v>6.86</v>
      </c>
      <c r="GL348">
        <v>2.4</v>
      </c>
      <c r="GM348">
        <v>342</v>
      </c>
      <c r="GN348">
        <v>0</v>
      </c>
      <c r="GO348">
        <v>1</v>
      </c>
      <c r="GP348">
        <v>0</v>
      </c>
      <c r="GQ348">
        <v>2</v>
      </c>
      <c r="GR348">
        <v>2</v>
      </c>
      <c r="GS348">
        <v>1</v>
      </c>
      <c r="GT348">
        <v>2</v>
      </c>
      <c r="GU348">
        <v>2</v>
      </c>
      <c r="GV348">
        <v>0</v>
      </c>
      <c r="GW348">
        <v>1</v>
      </c>
      <c r="GX348">
        <v>0</v>
      </c>
      <c r="GY348">
        <v>1</v>
      </c>
      <c r="GZ348">
        <v>2</v>
      </c>
      <c r="HA348">
        <v>0</v>
      </c>
      <c r="HB348">
        <v>0</v>
      </c>
      <c r="HC348">
        <v>1</v>
      </c>
      <c r="HD348">
        <v>2</v>
      </c>
      <c r="HE348" t="s">
        <v>1456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1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1</v>
      </c>
      <c r="IG348">
        <v>1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 t="s">
        <v>457</v>
      </c>
      <c r="IV348">
        <v>0</v>
      </c>
      <c r="IW348">
        <v>0</v>
      </c>
      <c r="IX348" t="s">
        <v>457</v>
      </c>
      <c r="IY348" t="s">
        <v>457</v>
      </c>
      <c r="IZ348">
        <v>0</v>
      </c>
      <c r="JA348">
        <v>0</v>
      </c>
      <c r="JB348">
        <v>0</v>
      </c>
      <c r="JC348">
        <v>49</v>
      </c>
      <c r="JD348">
        <v>57</v>
      </c>
      <c r="JE348" t="s">
        <v>796</v>
      </c>
      <c r="JF348">
        <v>0</v>
      </c>
      <c r="JI348" t="s">
        <v>457</v>
      </c>
      <c r="JJ348" t="s">
        <v>457</v>
      </c>
      <c r="JK348" t="s">
        <v>457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1</v>
      </c>
      <c r="JU348">
        <v>1</v>
      </c>
      <c r="JV348">
        <v>0</v>
      </c>
      <c r="JW348">
        <v>1</v>
      </c>
      <c r="JX348">
        <v>0</v>
      </c>
      <c r="JY348">
        <v>0</v>
      </c>
      <c r="JZ348">
        <v>0</v>
      </c>
      <c r="KA348">
        <v>2</v>
      </c>
      <c r="KB348">
        <v>1</v>
      </c>
      <c r="KC348">
        <v>1</v>
      </c>
      <c r="KD348">
        <v>1</v>
      </c>
      <c r="KE348">
        <v>0</v>
      </c>
      <c r="KF348">
        <v>0</v>
      </c>
      <c r="KG348">
        <v>1</v>
      </c>
      <c r="KH348">
        <v>0</v>
      </c>
      <c r="KI348">
        <v>0</v>
      </c>
      <c r="KJ348">
        <v>1</v>
      </c>
      <c r="KK348">
        <v>0</v>
      </c>
      <c r="KL348">
        <v>1</v>
      </c>
      <c r="KM348">
        <v>0</v>
      </c>
      <c r="KN348">
        <v>1</v>
      </c>
      <c r="KO348">
        <v>0</v>
      </c>
      <c r="KP348">
        <v>1</v>
      </c>
      <c r="KQ348">
        <v>1</v>
      </c>
      <c r="KR348">
        <v>1</v>
      </c>
      <c r="KS348">
        <v>5</v>
      </c>
      <c r="KT348">
        <v>3</v>
      </c>
      <c r="KU348" t="s">
        <v>457</v>
      </c>
      <c r="KV348" t="s">
        <v>457</v>
      </c>
      <c r="KW348" t="s">
        <v>457</v>
      </c>
      <c r="KX348">
        <v>1</v>
      </c>
      <c r="KY348">
        <v>0</v>
      </c>
      <c r="KZ348" t="s">
        <v>457</v>
      </c>
      <c r="LA348" t="s">
        <v>457</v>
      </c>
      <c r="LB348">
        <v>1</v>
      </c>
      <c r="LC348" t="s">
        <v>457</v>
      </c>
      <c r="LD348">
        <v>3</v>
      </c>
      <c r="LE348" t="s">
        <v>457</v>
      </c>
      <c r="LF348">
        <v>1</v>
      </c>
      <c r="LG348">
        <v>1</v>
      </c>
      <c r="LH348">
        <v>3</v>
      </c>
      <c r="LI348">
        <v>1</v>
      </c>
      <c r="LJ348" t="s">
        <v>457</v>
      </c>
      <c r="LK348">
        <v>0</v>
      </c>
      <c r="LL348">
        <v>1</v>
      </c>
      <c r="LM348">
        <v>1</v>
      </c>
      <c r="LN348">
        <v>1</v>
      </c>
      <c r="LO348">
        <v>1</v>
      </c>
      <c r="LP348" t="s">
        <v>1700</v>
      </c>
      <c r="LQ348">
        <v>5.16</v>
      </c>
      <c r="LR348">
        <v>4.78</v>
      </c>
      <c r="LS348">
        <v>107</v>
      </c>
      <c r="LT348">
        <v>4.5</v>
      </c>
      <c r="LU348">
        <v>4.6100000000000003</v>
      </c>
      <c r="LV348">
        <v>97</v>
      </c>
      <c r="LW348">
        <v>11.7</v>
      </c>
      <c r="LX348">
        <v>8.7899999999999991</v>
      </c>
      <c r="LY348">
        <v>133</v>
      </c>
      <c r="LZ348">
        <v>3.99</v>
      </c>
      <c r="MA348">
        <v>3.78</v>
      </c>
      <c r="MB348">
        <v>105</v>
      </c>
      <c r="MC348">
        <v>11.7</v>
      </c>
      <c r="MD348">
        <v>7.99</v>
      </c>
      <c r="ME348">
        <v>145</v>
      </c>
      <c r="MF348">
        <v>3.41</v>
      </c>
      <c r="MG348">
        <v>5.35</v>
      </c>
      <c r="MH348">
        <v>64</v>
      </c>
      <c r="MI348">
        <v>2.25</v>
      </c>
      <c r="MJ348">
        <v>2.39</v>
      </c>
      <c r="MK348">
        <v>94</v>
      </c>
      <c r="ML348">
        <v>4.26</v>
      </c>
      <c r="MM348">
        <v>4.3899999999999997</v>
      </c>
      <c r="MN348">
        <v>97</v>
      </c>
      <c r="MO348">
        <v>77.41</v>
      </c>
      <c r="MP348">
        <v>78.260000000000005</v>
      </c>
      <c r="MQ348">
        <v>98</v>
      </c>
      <c r="MR348">
        <v>89</v>
      </c>
      <c r="MS348">
        <v>82</v>
      </c>
      <c r="MT348">
        <v>109</v>
      </c>
      <c r="MU348" t="s">
        <v>797</v>
      </c>
      <c r="MV348">
        <v>2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 t="s">
        <v>948</v>
      </c>
      <c r="XG348" t="s">
        <v>2298</v>
      </c>
      <c r="XH348" t="s">
        <v>1673</v>
      </c>
      <c r="XI348" t="s">
        <v>1674</v>
      </c>
      <c r="XJ348" t="s">
        <v>457</v>
      </c>
      <c r="XK348">
        <v>22</v>
      </c>
      <c r="XL348">
        <v>1</v>
      </c>
      <c r="XM348" t="s">
        <v>837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1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B348">
        <v>1</v>
      </c>
      <c r="YC348">
        <v>0</v>
      </c>
      <c r="YD348" t="s">
        <v>457</v>
      </c>
      <c r="YE348" t="s">
        <v>457</v>
      </c>
      <c r="YF348" t="s">
        <v>1478</v>
      </c>
      <c r="YG348" t="s">
        <v>1261</v>
      </c>
      <c r="ZP348" t="s">
        <v>1675</v>
      </c>
      <c r="ZR348" t="s">
        <v>806</v>
      </c>
      <c r="ADC348">
        <v>4</v>
      </c>
      <c r="ADD348">
        <v>4</v>
      </c>
      <c r="ADE348">
        <v>1</v>
      </c>
      <c r="ADF348">
        <v>1</v>
      </c>
      <c r="ADG348">
        <v>4</v>
      </c>
      <c r="ADH348">
        <v>4</v>
      </c>
      <c r="ADI348">
        <v>5</v>
      </c>
      <c r="ADJ348">
        <v>5</v>
      </c>
      <c r="ADK348">
        <v>4</v>
      </c>
      <c r="ADL348">
        <v>5</v>
      </c>
      <c r="ADM348">
        <v>4</v>
      </c>
      <c r="ADN348">
        <v>3</v>
      </c>
      <c r="ADO348">
        <v>4</v>
      </c>
      <c r="ADP348">
        <v>3</v>
      </c>
      <c r="ADQ348">
        <v>4</v>
      </c>
      <c r="ADR348">
        <v>5</v>
      </c>
      <c r="ADS348">
        <v>4</v>
      </c>
      <c r="ADT348">
        <v>4</v>
      </c>
      <c r="ADU348">
        <v>3</v>
      </c>
      <c r="ADV348">
        <v>4</v>
      </c>
      <c r="ADW348">
        <v>4</v>
      </c>
      <c r="ADX348">
        <v>4</v>
      </c>
      <c r="ADY348">
        <v>4</v>
      </c>
      <c r="ADZ348">
        <v>3</v>
      </c>
      <c r="AEA348">
        <v>5</v>
      </c>
      <c r="AEB348">
        <v>2</v>
      </c>
      <c r="AEC348">
        <v>32</v>
      </c>
      <c r="AED348">
        <v>24</v>
      </c>
      <c r="AEE348">
        <v>12</v>
      </c>
      <c r="AEF348">
        <v>31</v>
      </c>
      <c r="AEG348">
        <v>4</v>
      </c>
      <c r="AEH348">
        <v>4</v>
      </c>
      <c r="AEI348" t="s">
        <v>817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1</v>
      </c>
      <c r="AES348">
        <v>0</v>
      </c>
      <c r="AET348">
        <v>0</v>
      </c>
      <c r="AEU348">
        <v>0</v>
      </c>
      <c r="AEV348">
        <v>1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1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1</v>
      </c>
      <c r="AFM348">
        <v>0</v>
      </c>
      <c r="AFN348" t="s">
        <v>796</v>
      </c>
      <c r="AFO348">
        <v>0</v>
      </c>
      <c r="AFP348">
        <v>0</v>
      </c>
      <c r="AFQ348">
        <v>7</v>
      </c>
      <c r="AFR348">
        <v>3</v>
      </c>
      <c r="AFS348">
        <v>6</v>
      </c>
      <c r="AFT348">
        <v>7</v>
      </c>
      <c r="AFU348">
        <v>6</v>
      </c>
      <c r="AFV348">
        <v>29</v>
      </c>
      <c r="AFW348" t="s">
        <v>796</v>
      </c>
      <c r="AJQ348" t="s">
        <v>2102</v>
      </c>
      <c r="AJR348" t="s">
        <v>1882</v>
      </c>
      <c r="AJV348">
        <f t="shared" si="96"/>
        <v>0</v>
      </c>
      <c r="AJW348">
        <f t="shared" si="83"/>
        <v>0</v>
      </c>
      <c r="AJX348">
        <v>1</v>
      </c>
      <c r="AJY348">
        <v>0</v>
      </c>
      <c r="AJZ348">
        <f t="shared" si="84"/>
        <v>1</v>
      </c>
      <c r="AKA348">
        <f t="shared" si="85"/>
        <v>0</v>
      </c>
      <c r="AKB348">
        <f t="shared" si="86"/>
        <v>0</v>
      </c>
      <c r="AKC348">
        <f t="shared" si="87"/>
        <v>0</v>
      </c>
      <c r="AKD348">
        <f t="shared" si="88"/>
        <v>0</v>
      </c>
      <c r="AKE348">
        <f t="shared" si="89"/>
        <v>0</v>
      </c>
      <c r="AKF348">
        <f t="shared" si="90"/>
        <v>0</v>
      </c>
      <c r="AKG348">
        <f t="shared" si="91"/>
        <v>1</v>
      </c>
      <c r="AKH348">
        <f t="shared" si="92"/>
        <v>0</v>
      </c>
      <c r="AKI348">
        <f t="shared" si="93"/>
        <v>0</v>
      </c>
      <c r="AKJ348">
        <f t="shared" si="94"/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T348">
        <f t="shared" si="95"/>
        <v>1</v>
      </c>
    </row>
    <row r="349" spans="1:982" x14ac:dyDescent="0.2">
      <c r="A349" t="s">
        <v>787</v>
      </c>
      <c r="B349">
        <v>230100</v>
      </c>
      <c r="C349" t="s">
        <v>1358</v>
      </c>
      <c r="D349" t="s">
        <v>1075</v>
      </c>
      <c r="E349" t="s">
        <v>813</v>
      </c>
      <c r="F349" s="2" t="s">
        <v>1359</v>
      </c>
      <c r="G349">
        <v>0</v>
      </c>
      <c r="H349">
        <v>47</v>
      </c>
      <c r="I349">
        <v>0</v>
      </c>
      <c r="J349">
        <v>1</v>
      </c>
      <c r="K349">
        <v>4</v>
      </c>
      <c r="L349">
        <v>1</v>
      </c>
      <c r="M349">
        <v>0</v>
      </c>
      <c r="N349">
        <v>2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1</v>
      </c>
      <c r="AD349">
        <v>1</v>
      </c>
      <c r="AE349">
        <v>0</v>
      </c>
      <c r="AF349" t="s">
        <v>457</v>
      </c>
      <c r="AG349" t="s">
        <v>457</v>
      </c>
      <c r="AI349">
        <v>0</v>
      </c>
      <c r="AJ349" t="s">
        <v>457</v>
      </c>
      <c r="AL349">
        <v>10</v>
      </c>
      <c r="AM349">
        <v>0</v>
      </c>
      <c r="AO349">
        <v>0</v>
      </c>
      <c r="AP349">
        <v>4</v>
      </c>
      <c r="AQ349">
        <v>1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177</v>
      </c>
      <c r="AX349">
        <v>86</v>
      </c>
      <c r="AY349" s="5">
        <f t="shared" si="81"/>
        <v>27.450604870886401</v>
      </c>
      <c r="AZ349">
        <v>100</v>
      </c>
      <c r="BA349">
        <v>59</v>
      </c>
      <c r="BB349">
        <v>58</v>
      </c>
      <c r="BC349">
        <v>101</v>
      </c>
      <c r="BD349">
        <v>25</v>
      </c>
      <c r="BE349" t="s">
        <v>793</v>
      </c>
      <c r="CB349">
        <v>0</v>
      </c>
      <c r="CC349">
        <v>0</v>
      </c>
      <c r="CD349">
        <v>0</v>
      </c>
      <c r="CE349">
        <f t="shared" si="82"/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 t="s">
        <v>457</v>
      </c>
      <c r="CY349" t="s">
        <v>457</v>
      </c>
      <c r="CZ349" t="s">
        <v>457</v>
      </c>
      <c r="DA349">
        <v>1</v>
      </c>
      <c r="DB349" t="s">
        <v>457</v>
      </c>
      <c r="DC349" t="s">
        <v>457</v>
      </c>
      <c r="DD349">
        <v>0</v>
      </c>
      <c r="DE349">
        <v>0</v>
      </c>
      <c r="DG349" t="s">
        <v>457</v>
      </c>
      <c r="DH349">
        <v>0</v>
      </c>
      <c r="DI349">
        <v>0</v>
      </c>
      <c r="DJ349" t="s">
        <v>457</v>
      </c>
      <c r="DK349">
        <v>0</v>
      </c>
      <c r="DL349" t="s">
        <v>457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 t="s">
        <v>457</v>
      </c>
      <c r="DZ349">
        <v>0</v>
      </c>
      <c r="EA349" t="s">
        <v>457</v>
      </c>
      <c r="EB349" t="s">
        <v>457</v>
      </c>
      <c r="EC349" t="s">
        <v>457</v>
      </c>
      <c r="ED349" t="s">
        <v>457</v>
      </c>
      <c r="EE349" t="s">
        <v>457</v>
      </c>
      <c r="EF349" t="s">
        <v>457</v>
      </c>
      <c r="EG349" t="s">
        <v>457</v>
      </c>
      <c r="EH349" t="s">
        <v>457</v>
      </c>
      <c r="EI349">
        <v>0</v>
      </c>
      <c r="EJ349" t="s">
        <v>457</v>
      </c>
      <c r="EK349" t="s">
        <v>457</v>
      </c>
      <c r="EL349" t="s">
        <v>457</v>
      </c>
      <c r="EM349" t="s">
        <v>457</v>
      </c>
      <c r="EN349" t="s">
        <v>457</v>
      </c>
      <c r="EO349" t="s">
        <v>457</v>
      </c>
      <c r="EP349" t="s">
        <v>457</v>
      </c>
      <c r="EQ349" t="s">
        <v>457</v>
      </c>
      <c r="ER349">
        <v>0</v>
      </c>
      <c r="ES349" t="s">
        <v>795</v>
      </c>
      <c r="ET349" t="s">
        <v>457</v>
      </c>
      <c r="EU349" t="s">
        <v>457</v>
      </c>
      <c r="EV349" t="s">
        <v>457</v>
      </c>
      <c r="EW349" t="s">
        <v>457</v>
      </c>
      <c r="EX349" t="s">
        <v>457</v>
      </c>
      <c r="EY349" t="s">
        <v>457</v>
      </c>
      <c r="EZ349" t="s">
        <v>457</v>
      </c>
      <c r="FA349" t="s">
        <v>457</v>
      </c>
      <c r="FB349" t="s">
        <v>457</v>
      </c>
      <c r="FC349" t="s">
        <v>457</v>
      </c>
      <c r="FD349">
        <v>0</v>
      </c>
      <c r="FE349" t="s">
        <v>457</v>
      </c>
      <c r="FF349">
        <v>0</v>
      </c>
      <c r="FG349">
        <v>0</v>
      </c>
      <c r="FH349">
        <v>60</v>
      </c>
      <c r="FI349">
        <v>110</v>
      </c>
      <c r="FJ349">
        <v>70</v>
      </c>
      <c r="FK349">
        <v>17</v>
      </c>
      <c r="FL349">
        <v>96</v>
      </c>
      <c r="FM349" t="s">
        <v>955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1</v>
      </c>
      <c r="IG349">
        <v>1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 t="s">
        <v>457</v>
      </c>
      <c r="IV349">
        <v>0</v>
      </c>
      <c r="IW349">
        <v>0</v>
      </c>
      <c r="IX349" t="s">
        <v>457</v>
      </c>
      <c r="IY349" t="s">
        <v>457</v>
      </c>
      <c r="IZ349">
        <v>0</v>
      </c>
      <c r="JA349">
        <v>0</v>
      </c>
      <c r="JB349">
        <v>0</v>
      </c>
      <c r="JC349">
        <v>10</v>
      </c>
      <c r="JD349">
        <v>43</v>
      </c>
      <c r="JE349" t="s">
        <v>796</v>
      </c>
      <c r="LQ349">
        <v>5.47</v>
      </c>
      <c r="LR349">
        <v>4.83</v>
      </c>
      <c r="LS349">
        <v>113</v>
      </c>
      <c r="LT349">
        <v>5.55</v>
      </c>
      <c r="LU349">
        <v>4.63</v>
      </c>
      <c r="LV349">
        <v>120</v>
      </c>
      <c r="LW349">
        <v>7.79</v>
      </c>
      <c r="LX349">
        <v>9</v>
      </c>
      <c r="LY349">
        <v>87</v>
      </c>
      <c r="LZ349">
        <v>4.7</v>
      </c>
      <c r="MA349">
        <v>3.76</v>
      </c>
      <c r="MB349">
        <v>125</v>
      </c>
      <c r="MC349">
        <v>2.99</v>
      </c>
      <c r="MD349">
        <v>2.06</v>
      </c>
      <c r="ME349">
        <v>145</v>
      </c>
      <c r="MF349">
        <v>5.64</v>
      </c>
      <c r="MG349">
        <v>4.9000000000000004</v>
      </c>
      <c r="MH349">
        <v>115</v>
      </c>
      <c r="MI349">
        <v>6.38</v>
      </c>
      <c r="MJ349">
        <v>7.83</v>
      </c>
      <c r="MK349">
        <v>81</v>
      </c>
      <c r="ML349">
        <v>5.22</v>
      </c>
      <c r="MM349">
        <v>4.1100000000000003</v>
      </c>
      <c r="MN349">
        <v>127</v>
      </c>
      <c r="MO349">
        <v>86</v>
      </c>
      <c r="MP349">
        <v>78</v>
      </c>
      <c r="MQ349">
        <v>110</v>
      </c>
      <c r="MR349">
        <v>84.7</v>
      </c>
      <c r="MS349">
        <v>78.7</v>
      </c>
      <c r="MT349">
        <v>108</v>
      </c>
      <c r="MU349" t="s">
        <v>797</v>
      </c>
      <c r="MV349">
        <v>2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 t="s">
        <v>818</v>
      </c>
      <c r="XG349" t="s">
        <v>1360</v>
      </c>
      <c r="XH349" t="s">
        <v>820</v>
      </c>
      <c r="XI349" t="s">
        <v>821</v>
      </c>
      <c r="XJ349" t="s">
        <v>457</v>
      </c>
      <c r="XK349">
        <v>1</v>
      </c>
      <c r="XL349">
        <v>1</v>
      </c>
      <c r="XM349" t="s">
        <v>889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1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B349">
        <v>1</v>
      </c>
      <c r="YC349">
        <v>0</v>
      </c>
      <c r="YD349" t="s">
        <v>457</v>
      </c>
      <c r="YE349" t="s">
        <v>457</v>
      </c>
      <c r="ZP349" t="s">
        <v>870</v>
      </c>
      <c r="ZQ349" t="s">
        <v>1361</v>
      </c>
      <c r="ZR349" t="s">
        <v>806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1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1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1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1</v>
      </c>
      <c r="AFM349">
        <v>2</v>
      </c>
      <c r="AFN349" t="s">
        <v>796</v>
      </c>
      <c r="AFO349">
        <v>2</v>
      </c>
      <c r="AFP349">
        <v>1</v>
      </c>
      <c r="AFQ349">
        <v>5</v>
      </c>
      <c r="AFR349">
        <v>0</v>
      </c>
      <c r="AFS349">
        <v>7</v>
      </c>
      <c r="AFT349">
        <v>7</v>
      </c>
      <c r="AFU349">
        <v>3</v>
      </c>
      <c r="AFV349">
        <v>25</v>
      </c>
      <c r="AFW349" t="s">
        <v>796</v>
      </c>
      <c r="AHH349" t="s">
        <v>1362</v>
      </c>
      <c r="AHI349" t="s">
        <v>1363</v>
      </c>
      <c r="AHK349">
        <v>1</v>
      </c>
      <c r="AHL349">
        <v>1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1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2</v>
      </c>
      <c r="AIC349" t="s">
        <v>808</v>
      </c>
      <c r="AJQ349" t="s">
        <v>1364</v>
      </c>
      <c r="AJR349" t="s">
        <v>1365</v>
      </c>
      <c r="AJV349">
        <f t="shared" si="96"/>
        <v>0</v>
      </c>
      <c r="AJW349">
        <f t="shared" si="83"/>
        <v>0</v>
      </c>
      <c r="AJX349">
        <v>1</v>
      </c>
      <c r="AJY349">
        <v>0</v>
      </c>
      <c r="AJZ349">
        <f t="shared" si="84"/>
        <v>1</v>
      </c>
      <c r="AKA349">
        <f t="shared" si="85"/>
        <v>0</v>
      </c>
      <c r="AKB349">
        <f t="shared" si="86"/>
        <v>1</v>
      </c>
      <c r="AKC349">
        <f t="shared" si="87"/>
        <v>0</v>
      </c>
      <c r="AKD349">
        <f t="shared" si="88"/>
        <v>0</v>
      </c>
      <c r="AKE349">
        <f t="shared" si="89"/>
        <v>0</v>
      </c>
      <c r="AKF349">
        <f t="shared" si="90"/>
        <v>0</v>
      </c>
      <c r="AKG349">
        <f t="shared" si="91"/>
        <v>1</v>
      </c>
      <c r="AKH349">
        <f t="shared" si="92"/>
        <v>0</v>
      </c>
      <c r="AKI349">
        <f t="shared" si="93"/>
        <v>0</v>
      </c>
      <c r="AKJ349">
        <f t="shared" si="94"/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T349">
        <f t="shared" si="95"/>
        <v>1</v>
      </c>
    </row>
    <row r="350" spans="1:982" x14ac:dyDescent="0.2">
      <c r="A350" t="s">
        <v>1669</v>
      </c>
      <c r="B350">
        <v>230532</v>
      </c>
      <c r="C350" t="s">
        <v>1927</v>
      </c>
      <c r="D350" t="s">
        <v>812</v>
      </c>
      <c r="E350" t="s">
        <v>972</v>
      </c>
      <c r="F350" s="2" t="s">
        <v>2215</v>
      </c>
      <c r="G350">
        <v>0</v>
      </c>
      <c r="H350">
        <v>49</v>
      </c>
      <c r="I350">
        <v>0</v>
      </c>
      <c r="J350">
        <v>1</v>
      </c>
      <c r="K350">
        <v>4</v>
      </c>
      <c r="L350">
        <v>1</v>
      </c>
      <c r="M350">
        <v>0</v>
      </c>
      <c r="N350">
        <v>2</v>
      </c>
      <c r="O350">
        <v>1</v>
      </c>
      <c r="P350">
        <v>2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1</v>
      </c>
      <c r="AD350">
        <v>1</v>
      </c>
      <c r="AE350">
        <v>0</v>
      </c>
      <c r="AF350" t="s">
        <v>457</v>
      </c>
      <c r="AG350" t="s">
        <v>457</v>
      </c>
      <c r="AI350">
        <v>0</v>
      </c>
      <c r="AJ350" t="s">
        <v>457</v>
      </c>
      <c r="AL350">
        <v>9</v>
      </c>
      <c r="AM350">
        <v>0</v>
      </c>
      <c r="AO350">
        <v>0</v>
      </c>
      <c r="AP350">
        <v>4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177</v>
      </c>
      <c r="AX350">
        <v>86</v>
      </c>
      <c r="AY350" s="5">
        <f t="shared" si="81"/>
        <v>27.450604870886401</v>
      </c>
      <c r="AZ350">
        <v>97</v>
      </c>
      <c r="BA350">
        <v>44</v>
      </c>
      <c r="BB350">
        <v>40</v>
      </c>
      <c r="BC350">
        <v>97</v>
      </c>
      <c r="BD350">
        <v>23</v>
      </c>
      <c r="BE350" t="s">
        <v>793</v>
      </c>
      <c r="BF350">
        <v>0</v>
      </c>
      <c r="BG350" t="s">
        <v>457</v>
      </c>
      <c r="BH350">
        <v>0</v>
      </c>
      <c r="BI350">
        <v>0</v>
      </c>
      <c r="BJ350">
        <v>0</v>
      </c>
      <c r="BK350">
        <v>10</v>
      </c>
      <c r="BL350">
        <v>10</v>
      </c>
      <c r="BM350">
        <v>10</v>
      </c>
      <c r="BN350">
        <v>10</v>
      </c>
      <c r="BO350" t="s">
        <v>457</v>
      </c>
      <c r="BP350" t="s">
        <v>457</v>
      </c>
      <c r="BQ350">
        <v>0</v>
      </c>
      <c r="BR350">
        <v>0</v>
      </c>
      <c r="BS350">
        <v>1</v>
      </c>
      <c r="BT350">
        <v>1</v>
      </c>
      <c r="BU350">
        <v>2</v>
      </c>
      <c r="BV350">
        <v>0</v>
      </c>
      <c r="BW350">
        <v>0</v>
      </c>
      <c r="BX350">
        <v>0</v>
      </c>
      <c r="BY350">
        <v>1</v>
      </c>
      <c r="BZ350">
        <v>0</v>
      </c>
      <c r="CA350" t="s">
        <v>794</v>
      </c>
      <c r="CB350">
        <v>0</v>
      </c>
      <c r="CC350">
        <v>0</v>
      </c>
      <c r="CD350">
        <v>0</v>
      </c>
      <c r="CE350">
        <f t="shared" si="82"/>
        <v>0</v>
      </c>
      <c r="CF350">
        <v>0</v>
      </c>
      <c r="CG350">
        <v>1</v>
      </c>
      <c r="CH350">
        <v>20</v>
      </c>
      <c r="CI350">
        <v>18</v>
      </c>
      <c r="CJ350" t="s">
        <v>816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 t="s">
        <v>457</v>
      </c>
      <c r="CY350" t="s">
        <v>457</v>
      </c>
      <c r="CZ350" t="s">
        <v>457</v>
      </c>
      <c r="DA350">
        <v>1</v>
      </c>
      <c r="DB350" t="s">
        <v>457</v>
      </c>
      <c r="DC350" t="s">
        <v>457</v>
      </c>
      <c r="DD350">
        <v>0</v>
      </c>
      <c r="DE350">
        <v>0</v>
      </c>
      <c r="DG350" t="s">
        <v>457</v>
      </c>
      <c r="DH350">
        <v>0</v>
      </c>
      <c r="DI350">
        <v>0</v>
      </c>
      <c r="DJ350" t="s">
        <v>457</v>
      </c>
      <c r="DK350">
        <v>0</v>
      </c>
      <c r="DL350" t="s">
        <v>457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 t="s">
        <v>457</v>
      </c>
      <c r="DZ350">
        <v>0</v>
      </c>
      <c r="EA350" t="s">
        <v>457</v>
      </c>
      <c r="EB350" t="s">
        <v>457</v>
      </c>
      <c r="EC350" t="s">
        <v>457</v>
      </c>
      <c r="ED350" t="s">
        <v>457</v>
      </c>
      <c r="EE350" t="s">
        <v>457</v>
      </c>
      <c r="EF350" t="s">
        <v>457</v>
      </c>
      <c r="EG350" t="s">
        <v>457</v>
      </c>
      <c r="EH350" t="s">
        <v>457</v>
      </c>
      <c r="EI350">
        <v>0</v>
      </c>
      <c r="EJ350" t="s">
        <v>457</v>
      </c>
      <c r="EK350" t="s">
        <v>457</v>
      </c>
      <c r="EL350" t="s">
        <v>457</v>
      </c>
      <c r="EM350" t="s">
        <v>457</v>
      </c>
      <c r="EN350" t="s">
        <v>457</v>
      </c>
      <c r="EO350" t="s">
        <v>457</v>
      </c>
      <c r="EP350" t="s">
        <v>457</v>
      </c>
      <c r="EQ350" t="s">
        <v>457</v>
      </c>
      <c r="ER350">
        <v>0</v>
      </c>
      <c r="ES350" t="s">
        <v>795</v>
      </c>
      <c r="ET350" t="s">
        <v>457</v>
      </c>
      <c r="EU350" t="s">
        <v>457</v>
      </c>
      <c r="EV350" t="s">
        <v>457</v>
      </c>
      <c r="EW350" t="s">
        <v>457</v>
      </c>
      <c r="EX350" t="s">
        <v>457</v>
      </c>
      <c r="EY350" t="s">
        <v>457</v>
      </c>
      <c r="EZ350" t="s">
        <v>457</v>
      </c>
      <c r="FA350" t="s">
        <v>457</v>
      </c>
      <c r="FB350" t="s">
        <v>457</v>
      </c>
      <c r="FC350" t="s">
        <v>457</v>
      </c>
      <c r="FD350">
        <v>0</v>
      </c>
      <c r="FE350" t="s">
        <v>457</v>
      </c>
      <c r="FF350">
        <v>0</v>
      </c>
      <c r="FG350">
        <v>0</v>
      </c>
      <c r="FH350">
        <v>57</v>
      </c>
      <c r="FI350">
        <v>140</v>
      </c>
      <c r="FJ350">
        <v>80</v>
      </c>
      <c r="FK350">
        <v>17</v>
      </c>
      <c r="FL350">
        <v>96</v>
      </c>
      <c r="FM350" t="s">
        <v>795</v>
      </c>
      <c r="FN350">
        <v>1140</v>
      </c>
      <c r="FO350">
        <v>48.4</v>
      </c>
      <c r="FP350">
        <v>48.5</v>
      </c>
      <c r="FQ350">
        <v>121</v>
      </c>
      <c r="FR350">
        <v>13.6</v>
      </c>
      <c r="FS350">
        <v>86</v>
      </c>
      <c r="FT350">
        <v>46.5</v>
      </c>
      <c r="FU350">
        <v>9.8000000000000007</v>
      </c>
      <c r="FV350">
        <v>0.56000000000000005</v>
      </c>
      <c r="FW350">
        <v>0.67</v>
      </c>
      <c r="FX350">
        <v>0.63</v>
      </c>
      <c r="FY350">
        <v>10.1</v>
      </c>
      <c r="FZ350">
        <v>0.92</v>
      </c>
      <c r="GA350">
        <v>1.01</v>
      </c>
      <c r="GB350">
        <v>80.8</v>
      </c>
      <c r="GC350">
        <v>0.54</v>
      </c>
      <c r="GD350">
        <v>3.94</v>
      </c>
      <c r="GE350">
        <v>371</v>
      </c>
      <c r="GF350">
        <v>20.7</v>
      </c>
      <c r="GG350">
        <v>2210</v>
      </c>
      <c r="GH350">
        <v>322</v>
      </c>
      <c r="GI350">
        <v>3213</v>
      </c>
      <c r="GJ350">
        <v>998</v>
      </c>
      <c r="GK350">
        <v>6.59</v>
      </c>
      <c r="GL350">
        <v>2.8</v>
      </c>
      <c r="GM350">
        <v>27</v>
      </c>
      <c r="GN350">
        <v>0</v>
      </c>
      <c r="GO350">
        <v>1</v>
      </c>
      <c r="GP350">
        <v>1</v>
      </c>
      <c r="GQ350">
        <v>2</v>
      </c>
      <c r="GR350">
        <v>2</v>
      </c>
      <c r="GS350">
        <v>2</v>
      </c>
      <c r="GT350">
        <v>1</v>
      </c>
      <c r="GU350">
        <v>2</v>
      </c>
      <c r="GV350">
        <v>1</v>
      </c>
      <c r="GW350">
        <v>1</v>
      </c>
      <c r="GX350">
        <v>0</v>
      </c>
      <c r="GY350">
        <v>1</v>
      </c>
      <c r="GZ350">
        <v>2</v>
      </c>
      <c r="HA350">
        <v>0</v>
      </c>
      <c r="HB350">
        <v>0</v>
      </c>
      <c r="HC350">
        <v>1</v>
      </c>
      <c r="HD350">
        <v>2</v>
      </c>
      <c r="HE350" t="s">
        <v>1456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1</v>
      </c>
      <c r="IG350">
        <v>1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 t="s">
        <v>457</v>
      </c>
      <c r="IV350">
        <v>0</v>
      </c>
      <c r="IW350">
        <v>0</v>
      </c>
      <c r="IX350" t="s">
        <v>457</v>
      </c>
      <c r="IY350" t="s">
        <v>457</v>
      </c>
      <c r="IZ350">
        <v>0</v>
      </c>
      <c r="JA350">
        <v>0</v>
      </c>
      <c r="JB350">
        <v>0</v>
      </c>
      <c r="JC350">
        <v>32</v>
      </c>
      <c r="JD350">
        <v>47</v>
      </c>
      <c r="JE350" t="s">
        <v>796</v>
      </c>
      <c r="JF350">
        <v>0</v>
      </c>
      <c r="JI350" t="s">
        <v>457</v>
      </c>
      <c r="JJ350" t="s">
        <v>457</v>
      </c>
      <c r="JK350" t="s">
        <v>457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1</v>
      </c>
      <c r="JU350">
        <v>1</v>
      </c>
      <c r="JV350">
        <v>0</v>
      </c>
      <c r="JW350">
        <v>1</v>
      </c>
      <c r="JX350">
        <v>0</v>
      </c>
      <c r="JY350">
        <v>0</v>
      </c>
      <c r="JZ350">
        <v>0</v>
      </c>
      <c r="KA350">
        <v>2</v>
      </c>
      <c r="KB350">
        <v>1</v>
      </c>
      <c r="KC350">
        <v>1</v>
      </c>
      <c r="KD350">
        <v>1</v>
      </c>
      <c r="KE350">
        <v>0</v>
      </c>
      <c r="KF350">
        <v>0</v>
      </c>
      <c r="KG350">
        <v>2</v>
      </c>
      <c r="KH350">
        <v>0</v>
      </c>
      <c r="KI350">
        <v>0</v>
      </c>
      <c r="KJ350">
        <v>1</v>
      </c>
      <c r="KK350">
        <v>0</v>
      </c>
      <c r="KL350">
        <v>1</v>
      </c>
      <c r="KM350">
        <v>0</v>
      </c>
      <c r="KN350">
        <v>1</v>
      </c>
      <c r="KO350">
        <v>0</v>
      </c>
      <c r="KP350">
        <v>1</v>
      </c>
      <c r="KQ350">
        <v>1</v>
      </c>
      <c r="KR350">
        <v>1</v>
      </c>
      <c r="KS350">
        <v>5</v>
      </c>
      <c r="KT350">
        <v>3</v>
      </c>
      <c r="KU350" t="s">
        <v>457</v>
      </c>
      <c r="KV350" t="s">
        <v>457</v>
      </c>
      <c r="KW350" t="s">
        <v>457</v>
      </c>
      <c r="KX350">
        <v>1</v>
      </c>
      <c r="KY350">
        <v>0</v>
      </c>
      <c r="KZ350" t="s">
        <v>457</v>
      </c>
      <c r="LA350" t="s">
        <v>457</v>
      </c>
      <c r="LB350">
        <v>1</v>
      </c>
      <c r="LC350" t="s">
        <v>457</v>
      </c>
      <c r="LD350">
        <v>3</v>
      </c>
      <c r="LE350" t="s">
        <v>457</v>
      </c>
      <c r="LF350">
        <v>1</v>
      </c>
      <c r="LG350">
        <v>1</v>
      </c>
      <c r="LH350">
        <v>3</v>
      </c>
      <c r="LI350">
        <v>1</v>
      </c>
      <c r="LJ350" t="s">
        <v>457</v>
      </c>
      <c r="LK350">
        <v>0</v>
      </c>
      <c r="LL350">
        <v>1</v>
      </c>
      <c r="LM350">
        <v>1</v>
      </c>
      <c r="LN350">
        <v>1</v>
      </c>
      <c r="LO350">
        <v>1</v>
      </c>
      <c r="LP350" t="s">
        <v>1394</v>
      </c>
      <c r="LQ350">
        <v>4.76</v>
      </c>
      <c r="LR350">
        <v>4.87</v>
      </c>
      <c r="LS350">
        <v>98</v>
      </c>
      <c r="LT350">
        <v>4.7</v>
      </c>
      <c r="LU350">
        <v>4.7</v>
      </c>
      <c r="LV350">
        <v>100</v>
      </c>
      <c r="LW350">
        <v>12.01</v>
      </c>
      <c r="LX350">
        <v>8.9</v>
      </c>
      <c r="LY350">
        <v>135</v>
      </c>
      <c r="LZ350">
        <v>4.0599999999999996</v>
      </c>
      <c r="MA350">
        <v>3.84</v>
      </c>
      <c r="MB350">
        <v>105</v>
      </c>
      <c r="MC350">
        <v>11.93</v>
      </c>
      <c r="MD350">
        <v>8.1199999999999992</v>
      </c>
      <c r="ME350">
        <v>146</v>
      </c>
      <c r="MF350">
        <v>6.4</v>
      </c>
      <c r="MG350">
        <v>5.42</v>
      </c>
      <c r="MH350">
        <v>117</v>
      </c>
      <c r="MI350">
        <v>1.87</v>
      </c>
      <c r="MJ350">
        <v>2.42</v>
      </c>
      <c r="MK350">
        <v>77</v>
      </c>
      <c r="ML350">
        <v>4.74</v>
      </c>
      <c r="MM350">
        <v>4.4400000000000004</v>
      </c>
      <c r="MN350">
        <v>106</v>
      </c>
      <c r="MO350">
        <v>85.27</v>
      </c>
      <c r="MP350">
        <v>77.989999999999995</v>
      </c>
      <c r="MQ350">
        <v>109</v>
      </c>
      <c r="MR350">
        <v>86</v>
      </c>
      <c r="MS350">
        <v>82</v>
      </c>
      <c r="MT350">
        <v>105</v>
      </c>
      <c r="MU350" t="s">
        <v>797</v>
      </c>
      <c r="MV350">
        <v>2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 t="s">
        <v>818</v>
      </c>
      <c r="PU350">
        <v>0</v>
      </c>
      <c r="PV350">
        <v>0</v>
      </c>
      <c r="PW350">
        <v>4.9000000000000004</v>
      </c>
      <c r="PX350">
        <v>5.2</v>
      </c>
      <c r="PY350" t="s">
        <v>796</v>
      </c>
      <c r="XG350" t="s">
        <v>2216</v>
      </c>
      <c r="XH350" t="s">
        <v>1840</v>
      </c>
      <c r="XI350" t="s">
        <v>1841</v>
      </c>
      <c r="XJ350" t="s">
        <v>457</v>
      </c>
      <c r="XK350">
        <v>21</v>
      </c>
      <c r="XL350">
        <v>1</v>
      </c>
      <c r="XM350" t="s">
        <v>837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1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B350">
        <v>1</v>
      </c>
      <c r="YC350">
        <v>0</v>
      </c>
      <c r="YD350" t="s">
        <v>457</v>
      </c>
      <c r="YE350" t="s">
        <v>457</v>
      </c>
      <c r="ZP350" t="s">
        <v>1675</v>
      </c>
      <c r="ZR350" t="s">
        <v>806</v>
      </c>
      <c r="ADC350">
        <v>4</v>
      </c>
      <c r="ADD350">
        <v>4</v>
      </c>
      <c r="ADE350">
        <v>1</v>
      </c>
      <c r="ADF350">
        <v>1</v>
      </c>
      <c r="ADG350">
        <v>3</v>
      </c>
      <c r="ADH350">
        <v>4</v>
      </c>
      <c r="ADI350">
        <v>4</v>
      </c>
      <c r="ADJ350">
        <v>4</v>
      </c>
      <c r="ADK350">
        <v>3</v>
      </c>
      <c r="ADL350">
        <v>4</v>
      </c>
      <c r="ADM350">
        <v>4</v>
      </c>
      <c r="ADN350">
        <v>2</v>
      </c>
      <c r="ADO350">
        <v>4</v>
      </c>
      <c r="ADP350">
        <v>3</v>
      </c>
      <c r="ADQ350">
        <v>4</v>
      </c>
      <c r="ADR350">
        <v>4</v>
      </c>
      <c r="ADS350">
        <v>4</v>
      </c>
      <c r="ADT350">
        <v>4</v>
      </c>
      <c r="ADU350">
        <v>4</v>
      </c>
      <c r="ADV350">
        <v>4</v>
      </c>
      <c r="ADW350">
        <v>4</v>
      </c>
      <c r="ADX350">
        <v>4</v>
      </c>
      <c r="ADY350">
        <v>4</v>
      </c>
      <c r="ADZ350">
        <v>4</v>
      </c>
      <c r="AEA350">
        <v>4</v>
      </c>
      <c r="AEB350">
        <v>1</v>
      </c>
      <c r="AEC350">
        <v>30</v>
      </c>
      <c r="AED350">
        <v>24</v>
      </c>
      <c r="AEE350">
        <v>12</v>
      </c>
      <c r="AEF350">
        <v>28</v>
      </c>
      <c r="AEG350">
        <v>4</v>
      </c>
      <c r="AEH350">
        <v>4</v>
      </c>
      <c r="AEI350" t="s">
        <v>817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1</v>
      </c>
      <c r="AES350">
        <v>0</v>
      </c>
      <c r="AET350">
        <v>0</v>
      </c>
      <c r="AEU350">
        <v>0</v>
      </c>
      <c r="AEV350">
        <v>1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1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1</v>
      </c>
      <c r="AFM350">
        <v>0</v>
      </c>
      <c r="AFN350" t="s">
        <v>796</v>
      </c>
      <c r="AFO350">
        <v>3</v>
      </c>
      <c r="AFP350">
        <v>7</v>
      </c>
      <c r="AFQ350">
        <v>6</v>
      </c>
      <c r="AFR350">
        <v>0</v>
      </c>
      <c r="AFS350">
        <v>6</v>
      </c>
      <c r="AFT350">
        <v>3</v>
      </c>
      <c r="AFU350">
        <v>3</v>
      </c>
      <c r="AFV350">
        <v>28</v>
      </c>
      <c r="AFW350" t="s">
        <v>796</v>
      </c>
      <c r="AJQ350" t="s">
        <v>1697</v>
      </c>
      <c r="AJR350" t="s">
        <v>1677</v>
      </c>
      <c r="AJV350">
        <f t="shared" si="96"/>
        <v>0</v>
      </c>
      <c r="AJW350">
        <f t="shared" si="83"/>
        <v>0</v>
      </c>
      <c r="AJX350">
        <v>1</v>
      </c>
      <c r="AJY350">
        <v>0</v>
      </c>
      <c r="AJZ350">
        <f t="shared" si="84"/>
        <v>1</v>
      </c>
      <c r="AKA350">
        <f t="shared" si="85"/>
        <v>0</v>
      </c>
      <c r="AKB350">
        <f t="shared" si="86"/>
        <v>0</v>
      </c>
      <c r="AKC350">
        <f t="shared" si="87"/>
        <v>0</v>
      </c>
      <c r="AKD350">
        <f t="shared" si="88"/>
        <v>0</v>
      </c>
      <c r="AKE350">
        <f t="shared" si="89"/>
        <v>0</v>
      </c>
      <c r="AKF350">
        <f t="shared" si="90"/>
        <v>0</v>
      </c>
      <c r="AKG350">
        <f t="shared" si="91"/>
        <v>1</v>
      </c>
      <c r="AKH350">
        <f t="shared" si="92"/>
        <v>0</v>
      </c>
      <c r="AKI350">
        <f t="shared" si="93"/>
        <v>0</v>
      </c>
      <c r="AKJ350">
        <f t="shared" si="94"/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T350">
        <f t="shared" si="95"/>
        <v>1</v>
      </c>
    </row>
    <row r="351" spans="1:982" x14ac:dyDescent="0.2">
      <c r="A351" t="s">
        <v>787</v>
      </c>
      <c r="B351">
        <v>230257</v>
      </c>
      <c r="C351" t="s">
        <v>2041</v>
      </c>
      <c r="D351" t="s">
        <v>1568</v>
      </c>
      <c r="E351" t="s">
        <v>1427</v>
      </c>
      <c r="F351" s="2" t="s">
        <v>2042</v>
      </c>
      <c r="G351">
        <v>0</v>
      </c>
      <c r="H351">
        <v>59</v>
      </c>
      <c r="I351">
        <v>0</v>
      </c>
      <c r="J351">
        <v>1</v>
      </c>
      <c r="K351">
        <v>3</v>
      </c>
      <c r="L351">
        <v>1</v>
      </c>
      <c r="M351">
        <v>0</v>
      </c>
      <c r="N351">
        <v>2</v>
      </c>
      <c r="O351">
        <v>1</v>
      </c>
      <c r="P351">
        <v>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1</v>
      </c>
      <c r="AD351">
        <v>0</v>
      </c>
      <c r="AE351">
        <v>0</v>
      </c>
      <c r="AF351" t="s">
        <v>457</v>
      </c>
      <c r="AG351" t="s">
        <v>457</v>
      </c>
      <c r="AI351">
        <v>0</v>
      </c>
      <c r="AJ351" t="s">
        <v>457</v>
      </c>
      <c r="AL351">
        <v>8</v>
      </c>
      <c r="AM351">
        <v>0</v>
      </c>
      <c r="AO351">
        <v>0</v>
      </c>
      <c r="AP351">
        <v>4</v>
      </c>
      <c r="AQ351">
        <v>1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185</v>
      </c>
      <c r="AX351">
        <v>94</v>
      </c>
      <c r="AY351" s="5">
        <f t="shared" si="81"/>
        <v>27.465303140978818</v>
      </c>
      <c r="AZ351">
        <v>101</v>
      </c>
      <c r="BA351">
        <v>35</v>
      </c>
      <c r="BB351">
        <v>35</v>
      </c>
      <c r="BC351">
        <v>107</v>
      </c>
      <c r="BD351">
        <v>24</v>
      </c>
      <c r="BE351" t="s">
        <v>793</v>
      </c>
      <c r="BF351">
        <v>0</v>
      </c>
      <c r="BG351" t="s">
        <v>457</v>
      </c>
      <c r="BH351">
        <v>0</v>
      </c>
      <c r="BI351">
        <v>0</v>
      </c>
      <c r="BJ351">
        <v>0</v>
      </c>
      <c r="BK351">
        <v>20</v>
      </c>
      <c r="BL351">
        <v>20</v>
      </c>
      <c r="BM351">
        <v>30</v>
      </c>
      <c r="BN351">
        <v>70</v>
      </c>
      <c r="BO351" t="s">
        <v>457</v>
      </c>
      <c r="BP351" t="s">
        <v>457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 t="s">
        <v>794</v>
      </c>
      <c r="CB351">
        <v>1</v>
      </c>
      <c r="CC351">
        <v>40</v>
      </c>
      <c r="CD351">
        <v>10</v>
      </c>
      <c r="CE351">
        <f t="shared" si="82"/>
        <v>20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 t="s">
        <v>457</v>
      </c>
      <c r="CY351" t="s">
        <v>457</v>
      </c>
      <c r="CZ351" t="s">
        <v>457</v>
      </c>
      <c r="DA351">
        <v>1</v>
      </c>
      <c r="DB351" t="s">
        <v>457</v>
      </c>
      <c r="DC351" t="s">
        <v>457</v>
      </c>
      <c r="DD351">
        <v>0</v>
      </c>
      <c r="DE351">
        <v>0</v>
      </c>
      <c r="DG351" t="s">
        <v>457</v>
      </c>
      <c r="DH351">
        <v>0</v>
      </c>
      <c r="DI351">
        <v>0</v>
      </c>
      <c r="DJ351" t="s">
        <v>457</v>
      </c>
      <c r="DK351">
        <v>0</v>
      </c>
      <c r="DL351" t="s">
        <v>457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 t="s">
        <v>457</v>
      </c>
      <c r="DZ351">
        <v>0</v>
      </c>
      <c r="EA351" t="s">
        <v>457</v>
      </c>
      <c r="EB351" t="s">
        <v>457</v>
      </c>
      <c r="EC351" t="s">
        <v>457</v>
      </c>
      <c r="ED351" t="s">
        <v>457</v>
      </c>
      <c r="EE351" t="s">
        <v>457</v>
      </c>
      <c r="EF351" t="s">
        <v>457</v>
      </c>
      <c r="EG351" t="s">
        <v>457</v>
      </c>
      <c r="EH351" t="s">
        <v>457</v>
      </c>
      <c r="EI351">
        <v>0</v>
      </c>
      <c r="EJ351" t="s">
        <v>457</v>
      </c>
      <c r="EK351" t="s">
        <v>457</v>
      </c>
      <c r="EL351" t="s">
        <v>457</v>
      </c>
      <c r="EM351" t="s">
        <v>457</v>
      </c>
      <c r="EN351" t="s">
        <v>457</v>
      </c>
      <c r="EO351" t="s">
        <v>457</v>
      </c>
      <c r="EP351" t="s">
        <v>457</v>
      </c>
      <c r="EQ351" t="s">
        <v>457</v>
      </c>
      <c r="ER351">
        <v>1</v>
      </c>
      <c r="ES351" t="s">
        <v>795</v>
      </c>
      <c r="ET351" t="s">
        <v>457</v>
      </c>
      <c r="EU351" t="s">
        <v>457</v>
      </c>
      <c r="EV351" t="s">
        <v>457</v>
      </c>
      <c r="EW351" t="s">
        <v>457</v>
      </c>
      <c r="EX351" t="s">
        <v>457</v>
      </c>
      <c r="EY351" t="s">
        <v>457</v>
      </c>
      <c r="EZ351" t="s">
        <v>457</v>
      </c>
      <c r="FA351" t="s">
        <v>457</v>
      </c>
      <c r="FB351" t="s">
        <v>457</v>
      </c>
      <c r="FC351" t="s">
        <v>457</v>
      </c>
      <c r="FD351">
        <v>0</v>
      </c>
      <c r="FE351" t="s">
        <v>457</v>
      </c>
      <c r="FF351">
        <v>0</v>
      </c>
      <c r="FG351">
        <v>0</v>
      </c>
      <c r="FH351">
        <v>94</v>
      </c>
      <c r="FI351">
        <v>180</v>
      </c>
      <c r="FJ351">
        <v>110</v>
      </c>
      <c r="FK351">
        <v>17</v>
      </c>
      <c r="FL351">
        <v>96</v>
      </c>
      <c r="FM351" t="s">
        <v>795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1</v>
      </c>
      <c r="IG351">
        <v>1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 t="s">
        <v>457</v>
      </c>
      <c r="IV351">
        <v>0</v>
      </c>
      <c r="IW351">
        <v>0</v>
      </c>
      <c r="IX351" t="s">
        <v>457</v>
      </c>
      <c r="IY351" t="s">
        <v>457</v>
      </c>
      <c r="IZ351">
        <v>0</v>
      </c>
      <c r="JA351">
        <v>0</v>
      </c>
      <c r="JB351">
        <v>0</v>
      </c>
      <c r="JC351">
        <v>7</v>
      </c>
      <c r="JD351">
        <v>23</v>
      </c>
      <c r="JE351" t="s">
        <v>796</v>
      </c>
      <c r="LQ351">
        <v>3.59</v>
      </c>
      <c r="LR351">
        <v>4.9800000000000004</v>
      </c>
      <c r="LS351">
        <v>72</v>
      </c>
      <c r="LT351">
        <v>3.31</v>
      </c>
      <c r="LU351">
        <v>4.78</v>
      </c>
      <c r="LV351">
        <v>69</v>
      </c>
      <c r="LW351">
        <v>4</v>
      </c>
      <c r="LX351">
        <v>8.9700000000000006</v>
      </c>
      <c r="LY351">
        <v>45</v>
      </c>
      <c r="LZ351">
        <v>2.85</v>
      </c>
      <c r="MA351">
        <v>3.75</v>
      </c>
      <c r="MB351">
        <v>76</v>
      </c>
      <c r="MC351">
        <v>2.2200000000000002</v>
      </c>
      <c r="MD351">
        <v>1.95</v>
      </c>
      <c r="ME351">
        <v>114</v>
      </c>
      <c r="MF351">
        <v>3.22</v>
      </c>
      <c r="MG351">
        <v>4.83</v>
      </c>
      <c r="MH351">
        <v>67</v>
      </c>
      <c r="MI351">
        <v>3.4</v>
      </c>
      <c r="MJ351">
        <v>7.92</v>
      </c>
      <c r="MK351">
        <v>43</v>
      </c>
      <c r="ML351">
        <v>3.01</v>
      </c>
      <c r="MM351">
        <v>3.75</v>
      </c>
      <c r="MN351">
        <v>80</v>
      </c>
      <c r="MO351">
        <v>79</v>
      </c>
      <c r="MP351">
        <v>75</v>
      </c>
      <c r="MQ351">
        <v>105</v>
      </c>
      <c r="MR351">
        <v>85.9</v>
      </c>
      <c r="MS351">
        <v>76.5</v>
      </c>
      <c r="MT351">
        <v>112</v>
      </c>
      <c r="MU351" t="s">
        <v>797</v>
      </c>
      <c r="MV351">
        <v>1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 t="s">
        <v>798</v>
      </c>
      <c r="PU351">
        <v>1</v>
      </c>
      <c r="PV351">
        <v>0</v>
      </c>
      <c r="PW351">
        <v>4.2</v>
      </c>
      <c r="PX351">
        <v>4.5</v>
      </c>
      <c r="PY351" t="s">
        <v>796</v>
      </c>
      <c r="QV351">
        <v>3.97</v>
      </c>
      <c r="QW351">
        <v>128</v>
      </c>
      <c r="QX351">
        <v>0</v>
      </c>
      <c r="QY351">
        <v>4.4000000000000004</v>
      </c>
      <c r="QZ351">
        <v>68</v>
      </c>
      <c r="RA351">
        <v>2</v>
      </c>
      <c r="RB351">
        <v>66</v>
      </c>
      <c r="RC351">
        <v>23</v>
      </c>
      <c r="RD351">
        <v>7</v>
      </c>
      <c r="RE351">
        <v>2</v>
      </c>
      <c r="RF351">
        <v>0</v>
      </c>
      <c r="RG351">
        <v>282</v>
      </c>
      <c r="RH351">
        <v>23</v>
      </c>
      <c r="RI351" t="s">
        <v>457</v>
      </c>
      <c r="RJ351" t="s">
        <v>457</v>
      </c>
      <c r="RK351" t="s">
        <v>457</v>
      </c>
      <c r="RL351" t="s">
        <v>457</v>
      </c>
      <c r="RM351" t="s">
        <v>799</v>
      </c>
      <c r="RN351">
        <v>135</v>
      </c>
      <c r="RO351">
        <v>112.8</v>
      </c>
      <c r="RP351">
        <v>44.5</v>
      </c>
      <c r="RQ351">
        <v>53</v>
      </c>
      <c r="RR351">
        <v>14.95</v>
      </c>
      <c r="RS351" t="s">
        <v>457</v>
      </c>
      <c r="RT351">
        <v>5.45</v>
      </c>
      <c r="RU351">
        <v>0</v>
      </c>
      <c r="RV351">
        <v>110.8</v>
      </c>
      <c r="RW351">
        <v>2.2200000000000002</v>
      </c>
      <c r="RX351">
        <v>1.93</v>
      </c>
      <c r="RY351" t="s">
        <v>457</v>
      </c>
      <c r="RZ351">
        <v>4.32</v>
      </c>
      <c r="SA351">
        <v>320</v>
      </c>
      <c r="SB351">
        <v>81.88</v>
      </c>
      <c r="SC351">
        <v>0.69</v>
      </c>
      <c r="SD351">
        <v>4.66</v>
      </c>
      <c r="SE351">
        <v>216</v>
      </c>
      <c r="SF351">
        <v>0</v>
      </c>
      <c r="SG351">
        <v>284</v>
      </c>
      <c r="SH351">
        <v>1.41</v>
      </c>
      <c r="SI351">
        <v>2.8</v>
      </c>
      <c r="SJ351">
        <v>0</v>
      </c>
      <c r="SK351">
        <v>0</v>
      </c>
      <c r="SL351">
        <v>355</v>
      </c>
      <c r="SM351" t="s">
        <v>799</v>
      </c>
      <c r="SN351" t="s">
        <v>457</v>
      </c>
      <c r="SO351" t="s">
        <v>457</v>
      </c>
      <c r="SP351">
        <v>98.08</v>
      </c>
      <c r="SQ351">
        <v>506.26</v>
      </c>
      <c r="SR351">
        <v>8.1</v>
      </c>
      <c r="SS351">
        <v>0</v>
      </c>
      <c r="ST351">
        <v>45.52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17.88</v>
      </c>
      <c r="TF351">
        <v>0</v>
      </c>
      <c r="TG351">
        <v>5.6</v>
      </c>
      <c r="TH351">
        <v>89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4.5</v>
      </c>
      <c r="TS351">
        <v>0</v>
      </c>
      <c r="TY351" t="s">
        <v>799</v>
      </c>
      <c r="TZ351">
        <v>1005</v>
      </c>
      <c r="UA351">
        <v>5.5</v>
      </c>
      <c r="UB351">
        <v>0</v>
      </c>
      <c r="UC351">
        <v>0.1</v>
      </c>
      <c r="UD351">
        <v>2</v>
      </c>
      <c r="UE351">
        <v>2</v>
      </c>
      <c r="UF351">
        <v>3</v>
      </c>
      <c r="UG351">
        <v>0</v>
      </c>
      <c r="UH351">
        <v>1</v>
      </c>
      <c r="UI351">
        <v>0</v>
      </c>
      <c r="UJ351">
        <v>0</v>
      </c>
      <c r="UK351">
        <v>1</v>
      </c>
      <c r="UL351">
        <v>0</v>
      </c>
      <c r="UM351">
        <v>2</v>
      </c>
      <c r="UN351">
        <v>0</v>
      </c>
      <c r="UO351">
        <v>0</v>
      </c>
      <c r="UP351">
        <v>0</v>
      </c>
      <c r="UQ351">
        <v>0</v>
      </c>
      <c r="UR351">
        <v>0</v>
      </c>
      <c r="US351" t="s">
        <v>799</v>
      </c>
      <c r="XG351" t="s">
        <v>2043</v>
      </c>
      <c r="XH351" t="s">
        <v>820</v>
      </c>
      <c r="XI351" t="s">
        <v>821</v>
      </c>
      <c r="XJ351" t="s">
        <v>457</v>
      </c>
      <c r="XK351">
        <v>4</v>
      </c>
      <c r="XL351">
        <v>1</v>
      </c>
      <c r="XM351" t="s">
        <v>2044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1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B351">
        <v>0</v>
      </c>
      <c r="YC351">
        <v>0</v>
      </c>
      <c r="YD351" t="s">
        <v>457</v>
      </c>
      <c r="YE351" t="s">
        <v>457</v>
      </c>
      <c r="YF351" t="s">
        <v>2045</v>
      </c>
      <c r="YG351" t="s">
        <v>1218</v>
      </c>
      <c r="YH351" t="s">
        <v>2046</v>
      </c>
      <c r="YI351" t="s">
        <v>2047</v>
      </c>
      <c r="ZP351" t="s">
        <v>805</v>
      </c>
      <c r="ZR351" t="s">
        <v>806</v>
      </c>
      <c r="ADC351">
        <v>5</v>
      </c>
      <c r="ADD351">
        <v>4</v>
      </c>
      <c r="ADE351">
        <v>2</v>
      </c>
      <c r="ADF351">
        <v>1</v>
      </c>
      <c r="ADG351">
        <v>5</v>
      </c>
      <c r="ADH351">
        <v>5</v>
      </c>
      <c r="ADI351">
        <v>4</v>
      </c>
      <c r="ADJ351">
        <v>1</v>
      </c>
      <c r="ADK351">
        <v>5</v>
      </c>
      <c r="ADL351">
        <v>4</v>
      </c>
      <c r="ADM351">
        <v>4</v>
      </c>
      <c r="ADN351">
        <v>4</v>
      </c>
      <c r="ADO351">
        <v>4</v>
      </c>
      <c r="ADP351">
        <v>4</v>
      </c>
      <c r="ADQ351">
        <v>4</v>
      </c>
      <c r="ADR351">
        <v>4</v>
      </c>
      <c r="ADS351">
        <v>4</v>
      </c>
      <c r="ADT351">
        <v>4</v>
      </c>
      <c r="ADU351">
        <v>4</v>
      </c>
      <c r="ADV351">
        <v>5</v>
      </c>
      <c r="ADW351">
        <v>4</v>
      </c>
      <c r="ADX351">
        <v>5</v>
      </c>
      <c r="ADY351">
        <v>5</v>
      </c>
      <c r="ADZ351">
        <v>4</v>
      </c>
      <c r="AEA351">
        <v>5</v>
      </c>
      <c r="AEB351">
        <v>2</v>
      </c>
      <c r="AEC351">
        <v>29</v>
      </c>
      <c r="AED351">
        <v>26</v>
      </c>
      <c r="AEE351">
        <v>14</v>
      </c>
      <c r="AEF351">
        <v>32</v>
      </c>
      <c r="AEG351">
        <v>5</v>
      </c>
      <c r="AEH351">
        <v>4</v>
      </c>
      <c r="AEI351" t="s">
        <v>2019</v>
      </c>
      <c r="AEJ351">
        <v>1</v>
      </c>
      <c r="AEK351">
        <v>1</v>
      </c>
      <c r="AEL351">
        <v>0</v>
      </c>
      <c r="AEM351">
        <v>0</v>
      </c>
      <c r="AEN351">
        <v>0</v>
      </c>
      <c r="AEO351">
        <v>1</v>
      </c>
      <c r="AEP351">
        <v>0</v>
      </c>
      <c r="AEQ351">
        <v>1</v>
      </c>
      <c r="AER351">
        <v>1</v>
      </c>
      <c r="AES351">
        <v>1</v>
      </c>
      <c r="AET351">
        <v>0</v>
      </c>
      <c r="AEU351">
        <v>0</v>
      </c>
      <c r="AEV351">
        <v>0</v>
      </c>
      <c r="AEW351">
        <v>0</v>
      </c>
      <c r="AEX351">
        <v>1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1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1</v>
      </c>
      <c r="AFM351">
        <v>9</v>
      </c>
      <c r="AFN351" t="s">
        <v>796</v>
      </c>
      <c r="AFO351">
        <v>0</v>
      </c>
      <c r="AFP351">
        <v>0</v>
      </c>
      <c r="AFQ351">
        <v>2</v>
      </c>
      <c r="AFR351">
        <v>5</v>
      </c>
      <c r="AFS351">
        <v>5</v>
      </c>
      <c r="AFT351">
        <v>7</v>
      </c>
      <c r="AFU351">
        <v>4</v>
      </c>
      <c r="AFV351">
        <v>23</v>
      </c>
      <c r="AFW351" t="s">
        <v>796</v>
      </c>
      <c r="AJQ351" t="s">
        <v>809</v>
      </c>
      <c r="AJR351" t="s">
        <v>2048</v>
      </c>
      <c r="AJV351">
        <f t="shared" si="96"/>
        <v>0</v>
      </c>
      <c r="AJW351">
        <f t="shared" si="83"/>
        <v>1</v>
      </c>
      <c r="AJX351">
        <v>1</v>
      </c>
      <c r="AJY351">
        <v>0</v>
      </c>
      <c r="AJZ351">
        <f t="shared" si="84"/>
        <v>1</v>
      </c>
      <c r="AKA351">
        <f t="shared" si="85"/>
        <v>0</v>
      </c>
      <c r="AKB351">
        <f t="shared" si="86"/>
        <v>0</v>
      </c>
      <c r="AKC351">
        <f t="shared" si="87"/>
        <v>0</v>
      </c>
      <c r="AKD351">
        <f t="shared" si="88"/>
        <v>0</v>
      </c>
      <c r="AKE351">
        <f t="shared" si="89"/>
        <v>0</v>
      </c>
      <c r="AKF351">
        <f t="shared" si="90"/>
        <v>0</v>
      </c>
      <c r="AKG351">
        <f t="shared" si="91"/>
        <v>1</v>
      </c>
      <c r="AKH351">
        <f t="shared" si="92"/>
        <v>0</v>
      </c>
      <c r="AKI351">
        <f t="shared" si="93"/>
        <v>0</v>
      </c>
      <c r="AKJ351">
        <f t="shared" si="94"/>
        <v>0</v>
      </c>
      <c r="AKK351">
        <v>1</v>
      </c>
      <c r="AKL351">
        <v>0</v>
      </c>
      <c r="AKM351">
        <v>0</v>
      </c>
      <c r="AKN351">
        <v>0</v>
      </c>
      <c r="AKO351">
        <v>0</v>
      </c>
      <c r="AKP351">
        <v>0</v>
      </c>
      <c r="AKT351">
        <f t="shared" si="95"/>
        <v>1</v>
      </c>
    </row>
    <row r="352" spans="1:982" x14ac:dyDescent="0.2">
      <c r="A352" t="s">
        <v>1669</v>
      </c>
      <c r="B352">
        <v>230671</v>
      </c>
      <c r="C352" t="s">
        <v>1681</v>
      </c>
      <c r="D352" t="s">
        <v>1296</v>
      </c>
      <c r="E352" t="s">
        <v>1082</v>
      </c>
      <c r="F352" s="2" t="s">
        <v>1682</v>
      </c>
      <c r="G352">
        <v>0</v>
      </c>
      <c r="H352">
        <v>37</v>
      </c>
      <c r="I352">
        <v>0</v>
      </c>
      <c r="J352">
        <v>0</v>
      </c>
      <c r="K352">
        <v>4</v>
      </c>
      <c r="L352">
        <v>1</v>
      </c>
      <c r="M352">
        <v>0</v>
      </c>
      <c r="N352">
        <v>2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1</v>
      </c>
      <c r="AD352">
        <v>1</v>
      </c>
      <c r="AE352">
        <v>0</v>
      </c>
      <c r="AF352" t="s">
        <v>457</v>
      </c>
      <c r="AG352" t="s">
        <v>457</v>
      </c>
      <c r="AI352">
        <v>0</v>
      </c>
      <c r="AJ352" t="s">
        <v>457</v>
      </c>
      <c r="AL352" t="s">
        <v>457</v>
      </c>
      <c r="AM352">
        <v>0</v>
      </c>
      <c r="AO352">
        <v>0</v>
      </c>
      <c r="AP352">
        <v>4</v>
      </c>
      <c r="AQ352">
        <v>1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167</v>
      </c>
      <c r="AX352">
        <v>77</v>
      </c>
      <c r="AY352" s="5">
        <f t="shared" si="81"/>
        <v>27.609451755172291</v>
      </c>
      <c r="AZ352">
        <v>85</v>
      </c>
      <c r="BA352">
        <v>50</v>
      </c>
      <c r="BB352">
        <v>47</v>
      </c>
      <c r="BC352">
        <v>101</v>
      </c>
      <c r="BD352">
        <v>22</v>
      </c>
      <c r="BE352" t="s">
        <v>793</v>
      </c>
      <c r="BF352">
        <v>0</v>
      </c>
      <c r="BG352" t="s">
        <v>457</v>
      </c>
      <c r="BH352">
        <v>0</v>
      </c>
      <c r="BI352">
        <v>0</v>
      </c>
      <c r="BJ352">
        <v>0</v>
      </c>
      <c r="BK352">
        <v>10</v>
      </c>
      <c r="BL352">
        <v>10</v>
      </c>
      <c r="BM352">
        <v>10</v>
      </c>
      <c r="BN352">
        <v>10</v>
      </c>
      <c r="BO352" t="s">
        <v>457</v>
      </c>
      <c r="BP352" t="s">
        <v>457</v>
      </c>
      <c r="BQ352">
        <v>1</v>
      </c>
      <c r="BR352">
        <v>0</v>
      </c>
      <c r="BS352">
        <v>1</v>
      </c>
      <c r="BT352">
        <v>1</v>
      </c>
      <c r="BU352">
        <v>4</v>
      </c>
      <c r="BV352">
        <v>1</v>
      </c>
      <c r="BW352">
        <v>1</v>
      </c>
      <c r="BX352">
        <v>1</v>
      </c>
      <c r="BY352">
        <v>1</v>
      </c>
      <c r="BZ352">
        <v>0</v>
      </c>
      <c r="CA352" t="s">
        <v>794</v>
      </c>
      <c r="CB352">
        <v>0</v>
      </c>
      <c r="CC352">
        <v>0</v>
      </c>
      <c r="CD352">
        <v>0</v>
      </c>
      <c r="CE352">
        <f t="shared" si="82"/>
        <v>0</v>
      </c>
      <c r="CF352">
        <v>0</v>
      </c>
      <c r="CG352">
        <v>1</v>
      </c>
      <c r="CH352">
        <v>8</v>
      </c>
      <c r="CI352">
        <v>15</v>
      </c>
      <c r="CJ352" t="s">
        <v>816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 t="s">
        <v>457</v>
      </c>
      <c r="CY352" t="s">
        <v>457</v>
      </c>
      <c r="CZ352" t="s">
        <v>457</v>
      </c>
      <c r="DA352">
        <v>1</v>
      </c>
      <c r="DB352" t="s">
        <v>457</v>
      </c>
      <c r="DC352" t="s">
        <v>457</v>
      </c>
      <c r="DD352">
        <v>0</v>
      </c>
      <c r="DE352">
        <v>0</v>
      </c>
      <c r="DG352" t="s">
        <v>457</v>
      </c>
      <c r="DH352">
        <v>0</v>
      </c>
      <c r="DI352">
        <v>0</v>
      </c>
      <c r="DJ352" t="s">
        <v>457</v>
      </c>
      <c r="DK352">
        <v>0</v>
      </c>
      <c r="DL352" t="s">
        <v>457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 t="s">
        <v>457</v>
      </c>
      <c r="DZ352">
        <v>0</v>
      </c>
      <c r="EA352" t="s">
        <v>457</v>
      </c>
      <c r="EB352" t="s">
        <v>457</v>
      </c>
      <c r="EC352" t="s">
        <v>457</v>
      </c>
      <c r="ED352" t="s">
        <v>457</v>
      </c>
      <c r="EE352" t="s">
        <v>457</v>
      </c>
      <c r="EF352" t="s">
        <v>457</v>
      </c>
      <c r="EG352" t="s">
        <v>457</v>
      </c>
      <c r="EH352" t="s">
        <v>457</v>
      </c>
      <c r="EI352">
        <v>0</v>
      </c>
      <c r="EJ352" t="s">
        <v>457</v>
      </c>
      <c r="EK352" t="s">
        <v>457</v>
      </c>
      <c r="EL352" t="s">
        <v>457</v>
      </c>
      <c r="EM352" t="s">
        <v>457</v>
      </c>
      <c r="EN352" t="s">
        <v>457</v>
      </c>
      <c r="EO352" t="s">
        <v>457</v>
      </c>
      <c r="EP352" t="s">
        <v>457</v>
      </c>
      <c r="EQ352" t="s">
        <v>457</v>
      </c>
      <c r="ER352">
        <v>0</v>
      </c>
      <c r="ES352" t="s">
        <v>795</v>
      </c>
      <c r="ET352" t="s">
        <v>457</v>
      </c>
      <c r="EU352" t="s">
        <v>457</v>
      </c>
      <c r="EV352" t="s">
        <v>457</v>
      </c>
      <c r="EW352" t="s">
        <v>457</v>
      </c>
      <c r="EX352" t="s">
        <v>457</v>
      </c>
      <c r="EY352" t="s">
        <v>457</v>
      </c>
      <c r="EZ352" t="s">
        <v>457</v>
      </c>
      <c r="FA352" t="s">
        <v>457</v>
      </c>
      <c r="FB352" t="s">
        <v>457</v>
      </c>
      <c r="FC352" t="s">
        <v>457</v>
      </c>
      <c r="FD352">
        <v>0</v>
      </c>
      <c r="FE352" t="s">
        <v>457</v>
      </c>
      <c r="FF352">
        <v>0</v>
      </c>
      <c r="FG352">
        <v>0</v>
      </c>
      <c r="FH352">
        <v>56</v>
      </c>
      <c r="FI352">
        <v>120</v>
      </c>
      <c r="FJ352">
        <v>70</v>
      </c>
      <c r="FK352">
        <v>17</v>
      </c>
      <c r="FL352">
        <v>96</v>
      </c>
      <c r="FM352" t="s">
        <v>795</v>
      </c>
      <c r="FN352">
        <v>1707</v>
      </c>
      <c r="FO352">
        <v>62.6</v>
      </c>
      <c r="FP352">
        <v>98.3</v>
      </c>
      <c r="FQ352">
        <v>133</v>
      </c>
      <c r="FR352">
        <v>27.9</v>
      </c>
      <c r="FS352">
        <v>462</v>
      </c>
      <c r="FT352">
        <v>41.1</v>
      </c>
      <c r="FU352">
        <v>8</v>
      </c>
      <c r="FV352">
        <v>0.33</v>
      </c>
      <c r="FW352">
        <v>0.53</v>
      </c>
      <c r="FX352">
        <v>0.68</v>
      </c>
      <c r="FY352">
        <v>12.4</v>
      </c>
      <c r="FZ352">
        <v>0.9</v>
      </c>
      <c r="GA352">
        <v>2.17</v>
      </c>
      <c r="GB352">
        <v>20.9</v>
      </c>
      <c r="GC352">
        <v>1.53</v>
      </c>
      <c r="GD352">
        <v>5.15</v>
      </c>
      <c r="GE352">
        <v>332</v>
      </c>
      <c r="GF352">
        <v>10.7</v>
      </c>
      <c r="GG352">
        <v>1183</v>
      </c>
      <c r="GH352">
        <v>149</v>
      </c>
      <c r="GI352">
        <v>1541</v>
      </c>
      <c r="GJ352">
        <v>505</v>
      </c>
      <c r="GK352">
        <v>2.91</v>
      </c>
      <c r="GL352">
        <v>23.1</v>
      </c>
      <c r="GM352">
        <v>39</v>
      </c>
      <c r="GN352">
        <v>0</v>
      </c>
      <c r="GO352">
        <v>1</v>
      </c>
      <c r="GP352">
        <v>0</v>
      </c>
      <c r="GQ352">
        <v>2</v>
      </c>
      <c r="GR352">
        <v>2</v>
      </c>
      <c r="GS352">
        <v>2</v>
      </c>
      <c r="GT352">
        <v>2</v>
      </c>
      <c r="GU352">
        <v>2</v>
      </c>
      <c r="GV352">
        <v>1</v>
      </c>
      <c r="GW352">
        <v>1</v>
      </c>
      <c r="GX352">
        <v>0</v>
      </c>
      <c r="GY352">
        <v>1</v>
      </c>
      <c r="GZ352">
        <v>2</v>
      </c>
      <c r="HA352">
        <v>0</v>
      </c>
      <c r="HB352">
        <v>1</v>
      </c>
      <c r="HC352">
        <v>1</v>
      </c>
      <c r="HD352">
        <v>2</v>
      </c>
      <c r="HE352" t="s">
        <v>1406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1</v>
      </c>
      <c r="IG352">
        <v>1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 t="s">
        <v>457</v>
      </c>
      <c r="IV352">
        <v>0</v>
      </c>
      <c r="IW352">
        <v>0</v>
      </c>
      <c r="IX352" t="s">
        <v>457</v>
      </c>
      <c r="IY352" t="s">
        <v>457</v>
      </c>
      <c r="IZ352">
        <v>0</v>
      </c>
      <c r="JA352">
        <v>0</v>
      </c>
      <c r="JB352">
        <v>0</v>
      </c>
      <c r="JC352">
        <v>17</v>
      </c>
      <c r="JD352">
        <v>63</v>
      </c>
      <c r="JE352" t="s">
        <v>796</v>
      </c>
      <c r="LQ352">
        <v>4.75</v>
      </c>
      <c r="LR352">
        <v>4.5199999999999996</v>
      </c>
      <c r="LS352">
        <v>104</v>
      </c>
      <c r="LT352">
        <v>4.5999999999999996</v>
      </c>
      <c r="LU352">
        <v>4.3600000000000003</v>
      </c>
      <c r="LV352">
        <v>405</v>
      </c>
      <c r="LW352">
        <v>6.13</v>
      </c>
      <c r="LX352">
        <v>8.49</v>
      </c>
      <c r="LY352">
        <v>72</v>
      </c>
      <c r="LZ352">
        <v>3.97</v>
      </c>
      <c r="MA352">
        <v>3.67</v>
      </c>
      <c r="MB352">
        <v>107</v>
      </c>
      <c r="MC352">
        <v>5.24</v>
      </c>
      <c r="MD352">
        <v>7.6</v>
      </c>
      <c r="ME352">
        <v>69</v>
      </c>
      <c r="MF352">
        <v>5.69</v>
      </c>
      <c r="MG352">
        <v>5.22</v>
      </c>
      <c r="MH352">
        <v>109</v>
      </c>
      <c r="MI352">
        <v>2.1800000000000002</v>
      </c>
      <c r="MJ352">
        <v>2.34</v>
      </c>
      <c r="MK352">
        <v>93</v>
      </c>
      <c r="ML352">
        <v>4.5199999999999996</v>
      </c>
      <c r="MM352">
        <v>4.3600000000000003</v>
      </c>
      <c r="MN352">
        <v>104</v>
      </c>
      <c r="MO352">
        <v>83.48</v>
      </c>
      <c r="MP352">
        <v>80.63</v>
      </c>
      <c r="MQ352">
        <v>104</v>
      </c>
      <c r="MR352">
        <v>86</v>
      </c>
      <c r="MS352">
        <v>84</v>
      </c>
      <c r="MT352">
        <v>102</v>
      </c>
      <c r="MU352" t="s">
        <v>797</v>
      </c>
      <c r="MV352">
        <v>2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 t="s">
        <v>818</v>
      </c>
      <c r="XG352" t="s">
        <v>1683</v>
      </c>
      <c r="XH352" t="s">
        <v>1673</v>
      </c>
      <c r="XI352" t="s">
        <v>1674</v>
      </c>
      <c r="XJ352" t="s">
        <v>457</v>
      </c>
      <c r="XK352">
        <v>5</v>
      </c>
      <c r="XL352">
        <v>1</v>
      </c>
      <c r="XM352" t="s">
        <v>837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1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B352">
        <v>1</v>
      </c>
      <c r="YC352">
        <v>0</v>
      </c>
      <c r="YD352" t="s">
        <v>457</v>
      </c>
      <c r="YE352" t="s">
        <v>457</v>
      </c>
      <c r="ZP352" t="s">
        <v>1675</v>
      </c>
      <c r="ZR352" t="s">
        <v>806</v>
      </c>
      <c r="ADC352">
        <v>4</v>
      </c>
      <c r="ADD352">
        <v>5</v>
      </c>
      <c r="ADE352">
        <v>1</v>
      </c>
      <c r="ADF352">
        <v>1</v>
      </c>
      <c r="ADG352">
        <v>5</v>
      </c>
      <c r="ADH352">
        <v>4</v>
      </c>
      <c r="ADI352">
        <v>5</v>
      </c>
      <c r="ADJ352">
        <v>5</v>
      </c>
      <c r="ADK352">
        <v>3</v>
      </c>
      <c r="ADL352">
        <v>5</v>
      </c>
      <c r="ADM352">
        <v>5</v>
      </c>
      <c r="ADN352">
        <v>3</v>
      </c>
      <c r="ADO352">
        <v>5</v>
      </c>
      <c r="ADP352">
        <v>4</v>
      </c>
      <c r="ADQ352">
        <v>4</v>
      </c>
      <c r="ADR352">
        <v>4</v>
      </c>
      <c r="ADS352">
        <v>5</v>
      </c>
      <c r="ADT352">
        <v>5</v>
      </c>
      <c r="ADU352">
        <v>5</v>
      </c>
      <c r="ADV352">
        <v>5</v>
      </c>
      <c r="ADW352">
        <v>5</v>
      </c>
      <c r="ADX352">
        <v>4</v>
      </c>
      <c r="ADY352">
        <v>4</v>
      </c>
      <c r="ADZ352">
        <v>5</v>
      </c>
      <c r="AEA352">
        <v>5</v>
      </c>
      <c r="AEB352">
        <v>2</v>
      </c>
      <c r="AEC352">
        <v>33</v>
      </c>
      <c r="AED352">
        <v>28</v>
      </c>
      <c r="AEE352">
        <v>14</v>
      </c>
      <c r="AEF352">
        <v>34</v>
      </c>
      <c r="AEG352">
        <v>4</v>
      </c>
      <c r="AEH352">
        <v>5</v>
      </c>
      <c r="AEI352" t="s">
        <v>808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1</v>
      </c>
      <c r="AES352">
        <v>0</v>
      </c>
      <c r="AET352">
        <v>0</v>
      </c>
      <c r="AEU352">
        <v>0</v>
      </c>
      <c r="AEV352">
        <v>1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1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1</v>
      </c>
      <c r="AFM352">
        <v>0</v>
      </c>
      <c r="AFN352" t="s">
        <v>796</v>
      </c>
      <c r="AFO352">
        <v>3</v>
      </c>
      <c r="AFP352">
        <v>5</v>
      </c>
      <c r="AFQ352">
        <v>1</v>
      </c>
      <c r="AFR352">
        <v>5</v>
      </c>
      <c r="AFS352">
        <v>7</v>
      </c>
      <c r="AFT352">
        <v>7</v>
      </c>
      <c r="AFU352">
        <v>6</v>
      </c>
      <c r="AFV352">
        <v>34</v>
      </c>
      <c r="AFW352" t="s">
        <v>796</v>
      </c>
      <c r="AJQ352" t="s">
        <v>1676</v>
      </c>
      <c r="AJR352" t="s">
        <v>1677</v>
      </c>
      <c r="AJV352">
        <f t="shared" si="96"/>
        <v>0</v>
      </c>
      <c r="AJW352">
        <f t="shared" si="83"/>
        <v>0</v>
      </c>
      <c r="AJX352">
        <v>0</v>
      </c>
      <c r="AJY352">
        <v>0</v>
      </c>
      <c r="AJZ352">
        <f t="shared" si="84"/>
        <v>0</v>
      </c>
      <c r="AKA352">
        <f t="shared" si="85"/>
        <v>0</v>
      </c>
      <c r="AKB352">
        <f t="shared" si="86"/>
        <v>0</v>
      </c>
      <c r="AKC352">
        <f t="shared" si="87"/>
        <v>0</v>
      </c>
      <c r="AKD352">
        <f t="shared" si="88"/>
        <v>0</v>
      </c>
      <c r="AKE352">
        <f t="shared" si="89"/>
        <v>0</v>
      </c>
      <c r="AKF352">
        <f t="shared" si="90"/>
        <v>0</v>
      </c>
      <c r="AKG352">
        <f t="shared" si="91"/>
        <v>1</v>
      </c>
      <c r="AKH352">
        <f t="shared" si="92"/>
        <v>0</v>
      </c>
      <c r="AKI352">
        <f t="shared" si="93"/>
        <v>0</v>
      </c>
      <c r="AKJ352">
        <f t="shared" si="94"/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T352">
        <f t="shared" si="95"/>
        <v>1</v>
      </c>
    </row>
    <row r="353" spans="1:982" x14ac:dyDescent="0.2">
      <c r="A353" t="s">
        <v>3180</v>
      </c>
      <c r="B353">
        <v>231232</v>
      </c>
      <c r="C353" t="s">
        <v>3307</v>
      </c>
      <c r="D353" t="s">
        <v>1154</v>
      </c>
      <c r="E353" t="s">
        <v>3308</v>
      </c>
      <c r="F353" s="2" t="s">
        <v>3309</v>
      </c>
      <c r="G353">
        <v>1</v>
      </c>
      <c r="H353">
        <v>46</v>
      </c>
      <c r="I353">
        <v>0</v>
      </c>
      <c r="J353">
        <v>0</v>
      </c>
      <c r="K353">
        <v>2</v>
      </c>
      <c r="L353">
        <v>2</v>
      </c>
      <c r="M353">
        <v>0</v>
      </c>
      <c r="N353">
        <v>2</v>
      </c>
      <c r="O353">
        <v>1</v>
      </c>
      <c r="P353">
        <v>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1</v>
      </c>
      <c r="AF353">
        <v>1</v>
      </c>
      <c r="AG353">
        <v>14</v>
      </c>
      <c r="AI353">
        <v>0</v>
      </c>
      <c r="AJ353" t="s">
        <v>457</v>
      </c>
      <c r="AL353">
        <v>7</v>
      </c>
      <c r="AM353">
        <v>1</v>
      </c>
      <c r="AN353" t="s">
        <v>1265</v>
      </c>
      <c r="AO353">
        <v>0</v>
      </c>
      <c r="AP353">
        <v>4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158</v>
      </c>
      <c r="AX353">
        <v>69</v>
      </c>
      <c r="AY353" s="5">
        <f t="shared" si="81"/>
        <v>27.639801313892004</v>
      </c>
      <c r="AZ353">
        <v>96</v>
      </c>
      <c r="BA353">
        <v>31</v>
      </c>
      <c r="BB353">
        <v>31</v>
      </c>
      <c r="BC353">
        <v>106</v>
      </c>
      <c r="BD353">
        <v>21</v>
      </c>
      <c r="BE353" t="s">
        <v>793</v>
      </c>
      <c r="CB353">
        <v>0</v>
      </c>
      <c r="CC353">
        <v>0</v>
      </c>
      <c r="CD353">
        <v>0</v>
      </c>
      <c r="CE353">
        <f t="shared" si="82"/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 t="s">
        <v>457</v>
      </c>
      <c r="CY353" t="s">
        <v>457</v>
      </c>
      <c r="CZ353" t="s">
        <v>457</v>
      </c>
      <c r="DA353">
        <v>1</v>
      </c>
      <c r="DB353" t="s">
        <v>457</v>
      </c>
      <c r="DC353" t="s">
        <v>457</v>
      </c>
      <c r="DD353">
        <v>0</v>
      </c>
      <c r="DE353">
        <v>0</v>
      </c>
      <c r="DG353" t="s">
        <v>457</v>
      </c>
      <c r="DH353">
        <v>0</v>
      </c>
      <c r="DI353">
        <v>0</v>
      </c>
      <c r="DJ353" t="s">
        <v>457</v>
      </c>
      <c r="DK353">
        <v>0</v>
      </c>
      <c r="DL353" t="s">
        <v>457</v>
      </c>
      <c r="DM353">
        <v>1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 t="s">
        <v>457</v>
      </c>
      <c r="DZ353">
        <v>0</v>
      </c>
      <c r="EA353" t="s">
        <v>457</v>
      </c>
      <c r="EB353" t="s">
        <v>457</v>
      </c>
      <c r="EC353" t="s">
        <v>457</v>
      </c>
      <c r="ED353" t="s">
        <v>457</v>
      </c>
      <c r="EE353" t="s">
        <v>457</v>
      </c>
      <c r="EF353" t="s">
        <v>457</v>
      </c>
      <c r="EG353" t="s">
        <v>457</v>
      </c>
      <c r="EH353" t="s">
        <v>457</v>
      </c>
      <c r="EI353">
        <v>0</v>
      </c>
      <c r="EJ353" t="s">
        <v>457</v>
      </c>
      <c r="EK353" t="s">
        <v>457</v>
      </c>
      <c r="EL353" t="s">
        <v>457</v>
      </c>
      <c r="EM353" t="s">
        <v>457</v>
      </c>
      <c r="EN353" t="s">
        <v>457</v>
      </c>
      <c r="EO353" t="s">
        <v>457</v>
      </c>
      <c r="EP353" t="s">
        <v>457</v>
      </c>
      <c r="EQ353" t="s">
        <v>457</v>
      </c>
      <c r="ER353">
        <v>0</v>
      </c>
      <c r="ES353" t="s">
        <v>3185</v>
      </c>
      <c r="ET353" t="s">
        <v>457</v>
      </c>
      <c r="EU353" t="s">
        <v>457</v>
      </c>
      <c r="EV353" t="s">
        <v>457</v>
      </c>
      <c r="EW353" t="s">
        <v>457</v>
      </c>
      <c r="EX353" t="s">
        <v>457</v>
      </c>
      <c r="EY353" t="s">
        <v>457</v>
      </c>
      <c r="EZ353" t="s">
        <v>457</v>
      </c>
      <c r="FA353" t="s">
        <v>457</v>
      </c>
      <c r="FB353" t="s">
        <v>457</v>
      </c>
      <c r="FC353" t="s">
        <v>457</v>
      </c>
      <c r="FD353">
        <v>0</v>
      </c>
      <c r="FE353" t="s">
        <v>457</v>
      </c>
      <c r="FF353">
        <v>0</v>
      </c>
      <c r="FG353">
        <v>3</v>
      </c>
      <c r="FH353">
        <v>94</v>
      </c>
      <c r="FI353">
        <v>120</v>
      </c>
      <c r="FJ353">
        <v>80</v>
      </c>
      <c r="FK353">
        <v>17</v>
      </c>
      <c r="FL353">
        <v>96</v>
      </c>
      <c r="FM353" t="s">
        <v>3185</v>
      </c>
      <c r="HF353">
        <v>0</v>
      </c>
      <c r="HG353">
        <v>1</v>
      </c>
      <c r="HH353">
        <v>1</v>
      </c>
      <c r="HI353">
        <v>1</v>
      </c>
      <c r="HJ353">
        <v>0</v>
      </c>
      <c r="HK353">
        <v>1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1</v>
      </c>
      <c r="HR353">
        <v>0</v>
      </c>
      <c r="HS353">
        <v>1</v>
      </c>
      <c r="HT353">
        <v>0</v>
      </c>
      <c r="HU353">
        <v>3</v>
      </c>
      <c r="HV353">
        <v>1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1</v>
      </c>
      <c r="IC353">
        <v>0</v>
      </c>
      <c r="ID353">
        <v>0</v>
      </c>
      <c r="IE353">
        <v>1</v>
      </c>
      <c r="IF353">
        <v>2</v>
      </c>
      <c r="IG353">
        <v>3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</v>
      </c>
      <c r="IR353">
        <v>1</v>
      </c>
      <c r="IS353">
        <v>0</v>
      </c>
      <c r="IT353">
        <v>1</v>
      </c>
      <c r="IU353" t="s">
        <v>457</v>
      </c>
      <c r="IV353">
        <v>4</v>
      </c>
      <c r="IW353">
        <v>5</v>
      </c>
      <c r="IX353" t="s">
        <v>457</v>
      </c>
      <c r="IY353" t="s">
        <v>457</v>
      </c>
      <c r="IZ353">
        <v>0</v>
      </c>
      <c r="JA353">
        <v>0</v>
      </c>
      <c r="JB353">
        <v>0</v>
      </c>
      <c r="JC353">
        <v>10</v>
      </c>
      <c r="JD353">
        <v>13</v>
      </c>
      <c r="JE353" t="s">
        <v>796</v>
      </c>
      <c r="JF353">
        <v>0</v>
      </c>
      <c r="JI353" t="s">
        <v>457</v>
      </c>
      <c r="JJ353" t="s">
        <v>457</v>
      </c>
      <c r="JK353" t="s">
        <v>457</v>
      </c>
      <c r="JL353">
        <v>1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1</v>
      </c>
      <c r="JU353">
        <v>1</v>
      </c>
      <c r="JV353">
        <v>0</v>
      </c>
      <c r="JW353">
        <v>1</v>
      </c>
      <c r="JX353">
        <v>0</v>
      </c>
      <c r="JY353">
        <v>0</v>
      </c>
      <c r="JZ353">
        <v>0</v>
      </c>
      <c r="KA353">
        <v>2</v>
      </c>
      <c r="KB353">
        <v>1</v>
      </c>
      <c r="KC353">
        <v>1</v>
      </c>
      <c r="KD353">
        <v>1</v>
      </c>
      <c r="KE353">
        <v>0</v>
      </c>
      <c r="KF353">
        <v>0</v>
      </c>
      <c r="KG353">
        <v>1</v>
      </c>
      <c r="KH353">
        <v>0</v>
      </c>
      <c r="KI353">
        <v>0</v>
      </c>
      <c r="KJ353">
        <v>1</v>
      </c>
      <c r="KK353">
        <v>2</v>
      </c>
      <c r="KL353">
        <v>1</v>
      </c>
      <c r="KM353">
        <v>0</v>
      </c>
      <c r="KN353">
        <v>3</v>
      </c>
      <c r="KO353">
        <v>0</v>
      </c>
      <c r="KP353">
        <v>1</v>
      </c>
      <c r="KQ353">
        <v>1</v>
      </c>
      <c r="KR353">
        <v>1</v>
      </c>
      <c r="KS353">
        <v>5</v>
      </c>
      <c r="KT353">
        <v>3</v>
      </c>
      <c r="KU353" t="s">
        <v>457</v>
      </c>
      <c r="KV353" t="s">
        <v>457</v>
      </c>
      <c r="KW353" t="s">
        <v>457</v>
      </c>
      <c r="KX353">
        <v>1</v>
      </c>
      <c r="KY353">
        <v>0</v>
      </c>
      <c r="KZ353" t="s">
        <v>457</v>
      </c>
      <c r="LA353" t="s">
        <v>457</v>
      </c>
      <c r="LB353">
        <v>1</v>
      </c>
      <c r="LC353" t="s">
        <v>457</v>
      </c>
      <c r="LD353">
        <v>3</v>
      </c>
      <c r="LE353" t="s">
        <v>457</v>
      </c>
      <c r="LF353">
        <v>1</v>
      </c>
      <c r="LG353">
        <v>1</v>
      </c>
      <c r="LH353">
        <v>3</v>
      </c>
      <c r="LI353">
        <v>1</v>
      </c>
      <c r="LJ353" t="s">
        <v>457</v>
      </c>
      <c r="LK353">
        <v>0</v>
      </c>
      <c r="LL353">
        <v>1</v>
      </c>
      <c r="LM353">
        <v>1</v>
      </c>
      <c r="LN353">
        <v>1</v>
      </c>
      <c r="LO353">
        <v>1</v>
      </c>
      <c r="LP353" t="s">
        <v>1700</v>
      </c>
      <c r="LQ353">
        <v>2.91</v>
      </c>
      <c r="LR353">
        <v>3.18</v>
      </c>
      <c r="LS353">
        <v>91</v>
      </c>
      <c r="LT353">
        <v>2.52</v>
      </c>
      <c r="LU353">
        <v>3.04</v>
      </c>
      <c r="LV353">
        <v>83</v>
      </c>
      <c r="LW353">
        <v>4.41</v>
      </c>
      <c r="LX353">
        <v>6</v>
      </c>
      <c r="LY353">
        <v>72</v>
      </c>
      <c r="LZ353">
        <v>2.46</v>
      </c>
      <c r="MA353">
        <v>2.6</v>
      </c>
      <c r="MB353">
        <v>95</v>
      </c>
      <c r="MC353">
        <v>4.41</v>
      </c>
      <c r="MD353">
        <v>5.38</v>
      </c>
      <c r="ME353">
        <v>82</v>
      </c>
      <c r="MF353">
        <v>3.8</v>
      </c>
      <c r="MG353">
        <v>3.88</v>
      </c>
      <c r="MH353">
        <v>97</v>
      </c>
      <c r="MI353">
        <v>1.96</v>
      </c>
      <c r="MJ353">
        <v>1.86</v>
      </c>
      <c r="MK353">
        <v>104</v>
      </c>
      <c r="ML353">
        <v>3.57</v>
      </c>
      <c r="MM353">
        <v>3.17</v>
      </c>
      <c r="MN353">
        <v>113</v>
      </c>
      <c r="MO353">
        <v>84.48</v>
      </c>
      <c r="MP353">
        <v>82.29</v>
      </c>
      <c r="MQ353">
        <v>103</v>
      </c>
      <c r="MR353">
        <v>98</v>
      </c>
      <c r="MS353">
        <v>86</v>
      </c>
      <c r="MT353">
        <v>114</v>
      </c>
      <c r="MU353" t="s">
        <v>1838</v>
      </c>
      <c r="MV353">
        <v>2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 t="s">
        <v>1725</v>
      </c>
      <c r="QV353">
        <v>4.95</v>
      </c>
      <c r="QW353">
        <v>149</v>
      </c>
      <c r="QX353">
        <v>43.7</v>
      </c>
      <c r="QY353">
        <v>8.3000000000000007</v>
      </c>
      <c r="QZ353">
        <v>75</v>
      </c>
      <c r="RA353">
        <v>1</v>
      </c>
      <c r="RB353">
        <v>74</v>
      </c>
      <c r="RC353">
        <v>20</v>
      </c>
      <c r="RD353">
        <v>5</v>
      </c>
      <c r="RE353">
        <v>0</v>
      </c>
      <c r="RF353">
        <v>0</v>
      </c>
      <c r="RG353">
        <v>332</v>
      </c>
      <c r="RH353">
        <v>9</v>
      </c>
      <c r="RI353" t="s">
        <v>457</v>
      </c>
      <c r="RJ353" t="s">
        <v>457</v>
      </c>
      <c r="RK353" t="s">
        <v>457</v>
      </c>
      <c r="RL353" t="s">
        <v>457</v>
      </c>
      <c r="RM353" t="s">
        <v>799</v>
      </c>
      <c r="RN353">
        <v>36.1</v>
      </c>
      <c r="RO353">
        <v>25.5</v>
      </c>
      <c r="RP353">
        <v>35.799999999999997</v>
      </c>
      <c r="RQ353">
        <v>21.2</v>
      </c>
      <c r="RR353">
        <v>3.58</v>
      </c>
      <c r="RS353" t="s">
        <v>457</v>
      </c>
      <c r="RT353">
        <v>4.4800000000000004</v>
      </c>
      <c r="RU353">
        <v>0</v>
      </c>
      <c r="RV353">
        <v>85.6</v>
      </c>
      <c r="RW353">
        <v>4.16</v>
      </c>
      <c r="RX353">
        <v>1.37</v>
      </c>
      <c r="RY353" t="s">
        <v>457</v>
      </c>
      <c r="RZ353">
        <v>4.1500000000000004</v>
      </c>
      <c r="SA353">
        <v>254</v>
      </c>
      <c r="SB353">
        <v>74.3</v>
      </c>
      <c r="SC353">
        <v>1.79</v>
      </c>
      <c r="SD353">
        <v>7.35</v>
      </c>
      <c r="SE353">
        <v>105</v>
      </c>
      <c r="SF353">
        <v>0</v>
      </c>
      <c r="SG353">
        <v>29.1</v>
      </c>
      <c r="SH353">
        <v>4.3600000000000003</v>
      </c>
      <c r="SI353">
        <v>1.3</v>
      </c>
      <c r="SJ353">
        <v>0</v>
      </c>
      <c r="SK353">
        <v>0</v>
      </c>
      <c r="SL353">
        <v>491</v>
      </c>
      <c r="SM353" t="s">
        <v>799</v>
      </c>
      <c r="SN353" t="s">
        <v>457</v>
      </c>
      <c r="SO353" t="s">
        <v>457</v>
      </c>
      <c r="SP353" t="s">
        <v>457</v>
      </c>
      <c r="SQ353" t="s">
        <v>457</v>
      </c>
      <c r="SR353" t="s">
        <v>457</v>
      </c>
      <c r="SS353" t="s">
        <v>457</v>
      </c>
      <c r="ST353">
        <v>4.26</v>
      </c>
      <c r="SU353" t="s">
        <v>457</v>
      </c>
      <c r="SV353" t="s">
        <v>457</v>
      </c>
      <c r="SW353" t="s">
        <v>457</v>
      </c>
      <c r="SX353" t="s">
        <v>457</v>
      </c>
      <c r="SY353" t="s">
        <v>457</v>
      </c>
      <c r="SZ353" t="s">
        <v>457</v>
      </c>
      <c r="TA353" t="s">
        <v>457</v>
      </c>
      <c r="TB353" t="s">
        <v>457</v>
      </c>
      <c r="TC353" t="s">
        <v>457</v>
      </c>
      <c r="TD353" t="s">
        <v>457</v>
      </c>
      <c r="TE353" t="s">
        <v>457</v>
      </c>
      <c r="TF353" t="s">
        <v>457</v>
      </c>
      <c r="TG353" t="s">
        <v>457</v>
      </c>
      <c r="TH353" t="s">
        <v>457</v>
      </c>
      <c r="TI353" t="s">
        <v>457</v>
      </c>
      <c r="TJ353" t="s">
        <v>457</v>
      </c>
      <c r="TK353" t="s">
        <v>457</v>
      </c>
      <c r="TL353" t="s">
        <v>457</v>
      </c>
      <c r="TM353" t="s">
        <v>457</v>
      </c>
      <c r="TN353" t="s">
        <v>457</v>
      </c>
      <c r="TO353" t="s">
        <v>457</v>
      </c>
      <c r="TP353" t="s">
        <v>457</v>
      </c>
      <c r="TQ353" t="s">
        <v>457</v>
      </c>
      <c r="TR353" t="s">
        <v>457</v>
      </c>
      <c r="TS353" t="s">
        <v>457</v>
      </c>
      <c r="TY353" t="s">
        <v>800</v>
      </c>
      <c r="TZ353">
        <v>1020</v>
      </c>
      <c r="UA353">
        <v>5.5</v>
      </c>
      <c r="UB353">
        <v>0</v>
      </c>
      <c r="UC353">
        <v>0</v>
      </c>
      <c r="UD353">
        <v>2</v>
      </c>
      <c r="UE353">
        <v>1</v>
      </c>
      <c r="UF353">
        <v>2</v>
      </c>
      <c r="UG353">
        <v>0</v>
      </c>
      <c r="UH353">
        <v>0</v>
      </c>
      <c r="UI353">
        <v>0</v>
      </c>
      <c r="UJ353">
        <v>0</v>
      </c>
      <c r="UK353">
        <v>1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 t="s">
        <v>799</v>
      </c>
      <c r="XG353" t="s">
        <v>3186</v>
      </c>
      <c r="XH353" t="s">
        <v>3180</v>
      </c>
      <c r="XJ353" t="s">
        <v>3206</v>
      </c>
      <c r="XK353">
        <v>20</v>
      </c>
      <c r="XL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B353">
        <v>0</v>
      </c>
      <c r="YC353">
        <v>0</v>
      </c>
      <c r="YD353" t="s">
        <v>457</v>
      </c>
      <c r="YE353" t="s">
        <v>457</v>
      </c>
      <c r="YF353" t="s">
        <v>3188</v>
      </c>
      <c r="YG353" t="s">
        <v>976</v>
      </c>
      <c r="YH353" t="s">
        <v>3197</v>
      </c>
      <c r="YI353" t="s">
        <v>1007</v>
      </c>
      <c r="YJ353" t="s">
        <v>2337</v>
      </c>
      <c r="YK353" t="s">
        <v>823</v>
      </c>
      <c r="YL353" t="s">
        <v>3247</v>
      </c>
      <c r="YM353" t="s">
        <v>2293</v>
      </c>
      <c r="ZR353" t="s">
        <v>1976</v>
      </c>
      <c r="AFO353">
        <v>0</v>
      </c>
      <c r="AFP353">
        <v>0</v>
      </c>
      <c r="AFQ353">
        <v>5</v>
      </c>
      <c r="AFR353">
        <v>7</v>
      </c>
      <c r="AFS353">
        <v>5</v>
      </c>
      <c r="AFT353">
        <v>7</v>
      </c>
      <c r="AFU353">
        <v>6</v>
      </c>
      <c r="AFV353">
        <v>30</v>
      </c>
      <c r="AFW353" t="s">
        <v>796</v>
      </c>
      <c r="AJQ353" t="s">
        <v>3206</v>
      </c>
      <c r="AJR353" t="s">
        <v>3209</v>
      </c>
      <c r="AJV353">
        <f t="shared" si="96"/>
        <v>0</v>
      </c>
      <c r="AJW353">
        <f t="shared" si="83"/>
        <v>0</v>
      </c>
      <c r="AJX353">
        <v>0</v>
      </c>
      <c r="AJY353">
        <v>1</v>
      </c>
      <c r="AJZ353">
        <f t="shared" si="84"/>
        <v>1</v>
      </c>
      <c r="AKA353">
        <f t="shared" si="85"/>
        <v>0</v>
      </c>
      <c r="AKB353">
        <f t="shared" si="86"/>
        <v>1</v>
      </c>
      <c r="AKC353">
        <f t="shared" si="87"/>
        <v>0</v>
      </c>
      <c r="AKD353">
        <f t="shared" si="88"/>
        <v>0</v>
      </c>
      <c r="AKE353">
        <f t="shared" si="89"/>
        <v>0</v>
      </c>
      <c r="AKF353">
        <f t="shared" si="90"/>
        <v>0</v>
      </c>
      <c r="AKG353">
        <f t="shared" si="91"/>
        <v>0</v>
      </c>
      <c r="AKH353">
        <f t="shared" si="92"/>
        <v>0</v>
      </c>
      <c r="AKI353">
        <f t="shared" si="93"/>
        <v>0</v>
      </c>
      <c r="AKJ353">
        <f t="shared" si="94"/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T353">
        <f t="shared" si="95"/>
        <v>1</v>
      </c>
    </row>
    <row r="354" spans="1:982" x14ac:dyDescent="0.2">
      <c r="A354" t="s">
        <v>1669</v>
      </c>
      <c r="B354">
        <v>230618</v>
      </c>
      <c r="C354" t="s">
        <v>1752</v>
      </c>
      <c r="D354" t="s">
        <v>1205</v>
      </c>
      <c r="E354" t="s">
        <v>1753</v>
      </c>
      <c r="F354" s="2" t="s">
        <v>1754</v>
      </c>
      <c r="G354">
        <v>0</v>
      </c>
      <c r="H354">
        <v>40</v>
      </c>
      <c r="I354">
        <v>0</v>
      </c>
      <c r="J354">
        <v>0</v>
      </c>
      <c r="K354">
        <v>4</v>
      </c>
      <c r="L354">
        <v>1</v>
      </c>
      <c r="M354">
        <v>0</v>
      </c>
      <c r="N354">
        <v>2</v>
      </c>
      <c r="O354">
        <v>0</v>
      </c>
      <c r="P354" t="s">
        <v>457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1</v>
      </c>
      <c r="AD354">
        <v>1</v>
      </c>
      <c r="AE354">
        <v>1</v>
      </c>
      <c r="AF354">
        <v>1</v>
      </c>
      <c r="AG354">
        <v>14</v>
      </c>
      <c r="AI354">
        <v>0</v>
      </c>
      <c r="AJ354" t="s">
        <v>457</v>
      </c>
      <c r="AL354">
        <v>9</v>
      </c>
      <c r="AM354">
        <v>0</v>
      </c>
      <c r="AO354">
        <v>0</v>
      </c>
      <c r="AP354">
        <v>4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169</v>
      </c>
      <c r="AX354">
        <v>79</v>
      </c>
      <c r="AY354" s="5">
        <f t="shared" si="81"/>
        <v>27.66009593501628</v>
      </c>
      <c r="AZ354">
        <v>94</v>
      </c>
      <c r="BA354">
        <v>48</v>
      </c>
      <c r="BB354">
        <v>43</v>
      </c>
      <c r="BC354">
        <v>101</v>
      </c>
      <c r="BD354">
        <v>23</v>
      </c>
      <c r="BE354" t="s">
        <v>793</v>
      </c>
      <c r="BF354">
        <v>0</v>
      </c>
      <c r="BG354" t="s">
        <v>457</v>
      </c>
      <c r="BH354">
        <v>0</v>
      </c>
      <c r="BI354">
        <v>0</v>
      </c>
      <c r="BJ354">
        <v>0</v>
      </c>
      <c r="BK354">
        <v>10</v>
      </c>
      <c r="BL354">
        <v>10</v>
      </c>
      <c r="BM354">
        <v>10</v>
      </c>
      <c r="BN354">
        <v>10</v>
      </c>
      <c r="BO354" t="s">
        <v>457</v>
      </c>
      <c r="BP354" t="s">
        <v>457</v>
      </c>
      <c r="BQ354">
        <v>0</v>
      </c>
      <c r="BR354">
        <v>0</v>
      </c>
      <c r="BS354">
        <v>1</v>
      </c>
      <c r="BT354">
        <v>3</v>
      </c>
      <c r="BU354">
        <v>3</v>
      </c>
      <c r="BV354">
        <v>1</v>
      </c>
      <c r="BW354">
        <v>1</v>
      </c>
      <c r="BX354">
        <v>1</v>
      </c>
      <c r="BY354">
        <v>1</v>
      </c>
      <c r="BZ354">
        <v>0</v>
      </c>
      <c r="CA354" t="s">
        <v>794</v>
      </c>
      <c r="CB354">
        <v>0</v>
      </c>
      <c r="CC354">
        <v>0</v>
      </c>
      <c r="CD354">
        <v>0</v>
      </c>
      <c r="CE354">
        <f t="shared" si="82"/>
        <v>0</v>
      </c>
      <c r="CF354">
        <v>0</v>
      </c>
      <c r="CG354">
        <v>1</v>
      </c>
      <c r="CH354">
        <v>6</v>
      </c>
      <c r="CI354">
        <v>5</v>
      </c>
      <c r="CJ354" t="s">
        <v>816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 t="s">
        <v>457</v>
      </c>
      <c r="CY354" t="s">
        <v>457</v>
      </c>
      <c r="CZ354" t="s">
        <v>457</v>
      </c>
      <c r="DA354">
        <v>1</v>
      </c>
      <c r="DB354" t="s">
        <v>457</v>
      </c>
      <c r="DC354" t="s">
        <v>457</v>
      </c>
      <c r="DD354">
        <v>0</v>
      </c>
      <c r="DE354">
        <v>0</v>
      </c>
      <c r="DG354" t="s">
        <v>457</v>
      </c>
      <c r="DH354">
        <v>0</v>
      </c>
      <c r="DI354">
        <v>0</v>
      </c>
      <c r="DJ354" t="s">
        <v>457</v>
      </c>
      <c r="DK354">
        <v>0</v>
      </c>
      <c r="DL354" t="s">
        <v>457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0</v>
      </c>
      <c r="DW354">
        <v>0</v>
      </c>
      <c r="DX354">
        <v>0</v>
      </c>
      <c r="DY354" t="s">
        <v>457</v>
      </c>
      <c r="DZ354">
        <v>0</v>
      </c>
      <c r="EA354" t="s">
        <v>457</v>
      </c>
      <c r="EB354" t="s">
        <v>457</v>
      </c>
      <c r="EC354" t="s">
        <v>457</v>
      </c>
      <c r="ED354" t="s">
        <v>457</v>
      </c>
      <c r="EE354" t="s">
        <v>457</v>
      </c>
      <c r="EF354" t="s">
        <v>457</v>
      </c>
      <c r="EG354" t="s">
        <v>457</v>
      </c>
      <c r="EH354" t="s">
        <v>457</v>
      </c>
      <c r="EI354">
        <v>0</v>
      </c>
      <c r="EJ354" t="s">
        <v>457</v>
      </c>
      <c r="EK354" t="s">
        <v>457</v>
      </c>
      <c r="EL354" t="s">
        <v>457</v>
      </c>
      <c r="EM354" t="s">
        <v>457</v>
      </c>
      <c r="EN354" t="s">
        <v>457</v>
      </c>
      <c r="EO354" t="s">
        <v>457</v>
      </c>
      <c r="EP354" t="s">
        <v>457</v>
      </c>
      <c r="EQ354" t="s">
        <v>457</v>
      </c>
      <c r="ER354">
        <v>0</v>
      </c>
      <c r="ES354" t="s">
        <v>795</v>
      </c>
      <c r="ET354" t="s">
        <v>457</v>
      </c>
      <c r="EU354" t="s">
        <v>457</v>
      </c>
      <c r="EV354" t="s">
        <v>457</v>
      </c>
      <c r="EW354" t="s">
        <v>457</v>
      </c>
      <c r="EX354" t="s">
        <v>457</v>
      </c>
      <c r="EY354" t="s">
        <v>457</v>
      </c>
      <c r="EZ354" t="s">
        <v>457</v>
      </c>
      <c r="FA354" t="s">
        <v>457</v>
      </c>
      <c r="FB354" t="s">
        <v>457</v>
      </c>
      <c r="FC354" t="s">
        <v>457</v>
      </c>
      <c r="FD354">
        <v>0</v>
      </c>
      <c r="FE354" t="s">
        <v>457</v>
      </c>
      <c r="FF354">
        <v>0</v>
      </c>
      <c r="FG354">
        <v>0</v>
      </c>
      <c r="FH354">
        <v>56</v>
      </c>
      <c r="FI354">
        <v>125</v>
      </c>
      <c r="FJ354">
        <v>80</v>
      </c>
      <c r="FK354">
        <v>17</v>
      </c>
      <c r="FL354">
        <v>96</v>
      </c>
      <c r="FM354" t="s">
        <v>795</v>
      </c>
      <c r="FN354">
        <v>2276</v>
      </c>
      <c r="FO354">
        <v>77.900000000000006</v>
      </c>
      <c r="FP354">
        <v>73</v>
      </c>
      <c r="FQ354">
        <v>312</v>
      </c>
      <c r="FR354">
        <v>34.1</v>
      </c>
      <c r="FS354">
        <v>152</v>
      </c>
      <c r="FT354">
        <v>140</v>
      </c>
      <c r="FU354">
        <v>29.3</v>
      </c>
      <c r="FV354">
        <v>0.84</v>
      </c>
      <c r="FW354">
        <v>0.87</v>
      </c>
      <c r="FX354">
        <v>1.39</v>
      </c>
      <c r="FY354">
        <v>18.399999999999999</v>
      </c>
      <c r="FZ354">
        <v>1.84</v>
      </c>
      <c r="GA354">
        <v>3.87</v>
      </c>
      <c r="GB354">
        <v>72.8</v>
      </c>
      <c r="GC354">
        <v>0.6</v>
      </c>
      <c r="GD354">
        <v>9.42</v>
      </c>
      <c r="GE354">
        <v>860</v>
      </c>
      <c r="GF354">
        <v>14.3</v>
      </c>
      <c r="GG354">
        <v>3564</v>
      </c>
      <c r="GH354">
        <v>325</v>
      </c>
      <c r="GI354">
        <v>3836</v>
      </c>
      <c r="GJ354">
        <v>1505</v>
      </c>
      <c r="GK354">
        <v>7.23</v>
      </c>
      <c r="GL354">
        <v>12.9</v>
      </c>
      <c r="GM354">
        <v>377</v>
      </c>
      <c r="GN354">
        <v>1</v>
      </c>
      <c r="GO354">
        <v>0</v>
      </c>
      <c r="GP354">
        <v>0</v>
      </c>
      <c r="GQ354">
        <v>1</v>
      </c>
      <c r="GR354">
        <v>0</v>
      </c>
      <c r="GS354">
        <v>0</v>
      </c>
      <c r="GT354">
        <v>1</v>
      </c>
      <c r="GU354">
        <v>2</v>
      </c>
      <c r="GV354">
        <v>0</v>
      </c>
      <c r="GW354">
        <v>0</v>
      </c>
      <c r="GX354">
        <v>0</v>
      </c>
      <c r="GY354">
        <v>1</v>
      </c>
      <c r="GZ354">
        <v>1</v>
      </c>
      <c r="HA354">
        <v>0</v>
      </c>
      <c r="HB354">
        <v>0</v>
      </c>
      <c r="HC354">
        <v>0</v>
      </c>
      <c r="HD354">
        <v>0</v>
      </c>
      <c r="HE354" t="s">
        <v>1456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1</v>
      </c>
      <c r="IG354">
        <v>1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 t="s">
        <v>457</v>
      </c>
      <c r="IV354">
        <v>0</v>
      </c>
      <c r="IW354">
        <v>0</v>
      </c>
      <c r="IX354" t="s">
        <v>457</v>
      </c>
      <c r="IY354" t="s">
        <v>457</v>
      </c>
      <c r="IZ354">
        <v>0</v>
      </c>
      <c r="JA354">
        <v>0</v>
      </c>
      <c r="JB354">
        <v>0</v>
      </c>
      <c r="JC354">
        <v>15</v>
      </c>
      <c r="JD354">
        <v>53</v>
      </c>
      <c r="JE354" t="s">
        <v>796</v>
      </c>
      <c r="LQ354">
        <v>4.53</v>
      </c>
      <c r="LR354">
        <v>4.72</v>
      </c>
      <c r="LS354">
        <v>96</v>
      </c>
      <c r="LT354">
        <v>5.24</v>
      </c>
      <c r="LU354">
        <v>4.5599999999999996</v>
      </c>
      <c r="LV354">
        <v>115</v>
      </c>
      <c r="LW354">
        <v>9.6999999999999993</v>
      </c>
      <c r="LX354">
        <v>8.76</v>
      </c>
      <c r="LY354">
        <v>111</v>
      </c>
      <c r="LZ354">
        <v>4.57</v>
      </c>
      <c r="MA354">
        <v>3.8</v>
      </c>
      <c r="MB354">
        <v>119</v>
      </c>
      <c r="MC354">
        <v>9.49</v>
      </c>
      <c r="MD354">
        <v>7.9</v>
      </c>
      <c r="ME354">
        <v>119</v>
      </c>
      <c r="MF354">
        <v>5.39</v>
      </c>
      <c r="MG354">
        <v>6.23</v>
      </c>
      <c r="MH354">
        <v>116</v>
      </c>
      <c r="MI354">
        <v>2.4</v>
      </c>
      <c r="MJ354">
        <v>2.42</v>
      </c>
      <c r="MK354">
        <v>98</v>
      </c>
      <c r="ML354">
        <v>5.32</v>
      </c>
      <c r="MM354">
        <v>4.47</v>
      </c>
      <c r="MN354">
        <v>118</v>
      </c>
      <c r="MO354">
        <v>100.97</v>
      </c>
      <c r="MP354">
        <v>79.86</v>
      </c>
      <c r="MQ354">
        <v>126</v>
      </c>
      <c r="MR354">
        <v>87</v>
      </c>
      <c r="MS354">
        <v>83</v>
      </c>
      <c r="MT354">
        <v>105</v>
      </c>
      <c r="MU354" t="s">
        <v>1710</v>
      </c>
      <c r="MV354">
        <v>2</v>
      </c>
      <c r="MW354">
        <v>1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 t="s">
        <v>818</v>
      </c>
      <c r="QV354">
        <v>4.99</v>
      </c>
      <c r="QW354">
        <v>153</v>
      </c>
      <c r="QX354">
        <v>0</v>
      </c>
      <c r="QY354">
        <v>5.8</v>
      </c>
      <c r="QZ354">
        <v>60</v>
      </c>
      <c r="RA354">
        <v>2</v>
      </c>
      <c r="RB354">
        <v>58</v>
      </c>
      <c r="RC354">
        <v>35</v>
      </c>
      <c r="RD354">
        <v>4</v>
      </c>
      <c r="RE354">
        <v>1</v>
      </c>
      <c r="RF354">
        <v>0</v>
      </c>
      <c r="RG354">
        <v>210</v>
      </c>
      <c r="RH354">
        <v>7</v>
      </c>
      <c r="RI354" t="s">
        <v>457</v>
      </c>
      <c r="RJ354" t="s">
        <v>457</v>
      </c>
      <c r="RK354" t="s">
        <v>457</v>
      </c>
      <c r="RL354" t="s">
        <v>457</v>
      </c>
      <c r="RM354" t="s">
        <v>799</v>
      </c>
      <c r="RN354">
        <v>22.4</v>
      </c>
      <c r="RO354">
        <v>18.3</v>
      </c>
      <c r="RP354">
        <v>48.9</v>
      </c>
      <c r="RQ354">
        <v>16.899999999999999</v>
      </c>
      <c r="RR354">
        <v>2.92</v>
      </c>
      <c r="RS354" t="s">
        <v>457</v>
      </c>
      <c r="RT354">
        <v>5.38</v>
      </c>
      <c r="RU354">
        <v>0</v>
      </c>
      <c r="RV354">
        <v>114</v>
      </c>
      <c r="RW354">
        <v>5.76</v>
      </c>
      <c r="RX354">
        <v>1</v>
      </c>
      <c r="RY354" t="s">
        <v>457</v>
      </c>
      <c r="RZ354">
        <v>4.38</v>
      </c>
      <c r="SA354">
        <v>428</v>
      </c>
      <c r="SB354">
        <v>84.96</v>
      </c>
      <c r="SC354">
        <v>2.2000000000000002</v>
      </c>
      <c r="SD354">
        <v>8.27</v>
      </c>
      <c r="SE354">
        <v>174</v>
      </c>
      <c r="SF354">
        <v>0</v>
      </c>
      <c r="SG354">
        <v>20.3</v>
      </c>
      <c r="SH354">
        <v>7.27</v>
      </c>
      <c r="SI354">
        <v>0.3</v>
      </c>
      <c r="SJ354">
        <v>0</v>
      </c>
      <c r="SK354">
        <v>0</v>
      </c>
      <c r="SL354">
        <v>324</v>
      </c>
      <c r="SM354" t="s">
        <v>799</v>
      </c>
      <c r="SN354" t="s">
        <v>457</v>
      </c>
      <c r="SO354" t="s">
        <v>457</v>
      </c>
      <c r="SP354">
        <v>49.09</v>
      </c>
      <c r="SQ354">
        <v>285.22000000000003</v>
      </c>
      <c r="SR354">
        <v>0</v>
      </c>
      <c r="SS354">
        <v>0</v>
      </c>
      <c r="ST354">
        <v>94.16</v>
      </c>
      <c r="SU354">
        <v>0</v>
      </c>
      <c r="SV354">
        <v>0</v>
      </c>
      <c r="SW354">
        <v>8.01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3.39</v>
      </c>
      <c r="TE354">
        <v>10.86</v>
      </c>
      <c r="TF354">
        <v>0</v>
      </c>
      <c r="TG354">
        <v>4.9000000000000004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Y354" t="s">
        <v>799</v>
      </c>
      <c r="TZ354">
        <v>1020</v>
      </c>
      <c r="UA354">
        <v>5.5</v>
      </c>
      <c r="UB354">
        <v>0</v>
      </c>
      <c r="UC354">
        <v>0</v>
      </c>
      <c r="UD354">
        <v>2</v>
      </c>
      <c r="UE354">
        <v>1</v>
      </c>
      <c r="UF354">
        <v>2</v>
      </c>
      <c r="UG354">
        <v>0</v>
      </c>
      <c r="UH354">
        <v>0</v>
      </c>
      <c r="UI354">
        <v>0</v>
      </c>
      <c r="UJ354">
        <v>0</v>
      </c>
      <c r="UK354">
        <v>1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 t="s">
        <v>799</v>
      </c>
      <c r="XG354" t="s">
        <v>1755</v>
      </c>
      <c r="XH354" t="s">
        <v>1673</v>
      </c>
      <c r="XI354" t="s">
        <v>1674</v>
      </c>
      <c r="XJ354" t="s">
        <v>457</v>
      </c>
      <c r="XK354">
        <v>3</v>
      </c>
      <c r="XL354">
        <v>1</v>
      </c>
      <c r="XM354" t="s">
        <v>837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1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B354">
        <v>1</v>
      </c>
      <c r="YC354">
        <v>0</v>
      </c>
      <c r="YD354" t="s">
        <v>457</v>
      </c>
      <c r="YE354" t="s">
        <v>457</v>
      </c>
      <c r="ZP354" t="s">
        <v>1675</v>
      </c>
      <c r="ZR354" t="s">
        <v>806</v>
      </c>
      <c r="ADC354">
        <v>4</v>
      </c>
      <c r="ADD354">
        <v>4</v>
      </c>
      <c r="ADE354">
        <v>1</v>
      </c>
      <c r="ADF354">
        <v>1</v>
      </c>
      <c r="ADG354">
        <v>4</v>
      </c>
      <c r="ADH354">
        <v>4</v>
      </c>
      <c r="ADI354">
        <v>4</v>
      </c>
      <c r="ADJ354">
        <v>4</v>
      </c>
      <c r="ADK354">
        <v>3</v>
      </c>
      <c r="ADL354">
        <v>4</v>
      </c>
      <c r="ADM354">
        <v>4</v>
      </c>
      <c r="ADN354">
        <v>3</v>
      </c>
      <c r="ADO354">
        <v>4</v>
      </c>
      <c r="ADP354">
        <v>3</v>
      </c>
      <c r="ADQ354">
        <v>4</v>
      </c>
      <c r="ADR354">
        <v>4</v>
      </c>
      <c r="ADS354">
        <v>4</v>
      </c>
      <c r="ADT354">
        <v>4</v>
      </c>
      <c r="ADU354">
        <v>4</v>
      </c>
      <c r="ADV354">
        <v>4</v>
      </c>
      <c r="ADW354">
        <v>4</v>
      </c>
      <c r="ADX354">
        <v>4</v>
      </c>
      <c r="ADY354">
        <v>4</v>
      </c>
      <c r="ADZ354">
        <v>4</v>
      </c>
      <c r="AEA354">
        <v>3</v>
      </c>
      <c r="AEB354">
        <v>2</v>
      </c>
      <c r="AEC354">
        <v>30</v>
      </c>
      <c r="AED354">
        <v>24</v>
      </c>
      <c r="AEE354">
        <v>12</v>
      </c>
      <c r="AEF354">
        <v>28</v>
      </c>
      <c r="AEG354">
        <v>4</v>
      </c>
      <c r="AEH354">
        <v>4</v>
      </c>
      <c r="AEI354" t="s">
        <v>808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1</v>
      </c>
      <c r="AEP354">
        <v>0</v>
      </c>
      <c r="AEQ354">
        <v>0</v>
      </c>
      <c r="AER354">
        <v>1</v>
      </c>
      <c r="AES354">
        <v>0</v>
      </c>
      <c r="AET354">
        <v>0</v>
      </c>
      <c r="AEU354">
        <v>0</v>
      </c>
      <c r="AEV354">
        <v>1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1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1</v>
      </c>
      <c r="AFM354">
        <v>1</v>
      </c>
      <c r="AFN354" t="s">
        <v>808</v>
      </c>
      <c r="AFO354">
        <v>2</v>
      </c>
      <c r="AFP354">
        <v>5</v>
      </c>
      <c r="AFQ354">
        <v>3</v>
      </c>
      <c r="AFR354">
        <v>1</v>
      </c>
      <c r="AFS354">
        <v>7</v>
      </c>
      <c r="AFT354">
        <v>3</v>
      </c>
      <c r="AFU354">
        <v>3</v>
      </c>
      <c r="AFV354">
        <v>24</v>
      </c>
      <c r="AFW354" t="s">
        <v>796</v>
      </c>
      <c r="AJQ354" t="s">
        <v>1676</v>
      </c>
      <c r="AJR354" t="s">
        <v>1677</v>
      </c>
      <c r="AJV354">
        <f t="shared" si="96"/>
        <v>0</v>
      </c>
      <c r="AJW354">
        <f t="shared" si="83"/>
        <v>0</v>
      </c>
      <c r="AJX354">
        <v>0</v>
      </c>
      <c r="AJY354">
        <v>0</v>
      </c>
      <c r="AJZ354">
        <f t="shared" si="84"/>
        <v>0</v>
      </c>
      <c r="AKA354">
        <f t="shared" si="85"/>
        <v>0</v>
      </c>
      <c r="AKB354">
        <f t="shared" si="86"/>
        <v>0</v>
      </c>
      <c r="AKC354">
        <f t="shared" si="87"/>
        <v>0</v>
      </c>
      <c r="AKD354">
        <f t="shared" si="88"/>
        <v>0</v>
      </c>
      <c r="AKE354">
        <f t="shared" si="89"/>
        <v>0</v>
      </c>
      <c r="AKF354">
        <f t="shared" si="90"/>
        <v>0</v>
      </c>
      <c r="AKG354">
        <f t="shared" si="91"/>
        <v>1</v>
      </c>
      <c r="AKH354">
        <f t="shared" si="92"/>
        <v>0</v>
      </c>
      <c r="AKI354">
        <f t="shared" si="93"/>
        <v>0</v>
      </c>
      <c r="AKJ354">
        <f t="shared" si="94"/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T354">
        <f t="shared" si="95"/>
        <v>1</v>
      </c>
    </row>
    <row r="355" spans="1:982" x14ac:dyDescent="0.2">
      <c r="A355" t="s">
        <v>1669</v>
      </c>
      <c r="B355">
        <v>230762</v>
      </c>
      <c r="C355" t="s">
        <v>2766</v>
      </c>
      <c r="D355" t="s">
        <v>1194</v>
      </c>
      <c r="E355" t="s">
        <v>813</v>
      </c>
      <c r="F355" s="2" t="s">
        <v>2767</v>
      </c>
      <c r="G355">
        <v>0</v>
      </c>
      <c r="H355">
        <v>53</v>
      </c>
      <c r="I355">
        <v>0</v>
      </c>
      <c r="J355">
        <v>0</v>
      </c>
      <c r="K355">
        <v>4</v>
      </c>
      <c r="L355">
        <v>1</v>
      </c>
      <c r="M355">
        <v>0</v>
      </c>
      <c r="N355">
        <v>2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1</v>
      </c>
      <c r="AF355">
        <v>2</v>
      </c>
      <c r="AG355">
        <v>28</v>
      </c>
      <c r="AI355">
        <v>0</v>
      </c>
      <c r="AJ355" t="s">
        <v>457</v>
      </c>
      <c r="AL355">
        <v>9</v>
      </c>
      <c r="AM355">
        <v>0</v>
      </c>
      <c r="AO355">
        <v>0</v>
      </c>
      <c r="AP355">
        <v>4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170</v>
      </c>
      <c r="AX355">
        <v>80</v>
      </c>
      <c r="AY355" s="5">
        <f t="shared" si="81"/>
        <v>27.681660899653977</v>
      </c>
      <c r="AZ355">
        <v>102</v>
      </c>
      <c r="BA355">
        <v>49</v>
      </c>
      <c r="BB355">
        <v>47</v>
      </c>
      <c r="BC355">
        <v>102</v>
      </c>
      <c r="BD355">
        <v>22</v>
      </c>
      <c r="BE355" t="s">
        <v>793</v>
      </c>
      <c r="BF355">
        <v>0</v>
      </c>
      <c r="BG355" t="s">
        <v>457</v>
      </c>
      <c r="BH355">
        <v>0</v>
      </c>
      <c r="BI355">
        <v>0</v>
      </c>
      <c r="BJ355">
        <v>0</v>
      </c>
      <c r="BK355">
        <v>10</v>
      </c>
      <c r="BL355">
        <v>10</v>
      </c>
      <c r="BM355">
        <v>10</v>
      </c>
      <c r="BN355">
        <v>10</v>
      </c>
      <c r="BO355" t="s">
        <v>457</v>
      </c>
      <c r="BP355" t="s">
        <v>457</v>
      </c>
      <c r="BQ355">
        <v>1</v>
      </c>
      <c r="BR355">
        <v>0</v>
      </c>
      <c r="BS355">
        <v>1</v>
      </c>
      <c r="BT355">
        <v>3</v>
      </c>
      <c r="BU355">
        <v>3</v>
      </c>
      <c r="BV355">
        <v>1</v>
      </c>
      <c r="BW355">
        <v>1</v>
      </c>
      <c r="BX355">
        <v>1</v>
      </c>
      <c r="BY355">
        <v>1</v>
      </c>
      <c r="BZ355">
        <v>0</v>
      </c>
      <c r="CA355" t="s">
        <v>794</v>
      </c>
      <c r="CE355">
        <f t="shared" si="82"/>
        <v>0</v>
      </c>
      <c r="FN355">
        <v>1257</v>
      </c>
      <c r="FO355">
        <v>41</v>
      </c>
      <c r="FP355">
        <v>58.4</v>
      </c>
      <c r="FQ355">
        <v>135</v>
      </c>
      <c r="FR355">
        <v>13.3</v>
      </c>
      <c r="FS355">
        <v>66</v>
      </c>
      <c r="FT355">
        <v>24.5</v>
      </c>
      <c r="FU355">
        <v>6.6</v>
      </c>
      <c r="FV355">
        <v>0.08</v>
      </c>
      <c r="FW355">
        <v>0.44</v>
      </c>
      <c r="FX355">
        <v>0.27</v>
      </c>
      <c r="FY355">
        <v>7.2</v>
      </c>
      <c r="FZ355">
        <v>0.28000000000000003</v>
      </c>
      <c r="GA355">
        <v>0.4</v>
      </c>
      <c r="GB355">
        <v>1.1000000000000001</v>
      </c>
      <c r="GC355">
        <v>0.84</v>
      </c>
      <c r="GD355">
        <v>2.69</v>
      </c>
      <c r="GE355">
        <v>310</v>
      </c>
      <c r="GF355">
        <v>20.6</v>
      </c>
      <c r="GG355">
        <v>810</v>
      </c>
      <c r="GH355">
        <v>162</v>
      </c>
      <c r="GI355">
        <v>1353</v>
      </c>
      <c r="GJ355">
        <v>371</v>
      </c>
      <c r="GK355">
        <v>1.65</v>
      </c>
      <c r="GL355">
        <v>18.600000000000001</v>
      </c>
      <c r="GM355">
        <v>15</v>
      </c>
      <c r="GN355">
        <v>0</v>
      </c>
      <c r="GO355">
        <v>1</v>
      </c>
      <c r="GP355">
        <v>1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1</v>
      </c>
      <c r="GW355">
        <v>1</v>
      </c>
      <c r="GX355">
        <v>0</v>
      </c>
      <c r="GY355">
        <v>2</v>
      </c>
      <c r="GZ355">
        <v>2</v>
      </c>
      <c r="HA355">
        <v>0</v>
      </c>
      <c r="HB355">
        <v>0</v>
      </c>
      <c r="HC355">
        <v>2</v>
      </c>
      <c r="HD355">
        <v>2</v>
      </c>
      <c r="HE355" t="s">
        <v>1406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1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1</v>
      </c>
      <c r="IG355">
        <v>1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 t="s">
        <v>457</v>
      </c>
      <c r="IV355">
        <v>0</v>
      </c>
      <c r="IW355">
        <v>0</v>
      </c>
      <c r="IX355" t="s">
        <v>457</v>
      </c>
      <c r="IY355" t="s">
        <v>457</v>
      </c>
      <c r="IZ355">
        <v>0</v>
      </c>
      <c r="JA355">
        <v>0</v>
      </c>
      <c r="JB355">
        <v>0</v>
      </c>
      <c r="JC355">
        <v>30</v>
      </c>
      <c r="JD355">
        <v>58</v>
      </c>
      <c r="JE355" t="s">
        <v>796</v>
      </c>
      <c r="JF355">
        <v>0</v>
      </c>
      <c r="JI355" t="s">
        <v>457</v>
      </c>
      <c r="JJ355" t="s">
        <v>457</v>
      </c>
      <c r="JK355" t="s">
        <v>457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1</v>
      </c>
      <c r="JU355">
        <v>1</v>
      </c>
      <c r="JV355">
        <v>0</v>
      </c>
      <c r="JW355">
        <v>1</v>
      </c>
      <c r="JX355">
        <v>0</v>
      </c>
      <c r="JY355">
        <v>0</v>
      </c>
      <c r="JZ355">
        <v>0</v>
      </c>
      <c r="KA355">
        <v>2</v>
      </c>
      <c r="KB355">
        <v>1</v>
      </c>
      <c r="KC355">
        <v>1</v>
      </c>
      <c r="KD355">
        <v>1</v>
      </c>
      <c r="KE355">
        <v>0</v>
      </c>
      <c r="KF355">
        <v>0</v>
      </c>
      <c r="KG355">
        <v>1</v>
      </c>
      <c r="KH355">
        <v>0</v>
      </c>
      <c r="KI355">
        <v>0</v>
      </c>
      <c r="KJ355">
        <v>1</v>
      </c>
      <c r="KK355">
        <v>0</v>
      </c>
      <c r="KL355">
        <v>1</v>
      </c>
      <c r="KM355">
        <v>0</v>
      </c>
      <c r="KN355">
        <v>1</v>
      </c>
      <c r="KO355">
        <v>0</v>
      </c>
      <c r="KP355">
        <v>1</v>
      </c>
      <c r="KQ355">
        <v>1</v>
      </c>
      <c r="KR355">
        <v>1</v>
      </c>
      <c r="KS355">
        <v>5</v>
      </c>
      <c r="KT355">
        <v>3</v>
      </c>
      <c r="KU355" t="s">
        <v>457</v>
      </c>
      <c r="KV355" t="s">
        <v>457</v>
      </c>
      <c r="KW355" t="s">
        <v>457</v>
      </c>
      <c r="KX355">
        <v>2</v>
      </c>
      <c r="KY355">
        <v>0</v>
      </c>
      <c r="KZ355" t="s">
        <v>457</v>
      </c>
      <c r="LA355" t="s">
        <v>457</v>
      </c>
      <c r="LB355">
        <v>1</v>
      </c>
      <c r="LC355" t="s">
        <v>457</v>
      </c>
      <c r="LD355">
        <v>3</v>
      </c>
      <c r="LE355" t="s">
        <v>457</v>
      </c>
      <c r="LF355">
        <v>1</v>
      </c>
      <c r="LG355">
        <v>1</v>
      </c>
      <c r="LH355">
        <v>3</v>
      </c>
      <c r="LI355">
        <v>1</v>
      </c>
      <c r="LJ355" t="s">
        <v>457</v>
      </c>
      <c r="LK355">
        <v>0</v>
      </c>
      <c r="LL355">
        <v>1</v>
      </c>
      <c r="LM355">
        <v>1</v>
      </c>
      <c r="LN355">
        <v>1</v>
      </c>
      <c r="LO355">
        <v>1</v>
      </c>
      <c r="LP355" t="s">
        <v>1700</v>
      </c>
      <c r="LQ355">
        <v>4.63</v>
      </c>
      <c r="LR355">
        <v>4.84</v>
      </c>
      <c r="LS355">
        <v>96</v>
      </c>
      <c r="LT355">
        <v>5.21</v>
      </c>
      <c r="LU355">
        <v>4.68</v>
      </c>
      <c r="LV355">
        <v>111</v>
      </c>
      <c r="LW355">
        <v>8.01</v>
      </c>
      <c r="LX355">
        <v>8.9499999999999993</v>
      </c>
      <c r="LY355">
        <v>89</v>
      </c>
      <c r="LZ355">
        <v>4.5999999999999996</v>
      </c>
      <c r="MA355">
        <v>3.93</v>
      </c>
      <c r="MB355">
        <v>116</v>
      </c>
      <c r="MC355">
        <v>7.55</v>
      </c>
      <c r="MD355">
        <v>8.0500000000000007</v>
      </c>
      <c r="ME355">
        <v>94</v>
      </c>
      <c r="MF355">
        <v>6.64</v>
      </c>
      <c r="MG355">
        <v>5.57</v>
      </c>
      <c r="MH355">
        <v>118</v>
      </c>
      <c r="MI355">
        <v>2.86</v>
      </c>
      <c r="MJ355">
        <v>2.5099999999999998</v>
      </c>
      <c r="MK355">
        <v>114</v>
      </c>
      <c r="ML355">
        <v>5.42</v>
      </c>
      <c r="MM355">
        <v>4.6399999999999997</v>
      </c>
      <c r="MN355">
        <v>116</v>
      </c>
      <c r="MO355">
        <v>99</v>
      </c>
      <c r="MP355">
        <v>81</v>
      </c>
      <c r="MQ355">
        <v>122</v>
      </c>
      <c r="MR355">
        <v>88</v>
      </c>
      <c r="MS355">
        <v>84</v>
      </c>
      <c r="MT355">
        <v>105</v>
      </c>
      <c r="MU355" t="s">
        <v>1710</v>
      </c>
      <c r="MV355">
        <v>2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 t="s">
        <v>948</v>
      </c>
      <c r="PU355">
        <v>0</v>
      </c>
      <c r="PV355">
        <v>0</v>
      </c>
      <c r="PW355">
        <v>4</v>
      </c>
      <c r="PX355">
        <v>4.5</v>
      </c>
      <c r="PY355" t="s">
        <v>1587</v>
      </c>
      <c r="QV355">
        <v>5.25</v>
      </c>
      <c r="QW355">
        <v>155</v>
      </c>
      <c r="QX355">
        <v>0</v>
      </c>
      <c r="QY355">
        <v>0.1</v>
      </c>
      <c r="QZ355">
        <v>60</v>
      </c>
      <c r="RA355">
        <v>2</v>
      </c>
      <c r="RB355">
        <v>58</v>
      </c>
      <c r="RC355">
        <v>33</v>
      </c>
      <c r="RD355">
        <v>5</v>
      </c>
      <c r="RE355">
        <v>2</v>
      </c>
      <c r="RF355">
        <v>0</v>
      </c>
      <c r="RG355">
        <v>246</v>
      </c>
      <c r="RH355">
        <v>14</v>
      </c>
      <c r="RI355" t="s">
        <v>457</v>
      </c>
      <c r="RJ355" t="s">
        <v>457</v>
      </c>
      <c r="RK355" t="s">
        <v>457</v>
      </c>
      <c r="RL355" t="s">
        <v>457</v>
      </c>
      <c r="RM355" t="s">
        <v>799</v>
      </c>
      <c r="RN355">
        <v>30.3</v>
      </c>
      <c r="RO355">
        <v>24.9</v>
      </c>
      <c r="RP355">
        <v>47.7</v>
      </c>
      <c r="RQ355">
        <v>24</v>
      </c>
      <c r="RR355">
        <v>4.47</v>
      </c>
      <c r="RS355" t="s">
        <v>457</v>
      </c>
      <c r="RT355">
        <v>5.2</v>
      </c>
      <c r="RU355">
        <v>0</v>
      </c>
      <c r="RV355">
        <v>136.69999999999999</v>
      </c>
      <c r="RW355">
        <v>3.18</v>
      </c>
      <c r="RX355">
        <v>1.42</v>
      </c>
      <c r="RY355" t="s">
        <v>457</v>
      </c>
      <c r="RZ355">
        <v>5.57</v>
      </c>
      <c r="SA355">
        <v>438</v>
      </c>
      <c r="SB355">
        <v>74.489999999999995</v>
      </c>
      <c r="SC355">
        <v>1.2</v>
      </c>
      <c r="SD355">
        <v>5.7</v>
      </c>
      <c r="SE355">
        <v>155</v>
      </c>
      <c r="SF355">
        <v>0</v>
      </c>
      <c r="SG355">
        <v>25.8</v>
      </c>
      <c r="SH355">
        <v>3.01</v>
      </c>
      <c r="SI355">
        <v>0.1</v>
      </c>
      <c r="SJ355">
        <v>0</v>
      </c>
      <c r="SK355">
        <v>0</v>
      </c>
      <c r="SL355">
        <v>297</v>
      </c>
      <c r="SM355" t="s">
        <v>799</v>
      </c>
      <c r="SN355" t="s">
        <v>457</v>
      </c>
      <c r="SO355" t="s">
        <v>457</v>
      </c>
      <c r="SP355">
        <v>0</v>
      </c>
      <c r="SQ355">
        <v>390.99</v>
      </c>
      <c r="SR355">
        <v>0</v>
      </c>
      <c r="SS355">
        <v>0</v>
      </c>
      <c r="ST355">
        <v>4.1900000000000004</v>
      </c>
      <c r="SU355">
        <v>0</v>
      </c>
      <c r="SV355">
        <v>0</v>
      </c>
      <c r="SW355">
        <v>1.23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1.42</v>
      </c>
      <c r="TE355">
        <v>9.3699999999999992</v>
      </c>
      <c r="TF355">
        <v>0</v>
      </c>
      <c r="TG355">
        <v>5.7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Y355" t="s">
        <v>800</v>
      </c>
      <c r="TZ355">
        <v>1020</v>
      </c>
      <c r="UA355">
        <v>5.5</v>
      </c>
      <c r="UB355">
        <v>0</v>
      </c>
      <c r="UC355">
        <v>0</v>
      </c>
      <c r="UD355">
        <v>2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1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 t="s">
        <v>799</v>
      </c>
      <c r="XG355" t="s">
        <v>2768</v>
      </c>
      <c r="XH355" t="s">
        <v>2238</v>
      </c>
      <c r="XI355" t="s">
        <v>2239</v>
      </c>
      <c r="XJ355" t="s">
        <v>457</v>
      </c>
      <c r="XK355">
        <v>1</v>
      </c>
      <c r="XL355">
        <v>1</v>
      </c>
      <c r="XM355" t="s">
        <v>1739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1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B355">
        <v>1</v>
      </c>
      <c r="YC355">
        <v>0</v>
      </c>
      <c r="YD355" t="s">
        <v>457</v>
      </c>
      <c r="YE355" t="s">
        <v>457</v>
      </c>
      <c r="ZP355" t="s">
        <v>2241</v>
      </c>
      <c r="ZR355" t="s">
        <v>1976</v>
      </c>
      <c r="ADC355">
        <v>4</v>
      </c>
      <c r="ADD355">
        <v>4</v>
      </c>
      <c r="ADE355">
        <v>1</v>
      </c>
      <c r="ADF355">
        <v>1</v>
      </c>
      <c r="ADG355">
        <v>4</v>
      </c>
      <c r="ADH355">
        <v>4</v>
      </c>
      <c r="ADI355">
        <v>4</v>
      </c>
      <c r="ADJ355">
        <v>5</v>
      </c>
      <c r="ADK355">
        <v>3</v>
      </c>
      <c r="ADL355">
        <v>4</v>
      </c>
      <c r="ADM355">
        <v>4</v>
      </c>
      <c r="ADN355">
        <v>4</v>
      </c>
      <c r="ADO355">
        <v>4</v>
      </c>
      <c r="ADP355">
        <v>4</v>
      </c>
      <c r="ADQ355">
        <v>5</v>
      </c>
      <c r="ADR355">
        <v>4</v>
      </c>
      <c r="ADS355">
        <v>4</v>
      </c>
      <c r="ADT355">
        <v>5</v>
      </c>
      <c r="ADU355">
        <v>5</v>
      </c>
      <c r="ADV355">
        <v>4</v>
      </c>
      <c r="ADW355">
        <v>5</v>
      </c>
      <c r="ADX355">
        <v>4</v>
      </c>
      <c r="ADY355">
        <v>5</v>
      </c>
      <c r="ADZ355">
        <v>4</v>
      </c>
      <c r="AEA355">
        <v>3</v>
      </c>
      <c r="AEB355">
        <v>2</v>
      </c>
      <c r="AEC355">
        <v>32</v>
      </c>
      <c r="AED355">
        <v>25</v>
      </c>
      <c r="AEE355">
        <v>13</v>
      </c>
      <c r="AEF355">
        <v>32</v>
      </c>
      <c r="AEG355">
        <v>4</v>
      </c>
      <c r="AEH355">
        <v>4</v>
      </c>
      <c r="AEI355" t="s">
        <v>2019</v>
      </c>
      <c r="AEJ355">
        <v>1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1</v>
      </c>
      <c r="AES355">
        <v>0</v>
      </c>
      <c r="AET355">
        <v>0</v>
      </c>
      <c r="AEU355">
        <v>0</v>
      </c>
      <c r="AEV355">
        <v>1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1</v>
      </c>
      <c r="AFC355">
        <v>0</v>
      </c>
      <c r="AFD355">
        <v>1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1</v>
      </c>
      <c r="AFM355">
        <v>2</v>
      </c>
      <c r="AFN355" t="s">
        <v>796</v>
      </c>
      <c r="AFO355">
        <v>0</v>
      </c>
      <c r="AFP355">
        <v>0</v>
      </c>
      <c r="AFQ355">
        <v>7</v>
      </c>
      <c r="AFR355">
        <v>1</v>
      </c>
      <c r="AFS355">
        <v>7</v>
      </c>
      <c r="AFT355">
        <v>7</v>
      </c>
      <c r="AFU355">
        <v>5</v>
      </c>
      <c r="AFV355">
        <v>27</v>
      </c>
      <c r="AFW355" t="s">
        <v>796</v>
      </c>
      <c r="AJQ355" t="s">
        <v>2242</v>
      </c>
      <c r="AJR355" t="s">
        <v>2193</v>
      </c>
      <c r="AJV355">
        <f t="shared" si="96"/>
        <v>0</v>
      </c>
      <c r="AJW355">
        <f t="shared" si="83"/>
        <v>0</v>
      </c>
      <c r="AJX355">
        <v>1</v>
      </c>
      <c r="AJY355">
        <v>0</v>
      </c>
      <c r="AJZ355">
        <f t="shared" si="84"/>
        <v>1</v>
      </c>
      <c r="AKA355">
        <f t="shared" si="85"/>
        <v>0</v>
      </c>
      <c r="AKB355">
        <f t="shared" si="86"/>
        <v>0</v>
      </c>
      <c r="AKC355">
        <f t="shared" si="87"/>
        <v>0</v>
      </c>
      <c r="AKD355">
        <f t="shared" si="88"/>
        <v>0</v>
      </c>
      <c r="AKE355">
        <f t="shared" si="89"/>
        <v>0</v>
      </c>
      <c r="AKF355">
        <f t="shared" si="90"/>
        <v>0</v>
      </c>
      <c r="AKG355">
        <f t="shared" si="91"/>
        <v>1</v>
      </c>
      <c r="AKH355">
        <f t="shared" si="92"/>
        <v>0</v>
      </c>
      <c r="AKI355">
        <f t="shared" si="93"/>
        <v>0</v>
      </c>
      <c r="AKJ355">
        <f t="shared" si="94"/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T355">
        <f t="shared" si="95"/>
        <v>1</v>
      </c>
    </row>
    <row r="356" spans="1:982" x14ac:dyDescent="0.2">
      <c r="A356" t="s">
        <v>1669</v>
      </c>
      <c r="B356">
        <v>231090</v>
      </c>
      <c r="C356" t="s">
        <v>2944</v>
      </c>
      <c r="D356" t="s">
        <v>1205</v>
      </c>
      <c r="E356" t="s">
        <v>813</v>
      </c>
      <c r="F356" s="2" t="s">
        <v>2945</v>
      </c>
      <c r="G356">
        <v>0</v>
      </c>
      <c r="H356">
        <v>40</v>
      </c>
      <c r="I356">
        <v>0</v>
      </c>
      <c r="J356">
        <v>0</v>
      </c>
      <c r="K356">
        <v>3</v>
      </c>
      <c r="L356">
        <v>1</v>
      </c>
      <c r="M356">
        <v>0</v>
      </c>
      <c r="N356">
        <v>1</v>
      </c>
      <c r="O356">
        <v>1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1</v>
      </c>
      <c r="AD356">
        <v>1</v>
      </c>
      <c r="AE356">
        <v>0</v>
      </c>
      <c r="AF356" t="s">
        <v>457</v>
      </c>
      <c r="AG356" t="s">
        <v>457</v>
      </c>
      <c r="AI356">
        <v>0</v>
      </c>
      <c r="AJ356" t="s">
        <v>457</v>
      </c>
      <c r="AL356">
        <v>10</v>
      </c>
      <c r="AM356">
        <v>0</v>
      </c>
      <c r="AO356">
        <v>0</v>
      </c>
      <c r="AP356">
        <v>1</v>
      </c>
      <c r="AQ356">
        <v>1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170</v>
      </c>
      <c r="AX356">
        <v>80</v>
      </c>
      <c r="AY356" s="5">
        <f t="shared" si="81"/>
        <v>27.681660899653977</v>
      </c>
      <c r="AZ356">
        <v>91</v>
      </c>
      <c r="BA356">
        <v>60</v>
      </c>
      <c r="BB356">
        <v>60</v>
      </c>
      <c r="BC356">
        <v>101</v>
      </c>
      <c r="BD356">
        <v>23</v>
      </c>
      <c r="BE356" t="s">
        <v>793</v>
      </c>
      <c r="BF356">
        <v>0</v>
      </c>
      <c r="BG356" t="s">
        <v>457</v>
      </c>
      <c r="BH356">
        <v>0</v>
      </c>
      <c r="BI356">
        <v>0</v>
      </c>
      <c r="BJ356">
        <v>0</v>
      </c>
      <c r="BK356">
        <v>10</v>
      </c>
      <c r="BL356">
        <v>10</v>
      </c>
      <c r="BM356">
        <v>10</v>
      </c>
      <c r="BN356">
        <v>10</v>
      </c>
      <c r="BO356" t="s">
        <v>457</v>
      </c>
      <c r="BP356" t="s">
        <v>457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 t="s">
        <v>794</v>
      </c>
      <c r="CB356">
        <v>0</v>
      </c>
      <c r="CC356">
        <v>0</v>
      </c>
      <c r="CD356">
        <v>0</v>
      </c>
      <c r="CE356">
        <f t="shared" si="82"/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 t="s">
        <v>457</v>
      </c>
      <c r="CY356" t="s">
        <v>457</v>
      </c>
      <c r="CZ356" t="s">
        <v>457</v>
      </c>
      <c r="DA356">
        <v>1</v>
      </c>
      <c r="DB356" t="s">
        <v>457</v>
      </c>
      <c r="DC356" t="s">
        <v>457</v>
      </c>
      <c r="DD356">
        <v>0</v>
      </c>
      <c r="DE356">
        <v>1</v>
      </c>
      <c r="DF356" t="s">
        <v>1434</v>
      </c>
      <c r="DG356" t="s">
        <v>457</v>
      </c>
      <c r="DH356">
        <v>0</v>
      </c>
      <c r="DI356">
        <v>0</v>
      </c>
      <c r="DJ356" t="s">
        <v>457</v>
      </c>
      <c r="DK356">
        <v>0</v>
      </c>
      <c r="DL356" t="s">
        <v>457</v>
      </c>
      <c r="DM356">
        <v>1</v>
      </c>
      <c r="DN356">
        <v>0</v>
      </c>
      <c r="DO356">
        <v>0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 t="s">
        <v>457</v>
      </c>
      <c r="DZ356">
        <v>0</v>
      </c>
      <c r="EA356" t="s">
        <v>457</v>
      </c>
      <c r="EB356" t="s">
        <v>457</v>
      </c>
      <c r="EC356" t="s">
        <v>457</v>
      </c>
      <c r="ED356" t="s">
        <v>457</v>
      </c>
      <c r="EE356" t="s">
        <v>457</v>
      </c>
      <c r="EF356" t="s">
        <v>457</v>
      </c>
      <c r="EG356" t="s">
        <v>457</v>
      </c>
      <c r="EH356" t="s">
        <v>457</v>
      </c>
      <c r="EI356">
        <v>0</v>
      </c>
      <c r="EJ356" t="s">
        <v>457</v>
      </c>
      <c r="EK356" t="s">
        <v>457</v>
      </c>
      <c r="EL356" t="s">
        <v>457</v>
      </c>
      <c r="EM356" t="s">
        <v>457</v>
      </c>
      <c r="EN356" t="s">
        <v>457</v>
      </c>
      <c r="EO356" t="s">
        <v>457</v>
      </c>
      <c r="EP356" t="s">
        <v>457</v>
      </c>
      <c r="EQ356" t="s">
        <v>457</v>
      </c>
      <c r="ER356">
        <v>0</v>
      </c>
      <c r="ES356" t="s">
        <v>795</v>
      </c>
      <c r="ET356" t="s">
        <v>457</v>
      </c>
      <c r="EU356" t="s">
        <v>457</v>
      </c>
      <c r="EV356" t="s">
        <v>457</v>
      </c>
      <c r="EW356" t="s">
        <v>457</v>
      </c>
      <c r="EX356" t="s">
        <v>457</v>
      </c>
      <c r="EY356" t="s">
        <v>457</v>
      </c>
      <c r="EZ356" t="s">
        <v>457</v>
      </c>
      <c r="FA356" t="s">
        <v>457</v>
      </c>
      <c r="FB356" t="s">
        <v>457</v>
      </c>
      <c r="FC356" t="s">
        <v>457</v>
      </c>
      <c r="FD356">
        <v>0</v>
      </c>
      <c r="FE356" t="s">
        <v>457</v>
      </c>
      <c r="FF356">
        <v>0</v>
      </c>
      <c r="FG356">
        <v>0</v>
      </c>
      <c r="FH356">
        <v>58</v>
      </c>
      <c r="FI356">
        <v>130</v>
      </c>
      <c r="FJ356">
        <v>80</v>
      </c>
      <c r="FK356">
        <v>17</v>
      </c>
      <c r="FL356">
        <v>96</v>
      </c>
      <c r="FM356" t="s">
        <v>795</v>
      </c>
      <c r="FN356">
        <v>2155</v>
      </c>
      <c r="FO356">
        <v>95</v>
      </c>
      <c r="FP356">
        <v>90.8</v>
      </c>
      <c r="FQ356">
        <v>227</v>
      </c>
      <c r="FR356">
        <v>15.8</v>
      </c>
      <c r="FS356">
        <v>354</v>
      </c>
      <c r="FT356">
        <v>54.5</v>
      </c>
      <c r="FU356">
        <v>6</v>
      </c>
      <c r="FV356">
        <v>0.34</v>
      </c>
      <c r="FW356">
        <v>0.56999999999999995</v>
      </c>
      <c r="FX356">
        <v>0.55000000000000004</v>
      </c>
      <c r="FY356">
        <v>14.7</v>
      </c>
      <c r="FZ356">
        <v>0.62</v>
      </c>
      <c r="GA356">
        <v>3.05</v>
      </c>
      <c r="GB356">
        <v>4.7</v>
      </c>
      <c r="GC356">
        <v>2.25</v>
      </c>
      <c r="GD356">
        <v>4.49</v>
      </c>
      <c r="GE356">
        <v>232</v>
      </c>
      <c r="GF356">
        <v>20.399999999999999</v>
      </c>
      <c r="GG356">
        <v>1370</v>
      </c>
      <c r="GH356">
        <v>194</v>
      </c>
      <c r="GI356">
        <v>4533</v>
      </c>
      <c r="GJ356">
        <v>837</v>
      </c>
      <c r="GK356">
        <v>5.35</v>
      </c>
      <c r="GL356">
        <v>5.9</v>
      </c>
      <c r="GM356">
        <v>19</v>
      </c>
      <c r="GN356">
        <v>0</v>
      </c>
      <c r="GO356">
        <v>1</v>
      </c>
      <c r="GP356">
        <v>0</v>
      </c>
      <c r="GQ356">
        <v>0</v>
      </c>
      <c r="GR356">
        <v>2</v>
      </c>
      <c r="GS356">
        <v>2</v>
      </c>
      <c r="GT356">
        <v>2</v>
      </c>
      <c r="GU356">
        <v>2</v>
      </c>
      <c r="GV356">
        <v>0</v>
      </c>
      <c r="GW356">
        <v>1</v>
      </c>
      <c r="GX356">
        <v>0</v>
      </c>
      <c r="GY356">
        <v>1</v>
      </c>
      <c r="GZ356">
        <v>2</v>
      </c>
      <c r="HA356">
        <v>0</v>
      </c>
      <c r="HB356">
        <v>0</v>
      </c>
      <c r="HC356">
        <v>1</v>
      </c>
      <c r="HD356">
        <v>2</v>
      </c>
      <c r="HE356" t="s">
        <v>1456</v>
      </c>
      <c r="JF356">
        <v>0</v>
      </c>
      <c r="JI356" t="s">
        <v>457</v>
      </c>
      <c r="JJ356" t="s">
        <v>457</v>
      </c>
      <c r="JK356" t="s">
        <v>457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1</v>
      </c>
      <c r="JU356">
        <v>1</v>
      </c>
      <c r="JV356">
        <v>0</v>
      </c>
      <c r="JW356">
        <v>1</v>
      </c>
      <c r="JX356">
        <v>0</v>
      </c>
      <c r="JY356">
        <v>0</v>
      </c>
      <c r="JZ356">
        <v>0</v>
      </c>
      <c r="KA356">
        <v>2</v>
      </c>
      <c r="KB356">
        <v>1</v>
      </c>
      <c r="KC356">
        <v>1</v>
      </c>
      <c r="KD356">
        <v>1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1</v>
      </c>
      <c r="KK356">
        <v>0</v>
      </c>
      <c r="KL356">
        <v>1</v>
      </c>
      <c r="KM356">
        <v>0</v>
      </c>
      <c r="KN356">
        <v>1</v>
      </c>
      <c r="KO356">
        <v>0</v>
      </c>
      <c r="KP356">
        <v>1</v>
      </c>
      <c r="KQ356">
        <v>1</v>
      </c>
      <c r="KR356">
        <v>1</v>
      </c>
      <c r="KS356">
        <v>5</v>
      </c>
      <c r="KT356">
        <v>3</v>
      </c>
      <c r="KU356" t="s">
        <v>457</v>
      </c>
      <c r="KV356" t="s">
        <v>457</v>
      </c>
      <c r="KW356" t="s">
        <v>457</v>
      </c>
      <c r="KX356">
        <v>1</v>
      </c>
      <c r="KY356">
        <v>0</v>
      </c>
      <c r="KZ356" t="s">
        <v>457</v>
      </c>
      <c r="LA356" t="s">
        <v>457</v>
      </c>
      <c r="LB356">
        <v>2</v>
      </c>
      <c r="LC356" t="s">
        <v>457</v>
      </c>
      <c r="LD356">
        <v>3</v>
      </c>
      <c r="LE356" t="s">
        <v>457</v>
      </c>
      <c r="LF356">
        <v>1</v>
      </c>
      <c r="LG356">
        <v>1</v>
      </c>
      <c r="LH356">
        <v>3</v>
      </c>
      <c r="LI356">
        <v>1</v>
      </c>
      <c r="LJ356" t="s">
        <v>457</v>
      </c>
      <c r="LK356">
        <v>0</v>
      </c>
      <c r="LL356">
        <v>1</v>
      </c>
      <c r="LM356">
        <v>1</v>
      </c>
      <c r="LN356">
        <v>1</v>
      </c>
      <c r="LO356">
        <v>1</v>
      </c>
      <c r="LP356" t="s">
        <v>1394</v>
      </c>
      <c r="LQ356">
        <v>3.9</v>
      </c>
      <c r="LR356">
        <v>4.6399999999999997</v>
      </c>
      <c r="LS356">
        <v>84</v>
      </c>
      <c r="LT356">
        <v>3.85</v>
      </c>
      <c r="LU356">
        <v>4.47</v>
      </c>
      <c r="LV356">
        <v>85</v>
      </c>
      <c r="LW356">
        <v>6.95</v>
      </c>
      <c r="LX356">
        <v>8.6300000000000008</v>
      </c>
      <c r="LY356">
        <v>81</v>
      </c>
      <c r="LZ356">
        <v>3.49</v>
      </c>
      <c r="MA356">
        <v>3.73</v>
      </c>
      <c r="MB356">
        <v>94</v>
      </c>
      <c r="MC356">
        <v>6.53</v>
      </c>
      <c r="MD356">
        <v>7.77</v>
      </c>
      <c r="ME356">
        <v>84</v>
      </c>
      <c r="MF356">
        <v>4.55</v>
      </c>
      <c r="MG356">
        <v>5.29</v>
      </c>
      <c r="MH356">
        <v>85</v>
      </c>
      <c r="MI356">
        <v>2.11</v>
      </c>
      <c r="MJ356">
        <v>2.37</v>
      </c>
      <c r="MK356">
        <v>89</v>
      </c>
      <c r="ML356">
        <v>3.99</v>
      </c>
      <c r="MM356">
        <v>4.3899999999999997</v>
      </c>
      <c r="MN356">
        <v>91</v>
      </c>
      <c r="MO356">
        <v>89.49</v>
      </c>
      <c r="MP356">
        <v>79.75</v>
      </c>
      <c r="MQ356">
        <v>112</v>
      </c>
      <c r="MR356">
        <v>91</v>
      </c>
      <c r="MS356">
        <v>83</v>
      </c>
      <c r="MT356">
        <v>110</v>
      </c>
      <c r="MU356" t="s">
        <v>1838</v>
      </c>
      <c r="MV356">
        <v>2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 t="s">
        <v>818</v>
      </c>
      <c r="PU356">
        <v>0</v>
      </c>
      <c r="PV356">
        <v>0</v>
      </c>
      <c r="PW356">
        <v>4.5</v>
      </c>
      <c r="PX356">
        <v>5</v>
      </c>
      <c r="PY356" t="s">
        <v>1587</v>
      </c>
      <c r="QV356">
        <v>4.63</v>
      </c>
      <c r="QW356">
        <v>153</v>
      </c>
      <c r="QX356">
        <v>45.4</v>
      </c>
      <c r="QY356">
        <v>5.2</v>
      </c>
      <c r="QZ356">
        <v>67</v>
      </c>
      <c r="RA356">
        <v>1</v>
      </c>
      <c r="RB356">
        <v>66</v>
      </c>
      <c r="RC356">
        <v>25</v>
      </c>
      <c r="RD356">
        <v>8</v>
      </c>
      <c r="RE356">
        <v>2</v>
      </c>
      <c r="RF356">
        <v>0</v>
      </c>
      <c r="RG356">
        <v>204</v>
      </c>
      <c r="RH356">
        <v>8</v>
      </c>
      <c r="RI356" t="s">
        <v>457</v>
      </c>
      <c r="RJ356" t="s">
        <v>457</v>
      </c>
      <c r="RK356" t="s">
        <v>457</v>
      </c>
      <c r="RL356" t="s">
        <v>457</v>
      </c>
      <c r="RM356" t="s">
        <v>799</v>
      </c>
      <c r="RN356">
        <v>22.1</v>
      </c>
      <c r="RO356">
        <v>23.1</v>
      </c>
      <c r="RP356">
        <v>44.8</v>
      </c>
      <c r="RQ356">
        <v>11</v>
      </c>
      <c r="RR356">
        <v>2.4500000000000002</v>
      </c>
      <c r="RS356" t="s">
        <v>457</v>
      </c>
      <c r="RT356">
        <v>4.46</v>
      </c>
      <c r="RU356">
        <v>0</v>
      </c>
      <c r="RV356">
        <v>145.69999999999999</v>
      </c>
      <c r="RW356">
        <v>2.88</v>
      </c>
      <c r="RX356">
        <v>1.37</v>
      </c>
      <c r="RY356" t="s">
        <v>457</v>
      </c>
      <c r="RZ356">
        <v>6.45</v>
      </c>
      <c r="SA356">
        <v>433</v>
      </c>
      <c r="SB356">
        <v>77.709999999999994</v>
      </c>
      <c r="SC356">
        <v>3.07</v>
      </c>
      <c r="SD356">
        <v>5.27</v>
      </c>
      <c r="SE356">
        <v>147</v>
      </c>
      <c r="SF356">
        <v>0</v>
      </c>
      <c r="SG356">
        <v>21.4</v>
      </c>
      <c r="SH356">
        <v>2.85</v>
      </c>
      <c r="SI356">
        <v>0.1</v>
      </c>
      <c r="SJ356">
        <v>0</v>
      </c>
      <c r="SK356">
        <v>0</v>
      </c>
      <c r="SL356">
        <v>291</v>
      </c>
      <c r="SM356" t="s">
        <v>799</v>
      </c>
      <c r="SN356" t="s">
        <v>457</v>
      </c>
      <c r="SO356" t="s">
        <v>457</v>
      </c>
      <c r="SP356">
        <v>0</v>
      </c>
      <c r="SQ356">
        <v>293.64999999999998</v>
      </c>
      <c r="SR356">
        <v>0</v>
      </c>
      <c r="SS356">
        <v>242.6</v>
      </c>
      <c r="ST356">
        <v>149.49</v>
      </c>
      <c r="SU356">
        <v>55.34</v>
      </c>
      <c r="SV356">
        <v>111.07</v>
      </c>
      <c r="SW356">
        <v>2.67</v>
      </c>
      <c r="SX356">
        <v>0</v>
      </c>
      <c r="SY356">
        <v>0</v>
      </c>
      <c r="SZ356">
        <v>0</v>
      </c>
      <c r="TA356">
        <v>1.05</v>
      </c>
      <c r="TB356">
        <v>20.63</v>
      </c>
      <c r="TC356">
        <v>0.36</v>
      </c>
      <c r="TD356">
        <v>2.04</v>
      </c>
      <c r="TE356">
        <v>16.43</v>
      </c>
      <c r="TF356">
        <v>0</v>
      </c>
      <c r="TG356">
        <v>5.4</v>
      </c>
      <c r="TH356">
        <v>71</v>
      </c>
      <c r="TI356">
        <v>0</v>
      </c>
      <c r="TJ356">
        <v>0</v>
      </c>
      <c r="TK356">
        <v>24.44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148.9</v>
      </c>
      <c r="TR356">
        <v>5.6</v>
      </c>
      <c r="TS356">
        <v>0</v>
      </c>
      <c r="TT356">
        <v>0.45</v>
      </c>
      <c r="TX356">
        <v>0.05</v>
      </c>
      <c r="TY356" t="s">
        <v>799</v>
      </c>
      <c r="TZ356">
        <v>1010</v>
      </c>
      <c r="UA356">
        <v>6</v>
      </c>
      <c r="UB356">
        <v>0</v>
      </c>
      <c r="UC356">
        <v>0</v>
      </c>
      <c r="UD356">
        <v>2</v>
      </c>
      <c r="UE356">
        <v>0</v>
      </c>
      <c r="UF356">
        <v>1</v>
      </c>
      <c r="UG356">
        <v>0</v>
      </c>
      <c r="UH356">
        <v>0</v>
      </c>
      <c r="UI356">
        <v>0</v>
      </c>
      <c r="UJ356">
        <v>0</v>
      </c>
      <c r="UK356">
        <v>1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 t="s">
        <v>799</v>
      </c>
      <c r="XG356" t="s">
        <v>2946</v>
      </c>
      <c r="XH356" t="s">
        <v>1969</v>
      </c>
      <c r="XI356" t="s">
        <v>1970</v>
      </c>
      <c r="XJ356" t="s">
        <v>2947</v>
      </c>
      <c r="XK356">
        <v>17</v>
      </c>
      <c r="XL356">
        <v>1</v>
      </c>
      <c r="XM356" t="s">
        <v>1972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1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B356">
        <v>0</v>
      </c>
      <c r="YC356">
        <v>0</v>
      </c>
      <c r="YD356" t="s">
        <v>457</v>
      </c>
      <c r="YE356" t="s">
        <v>457</v>
      </c>
      <c r="YF356" t="s">
        <v>2337</v>
      </c>
      <c r="YG356" t="s">
        <v>823</v>
      </c>
      <c r="ZP356" t="s">
        <v>1975</v>
      </c>
      <c r="ZR356" t="s">
        <v>1976</v>
      </c>
      <c r="AJQ356" t="s">
        <v>1977</v>
      </c>
      <c r="AJR356" t="s">
        <v>2948</v>
      </c>
      <c r="AJV356">
        <f t="shared" si="96"/>
        <v>0</v>
      </c>
      <c r="AJW356">
        <f t="shared" si="83"/>
        <v>0</v>
      </c>
      <c r="AJX356">
        <v>0</v>
      </c>
      <c r="AJY356">
        <v>0</v>
      </c>
      <c r="AJZ356">
        <f t="shared" si="84"/>
        <v>0</v>
      </c>
      <c r="AKA356">
        <f t="shared" si="85"/>
        <v>0</v>
      </c>
      <c r="AKB356">
        <f t="shared" si="86"/>
        <v>0</v>
      </c>
      <c r="AKC356">
        <f t="shared" si="87"/>
        <v>0</v>
      </c>
      <c r="AKD356">
        <f t="shared" si="88"/>
        <v>0</v>
      </c>
      <c r="AKE356">
        <f t="shared" si="89"/>
        <v>0</v>
      </c>
      <c r="AKF356">
        <f t="shared" si="90"/>
        <v>0</v>
      </c>
      <c r="AKG356">
        <f t="shared" si="91"/>
        <v>1</v>
      </c>
      <c r="AKH356">
        <f t="shared" si="92"/>
        <v>0</v>
      </c>
      <c r="AKI356">
        <f t="shared" si="93"/>
        <v>0</v>
      </c>
      <c r="AKJ356">
        <f t="shared" si="94"/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T356">
        <f t="shared" si="95"/>
        <v>1</v>
      </c>
    </row>
    <row r="357" spans="1:982" x14ac:dyDescent="0.2">
      <c r="A357" t="s">
        <v>787</v>
      </c>
      <c r="B357">
        <v>230099</v>
      </c>
      <c r="C357" t="s">
        <v>1552</v>
      </c>
      <c r="D357" t="s">
        <v>1227</v>
      </c>
      <c r="E357" t="s">
        <v>1553</v>
      </c>
      <c r="F357" s="2" t="s">
        <v>1554</v>
      </c>
      <c r="G357">
        <v>1</v>
      </c>
      <c r="H357">
        <v>39</v>
      </c>
      <c r="I357">
        <v>0</v>
      </c>
      <c r="J357">
        <v>0</v>
      </c>
      <c r="K357">
        <v>4</v>
      </c>
      <c r="L357">
        <v>1</v>
      </c>
      <c r="M357">
        <v>0</v>
      </c>
      <c r="N357">
        <v>2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1</v>
      </c>
      <c r="AD357">
        <v>0</v>
      </c>
      <c r="AE357">
        <v>1</v>
      </c>
      <c r="AF357">
        <v>1</v>
      </c>
      <c r="AG357">
        <v>7</v>
      </c>
      <c r="AI357">
        <v>0</v>
      </c>
      <c r="AJ357" t="s">
        <v>457</v>
      </c>
      <c r="AL357">
        <v>10</v>
      </c>
      <c r="AM357">
        <v>1</v>
      </c>
      <c r="AN357" t="s">
        <v>1555</v>
      </c>
      <c r="AO357">
        <v>0</v>
      </c>
      <c r="AP357">
        <v>2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159</v>
      </c>
      <c r="AX357">
        <v>70</v>
      </c>
      <c r="AY357" s="5">
        <f t="shared" si="81"/>
        <v>27.688778133776356</v>
      </c>
      <c r="AZ357">
        <v>91</v>
      </c>
      <c r="BA357">
        <v>33</v>
      </c>
      <c r="BB357">
        <v>28</v>
      </c>
      <c r="BC357">
        <v>106</v>
      </c>
      <c r="BD357">
        <v>21</v>
      </c>
      <c r="BE357" t="s">
        <v>793</v>
      </c>
      <c r="CB357">
        <v>0</v>
      </c>
      <c r="CC357">
        <v>0</v>
      </c>
      <c r="CD357">
        <v>0</v>
      </c>
      <c r="CE357">
        <f t="shared" si="82"/>
        <v>0</v>
      </c>
      <c r="CF357">
        <v>0</v>
      </c>
      <c r="CG357">
        <v>1</v>
      </c>
      <c r="CH357">
        <v>2</v>
      </c>
      <c r="CI357">
        <v>10</v>
      </c>
      <c r="CJ357" t="s">
        <v>1556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 t="s">
        <v>457</v>
      </c>
      <c r="CY357" t="s">
        <v>457</v>
      </c>
      <c r="CZ357" t="s">
        <v>457</v>
      </c>
      <c r="DA357">
        <v>2</v>
      </c>
      <c r="DB357" t="s">
        <v>457</v>
      </c>
      <c r="DC357" t="s">
        <v>457</v>
      </c>
      <c r="DD357">
        <v>0</v>
      </c>
      <c r="DE357">
        <v>1</v>
      </c>
      <c r="DF357" t="s">
        <v>1434</v>
      </c>
      <c r="DG357" t="s">
        <v>457</v>
      </c>
      <c r="DH357">
        <v>0</v>
      </c>
      <c r="DI357">
        <v>0</v>
      </c>
      <c r="DJ357" t="s">
        <v>457</v>
      </c>
      <c r="DK357">
        <v>1</v>
      </c>
      <c r="DL357" t="s">
        <v>457</v>
      </c>
      <c r="DM357">
        <v>1</v>
      </c>
      <c r="DN357">
        <v>0</v>
      </c>
      <c r="DO357">
        <v>0</v>
      </c>
      <c r="DP357">
        <v>0</v>
      </c>
      <c r="DQ357">
        <v>1</v>
      </c>
      <c r="DR357">
        <v>1</v>
      </c>
      <c r="DS357">
        <v>1</v>
      </c>
      <c r="DT357">
        <v>0</v>
      </c>
      <c r="DU357">
        <v>0</v>
      </c>
      <c r="DV357">
        <v>1</v>
      </c>
      <c r="DW357">
        <v>1</v>
      </c>
      <c r="DX357">
        <v>10</v>
      </c>
      <c r="DY357" t="s">
        <v>457</v>
      </c>
      <c r="DZ357">
        <v>0</v>
      </c>
      <c r="EA357" t="s">
        <v>457</v>
      </c>
      <c r="EB357" t="s">
        <v>457</v>
      </c>
      <c r="EC357" t="s">
        <v>457</v>
      </c>
      <c r="ED357" t="s">
        <v>457</v>
      </c>
      <c r="EE357" t="s">
        <v>457</v>
      </c>
      <c r="EF357" t="s">
        <v>457</v>
      </c>
      <c r="EG357" t="s">
        <v>457</v>
      </c>
      <c r="EH357" t="s">
        <v>457</v>
      </c>
      <c r="EI357">
        <v>0</v>
      </c>
      <c r="EJ357" t="s">
        <v>457</v>
      </c>
      <c r="EK357" t="s">
        <v>457</v>
      </c>
      <c r="EL357" t="s">
        <v>457</v>
      </c>
      <c r="EM357" t="s">
        <v>457</v>
      </c>
      <c r="EN357" t="s">
        <v>457</v>
      </c>
      <c r="EO357" t="s">
        <v>457</v>
      </c>
      <c r="EP357" t="s">
        <v>457</v>
      </c>
      <c r="EQ357" t="s">
        <v>457</v>
      </c>
      <c r="ER357">
        <v>1</v>
      </c>
      <c r="ES357" t="s">
        <v>795</v>
      </c>
      <c r="ET357" t="s">
        <v>457</v>
      </c>
      <c r="EU357" t="s">
        <v>457</v>
      </c>
      <c r="EV357" t="s">
        <v>457</v>
      </c>
      <c r="EW357" t="s">
        <v>457</v>
      </c>
      <c r="EX357" t="s">
        <v>457</v>
      </c>
      <c r="EY357" t="s">
        <v>457</v>
      </c>
      <c r="EZ357" t="s">
        <v>457</v>
      </c>
      <c r="FA357" t="s">
        <v>457</v>
      </c>
      <c r="FB357" t="s">
        <v>457</v>
      </c>
      <c r="FC357" t="s">
        <v>457</v>
      </c>
      <c r="FD357">
        <v>0</v>
      </c>
      <c r="FE357" t="s">
        <v>457</v>
      </c>
      <c r="FF357">
        <v>0</v>
      </c>
      <c r="FG357">
        <v>0</v>
      </c>
      <c r="FH357">
        <v>71</v>
      </c>
      <c r="FI357">
        <v>120</v>
      </c>
      <c r="FJ357">
        <v>80</v>
      </c>
      <c r="FK357">
        <v>17</v>
      </c>
      <c r="FL357">
        <v>96</v>
      </c>
      <c r="FM357" t="s">
        <v>795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1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1</v>
      </c>
      <c r="IG357">
        <v>1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 t="s">
        <v>457</v>
      </c>
      <c r="IV357">
        <v>0</v>
      </c>
      <c r="IW357">
        <v>0</v>
      </c>
      <c r="IX357" t="s">
        <v>457</v>
      </c>
      <c r="IY357" t="s">
        <v>457</v>
      </c>
      <c r="IZ357">
        <v>0</v>
      </c>
      <c r="JA357">
        <v>0</v>
      </c>
      <c r="JB357">
        <v>0</v>
      </c>
      <c r="JC357">
        <v>7</v>
      </c>
      <c r="JD357">
        <v>47</v>
      </c>
      <c r="JE357" t="s">
        <v>796</v>
      </c>
      <c r="LQ357">
        <v>2.96</v>
      </c>
      <c r="LR357">
        <v>3.07</v>
      </c>
      <c r="LS357">
        <v>96</v>
      </c>
      <c r="LT357">
        <v>2.91</v>
      </c>
      <c r="LU357">
        <v>3.09</v>
      </c>
      <c r="LV357">
        <v>94</v>
      </c>
      <c r="LW357">
        <v>5.46</v>
      </c>
      <c r="LX357">
        <v>6.41</v>
      </c>
      <c r="LY357">
        <v>85</v>
      </c>
      <c r="LZ357">
        <v>2.73</v>
      </c>
      <c r="MA357">
        <v>2.67</v>
      </c>
      <c r="MB357">
        <v>102</v>
      </c>
      <c r="MC357">
        <v>2.2599999999999998</v>
      </c>
      <c r="MD357">
        <v>1.79</v>
      </c>
      <c r="ME357">
        <v>126</v>
      </c>
      <c r="MF357">
        <v>4.7699999999999996</v>
      </c>
      <c r="MG357">
        <v>4.0599999999999996</v>
      </c>
      <c r="MH357">
        <v>118</v>
      </c>
      <c r="MI357">
        <v>5.32</v>
      </c>
      <c r="MJ357">
        <v>5.71</v>
      </c>
      <c r="MK357">
        <v>93</v>
      </c>
      <c r="ML357">
        <v>4.24</v>
      </c>
      <c r="MM357">
        <v>3.57</v>
      </c>
      <c r="MN357">
        <v>118</v>
      </c>
      <c r="MO357">
        <v>92</v>
      </c>
      <c r="MP357">
        <v>87</v>
      </c>
      <c r="MQ357">
        <v>106</v>
      </c>
      <c r="MR357">
        <v>93.8</v>
      </c>
      <c r="MS357">
        <v>81.599999999999994</v>
      </c>
      <c r="MT357">
        <v>115</v>
      </c>
      <c r="MU357" t="s">
        <v>817</v>
      </c>
      <c r="MV357">
        <v>2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 t="s">
        <v>818</v>
      </c>
      <c r="RN357">
        <v>27.4</v>
      </c>
      <c r="RO357">
        <v>18.2</v>
      </c>
      <c r="RP357">
        <v>45.3</v>
      </c>
      <c r="RQ357">
        <v>13.6</v>
      </c>
      <c r="RR357">
        <v>3.05</v>
      </c>
      <c r="RS357" t="s">
        <v>457</v>
      </c>
      <c r="RT357">
        <v>5.3</v>
      </c>
      <c r="RU357">
        <v>0</v>
      </c>
      <c r="RV357">
        <v>104.4</v>
      </c>
      <c r="RW357">
        <v>2.99</v>
      </c>
      <c r="RX357">
        <v>1.58</v>
      </c>
      <c r="RY357" t="s">
        <v>457</v>
      </c>
      <c r="RZ357">
        <v>5.1100000000000003</v>
      </c>
      <c r="SA357">
        <v>243</v>
      </c>
      <c r="SB357">
        <v>75.010000000000005</v>
      </c>
      <c r="SC357">
        <v>0.73</v>
      </c>
      <c r="SD357">
        <v>4.93</v>
      </c>
      <c r="SE357">
        <v>157</v>
      </c>
      <c r="SF357">
        <v>0</v>
      </c>
      <c r="SG357">
        <v>13.2</v>
      </c>
      <c r="SH357">
        <v>2.1</v>
      </c>
      <c r="SI357">
        <v>1.1000000000000001</v>
      </c>
      <c r="SJ357">
        <v>0</v>
      </c>
      <c r="SK357">
        <v>0</v>
      </c>
      <c r="SL357">
        <v>206</v>
      </c>
      <c r="SM357" t="s">
        <v>799</v>
      </c>
      <c r="SN357" t="s">
        <v>457</v>
      </c>
      <c r="SO357" t="s">
        <v>457</v>
      </c>
      <c r="SP357">
        <v>0.2</v>
      </c>
      <c r="SQ357">
        <v>280.61</v>
      </c>
      <c r="SR357">
        <v>0</v>
      </c>
      <c r="SS357">
        <v>0</v>
      </c>
      <c r="ST357">
        <v>2.21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5.8</v>
      </c>
      <c r="TH357">
        <v>105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3.2</v>
      </c>
      <c r="TS357">
        <v>0</v>
      </c>
      <c r="TY357" t="s">
        <v>799</v>
      </c>
      <c r="TZ357">
        <v>1020</v>
      </c>
      <c r="UA357">
        <v>5.5</v>
      </c>
      <c r="UB357">
        <v>0</v>
      </c>
      <c r="UC357">
        <v>0</v>
      </c>
      <c r="UD357">
        <v>1</v>
      </c>
      <c r="UE357">
        <v>0</v>
      </c>
      <c r="UF357">
        <v>2</v>
      </c>
      <c r="UG357">
        <v>0</v>
      </c>
      <c r="UH357">
        <v>0</v>
      </c>
      <c r="UI357">
        <v>0</v>
      </c>
      <c r="UJ357">
        <v>0</v>
      </c>
      <c r="UK357">
        <v>1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 t="s">
        <v>800</v>
      </c>
      <c r="XG357" t="s">
        <v>1557</v>
      </c>
      <c r="XH357" t="s">
        <v>820</v>
      </c>
      <c r="XI357" t="s">
        <v>821</v>
      </c>
      <c r="XJ357" t="s">
        <v>457</v>
      </c>
      <c r="XK357">
        <v>19</v>
      </c>
      <c r="XL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B357">
        <v>0</v>
      </c>
      <c r="YC357">
        <v>0</v>
      </c>
      <c r="YD357" t="s">
        <v>457</v>
      </c>
      <c r="YE357" t="s">
        <v>457</v>
      </c>
      <c r="YH357" t="s">
        <v>1558</v>
      </c>
      <c r="YI357" t="s">
        <v>1559</v>
      </c>
      <c r="YJ357" t="s">
        <v>1560</v>
      </c>
      <c r="YK357" t="s">
        <v>1561</v>
      </c>
      <c r="ZP357" t="s">
        <v>1027</v>
      </c>
      <c r="ZR357" t="s">
        <v>806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1</v>
      </c>
      <c r="AEP357">
        <v>0</v>
      </c>
      <c r="AEQ357">
        <v>0</v>
      </c>
      <c r="AER357">
        <v>1</v>
      </c>
      <c r="AES357">
        <v>0</v>
      </c>
      <c r="AET357">
        <v>0</v>
      </c>
      <c r="AEU357">
        <v>0</v>
      </c>
      <c r="AEV357">
        <v>1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1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1</v>
      </c>
      <c r="AFM357">
        <v>1</v>
      </c>
      <c r="AFN357" t="s">
        <v>796</v>
      </c>
      <c r="AFO357">
        <v>2</v>
      </c>
      <c r="AFP357">
        <v>3</v>
      </c>
      <c r="AFQ357">
        <v>0</v>
      </c>
      <c r="AFR357">
        <v>0</v>
      </c>
      <c r="AFS357">
        <v>7</v>
      </c>
      <c r="AFT357">
        <v>7</v>
      </c>
      <c r="AFU357">
        <v>5</v>
      </c>
      <c r="AFV357">
        <v>24</v>
      </c>
      <c r="AFW357" t="s">
        <v>796</v>
      </c>
      <c r="AHH357" t="s">
        <v>1027</v>
      </c>
      <c r="AHI357" t="s">
        <v>1562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 t="s">
        <v>808</v>
      </c>
      <c r="AJQ357" t="s">
        <v>1391</v>
      </c>
      <c r="AJR357" t="s">
        <v>1563</v>
      </c>
      <c r="AJV357">
        <f t="shared" si="96"/>
        <v>0</v>
      </c>
      <c r="AJW357">
        <f t="shared" si="83"/>
        <v>0</v>
      </c>
      <c r="AJX357">
        <v>0</v>
      </c>
      <c r="AJY357">
        <v>1</v>
      </c>
      <c r="AJZ357">
        <f t="shared" si="84"/>
        <v>1</v>
      </c>
      <c r="AKA357">
        <f t="shared" si="85"/>
        <v>0</v>
      </c>
      <c r="AKB357">
        <f t="shared" si="86"/>
        <v>0</v>
      </c>
      <c r="AKC357">
        <f t="shared" si="87"/>
        <v>0</v>
      </c>
      <c r="AKD357">
        <f t="shared" si="88"/>
        <v>0</v>
      </c>
      <c r="AKE357">
        <f t="shared" si="89"/>
        <v>1</v>
      </c>
      <c r="AKF357">
        <f t="shared" si="90"/>
        <v>0</v>
      </c>
      <c r="AKG357">
        <f t="shared" si="91"/>
        <v>0</v>
      </c>
      <c r="AKH357">
        <f t="shared" si="92"/>
        <v>0</v>
      </c>
      <c r="AKI357">
        <f t="shared" si="93"/>
        <v>0</v>
      </c>
      <c r="AKJ357">
        <f t="shared" si="94"/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T357">
        <f t="shared" si="95"/>
        <v>1</v>
      </c>
    </row>
    <row r="358" spans="1:982" x14ac:dyDescent="0.2">
      <c r="A358" t="s">
        <v>787</v>
      </c>
      <c r="B358">
        <v>230110</v>
      </c>
      <c r="C358" t="s">
        <v>1165</v>
      </c>
      <c r="D358" t="s">
        <v>1166</v>
      </c>
      <c r="E358" t="s">
        <v>1155</v>
      </c>
      <c r="F358" s="2" t="s">
        <v>1167</v>
      </c>
      <c r="G358">
        <v>1</v>
      </c>
      <c r="H358">
        <v>37</v>
      </c>
      <c r="I358">
        <v>0</v>
      </c>
      <c r="J358">
        <v>0</v>
      </c>
      <c r="K358">
        <v>3</v>
      </c>
      <c r="L358">
        <v>1</v>
      </c>
      <c r="M358">
        <v>0</v>
      </c>
      <c r="N358">
        <v>2</v>
      </c>
      <c r="O358">
        <v>0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1</v>
      </c>
      <c r="AD358">
        <v>0</v>
      </c>
      <c r="AE358">
        <v>1</v>
      </c>
      <c r="AF358">
        <v>1</v>
      </c>
      <c r="AG358">
        <v>22</v>
      </c>
      <c r="AI358">
        <v>0</v>
      </c>
      <c r="AJ358" t="s">
        <v>457</v>
      </c>
      <c r="AL358">
        <v>8</v>
      </c>
      <c r="AM358">
        <v>0</v>
      </c>
      <c r="AO358">
        <v>0</v>
      </c>
      <c r="AP358">
        <v>4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172</v>
      </c>
      <c r="AX358">
        <v>82</v>
      </c>
      <c r="AY358" s="5">
        <f t="shared" si="81"/>
        <v>27.717685235262302</v>
      </c>
      <c r="AZ358">
        <v>92</v>
      </c>
      <c r="BA358">
        <v>42</v>
      </c>
      <c r="BB358">
        <v>38</v>
      </c>
      <c r="BC358">
        <v>108</v>
      </c>
      <c r="BD358">
        <v>24</v>
      </c>
      <c r="BE358" t="s">
        <v>793</v>
      </c>
      <c r="BF358">
        <v>0</v>
      </c>
      <c r="BG358" t="s">
        <v>457</v>
      </c>
      <c r="BH358">
        <v>0</v>
      </c>
      <c r="BI358">
        <v>0</v>
      </c>
      <c r="BJ358">
        <v>0</v>
      </c>
      <c r="BK358">
        <v>10</v>
      </c>
      <c r="BL358">
        <v>10</v>
      </c>
      <c r="BM358">
        <v>10</v>
      </c>
      <c r="BN358">
        <v>10</v>
      </c>
      <c r="BO358" t="s">
        <v>457</v>
      </c>
      <c r="BP358" t="s">
        <v>457</v>
      </c>
      <c r="BQ358">
        <v>0</v>
      </c>
      <c r="BR358">
        <v>0</v>
      </c>
      <c r="BS358">
        <v>1</v>
      </c>
      <c r="BT358">
        <v>1</v>
      </c>
      <c r="BU358">
        <v>2</v>
      </c>
      <c r="BV358">
        <v>1</v>
      </c>
      <c r="BW358">
        <v>1</v>
      </c>
      <c r="BX358">
        <v>0</v>
      </c>
      <c r="BY358">
        <v>0</v>
      </c>
      <c r="BZ358">
        <v>0</v>
      </c>
      <c r="CA358" t="s">
        <v>794</v>
      </c>
      <c r="CB358">
        <v>1</v>
      </c>
      <c r="CC358">
        <v>10</v>
      </c>
      <c r="CD358">
        <v>10</v>
      </c>
      <c r="CE358">
        <f t="shared" si="82"/>
        <v>5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 t="s">
        <v>457</v>
      </c>
      <c r="CY358" t="s">
        <v>457</v>
      </c>
      <c r="CZ358" t="s">
        <v>457</v>
      </c>
      <c r="DA358">
        <v>1</v>
      </c>
      <c r="DB358" t="s">
        <v>457</v>
      </c>
      <c r="DC358" t="s">
        <v>457</v>
      </c>
      <c r="DD358">
        <v>0</v>
      </c>
      <c r="DE358">
        <v>0</v>
      </c>
      <c r="DG358" t="s">
        <v>457</v>
      </c>
      <c r="DH358">
        <v>0</v>
      </c>
      <c r="DI358">
        <v>0</v>
      </c>
      <c r="DJ358" t="s">
        <v>457</v>
      </c>
      <c r="DK358">
        <v>1</v>
      </c>
      <c r="DL358" t="s">
        <v>457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 t="s">
        <v>457</v>
      </c>
      <c r="DZ358">
        <v>0</v>
      </c>
      <c r="EA358" t="s">
        <v>457</v>
      </c>
      <c r="EB358" t="s">
        <v>457</v>
      </c>
      <c r="EC358" t="s">
        <v>457</v>
      </c>
      <c r="ED358" t="s">
        <v>457</v>
      </c>
      <c r="EE358" t="s">
        <v>457</v>
      </c>
      <c r="EF358" t="s">
        <v>457</v>
      </c>
      <c r="EG358" t="s">
        <v>457</v>
      </c>
      <c r="EH358" t="s">
        <v>457</v>
      </c>
      <c r="EI358">
        <v>0</v>
      </c>
      <c r="EJ358" t="s">
        <v>457</v>
      </c>
      <c r="EK358" t="s">
        <v>457</v>
      </c>
      <c r="EL358" t="s">
        <v>457</v>
      </c>
      <c r="EM358" t="s">
        <v>457</v>
      </c>
      <c r="EN358" t="s">
        <v>457</v>
      </c>
      <c r="EO358" t="s">
        <v>457</v>
      </c>
      <c r="EP358" t="s">
        <v>457</v>
      </c>
      <c r="EQ358" t="s">
        <v>457</v>
      </c>
      <c r="ER358">
        <v>0</v>
      </c>
      <c r="ES358" t="s">
        <v>795</v>
      </c>
      <c r="ET358" t="s">
        <v>457</v>
      </c>
      <c r="EU358" t="s">
        <v>457</v>
      </c>
      <c r="EV358" t="s">
        <v>457</v>
      </c>
      <c r="EW358" t="s">
        <v>457</v>
      </c>
      <c r="EX358" t="s">
        <v>457</v>
      </c>
      <c r="EY358" t="s">
        <v>457</v>
      </c>
      <c r="EZ358" t="s">
        <v>457</v>
      </c>
      <c r="FA358" t="s">
        <v>457</v>
      </c>
      <c r="FB358" t="s">
        <v>457</v>
      </c>
      <c r="FC358" t="s">
        <v>457</v>
      </c>
      <c r="FD358">
        <v>0</v>
      </c>
      <c r="FE358" t="s">
        <v>457</v>
      </c>
      <c r="FF358">
        <v>0</v>
      </c>
      <c r="FG358">
        <v>0</v>
      </c>
      <c r="FH358">
        <v>64</v>
      </c>
      <c r="FI358">
        <v>120</v>
      </c>
      <c r="FJ358">
        <v>80</v>
      </c>
      <c r="FK358">
        <v>17</v>
      </c>
      <c r="FL358">
        <v>96</v>
      </c>
      <c r="FM358" t="s">
        <v>955</v>
      </c>
      <c r="FN358">
        <v>932</v>
      </c>
      <c r="FO358">
        <v>84</v>
      </c>
      <c r="FP358">
        <v>49</v>
      </c>
      <c r="FQ358">
        <v>35</v>
      </c>
      <c r="FR358">
        <v>13</v>
      </c>
      <c r="FS358">
        <v>503</v>
      </c>
      <c r="FT358">
        <v>11</v>
      </c>
      <c r="FU358">
        <v>7</v>
      </c>
      <c r="FV358">
        <v>0.3</v>
      </c>
      <c r="FW358">
        <v>0.6</v>
      </c>
      <c r="FX358">
        <v>0.9</v>
      </c>
      <c r="FY358">
        <v>24</v>
      </c>
      <c r="FZ358">
        <v>1.2</v>
      </c>
      <c r="GA358">
        <v>4.2</v>
      </c>
      <c r="GB358">
        <v>44</v>
      </c>
      <c r="GC358">
        <v>0.9</v>
      </c>
      <c r="GD358">
        <v>12</v>
      </c>
      <c r="GE358">
        <v>476</v>
      </c>
      <c r="GF358">
        <v>17</v>
      </c>
      <c r="GG358">
        <v>1742</v>
      </c>
      <c r="GH358">
        <v>236</v>
      </c>
      <c r="GI358">
        <v>1742</v>
      </c>
      <c r="GJ358">
        <v>1038</v>
      </c>
      <c r="GK358">
        <v>4</v>
      </c>
      <c r="GL358">
        <v>17</v>
      </c>
      <c r="GM358">
        <v>64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 t="s">
        <v>940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1</v>
      </c>
      <c r="IG358">
        <v>1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 t="s">
        <v>457</v>
      </c>
      <c r="IV358">
        <v>0</v>
      </c>
      <c r="IW358">
        <v>0</v>
      </c>
      <c r="IX358" t="s">
        <v>457</v>
      </c>
      <c r="IY358" t="s">
        <v>457</v>
      </c>
      <c r="IZ358">
        <v>0</v>
      </c>
      <c r="JA358">
        <v>0</v>
      </c>
      <c r="JB358">
        <v>0</v>
      </c>
      <c r="JC358">
        <v>7</v>
      </c>
      <c r="JD358">
        <v>17</v>
      </c>
      <c r="JE358" t="s">
        <v>796</v>
      </c>
      <c r="LQ358">
        <v>4.24</v>
      </c>
      <c r="LR358">
        <v>3.77</v>
      </c>
      <c r="LS358">
        <v>112</v>
      </c>
      <c r="LT358">
        <v>4.25</v>
      </c>
      <c r="LU358">
        <v>3.77</v>
      </c>
      <c r="LV358">
        <v>113</v>
      </c>
      <c r="LW358">
        <v>8.91</v>
      </c>
      <c r="LX358">
        <v>7.24</v>
      </c>
      <c r="LY358">
        <v>123</v>
      </c>
      <c r="LZ358">
        <v>3.93</v>
      </c>
      <c r="MA358">
        <v>3.27</v>
      </c>
      <c r="MB358">
        <v>120</v>
      </c>
      <c r="MC358">
        <v>3.48</v>
      </c>
      <c r="MD358">
        <v>1.99</v>
      </c>
      <c r="ME358">
        <v>175</v>
      </c>
      <c r="MF358">
        <v>5.7</v>
      </c>
      <c r="MG358">
        <v>4.45</v>
      </c>
      <c r="MH358">
        <v>128</v>
      </c>
      <c r="MI358">
        <v>7.73</v>
      </c>
      <c r="MJ358">
        <v>6.21</v>
      </c>
      <c r="MK358">
        <v>124</v>
      </c>
      <c r="ML358">
        <v>5.55</v>
      </c>
      <c r="MM358">
        <v>3.81</v>
      </c>
      <c r="MN358">
        <v>146</v>
      </c>
      <c r="MO358">
        <v>93</v>
      </c>
      <c r="MP358">
        <v>87</v>
      </c>
      <c r="MQ358">
        <v>107</v>
      </c>
      <c r="MR358">
        <v>92.6</v>
      </c>
      <c r="MS358">
        <v>82</v>
      </c>
      <c r="MT358">
        <v>113</v>
      </c>
      <c r="MU358" t="s">
        <v>797</v>
      </c>
      <c r="MV358">
        <v>2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 t="s">
        <v>798</v>
      </c>
      <c r="QV358">
        <v>4.75</v>
      </c>
      <c r="QW358">
        <v>148</v>
      </c>
      <c r="QX358">
        <v>0</v>
      </c>
      <c r="QY358">
        <v>4.0999999999999996</v>
      </c>
      <c r="QZ358">
        <v>59</v>
      </c>
      <c r="RA358">
        <v>1</v>
      </c>
      <c r="RB358">
        <v>58</v>
      </c>
      <c r="RC358">
        <v>36</v>
      </c>
      <c r="RD358">
        <v>4</v>
      </c>
      <c r="RE358">
        <v>1</v>
      </c>
      <c r="RF358">
        <v>0</v>
      </c>
      <c r="RG358">
        <v>270</v>
      </c>
      <c r="RH358">
        <v>9</v>
      </c>
      <c r="RI358" t="s">
        <v>457</v>
      </c>
      <c r="RJ358" t="s">
        <v>457</v>
      </c>
      <c r="RK358" t="s">
        <v>457</v>
      </c>
      <c r="RL358" t="s">
        <v>457</v>
      </c>
      <c r="RM358" t="s">
        <v>799</v>
      </c>
      <c r="RN358">
        <v>19</v>
      </c>
      <c r="RO358">
        <v>17.5</v>
      </c>
      <c r="RP358">
        <v>48.4</v>
      </c>
      <c r="RQ358">
        <v>8</v>
      </c>
      <c r="RR358">
        <v>2.16</v>
      </c>
      <c r="RS358" t="s">
        <v>457</v>
      </c>
      <c r="RT358">
        <v>4.75</v>
      </c>
      <c r="RU358">
        <v>0</v>
      </c>
      <c r="RV358">
        <v>98</v>
      </c>
      <c r="RW358">
        <v>3.45</v>
      </c>
      <c r="RX358">
        <v>1.63</v>
      </c>
      <c r="RY358" t="s">
        <v>457</v>
      </c>
      <c r="RZ358">
        <v>7.34</v>
      </c>
      <c r="SA358">
        <v>940</v>
      </c>
      <c r="SB358">
        <v>71.540000000000006</v>
      </c>
      <c r="SC358">
        <v>0.71</v>
      </c>
      <c r="SD358">
        <v>5.26</v>
      </c>
      <c r="SE358">
        <v>85</v>
      </c>
      <c r="SF358">
        <v>0</v>
      </c>
      <c r="SG358">
        <v>24.7</v>
      </c>
      <c r="SH358">
        <v>2.23</v>
      </c>
      <c r="SI358">
        <v>0.8</v>
      </c>
      <c r="SJ358">
        <v>9.4</v>
      </c>
      <c r="SK358">
        <v>0</v>
      </c>
      <c r="SL358">
        <v>250</v>
      </c>
      <c r="SM358" t="s">
        <v>799</v>
      </c>
      <c r="SN358" t="s">
        <v>457</v>
      </c>
      <c r="SO358" t="s">
        <v>457</v>
      </c>
      <c r="SP358">
        <v>42.22</v>
      </c>
      <c r="SQ358">
        <v>191.54</v>
      </c>
      <c r="SR358">
        <v>2.52</v>
      </c>
      <c r="SS358">
        <v>0</v>
      </c>
      <c r="ST358">
        <v>48.4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5.3</v>
      </c>
      <c r="TH358">
        <v>300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6</v>
      </c>
      <c r="TS358">
        <v>0</v>
      </c>
      <c r="TY358" t="s">
        <v>799</v>
      </c>
      <c r="TZ358">
        <v>1010</v>
      </c>
      <c r="UA358">
        <v>5.5</v>
      </c>
      <c r="UB358">
        <v>0</v>
      </c>
      <c r="UC358">
        <v>0</v>
      </c>
      <c r="UD358">
        <v>1</v>
      </c>
      <c r="UE358">
        <v>1</v>
      </c>
      <c r="UF358">
        <v>2</v>
      </c>
      <c r="UG358">
        <v>0</v>
      </c>
      <c r="UH358">
        <v>0</v>
      </c>
      <c r="UI358">
        <v>0</v>
      </c>
      <c r="UJ358">
        <v>0</v>
      </c>
      <c r="UK358">
        <v>1</v>
      </c>
      <c r="UL358">
        <v>1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 t="s">
        <v>799</v>
      </c>
      <c r="XG358" t="s">
        <v>1168</v>
      </c>
      <c r="XH358" t="s">
        <v>820</v>
      </c>
      <c r="XI358" t="s">
        <v>821</v>
      </c>
      <c r="XJ358" t="s">
        <v>457</v>
      </c>
      <c r="XK358">
        <v>15</v>
      </c>
      <c r="XL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1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B358">
        <v>1</v>
      </c>
      <c r="YC358">
        <v>0</v>
      </c>
      <c r="YD358" t="s">
        <v>457</v>
      </c>
      <c r="YE358" t="s">
        <v>457</v>
      </c>
      <c r="ZP358">
        <v>14</v>
      </c>
      <c r="ZQ358">
        <v>52</v>
      </c>
      <c r="ZR358" t="s">
        <v>806</v>
      </c>
      <c r="AEJ358">
        <v>1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1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2</v>
      </c>
      <c r="AFM358">
        <v>3</v>
      </c>
      <c r="AFN358" t="s">
        <v>796</v>
      </c>
      <c r="AHH358" t="s">
        <v>1169</v>
      </c>
      <c r="AHI358" t="s">
        <v>1170</v>
      </c>
      <c r="AHJ358" t="s">
        <v>1171</v>
      </c>
      <c r="AHK358">
        <v>1</v>
      </c>
      <c r="AHL358">
        <v>1</v>
      </c>
      <c r="AHM358">
        <v>1</v>
      </c>
      <c r="AHN358">
        <v>0</v>
      </c>
      <c r="AHO358">
        <v>1</v>
      </c>
      <c r="AHP358">
        <v>1</v>
      </c>
      <c r="AHQ358">
        <v>0</v>
      </c>
      <c r="AHR358">
        <v>1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6</v>
      </c>
      <c r="AIC358" t="s">
        <v>808</v>
      </c>
      <c r="AJQ358" t="s">
        <v>1172</v>
      </c>
      <c r="AJR358" t="s">
        <v>905</v>
      </c>
      <c r="AJV358">
        <f t="shared" si="96"/>
        <v>0</v>
      </c>
      <c r="AJW358">
        <f t="shared" si="83"/>
        <v>0</v>
      </c>
      <c r="AJX358">
        <v>0</v>
      </c>
      <c r="AJY358">
        <v>1</v>
      </c>
      <c r="AJZ358">
        <f t="shared" si="84"/>
        <v>1</v>
      </c>
      <c r="AKA358">
        <f t="shared" si="85"/>
        <v>0</v>
      </c>
      <c r="AKB358">
        <f t="shared" si="86"/>
        <v>0</v>
      </c>
      <c r="AKC358">
        <f t="shared" si="87"/>
        <v>0</v>
      </c>
      <c r="AKD358">
        <f t="shared" si="88"/>
        <v>0</v>
      </c>
      <c r="AKE358">
        <f t="shared" si="89"/>
        <v>0</v>
      </c>
      <c r="AKF358">
        <f t="shared" si="90"/>
        <v>0</v>
      </c>
      <c r="AKG358">
        <f t="shared" si="91"/>
        <v>0</v>
      </c>
      <c r="AKH358">
        <f t="shared" si="92"/>
        <v>0</v>
      </c>
      <c r="AKI358">
        <f t="shared" si="93"/>
        <v>0</v>
      </c>
      <c r="AKJ358">
        <f t="shared" si="94"/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T358">
        <f t="shared" si="95"/>
        <v>1</v>
      </c>
    </row>
    <row r="359" spans="1:982" x14ac:dyDescent="0.2">
      <c r="A359" t="s">
        <v>1669</v>
      </c>
      <c r="B359">
        <v>230561</v>
      </c>
      <c r="C359" t="s">
        <v>2456</v>
      </c>
      <c r="D359" t="s">
        <v>1296</v>
      </c>
      <c r="E359" t="s">
        <v>832</v>
      </c>
      <c r="F359" s="2" t="s">
        <v>2457</v>
      </c>
      <c r="G359">
        <v>0</v>
      </c>
      <c r="H359">
        <v>45</v>
      </c>
      <c r="I359">
        <v>0</v>
      </c>
      <c r="J359">
        <v>0</v>
      </c>
      <c r="K359">
        <v>2</v>
      </c>
      <c r="L359">
        <v>1</v>
      </c>
      <c r="M359">
        <v>0</v>
      </c>
      <c r="N359">
        <v>2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1</v>
      </c>
      <c r="AD359">
        <v>1</v>
      </c>
      <c r="AE359">
        <v>1</v>
      </c>
      <c r="AF359">
        <v>1</v>
      </c>
      <c r="AG359">
        <v>10</v>
      </c>
      <c r="AI359">
        <v>0</v>
      </c>
      <c r="AJ359" t="s">
        <v>457</v>
      </c>
      <c r="AL359">
        <v>8</v>
      </c>
      <c r="AM359">
        <v>0</v>
      </c>
      <c r="AO359">
        <v>0</v>
      </c>
      <c r="AP359">
        <v>1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173</v>
      </c>
      <c r="AX359">
        <v>83</v>
      </c>
      <c r="AY359" s="5">
        <f t="shared" si="81"/>
        <v>27.732299776136855</v>
      </c>
      <c r="AZ359">
        <v>106</v>
      </c>
      <c r="BA359">
        <v>55</v>
      </c>
      <c r="BB359">
        <v>55</v>
      </c>
      <c r="BC359">
        <v>102</v>
      </c>
      <c r="BD359">
        <v>22</v>
      </c>
      <c r="BE359" t="s">
        <v>793</v>
      </c>
      <c r="BF359">
        <v>0</v>
      </c>
      <c r="BG359" t="s">
        <v>457</v>
      </c>
      <c r="BH359">
        <v>0</v>
      </c>
      <c r="BI359">
        <v>0</v>
      </c>
      <c r="BJ359">
        <v>0</v>
      </c>
      <c r="BK359">
        <v>10</v>
      </c>
      <c r="BL359">
        <v>10</v>
      </c>
      <c r="BM359">
        <v>10</v>
      </c>
      <c r="BN359">
        <v>10</v>
      </c>
      <c r="BO359" t="s">
        <v>457</v>
      </c>
      <c r="BP359" t="s">
        <v>457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 t="s">
        <v>794</v>
      </c>
      <c r="CB359">
        <v>0</v>
      </c>
      <c r="CC359">
        <v>0</v>
      </c>
      <c r="CD359">
        <v>0</v>
      </c>
      <c r="CE359">
        <f t="shared" si="82"/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 t="s">
        <v>457</v>
      </c>
      <c r="CY359" t="s">
        <v>457</v>
      </c>
      <c r="CZ359" t="s">
        <v>457</v>
      </c>
      <c r="DA359">
        <v>1</v>
      </c>
      <c r="DB359" t="s">
        <v>457</v>
      </c>
      <c r="DC359" t="s">
        <v>457</v>
      </c>
      <c r="DD359">
        <v>0</v>
      </c>
      <c r="DE359">
        <v>0</v>
      </c>
      <c r="DG359" t="s">
        <v>457</v>
      </c>
      <c r="DH359">
        <v>0</v>
      </c>
      <c r="DI359">
        <v>0</v>
      </c>
      <c r="DJ359" t="s">
        <v>457</v>
      </c>
      <c r="DK359">
        <v>0</v>
      </c>
      <c r="DL359" t="s">
        <v>457</v>
      </c>
      <c r="DM359">
        <v>0</v>
      </c>
      <c r="DN359">
        <v>0</v>
      </c>
      <c r="DO359">
        <v>0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 t="s">
        <v>457</v>
      </c>
      <c r="DZ359">
        <v>0</v>
      </c>
      <c r="EA359" t="s">
        <v>457</v>
      </c>
      <c r="EB359" t="s">
        <v>457</v>
      </c>
      <c r="EC359" t="s">
        <v>457</v>
      </c>
      <c r="ED359" t="s">
        <v>457</v>
      </c>
      <c r="EE359" t="s">
        <v>457</v>
      </c>
      <c r="EF359" t="s">
        <v>457</v>
      </c>
      <c r="EG359" t="s">
        <v>457</v>
      </c>
      <c r="EH359" t="s">
        <v>457</v>
      </c>
      <c r="EI359">
        <v>0</v>
      </c>
      <c r="EJ359" t="s">
        <v>457</v>
      </c>
      <c r="EK359" t="s">
        <v>457</v>
      </c>
      <c r="EL359" t="s">
        <v>457</v>
      </c>
      <c r="EM359" t="s">
        <v>457</v>
      </c>
      <c r="EN359" t="s">
        <v>457</v>
      </c>
      <c r="EO359" t="s">
        <v>457</v>
      </c>
      <c r="EP359" t="s">
        <v>457</v>
      </c>
      <c r="EQ359" t="s">
        <v>457</v>
      </c>
      <c r="ER359">
        <v>1</v>
      </c>
      <c r="ES359" t="s">
        <v>795</v>
      </c>
      <c r="ET359" t="s">
        <v>457</v>
      </c>
      <c r="EU359" t="s">
        <v>457</v>
      </c>
      <c r="EV359" t="s">
        <v>457</v>
      </c>
      <c r="EW359" t="s">
        <v>457</v>
      </c>
      <c r="EX359" t="s">
        <v>457</v>
      </c>
      <c r="EY359" t="s">
        <v>457</v>
      </c>
      <c r="EZ359" t="s">
        <v>457</v>
      </c>
      <c r="FA359" t="s">
        <v>457</v>
      </c>
      <c r="FB359" t="s">
        <v>457</v>
      </c>
      <c r="FC359" t="s">
        <v>457</v>
      </c>
      <c r="FD359">
        <v>0</v>
      </c>
      <c r="FE359" t="s">
        <v>457</v>
      </c>
      <c r="FF359">
        <v>0</v>
      </c>
      <c r="FG359">
        <v>0</v>
      </c>
      <c r="FH359">
        <v>72</v>
      </c>
      <c r="FI359">
        <v>130</v>
      </c>
      <c r="FJ359">
        <v>80</v>
      </c>
      <c r="FK359">
        <v>17</v>
      </c>
      <c r="FL359">
        <v>96</v>
      </c>
      <c r="FM359" t="s">
        <v>795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1</v>
      </c>
      <c r="IG359">
        <v>1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 t="s">
        <v>457</v>
      </c>
      <c r="IV359">
        <v>0</v>
      </c>
      <c r="IW359">
        <v>0</v>
      </c>
      <c r="IX359" t="s">
        <v>457</v>
      </c>
      <c r="IY359" t="s">
        <v>457</v>
      </c>
      <c r="IZ359">
        <v>0</v>
      </c>
      <c r="JA359">
        <v>0</v>
      </c>
      <c r="JB359">
        <v>0</v>
      </c>
      <c r="JC359">
        <v>11</v>
      </c>
      <c r="JD359">
        <v>32</v>
      </c>
      <c r="JE359" t="s">
        <v>796</v>
      </c>
      <c r="JF359">
        <v>0</v>
      </c>
      <c r="JI359" t="s">
        <v>457</v>
      </c>
      <c r="JJ359" t="s">
        <v>457</v>
      </c>
      <c r="JK359" t="s">
        <v>457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1</v>
      </c>
      <c r="JU359">
        <v>1</v>
      </c>
      <c r="JV359">
        <v>0</v>
      </c>
      <c r="JW359">
        <v>1</v>
      </c>
      <c r="JX359">
        <v>0</v>
      </c>
      <c r="JY359">
        <v>0</v>
      </c>
      <c r="JZ359">
        <v>0</v>
      </c>
      <c r="KA359">
        <v>2</v>
      </c>
      <c r="KB359">
        <v>1</v>
      </c>
      <c r="KC359">
        <v>1</v>
      </c>
      <c r="KD359">
        <v>1</v>
      </c>
      <c r="KE359">
        <v>0</v>
      </c>
      <c r="KF359">
        <v>0</v>
      </c>
      <c r="KG359">
        <v>1</v>
      </c>
      <c r="KH359">
        <v>0</v>
      </c>
      <c r="KI359">
        <v>0</v>
      </c>
      <c r="KJ359">
        <v>1</v>
      </c>
      <c r="KK359">
        <v>0</v>
      </c>
      <c r="KL359">
        <v>1</v>
      </c>
      <c r="KM359">
        <v>0</v>
      </c>
      <c r="KN359">
        <v>1</v>
      </c>
      <c r="KO359">
        <v>0</v>
      </c>
      <c r="KP359">
        <v>1</v>
      </c>
      <c r="KQ359">
        <v>1</v>
      </c>
      <c r="KR359">
        <v>1</v>
      </c>
      <c r="KS359">
        <v>5</v>
      </c>
      <c r="KT359">
        <v>3</v>
      </c>
      <c r="KU359" t="s">
        <v>457</v>
      </c>
      <c r="KV359" t="s">
        <v>457</v>
      </c>
      <c r="KW359" t="s">
        <v>457</v>
      </c>
      <c r="KX359">
        <v>1</v>
      </c>
      <c r="KY359">
        <v>0</v>
      </c>
      <c r="KZ359" t="s">
        <v>457</v>
      </c>
      <c r="LA359" t="s">
        <v>457</v>
      </c>
      <c r="LB359">
        <v>1</v>
      </c>
      <c r="LC359" t="s">
        <v>457</v>
      </c>
      <c r="LD359">
        <v>3</v>
      </c>
      <c r="LE359" t="s">
        <v>457</v>
      </c>
      <c r="LF359">
        <v>1</v>
      </c>
      <c r="LG359">
        <v>1</v>
      </c>
      <c r="LH359">
        <v>3</v>
      </c>
      <c r="LI359">
        <v>1</v>
      </c>
      <c r="LJ359" t="s">
        <v>457</v>
      </c>
      <c r="LK359">
        <v>0</v>
      </c>
      <c r="LL359">
        <v>1</v>
      </c>
      <c r="LM359">
        <v>1</v>
      </c>
      <c r="LN359">
        <v>1</v>
      </c>
      <c r="LO359">
        <v>1</v>
      </c>
      <c r="LP359" t="s">
        <v>1394</v>
      </c>
      <c r="LQ359">
        <v>4.1399999999999997</v>
      </c>
      <c r="LR359">
        <v>4.58</v>
      </c>
      <c r="LS359">
        <v>90</v>
      </c>
      <c r="LT359">
        <v>4.54</v>
      </c>
      <c r="LU359">
        <v>4.4000000000000004</v>
      </c>
      <c r="LV359">
        <v>103</v>
      </c>
      <c r="LW359">
        <v>3.3</v>
      </c>
      <c r="LX359">
        <v>8.7799999999999994</v>
      </c>
      <c r="LY359">
        <v>38</v>
      </c>
      <c r="LZ359">
        <v>3.24</v>
      </c>
      <c r="MA359">
        <v>3.6</v>
      </c>
      <c r="MB359">
        <v>90</v>
      </c>
      <c r="MC359">
        <v>2.93</v>
      </c>
      <c r="MD359">
        <v>1.98</v>
      </c>
      <c r="ME359">
        <v>148</v>
      </c>
      <c r="MF359">
        <v>3.21</v>
      </c>
      <c r="MG359">
        <v>4.7699999999999996</v>
      </c>
      <c r="MH359">
        <v>67</v>
      </c>
      <c r="MI359">
        <v>2.96</v>
      </c>
      <c r="MJ359">
        <v>7.62</v>
      </c>
      <c r="MK359">
        <v>39</v>
      </c>
      <c r="ML359">
        <v>3.15</v>
      </c>
      <c r="MM359">
        <v>4.0999999999999996</v>
      </c>
      <c r="MN359">
        <v>77</v>
      </c>
      <c r="MO359">
        <v>78</v>
      </c>
      <c r="MP359">
        <v>79</v>
      </c>
      <c r="MQ359">
        <v>99</v>
      </c>
      <c r="MR359">
        <v>71.3</v>
      </c>
      <c r="MS359">
        <v>79.099999999999994</v>
      </c>
      <c r="MT359">
        <v>90</v>
      </c>
      <c r="MU359" t="s">
        <v>797</v>
      </c>
      <c r="MV359">
        <v>2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 t="s">
        <v>818</v>
      </c>
      <c r="OX359">
        <v>0.9</v>
      </c>
      <c r="OY359">
        <v>0</v>
      </c>
      <c r="OZ359">
        <v>8.1</v>
      </c>
      <c r="PA359">
        <v>79</v>
      </c>
      <c r="PB359">
        <v>0.8</v>
      </c>
      <c r="PC359">
        <v>0</v>
      </c>
      <c r="PD359">
        <v>7.5</v>
      </c>
      <c r="PE359">
        <v>72</v>
      </c>
      <c r="PF359">
        <v>3.9</v>
      </c>
      <c r="PG359">
        <v>44.5</v>
      </c>
      <c r="PH359">
        <v>0</v>
      </c>
      <c r="PI359">
        <v>0.8</v>
      </c>
      <c r="PJ359">
        <v>0</v>
      </c>
      <c r="PK359">
        <v>0</v>
      </c>
      <c r="PL359">
        <v>77</v>
      </c>
      <c r="PM359">
        <v>0</v>
      </c>
      <c r="PN359">
        <v>0</v>
      </c>
      <c r="PO359">
        <v>7.6</v>
      </c>
      <c r="PP359">
        <v>72</v>
      </c>
      <c r="PQ359">
        <v>4</v>
      </c>
      <c r="PR359">
        <v>44</v>
      </c>
      <c r="PS359">
        <v>0</v>
      </c>
      <c r="PT359" t="s">
        <v>834</v>
      </c>
      <c r="PU359">
        <v>1</v>
      </c>
      <c r="PV359">
        <v>0</v>
      </c>
      <c r="PW359">
        <v>3.8</v>
      </c>
      <c r="PX359">
        <v>4</v>
      </c>
      <c r="PY359" t="s">
        <v>796</v>
      </c>
      <c r="QV359">
        <v>5.64</v>
      </c>
      <c r="QW359">
        <v>169</v>
      </c>
      <c r="QX359">
        <v>48.6</v>
      </c>
      <c r="QY359">
        <v>6.6</v>
      </c>
      <c r="QZ359">
        <v>58</v>
      </c>
      <c r="RA359">
        <v>2</v>
      </c>
      <c r="RB359">
        <v>56</v>
      </c>
      <c r="RC359">
        <v>36</v>
      </c>
      <c r="RD359">
        <v>6</v>
      </c>
      <c r="RE359" t="s">
        <v>457</v>
      </c>
      <c r="RF359" t="s">
        <v>457</v>
      </c>
      <c r="RG359">
        <v>302</v>
      </c>
      <c r="RH359">
        <v>6</v>
      </c>
      <c r="RI359" t="s">
        <v>457</v>
      </c>
      <c r="RJ359" t="s">
        <v>457</v>
      </c>
      <c r="RK359" t="s">
        <v>457</v>
      </c>
      <c r="RL359" t="s">
        <v>457</v>
      </c>
      <c r="RM359" t="s">
        <v>800</v>
      </c>
      <c r="RN359">
        <v>43.1</v>
      </c>
      <c r="RO359">
        <v>43.8</v>
      </c>
      <c r="RP359" t="s">
        <v>457</v>
      </c>
      <c r="RQ359">
        <v>30.1</v>
      </c>
      <c r="RR359" t="s">
        <v>457</v>
      </c>
      <c r="RS359" t="s">
        <v>457</v>
      </c>
      <c r="RT359">
        <v>4.93</v>
      </c>
      <c r="RU359" t="s">
        <v>457</v>
      </c>
      <c r="RV359">
        <v>99.3</v>
      </c>
      <c r="RW359" t="s">
        <v>457</v>
      </c>
      <c r="RX359" t="s">
        <v>457</v>
      </c>
      <c r="RY359" t="s">
        <v>457</v>
      </c>
      <c r="RZ359">
        <v>8.31</v>
      </c>
      <c r="SA359">
        <v>371</v>
      </c>
      <c r="SB359" t="s">
        <v>457</v>
      </c>
      <c r="SC359" t="s">
        <v>457</v>
      </c>
      <c r="SD359">
        <v>7.24</v>
      </c>
      <c r="SE359" t="s">
        <v>457</v>
      </c>
      <c r="SF359" t="s">
        <v>457</v>
      </c>
      <c r="SG359" t="s">
        <v>457</v>
      </c>
      <c r="SH359" t="s">
        <v>457</v>
      </c>
      <c r="SI359">
        <v>2.1</v>
      </c>
      <c r="SJ359" t="s">
        <v>457</v>
      </c>
      <c r="SK359" t="s">
        <v>457</v>
      </c>
      <c r="SL359" t="s">
        <v>457</v>
      </c>
      <c r="SM359" t="s">
        <v>800</v>
      </c>
      <c r="SN359" t="s">
        <v>457</v>
      </c>
      <c r="SO359" t="s">
        <v>457</v>
      </c>
      <c r="SP359" t="s">
        <v>457</v>
      </c>
      <c r="SQ359" t="s">
        <v>457</v>
      </c>
      <c r="SR359" t="s">
        <v>457</v>
      </c>
      <c r="SS359" t="s">
        <v>457</v>
      </c>
      <c r="ST359">
        <v>30.55</v>
      </c>
      <c r="SU359" t="s">
        <v>457</v>
      </c>
      <c r="SV359" t="s">
        <v>457</v>
      </c>
      <c r="SW359" t="s">
        <v>457</v>
      </c>
      <c r="SX359" t="s">
        <v>457</v>
      </c>
      <c r="SY359" t="s">
        <v>457</v>
      </c>
      <c r="SZ359" t="s">
        <v>457</v>
      </c>
      <c r="TA359" t="s">
        <v>457</v>
      </c>
      <c r="TB359" t="s">
        <v>457</v>
      </c>
      <c r="TC359" t="s">
        <v>457</v>
      </c>
      <c r="TD359" t="s">
        <v>457</v>
      </c>
      <c r="TE359" t="s">
        <v>457</v>
      </c>
      <c r="TF359" t="s">
        <v>457</v>
      </c>
      <c r="TG359">
        <v>6</v>
      </c>
      <c r="TH359" t="s">
        <v>457</v>
      </c>
      <c r="TI359" t="s">
        <v>457</v>
      </c>
      <c r="TJ359" t="s">
        <v>457</v>
      </c>
      <c r="TK359" t="s">
        <v>457</v>
      </c>
      <c r="TL359" t="s">
        <v>457</v>
      </c>
      <c r="TM359" t="s">
        <v>457</v>
      </c>
      <c r="TN359" t="s">
        <v>457</v>
      </c>
      <c r="TO359" t="s">
        <v>457</v>
      </c>
      <c r="TP359" t="s">
        <v>457</v>
      </c>
      <c r="TQ359" t="s">
        <v>457</v>
      </c>
      <c r="TR359" t="s">
        <v>457</v>
      </c>
      <c r="TS359" t="s">
        <v>457</v>
      </c>
      <c r="TY359" t="s">
        <v>800</v>
      </c>
      <c r="TZ359">
        <v>1020</v>
      </c>
      <c r="UA359">
        <v>6</v>
      </c>
      <c r="UB359">
        <v>0</v>
      </c>
      <c r="UC359">
        <v>0.1</v>
      </c>
      <c r="UD359">
        <v>2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1</v>
      </c>
      <c r="UL359">
        <v>0</v>
      </c>
      <c r="UM359">
        <v>2</v>
      </c>
      <c r="UN359">
        <v>0</v>
      </c>
      <c r="UO359">
        <v>3</v>
      </c>
      <c r="UP359">
        <v>3</v>
      </c>
      <c r="UQ359">
        <v>0</v>
      </c>
      <c r="UR359">
        <v>0</v>
      </c>
      <c r="US359" t="s">
        <v>800</v>
      </c>
      <c r="XF359" t="s">
        <v>1141</v>
      </c>
      <c r="XG359" t="s">
        <v>2458</v>
      </c>
      <c r="XH359" t="s">
        <v>1840</v>
      </c>
      <c r="XI359" t="s">
        <v>1841</v>
      </c>
      <c r="XJ359" t="s">
        <v>457</v>
      </c>
      <c r="XK359">
        <v>7</v>
      </c>
      <c r="XL359">
        <v>1</v>
      </c>
      <c r="XM359" t="s">
        <v>837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1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B359">
        <v>1</v>
      </c>
      <c r="YC359">
        <v>0</v>
      </c>
      <c r="YD359" t="s">
        <v>457</v>
      </c>
      <c r="YE359" t="s">
        <v>457</v>
      </c>
      <c r="YF359" t="s">
        <v>822</v>
      </c>
      <c r="YG359" t="s">
        <v>823</v>
      </c>
      <c r="ZP359" t="s">
        <v>1675</v>
      </c>
      <c r="ZR359" t="s">
        <v>806</v>
      </c>
      <c r="ADC359">
        <v>4</v>
      </c>
      <c r="ADD359">
        <v>4</v>
      </c>
      <c r="ADE359">
        <v>3</v>
      </c>
      <c r="ADF359">
        <v>3</v>
      </c>
      <c r="ADG359">
        <v>3</v>
      </c>
      <c r="ADH359">
        <v>4</v>
      </c>
      <c r="ADI359">
        <v>3</v>
      </c>
      <c r="ADJ359">
        <v>3</v>
      </c>
      <c r="ADK359">
        <v>4</v>
      </c>
      <c r="ADL359">
        <v>5</v>
      </c>
      <c r="ADM359">
        <v>4</v>
      </c>
      <c r="ADN359">
        <v>2</v>
      </c>
      <c r="ADO359">
        <v>5</v>
      </c>
      <c r="ADP359">
        <v>3</v>
      </c>
      <c r="ADQ359">
        <v>4</v>
      </c>
      <c r="ADR359">
        <v>2</v>
      </c>
      <c r="ADS359">
        <v>4</v>
      </c>
      <c r="ADT359">
        <v>4</v>
      </c>
      <c r="ADU359">
        <v>4</v>
      </c>
      <c r="ADV359">
        <v>4</v>
      </c>
      <c r="ADW359">
        <v>4</v>
      </c>
      <c r="ADX359">
        <v>4</v>
      </c>
      <c r="ADY359">
        <v>4</v>
      </c>
      <c r="ADZ359">
        <v>4</v>
      </c>
      <c r="AEA359">
        <v>4</v>
      </c>
      <c r="AEB359">
        <v>2</v>
      </c>
      <c r="AEC359">
        <v>25</v>
      </c>
      <c r="AED359">
        <v>22</v>
      </c>
      <c r="AEE359">
        <v>12</v>
      </c>
      <c r="AEF359">
        <v>29</v>
      </c>
      <c r="AEG359">
        <v>4</v>
      </c>
      <c r="AEH359">
        <v>4</v>
      </c>
      <c r="AEI359" t="s">
        <v>817</v>
      </c>
      <c r="AEJ359">
        <v>1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1</v>
      </c>
      <c r="AER359">
        <v>0</v>
      </c>
      <c r="AES359">
        <v>1</v>
      </c>
      <c r="AET359">
        <v>0</v>
      </c>
      <c r="AEU359">
        <v>0</v>
      </c>
      <c r="AEV359">
        <v>1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1</v>
      </c>
      <c r="AFC359">
        <v>0</v>
      </c>
      <c r="AFD359">
        <v>0</v>
      </c>
      <c r="AFE359">
        <v>0</v>
      </c>
      <c r="AFF359">
        <v>1</v>
      </c>
      <c r="AFG359">
        <v>0</v>
      </c>
      <c r="AFH359">
        <v>1</v>
      </c>
      <c r="AFI359">
        <v>0</v>
      </c>
      <c r="AFJ359">
        <v>0</v>
      </c>
      <c r="AFK359">
        <v>0</v>
      </c>
      <c r="AFL359">
        <v>1</v>
      </c>
      <c r="AFM359">
        <v>6</v>
      </c>
      <c r="AFN359" t="s">
        <v>796</v>
      </c>
      <c r="AFO359">
        <v>7</v>
      </c>
      <c r="AFP359">
        <v>1</v>
      </c>
      <c r="AFQ359">
        <v>5</v>
      </c>
      <c r="AFR359">
        <v>7</v>
      </c>
      <c r="AFS359">
        <v>5</v>
      </c>
      <c r="AFT359">
        <v>7</v>
      </c>
      <c r="AFU359">
        <v>5</v>
      </c>
      <c r="AFV359">
        <v>37</v>
      </c>
      <c r="AFW359" t="s">
        <v>796</v>
      </c>
      <c r="AJQ359" t="s">
        <v>2058</v>
      </c>
      <c r="AJR359" t="s">
        <v>2059</v>
      </c>
      <c r="AJV359">
        <f t="shared" si="96"/>
        <v>0</v>
      </c>
      <c r="AJW359">
        <f t="shared" si="83"/>
        <v>0</v>
      </c>
      <c r="AJX359">
        <v>1</v>
      </c>
      <c r="AJY359">
        <v>0</v>
      </c>
      <c r="AJZ359">
        <f t="shared" si="84"/>
        <v>1</v>
      </c>
      <c r="AKA359">
        <f t="shared" si="85"/>
        <v>0</v>
      </c>
      <c r="AKB359">
        <f t="shared" si="86"/>
        <v>0</v>
      </c>
      <c r="AKC359">
        <f t="shared" si="87"/>
        <v>0</v>
      </c>
      <c r="AKD359">
        <f t="shared" si="88"/>
        <v>0</v>
      </c>
      <c r="AKE359">
        <f t="shared" si="89"/>
        <v>0</v>
      </c>
      <c r="AKF359">
        <f t="shared" si="90"/>
        <v>0</v>
      </c>
      <c r="AKG359">
        <f t="shared" si="91"/>
        <v>1</v>
      </c>
      <c r="AKH359">
        <f t="shared" si="92"/>
        <v>0</v>
      </c>
      <c r="AKI359">
        <f t="shared" si="93"/>
        <v>0</v>
      </c>
      <c r="AKJ359">
        <f t="shared" si="94"/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T359">
        <f t="shared" si="95"/>
        <v>1</v>
      </c>
    </row>
    <row r="360" spans="1:982" x14ac:dyDescent="0.2">
      <c r="A360" t="s">
        <v>1669</v>
      </c>
      <c r="B360">
        <v>230916</v>
      </c>
      <c r="C360" t="s">
        <v>4216</v>
      </c>
      <c r="D360" t="s">
        <v>1296</v>
      </c>
      <c r="E360" t="s">
        <v>813</v>
      </c>
      <c r="F360" s="2" t="s">
        <v>4217</v>
      </c>
      <c r="G360">
        <v>0</v>
      </c>
      <c r="H360">
        <v>45</v>
      </c>
      <c r="I360">
        <v>0</v>
      </c>
      <c r="J360">
        <v>0</v>
      </c>
      <c r="K360">
        <v>4</v>
      </c>
      <c r="L360">
        <v>1</v>
      </c>
      <c r="M360">
        <v>0</v>
      </c>
      <c r="N360">
        <v>2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 t="s">
        <v>457</v>
      </c>
      <c r="AG360" t="s">
        <v>457</v>
      </c>
      <c r="AI360">
        <v>0</v>
      </c>
      <c r="AJ360" t="s">
        <v>457</v>
      </c>
      <c r="AL360">
        <v>8</v>
      </c>
      <c r="AM360">
        <v>1</v>
      </c>
      <c r="AN360" t="s">
        <v>4218</v>
      </c>
      <c r="AO360">
        <v>0</v>
      </c>
      <c r="AP360">
        <v>4</v>
      </c>
      <c r="AQ360">
        <v>1</v>
      </c>
      <c r="AR360">
        <v>1</v>
      </c>
      <c r="AS360">
        <v>0</v>
      </c>
      <c r="AT360">
        <v>0</v>
      </c>
      <c r="AU360">
        <v>0</v>
      </c>
      <c r="AV360">
        <v>1</v>
      </c>
      <c r="AW360">
        <v>173</v>
      </c>
      <c r="AX360">
        <v>83</v>
      </c>
      <c r="AY360" s="5">
        <f t="shared" si="81"/>
        <v>27.732299776136855</v>
      </c>
      <c r="AZ360">
        <v>100</v>
      </c>
      <c r="BA360">
        <v>44</v>
      </c>
      <c r="BB360">
        <v>50</v>
      </c>
      <c r="BC360">
        <v>103</v>
      </c>
      <c r="BD360">
        <v>23</v>
      </c>
      <c r="BE360" t="s">
        <v>793</v>
      </c>
      <c r="CB360">
        <v>1</v>
      </c>
      <c r="CC360">
        <v>20</v>
      </c>
      <c r="CD360">
        <v>10</v>
      </c>
      <c r="CE360">
        <f t="shared" si="82"/>
        <v>10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 t="s">
        <v>457</v>
      </c>
      <c r="CY360" t="s">
        <v>457</v>
      </c>
      <c r="CZ360" t="s">
        <v>457</v>
      </c>
      <c r="DA360">
        <v>1</v>
      </c>
      <c r="DB360" t="s">
        <v>457</v>
      </c>
      <c r="DC360" t="s">
        <v>457</v>
      </c>
      <c r="DD360">
        <v>0</v>
      </c>
      <c r="DE360">
        <v>0</v>
      </c>
      <c r="DG360" t="s">
        <v>457</v>
      </c>
      <c r="DH360">
        <v>0</v>
      </c>
      <c r="DI360">
        <v>0</v>
      </c>
      <c r="DJ360" t="s">
        <v>457</v>
      </c>
      <c r="DK360">
        <v>0</v>
      </c>
      <c r="DL360" t="s">
        <v>457</v>
      </c>
      <c r="DM360">
        <v>0</v>
      </c>
      <c r="DN360">
        <v>0</v>
      </c>
      <c r="DO360">
        <v>0</v>
      </c>
      <c r="DP360">
        <v>1</v>
      </c>
      <c r="DQ360">
        <v>1</v>
      </c>
      <c r="DR360">
        <v>1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 t="s">
        <v>457</v>
      </c>
      <c r="DZ360">
        <v>0</v>
      </c>
      <c r="EA360" t="s">
        <v>457</v>
      </c>
      <c r="EB360" t="s">
        <v>457</v>
      </c>
      <c r="EC360" t="s">
        <v>457</v>
      </c>
      <c r="ED360" t="s">
        <v>457</v>
      </c>
      <c r="EE360" t="s">
        <v>457</v>
      </c>
      <c r="EF360" t="s">
        <v>457</v>
      </c>
      <c r="EG360" t="s">
        <v>457</v>
      </c>
      <c r="EH360" t="s">
        <v>457</v>
      </c>
      <c r="EI360">
        <v>0</v>
      </c>
      <c r="EJ360" t="s">
        <v>457</v>
      </c>
      <c r="EK360" t="s">
        <v>457</v>
      </c>
      <c r="EL360" t="s">
        <v>457</v>
      </c>
      <c r="EM360" t="s">
        <v>457</v>
      </c>
      <c r="EN360" t="s">
        <v>457</v>
      </c>
      <c r="EO360" t="s">
        <v>457</v>
      </c>
      <c r="EP360" t="s">
        <v>457</v>
      </c>
      <c r="EQ360" t="s">
        <v>457</v>
      </c>
      <c r="ER360">
        <v>0</v>
      </c>
      <c r="ES360" t="s">
        <v>795</v>
      </c>
      <c r="ET360" t="s">
        <v>457</v>
      </c>
      <c r="EU360" t="s">
        <v>457</v>
      </c>
      <c r="EV360" t="s">
        <v>457</v>
      </c>
      <c r="EW360" t="s">
        <v>457</v>
      </c>
      <c r="EX360" t="s">
        <v>457</v>
      </c>
      <c r="EY360" t="s">
        <v>457</v>
      </c>
      <c r="EZ360" t="s">
        <v>457</v>
      </c>
      <c r="FA360" t="s">
        <v>457</v>
      </c>
      <c r="FB360" t="s">
        <v>457</v>
      </c>
      <c r="FC360" t="s">
        <v>457</v>
      </c>
      <c r="FD360">
        <v>0</v>
      </c>
      <c r="FE360" t="s">
        <v>457</v>
      </c>
      <c r="FF360">
        <v>0</v>
      </c>
      <c r="FG360">
        <v>0</v>
      </c>
      <c r="FH360">
        <v>56</v>
      </c>
      <c r="FI360">
        <v>130</v>
      </c>
      <c r="FJ360">
        <v>80</v>
      </c>
      <c r="FK360">
        <v>17</v>
      </c>
      <c r="FL360">
        <v>96</v>
      </c>
      <c r="FM360" t="s">
        <v>795</v>
      </c>
      <c r="HF360">
        <v>1</v>
      </c>
      <c r="HG360">
        <v>1</v>
      </c>
      <c r="HH360">
        <v>1</v>
      </c>
      <c r="HI360">
        <v>0</v>
      </c>
      <c r="HJ360">
        <v>0</v>
      </c>
      <c r="HK360">
        <v>0</v>
      </c>
      <c r="HL360">
        <v>0</v>
      </c>
      <c r="HM360">
        <v>1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2</v>
      </c>
      <c r="HV360">
        <v>0</v>
      </c>
      <c r="HW360">
        <v>1</v>
      </c>
      <c r="HX360">
        <v>0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1</v>
      </c>
      <c r="IE360">
        <v>0</v>
      </c>
      <c r="IF360">
        <v>1</v>
      </c>
      <c r="IG360">
        <v>3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 t="s">
        <v>457</v>
      </c>
      <c r="IV360">
        <v>12</v>
      </c>
      <c r="IW360">
        <v>16</v>
      </c>
      <c r="IX360" t="s">
        <v>457</v>
      </c>
      <c r="IY360" t="s">
        <v>457</v>
      </c>
      <c r="IZ360">
        <v>0</v>
      </c>
      <c r="JA360">
        <v>0</v>
      </c>
      <c r="JB360">
        <v>0</v>
      </c>
      <c r="JC360">
        <v>12</v>
      </c>
      <c r="JD360">
        <v>78</v>
      </c>
      <c r="JE360" t="s">
        <v>1266</v>
      </c>
      <c r="MV360">
        <v>2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 t="s">
        <v>818</v>
      </c>
      <c r="OX360">
        <v>0.9</v>
      </c>
      <c r="OY360">
        <v>0</v>
      </c>
      <c r="OZ360">
        <v>7.5</v>
      </c>
      <c r="PA360">
        <v>80</v>
      </c>
      <c r="PB360">
        <v>0.8</v>
      </c>
      <c r="PC360">
        <v>0</v>
      </c>
      <c r="PD360">
        <v>6.7</v>
      </c>
      <c r="PE360">
        <v>74</v>
      </c>
      <c r="PF360">
        <v>3.9</v>
      </c>
      <c r="PG360">
        <v>44</v>
      </c>
      <c r="PH360">
        <v>0</v>
      </c>
      <c r="PI360">
        <v>1</v>
      </c>
      <c r="PJ360">
        <v>0</v>
      </c>
      <c r="PK360">
        <v>7.6</v>
      </c>
      <c r="PL360">
        <v>80</v>
      </c>
      <c r="PM360">
        <v>0.8</v>
      </c>
      <c r="PN360">
        <v>0</v>
      </c>
      <c r="PO360">
        <v>6.8</v>
      </c>
      <c r="PP360">
        <v>73</v>
      </c>
      <c r="PQ360">
        <v>3.8</v>
      </c>
      <c r="PR360">
        <v>44</v>
      </c>
      <c r="PS360">
        <v>1</v>
      </c>
      <c r="PT360" t="s">
        <v>1267</v>
      </c>
      <c r="QV360">
        <v>4.46</v>
      </c>
      <c r="QW360">
        <v>145</v>
      </c>
      <c r="QX360">
        <v>43.7</v>
      </c>
      <c r="QY360">
        <v>8.6999999999999993</v>
      </c>
      <c r="QZ360">
        <v>69</v>
      </c>
      <c r="RA360">
        <v>1</v>
      </c>
      <c r="RB360">
        <v>68</v>
      </c>
      <c r="RC360">
        <v>24</v>
      </c>
      <c r="RD360">
        <v>6</v>
      </c>
      <c r="RE360">
        <v>1</v>
      </c>
      <c r="RF360" t="s">
        <v>457</v>
      </c>
      <c r="RG360">
        <v>236</v>
      </c>
      <c r="RH360">
        <v>9</v>
      </c>
      <c r="RI360" t="s">
        <v>457</v>
      </c>
      <c r="RJ360" t="s">
        <v>457</v>
      </c>
      <c r="RK360" t="s">
        <v>457</v>
      </c>
      <c r="RL360" t="s">
        <v>457</v>
      </c>
      <c r="RM360" t="s">
        <v>799</v>
      </c>
      <c r="RN360">
        <v>28.7</v>
      </c>
      <c r="RO360">
        <v>23.7</v>
      </c>
      <c r="RP360" t="s">
        <v>457</v>
      </c>
      <c r="RQ360">
        <v>9.4</v>
      </c>
      <c r="RR360">
        <v>2.16</v>
      </c>
      <c r="RS360" t="s">
        <v>457</v>
      </c>
      <c r="RT360">
        <v>3.98</v>
      </c>
      <c r="RU360" t="s">
        <v>457</v>
      </c>
      <c r="RV360">
        <v>109.8</v>
      </c>
      <c r="RW360">
        <v>4.8</v>
      </c>
      <c r="RX360">
        <v>1.27</v>
      </c>
      <c r="RY360" t="s">
        <v>457</v>
      </c>
      <c r="RZ360">
        <v>3.39</v>
      </c>
      <c r="SA360">
        <v>273</v>
      </c>
      <c r="SB360">
        <v>65.38</v>
      </c>
      <c r="SC360">
        <v>2.4900000000000002</v>
      </c>
      <c r="SD360">
        <v>7.25</v>
      </c>
      <c r="SE360">
        <v>157</v>
      </c>
      <c r="SF360" t="s">
        <v>457</v>
      </c>
      <c r="SG360">
        <v>34.1</v>
      </c>
      <c r="SH360">
        <v>4.71</v>
      </c>
      <c r="SI360" t="s">
        <v>457</v>
      </c>
      <c r="SJ360" t="s">
        <v>457</v>
      </c>
      <c r="SK360" t="s">
        <v>457</v>
      </c>
      <c r="SL360" t="s">
        <v>457</v>
      </c>
      <c r="SM360" t="s">
        <v>799</v>
      </c>
      <c r="SN360" t="s">
        <v>457</v>
      </c>
      <c r="SO360" t="s">
        <v>457</v>
      </c>
      <c r="SP360" t="s">
        <v>457</v>
      </c>
      <c r="SQ360" t="s">
        <v>457</v>
      </c>
      <c r="SR360" t="s">
        <v>457</v>
      </c>
      <c r="SS360" t="s">
        <v>457</v>
      </c>
      <c r="ST360" t="s">
        <v>457</v>
      </c>
      <c r="SU360" t="s">
        <v>457</v>
      </c>
      <c r="SV360" t="s">
        <v>457</v>
      </c>
      <c r="SW360" t="s">
        <v>457</v>
      </c>
      <c r="SX360" t="s">
        <v>457</v>
      </c>
      <c r="SY360" t="s">
        <v>457</v>
      </c>
      <c r="SZ360" t="s">
        <v>457</v>
      </c>
      <c r="TA360" t="s">
        <v>457</v>
      </c>
      <c r="TB360" t="s">
        <v>457</v>
      </c>
      <c r="TC360" t="s">
        <v>457</v>
      </c>
      <c r="TD360" t="s">
        <v>457</v>
      </c>
      <c r="TE360" t="s">
        <v>457</v>
      </c>
      <c r="TF360" t="s">
        <v>457</v>
      </c>
      <c r="TG360" t="s">
        <v>457</v>
      </c>
      <c r="TH360" t="s">
        <v>457</v>
      </c>
      <c r="TI360" t="s">
        <v>457</v>
      </c>
      <c r="TJ360" t="s">
        <v>457</v>
      </c>
      <c r="TK360" t="s">
        <v>457</v>
      </c>
      <c r="TL360" t="s">
        <v>457</v>
      </c>
      <c r="TM360" t="s">
        <v>457</v>
      </c>
      <c r="TN360" t="s">
        <v>457</v>
      </c>
      <c r="TO360" t="s">
        <v>457</v>
      </c>
      <c r="TP360" t="s">
        <v>457</v>
      </c>
      <c r="TQ360" t="s">
        <v>457</v>
      </c>
      <c r="TR360" t="s">
        <v>457</v>
      </c>
      <c r="TS360" t="s">
        <v>457</v>
      </c>
      <c r="TT360">
        <v>0.64</v>
      </c>
      <c r="TU360" t="s">
        <v>457</v>
      </c>
      <c r="TV360" t="s">
        <v>457</v>
      </c>
      <c r="TW360" t="s">
        <v>457</v>
      </c>
      <c r="TX360">
        <v>0.2</v>
      </c>
      <c r="TY360" t="s">
        <v>800</v>
      </c>
      <c r="TZ360">
        <v>1025</v>
      </c>
      <c r="UA360">
        <v>5.5</v>
      </c>
      <c r="UB360">
        <v>0</v>
      </c>
      <c r="UC360">
        <v>0</v>
      </c>
      <c r="UD360">
        <v>2</v>
      </c>
      <c r="UE360">
        <v>1</v>
      </c>
      <c r="UF360">
        <v>2</v>
      </c>
      <c r="UG360">
        <v>0</v>
      </c>
      <c r="UH360">
        <v>0</v>
      </c>
      <c r="UI360">
        <v>0</v>
      </c>
      <c r="UJ360">
        <v>0</v>
      </c>
      <c r="UK360">
        <v>1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 t="s">
        <v>799</v>
      </c>
      <c r="XG360" t="s">
        <v>4219</v>
      </c>
      <c r="XH360" t="s">
        <v>1673</v>
      </c>
      <c r="XI360" t="s">
        <v>1674</v>
      </c>
      <c r="XJ360" t="s">
        <v>2989</v>
      </c>
      <c r="XK360">
        <v>8</v>
      </c>
      <c r="XL360">
        <v>1</v>
      </c>
      <c r="XM360" t="s">
        <v>1850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1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B360">
        <v>1</v>
      </c>
      <c r="YC360">
        <v>0</v>
      </c>
      <c r="YD360" t="s">
        <v>457</v>
      </c>
      <c r="YE360" t="s">
        <v>457</v>
      </c>
      <c r="YF360" t="s">
        <v>1851</v>
      </c>
      <c r="YG360" t="s">
        <v>840</v>
      </c>
      <c r="YH360" t="s">
        <v>3151</v>
      </c>
      <c r="YI360" t="s">
        <v>2371</v>
      </c>
      <c r="YJ360" t="s">
        <v>4220</v>
      </c>
      <c r="YK360" t="s">
        <v>3915</v>
      </c>
      <c r="ZR360" t="s">
        <v>806</v>
      </c>
      <c r="AFO360">
        <v>0</v>
      </c>
      <c r="AFP360">
        <v>0</v>
      </c>
      <c r="AFQ360">
        <v>0</v>
      </c>
      <c r="AFR360">
        <v>0</v>
      </c>
      <c r="AFS360">
        <v>5</v>
      </c>
      <c r="AFT360">
        <v>7</v>
      </c>
      <c r="AFU360">
        <v>6</v>
      </c>
      <c r="AFV360">
        <v>18</v>
      </c>
      <c r="AFW360" t="s">
        <v>1266</v>
      </c>
      <c r="AJQ360" t="s">
        <v>2989</v>
      </c>
      <c r="AJR360" t="s">
        <v>2990</v>
      </c>
      <c r="AJV360">
        <f t="shared" si="96"/>
        <v>0</v>
      </c>
      <c r="AJW360">
        <f t="shared" si="83"/>
        <v>0</v>
      </c>
      <c r="AJX360">
        <v>1</v>
      </c>
      <c r="AJY360">
        <v>0</v>
      </c>
      <c r="AJZ360">
        <f t="shared" si="84"/>
        <v>1</v>
      </c>
      <c r="AKA360">
        <f t="shared" si="85"/>
        <v>0</v>
      </c>
      <c r="AKB360">
        <f t="shared" si="86"/>
        <v>0</v>
      </c>
      <c r="AKC360">
        <f t="shared" si="87"/>
        <v>0</v>
      </c>
      <c r="AKD360">
        <f t="shared" si="88"/>
        <v>0</v>
      </c>
      <c r="AKE360">
        <f t="shared" si="89"/>
        <v>0</v>
      </c>
      <c r="AKF360">
        <f t="shared" si="90"/>
        <v>0</v>
      </c>
      <c r="AKG360">
        <f t="shared" si="91"/>
        <v>1</v>
      </c>
      <c r="AKH360">
        <f t="shared" si="92"/>
        <v>0</v>
      </c>
      <c r="AKI360">
        <f t="shared" si="93"/>
        <v>0</v>
      </c>
      <c r="AKJ360">
        <f t="shared" si="94"/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T360">
        <f t="shared" si="95"/>
        <v>1</v>
      </c>
    </row>
    <row r="361" spans="1:982" x14ac:dyDescent="0.2">
      <c r="A361" t="s">
        <v>3503</v>
      </c>
      <c r="B361">
        <v>231473</v>
      </c>
      <c r="C361" t="s">
        <v>3575</v>
      </c>
      <c r="D361" t="s">
        <v>2496</v>
      </c>
      <c r="E361" t="s">
        <v>2639</v>
      </c>
      <c r="F361" s="2" t="s">
        <v>3576</v>
      </c>
      <c r="G361">
        <v>0</v>
      </c>
      <c r="H361">
        <v>56</v>
      </c>
      <c r="I361">
        <v>0</v>
      </c>
      <c r="J361">
        <v>0</v>
      </c>
      <c r="K361">
        <v>1</v>
      </c>
      <c r="L361">
        <v>3</v>
      </c>
      <c r="M361">
        <v>0</v>
      </c>
      <c r="N361">
        <v>2</v>
      </c>
      <c r="O361">
        <v>1</v>
      </c>
      <c r="P361">
        <v>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1</v>
      </c>
      <c r="AD361">
        <v>0</v>
      </c>
      <c r="AE361">
        <v>0</v>
      </c>
      <c r="AF361" t="s">
        <v>457</v>
      </c>
      <c r="AG361" t="s">
        <v>457</v>
      </c>
      <c r="AI361">
        <v>0</v>
      </c>
      <c r="AJ361" t="s">
        <v>457</v>
      </c>
      <c r="AL361">
        <v>10</v>
      </c>
      <c r="AM361">
        <v>0</v>
      </c>
      <c r="AO361">
        <v>0</v>
      </c>
      <c r="AP361">
        <v>1</v>
      </c>
      <c r="AQ361">
        <v>1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160</v>
      </c>
      <c r="AX361">
        <v>71</v>
      </c>
      <c r="AY361" s="5">
        <f t="shared" si="81"/>
        <v>27.734375</v>
      </c>
      <c r="AZ361">
        <v>85</v>
      </c>
      <c r="BA361">
        <v>46</v>
      </c>
      <c r="BB361">
        <v>46</v>
      </c>
      <c r="BC361">
        <v>93</v>
      </c>
      <c r="BD361">
        <v>21</v>
      </c>
      <c r="BE361" t="s">
        <v>793</v>
      </c>
      <c r="CB361">
        <v>1</v>
      </c>
      <c r="CC361">
        <v>30</v>
      </c>
      <c r="CD361">
        <v>20</v>
      </c>
      <c r="CE361">
        <f t="shared" si="82"/>
        <v>30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 t="s">
        <v>457</v>
      </c>
      <c r="CY361" t="s">
        <v>457</v>
      </c>
      <c r="CZ361" t="s">
        <v>457</v>
      </c>
      <c r="DA361">
        <v>1</v>
      </c>
      <c r="DB361" t="s">
        <v>457</v>
      </c>
      <c r="DC361" t="s">
        <v>457</v>
      </c>
      <c r="DD361">
        <v>0</v>
      </c>
      <c r="DE361">
        <v>0</v>
      </c>
      <c r="DG361" t="s">
        <v>457</v>
      </c>
      <c r="DH361">
        <v>0</v>
      </c>
      <c r="DI361">
        <v>0</v>
      </c>
      <c r="DJ361" t="s">
        <v>457</v>
      </c>
      <c r="DK361">
        <v>0</v>
      </c>
      <c r="DL361" t="s">
        <v>457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10</v>
      </c>
      <c r="DY361" t="s">
        <v>457</v>
      </c>
      <c r="DZ361">
        <v>0</v>
      </c>
      <c r="EA361" t="s">
        <v>457</v>
      </c>
      <c r="EB361" t="s">
        <v>457</v>
      </c>
      <c r="EC361" t="s">
        <v>457</v>
      </c>
      <c r="ED361" t="s">
        <v>457</v>
      </c>
      <c r="EE361" t="s">
        <v>457</v>
      </c>
      <c r="EF361" t="s">
        <v>457</v>
      </c>
      <c r="EG361" t="s">
        <v>457</v>
      </c>
      <c r="EH361" t="s">
        <v>457</v>
      </c>
      <c r="EI361">
        <v>0</v>
      </c>
      <c r="EJ361" t="s">
        <v>457</v>
      </c>
      <c r="EK361" t="s">
        <v>457</v>
      </c>
      <c r="EL361" t="s">
        <v>457</v>
      </c>
      <c r="EM361" t="s">
        <v>457</v>
      </c>
      <c r="EN361" t="s">
        <v>457</v>
      </c>
      <c r="EO361" t="s">
        <v>457</v>
      </c>
      <c r="EP361" t="s">
        <v>457</v>
      </c>
      <c r="EQ361" t="s">
        <v>457</v>
      </c>
      <c r="ER361">
        <v>0</v>
      </c>
      <c r="ES361" t="s">
        <v>795</v>
      </c>
      <c r="ET361" t="s">
        <v>457</v>
      </c>
      <c r="EU361" t="s">
        <v>457</v>
      </c>
      <c r="EV361" t="s">
        <v>457</v>
      </c>
      <c r="EW361" t="s">
        <v>457</v>
      </c>
      <c r="EX361" t="s">
        <v>457</v>
      </c>
      <c r="EY361" t="s">
        <v>457</v>
      </c>
      <c r="EZ361" t="s">
        <v>457</v>
      </c>
      <c r="FA361" t="s">
        <v>457</v>
      </c>
      <c r="FB361" t="s">
        <v>457</v>
      </c>
      <c r="FC361" t="s">
        <v>457</v>
      </c>
      <c r="FD361">
        <v>0</v>
      </c>
      <c r="FE361" t="s">
        <v>457</v>
      </c>
      <c r="FF361">
        <v>0</v>
      </c>
      <c r="FG361">
        <v>0</v>
      </c>
      <c r="FH361">
        <v>90</v>
      </c>
      <c r="FI361">
        <v>130</v>
      </c>
      <c r="FJ361">
        <v>70</v>
      </c>
      <c r="FK361">
        <v>17</v>
      </c>
      <c r="FL361">
        <v>96</v>
      </c>
      <c r="FM361" t="s">
        <v>795</v>
      </c>
      <c r="JF361">
        <v>0</v>
      </c>
      <c r="JI361" t="s">
        <v>457</v>
      </c>
      <c r="JJ361" t="s">
        <v>457</v>
      </c>
      <c r="JK361" t="s">
        <v>457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1</v>
      </c>
      <c r="JU361">
        <v>1</v>
      </c>
      <c r="JV361">
        <v>0</v>
      </c>
      <c r="JW361">
        <v>1</v>
      </c>
      <c r="JX361">
        <v>0</v>
      </c>
      <c r="JY361">
        <v>0</v>
      </c>
      <c r="JZ361">
        <v>0</v>
      </c>
      <c r="KA361">
        <v>2</v>
      </c>
      <c r="KB361">
        <v>1</v>
      </c>
      <c r="KC361">
        <v>1</v>
      </c>
      <c r="KD361">
        <v>1</v>
      </c>
      <c r="KE361">
        <v>0</v>
      </c>
      <c r="KF361">
        <v>0</v>
      </c>
      <c r="KG361">
        <v>1</v>
      </c>
      <c r="KH361">
        <v>0</v>
      </c>
      <c r="KI361">
        <v>0</v>
      </c>
      <c r="KJ361">
        <v>1</v>
      </c>
      <c r="KK361">
        <v>0</v>
      </c>
      <c r="KL361">
        <v>1</v>
      </c>
      <c r="KM361">
        <v>0</v>
      </c>
      <c r="KN361">
        <v>1</v>
      </c>
      <c r="KO361">
        <v>0</v>
      </c>
      <c r="KP361">
        <v>1</v>
      </c>
      <c r="KQ361">
        <v>1</v>
      </c>
      <c r="KR361">
        <v>1</v>
      </c>
      <c r="KS361">
        <v>5</v>
      </c>
      <c r="KT361">
        <v>3</v>
      </c>
      <c r="KU361" t="s">
        <v>457</v>
      </c>
      <c r="KV361" t="s">
        <v>457</v>
      </c>
      <c r="KW361" t="s">
        <v>457</v>
      </c>
      <c r="KX361">
        <v>1</v>
      </c>
      <c r="KY361">
        <v>0</v>
      </c>
      <c r="KZ361" t="s">
        <v>457</v>
      </c>
      <c r="LA361" t="s">
        <v>457</v>
      </c>
      <c r="LB361">
        <v>1</v>
      </c>
      <c r="LC361" t="s">
        <v>457</v>
      </c>
      <c r="LD361">
        <v>3</v>
      </c>
      <c r="LE361" t="s">
        <v>457</v>
      </c>
      <c r="LF361">
        <v>2</v>
      </c>
      <c r="LG361">
        <v>1</v>
      </c>
      <c r="LH361">
        <v>3</v>
      </c>
      <c r="LI361">
        <v>1</v>
      </c>
      <c r="LJ361" t="s">
        <v>457</v>
      </c>
      <c r="LK361">
        <v>0</v>
      </c>
      <c r="LL361">
        <v>1</v>
      </c>
      <c r="LM361">
        <v>1</v>
      </c>
      <c r="LN361">
        <v>1</v>
      </c>
      <c r="LO361">
        <v>1</v>
      </c>
      <c r="LP361" t="s">
        <v>1394</v>
      </c>
      <c r="MV361">
        <v>1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 t="s">
        <v>818</v>
      </c>
      <c r="QV361">
        <v>4.17</v>
      </c>
      <c r="QW361">
        <v>141</v>
      </c>
      <c r="QX361">
        <v>41.8</v>
      </c>
      <c r="QY361">
        <v>8</v>
      </c>
      <c r="QZ361">
        <v>69</v>
      </c>
      <c r="RA361">
        <v>1</v>
      </c>
      <c r="RB361">
        <v>68</v>
      </c>
      <c r="RC361">
        <v>26</v>
      </c>
      <c r="RD361">
        <v>5</v>
      </c>
      <c r="RE361" t="s">
        <v>457</v>
      </c>
      <c r="RF361" t="s">
        <v>457</v>
      </c>
      <c r="RG361">
        <v>351</v>
      </c>
      <c r="RH361">
        <v>9</v>
      </c>
      <c r="RI361" t="s">
        <v>457</v>
      </c>
      <c r="RJ361" t="s">
        <v>457</v>
      </c>
      <c r="RK361" t="s">
        <v>457</v>
      </c>
      <c r="RL361" t="s">
        <v>457</v>
      </c>
      <c r="RM361" t="s">
        <v>800</v>
      </c>
      <c r="RN361" t="s">
        <v>457</v>
      </c>
      <c r="RO361" t="s">
        <v>457</v>
      </c>
      <c r="RP361" t="s">
        <v>457</v>
      </c>
      <c r="RQ361" t="s">
        <v>457</v>
      </c>
      <c r="RR361" t="s">
        <v>457</v>
      </c>
      <c r="RS361" t="s">
        <v>457</v>
      </c>
      <c r="RT361">
        <v>4.5199999999999996</v>
      </c>
      <c r="RU361" t="s">
        <v>457</v>
      </c>
      <c r="RV361" t="s">
        <v>457</v>
      </c>
      <c r="RW361" t="s">
        <v>457</v>
      </c>
      <c r="RX361" t="s">
        <v>457</v>
      </c>
      <c r="RY361" t="s">
        <v>457</v>
      </c>
      <c r="RZ361" t="s">
        <v>457</v>
      </c>
      <c r="SA361" t="s">
        <v>457</v>
      </c>
      <c r="SB361" t="s">
        <v>457</v>
      </c>
      <c r="SC361" t="s">
        <v>457</v>
      </c>
      <c r="SD361">
        <v>5.99</v>
      </c>
      <c r="SE361" t="s">
        <v>457</v>
      </c>
      <c r="SF361" t="s">
        <v>457</v>
      </c>
      <c r="SG361" t="s">
        <v>457</v>
      </c>
      <c r="SH361" t="s">
        <v>457</v>
      </c>
      <c r="SI361" t="s">
        <v>457</v>
      </c>
      <c r="SJ361" t="s">
        <v>457</v>
      </c>
      <c r="SK361" t="s">
        <v>457</v>
      </c>
      <c r="SL361" t="s">
        <v>457</v>
      </c>
      <c r="SM361" t="s">
        <v>800</v>
      </c>
      <c r="SN361" t="s">
        <v>457</v>
      </c>
      <c r="SO361" t="s">
        <v>457</v>
      </c>
      <c r="SP361" t="s">
        <v>457</v>
      </c>
      <c r="SQ361" t="s">
        <v>457</v>
      </c>
      <c r="SR361" t="s">
        <v>457</v>
      </c>
      <c r="SS361" t="s">
        <v>457</v>
      </c>
      <c r="ST361">
        <v>46.72</v>
      </c>
      <c r="SU361" t="s">
        <v>457</v>
      </c>
      <c r="SV361" t="s">
        <v>457</v>
      </c>
      <c r="SW361" t="s">
        <v>457</v>
      </c>
      <c r="SX361" t="s">
        <v>457</v>
      </c>
      <c r="SY361" t="s">
        <v>457</v>
      </c>
      <c r="SZ361" t="s">
        <v>457</v>
      </c>
      <c r="TA361" t="s">
        <v>457</v>
      </c>
      <c r="TB361" t="s">
        <v>457</v>
      </c>
      <c r="TC361" t="s">
        <v>457</v>
      </c>
      <c r="TD361" t="s">
        <v>457</v>
      </c>
      <c r="TE361" t="s">
        <v>457</v>
      </c>
      <c r="TF361" t="s">
        <v>457</v>
      </c>
      <c r="TG361" t="s">
        <v>457</v>
      </c>
      <c r="TH361" t="s">
        <v>457</v>
      </c>
      <c r="TI361" t="s">
        <v>457</v>
      </c>
      <c r="TJ361" t="s">
        <v>457</v>
      </c>
      <c r="TK361" t="s">
        <v>457</v>
      </c>
      <c r="TL361" t="s">
        <v>457</v>
      </c>
      <c r="TM361" t="s">
        <v>457</v>
      </c>
      <c r="TN361" t="s">
        <v>457</v>
      </c>
      <c r="TO361" t="s">
        <v>457</v>
      </c>
      <c r="TP361" t="s">
        <v>457</v>
      </c>
      <c r="TQ361" t="s">
        <v>457</v>
      </c>
      <c r="TR361" t="s">
        <v>457</v>
      </c>
      <c r="TS361" t="s">
        <v>457</v>
      </c>
      <c r="TY361" t="s">
        <v>800</v>
      </c>
      <c r="TZ361">
        <v>1020</v>
      </c>
      <c r="UA361">
        <v>6</v>
      </c>
      <c r="UB361">
        <v>0</v>
      </c>
      <c r="UC361">
        <v>0.3</v>
      </c>
      <c r="UD361">
        <v>2</v>
      </c>
      <c r="UE361">
        <v>1</v>
      </c>
      <c r="UF361">
        <v>2</v>
      </c>
      <c r="UG361">
        <v>0</v>
      </c>
      <c r="UH361">
        <v>0</v>
      </c>
      <c r="UI361">
        <v>0</v>
      </c>
      <c r="UJ361">
        <v>0</v>
      </c>
      <c r="UK361">
        <v>2</v>
      </c>
      <c r="UL361">
        <v>0</v>
      </c>
      <c r="UM361">
        <v>2</v>
      </c>
      <c r="UN361">
        <v>0</v>
      </c>
      <c r="UO361">
        <v>0</v>
      </c>
      <c r="UP361">
        <v>2</v>
      </c>
      <c r="UQ361">
        <v>0</v>
      </c>
      <c r="UR361">
        <v>0</v>
      </c>
      <c r="US361" t="s">
        <v>800</v>
      </c>
      <c r="XF361" t="s">
        <v>3505</v>
      </c>
      <c r="XG361" t="s">
        <v>3506</v>
      </c>
      <c r="XH361" t="s">
        <v>3503</v>
      </c>
      <c r="XJ361" t="s">
        <v>3507</v>
      </c>
      <c r="XK361">
        <v>38</v>
      </c>
      <c r="XL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B361">
        <v>0</v>
      </c>
      <c r="YC361">
        <v>0</v>
      </c>
      <c r="YD361" t="s">
        <v>457</v>
      </c>
      <c r="YE361" t="s">
        <v>457</v>
      </c>
      <c r="YF361" t="s">
        <v>3577</v>
      </c>
      <c r="YG361" t="s">
        <v>2662</v>
      </c>
      <c r="YH361" t="s">
        <v>3197</v>
      </c>
      <c r="YI361" t="s">
        <v>1007</v>
      </c>
      <c r="ZR361" t="s">
        <v>1976</v>
      </c>
      <c r="AJQ361" t="s">
        <v>3507</v>
      </c>
      <c r="AJR361" t="s">
        <v>2240</v>
      </c>
      <c r="AJV361">
        <f t="shared" si="96"/>
        <v>0</v>
      </c>
      <c r="AJW361">
        <f t="shared" si="83"/>
        <v>1</v>
      </c>
      <c r="AJX361">
        <v>0</v>
      </c>
      <c r="AJY361">
        <v>0</v>
      </c>
      <c r="AJZ361">
        <f t="shared" si="84"/>
        <v>0</v>
      </c>
      <c r="AKA361">
        <f t="shared" si="85"/>
        <v>0</v>
      </c>
      <c r="AKB361">
        <f t="shared" si="86"/>
        <v>0</v>
      </c>
      <c r="AKC361">
        <f t="shared" si="87"/>
        <v>0</v>
      </c>
      <c r="AKD361">
        <f t="shared" si="88"/>
        <v>0</v>
      </c>
      <c r="AKE361">
        <f t="shared" si="89"/>
        <v>1</v>
      </c>
      <c r="AKF361">
        <f t="shared" si="90"/>
        <v>0</v>
      </c>
      <c r="AKG361">
        <f t="shared" si="91"/>
        <v>0</v>
      </c>
      <c r="AKH361">
        <f t="shared" si="92"/>
        <v>0</v>
      </c>
      <c r="AKI361">
        <f t="shared" si="93"/>
        <v>0</v>
      </c>
      <c r="AKJ361">
        <f t="shared" si="94"/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R361">
        <v>1</v>
      </c>
      <c r="AKT361">
        <f t="shared" si="95"/>
        <v>1</v>
      </c>
    </row>
    <row r="362" spans="1:982" x14ac:dyDescent="0.2">
      <c r="A362" t="s">
        <v>1669</v>
      </c>
      <c r="B362">
        <v>230696</v>
      </c>
      <c r="C362" t="s">
        <v>1002</v>
      </c>
      <c r="D362" t="s">
        <v>2496</v>
      </c>
      <c r="E362" t="s">
        <v>1082</v>
      </c>
      <c r="F362" s="2" t="s">
        <v>2497</v>
      </c>
      <c r="G362">
        <v>0</v>
      </c>
      <c r="H362">
        <v>38</v>
      </c>
      <c r="I362">
        <v>0</v>
      </c>
      <c r="J362">
        <v>0</v>
      </c>
      <c r="K362">
        <v>3</v>
      </c>
      <c r="L362">
        <v>1</v>
      </c>
      <c r="M362">
        <v>0</v>
      </c>
      <c r="N362">
        <v>2</v>
      </c>
      <c r="O362">
        <v>1</v>
      </c>
      <c r="P362">
        <v>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1</v>
      </c>
      <c r="AD362">
        <v>1</v>
      </c>
      <c r="AE362">
        <v>0</v>
      </c>
      <c r="AF362" t="s">
        <v>457</v>
      </c>
      <c r="AG362" t="s">
        <v>457</v>
      </c>
      <c r="AI362">
        <v>0</v>
      </c>
      <c r="AJ362" t="s">
        <v>457</v>
      </c>
      <c r="AL362">
        <v>10</v>
      </c>
      <c r="AM362">
        <v>0</v>
      </c>
      <c r="AO362">
        <v>0</v>
      </c>
      <c r="AP362">
        <v>4</v>
      </c>
      <c r="AQ362">
        <v>1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174</v>
      </c>
      <c r="AX362">
        <v>84</v>
      </c>
      <c r="AY362" s="5">
        <f t="shared" si="81"/>
        <v>27.744748315497421</v>
      </c>
      <c r="AZ362">
        <v>89</v>
      </c>
      <c r="BA362">
        <v>60</v>
      </c>
      <c r="BB362">
        <v>60</v>
      </c>
      <c r="BC362">
        <v>106</v>
      </c>
      <c r="BD362">
        <v>24</v>
      </c>
      <c r="BE362" t="s">
        <v>793</v>
      </c>
      <c r="BF362">
        <v>1</v>
      </c>
      <c r="BG362">
        <v>1</v>
      </c>
      <c r="BH362">
        <v>0</v>
      </c>
      <c r="BI362">
        <v>0</v>
      </c>
      <c r="BJ362">
        <v>0</v>
      </c>
      <c r="BK362">
        <v>10</v>
      </c>
      <c r="BL362">
        <v>10</v>
      </c>
      <c r="BM362">
        <v>10</v>
      </c>
      <c r="BN362">
        <v>10</v>
      </c>
      <c r="BO362" t="s">
        <v>457</v>
      </c>
      <c r="BP362" t="s">
        <v>457</v>
      </c>
      <c r="BQ362">
        <v>1</v>
      </c>
      <c r="BR362">
        <v>0</v>
      </c>
      <c r="BS362">
        <v>1</v>
      </c>
      <c r="BT362">
        <v>3</v>
      </c>
      <c r="BU362">
        <v>3</v>
      </c>
      <c r="BV362">
        <v>1</v>
      </c>
      <c r="BW362">
        <v>1</v>
      </c>
      <c r="BX362">
        <v>1</v>
      </c>
      <c r="BY362">
        <v>1</v>
      </c>
      <c r="BZ362">
        <v>0</v>
      </c>
      <c r="CA362" t="s">
        <v>794</v>
      </c>
      <c r="CB362">
        <v>0</v>
      </c>
      <c r="CC362">
        <v>0</v>
      </c>
      <c r="CD362">
        <v>0</v>
      </c>
      <c r="CE362">
        <f t="shared" si="82"/>
        <v>0</v>
      </c>
      <c r="CF362">
        <v>0</v>
      </c>
      <c r="CG362">
        <v>1</v>
      </c>
      <c r="CH362">
        <v>9</v>
      </c>
      <c r="CI362">
        <v>10</v>
      </c>
      <c r="CJ362" t="s">
        <v>816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 t="s">
        <v>457</v>
      </c>
      <c r="CY362" t="s">
        <v>457</v>
      </c>
      <c r="CZ362" t="s">
        <v>457</v>
      </c>
      <c r="DA362">
        <v>1</v>
      </c>
      <c r="DB362" t="s">
        <v>457</v>
      </c>
      <c r="DC362" t="s">
        <v>457</v>
      </c>
      <c r="DD362">
        <v>0</v>
      </c>
      <c r="DE362">
        <v>0</v>
      </c>
      <c r="DG362" t="s">
        <v>457</v>
      </c>
      <c r="DH362">
        <v>0</v>
      </c>
      <c r="DI362">
        <v>0</v>
      </c>
      <c r="DJ362" t="s">
        <v>457</v>
      </c>
      <c r="DK362">
        <v>0</v>
      </c>
      <c r="DL362" t="s">
        <v>457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 t="s">
        <v>457</v>
      </c>
      <c r="DZ362">
        <v>0</v>
      </c>
      <c r="EA362" t="s">
        <v>457</v>
      </c>
      <c r="EB362" t="s">
        <v>457</v>
      </c>
      <c r="EC362" t="s">
        <v>457</v>
      </c>
      <c r="ED362" t="s">
        <v>457</v>
      </c>
      <c r="EE362" t="s">
        <v>457</v>
      </c>
      <c r="EF362" t="s">
        <v>457</v>
      </c>
      <c r="EG362" t="s">
        <v>457</v>
      </c>
      <c r="EH362" t="s">
        <v>457</v>
      </c>
      <c r="EI362">
        <v>0</v>
      </c>
      <c r="EJ362" t="s">
        <v>457</v>
      </c>
      <c r="EK362" t="s">
        <v>457</v>
      </c>
      <c r="EL362" t="s">
        <v>457</v>
      </c>
      <c r="EM362" t="s">
        <v>457</v>
      </c>
      <c r="EN362" t="s">
        <v>457</v>
      </c>
      <c r="EO362" t="s">
        <v>457</v>
      </c>
      <c r="EP362" t="s">
        <v>457</v>
      </c>
      <c r="EQ362" t="s">
        <v>457</v>
      </c>
      <c r="ER362">
        <v>0</v>
      </c>
      <c r="ES362" t="s">
        <v>795</v>
      </c>
      <c r="ET362" t="s">
        <v>457</v>
      </c>
      <c r="EU362" t="s">
        <v>457</v>
      </c>
      <c r="EV362" t="s">
        <v>457</v>
      </c>
      <c r="EW362" t="s">
        <v>457</v>
      </c>
      <c r="EX362" t="s">
        <v>457</v>
      </c>
      <c r="EY362" t="s">
        <v>457</v>
      </c>
      <c r="EZ362" t="s">
        <v>457</v>
      </c>
      <c r="FA362" t="s">
        <v>457</v>
      </c>
      <c r="FB362" t="s">
        <v>457</v>
      </c>
      <c r="FC362" t="s">
        <v>457</v>
      </c>
      <c r="FD362">
        <v>0</v>
      </c>
      <c r="FE362" t="s">
        <v>457</v>
      </c>
      <c r="FF362">
        <v>0</v>
      </c>
      <c r="FG362">
        <v>0</v>
      </c>
      <c r="FH362">
        <v>57</v>
      </c>
      <c r="FI362">
        <v>120</v>
      </c>
      <c r="FJ362">
        <v>70</v>
      </c>
      <c r="FK362">
        <v>17</v>
      </c>
      <c r="FL362">
        <v>96</v>
      </c>
      <c r="FM362" t="s">
        <v>795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1</v>
      </c>
      <c r="IG362">
        <v>1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 t="s">
        <v>457</v>
      </c>
      <c r="IV362">
        <v>0</v>
      </c>
      <c r="IW362">
        <v>0</v>
      </c>
      <c r="IX362" t="s">
        <v>457</v>
      </c>
      <c r="IY362" t="s">
        <v>457</v>
      </c>
      <c r="IZ362">
        <v>0</v>
      </c>
      <c r="JA362">
        <v>0</v>
      </c>
      <c r="JB362">
        <v>0</v>
      </c>
      <c r="JC362">
        <v>81</v>
      </c>
      <c r="JD362">
        <v>58</v>
      </c>
      <c r="JE362" t="s">
        <v>796</v>
      </c>
      <c r="JF362">
        <v>0</v>
      </c>
      <c r="JI362" t="s">
        <v>457</v>
      </c>
      <c r="JJ362" t="s">
        <v>457</v>
      </c>
      <c r="JK362" t="s">
        <v>457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1</v>
      </c>
      <c r="JU362">
        <v>1</v>
      </c>
      <c r="JV362">
        <v>0</v>
      </c>
      <c r="JW362">
        <v>1</v>
      </c>
      <c r="JX362">
        <v>0</v>
      </c>
      <c r="JY362">
        <v>0</v>
      </c>
      <c r="JZ362">
        <v>0</v>
      </c>
      <c r="KA362">
        <v>2</v>
      </c>
      <c r="KB362">
        <v>1</v>
      </c>
      <c r="KC362">
        <v>1</v>
      </c>
      <c r="KD362">
        <v>1</v>
      </c>
      <c r="KE362">
        <v>0</v>
      </c>
      <c r="KF362">
        <v>0</v>
      </c>
      <c r="KG362">
        <v>1</v>
      </c>
      <c r="KH362">
        <v>0</v>
      </c>
      <c r="KI362">
        <v>0</v>
      </c>
      <c r="KJ362">
        <v>1</v>
      </c>
      <c r="KK362">
        <v>0</v>
      </c>
      <c r="KL362">
        <v>1</v>
      </c>
      <c r="KM362">
        <v>0</v>
      </c>
      <c r="KN362">
        <v>1</v>
      </c>
      <c r="KO362">
        <v>0</v>
      </c>
      <c r="KP362">
        <v>2</v>
      </c>
      <c r="KQ362">
        <v>1</v>
      </c>
      <c r="KR362">
        <v>1</v>
      </c>
      <c r="KS362">
        <v>5</v>
      </c>
      <c r="KT362">
        <v>3</v>
      </c>
      <c r="KU362" t="s">
        <v>457</v>
      </c>
      <c r="KV362" t="s">
        <v>457</v>
      </c>
      <c r="KW362" t="s">
        <v>457</v>
      </c>
      <c r="KX362">
        <v>1</v>
      </c>
      <c r="KY362">
        <v>0</v>
      </c>
      <c r="KZ362" t="s">
        <v>457</v>
      </c>
      <c r="LA362" t="s">
        <v>457</v>
      </c>
      <c r="LB362">
        <v>1</v>
      </c>
      <c r="LC362" t="s">
        <v>457</v>
      </c>
      <c r="LD362">
        <v>3</v>
      </c>
      <c r="LE362" t="s">
        <v>457</v>
      </c>
      <c r="LF362">
        <v>1</v>
      </c>
      <c r="LG362">
        <v>1</v>
      </c>
      <c r="LH362">
        <v>3</v>
      </c>
      <c r="LI362">
        <v>1</v>
      </c>
      <c r="LJ362" t="s">
        <v>457</v>
      </c>
      <c r="LK362">
        <v>0</v>
      </c>
      <c r="LL362">
        <v>1</v>
      </c>
      <c r="LM362">
        <v>1</v>
      </c>
      <c r="LN362">
        <v>1</v>
      </c>
      <c r="LO362">
        <v>1</v>
      </c>
      <c r="LP362" t="s">
        <v>1700</v>
      </c>
      <c r="LQ362">
        <v>4.6399999999999997</v>
      </c>
      <c r="LR362">
        <v>4.9000000000000004</v>
      </c>
      <c r="LS362">
        <v>95</v>
      </c>
      <c r="LT362">
        <v>4.82</v>
      </c>
      <c r="LU362">
        <v>4.6900000000000004</v>
      </c>
      <c r="LV362">
        <v>103</v>
      </c>
      <c r="LW362">
        <v>4.2300000000000004</v>
      </c>
      <c r="LX362">
        <v>9.1999999999999993</v>
      </c>
      <c r="LY362">
        <v>46</v>
      </c>
      <c r="LZ362">
        <v>3.7</v>
      </c>
      <c r="MA362">
        <v>3.89</v>
      </c>
      <c r="MB362">
        <v>95</v>
      </c>
      <c r="MC362">
        <v>2.11</v>
      </c>
      <c r="MD362">
        <v>2.21</v>
      </c>
      <c r="ME362">
        <v>95</v>
      </c>
      <c r="MF362">
        <v>4.03</v>
      </c>
      <c r="MG362">
        <v>5.07</v>
      </c>
      <c r="MH362">
        <v>79</v>
      </c>
      <c r="MI362">
        <v>4.22</v>
      </c>
      <c r="MJ362">
        <v>7.93</v>
      </c>
      <c r="MK362">
        <v>53</v>
      </c>
      <c r="ML362">
        <v>3.6</v>
      </c>
      <c r="MM362">
        <v>4.4400000000000004</v>
      </c>
      <c r="MN362">
        <v>81</v>
      </c>
      <c r="MO362">
        <v>80</v>
      </c>
      <c r="MP362">
        <v>79</v>
      </c>
      <c r="MQ362">
        <v>101</v>
      </c>
      <c r="MR362">
        <v>76.8</v>
      </c>
      <c r="MS362">
        <v>80.3</v>
      </c>
      <c r="MT362">
        <v>96</v>
      </c>
      <c r="MU362" t="s">
        <v>797</v>
      </c>
      <c r="MV362">
        <v>2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 t="s">
        <v>818</v>
      </c>
      <c r="PU362">
        <v>0</v>
      </c>
      <c r="PV362">
        <v>0</v>
      </c>
      <c r="PW362">
        <v>4</v>
      </c>
      <c r="PX362">
        <v>4.5</v>
      </c>
      <c r="PY362" t="s">
        <v>796</v>
      </c>
      <c r="QV362">
        <v>5.32</v>
      </c>
      <c r="QW362">
        <v>136</v>
      </c>
      <c r="QX362">
        <v>41.2</v>
      </c>
      <c r="QY362">
        <v>5.6</v>
      </c>
      <c r="QZ362">
        <v>59</v>
      </c>
      <c r="RA362">
        <v>1</v>
      </c>
      <c r="RB362">
        <v>58</v>
      </c>
      <c r="RC362">
        <v>34</v>
      </c>
      <c r="RD362">
        <v>7</v>
      </c>
      <c r="RE362" t="s">
        <v>457</v>
      </c>
      <c r="RF362" t="s">
        <v>457</v>
      </c>
      <c r="RG362">
        <v>264</v>
      </c>
      <c r="RH362">
        <v>4</v>
      </c>
      <c r="RI362" t="s">
        <v>457</v>
      </c>
      <c r="RJ362" t="s">
        <v>457</v>
      </c>
      <c r="RK362" t="s">
        <v>457</v>
      </c>
      <c r="RL362" t="s">
        <v>457</v>
      </c>
      <c r="RM362" t="s">
        <v>799</v>
      </c>
      <c r="RN362">
        <v>18.899999999999999</v>
      </c>
      <c r="RO362">
        <v>27.9</v>
      </c>
      <c r="RP362" t="s">
        <v>457</v>
      </c>
      <c r="RQ362">
        <v>6.3</v>
      </c>
      <c r="RR362">
        <v>2.4700000000000002</v>
      </c>
      <c r="RS362" t="s">
        <v>457</v>
      </c>
      <c r="RT362">
        <v>4.42</v>
      </c>
      <c r="RU362" t="s">
        <v>457</v>
      </c>
      <c r="RV362">
        <v>116.8</v>
      </c>
      <c r="RW362">
        <v>2.21</v>
      </c>
      <c r="RX362">
        <v>1.63</v>
      </c>
      <c r="RY362" t="s">
        <v>457</v>
      </c>
      <c r="RZ362">
        <v>6.94</v>
      </c>
      <c r="SA362">
        <v>385</v>
      </c>
      <c r="SB362">
        <v>69.42</v>
      </c>
      <c r="SC362">
        <v>0.51</v>
      </c>
      <c r="SD362">
        <v>3.83</v>
      </c>
      <c r="SE362">
        <v>134</v>
      </c>
      <c r="SF362" t="s">
        <v>457</v>
      </c>
      <c r="SG362">
        <v>18.899999999999999</v>
      </c>
      <c r="SH362">
        <v>1.35</v>
      </c>
      <c r="SI362" t="s">
        <v>457</v>
      </c>
      <c r="SJ362" t="s">
        <v>457</v>
      </c>
      <c r="SK362" t="s">
        <v>457</v>
      </c>
      <c r="SL362" t="s">
        <v>457</v>
      </c>
      <c r="SM362" t="s">
        <v>799</v>
      </c>
      <c r="SN362" t="s">
        <v>457</v>
      </c>
      <c r="SO362" t="s">
        <v>457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5.7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0.44</v>
      </c>
      <c r="TY362" t="s">
        <v>799</v>
      </c>
      <c r="XG362" t="s">
        <v>2498</v>
      </c>
      <c r="XH362" t="s">
        <v>2238</v>
      </c>
      <c r="XI362" t="s">
        <v>2239</v>
      </c>
      <c r="XJ362" t="s">
        <v>457</v>
      </c>
      <c r="XK362">
        <v>17</v>
      </c>
      <c r="XL362">
        <v>1</v>
      </c>
      <c r="XM362" t="s">
        <v>1850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1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B362">
        <v>1</v>
      </c>
      <c r="YC362">
        <v>0</v>
      </c>
      <c r="YD362" t="s">
        <v>457</v>
      </c>
      <c r="YE362" t="s">
        <v>457</v>
      </c>
      <c r="ZP362" t="s">
        <v>2241</v>
      </c>
      <c r="ZR362" t="s">
        <v>1976</v>
      </c>
      <c r="ADC362">
        <v>5</v>
      </c>
      <c r="ADD362">
        <v>4</v>
      </c>
      <c r="ADE362">
        <v>1</v>
      </c>
      <c r="ADF362">
        <v>1</v>
      </c>
      <c r="ADG362">
        <v>4</v>
      </c>
      <c r="ADH362">
        <v>4</v>
      </c>
      <c r="ADI362">
        <v>4</v>
      </c>
      <c r="ADJ362">
        <v>4</v>
      </c>
      <c r="ADK362">
        <v>4</v>
      </c>
      <c r="ADL362">
        <v>4</v>
      </c>
      <c r="ADM362">
        <v>4</v>
      </c>
      <c r="ADN362">
        <v>4</v>
      </c>
      <c r="ADO362">
        <v>4</v>
      </c>
      <c r="ADP362">
        <v>4</v>
      </c>
      <c r="ADQ362">
        <v>5</v>
      </c>
      <c r="ADR362">
        <v>5</v>
      </c>
      <c r="ADS362">
        <v>5</v>
      </c>
      <c r="ADT362">
        <v>5</v>
      </c>
      <c r="ADU362">
        <v>5</v>
      </c>
      <c r="ADV362">
        <v>5</v>
      </c>
      <c r="ADW362">
        <v>5</v>
      </c>
      <c r="ADX362">
        <v>5</v>
      </c>
      <c r="ADY362">
        <v>5</v>
      </c>
      <c r="ADZ362">
        <v>5</v>
      </c>
      <c r="AEA362">
        <v>5</v>
      </c>
      <c r="AEB362">
        <v>1</v>
      </c>
      <c r="AEC362">
        <v>34</v>
      </c>
      <c r="AED362">
        <v>26</v>
      </c>
      <c r="AEE362">
        <v>15</v>
      </c>
      <c r="AEF362">
        <v>35</v>
      </c>
      <c r="AEG362">
        <v>5</v>
      </c>
      <c r="AEH362">
        <v>4</v>
      </c>
      <c r="AEI362" t="s">
        <v>817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1</v>
      </c>
      <c r="AES362">
        <v>0</v>
      </c>
      <c r="AET362">
        <v>0</v>
      </c>
      <c r="AEU362">
        <v>0</v>
      </c>
      <c r="AEV362">
        <v>1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1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1</v>
      </c>
      <c r="AFM362">
        <v>0</v>
      </c>
      <c r="AFN362" t="s">
        <v>796</v>
      </c>
      <c r="AFO362">
        <v>4</v>
      </c>
      <c r="AFP362">
        <v>7</v>
      </c>
      <c r="AFQ362">
        <v>4</v>
      </c>
      <c r="AFR362">
        <v>3</v>
      </c>
      <c r="AFS362">
        <v>5</v>
      </c>
      <c r="AFT362">
        <v>7</v>
      </c>
      <c r="AFU362">
        <v>5</v>
      </c>
      <c r="AFV362">
        <v>35</v>
      </c>
      <c r="AFW362" t="s">
        <v>796</v>
      </c>
      <c r="AJQ362" t="s">
        <v>1676</v>
      </c>
      <c r="AJR362" t="s">
        <v>1677</v>
      </c>
      <c r="AJV362">
        <f t="shared" si="96"/>
        <v>0</v>
      </c>
      <c r="AJW362">
        <f t="shared" si="83"/>
        <v>0</v>
      </c>
      <c r="AJX362">
        <v>0</v>
      </c>
      <c r="AJY362">
        <v>0</v>
      </c>
      <c r="AJZ362">
        <f t="shared" si="84"/>
        <v>0</v>
      </c>
      <c r="AKA362">
        <f t="shared" si="85"/>
        <v>0</v>
      </c>
      <c r="AKB362">
        <f t="shared" si="86"/>
        <v>0</v>
      </c>
      <c r="AKC362">
        <f t="shared" si="87"/>
        <v>0</v>
      </c>
      <c r="AKD362">
        <f t="shared" si="88"/>
        <v>0</v>
      </c>
      <c r="AKE362">
        <f t="shared" si="89"/>
        <v>0</v>
      </c>
      <c r="AKF362">
        <f t="shared" si="90"/>
        <v>0</v>
      </c>
      <c r="AKG362">
        <f t="shared" si="91"/>
        <v>1</v>
      </c>
      <c r="AKH362">
        <f t="shared" si="92"/>
        <v>0</v>
      </c>
      <c r="AKI362">
        <f t="shared" si="93"/>
        <v>0</v>
      </c>
      <c r="AKJ362">
        <f t="shared" si="94"/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T362">
        <f t="shared" si="95"/>
        <v>1</v>
      </c>
    </row>
    <row r="363" spans="1:982" x14ac:dyDescent="0.2">
      <c r="A363" t="s">
        <v>1669</v>
      </c>
      <c r="B363">
        <v>230514</v>
      </c>
      <c r="C363" t="s">
        <v>2109</v>
      </c>
      <c r="D363" t="s">
        <v>812</v>
      </c>
      <c r="E363" t="s">
        <v>938</v>
      </c>
      <c r="F363" s="2" t="s">
        <v>2110</v>
      </c>
      <c r="G363">
        <v>0</v>
      </c>
      <c r="H363">
        <v>35</v>
      </c>
      <c r="I363">
        <v>0</v>
      </c>
      <c r="J363">
        <v>0</v>
      </c>
      <c r="K363">
        <v>3</v>
      </c>
      <c r="L363">
        <v>1</v>
      </c>
      <c r="M363">
        <v>0</v>
      </c>
      <c r="N363">
        <v>2</v>
      </c>
      <c r="O363">
        <v>1</v>
      </c>
      <c r="P363">
        <v>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 t="s">
        <v>457</v>
      </c>
      <c r="AG363" t="s">
        <v>457</v>
      </c>
      <c r="AI363">
        <v>0</v>
      </c>
      <c r="AJ363" t="s">
        <v>457</v>
      </c>
      <c r="AL363">
        <v>8</v>
      </c>
      <c r="AM363">
        <v>0</v>
      </c>
      <c r="AO363">
        <v>0</v>
      </c>
      <c r="AP363">
        <v>4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175</v>
      </c>
      <c r="AX363">
        <v>85</v>
      </c>
      <c r="AY363" s="5">
        <f t="shared" si="81"/>
        <v>27.755102040816325</v>
      </c>
      <c r="AZ363">
        <v>98</v>
      </c>
      <c r="BA363">
        <v>60</v>
      </c>
      <c r="BB363">
        <v>55</v>
      </c>
      <c r="BC363">
        <v>102</v>
      </c>
      <c r="BD363">
        <v>22</v>
      </c>
      <c r="BE363" t="s">
        <v>793</v>
      </c>
      <c r="BF363">
        <v>0</v>
      </c>
      <c r="BG363" t="s">
        <v>457</v>
      </c>
      <c r="BH363">
        <v>0</v>
      </c>
      <c r="BI363">
        <v>0</v>
      </c>
      <c r="BJ363">
        <v>0</v>
      </c>
      <c r="BK363">
        <v>10</v>
      </c>
      <c r="BL363">
        <v>10</v>
      </c>
      <c r="BM363">
        <v>10</v>
      </c>
      <c r="BN363">
        <v>10</v>
      </c>
      <c r="BO363" t="s">
        <v>457</v>
      </c>
      <c r="BP363" t="s">
        <v>457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 t="s">
        <v>794</v>
      </c>
      <c r="CB363">
        <v>1</v>
      </c>
      <c r="CC363">
        <v>15</v>
      </c>
      <c r="CD363">
        <v>15</v>
      </c>
      <c r="CE363">
        <f t="shared" si="82"/>
        <v>11.25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 t="s">
        <v>457</v>
      </c>
      <c r="CY363" t="s">
        <v>457</v>
      </c>
      <c r="CZ363" t="s">
        <v>457</v>
      </c>
      <c r="DA363">
        <v>1</v>
      </c>
      <c r="DB363" t="s">
        <v>457</v>
      </c>
      <c r="DC363" t="s">
        <v>457</v>
      </c>
      <c r="DD363">
        <v>0</v>
      </c>
      <c r="DE363">
        <v>0</v>
      </c>
      <c r="DG363" t="s">
        <v>457</v>
      </c>
      <c r="DH363">
        <v>0</v>
      </c>
      <c r="DI363">
        <v>0</v>
      </c>
      <c r="DJ363" t="s">
        <v>457</v>
      </c>
      <c r="DK363">
        <v>0</v>
      </c>
      <c r="DL363" t="s">
        <v>457</v>
      </c>
      <c r="DM363">
        <v>0</v>
      </c>
      <c r="DN363">
        <v>0</v>
      </c>
      <c r="DO363">
        <v>0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3</v>
      </c>
      <c r="DY363" t="s">
        <v>457</v>
      </c>
      <c r="DZ363">
        <v>0</v>
      </c>
      <c r="EA363" t="s">
        <v>457</v>
      </c>
      <c r="EB363" t="s">
        <v>457</v>
      </c>
      <c r="EC363" t="s">
        <v>457</v>
      </c>
      <c r="ED363" t="s">
        <v>457</v>
      </c>
      <c r="EE363" t="s">
        <v>457</v>
      </c>
      <c r="EF363" t="s">
        <v>457</v>
      </c>
      <c r="EG363" t="s">
        <v>457</v>
      </c>
      <c r="EH363" t="s">
        <v>457</v>
      </c>
      <c r="EI363">
        <v>0</v>
      </c>
      <c r="EJ363" t="s">
        <v>457</v>
      </c>
      <c r="EK363" t="s">
        <v>457</v>
      </c>
      <c r="EL363" t="s">
        <v>457</v>
      </c>
      <c r="EM363" t="s">
        <v>457</v>
      </c>
      <c r="EN363" t="s">
        <v>457</v>
      </c>
      <c r="EO363" t="s">
        <v>457</v>
      </c>
      <c r="EP363" t="s">
        <v>457</v>
      </c>
      <c r="EQ363" t="s">
        <v>457</v>
      </c>
      <c r="ER363">
        <v>0</v>
      </c>
      <c r="ES363" t="s">
        <v>795</v>
      </c>
      <c r="ET363" t="s">
        <v>457</v>
      </c>
      <c r="EU363" t="s">
        <v>457</v>
      </c>
      <c r="EV363" t="s">
        <v>457</v>
      </c>
      <c r="EW363" t="s">
        <v>457</v>
      </c>
      <c r="EX363" t="s">
        <v>457</v>
      </c>
      <c r="EY363" t="s">
        <v>457</v>
      </c>
      <c r="EZ363" t="s">
        <v>457</v>
      </c>
      <c r="FA363" t="s">
        <v>457</v>
      </c>
      <c r="FB363" t="s">
        <v>457</v>
      </c>
      <c r="FC363" t="s">
        <v>457</v>
      </c>
      <c r="FD363">
        <v>0</v>
      </c>
      <c r="FE363" t="s">
        <v>457</v>
      </c>
      <c r="FF363">
        <v>0</v>
      </c>
      <c r="FG363">
        <v>0</v>
      </c>
      <c r="FH363">
        <v>76</v>
      </c>
      <c r="FI363">
        <v>130</v>
      </c>
      <c r="FJ363">
        <v>80</v>
      </c>
      <c r="FK363">
        <v>17</v>
      </c>
      <c r="FL363">
        <v>96</v>
      </c>
      <c r="FM363" t="s">
        <v>795</v>
      </c>
      <c r="FN363">
        <v>1071</v>
      </c>
      <c r="FO363">
        <v>33.799999999999997</v>
      </c>
      <c r="FP363">
        <v>34.6</v>
      </c>
      <c r="FQ363">
        <v>150</v>
      </c>
      <c r="FR363">
        <v>7.1</v>
      </c>
      <c r="FS363">
        <v>25</v>
      </c>
      <c r="FT363">
        <v>85.9</v>
      </c>
      <c r="FU363">
        <v>13.5</v>
      </c>
      <c r="FV363">
        <v>0.77</v>
      </c>
      <c r="FW363">
        <v>0.56000000000000005</v>
      </c>
      <c r="FX363">
        <v>0.45</v>
      </c>
      <c r="FY363">
        <v>9.6</v>
      </c>
      <c r="FZ363">
        <v>1.1000000000000001</v>
      </c>
      <c r="GA363">
        <v>0.16</v>
      </c>
      <c r="GB363">
        <v>72.3</v>
      </c>
      <c r="GC363">
        <v>0.04</v>
      </c>
      <c r="GD363">
        <v>4.71</v>
      </c>
      <c r="GE363">
        <v>366</v>
      </c>
      <c r="GF363">
        <v>9.9</v>
      </c>
      <c r="GG363">
        <v>2874</v>
      </c>
      <c r="GH363">
        <v>205</v>
      </c>
      <c r="GI363">
        <v>1981</v>
      </c>
      <c r="GJ363">
        <v>654</v>
      </c>
      <c r="GK363">
        <v>2.35</v>
      </c>
      <c r="GL363">
        <v>3.8</v>
      </c>
      <c r="GM363">
        <v>20</v>
      </c>
      <c r="GN363">
        <v>0</v>
      </c>
      <c r="GO363">
        <v>1</v>
      </c>
      <c r="GP363">
        <v>1</v>
      </c>
      <c r="GQ363">
        <v>2</v>
      </c>
      <c r="GR363">
        <v>1</v>
      </c>
      <c r="GS363">
        <v>2</v>
      </c>
      <c r="GT363">
        <v>1</v>
      </c>
      <c r="GU363">
        <v>2</v>
      </c>
      <c r="GV363">
        <v>1</v>
      </c>
      <c r="GW363">
        <v>1</v>
      </c>
      <c r="GX363">
        <v>0</v>
      </c>
      <c r="GY363">
        <v>1</v>
      </c>
      <c r="GZ363">
        <v>2</v>
      </c>
      <c r="HA363">
        <v>0</v>
      </c>
      <c r="HB363">
        <v>0</v>
      </c>
      <c r="HC363">
        <v>1</v>
      </c>
      <c r="HD363">
        <v>2</v>
      </c>
      <c r="HE363" t="s">
        <v>1456</v>
      </c>
      <c r="JF363">
        <v>0</v>
      </c>
      <c r="JI363" t="s">
        <v>457</v>
      </c>
      <c r="JJ363" t="s">
        <v>457</v>
      </c>
      <c r="JK363" t="s">
        <v>457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</v>
      </c>
      <c r="JU363">
        <v>1</v>
      </c>
      <c r="JV363">
        <v>0</v>
      </c>
      <c r="JW363">
        <v>1</v>
      </c>
      <c r="JX363">
        <v>0</v>
      </c>
      <c r="JY363">
        <v>0</v>
      </c>
      <c r="JZ363">
        <v>0</v>
      </c>
      <c r="KA363">
        <v>2</v>
      </c>
      <c r="KB363">
        <v>1</v>
      </c>
      <c r="KC363">
        <v>1</v>
      </c>
      <c r="KD363">
        <v>1</v>
      </c>
      <c r="KE363">
        <v>0</v>
      </c>
      <c r="KF363">
        <v>0</v>
      </c>
      <c r="KG363">
        <v>1</v>
      </c>
      <c r="KH363">
        <v>0</v>
      </c>
      <c r="KI363">
        <v>0</v>
      </c>
      <c r="KJ363">
        <v>1</v>
      </c>
      <c r="KK363">
        <v>0</v>
      </c>
      <c r="KL363">
        <v>1</v>
      </c>
      <c r="KM363">
        <v>0</v>
      </c>
      <c r="KN363">
        <v>1</v>
      </c>
      <c r="KO363">
        <v>0</v>
      </c>
      <c r="KP363">
        <v>1</v>
      </c>
      <c r="KQ363">
        <v>1</v>
      </c>
      <c r="KR363">
        <v>1</v>
      </c>
      <c r="KS363">
        <v>5</v>
      </c>
      <c r="KT363">
        <v>3</v>
      </c>
      <c r="KU363" t="s">
        <v>457</v>
      </c>
      <c r="KV363" t="s">
        <v>457</v>
      </c>
      <c r="KW363" t="s">
        <v>457</v>
      </c>
      <c r="KX363">
        <v>1</v>
      </c>
      <c r="KY363">
        <v>0</v>
      </c>
      <c r="KZ363" t="s">
        <v>457</v>
      </c>
      <c r="LA363" t="s">
        <v>457</v>
      </c>
      <c r="LB363">
        <v>1</v>
      </c>
      <c r="LC363" t="s">
        <v>457</v>
      </c>
      <c r="LD363">
        <v>3</v>
      </c>
      <c r="LE363" t="s">
        <v>457</v>
      </c>
      <c r="LF363">
        <v>1</v>
      </c>
      <c r="LG363">
        <v>1</v>
      </c>
      <c r="LH363">
        <v>3</v>
      </c>
      <c r="LI363">
        <v>1</v>
      </c>
      <c r="LJ363" t="s">
        <v>457</v>
      </c>
      <c r="LK363">
        <v>0</v>
      </c>
      <c r="LL363">
        <v>1</v>
      </c>
      <c r="LM363">
        <v>1</v>
      </c>
      <c r="LN363">
        <v>1</v>
      </c>
      <c r="LO363">
        <v>1</v>
      </c>
      <c r="LP363" t="s">
        <v>1394</v>
      </c>
      <c r="MV363">
        <v>2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 t="s">
        <v>818</v>
      </c>
      <c r="PU363">
        <v>0</v>
      </c>
      <c r="PV363">
        <v>0</v>
      </c>
      <c r="PW363">
        <v>3.9</v>
      </c>
      <c r="PX363">
        <v>4.5</v>
      </c>
      <c r="PY363" t="s">
        <v>796</v>
      </c>
      <c r="XG363" t="s">
        <v>2111</v>
      </c>
      <c r="XH363" t="s">
        <v>1673</v>
      </c>
      <c r="XI363" t="s">
        <v>1674</v>
      </c>
      <c r="XJ363" t="s">
        <v>457</v>
      </c>
      <c r="XK363">
        <v>10</v>
      </c>
      <c r="XL363">
        <v>1</v>
      </c>
      <c r="XM363" t="s">
        <v>837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1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B363">
        <v>1</v>
      </c>
      <c r="YC363">
        <v>0</v>
      </c>
      <c r="YD363" t="s">
        <v>457</v>
      </c>
      <c r="YE363" t="s">
        <v>457</v>
      </c>
      <c r="YF363" t="s">
        <v>822</v>
      </c>
      <c r="YG363" t="s">
        <v>823</v>
      </c>
      <c r="ZP363" t="s">
        <v>1675</v>
      </c>
      <c r="ZR363" t="s">
        <v>806</v>
      </c>
      <c r="ADC363">
        <v>4</v>
      </c>
      <c r="ADD363">
        <v>4</v>
      </c>
      <c r="ADE363">
        <v>1</v>
      </c>
      <c r="ADF363">
        <v>1</v>
      </c>
      <c r="ADG363">
        <v>4</v>
      </c>
      <c r="ADH363">
        <v>3</v>
      </c>
      <c r="ADI363">
        <v>3</v>
      </c>
      <c r="ADJ363">
        <v>3</v>
      </c>
      <c r="ADK363">
        <v>4</v>
      </c>
      <c r="ADL363">
        <v>3</v>
      </c>
      <c r="ADM363">
        <v>4</v>
      </c>
      <c r="ADN363">
        <v>2</v>
      </c>
      <c r="ADO363">
        <v>3</v>
      </c>
      <c r="ADP363">
        <v>4</v>
      </c>
      <c r="ADQ363">
        <v>5</v>
      </c>
      <c r="ADR363">
        <v>4</v>
      </c>
      <c r="ADS363">
        <v>4</v>
      </c>
      <c r="ADT363">
        <v>4</v>
      </c>
      <c r="ADU363">
        <v>5</v>
      </c>
      <c r="ADV363">
        <v>4</v>
      </c>
      <c r="ADW363">
        <v>4</v>
      </c>
      <c r="ADX363">
        <v>4</v>
      </c>
      <c r="ADY363">
        <v>3</v>
      </c>
      <c r="ADZ363">
        <v>4</v>
      </c>
      <c r="AEA363">
        <v>3</v>
      </c>
      <c r="AEB363">
        <v>3</v>
      </c>
      <c r="AEC363">
        <v>30</v>
      </c>
      <c r="AED363">
        <v>22</v>
      </c>
      <c r="AEE363">
        <v>12</v>
      </c>
      <c r="AEF363">
        <v>26</v>
      </c>
      <c r="AEG363">
        <v>4</v>
      </c>
      <c r="AEH363">
        <v>4</v>
      </c>
      <c r="AEI363" t="s">
        <v>817</v>
      </c>
      <c r="AJQ363" t="s">
        <v>1676</v>
      </c>
      <c r="AJR363" t="s">
        <v>1677</v>
      </c>
      <c r="AJV363">
        <f t="shared" si="96"/>
        <v>0</v>
      </c>
      <c r="AJW363">
        <f t="shared" si="83"/>
        <v>1</v>
      </c>
      <c r="AJX363">
        <v>1</v>
      </c>
      <c r="AJY363">
        <v>0</v>
      </c>
      <c r="AJZ363">
        <f t="shared" si="84"/>
        <v>1</v>
      </c>
      <c r="AKA363">
        <f t="shared" si="85"/>
        <v>0</v>
      </c>
      <c r="AKB363">
        <f t="shared" si="86"/>
        <v>0</v>
      </c>
      <c r="AKC363">
        <f t="shared" si="87"/>
        <v>0</v>
      </c>
      <c r="AKD363">
        <f t="shared" si="88"/>
        <v>0</v>
      </c>
      <c r="AKE363">
        <f t="shared" si="89"/>
        <v>1</v>
      </c>
      <c r="AKF363">
        <f t="shared" si="90"/>
        <v>0</v>
      </c>
      <c r="AKG363">
        <f t="shared" si="91"/>
        <v>1</v>
      </c>
      <c r="AKH363">
        <f t="shared" si="92"/>
        <v>0</v>
      </c>
      <c r="AKI363">
        <f t="shared" si="93"/>
        <v>0</v>
      </c>
      <c r="AKJ363">
        <f t="shared" si="94"/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T363">
        <f t="shared" si="95"/>
        <v>1</v>
      </c>
    </row>
    <row r="364" spans="1:982" x14ac:dyDescent="0.2">
      <c r="A364" t="s">
        <v>1669</v>
      </c>
      <c r="B364">
        <v>230740</v>
      </c>
      <c r="C364" t="s">
        <v>2871</v>
      </c>
      <c r="D364" t="s">
        <v>2496</v>
      </c>
      <c r="E364" t="s">
        <v>832</v>
      </c>
      <c r="F364" s="2" t="s">
        <v>2872</v>
      </c>
      <c r="G364">
        <v>0</v>
      </c>
      <c r="H364">
        <v>43</v>
      </c>
      <c r="I364">
        <v>0</v>
      </c>
      <c r="J364">
        <v>0</v>
      </c>
      <c r="K364">
        <v>3</v>
      </c>
      <c r="L364">
        <v>1</v>
      </c>
      <c r="M364">
        <v>0</v>
      </c>
      <c r="N364">
        <v>1</v>
      </c>
      <c r="O364">
        <v>1</v>
      </c>
      <c r="P364">
        <v>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1</v>
      </c>
      <c r="AD364">
        <v>0</v>
      </c>
      <c r="AE364">
        <v>0</v>
      </c>
      <c r="AF364" t="s">
        <v>457</v>
      </c>
      <c r="AG364" t="s">
        <v>457</v>
      </c>
      <c r="AI364">
        <v>0</v>
      </c>
      <c r="AJ364" t="s">
        <v>457</v>
      </c>
      <c r="AL364">
        <v>8</v>
      </c>
      <c r="AM364">
        <v>0</v>
      </c>
      <c r="AO364">
        <v>0</v>
      </c>
      <c r="AP364">
        <v>1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1</v>
      </c>
      <c r="AW364">
        <v>175</v>
      </c>
      <c r="AX364">
        <v>85</v>
      </c>
      <c r="AY364" s="5">
        <f t="shared" si="81"/>
        <v>27.755102040816325</v>
      </c>
      <c r="AZ364">
        <v>100</v>
      </c>
      <c r="BA364">
        <v>60</v>
      </c>
      <c r="BB364">
        <v>55</v>
      </c>
      <c r="BC364">
        <v>106</v>
      </c>
      <c r="BD364">
        <v>22</v>
      </c>
      <c r="BE364" t="s">
        <v>793</v>
      </c>
      <c r="BF364">
        <v>0</v>
      </c>
      <c r="BG364" t="s">
        <v>457</v>
      </c>
      <c r="BH364">
        <v>0</v>
      </c>
      <c r="BI364">
        <v>0</v>
      </c>
      <c r="BJ364">
        <v>0</v>
      </c>
      <c r="BK364">
        <v>10</v>
      </c>
      <c r="BL364">
        <v>10</v>
      </c>
      <c r="BM364">
        <v>10</v>
      </c>
      <c r="BN364">
        <v>10</v>
      </c>
      <c r="BO364" t="s">
        <v>457</v>
      </c>
      <c r="BP364" t="s">
        <v>457</v>
      </c>
      <c r="BQ364">
        <v>0</v>
      </c>
      <c r="BR364">
        <v>0</v>
      </c>
      <c r="BS364">
        <v>1</v>
      </c>
      <c r="BT364">
        <v>3</v>
      </c>
      <c r="BU364">
        <v>3</v>
      </c>
      <c r="BV364">
        <v>1</v>
      </c>
      <c r="BW364">
        <v>1</v>
      </c>
      <c r="BX364">
        <v>1</v>
      </c>
      <c r="BY364">
        <v>1</v>
      </c>
      <c r="BZ364">
        <v>0</v>
      </c>
      <c r="CA364" t="s">
        <v>794</v>
      </c>
      <c r="CB364">
        <v>1</v>
      </c>
      <c r="CC364">
        <v>20</v>
      </c>
      <c r="CD364">
        <v>10</v>
      </c>
      <c r="CE364">
        <f t="shared" si="82"/>
        <v>10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 t="s">
        <v>457</v>
      </c>
      <c r="CY364" t="s">
        <v>457</v>
      </c>
      <c r="CZ364" t="s">
        <v>457</v>
      </c>
      <c r="DA364">
        <v>1</v>
      </c>
      <c r="DB364" t="s">
        <v>457</v>
      </c>
      <c r="DC364" t="s">
        <v>457</v>
      </c>
      <c r="DD364">
        <v>0</v>
      </c>
      <c r="DE364">
        <v>0</v>
      </c>
      <c r="DG364" t="s">
        <v>457</v>
      </c>
      <c r="DH364">
        <v>0</v>
      </c>
      <c r="DI364">
        <v>0</v>
      </c>
      <c r="DJ364" t="s">
        <v>457</v>
      </c>
      <c r="DK364">
        <v>0</v>
      </c>
      <c r="DL364" t="s">
        <v>457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1</v>
      </c>
      <c r="DX364">
        <v>4</v>
      </c>
      <c r="DY364" t="s">
        <v>457</v>
      </c>
      <c r="DZ364">
        <v>0</v>
      </c>
      <c r="EA364" t="s">
        <v>457</v>
      </c>
      <c r="EB364" t="s">
        <v>457</v>
      </c>
      <c r="EC364" t="s">
        <v>457</v>
      </c>
      <c r="ED364" t="s">
        <v>457</v>
      </c>
      <c r="EE364" t="s">
        <v>457</v>
      </c>
      <c r="EF364" t="s">
        <v>457</v>
      </c>
      <c r="EG364" t="s">
        <v>457</v>
      </c>
      <c r="EH364" t="s">
        <v>457</v>
      </c>
      <c r="EI364">
        <v>1</v>
      </c>
      <c r="EJ364" t="s">
        <v>457</v>
      </c>
      <c r="EK364" t="s">
        <v>457</v>
      </c>
      <c r="EL364" t="s">
        <v>457</v>
      </c>
      <c r="EM364" t="s">
        <v>457</v>
      </c>
      <c r="EN364" t="s">
        <v>457</v>
      </c>
      <c r="EO364" t="s">
        <v>457</v>
      </c>
      <c r="EP364" t="s">
        <v>457</v>
      </c>
      <c r="EQ364" t="s">
        <v>457</v>
      </c>
      <c r="ER364">
        <v>0</v>
      </c>
      <c r="ES364" t="s">
        <v>795</v>
      </c>
      <c r="ET364" t="s">
        <v>457</v>
      </c>
      <c r="EU364" t="s">
        <v>457</v>
      </c>
      <c r="EV364" t="s">
        <v>457</v>
      </c>
      <c r="EW364" t="s">
        <v>457</v>
      </c>
      <c r="EX364" t="s">
        <v>457</v>
      </c>
      <c r="EY364" t="s">
        <v>457</v>
      </c>
      <c r="EZ364" t="s">
        <v>457</v>
      </c>
      <c r="FA364" t="s">
        <v>457</v>
      </c>
      <c r="FB364" t="s">
        <v>457</v>
      </c>
      <c r="FC364" t="s">
        <v>457</v>
      </c>
      <c r="FD364">
        <v>0</v>
      </c>
      <c r="FE364" t="s">
        <v>457</v>
      </c>
      <c r="FF364">
        <v>0</v>
      </c>
      <c r="FG364">
        <v>3</v>
      </c>
      <c r="FH364">
        <v>99</v>
      </c>
      <c r="FI364">
        <v>120</v>
      </c>
      <c r="FJ364">
        <v>80</v>
      </c>
      <c r="FK364">
        <v>17</v>
      </c>
      <c r="FL364">
        <v>96</v>
      </c>
      <c r="FM364" t="s">
        <v>795</v>
      </c>
      <c r="JF364">
        <v>0</v>
      </c>
      <c r="JI364" t="s">
        <v>457</v>
      </c>
      <c r="JJ364" t="s">
        <v>457</v>
      </c>
      <c r="JK364" t="s">
        <v>457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1</v>
      </c>
      <c r="JU364">
        <v>1</v>
      </c>
      <c r="JV364">
        <v>0</v>
      </c>
      <c r="JW364">
        <v>1</v>
      </c>
      <c r="JX364">
        <v>0</v>
      </c>
      <c r="JY364">
        <v>0</v>
      </c>
      <c r="JZ364">
        <v>0</v>
      </c>
      <c r="KA364">
        <v>2</v>
      </c>
      <c r="KB364">
        <v>1</v>
      </c>
      <c r="KC364">
        <v>1</v>
      </c>
      <c r="KD364">
        <v>1</v>
      </c>
      <c r="KE364">
        <v>0</v>
      </c>
      <c r="KF364">
        <v>0</v>
      </c>
      <c r="KG364">
        <v>1</v>
      </c>
      <c r="KH364">
        <v>0</v>
      </c>
      <c r="KI364">
        <v>0</v>
      </c>
      <c r="KJ364">
        <v>1</v>
      </c>
      <c r="KK364">
        <v>0</v>
      </c>
      <c r="KL364">
        <v>1</v>
      </c>
      <c r="KM364">
        <v>0</v>
      </c>
      <c r="KN364">
        <v>1</v>
      </c>
      <c r="KO364">
        <v>0</v>
      </c>
      <c r="KP364">
        <v>1</v>
      </c>
      <c r="KQ364">
        <v>1</v>
      </c>
      <c r="KR364">
        <v>1</v>
      </c>
      <c r="KS364">
        <v>5</v>
      </c>
      <c r="KT364">
        <v>3</v>
      </c>
      <c r="KU364" t="s">
        <v>457</v>
      </c>
      <c r="KV364" t="s">
        <v>457</v>
      </c>
      <c r="KW364" t="s">
        <v>457</v>
      </c>
      <c r="KX364">
        <v>1</v>
      </c>
      <c r="KY364">
        <v>0</v>
      </c>
      <c r="KZ364" t="s">
        <v>457</v>
      </c>
      <c r="LA364" t="s">
        <v>457</v>
      </c>
      <c r="LB364">
        <v>1</v>
      </c>
      <c r="LC364" t="s">
        <v>457</v>
      </c>
      <c r="LD364">
        <v>3</v>
      </c>
      <c r="LE364" t="s">
        <v>457</v>
      </c>
      <c r="LF364">
        <v>1</v>
      </c>
      <c r="LG364">
        <v>1</v>
      </c>
      <c r="LH364">
        <v>3</v>
      </c>
      <c r="LI364">
        <v>1</v>
      </c>
      <c r="LJ364" t="s">
        <v>457</v>
      </c>
      <c r="LK364">
        <v>0</v>
      </c>
      <c r="LL364">
        <v>1</v>
      </c>
      <c r="LM364">
        <v>1</v>
      </c>
      <c r="LN364">
        <v>1</v>
      </c>
      <c r="LO364">
        <v>2</v>
      </c>
      <c r="LP364" t="s">
        <v>1700</v>
      </c>
      <c r="LQ364">
        <v>5.07</v>
      </c>
      <c r="LR364">
        <v>4.8099999999999996</v>
      </c>
      <c r="LS364">
        <v>104</v>
      </c>
      <c r="LT364">
        <v>4.8899999999999997</v>
      </c>
      <c r="LU364">
        <v>4.6399999999999997</v>
      </c>
      <c r="LV364">
        <v>104</v>
      </c>
      <c r="LW364">
        <v>10.68</v>
      </c>
      <c r="LX364">
        <v>8.85</v>
      </c>
      <c r="LY364">
        <v>120</v>
      </c>
      <c r="LZ364">
        <v>4.62</v>
      </c>
      <c r="MA364">
        <v>3.83</v>
      </c>
      <c r="MB364">
        <v>120</v>
      </c>
      <c r="MC364">
        <v>8.6999999999999993</v>
      </c>
      <c r="MD364">
        <v>8.0299999999999994</v>
      </c>
      <c r="ME364">
        <v>107</v>
      </c>
      <c r="MF364">
        <v>7.8</v>
      </c>
      <c r="MG364">
        <v>5.41</v>
      </c>
      <c r="MH364">
        <v>144</v>
      </c>
      <c r="MI364">
        <v>3.14</v>
      </c>
      <c r="MJ364">
        <v>2.42</v>
      </c>
      <c r="MK364">
        <v>130</v>
      </c>
      <c r="ML364">
        <v>6.32</v>
      </c>
      <c r="MM364">
        <v>4.45</v>
      </c>
      <c r="MN364">
        <v>142</v>
      </c>
      <c r="MO364">
        <v>91</v>
      </c>
      <c r="MP364">
        <v>78.819999999999993</v>
      </c>
      <c r="MQ364">
        <v>115</v>
      </c>
      <c r="MR364">
        <v>94</v>
      </c>
      <c r="MS364">
        <v>83</v>
      </c>
      <c r="MT364">
        <v>113</v>
      </c>
      <c r="MU364" t="s">
        <v>1710</v>
      </c>
      <c r="MV364">
        <v>2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 t="s">
        <v>818</v>
      </c>
      <c r="PU364">
        <v>1</v>
      </c>
      <c r="PV364">
        <v>0</v>
      </c>
      <c r="PW364">
        <v>4.3</v>
      </c>
      <c r="PX364">
        <v>4.5999999999999996</v>
      </c>
      <c r="PY364" t="s">
        <v>1587</v>
      </c>
      <c r="XG364" t="s">
        <v>2873</v>
      </c>
      <c r="XH364" t="s">
        <v>2238</v>
      </c>
      <c r="XI364" t="s">
        <v>2239</v>
      </c>
      <c r="XJ364" t="s">
        <v>457</v>
      </c>
      <c r="XK364">
        <v>22</v>
      </c>
      <c r="XL364">
        <v>1</v>
      </c>
      <c r="XM364" t="s">
        <v>1739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1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B364">
        <v>1</v>
      </c>
      <c r="YC364">
        <v>0</v>
      </c>
      <c r="YD364" t="s">
        <v>457</v>
      </c>
      <c r="YE364" t="s">
        <v>457</v>
      </c>
      <c r="ZP364" t="s">
        <v>2241</v>
      </c>
      <c r="ZR364" t="s">
        <v>1976</v>
      </c>
      <c r="AJQ364" t="s">
        <v>1676</v>
      </c>
      <c r="AJR364" t="s">
        <v>2193</v>
      </c>
      <c r="AJV364">
        <f t="shared" si="96"/>
        <v>0</v>
      </c>
      <c r="AJW364">
        <f t="shared" si="83"/>
        <v>0</v>
      </c>
      <c r="AJX364">
        <v>1</v>
      </c>
      <c r="AJY364">
        <v>0</v>
      </c>
      <c r="AJZ364">
        <f t="shared" si="84"/>
        <v>1</v>
      </c>
      <c r="AKA364">
        <f t="shared" si="85"/>
        <v>0</v>
      </c>
      <c r="AKB364">
        <f t="shared" si="86"/>
        <v>0</v>
      </c>
      <c r="AKC364">
        <f t="shared" si="87"/>
        <v>0</v>
      </c>
      <c r="AKD364">
        <f t="shared" si="88"/>
        <v>0</v>
      </c>
      <c r="AKE364">
        <f t="shared" si="89"/>
        <v>1</v>
      </c>
      <c r="AKF364">
        <f t="shared" si="90"/>
        <v>0</v>
      </c>
      <c r="AKG364">
        <f t="shared" si="91"/>
        <v>1</v>
      </c>
      <c r="AKH364">
        <f t="shared" si="92"/>
        <v>0</v>
      </c>
      <c r="AKI364">
        <f t="shared" si="93"/>
        <v>0</v>
      </c>
      <c r="AKJ364">
        <f t="shared" si="94"/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T364">
        <f t="shared" si="95"/>
        <v>1</v>
      </c>
    </row>
    <row r="365" spans="1:982" x14ac:dyDescent="0.2">
      <c r="A365" t="s">
        <v>3758</v>
      </c>
      <c r="B365">
        <v>231636</v>
      </c>
      <c r="C365" t="s">
        <v>4143</v>
      </c>
      <c r="D365" t="s">
        <v>4144</v>
      </c>
      <c r="E365" t="s">
        <v>4145</v>
      </c>
      <c r="F365" s="2" t="s">
        <v>4146</v>
      </c>
      <c r="G365">
        <v>0</v>
      </c>
      <c r="H365">
        <v>44</v>
      </c>
      <c r="I365">
        <v>0</v>
      </c>
      <c r="J365">
        <v>0</v>
      </c>
      <c r="K365">
        <v>1</v>
      </c>
      <c r="L365">
        <v>3</v>
      </c>
      <c r="M365">
        <v>0</v>
      </c>
      <c r="N365">
        <v>2</v>
      </c>
      <c r="O365">
        <v>1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C365">
        <v>0</v>
      </c>
      <c r="AD365">
        <v>0</v>
      </c>
      <c r="AE365">
        <v>0</v>
      </c>
      <c r="AF365" t="s">
        <v>457</v>
      </c>
      <c r="AG365" t="s">
        <v>457</v>
      </c>
      <c r="AI365">
        <v>0</v>
      </c>
      <c r="AJ365" t="s">
        <v>457</v>
      </c>
      <c r="AL365">
        <v>10</v>
      </c>
      <c r="AM365">
        <v>1</v>
      </c>
      <c r="AN365" t="s">
        <v>2735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175</v>
      </c>
      <c r="AX365">
        <v>85</v>
      </c>
      <c r="AY365" s="5">
        <f t="shared" si="81"/>
        <v>27.755102040816325</v>
      </c>
      <c r="AZ365">
        <v>97</v>
      </c>
      <c r="BA365">
        <v>46</v>
      </c>
      <c r="BB365">
        <v>50</v>
      </c>
      <c r="BC365">
        <v>103</v>
      </c>
      <c r="BD365">
        <v>21</v>
      </c>
      <c r="BE365" t="s">
        <v>793</v>
      </c>
      <c r="BF365">
        <v>0</v>
      </c>
      <c r="BG365" t="s">
        <v>457</v>
      </c>
      <c r="BH365">
        <v>0</v>
      </c>
      <c r="BI365">
        <v>0</v>
      </c>
      <c r="BJ365">
        <v>0</v>
      </c>
      <c r="BK365">
        <v>10</v>
      </c>
      <c r="BL365">
        <v>10</v>
      </c>
      <c r="BM365">
        <v>10</v>
      </c>
      <c r="BN365">
        <v>10</v>
      </c>
      <c r="BO365" t="s">
        <v>457</v>
      </c>
      <c r="BP365" t="s">
        <v>457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 t="s">
        <v>794</v>
      </c>
      <c r="CB365">
        <v>0</v>
      </c>
      <c r="CC365">
        <v>0</v>
      </c>
      <c r="CD365">
        <v>0</v>
      </c>
      <c r="CE365">
        <f t="shared" si="82"/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 t="s">
        <v>457</v>
      </c>
      <c r="CY365" t="s">
        <v>457</v>
      </c>
      <c r="CZ365" t="s">
        <v>457</v>
      </c>
      <c r="DA365">
        <v>1</v>
      </c>
      <c r="DB365" t="s">
        <v>457</v>
      </c>
      <c r="DC365" t="s">
        <v>457</v>
      </c>
      <c r="DD365">
        <v>0</v>
      </c>
      <c r="DE365">
        <v>0</v>
      </c>
      <c r="DG365" t="s">
        <v>457</v>
      </c>
      <c r="DH365">
        <v>0</v>
      </c>
      <c r="DI365">
        <v>0</v>
      </c>
      <c r="DJ365" t="s">
        <v>457</v>
      </c>
      <c r="DK365">
        <v>0</v>
      </c>
      <c r="DL365" t="s">
        <v>457</v>
      </c>
      <c r="DM365">
        <v>0</v>
      </c>
      <c r="DN365">
        <v>0</v>
      </c>
      <c r="DO365">
        <v>0</v>
      </c>
      <c r="DP365">
        <v>1</v>
      </c>
      <c r="DQ365">
        <v>1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 t="s">
        <v>457</v>
      </c>
      <c r="DZ365">
        <v>0</v>
      </c>
      <c r="EA365" t="s">
        <v>457</v>
      </c>
      <c r="EB365" t="s">
        <v>457</v>
      </c>
      <c r="EC365" t="s">
        <v>457</v>
      </c>
      <c r="ED365" t="s">
        <v>457</v>
      </c>
      <c r="EE365" t="s">
        <v>457</v>
      </c>
      <c r="EF365" t="s">
        <v>457</v>
      </c>
      <c r="EG365" t="s">
        <v>457</v>
      </c>
      <c r="EH365" t="s">
        <v>457</v>
      </c>
      <c r="EI365">
        <v>0</v>
      </c>
      <c r="EJ365" t="s">
        <v>457</v>
      </c>
      <c r="EK365" t="s">
        <v>457</v>
      </c>
      <c r="EL365" t="s">
        <v>457</v>
      </c>
      <c r="EM365" t="s">
        <v>457</v>
      </c>
      <c r="EN365" t="s">
        <v>457</v>
      </c>
      <c r="EO365" t="s">
        <v>457</v>
      </c>
      <c r="EP365" t="s">
        <v>457</v>
      </c>
      <c r="EQ365" t="s">
        <v>457</v>
      </c>
      <c r="ER365">
        <v>0</v>
      </c>
      <c r="ES365" t="s">
        <v>795</v>
      </c>
      <c r="ET365" t="s">
        <v>457</v>
      </c>
      <c r="EU365" t="s">
        <v>457</v>
      </c>
      <c r="EV365" t="s">
        <v>457</v>
      </c>
      <c r="EW365" t="s">
        <v>457</v>
      </c>
      <c r="EX365" t="s">
        <v>457</v>
      </c>
      <c r="EY365" t="s">
        <v>457</v>
      </c>
      <c r="EZ365" t="s">
        <v>457</v>
      </c>
      <c r="FA365" t="s">
        <v>457</v>
      </c>
      <c r="FB365" t="s">
        <v>457</v>
      </c>
      <c r="FC365" t="s">
        <v>457</v>
      </c>
      <c r="FD365">
        <v>0</v>
      </c>
      <c r="FE365" t="s">
        <v>457</v>
      </c>
      <c r="FF365">
        <v>0</v>
      </c>
      <c r="FG365">
        <v>0</v>
      </c>
      <c r="FH365">
        <v>57</v>
      </c>
      <c r="FI365">
        <v>140</v>
      </c>
      <c r="FJ365">
        <v>100</v>
      </c>
      <c r="FK365">
        <v>17</v>
      </c>
      <c r="FL365">
        <v>96</v>
      </c>
      <c r="FM365" t="s">
        <v>795</v>
      </c>
      <c r="HF365">
        <v>0</v>
      </c>
      <c r="HG365">
        <v>1</v>
      </c>
      <c r="HH365">
        <v>1</v>
      </c>
      <c r="HI365">
        <v>0</v>
      </c>
      <c r="HJ365">
        <v>0</v>
      </c>
      <c r="HK365">
        <v>0</v>
      </c>
      <c r="HL365">
        <v>0</v>
      </c>
      <c r="HM365">
        <v>1</v>
      </c>
      <c r="HN365">
        <v>0</v>
      </c>
      <c r="HO365">
        <v>0</v>
      </c>
      <c r="HP365">
        <v>1</v>
      </c>
      <c r="HQ365">
        <v>0</v>
      </c>
      <c r="HR365">
        <v>0</v>
      </c>
      <c r="HS365">
        <v>0</v>
      </c>
      <c r="HT365">
        <v>0</v>
      </c>
      <c r="HU365">
        <v>2</v>
      </c>
      <c r="HV365">
        <v>0</v>
      </c>
      <c r="HW365">
        <v>0</v>
      </c>
      <c r="HX365">
        <v>1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1</v>
      </c>
      <c r="IE365">
        <v>0</v>
      </c>
      <c r="IF365">
        <v>1</v>
      </c>
      <c r="IG365">
        <v>1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 t="s">
        <v>457</v>
      </c>
      <c r="IV365">
        <v>16</v>
      </c>
      <c r="IW365">
        <v>13</v>
      </c>
      <c r="IX365" t="s">
        <v>457</v>
      </c>
      <c r="IY365" t="s">
        <v>457</v>
      </c>
      <c r="IZ365">
        <v>0</v>
      </c>
      <c r="JA365">
        <v>0</v>
      </c>
      <c r="JB365">
        <v>0</v>
      </c>
      <c r="JC365">
        <v>3</v>
      </c>
      <c r="JD365">
        <v>68</v>
      </c>
      <c r="JE365" t="s">
        <v>1266</v>
      </c>
      <c r="MV365">
        <v>2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 t="s">
        <v>818</v>
      </c>
      <c r="OX365">
        <v>0.9</v>
      </c>
      <c r="OY365">
        <v>0</v>
      </c>
      <c r="OZ365">
        <v>7.4</v>
      </c>
      <c r="PA365">
        <v>78</v>
      </c>
      <c r="PB365">
        <v>0.8</v>
      </c>
      <c r="PC365">
        <v>0</v>
      </c>
      <c r="PD365">
        <v>6.9</v>
      </c>
      <c r="PE365">
        <v>72</v>
      </c>
      <c r="PF365">
        <v>3.8</v>
      </c>
      <c r="PG365">
        <v>43</v>
      </c>
      <c r="PH365">
        <v>0</v>
      </c>
      <c r="PI365">
        <v>0.8</v>
      </c>
      <c r="PJ365">
        <v>0</v>
      </c>
      <c r="PK365">
        <v>6.7</v>
      </c>
      <c r="PL365">
        <v>78</v>
      </c>
      <c r="PM365">
        <v>0.9</v>
      </c>
      <c r="PN365">
        <v>0</v>
      </c>
      <c r="PO365">
        <v>6.1</v>
      </c>
      <c r="PP365">
        <v>72</v>
      </c>
      <c r="PQ365">
        <v>3.9</v>
      </c>
      <c r="PR365">
        <v>45</v>
      </c>
      <c r="PS365">
        <v>1</v>
      </c>
      <c r="PT365" t="s">
        <v>1267</v>
      </c>
      <c r="QV365">
        <v>4.55</v>
      </c>
      <c r="QW365">
        <v>132</v>
      </c>
      <c r="QX365">
        <v>38.6</v>
      </c>
      <c r="QY365">
        <v>4.8</v>
      </c>
      <c r="QZ365">
        <v>55</v>
      </c>
      <c r="RA365">
        <v>2</v>
      </c>
      <c r="RB365">
        <v>53</v>
      </c>
      <c r="RC365">
        <v>35</v>
      </c>
      <c r="RD365">
        <v>7</v>
      </c>
      <c r="RE365">
        <v>3</v>
      </c>
      <c r="RF365" t="s">
        <v>457</v>
      </c>
      <c r="RG365">
        <v>168</v>
      </c>
      <c r="RH365">
        <v>11</v>
      </c>
      <c r="RI365" t="s">
        <v>457</v>
      </c>
      <c r="RJ365" t="s">
        <v>457</v>
      </c>
      <c r="RK365" t="s">
        <v>457</v>
      </c>
      <c r="RL365" t="s">
        <v>457</v>
      </c>
      <c r="RM365" t="s">
        <v>800</v>
      </c>
      <c r="RN365">
        <v>11.8</v>
      </c>
      <c r="RO365">
        <v>19</v>
      </c>
      <c r="RP365" t="s">
        <v>457</v>
      </c>
      <c r="RQ365">
        <v>10.5</v>
      </c>
      <c r="RR365" t="s">
        <v>457</v>
      </c>
      <c r="RS365" t="s">
        <v>457</v>
      </c>
      <c r="RT365">
        <v>3.5</v>
      </c>
      <c r="RU365" t="s">
        <v>457</v>
      </c>
      <c r="RV365">
        <v>74.099999999999994</v>
      </c>
      <c r="RW365" t="s">
        <v>457</v>
      </c>
      <c r="RX365" t="s">
        <v>457</v>
      </c>
      <c r="RY365" t="s">
        <v>457</v>
      </c>
      <c r="RZ365">
        <v>5.56</v>
      </c>
      <c r="SA365">
        <v>214</v>
      </c>
      <c r="SB365" t="s">
        <v>457</v>
      </c>
      <c r="SC365" t="s">
        <v>457</v>
      </c>
      <c r="SD365">
        <v>4.3899999999999997</v>
      </c>
      <c r="SE365" t="s">
        <v>457</v>
      </c>
      <c r="SF365" t="s">
        <v>457</v>
      </c>
      <c r="SG365" t="s">
        <v>457</v>
      </c>
      <c r="SH365" t="s">
        <v>457</v>
      </c>
      <c r="SI365">
        <v>0.2</v>
      </c>
      <c r="SJ365" t="s">
        <v>457</v>
      </c>
      <c r="SK365" t="s">
        <v>457</v>
      </c>
      <c r="SL365" t="s">
        <v>457</v>
      </c>
      <c r="SM365" t="s">
        <v>800</v>
      </c>
      <c r="SN365" t="s">
        <v>457</v>
      </c>
      <c r="SO365" t="s">
        <v>457</v>
      </c>
      <c r="SP365" t="s">
        <v>457</v>
      </c>
      <c r="SQ365" t="s">
        <v>457</v>
      </c>
      <c r="SR365" t="s">
        <v>457</v>
      </c>
      <c r="SS365" t="s">
        <v>457</v>
      </c>
      <c r="ST365">
        <v>25.88</v>
      </c>
      <c r="SU365" t="s">
        <v>457</v>
      </c>
      <c r="SV365" t="s">
        <v>457</v>
      </c>
      <c r="SW365" t="s">
        <v>457</v>
      </c>
      <c r="SX365" t="s">
        <v>457</v>
      </c>
      <c r="SY365" t="s">
        <v>457</v>
      </c>
      <c r="SZ365" t="s">
        <v>457</v>
      </c>
      <c r="TA365" t="s">
        <v>457</v>
      </c>
      <c r="TB365" t="s">
        <v>457</v>
      </c>
      <c r="TC365" t="s">
        <v>457</v>
      </c>
      <c r="TD365" t="s">
        <v>457</v>
      </c>
      <c r="TE365" t="s">
        <v>457</v>
      </c>
      <c r="TF365" t="s">
        <v>457</v>
      </c>
      <c r="TG365" t="s">
        <v>457</v>
      </c>
      <c r="TH365" t="s">
        <v>457</v>
      </c>
      <c r="TI365" t="s">
        <v>457</v>
      </c>
      <c r="TJ365" t="s">
        <v>457</v>
      </c>
      <c r="TK365" t="s">
        <v>457</v>
      </c>
      <c r="TL365" t="s">
        <v>457</v>
      </c>
      <c r="TM365" t="s">
        <v>457</v>
      </c>
      <c r="TN365" t="s">
        <v>457</v>
      </c>
      <c r="TO365" t="s">
        <v>457</v>
      </c>
      <c r="TP365" t="s">
        <v>457</v>
      </c>
      <c r="TQ365" t="s">
        <v>457</v>
      </c>
      <c r="TR365" t="s">
        <v>457</v>
      </c>
      <c r="TS365" t="s">
        <v>457</v>
      </c>
      <c r="TY365" t="s">
        <v>800</v>
      </c>
      <c r="TZ365">
        <v>1025</v>
      </c>
      <c r="UA365">
        <v>6</v>
      </c>
      <c r="UB365">
        <v>0</v>
      </c>
      <c r="UC365">
        <v>0.3</v>
      </c>
      <c r="UD365">
        <v>2</v>
      </c>
      <c r="UE365">
        <v>1</v>
      </c>
      <c r="UF365">
        <v>2</v>
      </c>
      <c r="UG365">
        <v>0</v>
      </c>
      <c r="UH365">
        <v>0</v>
      </c>
      <c r="UI365">
        <v>0</v>
      </c>
      <c r="UJ365">
        <v>0</v>
      </c>
      <c r="UK365">
        <v>1</v>
      </c>
      <c r="UL365">
        <v>0</v>
      </c>
      <c r="UM365">
        <v>2</v>
      </c>
      <c r="UN365">
        <v>0</v>
      </c>
      <c r="UO365">
        <v>0</v>
      </c>
      <c r="UP365">
        <v>3</v>
      </c>
      <c r="UQ365">
        <v>0</v>
      </c>
      <c r="UR365">
        <v>0</v>
      </c>
      <c r="US365" t="s">
        <v>800</v>
      </c>
      <c r="XF365" t="s">
        <v>3849</v>
      </c>
      <c r="XG365" t="s">
        <v>4147</v>
      </c>
      <c r="XH365" t="s">
        <v>3867</v>
      </c>
      <c r="XI365" t="s">
        <v>4148</v>
      </c>
      <c r="XJ365" t="s">
        <v>3790</v>
      </c>
      <c r="XK365">
        <v>19</v>
      </c>
      <c r="XL365">
        <v>0</v>
      </c>
      <c r="XN365">
        <v>1</v>
      </c>
      <c r="XO365">
        <v>0</v>
      </c>
      <c r="XP365">
        <v>0</v>
      </c>
      <c r="XQ365">
        <v>0</v>
      </c>
      <c r="XR365">
        <v>0</v>
      </c>
      <c r="XS365">
        <v>1</v>
      </c>
      <c r="XT365">
        <v>1</v>
      </c>
      <c r="XU365">
        <v>1</v>
      </c>
      <c r="XV365">
        <v>1</v>
      </c>
      <c r="XW365">
        <v>1</v>
      </c>
      <c r="XX365">
        <v>0</v>
      </c>
      <c r="XY365">
        <v>0</v>
      </c>
      <c r="XZ365">
        <v>0</v>
      </c>
      <c r="YB365">
        <v>1</v>
      </c>
      <c r="YC365">
        <v>0</v>
      </c>
      <c r="YD365" t="s">
        <v>457</v>
      </c>
      <c r="YE365" t="s">
        <v>457</v>
      </c>
      <c r="YF365" t="s">
        <v>4111</v>
      </c>
      <c r="YG365" t="s">
        <v>1232</v>
      </c>
      <c r="ZR365" t="s">
        <v>806</v>
      </c>
      <c r="AFO365">
        <v>0</v>
      </c>
      <c r="AFP365">
        <v>0</v>
      </c>
      <c r="AFQ365">
        <v>0</v>
      </c>
      <c r="AFR365">
        <v>0</v>
      </c>
      <c r="AFS365">
        <v>7</v>
      </c>
      <c r="AFT365">
        <v>5</v>
      </c>
      <c r="AFU365">
        <v>1</v>
      </c>
      <c r="AFV365">
        <v>13</v>
      </c>
      <c r="AFW365" t="s">
        <v>1266</v>
      </c>
      <c r="AJV365">
        <f t="shared" si="96"/>
        <v>0</v>
      </c>
      <c r="AJW365">
        <f t="shared" si="83"/>
        <v>0</v>
      </c>
      <c r="AJX365">
        <v>1</v>
      </c>
      <c r="AJY365">
        <v>0</v>
      </c>
      <c r="AJZ365">
        <f t="shared" si="84"/>
        <v>1</v>
      </c>
      <c r="AKA365">
        <f t="shared" si="85"/>
        <v>0</v>
      </c>
      <c r="AKB365">
        <f t="shared" si="86"/>
        <v>0</v>
      </c>
      <c r="AKC365">
        <f t="shared" si="87"/>
        <v>0</v>
      </c>
      <c r="AKD365">
        <f t="shared" si="88"/>
        <v>0</v>
      </c>
      <c r="AKE365">
        <f t="shared" si="89"/>
        <v>0</v>
      </c>
      <c r="AKF365">
        <f t="shared" si="90"/>
        <v>0</v>
      </c>
      <c r="AKG365">
        <f t="shared" si="91"/>
        <v>0</v>
      </c>
      <c r="AKH365">
        <f t="shared" si="92"/>
        <v>1</v>
      </c>
      <c r="AKI365">
        <f t="shared" si="93"/>
        <v>0</v>
      </c>
      <c r="AKJ365">
        <f t="shared" si="94"/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T365">
        <f t="shared" si="95"/>
        <v>1</v>
      </c>
    </row>
    <row r="366" spans="1:982" x14ac:dyDescent="0.2">
      <c r="A366" t="s">
        <v>1669</v>
      </c>
      <c r="B366">
        <v>230786</v>
      </c>
      <c r="C366" t="s">
        <v>2756</v>
      </c>
      <c r="D366" t="s">
        <v>812</v>
      </c>
      <c r="E366" t="s">
        <v>886</v>
      </c>
      <c r="F366" s="2" t="s">
        <v>2757</v>
      </c>
      <c r="G366">
        <v>0</v>
      </c>
      <c r="H366">
        <v>29</v>
      </c>
      <c r="I366">
        <v>0</v>
      </c>
      <c r="J366">
        <v>0</v>
      </c>
      <c r="K366">
        <v>4</v>
      </c>
      <c r="L366">
        <v>1</v>
      </c>
      <c r="M366">
        <v>0</v>
      </c>
      <c r="N366">
        <v>2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 t="s">
        <v>457</v>
      </c>
      <c r="AG366" t="s">
        <v>457</v>
      </c>
      <c r="AI366">
        <v>0</v>
      </c>
      <c r="AJ366" t="s">
        <v>457</v>
      </c>
      <c r="AL366">
        <v>10</v>
      </c>
      <c r="AM366">
        <v>0</v>
      </c>
      <c r="AO366">
        <v>0</v>
      </c>
      <c r="AP366">
        <v>1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185</v>
      </c>
      <c r="AX366">
        <v>95</v>
      </c>
      <c r="AY366" s="5">
        <f t="shared" si="81"/>
        <v>27.757487216946679</v>
      </c>
      <c r="AZ366">
        <v>101</v>
      </c>
      <c r="BA366">
        <v>44</v>
      </c>
      <c r="BB366">
        <v>41</v>
      </c>
      <c r="BC366">
        <v>113</v>
      </c>
      <c r="BD366">
        <v>24</v>
      </c>
      <c r="BE366" t="s">
        <v>793</v>
      </c>
      <c r="BF366">
        <v>0</v>
      </c>
      <c r="BG366" t="s">
        <v>457</v>
      </c>
      <c r="BH366">
        <v>0</v>
      </c>
      <c r="BI366">
        <v>0</v>
      </c>
      <c r="BJ366">
        <v>0</v>
      </c>
      <c r="BK366">
        <v>10</v>
      </c>
      <c r="BL366">
        <v>10</v>
      </c>
      <c r="BM366">
        <v>10</v>
      </c>
      <c r="BN366">
        <v>10</v>
      </c>
      <c r="BO366" t="s">
        <v>457</v>
      </c>
      <c r="BP366" t="s">
        <v>457</v>
      </c>
      <c r="BQ366">
        <v>0</v>
      </c>
      <c r="BR366">
        <v>0</v>
      </c>
      <c r="BS366">
        <v>1</v>
      </c>
      <c r="BT366">
        <v>3</v>
      </c>
      <c r="BU366">
        <v>2</v>
      </c>
      <c r="BV366">
        <v>1</v>
      </c>
      <c r="BW366">
        <v>1</v>
      </c>
      <c r="BX366">
        <v>1</v>
      </c>
      <c r="BY366">
        <v>1</v>
      </c>
      <c r="BZ366">
        <v>0</v>
      </c>
      <c r="CA366" t="s">
        <v>794</v>
      </c>
      <c r="CE366">
        <f t="shared" si="82"/>
        <v>0</v>
      </c>
      <c r="FN366">
        <v>2213</v>
      </c>
      <c r="FO366">
        <v>88.2</v>
      </c>
      <c r="FP366">
        <v>85.6</v>
      </c>
      <c r="FQ366">
        <v>259</v>
      </c>
      <c r="FR366">
        <v>13.7</v>
      </c>
      <c r="FS366">
        <v>98</v>
      </c>
      <c r="FT366">
        <v>78</v>
      </c>
      <c r="FU366">
        <v>12.4</v>
      </c>
      <c r="FV366">
        <v>0.43</v>
      </c>
      <c r="FW366">
        <v>0.42</v>
      </c>
      <c r="FX366">
        <v>0.4</v>
      </c>
      <c r="FY366">
        <v>19.600000000000001</v>
      </c>
      <c r="FZ366">
        <v>0.64</v>
      </c>
      <c r="GA366">
        <v>0</v>
      </c>
      <c r="GB366">
        <v>43.2</v>
      </c>
      <c r="GC366">
        <v>1.27</v>
      </c>
      <c r="GD366">
        <v>8.6</v>
      </c>
      <c r="GE366">
        <v>391</v>
      </c>
      <c r="GF366">
        <v>18.899999999999999</v>
      </c>
      <c r="GG366">
        <v>1403</v>
      </c>
      <c r="GH366">
        <v>185</v>
      </c>
      <c r="GI366">
        <v>2725</v>
      </c>
      <c r="GJ366">
        <v>827</v>
      </c>
      <c r="GK366">
        <v>7.36</v>
      </c>
      <c r="GL366">
        <v>9.8000000000000007</v>
      </c>
      <c r="GM366">
        <v>29</v>
      </c>
      <c r="GN366">
        <v>0</v>
      </c>
      <c r="GO366">
        <v>1</v>
      </c>
      <c r="GP366">
        <v>1</v>
      </c>
      <c r="GQ366">
        <v>1</v>
      </c>
      <c r="GR366">
        <v>2</v>
      </c>
      <c r="GS366">
        <v>2</v>
      </c>
      <c r="GT366">
        <v>2</v>
      </c>
      <c r="GU366">
        <v>2</v>
      </c>
      <c r="GV366">
        <v>0</v>
      </c>
      <c r="GW366">
        <v>1</v>
      </c>
      <c r="GX366">
        <v>0</v>
      </c>
      <c r="GY366">
        <v>1</v>
      </c>
      <c r="GZ366">
        <v>2</v>
      </c>
      <c r="HA366">
        <v>0</v>
      </c>
      <c r="HB366">
        <v>0</v>
      </c>
      <c r="HC366">
        <v>2</v>
      </c>
      <c r="HD366">
        <v>2</v>
      </c>
      <c r="HE366" t="s">
        <v>1406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1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1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 t="s">
        <v>457</v>
      </c>
      <c r="IV366">
        <v>0</v>
      </c>
      <c r="IW366">
        <v>0</v>
      </c>
      <c r="IX366" t="s">
        <v>457</v>
      </c>
      <c r="IY366" t="s">
        <v>457</v>
      </c>
      <c r="IZ366">
        <v>0</v>
      </c>
      <c r="JA366">
        <v>0</v>
      </c>
      <c r="JB366">
        <v>0</v>
      </c>
      <c r="JC366">
        <v>22</v>
      </c>
      <c r="JD366">
        <v>50</v>
      </c>
      <c r="JE366" t="s">
        <v>796</v>
      </c>
      <c r="JF366">
        <v>0</v>
      </c>
      <c r="JI366" t="s">
        <v>457</v>
      </c>
      <c r="JJ366" t="s">
        <v>457</v>
      </c>
      <c r="JK366" t="s">
        <v>457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1</v>
      </c>
      <c r="JU366">
        <v>1</v>
      </c>
      <c r="JV366">
        <v>0</v>
      </c>
      <c r="JW366">
        <v>1</v>
      </c>
      <c r="JX366">
        <v>0</v>
      </c>
      <c r="JY366">
        <v>0</v>
      </c>
      <c r="JZ366">
        <v>0</v>
      </c>
      <c r="KA366">
        <v>2</v>
      </c>
      <c r="KB366">
        <v>1</v>
      </c>
      <c r="KC366">
        <v>1</v>
      </c>
      <c r="KD366">
        <v>1</v>
      </c>
      <c r="KE366">
        <v>0</v>
      </c>
      <c r="KF366">
        <v>0</v>
      </c>
      <c r="KG366">
        <v>1</v>
      </c>
      <c r="KH366">
        <v>0</v>
      </c>
      <c r="KI366">
        <v>0</v>
      </c>
      <c r="KJ366">
        <v>1</v>
      </c>
      <c r="KK366">
        <v>0</v>
      </c>
      <c r="KL366">
        <v>1</v>
      </c>
      <c r="KM366">
        <v>0</v>
      </c>
      <c r="KN366">
        <v>1</v>
      </c>
      <c r="KO366">
        <v>0</v>
      </c>
      <c r="KP366">
        <v>1</v>
      </c>
      <c r="KQ366">
        <v>1</v>
      </c>
      <c r="KR366">
        <v>1</v>
      </c>
      <c r="KS366">
        <v>5</v>
      </c>
      <c r="KT366">
        <v>3</v>
      </c>
      <c r="KU366" t="s">
        <v>457</v>
      </c>
      <c r="KV366" t="s">
        <v>457</v>
      </c>
      <c r="KW366" t="s">
        <v>457</v>
      </c>
      <c r="KX366">
        <v>1</v>
      </c>
      <c r="KY366">
        <v>0</v>
      </c>
      <c r="KZ366" t="s">
        <v>457</v>
      </c>
      <c r="LA366" t="s">
        <v>457</v>
      </c>
      <c r="LB366">
        <v>1</v>
      </c>
      <c r="LC366" t="s">
        <v>457</v>
      </c>
      <c r="LD366">
        <v>3</v>
      </c>
      <c r="LE366" t="s">
        <v>457</v>
      </c>
      <c r="LF366">
        <v>2</v>
      </c>
      <c r="LG366">
        <v>1</v>
      </c>
      <c r="LH366">
        <v>3</v>
      </c>
      <c r="LI366">
        <v>1</v>
      </c>
      <c r="LJ366" t="s">
        <v>457</v>
      </c>
      <c r="LK366">
        <v>0</v>
      </c>
      <c r="LL366">
        <v>1</v>
      </c>
      <c r="LM366">
        <v>1</v>
      </c>
      <c r="LN366">
        <v>2</v>
      </c>
      <c r="LO366">
        <v>1</v>
      </c>
      <c r="LP366" t="s">
        <v>1394</v>
      </c>
      <c r="MV366">
        <v>2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 t="s">
        <v>948</v>
      </c>
      <c r="PU366">
        <v>0</v>
      </c>
      <c r="PV366">
        <v>0</v>
      </c>
      <c r="PW366">
        <v>4.0999999999999996</v>
      </c>
      <c r="PX366">
        <v>4.5999999999999996</v>
      </c>
      <c r="PY366" t="s">
        <v>1587</v>
      </c>
      <c r="QV366">
        <v>4.82</v>
      </c>
      <c r="QW366">
        <v>152</v>
      </c>
      <c r="QX366">
        <v>45.8</v>
      </c>
      <c r="QY366">
        <v>4</v>
      </c>
      <c r="QZ366">
        <v>61</v>
      </c>
      <c r="RA366">
        <v>1</v>
      </c>
      <c r="RB366">
        <v>60</v>
      </c>
      <c r="RC366">
        <v>33</v>
      </c>
      <c r="RD366">
        <v>6</v>
      </c>
      <c r="RE366" t="s">
        <v>457</v>
      </c>
      <c r="RF366" t="s">
        <v>457</v>
      </c>
      <c r="RG366">
        <v>113</v>
      </c>
      <c r="RH366">
        <v>5</v>
      </c>
      <c r="RI366" t="s">
        <v>457</v>
      </c>
      <c r="RJ366" t="s">
        <v>457</v>
      </c>
      <c r="RK366" t="s">
        <v>457</v>
      </c>
      <c r="RL366" t="s">
        <v>457</v>
      </c>
      <c r="RM366" t="s">
        <v>799</v>
      </c>
      <c r="RN366">
        <v>24.1</v>
      </c>
      <c r="RO366">
        <v>25.5</v>
      </c>
      <c r="RP366" t="s">
        <v>457</v>
      </c>
      <c r="RQ366">
        <v>9.6999999999999993</v>
      </c>
      <c r="RR366">
        <v>3.34</v>
      </c>
      <c r="RS366" t="s">
        <v>457</v>
      </c>
      <c r="RT366">
        <v>4.67</v>
      </c>
      <c r="RU366" t="s">
        <v>457</v>
      </c>
      <c r="RV366">
        <v>105</v>
      </c>
      <c r="RW366">
        <v>2.27</v>
      </c>
      <c r="RX366">
        <v>2.11</v>
      </c>
      <c r="RY366" t="s">
        <v>457</v>
      </c>
      <c r="RZ366">
        <v>4.3</v>
      </c>
      <c r="SA366">
        <v>335</v>
      </c>
      <c r="SB366">
        <v>66.72</v>
      </c>
      <c r="SC366">
        <v>0.83</v>
      </c>
      <c r="SD366">
        <v>4.5599999999999996</v>
      </c>
      <c r="SE366">
        <v>114</v>
      </c>
      <c r="SF366" t="s">
        <v>457</v>
      </c>
      <c r="SG366">
        <v>19.100000000000001</v>
      </c>
      <c r="SH366">
        <v>1.1599999999999999</v>
      </c>
      <c r="SI366" t="s">
        <v>457</v>
      </c>
      <c r="SJ366" t="s">
        <v>457</v>
      </c>
      <c r="SK366" t="s">
        <v>457</v>
      </c>
      <c r="SL366" t="s">
        <v>457</v>
      </c>
      <c r="SM366" t="s">
        <v>799</v>
      </c>
      <c r="SN366" t="s">
        <v>457</v>
      </c>
      <c r="SO366" t="s">
        <v>457</v>
      </c>
      <c r="SP366" t="s">
        <v>457</v>
      </c>
      <c r="SQ366" t="s">
        <v>457</v>
      </c>
      <c r="SR366" t="s">
        <v>457</v>
      </c>
      <c r="SS366" t="s">
        <v>457</v>
      </c>
      <c r="ST366" t="s">
        <v>457</v>
      </c>
      <c r="SU366" t="s">
        <v>457</v>
      </c>
      <c r="SV366" t="s">
        <v>457</v>
      </c>
      <c r="SW366" t="s">
        <v>457</v>
      </c>
      <c r="SX366" t="s">
        <v>457</v>
      </c>
      <c r="SY366" t="s">
        <v>457</v>
      </c>
      <c r="SZ366" t="s">
        <v>457</v>
      </c>
      <c r="TA366" t="s">
        <v>457</v>
      </c>
      <c r="TB366" t="s">
        <v>457</v>
      </c>
      <c r="TC366" t="s">
        <v>457</v>
      </c>
      <c r="TD366" t="s">
        <v>457</v>
      </c>
      <c r="TE366" t="s">
        <v>457</v>
      </c>
      <c r="TF366" t="s">
        <v>457</v>
      </c>
      <c r="TG366" t="s">
        <v>457</v>
      </c>
      <c r="TH366" t="s">
        <v>457</v>
      </c>
      <c r="TI366" t="s">
        <v>457</v>
      </c>
      <c r="TJ366" t="s">
        <v>457</v>
      </c>
      <c r="TK366" t="s">
        <v>457</v>
      </c>
      <c r="TL366" t="s">
        <v>457</v>
      </c>
      <c r="TM366" t="s">
        <v>457</v>
      </c>
      <c r="TN366" t="s">
        <v>457</v>
      </c>
      <c r="TO366" t="s">
        <v>457</v>
      </c>
      <c r="TP366" t="s">
        <v>457</v>
      </c>
      <c r="TQ366" t="s">
        <v>457</v>
      </c>
      <c r="TR366" t="s">
        <v>457</v>
      </c>
      <c r="TS366" t="s">
        <v>457</v>
      </c>
      <c r="TT366">
        <v>0.45</v>
      </c>
      <c r="TU366" t="s">
        <v>457</v>
      </c>
      <c r="TV366" t="s">
        <v>457</v>
      </c>
      <c r="TW366" t="s">
        <v>457</v>
      </c>
      <c r="TX366" t="s">
        <v>457</v>
      </c>
      <c r="TY366" t="s">
        <v>799</v>
      </c>
      <c r="TZ366">
        <v>1015</v>
      </c>
      <c r="UA366">
        <v>6</v>
      </c>
      <c r="UB366">
        <v>0</v>
      </c>
      <c r="UC366">
        <v>0</v>
      </c>
      <c r="UD366">
        <v>2</v>
      </c>
      <c r="UE366">
        <v>1</v>
      </c>
      <c r="UF366">
        <v>2</v>
      </c>
      <c r="UG366">
        <v>0</v>
      </c>
      <c r="UH366">
        <v>0</v>
      </c>
      <c r="UI366">
        <v>0</v>
      </c>
      <c r="UJ366">
        <v>0</v>
      </c>
      <c r="UK366">
        <v>1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 t="s">
        <v>799</v>
      </c>
      <c r="XG366" t="s">
        <v>2758</v>
      </c>
      <c r="XH366" t="s">
        <v>2238</v>
      </c>
      <c r="XI366" t="s">
        <v>2239</v>
      </c>
      <c r="XJ366" t="s">
        <v>457</v>
      </c>
      <c r="XK366">
        <v>8</v>
      </c>
      <c r="XL366">
        <v>1</v>
      </c>
      <c r="XM366" t="s">
        <v>1739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1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B366">
        <v>1</v>
      </c>
      <c r="YC366">
        <v>0</v>
      </c>
      <c r="YD366" t="s">
        <v>457</v>
      </c>
      <c r="YE366" t="s">
        <v>457</v>
      </c>
      <c r="YF366" t="s">
        <v>2759</v>
      </c>
      <c r="YG366" t="s">
        <v>2760</v>
      </c>
      <c r="ZP366" t="s">
        <v>2241</v>
      </c>
      <c r="ZR366" t="s">
        <v>1976</v>
      </c>
      <c r="ADC366">
        <v>4</v>
      </c>
      <c r="ADD366">
        <v>5</v>
      </c>
      <c r="ADE366">
        <v>1</v>
      </c>
      <c r="ADF366">
        <v>1</v>
      </c>
      <c r="ADG366">
        <v>4</v>
      </c>
      <c r="ADH366">
        <v>4</v>
      </c>
      <c r="ADI366">
        <v>4</v>
      </c>
      <c r="ADJ366">
        <v>4</v>
      </c>
      <c r="ADK366">
        <v>4</v>
      </c>
      <c r="ADL366">
        <v>4</v>
      </c>
      <c r="ADM366">
        <v>4</v>
      </c>
      <c r="ADN366">
        <v>4</v>
      </c>
      <c r="ADO366">
        <v>4</v>
      </c>
      <c r="ADP366">
        <v>4</v>
      </c>
      <c r="ADQ366">
        <v>5</v>
      </c>
      <c r="ADR366">
        <v>4</v>
      </c>
      <c r="ADS366">
        <v>4</v>
      </c>
      <c r="ADT366">
        <v>5</v>
      </c>
      <c r="ADU366">
        <v>5</v>
      </c>
      <c r="ADV366">
        <v>5</v>
      </c>
      <c r="ADW366">
        <v>5</v>
      </c>
      <c r="ADX366">
        <v>5</v>
      </c>
      <c r="ADY366">
        <v>5</v>
      </c>
      <c r="ADZ366">
        <v>5</v>
      </c>
      <c r="AEA366">
        <v>5</v>
      </c>
      <c r="AEB366">
        <v>2</v>
      </c>
      <c r="AEC366">
        <v>32</v>
      </c>
      <c r="AED366">
        <v>25</v>
      </c>
      <c r="AEE366">
        <v>15</v>
      </c>
      <c r="AEF366">
        <v>35</v>
      </c>
      <c r="AEG366">
        <v>4</v>
      </c>
      <c r="AEH366">
        <v>5</v>
      </c>
      <c r="AEI366" t="s">
        <v>2019</v>
      </c>
      <c r="AFO366">
        <v>0</v>
      </c>
      <c r="AFP366">
        <v>0</v>
      </c>
      <c r="AFQ366">
        <v>5</v>
      </c>
      <c r="AFR366">
        <v>3</v>
      </c>
      <c r="AFS366">
        <v>7</v>
      </c>
      <c r="AFT366">
        <v>5</v>
      </c>
      <c r="AFU366">
        <v>1</v>
      </c>
      <c r="AFV366">
        <v>21</v>
      </c>
      <c r="AFW366" t="s">
        <v>796</v>
      </c>
      <c r="AJQ366" t="s">
        <v>1676</v>
      </c>
      <c r="AJR366" t="s">
        <v>2193</v>
      </c>
      <c r="AJV366">
        <f t="shared" si="96"/>
        <v>0</v>
      </c>
      <c r="AJW366">
        <f t="shared" si="83"/>
        <v>0</v>
      </c>
      <c r="AJX366">
        <v>1</v>
      </c>
      <c r="AJY366">
        <v>0</v>
      </c>
      <c r="AJZ366">
        <f t="shared" si="84"/>
        <v>1</v>
      </c>
      <c r="AKA366">
        <f t="shared" si="85"/>
        <v>0</v>
      </c>
      <c r="AKB366">
        <f t="shared" si="86"/>
        <v>0</v>
      </c>
      <c r="AKC366">
        <f t="shared" si="87"/>
        <v>0</v>
      </c>
      <c r="AKD366">
        <f t="shared" si="88"/>
        <v>0</v>
      </c>
      <c r="AKE366">
        <f t="shared" si="89"/>
        <v>0</v>
      </c>
      <c r="AKF366">
        <f t="shared" si="90"/>
        <v>0</v>
      </c>
      <c r="AKG366">
        <f t="shared" si="91"/>
        <v>1</v>
      </c>
      <c r="AKH366">
        <f t="shared" si="92"/>
        <v>0</v>
      </c>
      <c r="AKI366">
        <f t="shared" si="93"/>
        <v>0</v>
      </c>
      <c r="AKJ366">
        <f t="shared" si="94"/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T366">
        <f t="shared" si="95"/>
        <v>1</v>
      </c>
    </row>
    <row r="367" spans="1:982" x14ac:dyDescent="0.2">
      <c r="A367" t="s">
        <v>1669</v>
      </c>
      <c r="B367">
        <v>230809</v>
      </c>
      <c r="C367" t="s">
        <v>1749</v>
      </c>
      <c r="D367" t="s">
        <v>1306</v>
      </c>
      <c r="E367" t="s">
        <v>972</v>
      </c>
      <c r="F367" s="2" t="s">
        <v>2888</v>
      </c>
      <c r="G367">
        <v>0</v>
      </c>
      <c r="H367">
        <v>43</v>
      </c>
      <c r="I367">
        <v>0</v>
      </c>
      <c r="J367">
        <v>0</v>
      </c>
      <c r="K367">
        <v>4</v>
      </c>
      <c r="L367">
        <v>1</v>
      </c>
      <c r="M367">
        <v>0</v>
      </c>
      <c r="N367">
        <v>2</v>
      </c>
      <c r="O367">
        <v>1</v>
      </c>
      <c r="P367">
        <v>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1</v>
      </c>
      <c r="AD367">
        <v>0</v>
      </c>
      <c r="AE367">
        <v>0</v>
      </c>
      <c r="AF367" t="s">
        <v>457</v>
      </c>
      <c r="AG367" t="s">
        <v>457</v>
      </c>
      <c r="AI367">
        <v>0</v>
      </c>
      <c r="AJ367" t="s">
        <v>457</v>
      </c>
      <c r="AL367">
        <v>10</v>
      </c>
      <c r="AM367">
        <v>0</v>
      </c>
      <c r="AO367">
        <v>0</v>
      </c>
      <c r="AP367">
        <v>4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1</v>
      </c>
      <c r="AW367">
        <v>185</v>
      </c>
      <c r="AX367">
        <v>95</v>
      </c>
      <c r="AY367" s="5">
        <f t="shared" si="81"/>
        <v>27.757487216946679</v>
      </c>
      <c r="AZ367">
        <v>98</v>
      </c>
      <c r="BA367">
        <v>60</v>
      </c>
      <c r="BB367">
        <v>60</v>
      </c>
      <c r="BC367">
        <v>109</v>
      </c>
      <c r="BD367">
        <v>24</v>
      </c>
      <c r="BE367" t="s">
        <v>793</v>
      </c>
      <c r="BF367">
        <v>0</v>
      </c>
      <c r="BG367" t="s">
        <v>457</v>
      </c>
      <c r="BH367">
        <v>0</v>
      </c>
      <c r="BI367">
        <v>0</v>
      </c>
      <c r="BJ367">
        <v>0</v>
      </c>
      <c r="BK367">
        <v>15</v>
      </c>
      <c r="BL367">
        <v>15</v>
      </c>
      <c r="BM367">
        <v>15</v>
      </c>
      <c r="BN367">
        <v>15</v>
      </c>
      <c r="BO367" t="s">
        <v>457</v>
      </c>
      <c r="BP367" t="s">
        <v>457</v>
      </c>
      <c r="BQ367">
        <v>0</v>
      </c>
      <c r="BR367">
        <v>0</v>
      </c>
      <c r="BS367">
        <v>1</v>
      </c>
      <c r="BT367">
        <v>1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 t="s">
        <v>794</v>
      </c>
      <c r="CB367">
        <v>0</v>
      </c>
      <c r="CC367">
        <v>0</v>
      </c>
      <c r="CD367">
        <v>0</v>
      </c>
      <c r="CE367">
        <f t="shared" si="82"/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 t="s">
        <v>457</v>
      </c>
      <c r="CY367" t="s">
        <v>457</v>
      </c>
      <c r="CZ367" t="s">
        <v>457</v>
      </c>
      <c r="DA367">
        <v>1</v>
      </c>
      <c r="DB367" t="s">
        <v>457</v>
      </c>
      <c r="DC367" t="s">
        <v>457</v>
      </c>
      <c r="DD367">
        <v>0</v>
      </c>
      <c r="DE367">
        <v>1</v>
      </c>
      <c r="DF367" t="s">
        <v>1434</v>
      </c>
      <c r="DG367" t="s">
        <v>457</v>
      </c>
      <c r="DH367">
        <v>0</v>
      </c>
      <c r="DI367">
        <v>0</v>
      </c>
      <c r="DJ367" t="s">
        <v>457</v>
      </c>
      <c r="DK367">
        <v>0</v>
      </c>
      <c r="DL367" t="s">
        <v>457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 t="s">
        <v>457</v>
      </c>
      <c r="DZ367">
        <v>0</v>
      </c>
      <c r="EA367" t="s">
        <v>457</v>
      </c>
      <c r="EB367" t="s">
        <v>457</v>
      </c>
      <c r="EC367" t="s">
        <v>457</v>
      </c>
      <c r="ED367" t="s">
        <v>457</v>
      </c>
      <c r="EE367" t="s">
        <v>457</v>
      </c>
      <c r="EF367" t="s">
        <v>457</v>
      </c>
      <c r="EG367" t="s">
        <v>457</v>
      </c>
      <c r="EH367" t="s">
        <v>457</v>
      </c>
      <c r="EI367">
        <v>0</v>
      </c>
      <c r="EJ367" t="s">
        <v>457</v>
      </c>
      <c r="EK367" t="s">
        <v>457</v>
      </c>
      <c r="EL367" t="s">
        <v>457</v>
      </c>
      <c r="EM367" t="s">
        <v>457</v>
      </c>
      <c r="EN367" t="s">
        <v>457</v>
      </c>
      <c r="EO367" t="s">
        <v>457</v>
      </c>
      <c r="EP367" t="s">
        <v>457</v>
      </c>
      <c r="EQ367" t="s">
        <v>457</v>
      </c>
      <c r="ER367">
        <v>1</v>
      </c>
      <c r="ES367" t="s">
        <v>795</v>
      </c>
      <c r="ET367" t="s">
        <v>457</v>
      </c>
      <c r="EU367" t="s">
        <v>457</v>
      </c>
      <c r="EV367" t="s">
        <v>457</v>
      </c>
      <c r="EW367" t="s">
        <v>457</v>
      </c>
      <c r="EX367" t="s">
        <v>457</v>
      </c>
      <c r="EY367" t="s">
        <v>457</v>
      </c>
      <c r="EZ367" t="s">
        <v>457</v>
      </c>
      <c r="FA367" t="s">
        <v>457</v>
      </c>
      <c r="FB367" t="s">
        <v>457</v>
      </c>
      <c r="FC367" t="s">
        <v>457</v>
      </c>
      <c r="FD367">
        <v>0</v>
      </c>
      <c r="FE367" t="s">
        <v>457</v>
      </c>
      <c r="FF367">
        <v>0</v>
      </c>
      <c r="FG367">
        <v>0</v>
      </c>
      <c r="FH367">
        <v>64</v>
      </c>
      <c r="FI367">
        <v>140</v>
      </c>
      <c r="FJ367">
        <v>80</v>
      </c>
      <c r="FK367">
        <v>17</v>
      </c>
      <c r="FL367">
        <v>96</v>
      </c>
      <c r="FM367" t="s">
        <v>795</v>
      </c>
      <c r="JF367">
        <v>0</v>
      </c>
      <c r="JI367" t="s">
        <v>457</v>
      </c>
      <c r="JJ367" t="s">
        <v>457</v>
      </c>
      <c r="JK367" t="s">
        <v>457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1</v>
      </c>
      <c r="JU367">
        <v>1</v>
      </c>
      <c r="JV367">
        <v>0</v>
      </c>
      <c r="JW367">
        <v>1</v>
      </c>
      <c r="JX367">
        <v>0</v>
      </c>
      <c r="JY367">
        <v>0</v>
      </c>
      <c r="JZ367">
        <v>0</v>
      </c>
      <c r="KA367">
        <v>2</v>
      </c>
      <c r="KB367">
        <v>1</v>
      </c>
      <c r="KC367">
        <v>1</v>
      </c>
      <c r="KD367">
        <v>1</v>
      </c>
      <c r="KE367">
        <v>0</v>
      </c>
      <c r="KF367">
        <v>0</v>
      </c>
      <c r="KG367">
        <v>1</v>
      </c>
      <c r="KH367">
        <v>0</v>
      </c>
      <c r="KI367">
        <v>0</v>
      </c>
      <c r="KJ367">
        <v>1</v>
      </c>
      <c r="KK367">
        <v>0</v>
      </c>
      <c r="KL367">
        <v>1</v>
      </c>
      <c r="KM367">
        <v>0</v>
      </c>
      <c r="KN367">
        <v>1</v>
      </c>
      <c r="KO367">
        <v>0</v>
      </c>
      <c r="KP367">
        <v>1</v>
      </c>
      <c r="KQ367">
        <v>1</v>
      </c>
      <c r="KR367">
        <v>1</v>
      </c>
      <c r="KS367">
        <v>5</v>
      </c>
      <c r="KT367">
        <v>3</v>
      </c>
      <c r="KU367" t="s">
        <v>457</v>
      </c>
      <c r="KV367" t="s">
        <v>457</v>
      </c>
      <c r="KW367" t="s">
        <v>457</v>
      </c>
      <c r="KX367">
        <v>1</v>
      </c>
      <c r="KY367">
        <v>0</v>
      </c>
      <c r="KZ367" t="s">
        <v>457</v>
      </c>
      <c r="LA367" t="s">
        <v>457</v>
      </c>
      <c r="LB367">
        <v>1</v>
      </c>
      <c r="LC367" t="s">
        <v>457</v>
      </c>
      <c r="LD367">
        <v>3</v>
      </c>
      <c r="LE367" t="s">
        <v>457</v>
      </c>
      <c r="LF367">
        <v>1</v>
      </c>
      <c r="LG367">
        <v>1</v>
      </c>
      <c r="LH367">
        <v>3</v>
      </c>
      <c r="LI367">
        <v>1</v>
      </c>
      <c r="LJ367" t="s">
        <v>457</v>
      </c>
      <c r="LK367">
        <v>0</v>
      </c>
      <c r="LL367">
        <v>1</v>
      </c>
      <c r="LM367">
        <v>1</v>
      </c>
      <c r="LN367">
        <v>2</v>
      </c>
      <c r="LO367">
        <v>1</v>
      </c>
      <c r="LP367" t="s">
        <v>1394</v>
      </c>
      <c r="LQ367">
        <v>4.5199999999999996</v>
      </c>
      <c r="LR367">
        <v>5.42</v>
      </c>
      <c r="LS367">
        <v>83</v>
      </c>
      <c r="LT367">
        <v>4.59</v>
      </c>
      <c r="LU367">
        <v>5.25</v>
      </c>
      <c r="LV367">
        <v>87</v>
      </c>
      <c r="LW367">
        <v>7.19</v>
      </c>
      <c r="LX367">
        <v>9.69</v>
      </c>
      <c r="LY367">
        <v>74</v>
      </c>
      <c r="LZ367">
        <v>3.36</v>
      </c>
      <c r="MA367">
        <v>4.29</v>
      </c>
      <c r="MB367">
        <v>78</v>
      </c>
      <c r="MC367">
        <v>5.48</v>
      </c>
      <c r="MD367">
        <v>8.9</v>
      </c>
      <c r="ME367">
        <v>62</v>
      </c>
      <c r="MF367">
        <v>3.04</v>
      </c>
      <c r="MG367">
        <v>6.02</v>
      </c>
      <c r="MH367">
        <v>50</v>
      </c>
      <c r="MI367">
        <v>1.21</v>
      </c>
      <c r="MJ367">
        <v>2.71</v>
      </c>
      <c r="MK367">
        <v>45</v>
      </c>
      <c r="ML367">
        <v>2.57</v>
      </c>
      <c r="MM367">
        <v>4.91</v>
      </c>
      <c r="MN367">
        <v>52</v>
      </c>
      <c r="MO367">
        <v>74.459999999999994</v>
      </c>
      <c r="MP367">
        <v>78.489999999999995</v>
      </c>
      <c r="MQ367">
        <v>95</v>
      </c>
      <c r="MR367">
        <v>73</v>
      </c>
      <c r="MS367">
        <v>82</v>
      </c>
      <c r="MT367">
        <v>89</v>
      </c>
      <c r="MU367" t="s">
        <v>797</v>
      </c>
      <c r="MV367">
        <v>2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 t="s">
        <v>948</v>
      </c>
      <c r="PU367">
        <v>1</v>
      </c>
      <c r="PV367">
        <v>0</v>
      </c>
      <c r="PW367">
        <v>3.9</v>
      </c>
      <c r="PX367">
        <v>4.0999999999999996</v>
      </c>
      <c r="PY367" t="s">
        <v>1587</v>
      </c>
      <c r="QV367">
        <v>5.32</v>
      </c>
      <c r="QW367">
        <v>169</v>
      </c>
      <c r="QX367">
        <v>48.8</v>
      </c>
      <c r="QY367">
        <v>8.5</v>
      </c>
      <c r="QZ367">
        <v>61</v>
      </c>
      <c r="RA367" t="s">
        <v>457</v>
      </c>
      <c r="RB367">
        <v>61</v>
      </c>
      <c r="RC367">
        <v>33</v>
      </c>
      <c r="RD367">
        <v>6</v>
      </c>
      <c r="RE367" t="s">
        <v>457</v>
      </c>
      <c r="RF367" t="s">
        <v>457</v>
      </c>
      <c r="RG367">
        <v>230</v>
      </c>
      <c r="RH367">
        <v>3</v>
      </c>
      <c r="RI367" t="s">
        <v>457</v>
      </c>
      <c r="RJ367" t="s">
        <v>457</v>
      </c>
      <c r="RK367" t="s">
        <v>457</v>
      </c>
      <c r="RL367" t="s">
        <v>457</v>
      </c>
      <c r="RM367" t="s">
        <v>799</v>
      </c>
      <c r="RN367">
        <v>20.9</v>
      </c>
      <c r="RO367">
        <v>28.1</v>
      </c>
      <c r="RP367" t="s">
        <v>457</v>
      </c>
      <c r="RQ367">
        <v>11.8</v>
      </c>
      <c r="RR367">
        <v>4.28</v>
      </c>
      <c r="RS367" t="s">
        <v>457</v>
      </c>
      <c r="RT367">
        <v>5.39</v>
      </c>
      <c r="RU367" t="s">
        <v>457</v>
      </c>
      <c r="RV367">
        <v>105.9</v>
      </c>
      <c r="RW367">
        <v>3.74</v>
      </c>
      <c r="RX367">
        <v>1.42</v>
      </c>
      <c r="RY367" t="s">
        <v>457</v>
      </c>
      <c r="RZ367">
        <v>6.32</v>
      </c>
      <c r="SA367">
        <v>307</v>
      </c>
      <c r="SB367">
        <v>79.099999999999994</v>
      </c>
      <c r="SC367">
        <v>0.65</v>
      </c>
      <c r="SD367">
        <v>5.44</v>
      </c>
      <c r="SE367">
        <v>204</v>
      </c>
      <c r="SF367" t="s">
        <v>457</v>
      </c>
      <c r="SG367">
        <v>29.5</v>
      </c>
      <c r="SH367">
        <v>2.83</v>
      </c>
      <c r="SI367" t="s">
        <v>457</v>
      </c>
      <c r="SJ367" t="s">
        <v>457</v>
      </c>
      <c r="SK367" t="s">
        <v>457</v>
      </c>
      <c r="SL367" t="s">
        <v>457</v>
      </c>
      <c r="SM367" t="s">
        <v>799</v>
      </c>
      <c r="SN367" t="s">
        <v>457</v>
      </c>
      <c r="SO367" t="s">
        <v>457</v>
      </c>
      <c r="SP367" t="s">
        <v>457</v>
      </c>
      <c r="SQ367" t="s">
        <v>457</v>
      </c>
      <c r="SR367" t="s">
        <v>457</v>
      </c>
      <c r="SS367" t="s">
        <v>457</v>
      </c>
      <c r="ST367" t="s">
        <v>457</v>
      </c>
      <c r="SU367" t="s">
        <v>457</v>
      </c>
      <c r="SV367" t="s">
        <v>457</v>
      </c>
      <c r="SW367" t="s">
        <v>457</v>
      </c>
      <c r="SX367" t="s">
        <v>457</v>
      </c>
      <c r="SY367" t="s">
        <v>457</v>
      </c>
      <c r="SZ367" t="s">
        <v>457</v>
      </c>
      <c r="TA367" t="s">
        <v>457</v>
      </c>
      <c r="TB367" t="s">
        <v>457</v>
      </c>
      <c r="TC367" t="s">
        <v>457</v>
      </c>
      <c r="TD367" t="s">
        <v>457</v>
      </c>
      <c r="TE367" t="s">
        <v>457</v>
      </c>
      <c r="TF367" t="s">
        <v>457</v>
      </c>
      <c r="TG367" t="s">
        <v>457</v>
      </c>
      <c r="TH367" t="s">
        <v>457</v>
      </c>
      <c r="TI367" t="s">
        <v>457</v>
      </c>
      <c r="TJ367" t="s">
        <v>457</v>
      </c>
      <c r="TK367" t="s">
        <v>457</v>
      </c>
      <c r="TL367" t="s">
        <v>457</v>
      </c>
      <c r="TM367" t="s">
        <v>457</v>
      </c>
      <c r="TN367" t="s">
        <v>457</v>
      </c>
      <c r="TO367" t="s">
        <v>457</v>
      </c>
      <c r="TP367" t="s">
        <v>457</v>
      </c>
      <c r="TQ367" t="s">
        <v>457</v>
      </c>
      <c r="TR367" t="s">
        <v>457</v>
      </c>
      <c r="TS367" t="s">
        <v>457</v>
      </c>
      <c r="TT367">
        <v>0.89</v>
      </c>
      <c r="TU367" t="s">
        <v>457</v>
      </c>
      <c r="TV367" t="s">
        <v>457</v>
      </c>
      <c r="TW367" t="s">
        <v>457</v>
      </c>
      <c r="TX367">
        <v>0.57999999999999996</v>
      </c>
      <c r="TY367" t="s">
        <v>799</v>
      </c>
      <c r="TZ367">
        <v>1025</v>
      </c>
      <c r="UA367">
        <v>5.5</v>
      </c>
      <c r="UB367">
        <v>0</v>
      </c>
      <c r="UC367">
        <v>0</v>
      </c>
      <c r="UD367">
        <v>1</v>
      </c>
      <c r="UE367">
        <v>1</v>
      </c>
      <c r="UF367">
        <v>2</v>
      </c>
      <c r="UG367">
        <v>0</v>
      </c>
      <c r="UH367">
        <v>0</v>
      </c>
      <c r="UI367">
        <v>0</v>
      </c>
      <c r="UJ367">
        <v>0</v>
      </c>
      <c r="UK367">
        <v>1</v>
      </c>
      <c r="UL367">
        <v>0</v>
      </c>
      <c r="UM367">
        <v>2</v>
      </c>
      <c r="UN367">
        <v>0</v>
      </c>
      <c r="UO367">
        <v>0</v>
      </c>
      <c r="UP367">
        <v>0</v>
      </c>
      <c r="UQ367">
        <v>0</v>
      </c>
      <c r="UR367">
        <v>0</v>
      </c>
      <c r="US367" t="s">
        <v>799</v>
      </c>
      <c r="XG367" t="s">
        <v>2889</v>
      </c>
      <c r="XH367" t="s">
        <v>2238</v>
      </c>
      <c r="XI367" t="s">
        <v>2239</v>
      </c>
      <c r="XJ367" t="s">
        <v>457</v>
      </c>
      <c r="XK367">
        <v>19</v>
      </c>
      <c r="XL367">
        <v>1</v>
      </c>
      <c r="XM367" t="s">
        <v>1739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1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B367">
        <v>1</v>
      </c>
      <c r="YC367">
        <v>0</v>
      </c>
      <c r="YD367" t="s">
        <v>457</v>
      </c>
      <c r="YE367" t="s">
        <v>457</v>
      </c>
      <c r="ZP367" t="s">
        <v>2241</v>
      </c>
      <c r="ZR367" t="s">
        <v>1976</v>
      </c>
      <c r="AJQ367" t="s">
        <v>1676</v>
      </c>
      <c r="AJR367" t="s">
        <v>2193</v>
      </c>
      <c r="AJV367">
        <f t="shared" si="96"/>
        <v>0</v>
      </c>
      <c r="AJW367">
        <f t="shared" si="83"/>
        <v>0</v>
      </c>
      <c r="AJX367">
        <v>1</v>
      </c>
      <c r="AJY367">
        <v>0</v>
      </c>
      <c r="AJZ367">
        <f t="shared" si="84"/>
        <v>1</v>
      </c>
      <c r="AKA367">
        <f t="shared" si="85"/>
        <v>0</v>
      </c>
      <c r="AKB367">
        <f t="shared" si="86"/>
        <v>0</v>
      </c>
      <c r="AKC367">
        <f t="shared" si="87"/>
        <v>0</v>
      </c>
      <c r="AKD367">
        <f t="shared" si="88"/>
        <v>0</v>
      </c>
      <c r="AKE367">
        <f t="shared" si="89"/>
        <v>0</v>
      </c>
      <c r="AKF367">
        <f t="shared" si="90"/>
        <v>0</v>
      </c>
      <c r="AKG367">
        <f t="shared" si="91"/>
        <v>1</v>
      </c>
      <c r="AKH367">
        <f t="shared" si="92"/>
        <v>0</v>
      </c>
      <c r="AKI367">
        <f t="shared" si="93"/>
        <v>0</v>
      </c>
      <c r="AKJ367">
        <f t="shared" si="94"/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T367">
        <f t="shared" si="95"/>
        <v>1</v>
      </c>
    </row>
    <row r="368" spans="1:982" x14ac:dyDescent="0.2">
      <c r="A368" t="s">
        <v>787</v>
      </c>
      <c r="B368">
        <v>230111</v>
      </c>
      <c r="C368" t="s">
        <v>1484</v>
      </c>
      <c r="D368" t="s">
        <v>1020</v>
      </c>
      <c r="E368" t="s">
        <v>1485</v>
      </c>
      <c r="F368" s="2" t="s">
        <v>1486</v>
      </c>
      <c r="G368">
        <v>0</v>
      </c>
      <c r="H368">
        <v>55</v>
      </c>
      <c r="I368">
        <v>1</v>
      </c>
      <c r="J368">
        <v>0</v>
      </c>
      <c r="K368">
        <v>3</v>
      </c>
      <c r="L368">
        <v>1</v>
      </c>
      <c r="M368">
        <v>0</v>
      </c>
      <c r="N368">
        <v>2</v>
      </c>
      <c r="O368">
        <v>1</v>
      </c>
      <c r="P368">
        <v>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1</v>
      </c>
      <c r="AE368">
        <v>0</v>
      </c>
      <c r="AF368" t="s">
        <v>457</v>
      </c>
      <c r="AG368" t="s">
        <v>457</v>
      </c>
      <c r="AI368">
        <v>0</v>
      </c>
      <c r="AJ368" t="s">
        <v>457</v>
      </c>
      <c r="AL368">
        <v>9</v>
      </c>
      <c r="AM368">
        <v>1</v>
      </c>
      <c r="AN368" t="s">
        <v>1265</v>
      </c>
      <c r="AO368">
        <v>0</v>
      </c>
      <c r="AP368">
        <v>2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176</v>
      </c>
      <c r="AX368">
        <v>86</v>
      </c>
      <c r="AY368" s="5">
        <f t="shared" si="81"/>
        <v>27.763429752066116</v>
      </c>
      <c r="AZ368">
        <v>94</v>
      </c>
      <c r="BA368">
        <v>50</v>
      </c>
      <c r="BB368">
        <v>48</v>
      </c>
      <c r="BC368">
        <v>104</v>
      </c>
      <c r="BD368">
        <v>24</v>
      </c>
      <c r="BE368" t="s">
        <v>793</v>
      </c>
      <c r="CB368">
        <v>0</v>
      </c>
      <c r="CC368">
        <v>0</v>
      </c>
      <c r="CD368">
        <v>0</v>
      </c>
      <c r="CE368">
        <f t="shared" si="82"/>
        <v>0</v>
      </c>
      <c r="CF368">
        <v>0</v>
      </c>
      <c r="CG368">
        <v>1</v>
      </c>
      <c r="CH368">
        <v>15</v>
      </c>
      <c r="CI368">
        <v>23</v>
      </c>
      <c r="CJ368" t="s">
        <v>816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 t="s">
        <v>457</v>
      </c>
      <c r="CY368" t="s">
        <v>457</v>
      </c>
      <c r="CZ368" t="s">
        <v>457</v>
      </c>
      <c r="DA368">
        <v>1</v>
      </c>
      <c r="DB368" t="s">
        <v>457</v>
      </c>
      <c r="DC368" t="s">
        <v>457</v>
      </c>
      <c r="DD368">
        <v>0</v>
      </c>
      <c r="DE368">
        <v>0</v>
      </c>
      <c r="DG368" t="s">
        <v>457</v>
      </c>
      <c r="DH368">
        <v>0</v>
      </c>
      <c r="DI368">
        <v>0</v>
      </c>
      <c r="DJ368" t="s">
        <v>457</v>
      </c>
      <c r="DK368">
        <v>0</v>
      </c>
      <c r="DL368" t="s">
        <v>457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 t="s">
        <v>457</v>
      </c>
      <c r="DZ368">
        <v>0</v>
      </c>
      <c r="EA368" t="s">
        <v>457</v>
      </c>
      <c r="EB368" t="s">
        <v>457</v>
      </c>
      <c r="EC368" t="s">
        <v>457</v>
      </c>
      <c r="ED368" t="s">
        <v>457</v>
      </c>
      <c r="EE368" t="s">
        <v>457</v>
      </c>
      <c r="EF368" t="s">
        <v>457</v>
      </c>
      <c r="EG368" t="s">
        <v>457</v>
      </c>
      <c r="EH368" t="s">
        <v>457</v>
      </c>
      <c r="EI368">
        <v>0</v>
      </c>
      <c r="EJ368" t="s">
        <v>457</v>
      </c>
      <c r="EK368" t="s">
        <v>457</v>
      </c>
      <c r="EL368" t="s">
        <v>457</v>
      </c>
      <c r="EM368" t="s">
        <v>457</v>
      </c>
      <c r="EN368" t="s">
        <v>457</v>
      </c>
      <c r="EO368" t="s">
        <v>457</v>
      </c>
      <c r="EP368" t="s">
        <v>457</v>
      </c>
      <c r="EQ368" t="s">
        <v>457</v>
      </c>
      <c r="ER368">
        <v>1</v>
      </c>
      <c r="ES368" t="s">
        <v>795</v>
      </c>
      <c r="ET368" t="s">
        <v>457</v>
      </c>
      <c r="EU368" t="s">
        <v>457</v>
      </c>
      <c r="EV368" t="s">
        <v>457</v>
      </c>
      <c r="EW368" t="s">
        <v>457</v>
      </c>
      <c r="EX368" t="s">
        <v>457</v>
      </c>
      <c r="EY368" t="s">
        <v>457</v>
      </c>
      <c r="EZ368" t="s">
        <v>457</v>
      </c>
      <c r="FA368" t="s">
        <v>457</v>
      </c>
      <c r="FB368" t="s">
        <v>457</v>
      </c>
      <c r="FC368" t="s">
        <v>457</v>
      </c>
      <c r="FD368">
        <v>0</v>
      </c>
      <c r="FE368" t="s">
        <v>457</v>
      </c>
      <c r="FF368">
        <v>0</v>
      </c>
      <c r="FG368">
        <v>0</v>
      </c>
      <c r="FH368">
        <v>75</v>
      </c>
      <c r="FI368">
        <v>140</v>
      </c>
      <c r="FJ368">
        <v>80</v>
      </c>
      <c r="FK368">
        <v>17</v>
      </c>
      <c r="FL368">
        <v>96</v>
      </c>
      <c r="FM368" t="s">
        <v>795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1</v>
      </c>
      <c r="IG368">
        <v>1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 t="s">
        <v>457</v>
      </c>
      <c r="IV368">
        <v>0</v>
      </c>
      <c r="IW368">
        <v>0</v>
      </c>
      <c r="IX368" t="s">
        <v>457</v>
      </c>
      <c r="IY368" t="s">
        <v>457</v>
      </c>
      <c r="IZ368">
        <v>0</v>
      </c>
      <c r="JA368">
        <v>0</v>
      </c>
      <c r="JB368">
        <v>0</v>
      </c>
      <c r="JC368">
        <v>34</v>
      </c>
      <c r="JD368">
        <v>68</v>
      </c>
      <c r="JE368" t="s">
        <v>796</v>
      </c>
      <c r="LQ368">
        <v>4.6100000000000003</v>
      </c>
      <c r="LR368">
        <v>4.55</v>
      </c>
      <c r="LS368">
        <v>101</v>
      </c>
      <c r="LT368">
        <v>5.03</v>
      </c>
      <c r="LU368">
        <v>4.37</v>
      </c>
      <c r="LV368">
        <v>115</v>
      </c>
      <c r="LW368">
        <v>7.25</v>
      </c>
      <c r="LX368">
        <v>8.59</v>
      </c>
      <c r="LY368">
        <v>84</v>
      </c>
      <c r="LZ368">
        <v>4.42</v>
      </c>
      <c r="MA368">
        <v>3.48</v>
      </c>
      <c r="MB368">
        <v>127</v>
      </c>
      <c r="MC368">
        <v>3.28</v>
      </c>
      <c r="MD368">
        <v>1.82</v>
      </c>
      <c r="ME368">
        <v>180</v>
      </c>
      <c r="MF368">
        <v>5.21</v>
      </c>
      <c r="MG368">
        <v>4.6100000000000003</v>
      </c>
      <c r="MH368">
        <v>113</v>
      </c>
      <c r="MI368">
        <v>6.83</v>
      </c>
      <c r="MJ368">
        <v>7.54</v>
      </c>
      <c r="MK368">
        <v>91</v>
      </c>
      <c r="ML368">
        <v>5.12</v>
      </c>
      <c r="MM368">
        <v>3.75</v>
      </c>
      <c r="MN368">
        <v>137</v>
      </c>
      <c r="MO368">
        <v>96</v>
      </c>
      <c r="MP368">
        <v>76</v>
      </c>
      <c r="MQ368">
        <v>126</v>
      </c>
      <c r="MR368">
        <v>87.9</v>
      </c>
      <c r="MS368">
        <v>77.3</v>
      </c>
      <c r="MT368">
        <v>114</v>
      </c>
      <c r="MU368" t="s">
        <v>797</v>
      </c>
      <c r="MV368">
        <v>2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 t="s">
        <v>798</v>
      </c>
      <c r="QV368">
        <v>5.07</v>
      </c>
      <c r="QW368">
        <v>151</v>
      </c>
      <c r="QX368">
        <v>0</v>
      </c>
      <c r="QY368">
        <v>5.0999999999999996</v>
      </c>
      <c r="QZ368">
        <v>62</v>
      </c>
      <c r="RA368">
        <v>1</v>
      </c>
      <c r="RB368">
        <v>61</v>
      </c>
      <c r="RC368">
        <v>34</v>
      </c>
      <c r="RD368">
        <v>3</v>
      </c>
      <c r="RE368">
        <v>1</v>
      </c>
      <c r="RF368">
        <v>0</v>
      </c>
      <c r="RG368">
        <v>215</v>
      </c>
      <c r="RH368">
        <v>4</v>
      </c>
      <c r="RI368" t="s">
        <v>457</v>
      </c>
      <c r="RJ368" t="s">
        <v>457</v>
      </c>
      <c r="RK368" t="s">
        <v>457</v>
      </c>
      <c r="RL368" t="s">
        <v>457</v>
      </c>
      <c r="RM368" t="s">
        <v>799</v>
      </c>
      <c r="RN368">
        <v>30.6</v>
      </c>
      <c r="RO368">
        <v>25.8</v>
      </c>
      <c r="RP368">
        <v>49.3</v>
      </c>
      <c r="RQ368">
        <v>20</v>
      </c>
      <c r="RR368">
        <v>4.25</v>
      </c>
      <c r="RS368" t="s">
        <v>457</v>
      </c>
      <c r="RT368">
        <v>4.84</v>
      </c>
      <c r="RU368">
        <v>0</v>
      </c>
      <c r="RV368">
        <v>152.5</v>
      </c>
      <c r="RW368">
        <v>2.71</v>
      </c>
      <c r="RX368">
        <v>1.48</v>
      </c>
      <c r="RY368" t="s">
        <v>457</v>
      </c>
      <c r="RZ368">
        <v>8.02</v>
      </c>
      <c r="SA368">
        <v>375</v>
      </c>
      <c r="SB368">
        <v>72.66</v>
      </c>
      <c r="SC368">
        <v>0.74</v>
      </c>
      <c r="SD368">
        <v>4.54</v>
      </c>
      <c r="SE368">
        <v>149</v>
      </c>
      <c r="SF368">
        <v>0</v>
      </c>
      <c r="SG368">
        <v>27.5</v>
      </c>
      <c r="SH368">
        <v>2.0699999999999998</v>
      </c>
      <c r="SI368">
        <v>0.4</v>
      </c>
      <c r="SJ368">
        <v>0</v>
      </c>
      <c r="SK368">
        <v>0</v>
      </c>
      <c r="SL368">
        <v>291</v>
      </c>
      <c r="SM368" t="s">
        <v>799</v>
      </c>
      <c r="SN368" t="s">
        <v>457</v>
      </c>
      <c r="SO368" t="s">
        <v>457</v>
      </c>
      <c r="SP368">
        <v>41.5</v>
      </c>
      <c r="SQ368">
        <v>340.34</v>
      </c>
      <c r="SR368">
        <v>0</v>
      </c>
      <c r="SS368">
        <v>0</v>
      </c>
      <c r="ST368">
        <v>8.61</v>
      </c>
      <c r="SU368">
        <v>0</v>
      </c>
      <c r="SV368">
        <v>0</v>
      </c>
      <c r="SW368">
        <v>0.3</v>
      </c>
      <c r="SX368">
        <v>258.44</v>
      </c>
      <c r="SY368">
        <v>133.54</v>
      </c>
      <c r="SZ368">
        <v>0</v>
      </c>
      <c r="TA368">
        <v>0</v>
      </c>
      <c r="TB368">
        <v>0</v>
      </c>
      <c r="TC368">
        <v>0.6</v>
      </c>
      <c r="TD368">
        <v>2.7</v>
      </c>
      <c r="TE368">
        <v>9.02</v>
      </c>
      <c r="TF368">
        <v>0</v>
      </c>
      <c r="TG368">
        <v>5.7</v>
      </c>
      <c r="TH368">
        <v>0</v>
      </c>
      <c r="TI368">
        <v>1.41</v>
      </c>
      <c r="TJ368">
        <v>0</v>
      </c>
      <c r="TK368">
        <v>32.51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240.8</v>
      </c>
      <c r="TR368">
        <v>0</v>
      </c>
      <c r="TS368">
        <v>74.400000000000006</v>
      </c>
      <c r="TY368" t="s">
        <v>799</v>
      </c>
      <c r="TZ368">
        <v>1020</v>
      </c>
      <c r="UA368">
        <v>5.5</v>
      </c>
      <c r="UB368">
        <v>0</v>
      </c>
      <c r="UC368">
        <v>0</v>
      </c>
      <c r="UD368">
        <v>1</v>
      </c>
      <c r="UE368">
        <v>0</v>
      </c>
      <c r="UF368">
        <v>1</v>
      </c>
      <c r="UG368">
        <v>0</v>
      </c>
      <c r="UH368">
        <v>0</v>
      </c>
      <c r="UI368">
        <v>0</v>
      </c>
      <c r="UJ368">
        <v>0</v>
      </c>
      <c r="UK368">
        <v>1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 t="s">
        <v>799</v>
      </c>
      <c r="XG368" t="s">
        <v>1487</v>
      </c>
      <c r="XH368" t="s">
        <v>820</v>
      </c>
      <c r="XI368" t="s">
        <v>821</v>
      </c>
      <c r="XJ368" t="s">
        <v>457</v>
      </c>
      <c r="XK368">
        <v>1</v>
      </c>
      <c r="XL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1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B368">
        <v>1</v>
      </c>
      <c r="YC368">
        <v>0</v>
      </c>
      <c r="YD368" t="s">
        <v>457</v>
      </c>
      <c r="YE368" t="s">
        <v>457</v>
      </c>
      <c r="YF368" t="s">
        <v>975</v>
      </c>
      <c r="YG368" t="s">
        <v>976</v>
      </c>
      <c r="YH368" t="s">
        <v>1310</v>
      </c>
      <c r="YI368" t="s">
        <v>1311</v>
      </c>
      <c r="ZP368" t="s">
        <v>870</v>
      </c>
      <c r="ZR368" t="s">
        <v>806</v>
      </c>
      <c r="AEJ368">
        <v>1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1</v>
      </c>
      <c r="AET368">
        <v>0</v>
      </c>
      <c r="AEU368">
        <v>0</v>
      </c>
      <c r="AEV368">
        <v>1</v>
      </c>
      <c r="AEW368">
        <v>0</v>
      </c>
      <c r="AEX368">
        <v>1</v>
      </c>
      <c r="AEY368">
        <v>0</v>
      </c>
      <c r="AEZ368">
        <v>0</v>
      </c>
      <c r="AFA368">
        <v>0</v>
      </c>
      <c r="AFB368">
        <v>1</v>
      </c>
      <c r="AFC368">
        <v>1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1</v>
      </c>
      <c r="AFM368">
        <v>5</v>
      </c>
      <c r="AFN368" t="s">
        <v>796</v>
      </c>
      <c r="AFO368">
        <v>5</v>
      </c>
      <c r="AFP368">
        <v>5</v>
      </c>
      <c r="AFQ368">
        <v>5</v>
      </c>
      <c r="AFR368">
        <v>7</v>
      </c>
      <c r="AFS368">
        <v>6</v>
      </c>
      <c r="AFT368">
        <v>7</v>
      </c>
      <c r="AFU368">
        <v>6</v>
      </c>
      <c r="AFV368">
        <v>41</v>
      </c>
      <c r="AFW368" t="s">
        <v>796</v>
      </c>
      <c r="AHH368" t="s">
        <v>870</v>
      </c>
      <c r="AHI368" t="s">
        <v>880</v>
      </c>
      <c r="AHJ368" t="s">
        <v>1488</v>
      </c>
      <c r="AHK368">
        <v>1</v>
      </c>
      <c r="AHL368">
        <v>1</v>
      </c>
      <c r="AHM368">
        <v>0</v>
      </c>
      <c r="AHN368">
        <v>0</v>
      </c>
      <c r="AHO368">
        <v>1</v>
      </c>
      <c r="AHP368">
        <v>0</v>
      </c>
      <c r="AHQ368">
        <v>0</v>
      </c>
      <c r="AHR368">
        <v>1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1</v>
      </c>
      <c r="AIB368">
        <v>6</v>
      </c>
      <c r="AIC368" t="s">
        <v>808</v>
      </c>
      <c r="AJQ368" t="s">
        <v>882</v>
      </c>
      <c r="AJR368" t="s">
        <v>905</v>
      </c>
      <c r="AJV368">
        <f t="shared" si="96"/>
        <v>0</v>
      </c>
      <c r="AJW368">
        <f t="shared" si="83"/>
        <v>0</v>
      </c>
      <c r="AJX368">
        <v>0</v>
      </c>
      <c r="AJY368">
        <v>0</v>
      </c>
      <c r="AJZ368">
        <f t="shared" si="84"/>
        <v>0</v>
      </c>
      <c r="AKA368">
        <f t="shared" si="85"/>
        <v>0</v>
      </c>
      <c r="AKB368">
        <f t="shared" si="86"/>
        <v>0</v>
      </c>
      <c r="AKC368">
        <f t="shared" si="87"/>
        <v>0</v>
      </c>
      <c r="AKD368">
        <f t="shared" si="88"/>
        <v>0</v>
      </c>
      <c r="AKE368">
        <f t="shared" si="89"/>
        <v>0</v>
      </c>
      <c r="AKF368">
        <f t="shared" si="90"/>
        <v>0</v>
      </c>
      <c r="AKG368">
        <f t="shared" si="91"/>
        <v>0</v>
      </c>
      <c r="AKH368">
        <f t="shared" si="92"/>
        <v>0</v>
      </c>
      <c r="AKI368">
        <f t="shared" si="93"/>
        <v>0</v>
      </c>
      <c r="AKJ368">
        <f t="shared" si="94"/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T368">
        <f t="shared" si="95"/>
        <v>0</v>
      </c>
    </row>
    <row r="369" spans="1:982" x14ac:dyDescent="0.2">
      <c r="A369" t="s">
        <v>787</v>
      </c>
      <c r="B369">
        <v>230212</v>
      </c>
      <c r="C369" t="s">
        <v>1655</v>
      </c>
      <c r="D369" t="s">
        <v>1075</v>
      </c>
      <c r="E369" t="s">
        <v>813</v>
      </c>
      <c r="F369" s="2" t="s">
        <v>1656</v>
      </c>
      <c r="G369">
        <v>0</v>
      </c>
      <c r="H369">
        <v>44</v>
      </c>
      <c r="I369">
        <v>0</v>
      </c>
      <c r="J369">
        <v>0</v>
      </c>
      <c r="K369">
        <v>3</v>
      </c>
      <c r="L369">
        <v>1</v>
      </c>
      <c r="M369">
        <v>0</v>
      </c>
      <c r="N369">
        <v>2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1</v>
      </c>
      <c r="AD369">
        <v>0</v>
      </c>
      <c r="AE369">
        <v>0</v>
      </c>
      <c r="AF369" t="s">
        <v>457</v>
      </c>
      <c r="AG369" t="s">
        <v>457</v>
      </c>
      <c r="AI369">
        <v>0</v>
      </c>
      <c r="AJ369" t="s">
        <v>457</v>
      </c>
      <c r="AL369">
        <v>7</v>
      </c>
      <c r="AM369">
        <v>0</v>
      </c>
      <c r="AO369">
        <v>0</v>
      </c>
      <c r="AP369">
        <v>4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1</v>
      </c>
      <c r="AW369">
        <v>177</v>
      </c>
      <c r="AX369">
        <v>87</v>
      </c>
      <c r="AY369" s="5">
        <f t="shared" si="81"/>
        <v>27.769797950780429</v>
      </c>
      <c r="AZ369">
        <v>103</v>
      </c>
      <c r="BA369">
        <v>60</v>
      </c>
      <c r="BB369">
        <v>40</v>
      </c>
      <c r="BC369">
        <v>106</v>
      </c>
      <c r="BD369">
        <v>24</v>
      </c>
      <c r="BE369" t="s">
        <v>793</v>
      </c>
      <c r="BF369">
        <v>0</v>
      </c>
      <c r="BG369" t="s">
        <v>457</v>
      </c>
      <c r="BH369">
        <v>0</v>
      </c>
      <c r="BI369">
        <v>0</v>
      </c>
      <c r="BJ369">
        <v>0</v>
      </c>
      <c r="BK369">
        <v>10</v>
      </c>
      <c r="BL369">
        <v>10</v>
      </c>
      <c r="BM369">
        <v>10</v>
      </c>
      <c r="BN369">
        <v>10</v>
      </c>
      <c r="BO369" t="s">
        <v>457</v>
      </c>
      <c r="BP369" t="s">
        <v>457</v>
      </c>
      <c r="BQ369">
        <v>1</v>
      </c>
      <c r="BR369">
        <v>0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0</v>
      </c>
      <c r="BZ369">
        <v>0</v>
      </c>
      <c r="CA369" t="s">
        <v>794</v>
      </c>
      <c r="CB369">
        <v>0</v>
      </c>
      <c r="CC369">
        <v>0</v>
      </c>
      <c r="CD369">
        <v>0</v>
      </c>
      <c r="CE369">
        <f t="shared" si="82"/>
        <v>0</v>
      </c>
      <c r="CF369">
        <v>0</v>
      </c>
      <c r="CG369">
        <v>1</v>
      </c>
      <c r="CH369">
        <v>28</v>
      </c>
      <c r="CI369">
        <v>1</v>
      </c>
      <c r="CJ369" t="s">
        <v>816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 t="s">
        <v>457</v>
      </c>
      <c r="CY369" t="s">
        <v>457</v>
      </c>
      <c r="CZ369" t="s">
        <v>457</v>
      </c>
      <c r="DA369">
        <v>1</v>
      </c>
      <c r="DB369" t="s">
        <v>457</v>
      </c>
      <c r="DC369" t="s">
        <v>457</v>
      </c>
      <c r="DD369">
        <v>0</v>
      </c>
      <c r="DE369">
        <v>0</v>
      </c>
      <c r="DG369" t="s">
        <v>457</v>
      </c>
      <c r="DH369">
        <v>0</v>
      </c>
      <c r="DI369">
        <v>0</v>
      </c>
      <c r="DJ369" t="s">
        <v>457</v>
      </c>
      <c r="DK369">
        <v>0</v>
      </c>
      <c r="DL369" t="s">
        <v>457</v>
      </c>
      <c r="DM369">
        <v>1</v>
      </c>
      <c r="DN369">
        <v>0</v>
      </c>
      <c r="DO369">
        <v>0</v>
      </c>
      <c r="DP369">
        <v>0</v>
      </c>
      <c r="DQ369">
        <v>1</v>
      </c>
      <c r="DR369">
        <v>1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 t="s">
        <v>457</v>
      </c>
      <c r="DZ369">
        <v>0</v>
      </c>
      <c r="EA369" t="s">
        <v>457</v>
      </c>
      <c r="EB369" t="s">
        <v>457</v>
      </c>
      <c r="EC369" t="s">
        <v>457</v>
      </c>
      <c r="ED369" t="s">
        <v>457</v>
      </c>
      <c r="EE369" t="s">
        <v>457</v>
      </c>
      <c r="EF369" t="s">
        <v>457</v>
      </c>
      <c r="EG369" t="s">
        <v>457</v>
      </c>
      <c r="EH369" t="s">
        <v>457</v>
      </c>
      <c r="EI369">
        <v>0</v>
      </c>
      <c r="EJ369" t="s">
        <v>457</v>
      </c>
      <c r="EK369" t="s">
        <v>457</v>
      </c>
      <c r="EL369" t="s">
        <v>457</v>
      </c>
      <c r="EM369" t="s">
        <v>457</v>
      </c>
      <c r="EN369" t="s">
        <v>457</v>
      </c>
      <c r="EO369" t="s">
        <v>457</v>
      </c>
      <c r="EP369" t="s">
        <v>457</v>
      </c>
      <c r="EQ369" t="s">
        <v>457</v>
      </c>
      <c r="ER369">
        <v>0</v>
      </c>
      <c r="ES369" t="s">
        <v>795</v>
      </c>
      <c r="ET369" t="s">
        <v>457</v>
      </c>
      <c r="EU369" t="s">
        <v>457</v>
      </c>
      <c r="EV369" t="s">
        <v>457</v>
      </c>
      <c r="EW369" t="s">
        <v>457</v>
      </c>
      <c r="EX369" t="s">
        <v>457</v>
      </c>
      <c r="EY369" t="s">
        <v>457</v>
      </c>
      <c r="EZ369" t="s">
        <v>457</v>
      </c>
      <c r="FA369" t="s">
        <v>457</v>
      </c>
      <c r="FB369" t="s">
        <v>457</v>
      </c>
      <c r="FC369" t="s">
        <v>457</v>
      </c>
      <c r="FD369">
        <v>0</v>
      </c>
      <c r="FE369" t="s">
        <v>457</v>
      </c>
      <c r="FF369">
        <v>0</v>
      </c>
      <c r="FG369">
        <v>3</v>
      </c>
      <c r="FH369">
        <v>90</v>
      </c>
      <c r="FI369">
        <v>145</v>
      </c>
      <c r="FJ369">
        <v>80</v>
      </c>
      <c r="FK369">
        <v>17</v>
      </c>
      <c r="FL369">
        <v>96</v>
      </c>
      <c r="FM369" t="s">
        <v>795</v>
      </c>
      <c r="FN369">
        <v>1727</v>
      </c>
      <c r="FO369">
        <v>94.1</v>
      </c>
      <c r="FP369">
        <v>68.2</v>
      </c>
      <c r="FQ369">
        <v>174</v>
      </c>
      <c r="FR369">
        <v>19.5</v>
      </c>
      <c r="FS369">
        <v>478</v>
      </c>
      <c r="FT369">
        <v>35.6</v>
      </c>
      <c r="FU369">
        <v>13.1</v>
      </c>
      <c r="FV369">
        <v>0.04</v>
      </c>
      <c r="FW369">
        <v>0.48</v>
      </c>
      <c r="FX369">
        <v>0.78</v>
      </c>
      <c r="FY369">
        <v>35.4</v>
      </c>
      <c r="FZ369">
        <v>1.07</v>
      </c>
      <c r="GA369">
        <v>2.12</v>
      </c>
      <c r="GB369">
        <v>19.2</v>
      </c>
      <c r="GC369">
        <v>1.59</v>
      </c>
      <c r="GD369">
        <v>7.14</v>
      </c>
      <c r="GE369">
        <v>394</v>
      </c>
      <c r="GF369">
        <v>24.6</v>
      </c>
      <c r="GG369">
        <v>1828</v>
      </c>
      <c r="GH369">
        <v>288</v>
      </c>
      <c r="GI369">
        <v>4096</v>
      </c>
      <c r="GJ369">
        <v>1137</v>
      </c>
      <c r="GK369">
        <v>7.2</v>
      </c>
      <c r="GL369">
        <v>15.7</v>
      </c>
      <c r="GM369">
        <v>20</v>
      </c>
      <c r="GN369">
        <v>0</v>
      </c>
      <c r="GO369">
        <v>1</v>
      </c>
      <c r="GP369">
        <v>0</v>
      </c>
      <c r="GQ369">
        <v>1</v>
      </c>
      <c r="GR369">
        <v>2</v>
      </c>
      <c r="GS369">
        <v>2</v>
      </c>
      <c r="GT369">
        <v>2</v>
      </c>
      <c r="GU369">
        <v>2</v>
      </c>
      <c r="GV369">
        <v>0</v>
      </c>
      <c r="GW369">
        <v>1</v>
      </c>
      <c r="GX369">
        <v>0</v>
      </c>
      <c r="GY369">
        <v>1</v>
      </c>
      <c r="GZ369">
        <v>2</v>
      </c>
      <c r="HA369">
        <v>0</v>
      </c>
      <c r="HB369">
        <v>1</v>
      </c>
      <c r="HC369">
        <v>1</v>
      </c>
      <c r="HD369">
        <v>2</v>
      </c>
      <c r="HE369" t="s">
        <v>1456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1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1</v>
      </c>
      <c r="IG369">
        <v>1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 t="s">
        <v>457</v>
      </c>
      <c r="IV369">
        <v>0</v>
      </c>
      <c r="IW369">
        <v>0</v>
      </c>
      <c r="IX369" t="s">
        <v>457</v>
      </c>
      <c r="IY369" t="s">
        <v>457</v>
      </c>
      <c r="IZ369">
        <v>0</v>
      </c>
      <c r="JA369">
        <v>0</v>
      </c>
      <c r="JB369">
        <v>0</v>
      </c>
      <c r="JC369">
        <v>17</v>
      </c>
      <c r="JD369">
        <v>50</v>
      </c>
      <c r="JE369" t="s">
        <v>796</v>
      </c>
      <c r="LQ369">
        <v>5.5</v>
      </c>
      <c r="LR369">
        <v>4.91</v>
      </c>
      <c r="LS369">
        <v>112</v>
      </c>
      <c r="LT369">
        <v>5.51</v>
      </c>
      <c r="LU369">
        <v>4.71</v>
      </c>
      <c r="LV369">
        <v>117</v>
      </c>
      <c r="LW369">
        <v>9.4</v>
      </c>
      <c r="LX369">
        <v>9.1300000000000008</v>
      </c>
      <c r="LY369">
        <v>103</v>
      </c>
      <c r="LZ369">
        <v>4.87</v>
      </c>
      <c r="MA369">
        <v>3.84</v>
      </c>
      <c r="MB369">
        <v>127</v>
      </c>
      <c r="MC369">
        <v>3.36</v>
      </c>
      <c r="MD369">
        <v>2.14</v>
      </c>
      <c r="ME369">
        <v>157</v>
      </c>
      <c r="MF369">
        <v>6.22</v>
      </c>
      <c r="MG369">
        <v>4.99</v>
      </c>
      <c r="MH369">
        <v>125</v>
      </c>
      <c r="MI369">
        <v>8.99</v>
      </c>
      <c r="MJ369">
        <v>7.92</v>
      </c>
      <c r="MK369">
        <v>114</v>
      </c>
      <c r="ML369">
        <v>5.85</v>
      </c>
      <c r="MM369">
        <v>4.24</v>
      </c>
      <c r="MN369">
        <v>138</v>
      </c>
      <c r="MO369">
        <v>89</v>
      </c>
      <c r="MP369">
        <v>78</v>
      </c>
      <c r="MQ369">
        <v>114</v>
      </c>
      <c r="MR369">
        <v>88.3</v>
      </c>
      <c r="MS369">
        <v>79.2</v>
      </c>
      <c r="MT369">
        <v>111</v>
      </c>
      <c r="MU369" t="s">
        <v>817</v>
      </c>
      <c r="MV369">
        <v>2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 t="s">
        <v>798</v>
      </c>
      <c r="QV369">
        <v>5.21</v>
      </c>
      <c r="QW369">
        <v>162</v>
      </c>
      <c r="QX369">
        <v>0</v>
      </c>
      <c r="QY369">
        <v>6.9</v>
      </c>
      <c r="QZ369">
        <v>63</v>
      </c>
      <c r="RA369">
        <v>1</v>
      </c>
      <c r="RB369">
        <v>62</v>
      </c>
      <c r="RC369">
        <v>29</v>
      </c>
      <c r="RD369">
        <v>5</v>
      </c>
      <c r="RE369">
        <v>3</v>
      </c>
      <c r="RF369">
        <v>0</v>
      </c>
      <c r="RG369">
        <v>232</v>
      </c>
      <c r="RH369">
        <v>3</v>
      </c>
      <c r="RI369" t="s">
        <v>457</v>
      </c>
      <c r="RJ369" t="s">
        <v>457</v>
      </c>
      <c r="RK369" t="s">
        <v>457</v>
      </c>
      <c r="RL369" t="s">
        <v>457</v>
      </c>
      <c r="RM369" t="s">
        <v>799</v>
      </c>
      <c r="RN369">
        <v>15.9</v>
      </c>
      <c r="RO369">
        <v>24.5</v>
      </c>
      <c r="RP369">
        <v>47.9</v>
      </c>
      <c r="RQ369">
        <v>36</v>
      </c>
      <c r="RR369">
        <v>6.03</v>
      </c>
      <c r="RS369" t="s">
        <v>457</v>
      </c>
      <c r="RT369">
        <v>5.1100000000000003</v>
      </c>
      <c r="RU369">
        <v>0</v>
      </c>
      <c r="RV369">
        <v>114.9</v>
      </c>
      <c r="RW369">
        <v>3.77</v>
      </c>
      <c r="RX369">
        <v>2.66</v>
      </c>
      <c r="RY369" t="s">
        <v>457</v>
      </c>
      <c r="RZ369">
        <v>5.33</v>
      </c>
      <c r="SA369">
        <v>372</v>
      </c>
      <c r="SB369">
        <v>66.27</v>
      </c>
      <c r="SC369">
        <v>0.77</v>
      </c>
      <c r="SD369">
        <v>7.2</v>
      </c>
      <c r="SE369">
        <v>139</v>
      </c>
      <c r="SF369">
        <v>0</v>
      </c>
      <c r="SG369">
        <v>54.8</v>
      </c>
      <c r="SH369">
        <v>1.71</v>
      </c>
      <c r="SI369">
        <v>0.1</v>
      </c>
      <c r="SJ369">
        <v>0</v>
      </c>
      <c r="SK369">
        <v>0</v>
      </c>
      <c r="SL369">
        <v>315</v>
      </c>
      <c r="SM369" t="s">
        <v>799</v>
      </c>
      <c r="SN369" t="s">
        <v>457</v>
      </c>
      <c r="SO369" t="s">
        <v>457</v>
      </c>
      <c r="SP369">
        <v>48.5</v>
      </c>
      <c r="SQ369">
        <v>393.87</v>
      </c>
      <c r="SR369">
        <v>0</v>
      </c>
      <c r="SS369">
        <v>0</v>
      </c>
      <c r="ST369">
        <v>80.41</v>
      </c>
      <c r="SU369">
        <v>0</v>
      </c>
      <c r="SV369">
        <v>0</v>
      </c>
      <c r="SW369">
        <v>2.41</v>
      </c>
      <c r="SX369">
        <v>498.96</v>
      </c>
      <c r="SY369">
        <v>495.52</v>
      </c>
      <c r="SZ369">
        <v>0</v>
      </c>
      <c r="TA369">
        <v>0</v>
      </c>
      <c r="TB369">
        <v>0</v>
      </c>
      <c r="TC369">
        <v>0.6</v>
      </c>
      <c r="TD369">
        <v>2.2000000000000002</v>
      </c>
      <c r="TE369">
        <v>8.94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Y369" t="s">
        <v>799</v>
      </c>
      <c r="TZ369">
        <v>1025</v>
      </c>
      <c r="UA369">
        <v>5.5</v>
      </c>
      <c r="UB369">
        <v>0</v>
      </c>
      <c r="UC369">
        <v>0</v>
      </c>
      <c r="UD369">
        <v>1</v>
      </c>
      <c r="UE369">
        <v>0</v>
      </c>
      <c r="UF369">
        <v>2</v>
      </c>
      <c r="UG369">
        <v>0</v>
      </c>
      <c r="UH369">
        <v>1</v>
      </c>
      <c r="UI369">
        <v>0</v>
      </c>
      <c r="UJ369">
        <v>0</v>
      </c>
      <c r="UK369">
        <v>1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 t="s">
        <v>799</v>
      </c>
      <c r="XG369" t="s">
        <v>1657</v>
      </c>
      <c r="XH369" t="s">
        <v>820</v>
      </c>
      <c r="XI369" t="s">
        <v>821</v>
      </c>
      <c r="XJ369" t="s">
        <v>457</v>
      </c>
      <c r="XK369">
        <v>1</v>
      </c>
      <c r="XL369">
        <v>1</v>
      </c>
      <c r="XM369" t="s">
        <v>1396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1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B369">
        <v>0</v>
      </c>
      <c r="YC369">
        <v>0</v>
      </c>
      <c r="YD369" t="s">
        <v>457</v>
      </c>
      <c r="YE369" t="s">
        <v>457</v>
      </c>
      <c r="YF369" t="s">
        <v>1087</v>
      </c>
      <c r="YG369" t="s">
        <v>1007</v>
      </c>
      <c r="ZP369" t="s">
        <v>985</v>
      </c>
      <c r="ZR369" t="s">
        <v>806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1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1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1</v>
      </c>
      <c r="AFC369">
        <v>0</v>
      </c>
      <c r="AFD369">
        <v>1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1</v>
      </c>
      <c r="AFM369">
        <v>3</v>
      </c>
      <c r="AFN369" t="s">
        <v>796</v>
      </c>
      <c r="AFO369">
        <v>0</v>
      </c>
      <c r="AFP369">
        <v>0</v>
      </c>
      <c r="AFQ369">
        <v>5</v>
      </c>
      <c r="AFR369">
        <v>0</v>
      </c>
      <c r="AFS369">
        <v>7</v>
      </c>
      <c r="AFT369">
        <v>7</v>
      </c>
      <c r="AFU369">
        <v>6</v>
      </c>
      <c r="AFV369">
        <v>25</v>
      </c>
      <c r="AFW369" t="s">
        <v>796</v>
      </c>
      <c r="AHH369" t="s">
        <v>985</v>
      </c>
      <c r="AHI369" t="s">
        <v>1052</v>
      </c>
      <c r="AHK369">
        <v>1</v>
      </c>
      <c r="AHL369">
        <v>0</v>
      </c>
      <c r="AHM369">
        <v>0</v>
      </c>
      <c r="AHN369">
        <v>1</v>
      </c>
      <c r="AHO369">
        <v>1</v>
      </c>
      <c r="AHP369">
        <v>1</v>
      </c>
      <c r="AHQ369">
        <v>0</v>
      </c>
      <c r="AHR369">
        <v>1</v>
      </c>
      <c r="AHS369">
        <v>0</v>
      </c>
      <c r="AHT369">
        <v>0</v>
      </c>
      <c r="AHU369">
        <v>1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1</v>
      </c>
      <c r="AIB369">
        <v>10</v>
      </c>
      <c r="AIC369" t="s">
        <v>808</v>
      </c>
      <c r="AJQ369" t="s">
        <v>1054</v>
      </c>
      <c r="AJR369" t="s">
        <v>1534</v>
      </c>
      <c r="AJV369">
        <f t="shared" si="96"/>
        <v>0</v>
      </c>
      <c r="AJW369">
        <f t="shared" si="83"/>
        <v>0</v>
      </c>
      <c r="AJX369">
        <v>1</v>
      </c>
      <c r="AJY369">
        <v>0</v>
      </c>
      <c r="AJZ369">
        <f t="shared" si="84"/>
        <v>1</v>
      </c>
      <c r="AKA369">
        <f t="shared" si="85"/>
        <v>0</v>
      </c>
      <c r="AKB369">
        <f t="shared" si="86"/>
        <v>1</v>
      </c>
      <c r="AKC369">
        <f t="shared" si="87"/>
        <v>0</v>
      </c>
      <c r="AKD369">
        <f t="shared" si="88"/>
        <v>0</v>
      </c>
      <c r="AKE369">
        <f t="shared" si="89"/>
        <v>0</v>
      </c>
      <c r="AKF369">
        <f t="shared" si="90"/>
        <v>0</v>
      </c>
      <c r="AKG369">
        <f t="shared" si="91"/>
        <v>1</v>
      </c>
      <c r="AKH369">
        <f t="shared" si="92"/>
        <v>0</v>
      </c>
      <c r="AKI369">
        <f t="shared" si="93"/>
        <v>0</v>
      </c>
      <c r="AKJ369">
        <f t="shared" si="94"/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T369">
        <f t="shared" si="95"/>
        <v>1</v>
      </c>
    </row>
    <row r="370" spans="1:982" x14ac:dyDescent="0.2">
      <c r="A370" t="s">
        <v>787</v>
      </c>
      <c r="B370">
        <v>230249</v>
      </c>
      <c r="C370" t="s">
        <v>2547</v>
      </c>
      <c r="D370" t="s">
        <v>1306</v>
      </c>
      <c r="E370" t="s">
        <v>897</v>
      </c>
      <c r="F370" s="2" t="s">
        <v>2548</v>
      </c>
      <c r="G370">
        <v>0</v>
      </c>
      <c r="H370">
        <v>52</v>
      </c>
      <c r="I370">
        <v>1</v>
      </c>
      <c r="J370">
        <v>0</v>
      </c>
      <c r="K370">
        <v>4</v>
      </c>
      <c r="L370">
        <v>1</v>
      </c>
      <c r="M370">
        <v>0</v>
      </c>
      <c r="N370">
        <v>2</v>
      </c>
      <c r="O370">
        <v>1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1</v>
      </c>
      <c r="AD370">
        <v>1</v>
      </c>
      <c r="AE370">
        <v>0</v>
      </c>
      <c r="AF370" t="s">
        <v>457</v>
      </c>
      <c r="AG370" t="s">
        <v>457</v>
      </c>
      <c r="AI370">
        <v>0</v>
      </c>
      <c r="AJ370" t="s">
        <v>457</v>
      </c>
      <c r="AL370">
        <v>10</v>
      </c>
      <c r="AM370">
        <v>0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177</v>
      </c>
      <c r="AX370">
        <v>87</v>
      </c>
      <c r="AY370" s="5">
        <f t="shared" si="81"/>
        <v>27.769797950780429</v>
      </c>
      <c r="AZ370">
        <v>98</v>
      </c>
      <c r="BA370">
        <v>46</v>
      </c>
      <c r="BB370">
        <v>43</v>
      </c>
      <c r="BC370">
        <v>103</v>
      </c>
      <c r="BD370">
        <v>22</v>
      </c>
      <c r="BE370" t="s">
        <v>793</v>
      </c>
      <c r="BF370">
        <v>0</v>
      </c>
      <c r="BG370" t="s">
        <v>457</v>
      </c>
      <c r="BH370">
        <v>0</v>
      </c>
      <c r="BI370">
        <v>0</v>
      </c>
      <c r="BJ370">
        <v>0</v>
      </c>
      <c r="BK370">
        <v>20</v>
      </c>
      <c r="BL370">
        <v>20</v>
      </c>
      <c r="BM370">
        <v>15</v>
      </c>
      <c r="BN370">
        <v>15</v>
      </c>
      <c r="BO370" t="s">
        <v>457</v>
      </c>
      <c r="BP370" t="s">
        <v>457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 t="s">
        <v>794</v>
      </c>
      <c r="CB370">
        <v>0</v>
      </c>
      <c r="CC370">
        <v>0</v>
      </c>
      <c r="CD370">
        <v>0</v>
      </c>
      <c r="CE370">
        <f t="shared" si="82"/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7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 t="s">
        <v>457</v>
      </c>
      <c r="CY370" t="s">
        <v>457</v>
      </c>
      <c r="CZ370" t="s">
        <v>457</v>
      </c>
      <c r="DA370">
        <v>1</v>
      </c>
      <c r="DB370" t="s">
        <v>457</v>
      </c>
      <c r="DC370" t="s">
        <v>457</v>
      </c>
      <c r="DD370">
        <v>0</v>
      </c>
      <c r="DE370">
        <v>0</v>
      </c>
      <c r="DG370" t="s">
        <v>457</v>
      </c>
      <c r="DH370">
        <v>0</v>
      </c>
      <c r="DI370">
        <v>0</v>
      </c>
      <c r="DJ370" t="s">
        <v>457</v>
      </c>
      <c r="DK370">
        <v>0</v>
      </c>
      <c r="DL370" t="s">
        <v>457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 t="s">
        <v>457</v>
      </c>
      <c r="DZ370">
        <v>0</v>
      </c>
      <c r="EA370" t="s">
        <v>457</v>
      </c>
      <c r="EB370" t="s">
        <v>457</v>
      </c>
      <c r="EC370" t="s">
        <v>457</v>
      </c>
      <c r="ED370" t="s">
        <v>457</v>
      </c>
      <c r="EE370" t="s">
        <v>457</v>
      </c>
      <c r="EF370" t="s">
        <v>457</v>
      </c>
      <c r="EG370" t="s">
        <v>457</v>
      </c>
      <c r="EH370" t="s">
        <v>457</v>
      </c>
      <c r="EI370">
        <v>0</v>
      </c>
      <c r="EJ370" t="s">
        <v>457</v>
      </c>
      <c r="EK370" t="s">
        <v>457</v>
      </c>
      <c r="EL370" t="s">
        <v>457</v>
      </c>
      <c r="EM370" t="s">
        <v>457</v>
      </c>
      <c r="EN370" t="s">
        <v>457</v>
      </c>
      <c r="EO370" t="s">
        <v>457</v>
      </c>
      <c r="EP370" t="s">
        <v>457</v>
      </c>
      <c r="EQ370" t="s">
        <v>457</v>
      </c>
      <c r="ER370">
        <v>0</v>
      </c>
      <c r="ES370" t="s">
        <v>795</v>
      </c>
      <c r="ET370" t="s">
        <v>457</v>
      </c>
      <c r="EU370" t="s">
        <v>457</v>
      </c>
      <c r="EV370" t="s">
        <v>457</v>
      </c>
      <c r="EW370" t="s">
        <v>457</v>
      </c>
      <c r="EX370" t="s">
        <v>457</v>
      </c>
      <c r="EY370" t="s">
        <v>457</v>
      </c>
      <c r="EZ370" t="s">
        <v>457</v>
      </c>
      <c r="FA370" t="s">
        <v>457</v>
      </c>
      <c r="FB370" t="s">
        <v>457</v>
      </c>
      <c r="FC370" t="s">
        <v>457</v>
      </c>
      <c r="FD370">
        <v>0</v>
      </c>
      <c r="FE370" t="s">
        <v>457</v>
      </c>
      <c r="FF370">
        <v>0</v>
      </c>
      <c r="FG370">
        <v>0</v>
      </c>
      <c r="FH370">
        <v>55</v>
      </c>
      <c r="FI370">
        <v>130</v>
      </c>
      <c r="FJ370">
        <v>80</v>
      </c>
      <c r="FK370">
        <v>17</v>
      </c>
      <c r="FL370">
        <v>96</v>
      </c>
      <c r="FM370" t="s">
        <v>795</v>
      </c>
      <c r="FN370">
        <v>1311</v>
      </c>
      <c r="FO370">
        <v>47.3</v>
      </c>
      <c r="FP370">
        <v>61.9</v>
      </c>
      <c r="FQ370">
        <v>133</v>
      </c>
      <c r="FR370">
        <v>15.6</v>
      </c>
      <c r="FS370">
        <v>73</v>
      </c>
      <c r="FT370">
        <v>52.1</v>
      </c>
      <c r="FU370">
        <v>10.199999999999999</v>
      </c>
      <c r="FV370">
        <v>0.14000000000000001</v>
      </c>
      <c r="FW370">
        <v>0.68</v>
      </c>
      <c r="FX370">
        <v>0.63</v>
      </c>
      <c r="FY370">
        <v>11.8</v>
      </c>
      <c r="FZ370">
        <v>0.5</v>
      </c>
      <c r="GA370">
        <v>1.1000000000000001</v>
      </c>
      <c r="GB370">
        <v>22.9</v>
      </c>
      <c r="GC370">
        <v>0.8</v>
      </c>
      <c r="GD370">
        <v>4.3099999999999996</v>
      </c>
      <c r="GE370">
        <v>556</v>
      </c>
      <c r="GF370">
        <v>11.2</v>
      </c>
      <c r="GG370">
        <v>1476</v>
      </c>
      <c r="GH370">
        <v>194</v>
      </c>
      <c r="GI370">
        <v>2056</v>
      </c>
      <c r="GJ370">
        <v>694</v>
      </c>
      <c r="GK370">
        <v>4.18</v>
      </c>
      <c r="GL370">
        <v>8.5</v>
      </c>
      <c r="GM370">
        <v>30</v>
      </c>
      <c r="GN370">
        <v>0</v>
      </c>
      <c r="GO370">
        <v>1</v>
      </c>
      <c r="GP370">
        <v>1</v>
      </c>
      <c r="GQ370">
        <v>2</v>
      </c>
      <c r="GR370">
        <v>2</v>
      </c>
      <c r="GS370">
        <v>2</v>
      </c>
      <c r="GT370">
        <v>2</v>
      </c>
      <c r="GU370">
        <v>2</v>
      </c>
      <c r="GV370">
        <v>1</v>
      </c>
      <c r="GW370">
        <v>1</v>
      </c>
      <c r="GX370">
        <v>0</v>
      </c>
      <c r="GY370">
        <v>1</v>
      </c>
      <c r="GZ370">
        <v>2</v>
      </c>
      <c r="HA370">
        <v>0</v>
      </c>
      <c r="HB370">
        <v>0</v>
      </c>
      <c r="HC370">
        <v>2</v>
      </c>
      <c r="HD370">
        <v>2</v>
      </c>
      <c r="HE370" t="s">
        <v>1406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1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1</v>
      </c>
      <c r="IG370">
        <v>1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 t="s">
        <v>457</v>
      </c>
      <c r="IV370">
        <v>0</v>
      </c>
      <c r="IW370">
        <v>0</v>
      </c>
      <c r="IX370" t="s">
        <v>457</v>
      </c>
      <c r="IY370" t="s">
        <v>457</v>
      </c>
      <c r="IZ370">
        <v>0</v>
      </c>
      <c r="JA370">
        <v>0</v>
      </c>
      <c r="JB370">
        <v>0</v>
      </c>
      <c r="JC370">
        <v>23</v>
      </c>
      <c r="JD370">
        <v>59</v>
      </c>
      <c r="JE370" t="s">
        <v>796</v>
      </c>
      <c r="LQ370">
        <v>5.28</v>
      </c>
      <c r="LR370">
        <v>4.6900000000000004</v>
      </c>
      <c r="LS370">
        <v>112</v>
      </c>
      <c r="LT370">
        <v>6.05</v>
      </c>
      <c r="LU370">
        <v>4.5</v>
      </c>
      <c r="LV370">
        <v>134</v>
      </c>
      <c r="LW370">
        <v>5.56</v>
      </c>
      <c r="LX370">
        <v>8.7799999999999994</v>
      </c>
      <c r="LY370">
        <v>63</v>
      </c>
      <c r="LZ370">
        <v>4.8600000000000003</v>
      </c>
      <c r="MA370">
        <v>3.61</v>
      </c>
      <c r="MB370">
        <v>135</v>
      </c>
      <c r="MC370">
        <v>3.54</v>
      </c>
      <c r="MD370">
        <v>1.93</v>
      </c>
      <c r="ME370">
        <v>183</v>
      </c>
      <c r="MF370">
        <v>4.66</v>
      </c>
      <c r="MG370">
        <v>4.75</v>
      </c>
      <c r="MH370">
        <v>98</v>
      </c>
      <c r="MI370">
        <v>4.46</v>
      </c>
      <c r="MJ370">
        <v>7.69</v>
      </c>
      <c r="MK370">
        <v>58</v>
      </c>
      <c r="ML370">
        <v>4.3</v>
      </c>
      <c r="MM370">
        <v>3.9</v>
      </c>
      <c r="MN370">
        <v>110</v>
      </c>
      <c r="MO370">
        <v>92</v>
      </c>
      <c r="MP370">
        <v>77</v>
      </c>
      <c r="MQ370">
        <v>119</v>
      </c>
      <c r="MR370">
        <v>80.400000000000006</v>
      </c>
      <c r="MS370">
        <v>77.8</v>
      </c>
      <c r="MT370">
        <v>103</v>
      </c>
      <c r="MU370" t="s">
        <v>817</v>
      </c>
      <c r="MV370">
        <v>2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 t="s">
        <v>798</v>
      </c>
      <c r="PU370">
        <v>0</v>
      </c>
      <c r="PV370">
        <v>0</v>
      </c>
      <c r="PW370">
        <v>3.9</v>
      </c>
      <c r="PX370">
        <v>4.0999999999999996</v>
      </c>
      <c r="PY370" t="s">
        <v>796</v>
      </c>
      <c r="XG370" t="s">
        <v>2549</v>
      </c>
      <c r="XH370" t="s">
        <v>802</v>
      </c>
      <c r="XI370" t="s">
        <v>803</v>
      </c>
      <c r="XJ370" t="s">
        <v>457</v>
      </c>
      <c r="XK370">
        <v>5</v>
      </c>
      <c r="XL370">
        <v>1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B370">
        <v>1</v>
      </c>
      <c r="YC370">
        <v>0</v>
      </c>
      <c r="YD370" t="s">
        <v>457</v>
      </c>
      <c r="YE370" t="s">
        <v>457</v>
      </c>
      <c r="YF370" t="s">
        <v>1413</v>
      </c>
      <c r="YG370" t="s">
        <v>976</v>
      </c>
      <c r="YH370" t="s">
        <v>1310</v>
      </c>
      <c r="YI370" t="s">
        <v>1311</v>
      </c>
      <c r="ZP370" t="s">
        <v>2550</v>
      </c>
      <c r="ZR370" t="s">
        <v>806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1</v>
      </c>
      <c r="AES370">
        <v>0</v>
      </c>
      <c r="AET370">
        <v>0</v>
      </c>
      <c r="AEU370">
        <v>0</v>
      </c>
      <c r="AEV370">
        <v>1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1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2</v>
      </c>
      <c r="AFM370">
        <v>0</v>
      </c>
      <c r="AFN370" t="s">
        <v>796</v>
      </c>
      <c r="AFO370">
        <v>2</v>
      </c>
      <c r="AFP370">
        <v>0</v>
      </c>
      <c r="AFQ370">
        <v>4</v>
      </c>
      <c r="AFR370">
        <v>1</v>
      </c>
      <c r="AFS370">
        <v>5</v>
      </c>
      <c r="AFT370">
        <v>3</v>
      </c>
      <c r="AFU370">
        <v>4</v>
      </c>
      <c r="AFV370">
        <v>19</v>
      </c>
      <c r="AFW370" t="s">
        <v>796</v>
      </c>
      <c r="AJQ370" t="s">
        <v>2551</v>
      </c>
      <c r="AJR370" s="2" t="s">
        <v>926</v>
      </c>
      <c r="AJV370">
        <f t="shared" si="96"/>
        <v>0</v>
      </c>
      <c r="AJW370">
        <f t="shared" si="83"/>
        <v>0</v>
      </c>
      <c r="AJX370">
        <v>1</v>
      </c>
      <c r="AJY370">
        <v>0</v>
      </c>
      <c r="AJZ370">
        <f t="shared" si="84"/>
        <v>1</v>
      </c>
      <c r="AKA370">
        <f t="shared" si="85"/>
        <v>0</v>
      </c>
      <c r="AKB370">
        <f t="shared" si="86"/>
        <v>0</v>
      </c>
      <c r="AKC370">
        <f t="shared" si="87"/>
        <v>0</v>
      </c>
      <c r="AKD370">
        <f t="shared" si="88"/>
        <v>0</v>
      </c>
      <c r="AKE370">
        <f t="shared" si="89"/>
        <v>0</v>
      </c>
      <c r="AKF370">
        <f t="shared" si="90"/>
        <v>1</v>
      </c>
      <c r="AKG370">
        <f t="shared" si="91"/>
        <v>1</v>
      </c>
      <c r="AKH370">
        <f t="shared" si="92"/>
        <v>0</v>
      </c>
      <c r="AKI370">
        <f t="shared" si="93"/>
        <v>0</v>
      </c>
      <c r="AKJ370">
        <f t="shared" si="94"/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T370">
        <f t="shared" si="95"/>
        <v>1</v>
      </c>
    </row>
    <row r="371" spans="1:982" x14ac:dyDescent="0.2">
      <c r="A371" t="s">
        <v>1669</v>
      </c>
      <c r="B371">
        <v>230611</v>
      </c>
      <c r="C371" t="s">
        <v>1727</v>
      </c>
      <c r="D371" t="s">
        <v>812</v>
      </c>
      <c r="E371" t="s">
        <v>1427</v>
      </c>
      <c r="F371" s="2" t="s">
        <v>1728</v>
      </c>
      <c r="G371">
        <v>0</v>
      </c>
      <c r="H371">
        <v>51</v>
      </c>
      <c r="I371">
        <v>1</v>
      </c>
      <c r="J371">
        <v>0</v>
      </c>
      <c r="K371">
        <v>4</v>
      </c>
      <c r="L371">
        <v>1</v>
      </c>
      <c r="M371">
        <v>0</v>
      </c>
      <c r="N371">
        <v>2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1</v>
      </c>
      <c r="AD371">
        <v>1</v>
      </c>
      <c r="AE371">
        <v>1</v>
      </c>
      <c r="AF371">
        <v>2</v>
      </c>
      <c r="AG371">
        <v>21</v>
      </c>
      <c r="AI371">
        <v>0</v>
      </c>
      <c r="AJ371" t="s">
        <v>457</v>
      </c>
      <c r="AL371">
        <v>7</v>
      </c>
      <c r="AM371">
        <v>0</v>
      </c>
      <c r="AO371">
        <v>0</v>
      </c>
      <c r="AP371">
        <v>3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178</v>
      </c>
      <c r="AX371">
        <v>88</v>
      </c>
      <c r="AY371" s="5">
        <f t="shared" si="81"/>
        <v>27.774270925388208</v>
      </c>
      <c r="AZ371">
        <v>102</v>
      </c>
      <c r="BA371">
        <v>60</v>
      </c>
      <c r="BB371">
        <v>55</v>
      </c>
      <c r="BC371">
        <v>102</v>
      </c>
      <c r="BD371">
        <v>22</v>
      </c>
      <c r="BE371" t="s">
        <v>793</v>
      </c>
      <c r="BF371">
        <v>0</v>
      </c>
      <c r="BG371" t="s">
        <v>457</v>
      </c>
      <c r="BH371">
        <v>0</v>
      </c>
      <c r="BI371">
        <v>0</v>
      </c>
      <c r="BJ371">
        <v>0</v>
      </c>
      <c r="BK371">
        <v>10</v>
      </c>
      <c r="BL371">
        <v>10</v>
      </c>
      <c r="BM371">
        <v>10</v>
      </c>
      <c r="BN371">
        <v>10</v>
      </c>
      <c r="BO371" t="s">
        <v>457</v>
      </c>
      <c r="BP371" t="s">
        <v>457</v>
      </c>
      <c r="BQ371">
        <v>1</v>
      </c>
      <c r="BR371">
        <v>1</v>
      </c>
      <c r="BS371">
        <v>0</v>
      </c>
      <c r="BT371">
        <v>0</v>
      </c>
      <c r="BU371">
        <v>2</v>
      </c>
      <c r="BV371">
        <v>0</v>
      </c>
      <c r="BW371">
        <v>0</v>
      </c>
      <c r="BX371">
        <v>1</v>
      </c>
      <c r="BY371">
        <v>0</v>
      </c>
      <c r="BZ371">
        <v>0</v>
      </c>
      <c r="CA371" t="s">
        <v>794</v>
      </c>
      <c r="CB371">
        <v>0</v>
      </c>
      <c r="CC371">
        <v>0</v>
      </c>
      <c r="CD371">
        <v>0</v>
      </c>
      <c r="CE371">
        <f t="shared" si="82"/>
        <v>0</v>
      </c>
      <c r="CF371">
        <v>0</v>
      </c>
      <c r="CG371">
        <v>1</v>
      </c>
      <c r="CH371">
        <v>20</v>
      </c>
      <c r="CI371">
        <v>10</v>
      </c>
      <c r="CJ371" t="s">
        <v>1729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 t="s">
        <v>457</v>
      </c>
      <c r="CY371" t="s">
        <v>457</v>
      </c>
      <c r="CZ371" t="s">
        <v>457</v>
      </c>
      <c r="DA371">
        <v>1</v>
      </c>
      <c r="DB371" t="s">
        <v>457</v>
      </c>
      <c r="DC371" t="s">
        <v>457</v>
      </c>
      <c r="DD371">
        <v>0</v>
      </c>
      <c r="DE371">
        <v>1</v>
      </c>
      <c r="DF371" t="s">
        <v>860</v>
      </c>
      <c r="DG371" t="s">
        <v>457</v>
      </c>
      <c r="DH371">
        <v>0</v>
      </c>
      <c r="DI371">
        <v>0</v>
      </c>
      <c r="DJ371" t="s">
        <v>457</v>
      </c>
      <c r="DK371">
        <v>0</v>
      </c>
      <c r="DL371" t="s">
        <v>457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 t="s">
        <v>457</v>
      </c>
      <c r="DZ371">
        <v>0</v>
      </c>
      <c r="EA371" t="s">
        <v>457</v>
      </c>
      <c r="EB371" t="s">
        <v>457</v>
      </c>
      <c r="EC371" t="s">
        <v>457</v>
      </c>
      <c r="ED371" t="s">
        <v>457</v>
      </c>
      <c r="EE371" t="s">
        <v>457</v>
      </c>
      <c r="EF371" t="s">
        <v>457</v>
      </c>
      <c r="EG371" t="s">
        <v>457</v>
      </c>
      <c r="EH371" t="s">
        <v>457</v>
      </c>
      <c r="EI371">
        <v>0</v>
      </c>
      <c r="EJ371" t="s">
        <v>457</v>
      </c>
      <c r="EK371" t="s">
        <v>457</v>
      </c>
      <c r="EL371" t="s">
        <v>457</v>
      </c>
      <c r="EM371" t="s">
        <v>457</v>
      </c>
      <c r="EN371" t="s">
        <v>457</v>
      </c>
      <c r="EO371" t="s">
        <v>457</v>
      </c>
      <c r="EP371" t="s">
        <v>457</v>
      </c>
      <c r="EQ371" t="s">
        <v>457</v>
      </c>
      <c r="ER371">
        <v>0</v>
      </c>
      <c r="ES371" t="s">
        <v>795</v>
      </c>
      <c r="ET371" t="s">
        <v>457</v>
      </c>
      <c r="EU371" t="s">
        <v>457</v>
      </c>
      <c r="EV371" t="s">
        <v>457</v>
      </c>
      <c r="EW371" t="s">
        <v>457</v>
      </c>
      <c r="EX371" t="s">
        <v>457</v>
      </c>
      <c r="EY371" t="s">
        <v>457</v>
      </c>
      <c r="EZ371" t="s">
        <v>457</v>
      </c>
      <c r="FA371" t="s">
        <v>457</v>
      </c>
      <c r="FB371" t="s">
        <v>457</v>
      </c>
      <c r="FC371" t="s">
        <v>457</v>
      </c>
      <c r="FD371">
        <v>0</v>
      </c>
      <c r="FE371" t="s">
        <v>457</v>
      </c>
      <c r="FF371">
        <v>0</v>
      </c>
      <c r="FG371">
        <v>0</v>
      </c>
      <c r="FH371">
        <v>69</v>
      </c>
      <c r="FI371">
        <v>140</v>
      </c>
      <c r="FJ371">
        <v>90</v>
      </c>
      <c r="FK371">
        <v>17</v>
      </c>
      <c r="FL371">
        <v>96</v>
      </c>
      <c r="FM371" t="s">
        <v>795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1</v>
      </c>
      <c r="IG371">
        <v>1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 t="s">
        <v>457</v>
      </c>
      <c r="IV371">
        <v>0</v>
      </c>
      <c r="IW371">
        <v>0</v>
      </c>
      <c r="IX371" t="s">
        <v>457</v>
      </c>
      <c r="IY371" t="s">
        <v>457</v>
      </c>
      <c r="IZ371">
        <v>0</v>
      </c>
      <c r="JA371">
        <v>0</v>
      </c>
      <c r="JB371">
        <v>0</v>
      </c>
      <c r="JC371">
        <v>13</v>
      </c>
      <c r="JD371">
        <v>52</v>
      </c>
      <c r="JE371" t="s">
        <v>796</v>
      </c>
      <c r="LQ371">
        <v>4.62</v>
      </c>
      <c r="LR371">
        <v>4.78</v>
      </c>
      <c r="LS371">
        <v>97</v>
      </c>
      <c r="LT371">
        <v>4.49</v>
      </c>
      <c r="LU371">
        <v>4.59</v>
      </c>
      <c r="LV371">
        <v>98</v>
      </c>
      <c r="LW371">
        <v>5.04</v>
      </c>
      <c r="LX371">
        <v>8.89</v>
      </c>
      <c r="LY371">
        <v>57</v>
      </c>
      <c r="LZ371">
        <v>3.84</v>
      </c>
      <c r="MA371">
        <v>3.68</v>
      </c>
      <c r="MB371">
        <v>104</v>
      </c>
      <c r="MC371">
        <v>2.89</v>
      </c>
      <c r="MD371">
        <v>1.98</v>
      </c>
      <c r="ME371">
        <v>146</v>
      </c>
      <c r="MF371">
        <v>4.24</v>
      </c>
      <c r="MG371">
        <v>4.8099999999999996</v>
      </c>
      <c r="MH371">
        <v>88</v>
      </c>
      <c r="MI371">
        <v>4.71</v>
      </c>
      <c r="MJ371">
        <v>7.77</v>
      </c>
      <c r="MK371">
        <v>61</v>
      </c>
      <c r="ML371">
        <v>4.1500000000000004</v>
      </c>
      <c r="MM371">
        <v>3.96</v>
      </c>
      <c r="MN371">
        <v>105</v>
      </c>
      <c r="MO371">
        <v>83</v>
      </c>
      <c r="MP371">
        <v>77</v>
      </c>
      <c r="MQ371">
        <v>108</v>
      </c>
      <c r="MR371">
        <v>85.4</v>
      </c>
      <c r="MS371">
        <v>78</v>
      </c>
      <c r="MT371">
        <v>109</v>
      </c>
      <c r="MU371" t="s">
        <v>797</v>
      </c>
      <c r="MV371">
        <v>2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 t="s">
        <v>818</v>
      </c>
      <c r="XG371" t="s">
        <v>1730</v>
      </c>
      <c r="XH371" t="s">
        <v>1673</v>
      </c>
      <c r="XI371" t="s">
        <v>1674</v>
      </c>
      <c r="XJ371" t="s">
        <v>457</v>
      </c>
      <c r="XK371">
        <v>10</v>
      </c>
      <c r="XL371">
        <v>1</v>
      </c>
      <c r="XM371" t="s">
        <v>837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1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B371">
        <v>1</v>
      </c>
      <c r="YC371">
        <v>0</v>
      </c>
      <c r="YD371" t="s">
        <v>457</v>
      </c>
      <c r="YE371" t="s">
        <v>457</v>
      </c>
      <c r="YF371" t="s">
        <v>1245</v>
      </c>
      <c r="YG371" t="s">
        <v>1234</v>
      </c>
      <c r="ZP371" t="s">
        <v>1675</v>
      </c>
      <c r="ZR371" t="s">
        <v>806</v>
      </c>
      <c r="ADC371">
        <v>4</v>
      </c>
      <c r="ADD371">
        <v>4</v>
      </c>
      <c r="ADE371">
        <v>1</v>
      </c>
      <c r="ADF371">
        <v>2</v>
      </c>
      <c r="ADG371">
        <v>4</v>
      </c>
      <c r="ADH371">
        <v>4</v>
      </c>
      <c r="ADI371">
        <v>4</v>
      </c>
      <c r="ADJ371">
        <v>4</v>
      </c>
      <c r="ADK371">
        <v>4</v>
      </c>
      <c r="ADL371">
        <v>4</v>
      </c>
      <c r="ADM371">
        <v>4</v>
      </c>
      <c r="ADN371">
        <v>3</v>
      </c>
      <c r="ADO371">
        <v>4</v>
      </c>
      <c r="ADP371">
        <v>3</v>
      </c>
      <c r="ADQ371">
        <v>3</v>
      </c>
      <c r="ADR371">
        <v>4</v>
      </c>
      <c r="ADS371">
        <v>4</v>
      </c>
      <c r="ADT371">
        <v>4</v>
      </c>
      <c r="ADU371">
        <v>4</v>
      </c>
      <c r="ADV371">
        <v>4</v>
      </c>
      <c r="ADW371">
        <v>4</v>
      </c>
      <c r="ADX371">
        <v>4</v>
      </c>
      <c r="ADY371">
        <v>4</v>
      </c>
      <c r="ADZ371">
        <v>4</v>
      </c>
      <c r="AEA371">
        <v>4</v>
      </c>
      <c r="AEB371">
        <v>2</v>
      </c>
      <c r="AEC371">
        <v>28</v>
      </c>
      <c r="AED371">
        <v>24</v>
      </c>
      <c r="AEE371">
        <v>12</v>
      </c>
      <c r="AEF371">
        <v>30</v>
      </c>
      <c r="AEG371">
        <v>4</v>
      </c>
      <c r="AEH371">
        <v>4</v>
      </c>
      <c r="AEI371" t="s">
        <v>808</v>
      </c>
      <c r="AEJ371">
        <v>0</v>
      </c>
      <c r="AEK371">
        <v>0</v>
      </c>
      <c r="AEL371">
        <v>0</v>
      </c>
      <c r="AEM371">
        <v>1</v>
      </c>
      <c r="AEN371">
        <v>0</v>
      </c>
      <c r="AEO371">
        <v>1</v>
      </c>
      <c r="AEP371">
        <v>0</v>
      </c>
      <c r="AEQ371">
        <v>1</v>
      </c>
      <c r="AER371">
        <v>1</v>
      </c>
      <c r="AES371">
        <v>0</v>
      </c>
      <c r="AET371">
        <v>0</v>
      </c>
      <c r="AEU371">
        <v>0</v>
      </c>
      <c r="AEV371">
        <v>1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1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1</v>
      </c>
      <c r="AFM371">
        <v>3</v>
      </c>
      <c r="AFN371" t="s">
        <v>808</v>
      </c>
      <c r="AFO371">
        <v>7</v>
      </c>
      <c r="AFP371">
        <v>1</v>
      </c>
      <c r="AFQ371">
        <v>3</v>
      </c>
      <c r="AFR371">
        <v>7</v>
      </c>
      <c r="AFS371">
        <v>7</v>
      </c>
      <c r="AFT371">
        <v>5</v>
      </c>
      <c r="AFU371">
        <v>4</v>
      </c>
      <c r="AFV371">
        <v>34</v>
      </c>
      <c r="AFW371" t="s">
        <v>796</v>
      </c>
      <c r="AJQ371" t="s">
        <v>1676</v>
      </c>
      <c r="AJR371" t="s">
        <v>1677</v>
      </c>
      <c r="AJV371">
        <f t="shared" si="96"/>
        <v>0</v>
      </c>
      <c r="AJW371">
        <f t="shared" si="83"/>
        <v>0</v>
      </c>
      <c r="AJX371">
        <v>1</v>
      </c>
      <c r="AJY371">
        <v>0</v>
      </c>
      <c r="AJZ371">
        <f t="shared" si="84"/>
        <v>1</v>
      </c>
      <c r="AKA371">
        <f t="shared" si="85"/>
        <v>0</v>
      </c>
      <c r="AKB371">
        <f t="shared" si="86"/>
        <v>0</v>
      </c>
      <c r="AKC371">
        <f t="shared" si="87"/>
        <v>0</v>
      </c>
      <c r="AKD371">
        <f t="shared" si="88"/>
        <v>0</v>
      </c>
      <c r="AKE371">
        <f t="shared" si="89"/>
        <v>0</v>
      </c>
      <c r="AKF371">
        <f t="shared" si="90"/>
        <v>0</v>
      </c>
      <c r="AKG371">
        <f t="shared" si="91"/>
        <v>1</v>
      </c>
      <c r="AKH371">
        <f t="shared" si="92"/>
        <v>0</v>
      </c>
      <c r="AKI371">
        <f t="shared" si="93"/>
        <v>0</v>
      </c>
      <c r="AKJ371">
        <f t="shared" si="94"/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T371">
        <f t="shared" si="95"/>
        <v>1</v>
      </c>
    </row>
    <row r="372" spans="1:982" x14ac:dyDescent="0.2">
      <c r="A372" t="s">
        <v>1669</v>
      </c>
      <c r="B372">
        <v>230501</v>
      </c>
      <c r="C372" t="s">
        <v>2210</v>
      </c>
      <c r="D372" t="s">
        <v>812</v>
      </c>
      <c r="E372" t="s">
        <v>972</v>
      </c>
      <c r="F372" s="2" t="s">
        <v>2211</v>
      </c>
      <c r="G372">
        <v>0</v>
      </c>
      <c r="H372">
        <v>50</v>
      </c>
      <c r="I372">
        <v>1</v>
      </c>
      <c r="J372">
        <v>0</v>
      </c>
      <c r="K372">
        <v>4</v>
      </c>
      <c r="L372">
        <v>1</v>
      </c>
      <c r="M372">
        <v>0</v>
      </c>
      <c r="N372">
        <v>2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 t="s">
        <v>457</v>
      </c>
      <c r="AG372" t="s">
        <v>457</v>
      </c>
      <c r="AI372">
        <v>0</v>
      </c>
      <c r="AJ372" t="s">
        <v>457</v>
      </c>
      <c r="AL372">
        <v>9</v>
      </c>
      <c r="AM372">
        <v>0</v>
      </c>
      <c r="AO372">
        <v>0</v>
      </c>
      <c r="AP372">
        <v>4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178</v>
      </c>
      <c r="AX372">
        <v>88</v>
      </c>
      <c r="AY372" s="5">
        <f t="shared" si="81"/>
        <v>27.774270925388208</v>
      </c>
      <c r="AZ372">
        <v>99</v>
      </c>
      <c r="BA372">
        <v>60</v>
      </c>
      <c r="BB372">
        <v>48</v>
      </c>
      <c r="BC372">
        <v>99</v>
      </c>
      <c r="BD372">
        <v>24</v>
      </c>
      <c r="BE372" t="s">
        <v>793</v>
      </c>
      <c r="BF372">
        <v>0</v>
      </c>
      <c r="BG372" t="s">
        <v>457</v>
      </c>
      <c r="BH372">
        <v>0</v>
      </c>
      <c r="BI372">
        <v>0</v>
      </c>
      <c r="BJ372">
        <v>0</v>
      </c>
      <c r="BK372">
        <v>10</v>
      </c>
      <c r="BL372">
        <v>10</v>
      </c>
      <c r="BM372">
        <v>10</v>
      </c>
      <c r="BN372">
        <v>10</v>
      </c>
      <c r="BO372" t="s">
        <v>457</v>
      </c>
      <c r="BP372" t="s">
        <v>457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0</v>
      </c>
      <c r="BY372">
        <v>0</v>
      </c>
      <c r="BZ372">
        <v>0</v>
      </c>
      <c r="CA372" t="s">
        <v>794</v>
      </c>
      <c r="CB372">
        <v>0</v>
      </c>
      <c r="CC372">
        <v>0</v>
      </c>
      <c r="CD372">
        <v>0</v>
      </c>
      <c r="CE372">
        <f t="shared" si="82"/>
        <v>0</v>
      </c>
      <c r="CF372">
        <v>0</v>
      </c>
      <c r="CG372">
        <v>1</v>
      </c>
      <c r="CH372">
        <v>20</v>
      </c>
      <c r="CI372">
        <v>10</v>
      </c>
      <c r="CJ372" t="s">
        <v>816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 t="s">
        <v>457</v>
      </c>
      <c r="CY372" t="s">
        <v>457</v>
      </c>
      <c r="CZ372" t="s">
        <v>457</v>
      </c>
      <c r="DA372">
        <v>1</v>
      </c>
      <c r="DB372" t="s">
        <v>457</v>
      </c>
      <c r="DC372" t="s">
        <v>457</v>
      </c>
      <c r="DD372">
        <v>0</v>
      </c>
      <c r="DE372">
        <v>1</v>
      </c>
      <c r="DF372" t="s">
        <v>899</v>
      </c>
      <c r="DG372" t="s">
        <v>457</v>
      </c>
      <c r="DH372">
        <v>0</v>
      </c>
      <c r="DI372">
        <v>0</v>
      </c>
      <c r="DJ372" t="s">
        <v>457</v>
      </c>
      <c r="DK372">
        <v>0</v>
      </c>
      <c r="DL372" t="s">
        <v>457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 t="s">
        <v>457</v>
      </c>
      <c r="DZ372">
        <v>0</v>
      </c>
      <c r="EA372" t="s">
        <v>457</v>
      </c>
      <c r="EB372" t="s">
        <v>457</v>
      </c>
      <c r="EC372" t="s">
        <v>457</v>
      </c>
      <c r="ED372" t="s">
        <v>457</v>
      </c>
      <c r="EE372" t="s">
        <v>457</v>
      </c>
      <c r="EF372" t="s">
        <v>457</v>
      </c>
      <c r="EG372" t="s">
        <v>457</v>
      </c>
      <c r="EH372" t="s">
        <v>457</v>
      </c>
      <c r="EI372">
        <v>0</v>
      </c>
      <c r="EJ372" t="s">
        <v>457</v>
      </c>
      <c r="EK372" t="s">
        <v>457</v>
      </c>
      <c r="EL372" t="s">
        <v>457</v>
      </c>
      <c r="EM372" t="s">
        <v>457</v>
      </c>
      <c r="EN372" t="s">
        <v>457</v>
      </c>
      <c r="EO372" t="s">
        <v>457</v>
      </c>
      <c r="EP372" t="s">
        <v>457</v>
      </c>
      <c r="EQ372" t="s">
        <v>457</v>
      </c>
      <c r="ER372">
        <v>1</v>
      </c>
      <c r="ES372" t="s">
        <v>795</v>
      </c>
      <c r="ET372" t="s">
        <v>457</v>
      </c>
      <c r="EU372" t="s">
        <v>457</v>
      </c>
      <c r="EV372" t="s">
        <v>457</v>
      </c>
      <c r="EW372" t="s">
        <v>457</v>
      </c>
      <c r="EX372" t="s">
        <v>457</v>
      </c>
      <c r="EY372" t="s">
        <v>457</v>
      </c>
      <c r="EZ372" t="s">
        <v>457</v>
      </c>
      <c r="FA372" t="s">
        <v>457</v>
      </c>
      <c r="FB372" t="s">
        <v>457</v>
      </c>
      <c r="FC372" t="s">
        <v>457</v>
      </c>
      <c r="FD372">
        <v>0</v>
      </c>
      <c r="FE372" t="s">
        <v>457</v>
      </c>
      <c r="FF372">
        <v>0</v>
      </c>
      <c r="FG372">
        <v>0</v>
      </c>
      <c r="FH372">
        <v>56</v>
      </c>
      <c r="FI372">
        <v>145</v>
      </c>
      <c r="FJ372">
        <v>90</v>
      </c>
      <c r="FK372">
        <v>17</v>
      </c>
      <c r="FL372">
        <v>96</v>
      </c>
      <c r="FM372" t="s">
        <v>795</v>
      </c>
      <c r="FN372">
        <v>1254</v>
      </c>
      <c r="FO372">
        <v>63.2</v>
      </c>
      <c r="FP372">
        <v>48.6</v>
      </c>
      <c r="FQ372">
        <v>134</v>
      </c>
      <c r="FR372">
        <v>12.6</v>
      </c>
      <c r="FS372">
        <v>134</v>
      </c>
      <c r="FT372">
        <v>31.1</v>
      </c>
      <c r="FU372">
        <v>8.6</v>
      </c>
      <c r="FV372">
        <v>0.41</v>
      </c>
      <c r="FW372">
        <v>0.56999999999999995</v>
      </c>
      <c r="FX372">
        <v>0.62</v>
      </c>
      <c r="FY372">
        <v>25.7</v>
      </c>
      <c r="FZ372">
        <v>1.33</v>
      </c>
      <c r="GA372">
        <v>0.28000000000000003</v>
      </c>
      <c r="GB372">
        <v>25.1</v>
      </c>
      <c r="GC372">
        <v>0.03</v>
      </c>
      <c r="GD372">
        <v>4.66</v>
      </c>
      <c r="GE372">
        <v>390</v>
      </c>
      <c r="GF372">
        <v>16.399999999999999</v>
      </c>
      <c r="GG372">
        <v>2447</v>
      </c>
      <c r="GH372">
        <v>237</v>
      </c>
      <c r="GI372">
        <v>4639</v>
      </c>
      <c r="GJ372">
        <v>997</v>
      </c>
      <c r="GK372">
        <v>7.82</v>
      </c>
      <c r="GL372">
        <v>12.1</v>
      </c>
      <c r="GM372">
        <v>33</v>
      </c>
      <c r="GN372">
        <v>0</v>
      </c>
      <c r="GO372">
        <v>1</v>
      </c>
      <c r="GP372">
        <v>1</v>
      </c>
      <c r="GQ372">
        <v>2</v>
      </c>
      <c r="GR372">
        <v>2</v>
      </c>
      <c r="GS372">
        <v>2</v>
      </c>
      <c r="GT372">
        <v>2</v>
      </c>
      <c r="GU372">
        <v>2</v>
      </c>
      <c r="GV372">
        <v>1</v>
      </c>
      <c r="GW372">
        <v>1</v>
      </c>
      <c r="GX372">
        <v>0</v>
      </c>
      <c r="GY372">
        <v>1</v>
      </c>
      <c r="GZ372">
        <v>2</v>
      </c>
      <c r="HA372">
        <v>0</v>
      </c>
      <c r="HB372">
        <v>0</v>
      </c>
      <c r="HC372">
        <v>2</v>
      </c>
      <c r="HD372">
        <v>2</v>
      </c>
      <c r="HE372" t="s">
        <v>1456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1</v>
      </c>
      <c r="IG372">
        <v>1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 t="s">
        <v>457</v>
      </c>
      <c r="IV372">
        <v>0</v>
      </c>
      <c r="IW372">
        <v>0</v>
      </c>
      <c r="IX372" t="s">
        <v>457</v>
      </c>
      <c r="IY372" t="s">
        <v>457</v>
      </c>
      <c r="IZ372">
        <v>0</v>
      </c>
      <c r="JA372">
        <v>0</v>
      </c>
      <c r="JB372">
        <v>0</v>
      </c>
      <c r="JC372">
        <v>14</v>
      </c>
      <c r="JD372">
        <v>48</v>
      </c>
      <c r="JE372" t="s">
        <v>796</v>
      </c>
      <c r="JF372">
        <v>0</v>
      </c>
      <c r="JI372" t="s">
        <v>457</v>
      </c>
      <c r="JJ372" t="s">
        <v>457</v>
      </c>
      <c r="JK372" t="s">
        <v>457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1</v>
      </c>
      <c r="JU372">
        <v>1</v>
      </c>
      <c r="JV372">
        <v>0</v>
      </c>
      <c r="JW372">
        <v>1</v>
      </c>
      <c r="JX372">
        <v>0</v>
      </c>
      <c r="JY372">
        <v>0</v>
      </c>
      <c r="JZ372">
        <v>0</v>
      </c>
      <c r="KA372">
        <v>2</v>
      </c>
      <c r="KB372">
        <v>1</v>
      </c>
      <c r="KC372">
        <v>2</v>
      </c>
      <c r="KD372">
        <v>1</v>
      </c>
      <c r="KE372">
        <v>0</v>
      </c>
      <c r="KF372">
        <v>0</v>
      </c>
      <c r="KG372">
        <v>1</v>
      </c>
      <c r="KH372">
        <v>0</v>
      </c>
      <c r="KI372">
        <v>0</v>
      </c>
      <c r="KJ372">
        <v>1</v>
      </c>
      <c r="KK372">
        <v>0</v>
      </c>
      <c r="KL372">
        <v>1</v>
      </c>
      <c r="KM372">
        <v>0</v>
      </c>
      <c r="KN372">
        <v>1</v>
      </c>
      <c r="KO372">
        <v>0</v>
      </c>
      <c r="KP372">
        <v>1</v>
      </c>
      <c r="KQ372">
        <v>1</v>
      </c>
      <c r="KR372">
        <v>1</v>
      </c>
      <c r="KS372">
        <v>5</v>
      </c>
      <c r="KT372">
        <v>3</v>
      </c>
      <c r="KU372" t="s">
        <v>457</v>
      </c>
      <c r="KV372" t="s">
        <v>457</v>
      </c>
      <c r="KW372" t="s">
        <v>457</v>
      </c>
      <c r="KX372">
        <v>2</v>
      </c>
      <c r="KY372">
        <v>0</v>
      </c>
      <c r="KZ372" t="s">
        <v>457</v>
      </c>
      <c r="LA372" t="s">
        <v>457</v>
      </c>
      <c r="LB372">
        <v>1</v>
      </c>
      <c r="LC372" t="s">
        <v>457</v>
      </c>
      <c r="LD372">
        <v>3</v>
      </c>
      <c r="LE372" t="s">
        <v>457</v>
      </c>
      <c r="LF372">
        <v>1</v>
      </c>
      <c r="LG372">
        <v>1</v>
      </c>
      <c r="LH372">
        <v>3</v>
      </c>
      <c r="LI372">
        <v>1</v>
      </c>
      <c r="LJ372" t="s">
        <v>457</v>
      </c>
      <c r="LK372">
        <v>0</v>
      </c>
      <c r="LL372">
        <v>1</v>
      </c>
      <c r="LM372">
        <v>1</v>
      </c>
      <c r="LN372">
        <v>1</v>
      </c>
      <c r="LO372">
        <v>1</v>
      </c>
      <c r="LP372" t="s">
        <v>1700</v>
      </c>
      <c r="MV372">
        <v>2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 t="s">
        <v>818</v>
      </c>
      <c r="PU372">
        <v>0</v>
      </c>
      <c r="PV372">
        <v>0</v>
      </c>
      <c r="PW372">
        <v>4.5</v>
      </c>
      <c r="PX372">
        <v>5.9</v>
      </c>
      <c r="PY372" t="s">
        <v>796</v>
      </c>
      <c r="QV372">
        <v>4.92</v>
      </c>
      <c r="QW372">
        <v>149</v>
      </c>
      <c r="QX372">
        <v>0</v>
      </c>
      <c r="QY372">
        <v>4.2</v>
      </c>
      <c r="QZ372">
        <v>62</v>
      </c>
      <c r="RA372">
        <v>1</v>
      </c>
      <c r="RB372">
        <v>61</v>
      </c>
      <c r="RC372">
        <v>32</v>
      </c>
      <c r="RD372">
        <v>6</v>
      </c>
      <c r="RE372">
        <v>0</v>
      </c>
      <c r="RF372">
        <v>0</v>
      </c>
      <c r="RG372">
        <v>174</v>
      </c>
      <c r="RH372">
        <v>13</v>
      </c>
      <c r="RI372" t="s">
        <v>457</v>
      </c>
      <c r="RJ372" t="s">
        <v>457</v>
      </c>
      <c r="RK372" t="s">
        <v>457</v>
      </c>
      <c r="RL372" t="s">
        <v>457</v>
      </c>
      <c r="RM372" t="s">
        <v>799</v>
      </c>
      <c r="RN372">
        <v>24.8</v>
      </c>
      <c r="RO372">
        <v>24.9</v>
      </c>
      <c r="RP372">
        <v>46.6</v>
      </c>
      <c r="RQ372">
        <v>34.1</v>
      </c>
      <c r="RR372">
        <v>8.44</v>
      </c>
      <c r="RS372" t="s">
        <v>457</v>
      </c>
      <c r="RT372">
        <v>5</v>
      </c>
      <c r="RU372">
        <v>0</v>
      </c>
      <c r="RV372">
        <v>101.4</v>
      </c>
      <c r="RW372">
        <v>2.54</v>
      </c>
      <c r="RX372">
        <v>2.17</v>
      </c>
      <c r="RY372" t="s">
        <v>457</v>
      </c>
      <c r="RZ372">
        <v>3.37</v>
      </c>
      <c r="SA372">
        <v>388</v>
      </c>
      <c r="SB372">
        <v>79.28</v>
      </c>
      <c r="SC372">
        <v>0.4</v>
      </c>
      <c r="SD372">
        <v>4.58</v>
      </c>
      <c r="SE372">
        <v>165</v>
      </c>
      <c r="SF372">
        <v>0</v>
      </c>
      <c r="SG372">
        <v>118.2</v>
      </c>
      <c r="SH372">
        <v>1.1100000000000001</v>
      </c>
      <c r="SI372">
        <v>1.1000000000000001</v>
      </c>
      <c r="SJ372">
        <v>0</v>
      </c>
      <c r="SK372">
        <v>0</v>
      </c>
      <c r="SL372">
        <v>324</v>
      </c>
      <c r="SM372" t="s">
        <v>799</v>
      </c>
      <c r="SN372" t="s">
        <v>457</v>
      </c>
      <c r="SO372" t="s">
        <v>457</v>
      </c>
      <c r="SP372">
        <v>35.909999999999997</v>
      </c>
      <c r="SQ372">
        <v>288.8</v>
      </c>
      <c r="SR372">
        <v>0</v>
      </c>
      <c r="SS372">
        <v>51.59</v>
      </c>
      <c r="ST372">
        <v>23.92</v>
      </c>
      <c r="SU372">
        <v>76.540000000000006</v>
      </c>
      <c r="SV372">
        <v>42</v>
      </c>
      <c r="SW372">
        <v>5.25</v>
      </c>
      <c r="SX372">
        <v>0</v>
      </c>
      <c r="SY372">
        <v>0</v>
      </c>
      <c r="SZ372">
        <v>0</v>
      </c>
      <c r="TA372">
        <v>0.8</v>
      </c>
      <c r="TB372">
        <v>4.05</v>
      </c>
      <c r="TC372">
        <v>0.45</v>
      </c>
      <c r="TD372">
        <v>5.03</v>
      </c>
      <c r="TE372">
        <v>4.92</v>
      </c>
      <c r="TF372">
        <v>0</v>
      </c>
      <c r="TG372">
        <v>4.9000000000000004</v>
      </c>
      <c r="TH372">
        <v>0</v>
      </c>
      <c r="TI372">
        <v>0</v>
      </c>
      <c r="TJ372">
        <v>0</v>
      </c>
      <c r="TK372">
        <v>16.41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342.3</v>
      </c>
      <c r="TR372">
        <v>0</v>
      </c>
      <c r="TS372">
        <v>0</v>
      </c>
      <c r="TY372" t="s">
        <v>799</v>
      </c>
      <c r="TZ372">
        <v>1020</v>
      </c>
      <c r="UA372">
        <v>6</v>
      </c>
      <c r="UB372">
        <v>0</v>
      </c>
      <c r="UC372">
        <v>0</v>
      </c>
      <c r="UD372">
        <v>1</v>
      </c>
      <c r="UE372">
        <v>2</v>
      </c>
      <c r="UF372">
        <v>3</v>
      </c>
      <c r="UG372">
        <v>0</v>
      </c>
      <c r="UH372">
        <v>1</v>
      </c>
      <c r="UI372">
        <v>0</v>
      </c>
      <c r="UJ372">
        <v>0</v>
      </c>
      <c r="UK372">
        <v>1</v>
      </c>
      <c r="UL372">
        <v>0</v>
      </c>
      <c r="UM372">
        <v>2</v>
      </c>
      <c r="UN372">
        <v>0</v>
      </c>
      <c r="UO372">
        <v>0</v>
      </c>
      <c r="UP372">
        <v>0</v>
      </c>
      <c r="UQ372">
        <v>0</v>
      </c>
      <c r="UR372">
        <v>0</v>
      </c>
      <c r="US372" t="s">
        <v>799</v>
      </c>
      <c r="XG372" t="s">
        <v>2212</v>
      </c>
      <c r="XH372" t="s">
        <v>1840</v>
      </c>
      <c r="XI372" t="s">
        <v>1841</v>
      </c>
      <c r="XJ372" t="s">
        <v>457</v>
      </c>
      <c r="XK372">
        <v>19</v>
      </c>
      <c r="XL372">
        <v>1</v>
      </c>
      <c r="XM372" t="s">
        <v>837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B372">
        <v>1</v>
      </c>
      <c r="YC372">
        <v>0</v>
      </c>
      <c r="YD372" t="s">
        <v>457</v>
      </c>
      <c r="YE372" t="s">
        <v>457</v>
      </c>
      <c r="YF372" t="s">
        <v>822</v>
      </c>
      <c r="YG372" t="s">
        <v>823</v>
      </c>
      <c r="ZP372" t="s">
        <v>1675</v>
      </c>
      <c r="ZR372" t="s">
        <v>806</v>
      </c>
      <c r="ADC372">
        <v>4</v>
      </c>
      <c r="ADD372">
        <v>4</v>
      </c>
      <c r="ADE372">
        <v>1</v>
      </c>
      <c r="ADF372">
        <v>1</v>
      </c>
      <c r="ADG372">
        <v>4</v>
      </c>
      <c r="ADH372">
        <v>4</v>
      </c>
      <c r="ADI372">
        <v>4</v>
      </c>
      <c r="ADJ372">
        <v>4</v>
      </c>
      <c r="ADK372">
        <v>3</v>
      </c>
      <c r="ADL372">
        <v>3</v>
      </c>
      <c r="ADM372">
        <v>4</v>
      </c>
      <c r="ADN372">
        <v>3</v>
      </c>
      <c r="ADO372">
        <v>4</v>
      </c>
      <c r="ADP372">
        <v>3</v>
      </c>
      <c r="ADQ372">
        <v>5</v>
      </c>
      <c r="ADR372">
        <v>4</v>
      </c>
      <c r="ADS372">
        <v>4</v>
      </c>
      <c r="ADT372">
        <v>4</v>
      </c>
      <c r="ADU372">
        <v>4</v>
      </c>
      <c r="ADV372">
        <v>4</v>
      </c>
      <c r="ADW372">
        <v>4</v>
      </c>
      <c r="ADX372">
        <v>4</v>
      </c>
      <c r="ADY372">
        <v>5</v>
      </c>
      <c r="ADZ372">
        <v>4</v>
      </c>
      <c r="AEA372">
        <v>4</v>
      </c>
      <c r="AEB372">
        <v>1</v>
      </c>
      <c r="AEC372">
        <v>30</v>
      </c>
      <c r="AED372">
        <v>25</v>
      </c>
      <c r="AEE372">
        <v>12</v>
      </c>
      <c r="AEF372">
        <v>30</v>
      </c>
      <c r="AEG372">
        <v>4</v>
      </c>
      <c r="AEH372">
        <v>4</v>
      </c>
      <c r="AEI372" t="s">
        <v>817</v>
      </c>
      <c r="AEJ372">
        <v>1</v>
      </c>
      <c r="AEK372">
        <v>0</v>
      </c>
      <c r="AEL372">
        <v>0</v>
      </c>
      <c r="AEM372">
        <v>1</v>
      </c>
      <c r="AEN372">
        <v>0</v>
      </c>
      <c r="AEO372">
        <v>0</v>
      </c>
      <c r="AEP372">
        <v>0</v>
      </c>
      <c r="AEQ372">
        <v>0</v>
      </c>
      <c r="AER372">
        <v>1</v>
      </c>
      <c r="AES372">
        <v>0</v>
      </c>
      <c r="AET372">
        <v>0</v>
      </c>
      <c r="AEU372">
        <v>0</v>
      </c>
      <c r="AEV372">
        <v>1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1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1</v>
      </c>
      <c r="AFI372">
        <v>0</v>
      </c>
      <c r="AFJ372">
        <v>0</v>
      </c>
      <c r="AFK372">
        <v>0</v>
      </c>
      <c r="AFL372">
        <v>2</v>
      </c>
      <c r="AFM372">
        <v>3</v>
      </c>
      <c r="AFN372" t="s">
        <v>796</v>
      </c>
      <c r="AFO372">
        <v>0</v>
      </c>
      <c r="AFP372">
        <v>0</v>
      </c>
      <c r="AFQ372">
        <v>2</v>
      </c>
      <c r="AFR372">
        <v>0</v>
      </c>
      <c r="AFS372">
        <v>6</v>
      </c>
      <c r="AFT372">
        <v>7</v>
      </c>
      <c r="AFU372">
        <v>3</v>
      </c>
      <c r="AFV372">
        <v>18</v>
      </c>
      <c r="AFW372" t="s">
        <v>796</v>
      </c>
      <c r="AJQ372" t="s">
        <v>1697</v>
      </c>
      <c r="AJR372" t="s">
        <v>1677</v>
      </c>
      <c r="AJV372">
        <f t="shared" si="96"/>
        <v>0</v>
      </c>
      <c r="AJW372">
        <f t="shared" si="83"/>
        <v>0</v>
      </c>
      <c r="AJX372">
        <v>1</v>
      </c>
      <c r="AJY372">
        <v>0</v>
      </c>
      <c r="AJZ372">
        <f t="shared" si="84"/>
        <v>1</v>
      </c>
      <c r="AKA372">
        <f t="shared" si="85"/>
        <v>0</v>
      </c>
      <c r="AKB372">
        <f t="shared" si="86"/>
        <v>0</v>
      </c>
      <c r="AKC372">
        <f t="shared" si="87"/>
        <v>0</v>
      </c>
      <c r="AKD372">
        <f t="shared" si="88"/>
        <v>0</v>
      </c>
      <c r="AKE372">
        <f t="shared" si="89"/>
        <v>0</v>
      </c>
      <c r="AKF372">
        <f t="shared" si="90"/>
        <v>0</v>
      </c>
      <c r="AKG372">
        <f t="shared" si="91"/>
        <v>1</v>
      </c>
      <c r="AKH372">
        <f t="shared" si="92"/>
        <v>0</v>
      </c>
      <c r="AKI372">
        <f t="shared" si="93"/>
        <v>0</v>
      </c>
      <c r="AKJ372">
        <f t="shared" si="94"/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T372">
        <f t="shared" si="95"/>
        <v>1</v>
      </c>
    </row>
    <row r="373" spans="1:982" x14ac:dyDescent="0.2">
      <c r="A373" t="s">
        <v>1669</v>
      </c>
      <c r="B373">
        <v>230682</v>
      </c>
      <c r="C373" t="s">
        <v>2521</v>
      </c>
      <c r="D373" t="s">
        <v>1205</v>
      </c>
      <c r="E373" t="s">
        <v>1012</v>
      </c>
      <c r="F373" s="2" t="s">
        <v>2522</v>
      </c>
      <c r="G373">
        <v>0</v>
      </c>
      <c r="H373">
        <v>36</v>
      </c>
      <c r="I373">
        <v>0</v>
      </c>
      <c r="J373">
        <v>0</v>
      </c>
      <c r="K373">
        <v>4</v>
      </c>
      <c r="L373">
        <v>1</v>
      </c>
      <c r="M373">
        <v>0</v>
      </c>
      <c r="N373">
        <v>1</v>
      </c>
      <c r="O373">
        <v>1</v>
      </c>
      <c r="P373">
        <v>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1</v>
      </c>
      <c r="AE373">
        <v>0</v>
      </c>
      <c r="AF373" t="s">
        <v>457</v>
      </c>
      <c r="AG373" t="s">
        <v>457</v>
      </c>
      <c r="AI373">
        <v>0</v>
      </c>
      <c r="AJ373" t="s">
        <v>457</v>
      </c>
      <c r="AL373">
        <v>8</v>
      </c>
      <c r="AM373">
        <v>0</v>
      </c>
      <c r="AO373">
        <v>0</v>
      </c>
      <c r="AP373">
        <v>4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182</v>
      </c>
      <c r="AX373">
        <v>92</v>
      </c>
      <c r="AY373" s="5">
        <f t="shared" si="81"/>
        <v>27.774423378818984</v>
      </c>
      <c r="AZ373">
        <v>101</v>
      </c>
      <c r="BA373">
        <v>38</v>
      </c>
      <c r="BB373">
        <v>35</v>
      </c>
      <c r="BC373">
        <v>105</v>
      </c>
      <c r="BD373">
        <v>23</v>
      </c>
      <c r="BE373" t="s">
        <v>793</v>
      </c>
      <c r="BF373">
        <v>0</v>
      </c>
      <c r="BG373" t="s">
        <v>457</v>
      </c>
      <c r="BH373">
        <v>0</v>
      </c>
      <c r="BI373">
        <v>0</v>
      </c>
      <c r="BJ373">
        <v>0</v>
      </c>
      <c r="BK373">
        <v>10</v>
      </c>
      <c r="BL373">
        <v>10</v>
      </c>
      <c r="BM373">
        <v>10</v>
      </c>
      <c r="BN373">
        <v>10</v>
      </c>
      <c r="BO373" t="s">
        <v>457</v>
      </c>
      <c r="BP373" t="s">
        <v>457</v>
      </c>
      <c r="BQ373">
        <v>1</v>
      </c>
      <c r="BR373">
        <v>0</v>
      </c>
      <c r="BS373">
        <v>1</v>
      </c>
      <c r="BT373">
        <v>3</v>
      </c>
      <c r="BU373">
        <v>3</v>
      </c>
      <c r="BV373">
        <v>1</v>
      </c>
      <c r="BW373">
        <v>1</v>
      </c>
      <c r="BX373">
        <v>1</v>
      </c>
      <c r="BY373">
        <v>1</v>
      </c>
      <c r="BZ373">
        <v>0</v>
      </c>
      <c r="CA373" t="s">
        <v>794</v>
      </c>
      <c r="CB373">
        <v>1</v>
      </c>
      <c r="CC373">
        <v>15</v>
      </c>
      <c r="CD373">
        <v>20</v>
      </c>
      <c r="CE373">
        <f t="shared" si="82"/>
        <v>15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 t="s">
        <v>457</v>
      </c>
      <c r="CY373" t="s">
        <v>457</v>
      </c>
      <c r="CZ373" t="s">
        <v>457</v>
      </c>
      <c r="DA373">
        <v>1</v>
      </c>
      <c r="DB373" t="s">
        <v>457</v>
      </c>
      <c r="DC373" t="s">
        <v>457</v>
      </c>
      <c r="DD373">
        <v>0</v>
      </c>
      <c r="DE373">
        <v>0</v>
      </c>
      <c r="DG373" t="s">
        <v>457</v>
      </c>
      <c r="DH373">
        <v>0</v>
      </c>
      <c r="DI373">
        <v>0</v>
      </c>
      <c r="DJ373" t="s">
        <v>457</v>
      </c>
      <c r="DK373">
        <v>0</v>
      </c>
      <c r="DL373" t="s">
        <v>457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 t="s">
        <v>457</v>
      </c>
      <c r="DZ373">
        <v>0</v>
      </c>
      <c r="EA373" t="s">
        <v>457</v>
      </c>
      <c r="EB373" t="s">
        <v>457</v>
      </c>
      <c r="EC373" t="s">
        <v>457</v>
      </c>
      <c r="ED373" t="s">
        <v>457</v>
      </c>
      <c r="EE373" t="s">
        <v>457</v>
      </c>
      <c r="EF373" t="s">
        <v>457</v>
      </c>
      <c r="EG373" t="s">
        <v>457</v>
      </c>
      <c r="EH373" t="s">
        <v>457</v>
      </c>
      <c r="EI373">
        <v>0</v>
      </c>
      <c r="EJ373" t="s">
        <v>457</v>
      </c>
      <c r="EK373" t="s">
        <v>457</v>
      </c>
      <c r="EL373" t="s">
        <v>457</v>
      </c>
      <c r="EM373" t="s">
        <v>457</v>
      </c>
      <c r="EN373" t="s">
        <v>457</v>
      </c>
      <c r="EO373" t="s">
        <v>457</v>
      </c>
      <c r="EP373" t="s">
        <v>457</v>
      </c>
      <c r="EQ373" t="s">
        <v>457</v>
      </c>
      <c r="ER373">
        <v>1</v>
      </c>
      <c r="ES373" t="s">
        <v>795</v>
      </c>
      <c r="ET373" t="s">
        <v>457</v>
      </c>
      <c r="EU373" t="s">
        <v>457</v>
      </c>
      <c r="EV373" t="s">
        <v>457</v>
      </c>
      <c r="EW373" t="s">
        <v>457</v>
      </c>
      <c r="EX373" t="s">
        <v>457</v>
      </c>
      <c r="EY373" t="s">
        <v>457</v>
      </c>
      <c r="EZ373" t="s">
        <v>457</v>
      </c>
      <c r="FA373" t="s">
        <v>457</v>
      </c>
      <c r="FB373" t="s">
        <v>457</v>
      </c>
      <c r="FC373" t="s">
        <v>457</v>
      </c>
      <c r="FD373">
        <v>0</v>
      </c>
      <c r="FE373" t="s">
        <v>457</v>
      </c>
      <c r="FF373">
        <v>0</v>
      </c>
      <c r="FG373">
        <v>0</v>
      </c>
      <c r="FH373">
        <v>100</v>
      </c>
      <c r="FI373">
        <v>160</v>
      </c>
      <c r="FJ373">
        <v>100</v>
      </c>
      <c r="FK373">
        <v>17</v>
      </c>
      <c r="FL373">
        <v>96</v>
      </c>
      <c r="FM373" t="s">
        <v>795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1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1</v>
      </c>
      <c r="IG373">
        <v>1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 t="s">
        <v>457</v>
      </c>
      <c r="IV373">
        <v>0</v>
      </c>
      <c r="IW373">
        <v>0</v>
      </c>
      <c r="IX373" t="s">
        <v>457</v>
      </c>
      <c r="IY373" t="s">
        <v>457</v>
      </c>
      <c r="IZ373">
        <v>0</v>
      </c>
      <c r="JA373">
        <v>0</v>
      </c>
      <c r="JB373">
        <v>0</v>
      </c>
      <c r="JC373">
        <v>7</v>
      </c>
      <c r="JD373">
        <v>38</v>
      </c>
      <c r="JE373" t="s">
        <v>796</v>
      </c>
      <c r="JF373">
        <v>0</v>
      </c>
      <c r="JI373" t="s">
        <v>457</v>
      </c>
      <c r="JJ373" t="s">
        <v>457</v>
      </c>
      <c r="JK373" t="s">
        <v>457</v>
      </c>
      <c r="JL373">
        <v>1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1</v>
      </c>
      <c r="JU373">
        <v>1</v>
      </c>
      <c r="JV373">
        <v>0</v>
      </c>
      <c r="JW373">
        <v>1</v>
      </c>
      <c r="JX373">
        <v>0</v>
      </c>
      <c r="JY373">
        <v>0</v>
      </c>
      <c r="JZ373">
        <v>0</v>
      </c>
      <c r="KA373">
        <v>2</v>
      </c>
      <c r="KB373">
        <v>1</v>
      </c>
      <c r="KC373">
        <v>1</v>
      </c>
      <c r="KD373">
        <v>1</v>
      </c>
      <c r="KE373">
        <v>0</v>
      </c>
      <c r="KF373">
        <v>0</v>
      </c>
      <c r="KG373">
        <v>1</v>
      </c>
      <c r="KH373">
        <v>0</v>
      </c>
      <c r="KI373">
        <v>0</v>
      </c>
      <c r="KJ373">
        <v>1</v>
      </c>
      <c r="KK373">
        <v>0</v>
      </c>
      <c r="KL373">
        <v>1</v>
      </c>
      <c r="KM373">
        <v>0</v>
      </c>
      <c r="KN373">
        <v>1</v>
      </c>
      <c r="KO373">
        <v>0</v>
      </c>
      <c r="KP373">
        <v>1</v>
      </c>
      <c r="KQ373">
        <v>1</v>
      </c>
      <c r="KR373">
        <v>1</v>
      </c>
      <c r="KS373">
        <v>5</v>
      </c>
      <c r="KT373">
        <v>3</v>
      </c>
      <c r="KU373" t="s">
        <v>457</v>
      </c>
      <c r="KV373" t="s">
        <v>457</v>
      </c>
      <c r="KW373" t="s">
        <v>457</v>
      </c>
      <c r="KX373">
        <v>1</v>
      </c>
      <c r="KY373">
        <v>0</v>
      </c>
      <c r="KZ373" t="s">
        <v>457</v>
      </c>
      <c r="LA373" t="s">
        <v>457</v>
      </c>
      <c r="LB373">
        <v>1</v>
      </c>
      <c r="LC373" t="s">
        <v>457</v>
      </c>
      <c r="LD373">
        <v>3</v>
      </c>
      <c r="LE373" t="s">
        <v>457</v>
      </c>
      <c r="LF373">
        <v>1</v>
      </c>
      <c r="LG373">
        <v>1</v>
      </c>
      <c r="LH373">
        <v>3</v>
      </c>
      <c r="LI373">
        <v>1</v>
      </c>
      <c r="LJ373" t="s">
        <v>457</v>
      </c>
      <c r="LK373">
        <v>0</v>
      </c>
      <c r="LL373">
        <v>1</v>
      </c>
      <c r="LM373">
        <v>1</v>
      </c>
      <c r="LN373">
        <v>2</v>
      </c>
      <c r="LO373">
        <v>2</v>
      </c>
      <c r="LP373" t="s">
        <v>1700</v>
      </c>
      <c r="LQ373">
        <v>4.91</v>
      </c>
      <c r="LR373">
        <v>5.44</v>
      </c>
      <c r="LS373">
        <v>90</v>
      </c>
      <c r="LT373">
        <v>5.01</v>
      </c>
      <c r="LU373">
        <v>5.21</v>
      </c>
      <c r="LV373">
        <v>96</v>
      </c>
      <c r="LW373">
        <v>6.74</v>
      </c>
      <c r="LX373">
        <v>9.7799999999999994</v>
      </c>
      <c r="LY373">
        <v>69</v>
      </c>
      <c r="LZ373">
        <v>4.59</v>
      </c>
      <c r="MA373">
        <v>4.29</v>
      </c>
      <c r="MB373">
        <v>107</v>
      </c>
      <c r="MC373">
        <v>5.05</v>
      </c>
      <c r="MD373">
        <v>2.4700000000000002</v>
      </c>
      <c r="ME373">
        <v>204</v>
      </c>
      <c r="MF373">
        <v>6.6</v>
      </c>
      <c r="MG373">
        <v>5.43</v>
      </c>
      <c r="MH373">
        <v>121</v>
      </c>
      <c r="MI373">
        <v>6.24</v>
      </c>
      <c r="MJ373">
        <v>8.42</v>
      </c>
      <c r="MK373">
        <v>74</v>
      </c>
      <c r="ML373">
        <v>6.2</v>
      </c>
      <c r="MM373">
        <v>4.68</v>
      </c>
      <c r="MN373">
        <v>132</v>
      </c>
      <c r="MO373">
        <v>93</v>
      </c>
      <c r="MP373">
        <v>79</v>
      </c>
      <c r="MQ373">
        <v>118</v>
      </c>
      <c r="MR373">
        <v>91.6</v>
      </c>
      <c r="MS373">
        <v>80.7</v>
      </c>
      <c r="MT373">
        <v>114</v>
      </c>
      <c r="MU373" t="s">
        <v>797</v>
      </c>
      <c r="MV373">
        <v>2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 t="s">
        <v>818</v>
      </c>
      <c r="PU373">
        <v>0</v>
      </c>
      <c r="PV373">
        <v>0</v>
      </c>
      <c r="PW373">
        <v>3.8</v>
      </c>
      <c r="PX373">
        <v>4.2</v>
      </c>
      <c r="PY373" t="s">
        <v>796</v>
      </c>
      <c r="QV373">
        <v>5.61</v>
      </c>
      <c r="QW373">
        <v>180</v>
      </c>
      <c r="QX373">
        <v>52.3</v>
      </c>
      <c r="QY373">
        <v>7.7</v>
      </c>
      <c r="QZ373">
        <v>58</v>
      </c>
      <c r="RA373">
        <v>1</v>
      </c>
      <c r="RB373">
        <v>57</v>
      </c>
      <c r="RC373">
        <v>36</v>
      </c>
      <c r="RD373">
        <v>6</v>
      </c>
      <c r="RE373" t="s">
        <v>457</v>
      </c>
      <c r="RF373" t="s">
        <v>457</v>
      </c>
      <c r="RG373">
        <v>154</v>
      </c>
      <c r="RH373">
        <v>1</v>
      </c>
      <c r="RI373" t="s">
        <v>457</v>
      </c>
      <c r="RJ373" t="s">
        <v>457</v>
      </c>
      <c r="RK373" t="s">
        <v>457</v>
      </c>
      <c r="RL373" t="s">
        <v>457</v>
      </c>
      <c r="RM373" t="s">
        <v>799</v>
      </c>
      <c r="RN373">
        <v>57.7</v>
      </c>
      <c r="RO373">
        <v>37.6</v>
      </c>
      <c r="RP373" t="s">
        <v>457</v>
      </c>
      <c r="RQ373">
        <v>15.5</v>
      </c>
      <c r="RR373">
        <v>13.96</v>
      </c>
      <c r="RS373" t="s">
        <v>457</v>
      </c>
      <c r="RT373">
        <v>5.58</v>
      </c>
      <c r="RU373" t="s">
        <v>457</v>
      </c>
      <c r="RV373">
        <v>98.6</v>
      </c>
      <c r="RW373">
        <v>2.4900000000000002</v>
      </c>
      <c r="RX373">
        <v>1.1499999999999999</v>
      </c>
      <c r="RY373" t="s">
        <v>457</v>
      </c>
      <c r="RZ373">
        <v>3.97</v>
      </c>
      <c r="SA373">
        <v>402</v>
      </c>
      <c r="SB373">
        <v>78.47</v>
      </c>
      <c r="SC373">
        <v>3.76</v>
      </c>
      <c r="SD373">
        <v>4.4800000000000004</v>
      </c>
      <c r="SE373">
        <v>118</v>
      </c>
      <c r="SF373" t="s">
        <v>457</v>
      </c>
      <c r="SG373">
        <v>69.5</v>
      </c>
      <c r="SH373">
        <v>2.9</v>
      </c>
      <c r="SI373" t="s">
        <v>457</v>
      </c>
      <c r="SJ373" t="s">
        <v>457</v>
      </c>
      <c r="SK373" t="s">
        <v>457</v>
      </c>
      <c r="SL373" t="s">
        <v>457</v>
      </c>
      <c r="SM373" t="s">
        <v>799</v>
      </c>
      <c r="SN373" t="s">
        <v>457</v>
      </c>
      <c r="SO373" t="s">
        <v>457</v>
      </c>
      <c r="SP373" t="s">
        <v>457</v>
      </c>
      <c r="SQ373" t="s">
        <v>457</v>
      </c>
      <c r="SR373" t="s">
        <v>457</v>
      </c>
      <c r="SS373" t="s">
        <v>457</v>
      </c>
      <c r="ST373" t="s">
        <v>457</v>
      </c>
      <c r="SU373" t="s">
        <v>457</v>
      </c>
      <c r="SV373" t="s">
        <v>457</v>
      </c>
      <c r="SW373" t="s">
        <v>457</v>
      </c>
      <c r="SX373" t="s">
        <v>457</v>
      </c>
      <c r="SY373" t="s">
        <v>457</v>
      </c>
      <c r="SZ373" t="s">
        <v>457</v>
      </c>
      <c r="TA373" t="s">
        <v>457</v>
      </c>
      <c r="TB373" t="s">
        <v>457</v>
      </c>
      <c r="TC373" t="s">
        <v>457</v>
      </c>
      <c r="TD373" t="s">
        <v>457</v>
      </c>
      <c r="TE373" t="s">
        <v>457</v>
      </c>
      <c r="TF373" t="s">
        <v>457</v>
      </c>
      <c r="TG373" t="s">
        <v>457</v>
      </c>
      <c r="TH373" t="s">
        <v>457</v>
      </c>
      <c r="TI373" t="s">
        <v>457</v>
      </c>
      <c r="TJ373" t="s">
        <v>457</v>
      </c>
      <c r="TK373" t="s">
        <v>457</v>
      </c>
      <c r="TL373" t="s">
        <v>457</v>
      </c>
      <c r="TM373" t="s">
        <v>457</v>
      </c>
      <c r="TN373" t="s">
        <v>457</v>
      </c>
      <c r="TO373" t="s">
        <v>457</v>
      </c>
      <c r="TP373" t="s">
        <v>457</v>
      </c>
      <c r="TQ373" t="s">
        <v>457</v>
      </c>
      <c r="TR373" t="s">
        <v>457</v>
      </c>
      <c r="TS373" t="s">
        <v>457</v>
      </c>
      <c r="TT373">
        <v>0.64</v>
      </c>
      <c r="TU373" t="s">
        <v>457</v>
      </c>
      <c r="TV373" t="s">
        <v>457</v>
      </c>
      <c r="TW373" t="s">
        <v>457</v>
      </c>
      <c r="TX373" t="s">
        <v>457</v>
      </c>
      <c r="TY373" t="s">
        <v>799</v>
      </c>
      <c r="TZ373">
        <v>1025</v>
      </c>
      <c r="UA373">
        <v>6</v>
      </c>
      <c r="UB373">
        <v>0</v>
      </c>
      <c r="UC373">
        <v>0.3</v>
      </c>
      <c r="UD373">
        <v>2</v>
      </c>
      <c r="UE373">
        <v>1</v>
      </c>
      <c r="UF373">
        <v>2</v>
      </c>
      <c r="UG373">
        <v>0</v>
      </c>
      <c r="UH373">
        <v>1</v>
      </c>
      <c r="UI373">
        <v>0</v>
      </c>
      <c r="UJ373">
        <v>0</v>
      </c>
      <c r="UK373">
        <v>1</v>
      </c>
      <c r="UL373">
        <v>0</v>
      </c>
      <c r="UM373">
        <v>2</v>
      </c>
      <c r="UN373">
        <v>0</v>
      </c>
      <c r="UO373">
        <v>0</v>
      </c>
      <c r="UP373">
        <v>0</v>
      </c>
      <c r="UQ373">
        <v>0</v>
      </c>
      <c r="UR373">
        <v>0</v>
      </c>
      <c r="US373" t="s">
        <v>799</v>
      </c>
      <c r="XG373" t="s">
        <v>2523</v>
      </c>
      <c r="XH373" t="s">
        <v>2238</v>
      </c>
      <c r="XI373" t="s">
        <v>2239</v>
      </c>
      <c r="XJ373" t="s">
        <v>457</v>
      </c>
      <c r="XK373">
        <v>19</v>
      </c>
      <c r="XL373">
        <v>1</v>
      </c>
      <c r="XM373" t="s">
        <v>1850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1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B373">
        <v>1</v>
      </c>
      <c r="YC373">
        <v>0</v>
      </c>
      <c r="YD373" t="s">
        <v>457</v>
      </c>
      <c r="YE373" t="s">
        <v>457</v>
      </c>
      <c r="YF373" t="s">
        <v>2425</v>
      </c>
      <c r="YG373" t="s">
        <v>1261</v>
      </c>
      <c r="YH373" t="s">
        <v>2294</v>
      </c>
      <c r="YI373" t="s">
        <v>976</v>
      </c>
      <c r="ZP373" t="s">
        <v>2241</v>
      </c>
      <c r="ZR373" t="s">
        <v>1976</v>
      </c>
      <c r="ADC373">
        <v>3</v>
      </c>
      <c r="ADD373">
        <v>4</v>
      </c>
      <c r="ADE373">
        <v>1</v>
      </c>
      <c r="ADF373">
        <v>2</v>
      </c>
      <c r="ADG373">
        <v>3</v>
      </c>
      <c r="ADH373">
        <v>3</v>
      </c>
      <c r="ADI373">
        <v>4</v>
      </c>
      <c r="ADJ373">
        <v>4</v>
      </c>
      <c r="ADK373">
        <v>3</v>
      </c>
      <c r="ADL373">
        <v>3</v>
      </c>
      <c r="ADM373">
        <v>4</v>
      </c>
      <c r="ADN373">
        <v>3</v>
      </c>
      <c r="ADO373">
        <v>4</v>
      </c>
      <c r="ADP373">
        <v>3</v>
      </c>
      <c r="ADQ373">
        <v>3</v>
      </c>
      <c r="ADR373">
        <v>4</v>
      </c>
      <c r="ADS373">
        <v>4</v>
      </c>
      <c r="ADT373">
        <v>4</v>
      </c>
      <c r="ADU373">
        <v>4</v>
      </c>
      <c r="ADV373">
        <v>3</v>
      </c>
      <c r="ADW373">
        <v>4</v>
      </c>
      <c r="ADX373">
        <v>3</v>
      </c>
      <c r="ADY373">
        <v>4</v>
      </c>
      <c r="ADZ373">
        <v>4</v>
      </c>
      <c r="AEA373">
        <v>3</v>
      </c>
      <c r="AEB373">
        <v>2</v>
      </c>
      <c r="AEC373">
        <v>27</v>
      </c>
      <c r="AED373">
        <v>22</v>
      </c>
      <c r="AEE373">
        <v>10</v>
      </c>
      <c r="AEF373">
        <v>28</v>
      </c>
      <c r="AEG373">
        <v>3</v>
      </c>
      <c r="AEH373">
        <v>4</v>
      </c>
      <c r="AEI373" t="s">
        <v>817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1</v>
      </c>
      <c r="AES373">
        <v>0</v>
      </c>
      <c r="AET373">
        <v>0</v>
      </c>
      <c r="AEU373">
        <v>0</v>
      </c>
      <c r="AEV373">
        <v>1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1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1</v>
      </c>
      <c r="AFM373">
        <v>0</v>
      </c>
      <c r="AFN373" t="s">
        <v>796</v>
      </c>
      <c r="AFO373">
        <v>0</v>
      </c>
      <c r="AFP373">
        <v>0</v>
      </c>
      <c r="AFQ373">
        <v>5</v>
      </c>
      <c r="AFR373">
        <v>1</v>
      </c>
      <c r="AFS373">
        <v>5</v>
      </c>
      <c r="AFT373">
        <v>7</v>
      </c>
      <c r="AFU373">
        <v>5</v>
      </c>
      <c r="AFV373">
        <v>23</v>
      </c>
      <c r="AFW373" t="s">
        <v>796</v>
      </c>
      <c r="AJQ373" t="s">
        <v>1697</v>
      </c>
      <c r="AJR373" t="s">
        <v>1677</v>
      </c>
      <c r="AJV373">
        <f t="shared" si="96"/>
        <v>0</v>
      </c>
      <c r="AJW373">
        <f t="shared" si="83"/>
        <v>1</v>
      </c>
      <c r="AJX373">
        <v>1</v>
      </c>
      <c r="AJY373">
        <v>0</v>
      </c>
      <c r="AJZ373">
        <f t="shared" si="84"/>
        <v>1</v>
      </c>
      <c r="AKA373">
        <f t="shared" si="85"/>
        <v>0</v>
      </c>
      <c r="AKB373">
        <f t="shared" si="86"/>
        <v>0</v>
      </c>
      <c r="AKC373">
        <f t="shared" si="87"/>
        <v>0</v>
      </c>
      <c r="AKD373">
        <f t="shared" si="88"/>
        <v>0</v>
      </c>
      <c r="AKE373">
        <f t="shared" si="89"/>
        <v>0</v>
      </c>
      <c r="AKF373">
        <f t="shared" si="90"/>
        <v>0</v>
      </c>
      <c r="AKG373">
        <f t="shared" si="91"/>
        <v>1</v>
      </c>
      <c r="AKH373">
        <f t="shared" si="92"/>
        <v>0</v>
      </c>
      <c r="AKI373">
        <f t="shared" si="93"/>
        <v>0</v>
      </c>
      <c r="AKJ373">
        <f t="shared" si="94"/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T373">
        <f t="shared" si="95"/>
        <v>1</v>
      </c>
    </row>
    <row r="374" spans="1:982" x14ac:dyDescent="0.2">
      <c r="A374" t="s">
        <v>1669</v>
      </c>
      <c r="B374">
        <v>230675</v>
      </c>
      <c r="C374" t="s">
        <v>2867</v>
      </c>
      <c r="D374" t="s">
        <v>2868</v>
      </c>
      <c r="E374" t="s">
        <v>1082</v>
      </c>
      <c r="F374" s="2" t="s">
        <v>2869</v>
      </c>
      <c r="G374">
        <v>0</v>
      </c>
      <c r="H374">
        <v>31</v>
      </c>
      <c r="I374">
        <v>0</v>
      </c>
      <c r="J374">
        <v>0</v>
      </c>
      <c r="K374">
        <v>4</v>
      </c>
      <c r="L374">
        <v>1</v>
      </c>
      <c r="M374">
        <v>0</v>
      </c>
      <c r="N374">
        <v>2</v>
      </c>
      <c r="O374">
        <v>0</v>
      </c>
      <c r="P374" t="s">
        <v>457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1</v>
      </c>
      <c r="AF374">
        <v>2</v>
      </c>
      <c r="AG374">
        <v>25</v>
      </c>
      <c r="AI374">
        <v>0</v>
      </c>
      <c r="AJ374" t="s">
        <v>457</v>
      </c>
      <c r="AL374">
        <v>10</v>
      </c>
      <c r="AM374">
        <v>0</v>
      </c>
      <c r="AO374">
        <v>0</v>
      </c>
      <c r="AP374">
        <v>1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182</v>
      </c>
      <c r="AX374">
        <v>92</v>
      </c>
      <c r="AY374" s="5">
        <f t="shared" si="81"/>
        <v>27.774423378818984</v>
      </c>
      <c r="AZ374">
        <v>97</v>
      </c>
      <c r="BA374">
        <v>51</v>
      </c>
      <c r="BB374">
        <v>51</v>
      </c>
      <c r="BC374">
        <v>107</v>
      </c>
      <c r="BD374">
        <v>25</v>
      </c>
      <c r="BE374" t="s">
        <v>793</v>
      </c>
      <c r="BF374">
        <v>0</v>
      </c>
      <c r="BG374" t="s">
        <v>457</v>
      </c>
      <c r="BH374">
        <v>0</v>
      </c>
      <c r="BI374">
        <v>0</v>
      </c>
      <c r="BJ374">
        <v>0</v>
      </c>
      <c r="BK374">
        <v>10</v>
      </c>
      <c r="BL374">
        <v>10</v>
      </c>
      <c r="BM374">
        <v>10</v>
      </c>
      <c r="BN374">
        <v>10</v>
      </c>
      <c r="BO374" t="s">
        <v>457</v>
      </c>
      <c r="BP374" t="s">
        <v>457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 t="s">
        <v>794</v>
      </c>
      <c r="CB374">
        <v>0</v>
      </c>
      <c r="CC374">
        <v>0</v>
      </c>
      <c r="CD374">
        <v>0</v>
      </c>
      <c r="CE374">
        <f t="shared" si="82"/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 t="s">
        <v>457</v>
      </c>
      <c r="CY374" t="s">
        <v>457</v>
      </c>
      <c r="CZ374" t="s">
        <v>457</v>
      </c>
      <c r="DA374">
        <v>1</v>
      </c>
      <c r="DB374" t="s">
        <v>457</v>
      </c>
      <c r="DC374" t="s">
        <v>457</v>
      </c>
      <c r="DD374">
        <v>0</v>
      </c>
      <c r="DE374">
        <v>1</v>
      </c>
      <c r="DF374" t="s">
        <v>1434</v>
      </c>
      <c r="DG374" t="s">
        <v>457</v>
      </c>
      <c r="DH374">
        <v>0</v>
      </c>
      <c r="DI374">
        <v>0</v>
      </c>
      <c r="DJ374" t="s">
        <v>457</v>
      </c>
      <c r="DK374">
        <v>0</v>
      </c>
      <c r="DL374" t="s">
        <v>457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 t="s">
        <v>457</v>
      </c>
      <c r="DZ374">
        <v>0</v>
      </c>
      <c r="EA374" t="s">
        <v>457</v>
      </c>
      <c r="EB374" t="s">
        <v>457</v>
      </c>
      <c r="EC374" t="s">
        <v>457</v>
      </c>
      <c r="ED374" t="s">
        <v>457</v>
      </c>
      <c r="EE374" t="s">
        <v>457</v>
      </c>
      <c r="EF374" t="s">
        <v>457</v>
      </c>
      <c r="EG374" t="s">
        <v>457</v>
      </c>
      <c r="EH374" t="s">
        <v>457</v>
      </c>
      <c r="EI374">
        <v>0</v>
      </c>
      <c r="EJ374" t="s">
        <v>457</v>
      </c>
      <c r="EK374" t="s">
        <v>457</v>
      </c>
      <c r="EL374" t="s">
        <v>457</v>
      </c>
      <c r="EM374" t="s">
        <v>457</v>
      </c>
      <c r="EN374" t="s">
        <v>457</v>
      </c>
      <c r="EO374" t="s">
        <v>457</v>
      </c>
      <c r="EP374" t="s">
        <v>457</v>
      </c>
      <c r="EQ374" t="s">
        <v>457</v>
      </c>
      <c r="ER374">
        <v>0</v>
      </c>
      <c r="ES374" t="s">
        <v>795</v>
      </c>
      <c r="ET374" t="s">
        <v>457</v>
      </c>
      <c r="EU374" t="s">
        <v>457</v>
      </c>
      <c r="EV374" t="s">
        <v>457</v>
      </c>
      <c r="EW374" t="s">
        <v>457</v>
      </c>
      <c r="EX374" t="s">
        <v>457</v>
      </c>
      <c r="EY374" t="s">
        <v>457</v>
      </c>
      <c r="EZ374" t="s">
        <v>457</v>
      </c>
      <c r="FA374" t="s">
        <v>457</v>
      </c>
      <c r="FB374" t="s">
        <v>457</v>
      </c>
      <c r="FC374" t="s">
        <v>457</v>
      </c>
      <c r="FD374">
        <v>0</v>
      </c>
      <c r="FE374" t="s">
        <v>457</v>
      </c>
      <c r="FF374">
        <v>0</v>
      </c>
      <c r="FG374">
        <v>0</v>
      </c>
      <c r="FH374">
        <v>62</v>
      </c>
      <c r="FI374">
        <v>140</v>
      </c>
      <c r="FJ374">
        <v>80</v>
      </c>
      <c r="FK374">
        <v>17</v>
      </c>
      <c r="FL374">
        <v>96</v>
      </c>
      <c r="FM374" t="s">
        <v>795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1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 t="s">
        <v>457</v>
      </c>
      <c r="IV374">
        <v>0</v>
      </c>
      <c r="IW374">
        <v>0</v>
      </c>
      <c r="IX374" t="s">
        <v>457</v>
      </c>
      <c r="IY374" t="s">
        <v>457</v>
      </c>
      <c r="IZ374">
        <v>0</v>
      </c>
      <c r="JA374">
        <v>0</v>
      </c>
      <c r="JB374">
        <v>0</v>
      </c>
      <c r="JC374">
        <v>35</v>
      </c>
      <c r="JD374">
        <v>57</v>
      </c>
      <c r="JE374" t="s">
        <v>796</v>
      </c>
      <c r="JF374">
        <v>0</v>
      </c>
      <c r="JI374" t="s">
        <v>457</v>
      </c>
      <c r="JJ374" t="s">
        <v>457</v>
      </c>
      <c r="JK374" t="s">
        <v>457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1</v>
      </c>
      <c r="JU374">
        <v>1</v>
      </c>
      <c r="JV374">
        <v>0</v>
      </c>
      <c r="JW374">
        <v>1</v>
      </c>
      <c r="JX374">
        <v>0</v>
      </c>
      <c r="JY374">
        <v>0</v>
      </c>
      <c r="JZ374">
        <v>0</v>
      </c>
      <c r="KA374">
        <v>2</v>
      </c>
      <c r="KB374">
        <v>1</v>
      </c>
      <c r="KC374">
        <v>1</v>
      </c>
      <c r="KD374">
        <v>1</v>
      </c>
      <c r="KE374">
        <v>0</v>
      </c>
      <c r="KF374">
        <v>0</v>
      </c>
      <c r="KG374">
        <v>1</v>
      </c>
      <c r="KH374">
        <v>0</v>
      </c>
      <c r="KI374">
        <v>0</v>
      </c>
      <c r="KJ374">
        <v>1</v>
      </c>
      <c r="KK374">
        <v>0</v>
      </c>
      <c r="KL374">
        <v>1</v>
      </c>
      <c r="KM374">
        <v>0</v>
      </c>
      <c r="KN374">
        <v>1</v>
      </c>
      <c r="KO374">
        <v>0</v>
      </c>
      <c r="KP374">
        <v>1</v>
      </c>
      <c r="KQ374">
        <v>1</v>
      </c>
      <c r="KR374">
        <v>1</v>
      </c>
      <c r="KS374">
        <v>5</v>
      </c>
      <c r="KT374">
        <v>3</v>
      </c>
      <c r="KU374" t="s">
        <v>457</v>
      </c>
      <c r="KV374" t="s">
        <v>457</v>
      </c>
      <c r="KW374" t="s">
        <v>457</v>
      </c>
      <c r="KX374">
        <v>1</v>
      </c>
      <c r="KY374">
        <v>0</v>
      </c>
      <c r="KZ374" t="s">
        <v>457</v>
      </c>
      <c r="LA374" t="s">
        <v>457</v>
      </c>
      <c r="LB374">
        <v>1</v>
      </c>
      <c r="LC374" t="s">
        <v>457</v>
      </c>
      <c r="LD374">
        <v>3</v>
      </c>
      <c r="LE374" t="s">
        <v>457</v>
      </c>
      <c r="LF374">
        <v>1</v>
      </c>
      <c r="LG374">
        <v>1</v>
      </c>
      <c r="LH374">
        <v>3</v>
      </c>
      <c r="LI374">
        <v>1</v>
      </c>
      <c r="LJ374" t="s">
        <v>457</v>
      </c>
      <c r="LK374">
        <v>0</v>
      </c>
      <c r="LL374">
        <v>1</v>
      </c>
      <c r="LM374">
        <v>1</v>
      </c>
      <c r="LN374">
        <v>1</v>
      </c>
      <c r="LO374">
        <v>1</v>
      </c>
      <c r="LP374" t="s">
        <v>1700</v>
      </c>
      <c r="MV374">
        <v>2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 t="s">
        <v>948</v>
      </c>
      <c r="PU374">
        <v>0</v>
      </c>
      <c r="PV374">
        <v>0</v>
      </c>
      <c r="PW374">
        <v>4.5</v>
      </c>
      <c r="PX374">
        <v>5.0999999999999996</v>
      </c>
      <c r="PY374" t="s">
        <v>1587</v>
      </c>
      <c r="QV374">
        <v>4.79</v>
      </c>
      <c r="QW374">
        <v>143</v>
      </c>
      <c r="QX374">
        <v>0</v>
      </c>
      <c r="QY374">
        <v>5.8</v>
      </c>
      <c r="QZ374">
        <v>63</v>
      </c>
      <c r="RA374">
        <v>1</v>
      </c>
      <c r="RB374">
        <v>62</v>
      </c>
      <c r="RC374">
        <v>29</v>
      </c>
      <c r="RD374">
        <v>6</v>
      </c>
      <c r="RE374">
        <v>2</v>
      </c>
      <c r="RF374">
        <v>0</v>
      </c>
      <c r="RG374">
        <v>268</v>
      </c>
      <c r="RH374">
        <v>12</v>
      </c>
      <c r="RI374" t="s">
        <v>457</v>
      </c>
      <c r="RJ374" t="s">
        <v>457</v>
      </c>
      <c r="RK374" t="s">
        <v>457</v>
      </c>
      <c r="RL374" t="s">
        <v>457</v>
      </c>
      <c r="RM374" t="s">
        <v>799</v>
      </c>
      <c r="RN374">
        <v>63.8</v>
      </c>
      <c r="RO374">
        <v>31.2</v>
      </c>
      <c r="RP374">
        <v>47.1</v>
      </c>
      <c r="RQ374">
        <v>15.1</v>
      </c>
      <c r="RR374">
        <v>2.52</v>
      </c>
      <c r="RS374" t="s">
        <v>457</v>
      </c>
      <c r="RT374">
        <v>6.32</v>
      </c>
      <c r="RU374">
        <v>0</v>
      </c>
      <c r="RV374">
        <v>114.8</v>
      </c>
      <c r="RW374">
        <v>1.85</v>
      </c>
      <c r="RX374">
        <v>1.62</v>
      </c>
      <c r="RY374" t="s">
        <v>457</v>
      </c>
      <c r="RZ374">
        <v>6.41</v>
      </c>
      <c r="SA374">
        <v>435</v>
      </c>
      <c r="SB374">
        <v>81.8</v>
      </c>
      <c r="SC374">
        <v>0.78</v>
      </c>
      <c r="SD374">
        <v>3.93</v>
      </c>
      <c r="SE374">
        <v>230</v>
      </c>
      <c r="SF374">
        <v>0</v>
      </c>
      <c r="SG374">
        <v>24.4</v>
      </c>
      <c r="SH374">
        <v>1.42</v>
      </c>
      <c r="SI374">
        <v>2</v>
      </c>
      <c r="SJ374">
        <v>0</v>
      </c>
      <c r="SK374">
        <v>0</v>
      </c>
      <c r="SL374">
        <v>304</v>
      </c>
      <c r="SM374" t="s">
        <v>799</v>
      </c>
      <c r="SN374" t="s">
        <v>457</v>
      </c>
      <c r="SO374" t="s">
        <v>457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0.85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4.5</v>
      </c>
      <c r="TE374">
        <v>13.11</v>
      </c>
      <c r="TF374">
        <v>0</v>
      </c>
      <c r="TG374">
        <v>4.7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0.38</v>
      </c>
      <c r="TY374" t="s">
        <v>800</v>
      </c>
      <c r="TZ374">
        <v>1030</v>
      </c>
      <c r="UA374">
        <v>5.5</v>
      </c>
      <c r="UB374">
        <v>0</v>
      </c>
      <c r="UC374">
        <v>1</v>
      </c>
      <c r="UD374">
        <v>2</v>
      </c>
      <c r="UE374">
        <v>2</v>
      </c>
      <c r="UF374">
        <v>3</v>
      </c>
      <c r="UG374">
        <v>0</v>
      </c>
      <c r="UH374">
        <v>0</v>
      </c>
      <c r="UI374">
        <v>0</v>
      </c>
      <c r="UJ374">
        <v>0</v>
      </c>
      <c r="UK374">
        <v>1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 t="s">
        <v>799</v>
      </c>
      <c r="XG374" t="s">
        <v>2870</v>
      </c>
      <c r="XH374" t="s">
        <v>2238</v>
      </c>
      <c r="XI374" t="s">
        <v>2239</v>
      </c>
      <c r="XJ374" t="s">
        <v>457</v>
      </c>
      <c r="XK374">
        <v>12</v>
      </c>
      <c r="XL374">
        <v>1</v>
      </c>
      <c r="XM374" t="s">
        <v>1739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1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B374">
        <v>0</v>
      </c>
      <c r="YC374">
        <v>0</v>
      </c>
      <c r="YD374" t="s">
        <v>457</v>
      </c>
      <c r="YE374" t="s">
        <v>457</v>
      </c>
      <c r="YF374" t="s">
        <v>2425</v>
      </c>
      <c r="YG374" t="s">
        <v>1261</v>
      </c>
      <c r="YH374" t="s">
        <v>2337</v>
      </c>
      <c r="YI374" t="s">
        <v>823</v>
      </c>
      <c r="ZP374" t="s">
        <v>2241</v>
      </c>
      <c r="ZR374" t="s">
        <v>1976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1</v>
      </c>
      <c r="AES374">
        <v>0</v>
      </c>
      <c r="AET374">
        <v>0</v>
      </c>
      <c r="AEU374">
        <v>0</v>
      </c>
      <c r="AEV374">
        <v>1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1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1</v>
      </c>
      <c r="AFM374">
        <v>0</v>
      </c>
      <c r="AFN374" t="s">
        <v>796</v>
      </c>
      <c r="AFO374">
        <v>0</v>
      </c>
      <c r="AFP374">
        <v>0</v>
      </c>
      <c r="AFQ374">
        <v>5</v>
      </c>
      <c r="AFR374">
        <v>3</v>
      </c>
      <c r="AFS374">
        <v>7</v>
      </c>
      <c r="AFT374">
        <v>7</v>
      </c>
      <c r="AFU374">
        <v>4</v>
      </c>
      <c r="AFV374">
        <v>26</v>
      </c>
      <c r="AFW374" t="s">
        <v>796</v>
      </c>
      <c r="AJQ374" t="s">
        <v>2102</v>
      </c>
      <c r="AJR374" t="s">
        <v>2426</v>
      </c>
      <c r="AJV374">
        <f t="shared" si="96"/>
        <v>0</v>
      </c>
      <c r="AJW374">
        <f t="shared" si="83"/>
        <v>0</v>
      </c>
      <c r="AJX374">
        <v>1</v>
      </c>
      <c r="AJY374">
        <v>0</v>
      </c>
      <c r="AJZ374">
        <f t="shared" si="84"/>
        <v>1</v>
      </c>
      <c r="AKA374">
        <f t="shared" si="85"/>
        <v>0</v>
      </c>
      <c r="AKB374">
        <f t="shared" si="86"/>
        <v>1</v>
      </c>
      <c r="AKC374">
        <f t="shared" si="87"/>
        <v>0</v>
      </c>
      <c r="AKD374">
        <f t="shared" si="88"/>
        <v>0</v>
      </c>
      <c r="AKE374">
        <f t="shared" si="89"/>
        <v>0</v>
      </c>
      <c r="AKF374">
        <f t="shared" si="90"/>
        <v>0</v>
      </c>
      <c r="AKG374">
        <f t="shared" si="91"/>
        <v>1</v>
      </c>
      <c r="AKH374">
        <f t="shared" si="92"/>
        <v>0</v>
      </c>
      <c r="AKI374">
        <f t="shared" si="93"/>
        <v>0</v>
      </c>
      <c r="AKJ374">
        <f t="shared" si="94"/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T374">
        <f t="shared" si="95"/>
        <v>1</v>
      </c>
    </row>
    <row r="375" spans="1:982" x14ac:dyDescent="0.2">
      <c r="A375" t="s">
        <v>787</v>
      </c>
      <c r="B375">
        <v>230259</v>
      </c>
      <c r="C375" t="s">
        <v>1442</v>
      </c>
      <c r="D375" t="s">
        <v>1194</v>
      </c>
      <c r="E375" t="s">
        <v>1012</v>
      </c>
      <c r="F375" s="2" t="s">
        <v>1443</v>
      </c>
      <c r="G375">
        <v>0</v>
      </c>
      <c r="H375">
        <v>49</v>
      </c>
      <c r="I375">
        <v>0</v>
      </c>
      <c r="J375">
        <v>0</v>
      </c>
      <c r="K375">
        <v>3</v>
      </c>
      <c r="L375">
        <v>1</v>
      </c>
      <c r="M375">
        <v>0</v>
      </c>
      <c r="N375">
        <v>1</v>
      </c>
      <c r="O375">
        <v>0</v>
      </c>
      <c r="P375" t="s">
        <v>457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1</v>
      </c>
      <c r="AF375">
        <v>2</v>
      </c>
      <c r="AG375">
        <v>21</v>
      </c>
      <c r="AI375">
        <v>0</v>
      </c>
      <c r="AJ375" t="s">
        <v>457</v>
      </c>
      <c r="AL375">
        <v>7</v>
      </c>
      <c r="AM375">
        <v>0</v>
      </c>
      <c r="AO375">
        <v>0</v>
      </c>
      <c r="AP375">
        <v>2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179</v>
      </c>
      <c r="AX375">
        <v>89</v>
      </c>
      <c r="AY375" s="5">
        <f t="shared" si="81"/>
        <v>27.776910832995224</v>
      </c>
      <c r="AZ375">
        <v>106</v>
      </c>
      <c r="BA375">
        <v>50</v>
      </c>
      <c r="BB375">
        <v>36</v>
      </c>
      <c r="BC375">
        <v>103</v>
      </c>
      <c r="BD375">
        <v>24</v>
      </c>
      <c r="BE375" t="s">
        <v>793</v>
      </c>
      <c r="CB375">
        <v>1</v>
      </c>
      <c r="CC375">
        <v>30</v>
      </c>
      <c r="CD375">
        <v>40</v>
      </c>
      <c r="CE375">
        <f t="shared" si="82"/>
        <v>60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 t="s">
        <v>457</v>
      </c>
      <c r="CY375" t="s">
        <v>457</v>
      </c>
      <c r="CZ375" t="s">
        <v>457</v>
      </c>
      <c r="DA375">
        <v>1</v>
      </c>
      <c r="DB375" t="s">
        <v>457</v>
      </c>
      <c r="DC375" t="s">
        <v>457</v>
      </c>
      <c r="DD375">
        <v>0</v>
      </c>
      <c r="DE375">
        <v>1</v>
      </c>
      <c r="DF375" t="s">
        <v>1444</v>
      </c>
      <c r="DG375" t="s">
        <v>457</v>
      </c>
      <c r="DH375">
        <v>0</v>
      </c>
      <c r="DI375">
        <v>40</v>
      </c>
      <c r="DJ375" t="s">
        <v>457</v>
      </c>
      <c r="DK375">
        <v>0</v>
      </c>
      <c r="DL375" t="s">
        <v>457</v>
      </c>
      <c r="DM375">
        <v>1</v>
      </c>
      <c r="DN375">
        <v>0</v>
      </c>
      <c r="DO375">
        <v>0</v>
      </c>
      <c r="DP375">
        <v>0</v>
      </c>
      <c r="DQ375">
        <v>1</v>
      </c>
      <c r="DR375">
        <v>1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5</v>
      </c>
      <c r="DY375" t="s">
        <v>457</v>
      </c>
      <c r="DZ375">
        <v>0</v>
      </c>
      <c r="EA375" t="s">
        <v>457</v>
      </c>
      <c r="EB375" t="s">
        <v>457</v>
      </c>
      <c r="EC375" t="s">
        <v>457</v>
      </c>
      <c r="ED375" t="s">
        <v>457</v>
      </c>
      <c r="EE375" t="s">
        <v>457</v>
      </c>
      <c r="EF375" t="s">
        <v>457</v>
      </c>
      <c r="EG375" t="s">
        <v>457</v>
      </c>
      <c r="EH375" t="s">
        <v>457</v>
      </c>
      <c r="EI375">
        <v>0</v>
      </c>
      <c r="EJ375" t="s">
        <v>457</v>
      </c>
      <c r="EK375" t="s">
        <v>457</v>
      </c>
      <c r="EL375" t="s">
        <v>457</v>
      </c>
      <c r="EM375" t="s">
        <v>457</v>
      </c>
      <c r="EN375" t="s">
        <v>457</v>
      </c>
      <c r="EO375" t="s">
        <v>457</v>
      </c>
      <c r="EP375" t="s">
        <v>457</v>
      </c>
      <c r="EQ375" t="s">
        <v>457</v>
      </c>
      <c r="ER375">
        <v>1</v>
      </c>
      <c r="ES375" t="s">
        <v>795</v>
      </c>
      <c r="ET375" t="s">
        <v>457</v>
      </c>
      <c r="EU375" t="s">
        <v>457</v>
      </c>
      <c r="EV375" t="s">
        <v>457</v>
      </c>
      <c r="EW375" t="s">
        <v>457</v>
      </c>
      <c r="EX375" t="s">
        <v>457</v>
      </c>
      <c r="EY375" t="s">
        <v>457</v>
      </c>
      <c r="EZ375" t="s">
        <v>457</v>
      </c>
      <c r="FA375" t="s">
        <v>457</v>
      </c>
      <c r="FB375" t="s">
        <v>457</v>
      </c>
      <c r="FC375" t="s">
        <v>457</v>
      </c>
      <c r="FD375">
        <v>0</v>
      </c>
      <c r="FE375" t="s">
        <v>457</v>
      </c>
      <c r="FF375">
        <v>0</v>
      </c>
      <c r="FG375">
        <v>0</v>
      </c>
      <c r="FH375">
        <v>88</v>
      </c>
      <c r="FI375">
        <v>120</v>
      </c>
      <c r="FJ375">
        <v>80</v>
      </c>
      <c r="FK375">
        <v>17</v>
      </c>
      <c r="FL375">
        <v>96</v>
      </c>
      <c r="FM375" t="s">
        <v>795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1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1</v>
      </c>
      <c r="IG375">
        <v>1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 t="s">
        <v>457</v>
      </c>
      <c r="IV375">
        <v>0</v>
      </c>
      <c r="IW375">
        <v>0</v>
      </c>
      <c r="IX375" t="s">
        <v>457</v>
      </c>
      <c r="IY375" t="s">
        <v>457</v>
      </c>
      <c r="IZ375">
        <v>0</v>
      </c>
      <c r="JA375">
        <v>0</v>
      </c>
      <c r="JB375">
        <v>0</v>
      </c>
      <c r="JC375">
        <v>11</v>
      </c>
      <c r="JD375">
        <v>42</v>
      </c>
      <c r="JE375" t="s">
        <v>796</v>
      </c>
      <c r="LQ375">
        <v>4.2</v>
      </c>
      <c r="LR375">
        <v>4.84</v>
      </c>
      <c r="LS375">
        <v>87</v>
      </c>
      <c r="LT375">
        <v>4.25</v>
      </c>
      <c r="LU375">
        <v>4.6399999999999997</v>
      </c>
      <c r="LV375">
        <v>92</v>
      </c>
      <c r="LW375">
        <v>6.46</v>
      </c>
      <c r="LX375">
        <v>8.9700000000000006</v>
      </c>
      <c r="LY375">
        <v>72</v>
      </c>
      <c r="LZ375">
        <v>3.64</v>
      </c>
      <c r="MA375">
        <v>3.74</v>
      </c>
      <c r="MB375">
        <v>97</v>
      </c>
      <c r="MC375">
        <v>1.89</v>
      </c>
      <c r="MD375">
        <v>2.0299999999999998</v>
      </c>
      <c r="ME375">
        <v>93</v>
      </c>
      <c r="MF375">
        <v>4.66</v>
      </c>
      <c r="MG375">
        <v>4.88</v>
      </c>
      <c r="MH375">
        <v>96</v>
      </c>
      <c r="MI375">
        <v>498</v>
      </c>
      <c r="MJ375">
        <v>7.83</v>
      </c>
      <c r="MK375">
        <v>64</v>
      </c>
      <c r="ML375">
        <v>3.88</v>
      </c>
      <c r="MM375">
        <v>4.05</v>
      </c>
      <c r="MN375">
        <v>96</v>
      </c>
      <c r="MO375">
        <v>87</v>
      </c>
      <c r="MP375">
        <v>77</v>
      </c>
      <c r="MQ375">
        <v>113</v>
      </c>
      <c r="MR375">
        <v>85.8</v>
      </c>
      <c r="MS375">
        <v>78.3</v>
      </c>
      <c r="MT375">
        <v>110</v>
      </c>
      <c r="MU375" t="s">
        <v>817</v>
      </c>
      <c r="MV375">
        <v>2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 t="s">
        <v>798</v>
      </c>
      <c r="XG375" t="s">
        <v>1445</v>
      </c>
      <c r="XI375" t="s">
        <v>821</v>
      </c>
      <c r="XJ375" t="s">
        <v>457</v>
      </c>
      <c r="XK375">
        <v>3</v>
      </c>
      <c r="XL375">
        <v>1</v>
      </c>
      <c r="XM375" t="s">
        <v>837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B375">
        <v>1</v>
      </c>
      <c r="YC375">
        <v>0</v>
      </c>
      <c r="YD375" t="s">
        <v>457</v>
      </c>
      <c r="YE375" t="s">
        <v>457</v>
      </c>
      <c r="YF375" t="s">
        <v>822</v>
      </c>
      <c r="YG375" t="s">
        <v>823</v>
      </c>
      <c r="YH375" t="s">
        <v>975</v>
      </c>
      <c r="YI375" t="s">
        <v>976</v>
      </c>
      <c r="YJ375" t="s">
        <v>1446</v>
      </c>
      <c r="YK375" t="s">
        <v>1276</v>
      </c>
      <c r="ZP375" t="s">
        <v>805</v>
      </c>
      <c r="ZR375" t="s">
        <v>806</v>
      </c>
      <c r="AEJ375">
        <v>0</v>
      </c>
      <c r="AEK375">
        <v>0</v>
      </c>
      <c r="AEL375">
        <v>0</v>
      </c>
      <c r="AEM375">
        <v>1</v>
      </c>
      <c r="AEN375">
        <v>0</v>
      </c>
      <c r="AEO375">
        <v>0</v>
      </c>
      <c r="AEP375">
        <v>0</v>
      </c>
      <c r="AEQ375">
        <v>1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1</v>
      </c>
      <c r="AFC375">
        <v>0</v>
      </c>
      <c r="AFD375">
        <v>0</v>
      </c>
      <c r="AFE375">
        <v>1</v>
      </c>
      <c r="AFF375">
        <v>0</v>
      </c>
      <c r="AFG375">
        <v>0</v>
      </c>
      <c r="AFH375">
        <v>1</v>
      </c>
      <c r="AFI375">
        <v>0</v>
      </c>
      <c r="AFJ375">
        <v>1</v>
      </c>
      <c r="AFK375">
        <v>0</v>
      </c>
      <c r="AFL375">
        <v>1</v>
      </c>
      <c r="AFM375">
        <v>7</v>
      </c>
      <c r="AFN375" t="s">
        <v>796</v>
      </c>
      <c r="AFO375">
        <v>0</v>
      </c>
      <c r="AFP375">
        <v>0</v>
      </c>
      <c r="AFQ375">
        <v>6</v>
      </c>
      <c r="AFR375">
        <v>7</v>
      </c>
      <c r="AFS375">
        <v>7</v>
      </c>
      <c r="AFT375">
        <v>7</v>
      </c>
      <c r="AFU375">
        <v>3</v>
      </c>
      <c r="AFV375">
        <v>30</v>
      </c>
      <c r="AFW375" t="s">
        <v>796</v>
      </c>
      <c r="AHH375" t="s">
        <v>1447</v>
      </c>
      <c r="AHI375" t="s">
        <v>862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t="s">
        <v>808</v>
      </c>
      <c r="AJQ375" t="s">
        <v>863</v>
      </c>
      <c r="AJR375" t="s">
        <v>1448</v>
      </c>
      <c r="AJV375">
        <f t="shared" si="96"/>
        <v>0</v>
      </c>
      <c r="AJW375">
        <f t="shared" si="83"/>
        <v>1</v>
      </c>
      <c r="AJX375">
        <v>1</v>
      </c>
      <c r="AJY375">
        <v>0</v>
      </c>
      <c r="AJZ375">
        <f t="shared" si="84"/>
        <v>1</v>
      </c>
      <c r="AKA375">
        <f t="shared" si="85"/>
        <v>0</v>
      </c>
      <c r="AKB375">
        <f t="shared" si="86"/>
        <v>0</v>
      </c>
      <c r="AKC375">
        <f t="shared" si="87"/>
        <v>0</v>
      </c>
      <c r="AKD375">
        <f t="shared" si="88"/>
        <v>0</v>
      </c>
      <c r="AKE375">
        <f t="shared" si="89"/>
        <v>1</v>
      </c>
      <c r="AKF375">
        <f t="shared" si="90"/>
        <v>0</v>
      </c>
      <c r="AKG375">
        <f t="shared" si="91"/>
        <v>1</v>
      </c>
      <c r="AKH375">
        <f t="shared" si="92"/>
        <v>0</v>
      </c>
      <c r="AKI375">
        <f t="shared" si="93"/>
        <v>0</v>
      </c>
      <c r="AKJ375">
        <f t="shared" si="94"/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T375">
        <f t="shared" si="95"/>
        <v>1</v>
      </c>
    </row>
    <row r="376" spans="1:982" x14ac:dyDescent="0.2">
      <c r="A376" t="s">
        <v>1669</v>
      </c>
      <c r="B376">
        <v>230642</v>
      </c>
      <c r="C376" t="s">
        <v>1778</v>
      </c>
      <c r="D376" t="s">
        <v>789</v>
      </c>
      <c r="E376" t="s">
        <v>1012</v>
      </c>
      <c r="F376" s="2" t="s">
        <v>1779</v>
      </c>
      <c r="G376">
        <v>0</v>
      </c>
      <c r="H376">
        <v>46</v>
      </c>
      <c r="I376">
        <v>0</v>
      </c>
      <c r="J376">
        <v>0</v>
      </c>
      <c r="K376">
        <v>3</v>
      </c>
      <c r="L376">
        <v>1</v>
      </c>
      <c r="M376">
        <v>0</v>
      </c>
      <c r="N376">
        <v>2</v>
      </c>
      <c r="O376">
        <v>0</v>
      </c>
      <c r="P376" t="s">
        <v>457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1</v>
      </c>
      <c r="AF376">
        <v>2</v>
      </c>
      <c r="AG376">
        <v>14</v>
      </c>
      <c r="AI376">
        <v>0</v>
      </c>
      <c r="AJ376" t="s">
        <v>457</v>
      </c>
      <c r="AL376">
        <v>8</v>
      </c>
      <c r="AM376">
        <v>0</v>
      </c>
      <c r="AO376">
        <v>0</v>
      </c>
      <c r="AP376">
        <v>2</v>
      </c>
      <c r="AQ376">
        <v>1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179</v>
      </c>
      <c r="AX376">
        <v>89</v>
      </c>
      <c r="AY376" s="5">
        <f t="shared" si="81"/>
        <v>27.776910832995224</v>
      </c>
      <c r="AZ376">
        <v>99</v>
      </c>
      <c r="BA376">
        <v>55</v>
      </c>
      <c r="BB376">
        <v>46</v>
      </c>
      <c r="BC376">
        <v>106</v>
      </c>
      <c r="BD376">
        <v>23</v>
      </c>
      <c r="BE376" t="s">
        <v>793</v>
      </c>
      <c r="BF376">
        <v>0</v>
      </c>
      <c r="BG376" t="s">
        <v>457</v>
      </c>
      <c r="BH376">
        <v>0</v>
      </c>
      <c r="BI376">
        <v>0</v>
      </c>
      <c r="BJ376">
        <v>0</v>
      </c>
      <c r="BK376">
        <v>15</v>
      </c>
      <c r="BL376">
        <v>15</v>
      </c>
      <c r="BM376">
        <v>15</v>
      </c>
      <c r="BN376">
        <v>15</v>
      </c>
      <c r="BO376" t="s">
        <v>457</v>
      </c>
      <c r="BP376" t="s">
        <v>457</v>
      </c>
      <c r="BQ376">
        <v>1</v>
      </c>
      <c r="BR376">
        <v>0</v>
      </c>
      <c r="BS376">
        <v>1</v>
      </c>
      <c r="BT376">
        <v>3</v>
      </c>
      <c r="BU376">
        <v>3</v>
      </c>
      <c r="BV376">
        <v>0</v>
      </c>
      <c r="BW376">
        <v>1</v>
      </c>
      <c r="BX376">
        <v>1</v>
      </c>
      <c r="BY376">
        <v>1</v>
      </c>
      <c r="BZ376">
        <v>0</v>
      </c>
      <c r="CA376" t="s">
        <v>794</v>
      </c>
      <c r="CB376">
        <v>0</v>
      </c>
      <c r="CC376">
        <v>0</v>
      </c>
      <c r="CD376">
        <v>0</v>
      </c>
      <c r="CE376">
        <f t="shared" si="82"/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 t="s">
        <v>457</v>
      </c>
      <c r="CY376" t="s">
        <v>457</v>
      </c>
      <c r="CZ376" t="s">
        <v>457</v>
      </c>
      <c r="DA376">
        <v>1</v>
      </c>
      <c r="DB376" t="s">
        <v>457</v>
      </c>
      <c r="DC376" t="s">
        <v>457</v>
      </c>
      <c r="DD376">
        <v>0</v>
      </c>
      <c r="DE376">
        <v>0</v>
      </c>
      <c r="DG376" t="s">
        <v>457</v>
      </c>
      <c r="DH376">
        <v>0</v>
      </c>
      <c r="DI376">
        <v>0</v>
      </c>
      <c r="DJ376" t="s">
        <v>457</v>
      </c>
      <c r="DK376">
        <v>0</v>
      </c>
      <c r="DL376" t="s">
        <v>457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 t="s">
        <v>457</v>
      </c>
      <c r="DZ376">
        <v>0</v>
      </c>
      <c r="EA376" t="s">
        <v>457</v>
      </c>
      <c r="EB376" t="s">
        <v>457</v>
      </c>
      <c r="EC376" t="s">
        <v>457</v>
      </c>
      <c r="ED376" t="s">
        <v>457</v>
      </c>
      <c r="EE376" t="s">
        <v>457</v>
      </c>
      <c r="EF376" t="s">
        <v>457</v>
      </c>
      <c r="EG376" t="s">
        <v>457</v>
      </c>
      <c r="EH376" t="s">
        <v>457</v>
      </c>
      <c r="EI376">
        <v>0</v>
      </c>
      <c r="EJ376" t="s">
        <v>457</v>
      </c>
      <c r="EK376" t="s">
        <v>457</v>
      </c>
      <c r="EL376" t="s">
        <v>457</v>
      </c>
      <c r="EM376" t="s">
        <v>457</v>
      </c>
      <c r="EN376" t="s">
        <v>457</v>
      </c>
      <c r="EO376" t="s">
        <v>457</v>
      </c>
      <c r="EP376" t="s">
        <v>457</v>
      </c>
      <c r="EQ376" t="s">
        <v>457</v>
      </c>
      <c r="ER376">
        <v>0</v>
      </c>
      <c r="ES376" t="s">
        <v>795</v>
      </c>
      <c r="ET376" t="s">
        <v>457</v>
      </c>
      <c r="EU376" t="s">
        <v>457</v>
      </c>
      <c r="EV376" t="s">
        <v>457</v>
      </c>
      <c r="EW376" t="s">
        <v>457</v>
      </c>
      <c r="EX376" t="s">
        <v>457</v>
      </c>
      <c r="EY376" t="s">
        <v>457</v>
      </c>
      <c r="EZ376" t="s">
        <v>457</v>
      </c>
      <c r="FA376" t="s">
        <v>457</v>
      </c>
      <c r="FB376" t="s">
        <v>457</v>
      </c>
      <c r="FC376" t="s">
        <v>457</v>
      </c>
      <c r="FD376">
        <v>0</v>
      </c>
      <c r="FE376" t="s">
        <v>457</v>
      </c>
      <c r="FF376">
        <v>0</v>
      </c>
      <c r="FG376">
        <v>0</v>
      </c>
      <c r="FH376">
        <v>71</v>
      </c>
      <c r="FI376">
        <v>140</v>
      </c>
      <c r="FJ376">
        <v>90</v>
      </c>
      <c r="FK376">
        <v>17</v>
      </c>
      <c r="FL376">
        <v>96</v>
      </c>
      <c r="FM376" t="s">
        <v>795</v>
      </c>
      <c r="FN376">
        <v>2067</v>
      </c>
      <c r="FO376">
        <v>63.6</v>
      </c>
      <c r="FP376">
        <v>81.7</v>
      </c>
      <c r="FQ376">
        <v>257</v>
      </c>
      <c r="FR376">
        <v>24.5</v>
      </c>
      <c r="FS376">
        <v>405</v>
      </c>
      <c r="FT376">
        <v>95.1</v>
      </c>
      <c r="FU376">
        <v>13.5</v>
      </c>
      <c r="FV376">
        <v>0.52</v>
      </c>
      <c r="FW376">
        <v>1.04</v>
      </c>
      <c r="FX376">
        <v>0.83</v>
      </c>
      <c r="FY376">
        <v>21.2</v>
      </c>
      <c r="FZ376">
        <v>1.31</v>
      </c>
      <c r="GA376">
        <v>3.22</v>
      </c>
      <c r="GB376">
        <v>41.7</v>
      </c>
      <c r="GC376">
        <v>1.24</v>
      </c>
      <c r="GD376">
        <v>12.3</v>
      </c>
      <c r="GE376">
        <v>371</v>
      </c>
      <c r="GF376">
        <v>19.100000000000001</v>
      </c>
      <c r="GG376">
        <v>2784</v>
      </c>
      <c r="GH376">
        <v>247</v>
      </c>
      <c r="GI376">
        <v>3920</v>
      </c>
      <c r="GJ376">
        <v>1132</v>
      </c>
      <c r="GK376">
        <v>6.61</v>
      </c>
      <c r="GL376">
        <v>9.1999999999999993</v>
      </c>
      <c r="GM376">
        <v>49</v>
      </c>
      <c r="GN376">
        <v>0</v>
      </c>
      <c r="GO376">
        <v>1</v>
      </c>
      <c r="GP376">
        <v>0</v>
      </c>
      <c r="GQ376">
        <v>1</v>
      </c>
      <c r="GR376">
        <v>2</v>
      </c>
      <c r="GS376">
        <v>1</v>
      </c>
      <c r="GT376">
        <v>2</v>
      </c>
      <c r="GU376">
        <v>1</v>
      </c>
      <c r="GV376">
        <v>0</v>
      </c>
      <c r="GW376">
        <v>1</v>
      </c>
      <c r="GX376">
        <v>0</v>
      </c>
      <c r="GY376">
        <v>1</v>
      </c>
      <c r="GZ376">
        <v>2</v>
      </c>
      <c r="HA376">
        <v>0</v>
      </c>
      <c r="HB376">
        <v>1</v>
      </c>
      <c r="HC376">
        <v>1</v>
      </c>
      <c r="HD376">
        <v>2</v>
      </c>
      <c r="HE376" t="s">
        <v>1406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1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1</v>
      </c>
      <c r="IG376">
        <v>1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 t="s">
        <v>457</v>
      </c>
      <c r="IV376">
        <v>0</v>
      </c>
      <c r="IW376">
        <v>0</v>
      </c>
      <c r="IX376" t="s">
        <v>457</v>
      </c>
      <c r="IY376" t="s">
        <v>457</v>
      </c>
      <c r="IZ376">
        <v>0</v>
      </c>
      <c r="JA376">
        <v>0</v>
      </c>
      <c r="JB376">
        <v>0</v>
      </c>
      <c r="JC376">
        <v>7</v>
      </c>
      <c r="JD376">
        <v>43</v>
      </c>
      <c r="JE376" t="s">
        <v>796</v>
      </c>
      <c r="JF376">
        <v>0</v>
      </c>
      <c r="JI376" t="s">
        <v>457</v>
      </c>
      <c r="JJ376" t="s">
        <v>457</v>
      </c>
      <c r="JK376" t="s">
        <v>457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1</v>
      </c>
      <c r="JU376">
        <v>1</v>
      </c>
      <c r="JV376">
        <v>0</v>
      </c>
      <c r="JW376">
        <v>1</v>
      </c>
      <c r="JX376">
        <v>0</v>
      </c>
      <c r="JY376">
        <v>0</v>
      </c>
      <c r="JZ376">
        <v>0</v>
      </c>
      <c r="KA376">
        <v>2</v>
      </c>
      <c r="KB376">
        <v>1</v>
      </c>
      <c r="KC376">
        <v>1</v>
      </c>
      <c r="KD376">
        <v>1</v>
      </c>
      <c r="KE376">
        <v>0</v>
      </c>
      <c r="KF376">
        <v>0</v>
      </c>
      <c r="KG376">
        <v>1</v>
      </c>
      <c r="KH376">
        <v>0</v>
      </c>
      <c r="KI376">
        <v>0</v>
      </c>
      <c r="KJ376">
        <v>1</v>
      </c>
      <c r="KK376">
        <v>0</v>
      </c>
      <c r="KL376">
        <v>1</v>
      </c>
      <c r="KM376">
        <v>0</v>
      </c>
      <c r="KN376">
        <v>1</v>
      </c>
      <c r="KO376">
        <v>0</v>
      </c>
      <c r="KP376">
        <v>1</v>
      </c>
      <c r="KQ376">
        <v>1</v>
      </c>
      <c r="KR376">
        <v>1</v>
      </c>
      <c r="KS376">
        <v>5</v>
      </c>
      <c r="KT376">
        <v>3</v>
      </c>
      <c r="KU376" t="s">
        <v>457</v>
      </c>
      <c r="KV376" t="s">
        <v>457</v>
      </c>
      <c r="KW376" t="s">
        <v>457</v>
      </c>
      <c r="KX376">
        <v>1</v>
      </c>
      <c r="KY376">
        <v>0</v>
      </c>
      <c r="KZ376" t="s">
        <v>457</v>
      </c>
      <c r="LA376" t="s">
        <v>457</v>
      </c>
      <c r="LB376">
        <v>2</v>
      </c>
      <c r="LC376" t="s">
        <v>457</v>
      </c>
      <c r="LD376">
        <v>3</v>
      </c>
      <c r="LE376" t="s">
        <v>457</v>
      </c>
      <c r="LF376">
        <v>1</v>
      </c>
      <c r="LG376">
        <v>1</v>
      </c>
      <c r="LH376">
        <v>3</v>
      </c>
      <c r="LI376">
        <v>1</v>
      </c>
      <c r="LJ376" t="s">
        <v>457</v>
      </c>
      <c r="LK376">
        <v>0</v>
      </c>
      <c r="LL376">
        <v>1</v>
      </c>
      <c r="LM376">
        <v>1</v>
      </c>
      <c r="LN376">
        <v>1</v>
      </c>
      <c r="LO376">
        <v>1</v>
      </c>
      <c r="LP376" t="s">
        <v>1394</v>
      </c>
      <c r="LQ376">
        <v>4.74</v>
      </c>
      <c r="LR376">
        <v>4.9800000000000004</v>
      </c>
      <c r="LS376">
        <v>95</v>
      </c>
      <c r="LT376">
        <v>4.78</v>
      </c>
      <c r="LU376">
        <v>4.7699999999999996</v>
      </c>
      <c r="LV376">
        <v>100</v>
      </c>
      <c r="LW376">
        <v>4.24</v>
      </c>
      <c r="LX376">
        <v>9.16</v>
      </c>
      <c r="LY376">
        <v>46</v>
      </c>
      <c r="LZ376">
        <v>3.87</v>
      </c>
      <c r="MA376">
        <v>3.87</v>
      </c>
      <c r="MB376">
        <v>100</v>
      </c>
      <c r="MC376">
        <v>3.29</v>
      </c>
      <c r="MD376">
        <v>2.14</v>
      </c>
      <c r="ME376">
        <v>154</v>
      </c>
      <c r="MF376">
        <v>3.94</v>
      </c>
      <c r="MG376">
        <v>5.01</v>
      </c>
      <c r="MH376">
        <v>79</v>
      </c>
      <c r="MI376">
        <v>3.47</v>
      </c>
      <c r="MJ376">
        <v>7.97</v>
      </c>
      <c r="MK376">
        <v>44</v>
      </c>
      <c r="ML376">
        <v>3.79</v>
      </c>
      <c r="MM376">
        <v>4.1900000000000004</v>
      </c>
      <c r="MN376">
        <v>90</v>
      </c>
      <c r="MO376">
        <v>82</v>
      </c>
      <c r="MP376">
        <v>78</v>
      </c>
      <c r="MQ376">
        <v>105</v>
      </c>
      <c r="MR376">
        <v>81.099999999999994</v>
      </c>
      <c r="MS376">
        <v>78.900000000000006</v>
      </c>
      <c r="MT376">
        <v>103</v>
      </c>
      <c r="MU376" t="s">
        <v>797</v>
      </c>
      <c r="MV376">
        <v>2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 t="s">
        <v>818</v>
      </c>
      <c r="QV376">
        <v>4.96</v>
      </c>
      <c r="QW376">
        <v>147</v>
      </c>
      <c r="QX376">
        <v>0</v>
      </c>
      <c r="QY376">
        <v>4.5</v>
      </c>
      <c r="QZ376">
        <v>46</v>
      </c>
      <c r="RA376">
        <v>1</v>
      </c>
      <c r="RB376">
        <v>45</v>
      </c>
      <c r="RC376">
        <v>47</v>
      </c>
      <c r="RD376">
        <v>5</v>
      </c>
      <c r="RE376">
        <v>2</v>
      </c>
      <c r="RF376">
        <v>0</v>
      </c>
      <c r="RG376">
        <v>226</v>
      </c>
      <c r="RH376">
        <v>5</v>
      </c>
      <c r="RI376" t="s">
        <v>457</v>
      </c>
      <c r="RJ376" t="s">
        <v>457</v>
      </c>
      <c r="RK376" t="s">
        <v>457</v>
      </c>
      <c r="RL376" t="s">
        <v>457</v>
      </c>
      <c r="RM376" t="s">
        <v>799</v>
      </c>
      <c r="RN376">
        <v>46.8</v>
      </c>
      <c r="RO376">
        <v>29.6</v>
      </c>
      <c r="RP376">
        <v>46.1</v>
      </c>
      <c r="RQ376">
        <v>20.100000000000001</v>
      </c>
      <c r="RR376">
        <v>3.74</v>
      </c>
      <c r="RS376" t="s">
        <v>457</v>
      </c>
      <c r="RT376">
        <v>5.49</v>
      </c>
      <c r="RU376">
        <v>0</v>
      </c>
      <c r="RV376">
        <v>121.6</v>
      </c>
      <c r="RW376">
        <v>3.37</v>
      </c>
      <c r="RX376">
        <v>1.24</v>
      </c>
      <c r="RY376" t="s">
        <v>457</v>
      </c>
      <c r="RZ376">
        <v>4.72</v>
      </c>
      <c r="SA376">
        <v>387</v>
      </c>
      <c r="SB376">
        <v>79.489999999999995</v>
      </c>
      <c r="SC376">
        <v>1.1200000000000001</v>
      </c>
      <c r="SD376">
        <v>5.51</v>
      </c>
      <c r="SE376">
        <v>143</v>
      </c>
      <c r="SF376">
        <v>0</v>
      </c>
      <c r="SG376">
        <v>40.799999999999997</v>
      </c>
      <c r="SH376">
        <v>3.44</v>
      </c>
      <c r="SI376">
        <v>1.1000000000000001</v>
      </c>
      <c r="SJ376">
        <v>0</v>
      </c>
      <c r="SK376">
        <v>0</v>
      </c>
      <c r="SL376">
        <v>156</v>
      </c>
      <c r="SM376" t="s">
        <v>799</v>
      </c>
      <c r="SN376" t="s">
        <v>457</v>
      </c>
      <c r="SO376" t="s">
        <v>457</v>
      </c>
      <c r="SP376">
        <v>77.150000000000006</v>
      </c>
      <c r="SQ376">
        <v>368.74</v>
      </c>
      <c r="SR376">
        <v>0</v>
      </c>
      <c r="SS376">
        <v>0</v>
      </c>
      <c r="ST376">
        <v>462.49</v>
      </c>
      <c r="SU376">
        <v>0</v>
      </c>
      <c r="SV376">
        <v>0</v>
      </c>
      <c r="SW376">
        <v>1.23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3.28</v>
      </c>
      <c r="TE376">
        <v>3.33</v>
      </c>
      <c r="TF376">
        <v>0</v>
      </c>
      <c r="TG376">
        <v>6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Y376" t="s">
        <v>799</v>
      </c>
      <c r="TZ376">
        <v>1015</v>
      </c>
      <c r="UA376">
        <v>5.5</v>
      </c>
      <c r="UB376">
        <v>0</v>
      </c>
      <c r="UC376">
        <v>0</v>
      </c>
      <c r="UD376">
        <v>2</v>
      </c>
      <c r="UE376">
        <v>0</v>
      </c>
      <c r="UF376">
        <v>1</v>
      </c>
      <c r="UG376">
        <v>0</v>
      </c>
      <c r="UH376">
        <v>0</v>
      </c>
      <c r="UI376">
        <v>0</v>
      </c>
      <c r="UJ376">
        <v>0</v>
      </c>
      <c r="UK376">
        <v>1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 t="s">
        <v>799</v>
      </c>
      <c r="XG376" t="s">
        <v>1780</v>
      </c>
      <c r="XH376" t="s">
        <v>1673</v>
      </c>
      <c r="XI376" t="s">
        <v>1674</v>
      </c>
      <c r="XJ376" t="s">
        <v>457</v>
      </c>
      <c r="XK376">
        <v>15</v>
      </c>
      <c r="XL376">
        <v>1</v>
      </c>
      <c r="XM376" t="s">
        <v>837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1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B376">
        <v>1</v>
      </c>
      <c r="YC376">
        <v>0</v>
      </c>
      <c r="YD376" t="s">
        <v>457</v>
      </c>
      <c r="YE376" t="s">
        <v>457</v>
      </c>
      <c r="ZP376" t="s">
        <v>1675</v>
      </c>
      <c r="ZR376" t="s">
        <v>806</v>
      </c>
      <c r="ADC376">
        <v>3</v>
      </c>
      <c r="ADD376">
        <v>4</v>
      </c>
      <c r="ADE376">
        <v>2</v>
      </c>
      <c r="ADF376">
        <v>2</v>
      </c>
      <c r="ADG376">
        <v>4</v>
      </c>
      <c r="ADH376">
        <v>4</v>
      </c>
      <c r="ADI376">
        <v>4</v>
      </c>
      <c r="ADJ376">
        <v>4</v>
      </c>
      <c r="ADK376">
        <v>3</v>
      </c>
      <c r="ADL376">
        <v>4</v>
      </c>
      <c r="ADM376">
        <v>5</v>
      </c>
      <c r="ADN376">
        <v>2</v>
      </c>
      <c r="ADO376">
        <v>5</v>
      </c>
      <c r="ADP376">
        <v>2</v>
      </c>
      <c r="ADQ376">
        <v>4</v>
      </c>
      <c r="ADR376">
        <v>4</v>
      </c>
      <c r="ADS376">
        <v>4</v>
      </c>
      <c r="ADT376">
        <v>4</v>
      </c>
      <c r="ADU376">
        <v>4</v>
      </c>
      <c r="ADV376">
        <v>5</v>
      </c>
      <c r="ADW376">
        <v>4</v>
      </c>
      <c r="ADX376">
        <v>4</v>
      </c>
      <c r="ADY376">
        <v>4</v>
      </c>
      <c r="ADZ376">
        <v>4</v>
      </c>
      <c r="AEA376">
        <v>4</v>
      </c>
      <c r="AEB376">
        <v>2</v>
      </c>
      <c r="AEC376">
        <v>28</v>
      </c>
      <c r="AED376">
        <v>25</v>
      </c>
      <c r="AEE376">
        <v>13</v>
      </c>
      <c r="AEF376">
        <v>28</v>
      </c>
      <c r="AEG376">
        <v>3</v>
      </c>
      <c r="AEH376">
        <v>4</v>
      </c>
      <c r="AEI376" t="s">
        <v>808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1</v>
      </c>
      <c r="AES376">
        <v>0</v>
      </c>
      <c r="AET376">
        <v>0</v>
      </c>
      <c r="AEU376">
        <v>0</v>
      </c>
      <c r="AEV376">
        <v>1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1</v>
      </c>
      <c r="AFC376">
        <v>0</v>
      </c>
      <c r="AFD376">
        <v>0</v>
      </c>
      <c r="AFE376">
        <v>0</v>
      </c>
      <c r="AFF376">
        <v>1</v>
      </c>
      <c r="AFG376">
        <v>0</v>
      </c>
      <c r="AFH376">
        <v>0</v>
      </c>
      <c r="AFI376">
        <v>0</v>
      </c>
      <c r="AFJ376">
        <v>1</v>
      </c>
      <c r="AFK376">
        <v>0</v>
      </c>
      <c r="AFL376">
        <v>1</v>
      </c>
      <c r="AFM376">
        <v>2</v>
      </c>
      <c r="AFN376" t="s">
        <v>796</v>
      </c>
      <c r="AFO376">
        <v>0</v>
      </c>
      <c r="AFP376">
        <v>0</v>
      </c>
      <c r="AFQ376">
        <v>4</v>
      </c>
      <c r="AFR376">
        <v>5</v>
      </c>
      <c r="AFS376">
        <v>7</v>
      </c>
      <c r="AFT376">
        <v>5</v>
      </c>
      <c r="AFU376">
        <v>4</v>
      </c>
      <c r="AFV376">
        <v>25</v>
      </c>
      <c r="AFW376" t="s">
        <v>796</v>
      </c>
      <c r="AJQ376" t="s">
        <v>1676</v>
      </c>
      <c r="AJR376" t="s">
        <v>1677</v>
      </c>
      <c r="AJV376">
        <f t="shared" si="96"/>
        <v>0</v>
      </c>
      <c r="AJW376">
        <f t="shared" si="83"/>
        <v>0</v>
      </c>
      <c r="AJX376">
        <v>1</v>
      </c>
      <c r="AJY376">
        <v>0</v>
      </c>
      <c r="AJZ376">
        <f t="shared" si="84"/>
        <v>1</v>
      </c>
      <c r="AKA376">
        <f t="shared" si="85"/>
        <v>0</v>
      </c>
      <c r="AKB376">
        <f t="shared" si="86"/>
        <v>0</v>
      </c>
      <c r="AKC376">
        <f t="shared" si="87"/>
        <v>1</v>
      </c>
      <c r="AKD376">
        <f t="shared" si="88"/>
        <v>0</v>
      </c>
      <c r="AKE376">
        <f t="shared" si="89"/>
        <v>0</v>
      </c>
      <c r="AKF376">
        <f t="shared" si="90"/>
        <v>0</v>
      </c>
      <c r="AKG376">
        <f t="shared" si="91"/>
        <v>1</v>
      </c>
      <c r="AKH376">
        <f t="shared" si="92"/>
        <v>0</v>
      </c>
      <c r="AKI376">
        <f t="shared" si="93"/>
        <v>0</v>
      </c>
      <c r="AKJ376">
        <f t="shared" si="94"/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T376">
        <f t="shared" si="95"/>
        <v>1</v>
      </c>
    </row>
    <row r="377" spans="1:982" x14ac:dyDescent="0.2">
      <c r="A377" t="s">
        <v>1669</v>
      </c>
      <c r="B377">
        <v>230645</v>
      </c>
      <c r="C377" t="s">
        <v>1899</v>
      </c>
      <c r="D377" t="s">
        <v>1900</v>
      </c>
      <c r="E377" t="s">
        <v>1901</v>
      </c>
      <c r="F377" s="2" t="s">
        <v>1902</v>
      </c>
      <c r="G377">
        <v>0</v>
      </c>
      <c r="H377">
        <v>56</v>
      </c>
      <c r="I377">
        <v>1</v>
      </c>
      <c r="J377">
        <v>0</v>
      </c>
      <c r="K377">
        <v>3</v>
      </c>
      <c r="L377">
        <v>1</v>
      </c>
      <c r="M377">
        <v>0</v>
      </c>
      <c r="N377">
        <v>2</v>
      </c>
      <c r="O377">
        <v>1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 t="s">
        <v>457</v>
      </c>
      <c r="AG377" t="s">
        <v>457</v>
      </c>
      <c r="AI377">
        <v>0</v>
      </c>
      <c r="AJ377" t="s">
        <v>457</v>
      </c>
      <c r="AL377">
        <v>9</v>
      </c>
      <c r="AM377">
        <v>0</v>
      </c>
      <c r="AO377">
        <v>0</v>
      </c>
      <c r="AP377">
        <v>4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180</v>
      </c>
      <c r="AX377">
        <v>90</v>
      </c>
      <c r="AY377" s="5">
        <f t="shared" si="81"/>
        <v>27.777777777777775</v>
      </c>
      <c r="AZ377">
        <v>100</v>
      </c>
      <c r="BA377">
        <v>32</v>
      </c>
      <c r="BB377">
        <v>36</v>
      </c>
      <c r="BC377">
        <v>106</v>
      </c>
      <c r="BD377">
        <v>23</v>
      </c>
      <c r="BE377" t="s">
        <v>793</v>
      </c>
      <c r="BF377">
        <v>0</v>
      </c>
      <c r="BG377" t="s">
        <v>457</v>
      </c>
      <c r="BH377">
        <v>0</v>
      </c>
      <c r="BI377">
        <v>0</v>
      </c>
      <c r="BJ377">
        <v>0</v>
      </c>
      <c r="BK377">
        <v>10</v>
      </c>
      <c r="BL377">
        <v>10</v>
      </c>
      <c r="BM377">
        <v>10</v>
      </c>
      <c r="BN377">
        <v>40</v>
      </c>
      <c r="BO377" t="s">
        <v>457</v>
      </c>
      <c r="BP377" t="s">
        <v>457</v>
      </c>
      <c r="BQ377">
        <v>1</v>
      </c>
      <c r="BR377">
        <v>0</v>
      </c>
      <c r="BS377">
        <v>1</v>
      </c>
      <c r="BT377">
        <v>1</v>
      </c>
      <c r="BU377">
        <v>2</v>
      </c>
      <c r="BV377">
        <v>1</v>
      </c>
      <c r="BW377">
        <v>1</v>
      </c>
      <c r="BX377">
        <v>0</v>
      </c>
      <c r="BY377">
        <v>1</v>
      </c>
      <c r="BZ377">
        <v>0</v>
      </c>
      <c r="CA377" t="s">
        <v>794</v>
      </c>
      <c r="CB377">
        <v>0</v>
      </c>
      <c r="CC377">
        <v>0</v>
      </c>
      <c r="CD377">
        <v>0</v>
      </c>
      <c r="CE377">
        <f t="shared" si="82"/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 t="s">
        <v>457</v>
      </c>
      <c r="CY377" t="s">
        <v>457</v>
      </c>
      <c r="CZ377" t="s">
        <v>457</v>
      </c>
      <c r="DA377">
        <v>1</v>
      </c>
      <c r="DB377" t="s">
        <v>457</v>
      </c>
      <c r="DC377" t="s">
        <v>457</v>
      </c>
      <c r="DD377">
        <v>0</v>
      </c>
      <c r="DE377">
        <v>0</v>
      </c>
      <c r="DG377" t="s">
        <v>457</v>
      </c>
      <c r="DH377">
        <v>0</v>
      </c>
      <c r="DI377">
        <v>0</v>
      </c>
      <c r="DJ377" t="s">
        <v>457</v>
      </c>
      <c r="DK377">
        <v>0</v>
      </c>
      <c r="DL377" t="s">
        <v>457</v>
      </c>
      <c r="DM377">
        <v>1</v>
      </c>
      <c r="DN377">
        <v>0</v>
      </c>
      <c r="DO377">
        <v>0</v>
      </c>
      <c r="DP377">
        <v>0</v>
      </c>
      <c r="DQ377">
        <v>1</v>
      </c>
      <c r="DR377">
        <v>1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 t="s">
        <v>457</v>
      </c>
      <c r="DZ377">
        <v>0</v>
      </c>
      <c r="EA377" t="s">
        <v>457</v>
      </c>
      <c r="EB377" t="s">
        <v>457</v>
      </c>
      <c r="EC377" t="s">
        <v>457</v>
      </c>
      <c r="ED377" t="s">
        <v>457</v>
      </c>
      <c r="EE377" t="s">
        <v>457</v>
      </c>
      <c r="EF377" t="s">
        <v>457</v>
      </c>
      <c r="EG377" t="s">
        <v>457</v>
      </c>
      <c r="EH377" t="s">
        <v>457</v>
      </c>
      <c r="EI377">
        <v>0</v>
      </c>
      <c r="EJ377" t="s">
        <v>457</v>
      </c>
      <c r="EK377" t="s">
        <v>457</v>
      </c>
      <c r="EL377" t="s">
        <v>457</v>
      </c>
      <c r="EM377" t="s">
        <v>457</v>
      </c>
      <c r="EN377" t="s">
        <v>457</v>
      </c>
      <c r="EO377" t="s">
        <v>457</v>
      </c>
      <c r="EP377" t="s">
        <v>457</v>
      </c>
      <c r="EQ377" t="s">
        <v>457</v>
      </c>
      <c r="ER377">
        <v>1</v>
      </c>
      <c r="ES377" t="s">
        <v>795</v>
      </c>
      <c r="ET377" t="s">
        <v>457</v>
      </c>
      <c r="EU377" t="s">
        <v>457</v>
      </c>
      <c r="EV377" t="s">
        <v>457</v>
      </c>
      <c r="EW377" t="s">
        <v>457</v>
      </c>
      <c r="EX377" t="s">
        <v>457</v>
      </c>
      <c r="EY377" t="s">
        <v>457</v>
      </c>
      <c r="EZ377" t="s">
        <v>457</v>
      </c>
      <c r="FA377" t="s">
        <v>457</v>
      </c>
      <c r="FB377" t="s">
        <v>457</v>
      </c>
      <c r="FC377" t="s">
        <v>457</v>
      </c>
      <c r="FD377">
        <v>0</v>
      </c>
      <c r="FE377" t="s">
        <v>457</v>
      </c>
      <c r="FF377">
        <v>0</v>
      </c>
      <c r="FG377">
        <v>0</v>
      </c>
      <c r="FH377">
        <v>101</v>
      </c>
      <c r="FI377">
        <v>110</v>
      </c>
      <c r="FJ377">
        <v>70</v>
      </c>
      <c r="FK377">
        <v>17</v>
      </c>
      <c r="FL377">
        <v>96</v>
      </c>
      <c r="FM377" t="s">
        <v>795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1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1</v>
      </c>
      <c r="IG377">
        <v>1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 t="s">
        <v>457</v>
      </c>
      <c r="IV377">
        <v>0</v>
      </c>
      <c r="IW377">
        <v>0</v>
      </c>
      <c r="IX377" t="s">
        <v>457</v>
      </c>
      <c r="IY377" t="s">
        <v>457</v>
      </c>
      <c r="IZ377">
        <v>0</v>
      </c>
      <c r="JA377">
        <v>0</v>
      </c>
      <c r="JB377">
        <v>0</v>
      </c>
      <c r="JC377">
        <v>25</v>
      </c>
      <c r="JD377">
        <v>47</v>
      </c>
      <c r="JE377" t="s">
        <v>796</v>
      </c>
      <c r="JF377">
        <v>0</v>
      </c>
      <c r="JI377" t="s">
        <v>457</v>
      </c>
      <c r="JJ377" t="s">
        <v>457</v>
      </c>
      <c r="JK377" t="s">
        <v>457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1</v>
      </c>
      <c r="JU377">
        <v>1</v>
      </c>
      <c r="JV377">
        <v>0</v>
      </c>
      <c r="JW377">
        <v>1</v>
      </c>
      <c r="JX377">
        <v>0</v>
      </c>
      <c r="JY377">
        <v>0</v>
      </c>
      <c r="JZ377">
        <v>0</v>
      </c>
      <c r="KA377">
        <v>2</v>
      </c>
      <c r="KB377">
        <v>1</v>
      </c>
      <c r="KC377">
        <v>1</v>
      </c>
      <c r="KD377">
        <v>1</v>
      </c>
      <c r="KE377">
        <v>0</v>
      </c>
      <c r="KF377">
        <v>0</v>
      </c>
      <c r="KG377">
        <v>1</v>
      </c>
      <c r="KH377">
        <v>0</v>
      </c>
      <c r="KI377">
        <v>0</v>
      </c>
      <c r="KJ377">
        <v>1</v>
      </c>
      <c r="KK377">
        <v>0</v>
      </c>
      <c r="KL377">
        <v>1</v>
      </c>
      <c r="KM377">
        <v>0</v>
      </c>
      <c r="KN377">
        <v>1</v>
      </c>
      <c r="KO377">
        <v>0</v>
      </c>
      <c r="KP377">
        <v>1</v>
      </c>
      <c r="KQ377">
        <v>1</v>
      </c>
      <c r="KR377">
        <v>1</v>
      </c>
      <c r="KS377">
        <v>5</v>
      </c>
      <c r="KT377">
        <v>3</v>
      </c>
      <c r="KU377" t="s">
        <v>457</v>
      </c>
      <c r="KV377" t="s">
        <v>457</v>
      </c>
      <c r="KW377" t="s">
        <v>457</v>
      </c>
      <c r="KX377">
        <v>2</v>
      </c>
      <c r="KY377">
        <v>0</v>
      </c>
      <c r="KZ377" t="s">
        <v>457</v>
      </c>
      <c r="LA377" t="s">
        <v>457</v>
      </c>
      <c r="LB377">
        <v>1</v>
      </c>
      <c r="LC377" t="s">
        <v>457</v>
      </c>
      <c r="LD377">
        <v>3</v>
      </c>
      <c r="LE377" t="s">
        <v>457</v>
      </c>
      <c r="LF377">
        <v>1</v>
      </c>
      <c r="LG377">
        <v>1</v>
      </c>
      <c r="LH377">
        <v>3</v>
      </c>
      <c r="LI377">
        <v>1</v>
      </c>
      <c r="LJ377" t="s">
        <v>457</v>
      </c>
      <c r="LK377">
        <v>0</v>
      </c>
      <c r="LL377">
        <v>1</v>
      </c>
      <c r="LM377">
        <v>1</v>
      </c>
      <c r="LN377">
        <v>1</v>
      </c>
      <c r="LO377">
        <v>1</v>
      </c>
      <c r="LP377" t="s">
        <v>1394</v>
      </c>
      <c r="MV377">
        <v>2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 t="s">
        <v>948</v>
      </c>
      <c r="PU377">
        <v>0</v>
      </c>
      <c r="PV377">
        <v>0</v>
      </c>
      <c r="PW377">
        <v>3.9</v>
      </c>
      <c r="PX377">
        <v>4.0999999999999996</v>
      </c>
      <c r="PY377" t="s">
        <v>796</v>
      </c>
      <c r="XG377" t="s">
        <v>1903</v>
      </c>
      <c r="XH377" t="s">
        <v>1673</v>
      </c>
      <c r="XI377" t="s">
        <v>1674</v>
      </c>
      <c r="XJ377" t="s">
        <v>457</v>
      </c>
      <c r="XK377">
        <v>30</v>
      </c>
      <c r="XL377">
        <v>1</v>
      </c>
      <c r="XM377" t="s">
        <v>837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1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B377">
        <v>1</v>
      </c>
      <c r="YC377">
        <v>0</v>
      </c>
      <c r="YD377" t="s">
        <v>457</v>
      </c>
      <c r="YE377" t="s">
        <v>457</v>
      </c>
      <c r="YF377" t="s">
        <v>822</v>
      </c>
      <c r="YG377" t="s">
        <v>823</v>
      </c>
      <c r="YH377" t="s">
        <v>975</v>
      </c>
      <c r="YI377" t="s">
        <v>976</v>
      </c>
      <c r="YJ377" t="s">
        <v>1904</v>
      </c>
      <c r="YK377" t="s">
        <v>1905</v>
      </c>
      <c r="ZP377" t="s">
        <v>1675</v>
      </c>
      <c r="ZR377" t="s">
        <v>806</v>
      </c>
      <c r="ADC377">
        <v>5</v>
      </c>
      <c r="ADD377">
        <v>5</v>
      </c>
      <c r="ADE377">
        <v>4</v>
      </c>
      <c r="ADF377">
        <v>1</v>
      </c>
      <c r="ADG377">
        <v>4</v>
      </c>
      <c r="ADH377">
        <v>4</v>
      </c>
      <c r="ADI377">
        <v>4</v>
      </c>
      <c r="ADJ377">
        <v>4</v>
      </c>
      <c r="ADK377">
        <v>4</v>
      </c>
      <c r="ADL377">
        <v>4</v>
      </c>
      <c r="ADM377">
        <v>5</v>
      </c>
      <c r="ADN377">
        <v>3</v>
      </c>
      <c r="ADO377">
        <v>4</v>
      </c>
      <c r="ADP377">
        <v>3</v>
      </c>
      <c r="ADQ377">
        <v>4</v>
      </c>
      <c r="ADR377">
        <v>4</v>
      </c>
      <c r="ADS377">
        <v>5</v>
      </c>
      <c r="ADT377">
        <v>4</v>
      </c>
      <c r="ADU377">
        <v>4</v>
      </c>
      <c r="ADV377">
        <v>5</v>
      </c>
      <c r="ADW377">
        <v>5</v>
      </c>
      <c r="ADX377">
        <v>4</v>
      </c>
      <c r="ADY377">
        <v>4</v>
      </c>
      <c r="ADZ377">
        <v>4</v>
      </c>
      <c r="AEA377">
        <v>4</v>
      </c>
      <c r="AEB377">
        <v>2</v>
      </c>
      <c r="AEC377">
        <v>28</v>
      </c>
      <c r="AED377">
        <v>25</v>
      </c>
      <c r="AEE377">
        <v>14</v>
      </c>
      <c r="AEF377">
        <v>30</v>
      </c>
      <c r="AEG377">
        <v>5</v>
      </c>
      <c r="AEH377">
        <v>5</v>
      </c>
      <c r="AEI377" t="s">
        <v>808</v>
      </c>
      <c r="AEJ377">
        <v>0</v>
      </c>
      <c r="AEK377">
        <v>0</v>
      </c>
      <c r="AEL377">
        <v>0</v>
      </c>
      <c r="AEM377">
        <v>1</v>
      </c>
      <c r="AEN377">
        <v>1</v>
      </c>
      <c r="AEO377">
        <v>0</v>
      </c>
      <c r="AEP377">
        <v>0</v>
      </c>
      <c r="AEQ377">
        <v>0</v>
      </c>
      <c r="AER377">
        <v>1</v>
      </c>
      <c r="AES377">
        <v>0</v>
      </c>
      <c r="AET377">
        <v>0</v>
      </c>
      <c r="AEU377">
        <v>0</v>
      </c>
      <c r="AEV377">
        <v>1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1</v>
      </c>
      <c r="AFI377">
        <v>0</v>
      </c>
      <c r="AFJ377">
        <v>1</v>
      </c>
      <c r="AFK377">
        <v>0</v>
      </c>
      <c r="AFL377">
        <v>2</v>
      </c>
      <c r="AFM377">
        <v>5</v>
      </c>
      <c r="AFN377" t="s">
        <v>796</v>
      </c>
      <c r="AJQ377" t="s">
        <v>1676</v>
      </c>
      <c r="AJR377" t="s">
        <v>1677</v>
      </c>
      <c r="AJV377">
        <f t="shared" si="96"/>
        <v>0</v>
      </c>
      <c r="AJW377">
        <f t="shared" si="83"/>
        <v>0</v>
      </c>
      <c r="AJX377">
        <v>1</v>
      </c>
      <c r="AJY377">
        <v>0</v>
      </c>
      <c r="AJZ377">
        <f t="shared" si="84"/>
        <v>1</v>
      </c>
      <c r="AKA377">
        <f t="shared" si="85"/>
        <v>0</v>
      </c>
      <c r="AKB377">
        <f t="shared" si="86"/>
        <v>0</v>
      </c>
      <c r="AKC377">
        <f t="shared" si="87"/>
        <v>0</v>
      </c>
      <c r="AKD377">
        <f t="shared" si="88"/>
        <v>0</v>
      </c>
      <c r="AKE377">
        <f t="shared" si="89"/>
        <v>0</v>
      </c>
      <c r="AKF377">
        <f t="shared" si="90"/>
        <v>0</v>
      </c>
      <c r="AKG377">
        <f t="shared" si="91"/>
        <v>1</v>
      </c>
      <c r="AKH377">
        <f t="shared" si="92"/>
        <v>0</v>
      </c>
      <c r="AKI377">
        <f t="shared" si="93"/>
        <v>0</v>
      </c>
      <c r="AKJ377">
        <f t="shared" si="94"/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T377">
        <f t="shared" si="95"/>
        <v>1</v>
      </c>
    </row>
    <row r="378" spans="1:982" x14ac:dyDescent="0.2">
      <c r="A378" t="s">
        <v>1669</v>
      </c>
      <c r="B378">
        <v>230704</v>
      </c>
      <c r="C378" t="s">
        <v>2552</v>
      </c>
      <c r="D378" t="s">
        <v>1306</v>
      </c>
      <c r="E378" t="s">
        <v>813</v>
      </c>
      <c r="F378" s="2" t="s">
        <v>2553</v>
      </c>
      <c r="G378">
        <v>0</v>
      </c>
      <c r="H378">
        <v>38</v>
      </c>
      <c r="I378">
        <v>0</v>
      </c>
      <c r="J378">
        <v>0</v>
      </c>
      <c r="K378">
        <v>3</v>
      </c>
      <c r="L378">
        <v>1</v>
      </c>
      <c r="M378">
        <v>0</v>
      </c>
      <c r="N378">
        <v>2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1</v>
      </c>
      <c r="AD378">
        <v>1</v>
      </c>
      <c r="AE378">
        <v>0</v>
      </c>
      <c r="AF378" t="s">
        <v>457</v>
      </c>
      <c r="AG378" t="s">
        <v>457</v>
      </c>
      <c r="AI378">
        <v>0</v>
      </c>
      <c r="AJ378" t="s">
        <v>457</v>
      </c>
      <c r="AL378">
        <v>10</v>
      </c>
      <c r="AM378">
        <v>0</v>
      </c>
      <c r="AO378">
        <v>0</v>
      </c>
      <c r="AP378">
        <v>4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180</v>
      </c>
      <c r="AX378">
        <v>90</v>
      </c>
      <c r="AY378" s="5">
        <f t="shared" si="81"/>
        <v>27.777777777777775</v>
      </c>
      <c r="AZ378">
        <v>95</v>
      </c>
      <c r="BA378">
        <v>60</v>
      </c>
      <c r="BB378">
        <v>52</v>
      </c>
      <c r="BC378">
        <v>105</v>
      </c>
      <c r="BD378">
        <v>24</v>
      </c>
      <c r="BE378" t="s">
        <v>793</v>
      </c>
      <c r="BF378">
        <v>0</v>
      </c>
      <c r="BG378" t="s">
        <v>457</v>
      </c>
      <c r="BH378">
        <v>0</v>
      </c>
      <c r="BI378">
        <v>0</v>
      </c>
      <c r="BJ378">
        <v>0</v>
      </c>
      <c r="BK378">
        <v>10</v>
      </c>
      <c r="BL378">
        <v>10</v>
      </c>
      <c r="BM378">
        <v>10</v>
      </c>
      <c r="BN378">
        <v>10</v>
      </c>
      <c r="BO378" t="s">
        <v>457</v>
      </c>
      <c r="BP378" t="s">
        <v>457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 t="s">
        <v>794</v>
      </c>
      <c r="CB378">
        <v>0</v>
      </c>
      <c r="CC378">
        <v>0</v>
      </c>
      <c r="CD378">
        <v>0</v>
      </c>
      <c r="CE378">
        <f t="shared" si="82"/>
        <v>0</v>
      </c>
      <c r="CF378">
        <v>0</v>
      </c>
      <c r="CG378">
        <v>1</v>
      </c>
      <c r="CH378">
        <v>11</v>
      </c>
      <c r="CI378">
        <v>9</v>
      </c>
      <c r="CJ378" t="s">
        <v>2554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 t="s">
        <v>457</v>
      </c>
      <c r="CY378" t="s">
        <v>457</v>
      </c>
      <c r="CZ378" t="s">
        <v>457</v>
      </c>
      <c r="DA378">
        <v>1</v>
      </c>
      <c r="DB378" t="s">
        <v>457</v>
      </c>
      <c r="DC378" t="s">
        <v>457</v>
      </c>
      <c r="DD378">
        <v>0</v>
      </c>
      <c r="DE378">
        <v>0</v>
      </c>
      <c r="DG378" t="s">
        <v>457</v>
      </c>
      <c r="DH378">
        <v>0</v>
      </c>
      <c r="DI378">
        <v>0</v>
      </c>
      <c r="DJ378" t="s">
        <v>457</v>
      </c>
      <c r="DK378">
        <v>0</v>
      </c>
      <c r="DL378" t="s">
        <v>457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 t="s">
        <v>457</v>
      </c>
      <c r="DZ378">
        <v>0</v>
      </c>
      <c r="EA378" t="s">
        <v>457</v>
      </c>
      <c r="EB378" t="s">
        <v>457</v>
      </c>
      <c r="EC378" t="s">
        <v>457</v>
      </c>
      <c r="ED378" t="s">
        <v>457</v>
      </c>
      <c r="EE378" t="s">
        <v>457</v>
      </c>
      <c r="EF378" t="s">
        <v>457</v>
      </c>
      <c r="EG378" t="s">
        <v>457</v>
      </c>
      <c r="EH378" t="s">
        <v>457</v>
      </c>
      <c r="EI378">
        <v>0</v>
      </c>
      <c r="EJ378" t="s">
        <v>457</v>
      </c>
      <c r="EK378" t="s">
        <v>457</v>
      </c>
      <c r="EL378" t="s">
        <v>457</v>
      </c>
      <c r="EM378" t="s">
        <v>457</v>
      </c>
      <c r="EN378" t="s">
        <v>457</v>
      </c>
      <c r="EO378" t="s">
        <v>457</v>
      </c>
      <c r="EP378" t="s">
        <v>457</v>
      </c>
      <c r="EQ378" t="s">
        <v>457</v>
      </c>
      <c r="ER378">
        <v>0</v>
      </c>
      <c r="ES378" t="s">
        <v>795</v>
      </c>
      <c r="ET378" t="s">
        <v>457</v>
      </c>
      <c r="EU378" t="s">
        <v>457</v>
      </c>
      <c r="EV378" t="s">
        <v>457</v>
      </c>
      <c r="EW378" t="s">
        <v>457</v>
      </c>
      <c r="EX378" t="s">
        <v>457</v>
      </c>
      <c r="EY378" t="s">
        <v>457</v>
      </c>
      <c r="EZ378" t="s">
        <v>457</v>
      </c>
      <c r="FA378" t="s">
        <v>457</v>
      </c>
      <c r="FB378" t="s">
        <v>457</v>
      </c>
      <c r="FC378" t="s">
        <v>457</v>
      </c>
      <c r="FD378">
        <v>0</v>
      </c>
      <c r="FE378" t="s">
        <v>457</v>
      </c>
      <c r="FF378">
        <v>0</v>
      </c>
      <c r="FG378">
        <v>0</v>
      </c>
      <c r="FH378">
        <v>56</v>
      </c>
      <c r="FI378">
        <v>110</v>
      </c>
      <c r="FJ378">
        <v>75</v>
      </c>
      <c r="FK378">
        <v>17</v>
      </c>
      <c r="FL378">
        <v>96</v>
      </c>
      <c r="FM378" t="s">
        <v>795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1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1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 t="s">
        <v>457</v>
      </c>
      <c r="IV378">
        <v>0</v>
      </c>
      <c r="IW378">
        <v>0</v>
      </c>
      <c r="IX378" t="s">
        <v>457</v>
      </c>
      <c r="IY378" t="s">
        <v>457</v>
      </c>
      <c r="IZ378">
        <v>0</v>
      </c>
      <c r="JA378">
        <v>0</v>
      </c>
      <c r="JB378">
        <v>0</v>
      </c>
      <c r="JC378">
        <v>19</v>
      </c>
      <c r="JD378">
        <v>61</v>
      </c>
      <c r="JE378" t="s">
        <v>796</v>
      </c>
      <c r="JF378">
        <v>0</v>
      </c>
      <c r="JI378" t="s">
        <v>457</v>
      </c>
      <c r="JJ378" t="s">
        <v>457</v>
      </c>
      <c r="JK378" t="s">
        <v>457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1</v>
      </c>
      <c r="JU378">
        <v>1</v>
      </c>
      <c r="JV378">
        <v>0</v>
      </c>
      <c r="JW378">
        <v>1</v>
      </c>
      <c r="JX378">
        <v>0</v>
      </c>
      <c r="JY378">
        <v>0</v>
      </c>
      <c r="JZ378">
        <v>0</v>
      </c>
      <c r="KA378">
        <v>2</v>
      </c>
      <c r="KB378">
        <v>1</v>
      </c>
      <c r="KC378">
        <v>1</v>
      </c>
      <c r="KD378">
        <v>1</v>
      </c>
      <c r="KE378">
        <v>0</v>
      </c>
      <c r="KF378">
        <v>0</v>
      </c>
      <c r="KG378">
        <v>1</v>
      </c>
      <c r="KH378">
        <v>0</v>
      </c>
      <c r="KI378">
        <v>0</v>
      </c>
      <c r="KJ378">
        <v>1</v>
      </c>
      <c r="KK378">
        <v>0</v>
      </c>
      <c r="KL378">
        <v>1</v>
      </c>
      <c r="KM378">
        <v>0</v>
      </c>
      <c r="KN378">
        <v>1</v>
      </c>
      <c r="KO378">
        <v>0</v>
      </c>
      <c r="KP378">
        <v>1</v>
      </c>
      <c r="KQ378">
        <v>1</v>
      </c>
      <c r="KR378">
        <v>1</v>
      </c>
      <c r="KS378">
        <v>5</v>
      </c>
      <c r="KT378">
        <v>3</v>
      </c>
      <c r="KU378" t="s">
        <v>457</v>
      </c>
      <c r="KV378" t="s">
        <v>457</v>
      </c>
      <c r="KW378" t="s">
        <v>457</v>
      </c>
      <c r="KX378">
        <v>1</v>
      </c>
      <c r="KY378">
        <v>0</v>
      </c>
      <c r="KZ378" t="s">
        <v>457</v>
      </c>
      <c r="LA378" t="s">
        <v>457</v>
      </c>
      <c r="LB378">
        <v>1</v>
      </c>
      <c r="LC378" t="s">
        <v>457</v>
      </c>
      <c r="LD378">
        <v>3</v>
      </c>
      <c r="LE378" t="s">
        <v>457</v>
      </c>
      <c r="LF378">
        <v>1</v>
      </c>
      <c r="LG378">
        <v>1</v>
      </c>
      <c r="LH378">
        <v>3</v>
      </c>
      <c r="LI378">
        <v>1</v>
      </c>
      <c r="LJ378" t="s">
        <v>457</v>
      </c>
      <c r="LK378">
        <v>0</v>
      </c>
      <c r="LL378">
        <v>1</v>
      </c>
      <c r="LM378">
        <v>1</v>
      </c>
      <c r="LN378">
        <v>1</v>
      </c>
      <c r="LO378">
        <v>1</v>
      </c>
      <c r="LP378" t="s">
        <v>1394</v>
      </c>
      <c r="LQ378">
        <v>4.62</v>
      </c>
      <c r="LR378">
        <v>5.27</v>
      </c>
      <c r="LS378">
        <v>88</v>
      </c>
      <c r="LT378">
        <v>4.9800000000000004</v>
      </c>
      <c r="LU378">
        <v>5.04</v>
      </c>
      <c r="LV378">
        <v>99</v>
      </c>
      <c r="LW378">
        <v>6.19</v>
      </c>
      <c r="LX378">
        <v>9.57</v>
      </c>
      <c r="LY378">
        <v>65</v>
      </c>
      <c r="LZ378">
        <v>3.99</v>
      </c>
      <c r="MA378">
        <v>4.1500000000000004</v>
      </c>
      <c r="MB378">
        <v>96</v>
      </c>
      <c r="MC378">
        <v>2</v>
      </c>
      <c r="MD378">
        <v>2.37</v>
      </c>
      <c r="ME378">
        <v>84</v>
      </c>
      <c r="MF378">
        <v>4.5999999999999996</v>
      </c>
      <c r="MG378">
        <v>5.29</v>
      </c>
      <c r="MH378">
        <v>87</v>
      </c>
      <c r="MI378">
        <v>6.16</v>
      </c>
      <c r="MJ378">
        <v>8.26</v>
      </c>
      <c r="MK378">
        <v>75</v>
      </c>
      <c r="ML378">
        <v>4.07</v>
      </c>
      <c r="MM378">
        <v>4.5599999999999996</v>
      </c>
      <c r="MN378">
        <v>89</v>
      </c>
      <c r="MO378">
        <v>86</v>
      </c>
      <c r="MP378">
        <v>79</v>
      </c>
      <c r="MQ378">
        <v>109</v>
      </c>
      <c r="MR378">
        <v>80.2</v>
      </c>
      <c r="MS378">
        <v>80.3</v>
      </c>
      <c r="MT378">
        <v>100</v>
      </c>
      <c r="MU378" t="s">
        <v>797</v>
      </c>
      <c r="MV378">
        <v>2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 t="s">
        <v>818</v>
      </c>
      <c r="PU378">
        <v>0</v>
      </c>
      <c r="PV378">
        <v>0</v>
      </c>
      <c r="PW378">
        <v>5</v>
      </c>
      <c r="PX378">
        <v>5.5</v>
      </c>
      <c r="PY378" t="s">
        <v>796</v>
      </c>
      <c r="QV378">
        <v>5.03</v>
      </c>
      <c r="QW378">
        <v>128</v>
      </c>
      <c r="QX378">
        <v>39.1</v>
      </c>
      <c r="QY378">
        <v>5</v>
      </c>
      <c r="QZ378">
        <v>63</v>
      </c>
      <c r="RA378">
        <v>2</v>
      </c>
      <c r="RB378">
        <v>61</v>
      </c>
      <c r="RC378">
        <v>30</v>
      </c>
      <c r="RD378">
        <v>7</v>
      </c>
      <c r="RE378" t="s">
        <v>457</v>
      </c>
      <c r="RF378" t="s">
        <v>457</v>
      </c>
      <c r="RG378">
        <v>240</v>
      </c>
      <c r="RH378">
        <v>8</v>
      </c>
      <c r="RI378" t="s">
        <v>457</v>
      </c>
      <c r="RJ378" t="s">
        <v>457</v>
      </c>
      <c r="RK378" t="s">
        <v>457</v>
      </c>
      <c r="RL378" t="s">
        <v>457</v>
      </c>
      <c r="RM378" t="s">
        <v>799</v>
      </c>
      <c r="RN378">
        <v>17.8</v>
      </c>
      <c r="RO378">
        <v>27</v>
      </c>
      <c r="RP378" t="s">
        <v>457</v>
      </c>
      <c r="RQ378">
        <v>11.3</v>
      </c>
      <c r="RR378">
        <v>3.79</v>
      </c>
      <c r="RS378" t="s">
        <v>457</v>
      </c>
      <c r="RT378">
        <v>2.4900000000000002</v>
      </c>
      <c r="RU378" t="s">
        <v>457</v>
      </c>
      <c r="RV378">
        <v>73.8</v>
      </c>
      <c r="RW378">
        <v>2.68</v>
      </c>
      <c r="RX378">
        <v>1.28</v>
      </c>
      <c r="RY378" t="s">
        <v>457</v>
      </c>
      <c r="RZ378">
        <v>5.65</v>
      </c>
      <c r="SA378">
        <v>223</v>
      </c>
      <c r="SB378">
        <v>72.260000000000005</v>
      </c>
      <c r="SC378">
        <v>1.08</v>
      </c>
      <c r="SD378">
        <v>4.1100000000000003</v>
      </c>
      <c r="SE378">
        <v>103</v>
      </c>
      <c r="SF378" t="s">
        <v>457</v>
      </c>
      <c r="SG378">
        <v>16.8</v>
      </c>
      <c r="SH378">
        <v>2.21</v>
      </c>
      <c r="SI378" t="s">
        <v>457</v>
      </c>
      <c r="SJ378" t="s">
        <v>457</v>
      </c>
      <c r="SK378" t="s">
        <v>457</v>
      </c>
      <c r="SL378" t="s">
        <v>457</v>
      </c>
      <c r="SM378" t="s">
        <v>799</v>
      </c>
      <c r="SN378" t="s">
        <v>457</v>
      </c>
      <c r="SO378" t="s">
        <v>457</v>
      </c>
      <c r="SP378" t="s">
        <v>457</v>
      </c>
      <c r="SQ378" t="s">
        <v>457</v>
      </c>
      <c r="SR378" t="s">
        <v>457</v>
      </c>
      <c r="SS378" t="s">
        <v>457</v>
      </c>
      <c r="ST378" t="s">
        <v>457</v>
      </c>
      <c r="SU378" t="s">
        <v>457</v>
      </c>
      <c r="SV378" t="s">
        <v>457</v>
      </c>
      <c r="SW378" t="s">
        <v>457</v>
      </c>
      <c r="SX378" t="s">
        <v>457</v>
      </c>
      <c r="SY378" t="s">
        <v>457</v>
      </c>
      <c r="SZ378" t="s">
        <v>457</v>
      </c>
      <c r="TA378" t="s">
        <v>457</v>
      </c>
      <c r="TB378" t="s">
        <v>457</v>
      </c>
      <c r="TC378" t="s">
        <v>457</v>
      </c>
      <c r="TD378" t="s">
        <v>457</v>
      </c>
      <c r="TE378" t="s">
        <v>457</v>
      </c>
      <c r="TF378" t="s">
        <v>457</v>
      </c>
      <c r="TG378" t="s">
        <v>457</v>
      </c>
      <c r="TH378" t="s">
        <v>457</v>
      </c>
      <c r="TI378" t="s">
        <v>457</v>
      </c>
      <c r="TJ378" t="s">
        <v>457</v>
      </c>
      <c r="TK378" t="s">
        <v>457</v>
      </c>
      <c r="TL378" t="s">
        <v>457</v>
      </c>
      <c r="TM378" t="s">
        <v>457</v>
      </c>
      <c r="TN378" t="s">
        <v>457</v>
      </c>
      <c r="TO378" t="s">
        <v>457</v>
      </c>
      <c r="TP378" t="s">
        <v>457</v>
      </c>
      <c r="TQ378" t="s">
        <v>457</v>
      </c>
      <c r="TR378" t="s">
        <v>457</v>
      </c>
      <c r="TS378" t="s">
        <v>457</v>
      </c>
      <c r="TT378">
        <v>0.64</v>
      </c>
      <c r="TU378" t="s">
        <v>457</v>
      </c>
      <c r="TV378" t="s">
        <v>457</v>
      </c>
      <c r="TW378" t="s">
        <v>457</v>
      </c>
      <c r="TX378" t="s">
        <v>457</v>
      </c>
      <c r="TY378" t="s">
        <v>799</v>
      </c>
      <c r="TZ378">
        <v>1025</v>
      </c>
      <c r="UA378">
        <v>5.5</v>
      </c>
      <c r="UB378">
        <v>0</v>
      </c>
      <c r="UC378">
        <v>0</v>
      </c>
      <c r="UD378">
        <v>2</v>
      </c>
      <c r="UE378">
        <v>1</v>
      </c>
      <c r="UF378">
        <v>2</v>
      </c>
      <c r="UG378">
        <v>0</v>
      </c>
      <c r="UH378">
        <v>0</v>
      </c>
      <c r="UI378">
        <v>0</v>
      </c>
      <c r="UJ378">
        <v>0</v>
      </c>
      <c r="UK378">
        <v>1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 t="s">
        <v>799</v>
      </c>
      <c r="XG378" t="s">
        <v>2555</v>
      </c>
      <c r="XH378" t="s">
        <v>2238</v>
      </c>
      <c r="XI378" t="s">
        <v>2239</v>
      </c>
      <c r="XJ378" t="s">
        <v>457</v>
      </c>
      <c r="XK378">
        <v>11</v>
      </c>
      <c r="XL378">
        <v>1</v>
      </c>
      <c r="XM378" t="s">
        <v>1850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1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B378">
        <v>1</v>
      </c>
      <c r="YC378">
        <v>0</v>
      </c>
      <c r="YD378" t="s">
        <v>457</v>
      </c>
      <c r="YE378" t="s">
        <v>457</v>
      </c>
      <c r="YF378" t="s">
        <v>2556</v>
      </c>
      <c r="YG378" t="s">
        <v>2557</v>
      </c>
      <c r="YH378" t="s">
        <v>2558</v>
      </c>
      <c r="YI378" t="s">
        <v>984</v>
      </c>
      <c r="ZP378" t="s">
        <v>2241</v>
      </c>
      <c r="ZR378" t="s">
        <v>1976</v>
      </c>
      <c r="ADC378">
        <v>4</v>
      </c>
      <c r="ADD378">
        <v>4</v>
      </c>
      <c r="ADE378">
        <v>1</v>
      </c>
      <c r="ADF378">
        <v>1</v>
      </c>
      <c r="ADG378">
        <v>4</v>
      </c>
      <c r="ADH378">
        <v>4</v>
      </c>
      <c r="ADI378">
        <v>5</v>
      </c>
      <c r="ADJ378">
        <v>4</v>
      </c>
      <c r="ADK378">
        <v>3</v>
      </c>
      <c r="ADL378">
        <v>3</v>
      </c>
      <c r="ADM378">
        <v>5</v>
      </c>
      <c r="ADN378">
        <v>4</v>
      </c>
      <c r="ADO378">
        <v>4</v>
      </c>
      <c r="ADP378">
        <v>4</v>
      </c>
      <c r="ADQ378">
        <v>4</v>
      </c>
      <c r="ADR378">
        <v>4</v>
      </c>
      <c r="ADS378">
        <v>4</v>
      </c>
      <c r="ADT378">
        <v>4</v>
      </c>
      <c r="ADU378">
        <v>4</v>
      </c>
      <c r="ADV378">
        <v>4</v>
      </c>
      <c r="ADW378">
        <v>4</v>
      </c>
      <c r="ADX378">
        <v>4</v>
      </c>
      <c r="ADY378">
        <v>4</v>
      </c>
      <c r="ADZ378">
        <v>4</v>
      </c>
      <c r="AEA378">
        <v>4</v>
      </c>
      <c r="AEB378">
        <v>2</v>
      </c>
      <c r="AEC378">
        <v>29</v>
      </c>
      <c r="AED378">
        <v>26</v>
      </c>
      <c r="AEE378">
        <v>12</v>
      </c>
      <c r="AEF378">
        <v>31</v>
      </c>
      <c r="AEG378">
        <v>4</v>
      </c>
      <c r="AEH378">
        <v>4</v>
      </c>
      <c r="AEI378" t="s">
        <v>817</v>
      </c>
      <c r="AEJ378">
        <v>0</v>
      </c>
      <c r="AEK378">
        <v>0</v>
      </c>
      <c r="AEL378">
        <v>0</v>
      </c>
      <c r="AEM378">
        <v>1</v>
      </c>
      <c r="AEN378">
        <v>0</v>
      </c>
      <c r="AEO378">
        <v>0</v>
      </c>
      <c r="AEP378">
        <v>0</v>
      </c>
      <c r="AEQ378">
        <v>0</v>
      </c>
      <c r="AER378">
        <v>1</v>
      </c>
      <c r="AES378">
        <v>0</v>
      </c>
      <c r="AET378">
        <v>0</v>
      </c>
      <c r="AEU378">
        <v>0</v>
      </c>
      <c r="AEV378">
        <v>1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1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1</v>
      </c>
      <c r="AFM378">
        <v>1</v>
      </c>
      <c r="AFN378" t="s">
        <v>796</v>
      </c>
      <c r="AFO378">
        <v>3</v>
      </c>
      <c r="AFP378">
        <v>7</v>
      </c>
      <c r="AFQ378">
        <v>3</v>
      </c>
      <c r="AFR378">
        <v>3</v>
      </c>
      <c r="AFS378">
        <v>5</v>
      </c>
      <c r="AFT378">
        <v>7</v>
      </c>
      <c r="AFU378">
        <v>4</v>
      </c>
      <c r="AFV378">
        <v>32</v>
      </c>
      <c r="AFW378" t="s">
        <v>796</v>
      </c>
      <c r="AJQ378" t="s">
        <v>1676</v>
      </c>
      <c r="AJR378" t="s">
        <v>1677</v>
      </c>
      <c r="AJV378">
        <f t="shared" si="96"/>
        <v>0</v>
      </c>
      <c r="AJW378">
        <f t="shared" si="83"/>
        <v>0</v>
      </c>
      <c r="AJX378">
        <v>1</v>
      </c>
      <c r="AJY378">
        <v>0</v>
      </c>
      <c r="AJZ378">
        <f t="shared" si="84"/>
        <v>1</v>
      </c>
      <c r="AKA378">
        <f t="shared" si="85"/>
        <v>0</v>
      </c>
      <c r="AKB378">
        <f t="shared" si="86"/>
        <v>0</v>
      </c>
      <c r="AKC378">
        <f t="shared" si="87"/>
        <v>0</v>
      </c>
      <c r="AKD378">
        <f t="shared" si="88"/>
        <v>0</v>
      </c>
      <c r="AKE378">
        <f t="shared" si="89"/>
        <v>0</v>
      </c>
      <c r="AKF378">
        <f t="shared" si="90"/>
        <v>0</v>
      </c>
      <c r="AKG378">
        <f t="shared" si="91"/>
        <v>1</v>
      </c>
      <c r="AKH378">
        <f t="shared" si="92"/>
        <v>0</v>
      </c>
      <c r="AKI378">
        <f t="shared" si="93"/>
        <v>0</v>
      </c>
      <c r="AKJ378">
        <f t="shared" si="94"/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T378">
        <f t="shared" si="95"/>
        <v>1</v>
      </c>
    </row>
    <row r="379" spans="1:982" x14ac:dyDescent="0.2">
      <c r="A379" t="s">
        <v>3503</v>
      </c>
      <c r="B379">
        <v>231498</v>
      </c>
      <c r="C379" t="s">
        <v>3726</v>
      </c>
      <c r="D379" t="s">
        <v>3727</v>
      </c>
      <c r="E379" t="s">
        <v>3728</v>
      </c>
      <c r="F379" s="2" t="s">
        <v>3729</v>
      </c>
      <c r="G379">
        <v>0</v>
      </c>
      <c r="H379">
        <v>49</v>
      </c>
      <c r="I379">
        <v>0</v>
      </c>
      <c r="J379">
        <v>0</v>
      </c>
      <c r="K379">
        <v>2</v>
      </c>
      <c r="L379">
        <v>3</v>
      </c>
      <c r="M379">
        <v>0</v>
      </c>
      <c r="N379">
        <v>1</v>
      </c>
      <c r="O379">
        <v>1</v>
      </c>
      <c r="P379">
        <v>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1</v>
      </c>
      <c r="AE379">
        <v>1</v>
      </c>
      <c r="AF379">
        <v>2</v>
      </c>
      <c r="AG379">
        <v>20</v>
      </c>
      <c r="AI379">
        <v>0</v>
      </c>
      <c r="AJ379" t="s">
        <v>457</v>
      </c>
      <c r="AL379">
        <v>8</v>
      </c>
      <c r="AM379">
        <v>0</v>
      </c>
      <c r="AO379">
        <v>0</v>
      </c>
      <c r="AP379">
        <v>4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180</v>
      </c>
      <c r="AX379">
        <v>90</v>
      </c>
      <c r="AY379" s="5">
        <f t="shared" si="81"/>
        <v>27.777777777777775</v>
      </c>
      <c r="AZ379">
        <v>115</v>
      </c>
      <c r="BA379">
        <v>60</v>
      </c>
      <c r="BB379">
        <v>50</v>
      </c>
      <c r="BC379">
        <v>117</v>
      </c>
      <c r="BD379">
        <v>23</v>
      </c>
      <c r="BE379" t="s">
        <v>793</v>
      </c>
      <c r="BF379">
        <v>0</v>
      </c>
      <c r="BG379" t="s">
        <v>457</v>
      </c>
      <c r="BH379">
        <v>0</v>
      </c>
      <c r="BI379">
        <v>0</v>
      </c>
      <c r="BJ379">
        <v>0</v>
      </c>
      <c r="BK379">
        <v>15</v>
      </c>
      <c r="BL379">
        <v>15</v>
      </c>
      <c r="BM379">
        <v>15</v>
      </c>
      <c r="BN379">
        <v>15</v>
      </c>
      <c r="BO379" t="s">
        <v>457</v>
      </c>
      <c r="BP379" t="s">
        <v>457</v>
      </c>
      <c r="BQ379">
        <v>1</v>
      </c>
      <c r="BR379">
        <v>0</v>
      </c>
      <c r="BS379">
        <v>0</v>
      </c>
      <c r="BT379">
        <v>0</v>
      </c>
      <c r="BU379">
        <v>1</v>
      </c>
      <c r="BV379">
        <v>0</v>
      </c>
      <c r="BW379">
        <v>0</v>
      </c>
      <c r="BX379">
        <v>0</v>
      </c>
      <c r="BY379">
        <v>0</v>
      </c>
      <c r="BZ379">
        <v>0</v>
      </c>
      <c r="CA379" t="s">
        <v>794</v>
      </c>
      <c r="CB379">
        <v>0</v>
      </c>
      <c r="CC379">
        <v>0</v>
      </c>
      <c r="CD379">
        <v>0</v>
      </c>
      <c r="CE379">
        <f t="shared" si="82"/>
        <v>0</v>
      </c>
      <c r="CF379">
        <v>0</v>
      </c>
      <c r="CG379">
        <v>1</v>
      </c>
      <c r="CH379">
        <v>25</v>
      </c>
      <c r="CI379">
        <v>6</v>
      </c>
      <c r="CJ379" t="s">
        <v>2853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 t="s">
        <v>457</v>
      </c>
      <c r="CY379" t="s">
        <v>457</v>
      </c>
      <c r="CZ379" t="s">
        <v>457</v>
      </c>
      <c r="DA379">
        <v>1</v>
      </c>
      <c r="DB379" t="s">
        <v>457</v>
      </c>
      <c r="DC379" t="s">
        <v>457</v>
      </c>
      <c r="DD379">
        <v>0</v>
      </c>
      <c r="DE379">
        <v>1</v>
      </c>
      <c r="DG379" t="s">
        <v>457</v>
      </c>
      <c r="DH379">
        <v>0</v>
      </c>
      <c r="DI379">
        <v>0</v>
      </c>
      <c r="DJ379" t="s">
        <v>457</v>
      </c>
      <c r="DK379">
        <v>0</v>
      </c>
      <c r="DL379" t="s">
        <v>457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</v>
      </c>
      <c r="DW379">
        <v>0</v>
      </c>
      <c r="DX379">
        <v>10</v>
      </c>
      <c r="DY379" t="s">
        <v>457</v>
      </c>
      <c r="DZ379">
        <v>0</v>
      </c>
      <c r="EA379" t="s">
        <v>457</v>
      </c>
      <c r="EB379" t="s">
        <v>457</v>
      </c>
      <c r="EC379" t="s">
        <v>457</v>
      </c>
      <c r="ED379" t="s">
        <v>457</v>
      </c>
      <c r="EE379" t="s">
        <v>457</v>
      </c>
      <c r="EF379" t="s">
        <v>457</v>
      </c>
      <c r="EG379" t="s">
        <v>457</v>
      </c>
      <c r="EH379" t="s">
        <v>457</v>
      </c>
      <c r="EI379">
        <v>1</v>
      </c>
      <c r="EJ379" t="s">
        <v>457</v>
      </c>
      <c r="EK379" t="s">
        <v>457</v>
      </c>
      <c r="EL379" t="s">
        <v>457</v>
      </c>
      <c r="EM379" t="s">
        <v>457</v>
      </c>
      <c r="EN379" t="s">
        <v>457</v>
      </c>
      <c r="EO379" t="s">
        <v>457</v>
      </c>
      <c r="EP379" t="s">
        <v>457</v>
      </c>
      <c r="EQ379" t="s">
        <v>457</v>
      </c>
      <c r="ER379">
        <v>0</v>
      </c>
      <c r="ES379" t="s">
        <v>795</v>
      </c>
      <c r="HF379">
        <v>1</v>
      </c>
      <c r="HG379">
        <v>0</v>
      </c>
      <c r="HH379">
        <v>1</v>
      </c>
      <c r="HI379">
        <v>1</v>
      </c>
      <c r="HJ379">
        <v>0</v>
      </c>
      <c r="HK379">
        <v>1</v>
      </c>
      <c r="HL379">
        <v>0</v>
      </c>
      <c r="HM379">
        <v>1</v>
      </c>
      <c r="HN379">
        <v>1</v>
      </c>
      <c r="HO379">
        <v>0</v>
      </c>
      <c r="HP379">
        <v>1</v>
      </c>
      <c r="HQ379">
        <v>0</v>
      </c>
      <c r="HR379">
        <v>0</v>
      </c>
      <c r="HS379">
        <v>0</v>
      </c>
      <c r="HT379">
        <v>0</v>
      </c>
      <c r="HU379">
        <v>2</v>
      </c>
      <c r="HV379">
        <v>1</v>
      </c>
      <c r="HW379">
        <v>0</v>
      </c>
      <c r="HX379">
        <v>0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1</v>
      </c>
      <c r="IE379">
        <v>0</v>
      </c>
      <c r="IF379">
        <v>1</v>
      </c>
      <c r="IG379">
        <v>1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1</v>
      </c>
      <c r="IU379" t="s">
        <v>457</v>
      </c>
      <c r="IV379">
        <v>16</v>
      </c>
      <c r="IW379">
        <v>12</v>
      </c>
      <c r="IX379" t="s">
        <v>457</v>
      </c>
      <c r="IY379" t="s">
        <v>457</v>
      </c>
      <c r="IZ379">
        <v>0</v>
      </c>
      <c r="JA379">
        <v>0</v>
      </c>
      <c r="JB379">
        <v>0</v>
      </c>
      <c r="JC379">
        <v>12</v>
      </c>
      <c r="JD379">
        <v>32</v>
      </c>
      <c r="JE379" t="s">
        <v>1266</v>
      </c>
      <c r="JF379">
        <v>0</v>
      </c>
      <c r="JI379" t="s">
        <v>457</v>
      </c>
      <c r="JJ379" t="s">
        <v>457</v>
      </c>
      <c r="JK379" t="s">
        <v>457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</v>
      </c>
      <c r="JU379">
        <v>1</v>
      </c>
      <c r="JV379">
        <v>0</v>
      </c>
      <c r="JW379">
        <v>1</v>
      </c>
      <c r="JX379">
        <v>0</v>
      </c>
      <c r="JY379">
        <v>0</v>
      </c>
      <c r="JZ379">
        <v>0</v>
      </c>
      <c r="KA379">
        <v>2</v>
      </c>
      <c r="KB379">
        <v>1</v>
      </c>
      <c r="KC379">
        <v>2</v>
      </c>
      <c r="KD379">
        <v>1</v>
      </c>
      <c r="KE379">
        <v>0</v>
      </c>
      <c r="KF379">
        <v>0</v>
      </c>
      <c r="KG379">
        <v>1</v>
      </c>
      <c r="KH379">
        <v>0</v>
      </c>
      <c r="KI379">
        <v>0</v>
      </c>
      <c r="KJ379">
        <v>1</v>
      </c>
      <c r="KK379">
        <v>0</v>
      </c>
      <c r="KL379">
        <v>1</v>
      </c>
      <c r="KM379">
        <v>0</v>
      </c>
      <c r="KN379">
        <v>1</v>
      </c>
      <c r="KO379">
        <v>0</v>
      </c>
      <c r="KP379">
        <v>1</v>
      </c>
      <c r="KQ379">
        <v>1</v>
      </c>
      <c r="KR379">
        <v>1</v>
      </c>
      <c r="KS379">
        <v>5</v>
      </c>
      <c r="KT379">
        <v>3</v>
      </c>
      <c r="KU379" t="s">
        <v>457</v>
      </c>
      <c r="KV379" t="s">
        <v>457</v>
      </c>
      <c r="KW379" t="s">
        <v>457</v>
      </c>
      <c r="KX379">
        <v>1</v>
      </c>
      <c r="KY379">
        <v>0</v>
      </c>
      <c r="KZ379" t="s">
        <v>457</v>
      </c>
      <c r="LA379" t="s">
        <v>457</v>
      </c>
      <c r="LB379">
        <v>1</v>
      </c>
      <c r="LC379" t="s">
        <v>457</v>
      </c>
      <c r="LD379">
        <v>3</v>
      </c>
      <c r="LE379" t="s">
        <v>457</v>
      </c>
      <c r="LF379">
        <v>1</v>
      </c>
      <c r="LG379">
        <v>1</v>
      </c>
      <c r="LH379">
        <v>3</v>
      </c>
      <c r="LI379">
        <v>1</v>
      </c>
      <c r="LJ379" t="s">
        <v>457</v>
      </c>
      <c r="LK379">
        <v>0</v>
      </c>
      <c r="LL379">
        <v>1</v>
      </c>
      <c r="LM379">
        <v>1</v>
      </c>
      <c r="LN379">
        <v>1</v>
      </c>
      <c r="LO379">
        <v>1</v>
      </c>
      <c r="LP379" t="s">
        <v>1700</v>
      </c>
      <c r="MV379">
        <v>2</v>
      </c>
      <c r="MW379">
        <v>1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 t="s">
        <v>818</v>
      </c>
      <c r="OX379">
        <v>1.3</v>
      </c>
      <c r="OY379">
        <v>0</v>
      </c>
      <c r="OZ379">
        <v>9</v>
      </c>
      <c r="PA379">
        <v>78</v>
      </c>
      <c r="PB379">
        <v>1.1000000000000001</v>
      </c>
      <c r="PC379">
        <v>0</v>
      </c>
      <c r="PD379">
        <v>7.9</v>
      </c>
      <c r="PE379">
        <v>72</v>
      </c>
      <c r="PF379">
        <v>4.0999999999999996</v>
      </c>
      <c r="PG379">
        <v>44</v>
      </c>
      <c r="PH379">
        <v>1</v>
      </c>
      <c r="PI379">
        <v>1.2</v>
      </c>
      <c r="PJ379">
        <v>0</v>
      </c>
      <c r="PK379">
        <v>9.1999999999999993</v>
      </c>
      <c r="PL379">
        <v>77</v>
      </c>
      <c r="PM379">
        <v>1.2</v>
      </c>
      <c r="PN379">
        <v>0</v>
      </c>
      <c r="PO379">
        <v>8.4</v>
      </c>
      <c r="PP379">
        <v>72</v>
      </c>
      <c r="PQ379">
        <v>3.9</v>
      </c>
      <c r="PR379">
        <v>45</v>
      </c>
      <c r="PS379">
        <v>0</v>
      </c>
      <c r="PT379" t="s">
        <v>1267</v>
      </c>
      <c r="QV379">
        <v>4.82</v>
      </c>
      <c r="QW379">
        <v>151</v>
      </c>
      <c r="QX379">
        <v>44.8</v>
      </c>
      <c r="QY379">
        <v>7</v>
      </c>
      <c r="QZ379">
        <v>66</v>
      </c>
      <c r="RA379">
        <v>2</v>
      </c>
      <c r="RB379">
        <v>64</v>
      </c>
      <c r="RC379">
        <v>30</v>
      </c>
      <c r="RD379">
        <v>4</v>
      </c>
      <c r="RE379" t="s">
        <v>457</v>
      </c>
      <c r="RF379" t="s">
        <v>457</v>
      </c>
      <c r="RG379">
        <v>213</v>
      </c>
      <c r="RH379">
        <v>5</v>
      </c>
      <c r="RI379" t="s">
        <v>457</v>
      </c>
      <c r="RJ379" t="s">
        <v>457</v>
      </c>
      <c r="RK379" t="s">
        <v>457</v>
      </c>
      <c r="RL379" t="s">
        <v>457</v>
      </c>
      <c r="RM379" t="s">
        <v>800</v>
      </c>
      <c r="RN379">
        <v>19.8</v>
      </c>
      <c r="RO379">
        <v>18.7</v>
      </c>
      <c r="RP379" t="s">
        <v>457</v>
      </c>
      <c r="RQ379">
        <v>20</v>
      </c>
      <c r="RR379">
        <v>2.54</v>
      </c>
      <c r="RS379" t="s">
        <v>457</v>
      </c>
      <c r="RT379">
        <v>4.88</v>
      </c>
      <c r="RU379" t="s">
        <v>457</v>
      </c>
      <c r="RV379">
        <v>104.5</v>
      </c>
      <c r="RW379" t="s">
        <v>457</v>
      </c>
      <c r="RX379" t="s">
        <v>457</v>
      </c>
      <c r="RY379" t="s">
        <v>457</v>
      </c>
      <c r="RZ379">
        <v>2.63</v>
      </c>
      <c r="SA379" t="s">
        <v>457</v>
      </c>
      <c r="SB379" t="s">
        <v>457</v>
      </c>
      <c r="SC379" t="s">
        <v>457</v>
      </c>
      <c r="SD379">
        <v>6.76</v>
      </c>
      <c r="SE379">
        <v>226</v>
      </c>
      <c r="SF379">
        <v>31.6</v>
      </c>
      <c r="SG379">
        <v>19.2</v>
      </c>
      <c r="SH379" t="s">
        <v>457</v>
      </c>
      <c r="SI379">
        <v>0.6</v>
      </c>
      <c r="SJ379" t="s">
        <v>457</v>
      </c>
      <c r="SK379" t="s">
        <v>457</v>
      </c>
      <c r="SL379" t="s">
        <v>457</v>
      </c>
      <c r="SM379" t="s">
        <v>800</v>
      </c>
      <c r="SN379" t="s">
        <v>457</v>
      </c>
      <c r="SO379" t="s">
        <v>457</v>
      </c>
      <c r="SP379" t="s">
        <v>457</v>
      </c>
      <c r="SQ379" t="s">
        <v>457</v>
      </c>
      <c r="SR379" t="s">
        <v>457</v>
      </c>
      <c r="SS379" t="s">
        <v>457</v>
      </c>
      <c r="ST379">
        <v>19.260000000000002</v>
      </c>
      <c r="SU379" t="s">
        <v>457</v>
      </c>
      <c r="SV379" t="s">
        <v>457</v>
      </c>
      <c r="SW379" t="s">
        <v>457</v>
      </c>
      <c r="SX379" t="s">
        <v>457</v>
      </c>
      <c r="SY379" t="s">
        <v>457</v>
      </c>
      <c r="SZ379" t="s">
        <v>457</v>
      </c>
      <c r="TA379" t="s">
        <v>457</v>
      </c>
      <c r="TB379" t="s">
        <v>457</v>
      </c>
      <c r="TC379" t="s">
        <v>457</v>
      </c>
      <c r="TD379" t="s">
        <v>457</v>
      </c>
      <c r="TE379" t="s">
        <v>457</v>
      </c>
      <c r="TF379" t="s">
        <v>457</v>
      </c>
      <c r="TG379" t="s">
        <v>457</v>
      </c>
      <c r="TH379" t="s">
        <v>457</v>
      </c>
      <c r="TI379" t="s">
        <v>457</v>
      </c>
      <c r="TJ379" t="s">
        <v>457</v>
      </c>
      <c r="TK379" t="s">
        <v>457</v>
      </c>
      <c r="TL379" t="s">
        <v>457</v>
      </c>
      <c r="TM379" t="s">
        <v>457</v>
      </c>
      <c r="TN379" t="s">
        <v>457</v>
      </c>
      <c r="TO379" t="s">
        <v>457</v>
      </c>
      <c r="TP379" t="s">
        <v>457</v>
      </c>
      <c r="TQ379" t="s">
        <v>457</v>
      </c>
      <c r="TR379" t="s">
        <v>457</v>
      </c>
      <c r="TS379" t="s">
        <v>457</v>
      </c>
      <c r="TY379" t="s">
        <v>800</v>
      </c>
      <c r="TZ379">
        <v>1025</v>
      </c>
      <c r="UA379">
        <v>5.5</v>
      </c>
      <c r="UB379">
        <v>0</v>
      </c>
      <c r="UC379">
        <v>0</v>
      </c>
      <c r="UD379">
        <v>2</v>
      </c>
      <c r="UE379">
        <v>1</v>
      </c>
      <c r="UF379">
        <v>2</v>
      </c>
      <c r="UG379">
        <v>0</v>
      </c>
      <c r="UH379">
        <v>0</v>
      </c>
      <c r="UI379">
        <v>0</v>
      </c>
      <c r="UJ379">
        <v>0</v>
      </c>
      <c r="UK379">
        <v>1</v>
      </c>
      <c r="UL379">
        <v>0</v>
      </c>
      <c r="UM379">
        <v>0</v>
      </c>
      <c r="UN379">
        <v>2</v>
      </c>
      <c r="UO379">
        <v>0</v>
      </c>
      <c r="UP379">
        <v>0</v>
      </c>
      <c r="UQ379">
        <v>0</v>
      </c>
      <c r="UR379">
        <v>0</v>
      </c>
      <c r="US379" t="s">
        <v>800</v>
      </c>
      <c r="XF379" t="s">
        <v>3505</v>
      </c>
      <c r="XG379" t="s">
        <v>3506</v>
      </c>
      <c r="XH379" t="s">
        <v>3503</v>
      </c>
      <c r="XJ379" t="s">
        <v>3507</v>
      </c>
      <c r="XK379">
        <v>20</v>
      </c>
      <c r="XL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B379">
        <v>1</v>
      </c>
      <c r="YC379">
        <v>0</v>
      </c>
      <c r="YD379" t="s">
        <v>457</v>
      </c>
      <c r="YE379" t="s">
        <v>457</v>
      </c>
      <c r="YF379" t="s">
        <v>2410</v>
      </c>
      <c r="YG379" t="s">
        <v>1311</v>
      </c>
      <c r="YX379" t="s">
        <v>2337</v>
      </c>
      <c r="YY379" t="s">
        <v>823</v>
      </c>
      <c r="ZR379" t="s">
        <v>1976</v>
      </c>
      <c r="AFO379">
        <v>0</v>
      </c>
      <c r="AFP379">
        <v>0</v>
      </c>
      <c r="AFQ379">
        <v>0</v>
      </c>
      <c r="AFR379">
        <v>0</v>
      </c>
      <c r="AFS379">
        <v>4</v>
      </c>
      <c r="AFT379">
        <v>0</v>
      </c>
      <c r="AFU379">
        <v>0</v>
      </c>
      <c r="AFV379">
        <v>4</v>
      </c>
      <c r="AFW379" t="s">
        <v>1266</v>
      </c>
      <c r="AJQ379" t="s">
        <v>3507</v>
      </c>
      <c r="AJR379" t="s">
        <v>786</v>
      </c>
      <c r="AJV379">
        <f t="shared" si="96"/>
        <v>0</v>
      </c>
      <c r="AJW379">
        <f t="shared" si="83"/>
        <v>0</v>
      </c>
      <c r="AJX379">
        <v>1</v>
      </c>
      <c r="AJY379">
        <v>0</v>
      </c>
      <c r="AJZ379">
        <f t="shared" si="84"/>
        <v>1</v>
      </c>
      <c r="AKA379">
        <f t="shared" si="85"/>
        <v>0</v>
      </c>
      <c r="AKB379">
        <f t="shared" si="86"/>
        <v>0</v>
      </c>
      <c r="AKC379">
        <f t="shared" si="87"/>
        <v>0</v>
      </c>
      <c r="AKD379">
        <f t="shared" si="88"/>
        <v>0</v>
      </c>
      <c r="AKE379">
        <f t="shared" si="89"/>
        <v>1</v>
      </c>
      <c r="AKF379">
        <f t="shared" si="90"/>
        <v>0</v>
      </c>
      <c r="AKG379">
        <f t="shared" si="91"/>
        <v>0</v>
      </c>
      <c r="AKH379">
        <f t="shared" si="92"/>
        <v>0</v>
      </c>
      <c r="AKI379">
        <f t="shared" si="93"/>
        <v>0</v>
      </c>
      <c r="AKJ379">
        <f t="shared" si="94"/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T379">
        <f t="shared" si="95"/>
        <v>1</v>
      </c>
    </row>
    <row r="380" spans="1:982" x14ac:dyDescent="0.2">
      <c r="A380" t="s">
        <v>1669</v>
      </c>
      <c r="B380">
        <v>231109</v>
      </c>
      <c r="C380" t="s">
        <v>3047</v>
      </c>
      <c r="D380" t="s">
        <v>1020</v>
      </c>
      <c r="E380" t="s">
        <v>790</v>
      </c>
      <c r="F380" s="2" t="s">
        <v>3048</v>
      </c>
      <c r="G380">
        <v>0</v>
      </c>
      <c r="H380">
        <v>50</v>
      </c>
      <c r="I380">
        <v>0</v>
      </c>
      <c r="J380">
        <v>0</v>
      </c>
      <c r="K380">
        <v>3</v>
      </c>
      <c r="L380">
        <v>1</v>
      </c>
      <c r="M380">
        <v>0</v>
      </c>
      <c r="N380">
        <v>2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 t="s">
        <v>457</v>
      </c>
      <c r="AG380" t="s">
        <v>457</v>
      </c>
      <c r="AI380">
        <v>0</v>
      </c>
      <c r="AJ380" t="s">
        <v>457</v>
      </c>
      <c r="AL380">
        <v>9</v>
      </c>
      <c r="AM380">
        <v>0</v>
      </c>
      <c r="AO380">
        <v>0</v>
      </c>
      <c r="AP380">
        <v>4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1</v>
      </c>
      <c r="AW380">
        <v>191</v>
      </c>
      <c r="AX380">
        <v>102</v>
      </c>
      <c r="AY380" s="5">
        <f t="shared" si="81"/>
        <v>27.959759875003428</v>
      </c>
      <c r="AZ380">
        <v>107</v>
      </c>
      <c r="BA380">
        <v>60</v>
      </c>
      <c r="BB380">
        <v>60</v>
      </c>
      <c r="BC380">
        <v>108</v>
      </c>
      <c r="BD380">
        <v>23</v>
      </c>
      <c r="BE380" t="s">
        <v>793</v>
      </c>
      <c r="BF380">
        <v>0</v>
      </c>
      <c r="BG380" t="s">
        <v>457</v>
      </c>
      <c r="BH380">
        <v>0</v>
      </c>
      <c r="BI380">
        <v>0</v>
      </c>
      <c r="BJ380">
        <v>0</v>
      </c>
      <c r="BK380">
        <v>10</v>
      </c>
      <c r="BL380">
        <v>10</v>
      </c>
      <c r="BM380">
        <v>10</v>
      </c>
      <c r="BN380">
        <v>10</v>
      </c>
      <c r="BO380" t="s">
        <v>457</v>
      </c>
      <c r="BP380" t="s">
        <v>457</v>
      </c>
      <c r="BQ380">
        <v>0</v>
      </c>
      <c r="BR380">
        <v>0</v>
      </c>
      <c r="BS380">
        <v>1</v>
      </c>
      <c r="BT380">
        <v>1</v>
      </c>
      <c r="BU380">
        <v>2</v>
      </c>
      <c r="BV380">
        <v>1</v>
      </c>
      <c r="BW380">
        <v>1</v>
      </c>
      <c r="BX380">
        <v>1</v>
      </c>
      <c r="BY380">
        <v>1</v>
      </c>
      <c r="BZ380">
        <v>0</v>
      </c>
      <c r="CA380" t="s">
        <v>794</v>
      </c>
      <c r="CB380">
        <v>1</v>
      </c>
      <c r="CC380">
        <v>30</v>
      </c>
      <c r="CD380">
        <v>10</v>
      </c>
      <c r="CE380">
        <f t="shared" si="82"/>
        <v>15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 t="s">
        <v>457</v>
      </c>
      <c r="CY380" t="s">
        <v>457</v>
      </c>
      <c r="CZ380" t="s">
        <v>457</v>
      </c>
      <c r="DA380">
        <v>1</v>
      </c>
      <c r="DB380" t="s">
        <v>457</v>
      </c>
      <c r="DC380" t="s">
        <v>457</v>
      </c>
      <c r="DD380">
        <v>0</v>
      </c>
      <c r="DE380">
        <v>0</v>
      </c>
      <c r="DG380" t="s">
        <v>457</v>
      </c>
      <c r="DH380">
        <v>0</v>
      </c>
      <c r="DI380">
        <v>0</v>
      </c>
      <c r="DJ380" t="s">
        <v>457</v>
      </c>
      <c r="DK380">
        <v>1</v>
      </c>
      <c r="DL380" t="s">
        <v>457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1</v>
      </c>
      <c r="DX380">
        <v>10</v>
      </c>
      <c r="DY380" t="s">
        <v>457</v>
      </c>
      <c r="DZ380">
        <v>0</v>
      </c>
      <c r="EA380" t="s">
        <v>457</v>
      </c>
      <c r="EB380" t="s">
        <v>457</v>
      </c>
      <c r="EC380" t="s">
        <v>457</v>
      </c>
      <c r="ED380" t="s">
        <v>457</v>
      </c>
      <c r="EE380" t="s">
        <v>457</v>
      </c>
      <c r="EF380" t="s">
        <v>457</v>
      </c>
      <c r="EG380" t="s">
        <v>457</v>
      </c>
      <c r="EH380" t="s">
        <v>457</v>
      </c>
      <c r="EI380">
        <v>0</v>
      </c>
      <c r="EJ380" t="s">
        <v>457</v>
      </c>
      <c r="EK380" t="s">
        <v>457</v>
      </c>
      <c r="EL380" t="s">
        <v>457</v>
      </c>
      <c r="EM380" t="s">
        <v>457</v>
      </c>
      <c r="EN380" t="s">
        <v>457</v>
      </c>
      <c r="EO380" t="s">
        <v>457</v>
      </c>
      <c r="EP380" t="s">
        <v>457</v>
      </c>
      <c r="EQ380" t="s">
        <v>457</v>
      </c>
      <c r="ER380">
        <v>0</v>
      </c>
      <c r="ES380" t="s">
        <v>795</v>
      </c>
      <c r="ET380" t="s">
        <v>457</v>
      </c>
      <c r="EU380" t="s">
        <v>457</v>
      </c>
      <c r="EV380" t="s">
        <v>457</v>
      </c>
      <c r="EW380" t="s">
        <v>457</v>
      </c>
      <c r="EX380" t="s">
        <v>457</v>
      </c>
      <c r="EY380" t="s">
        <v>457</v>
      </c>
      <c r="EZ380" t="s">
        <v>457</v>
      </c>
      <c r="FA380" t="s">
        <v>457</v>
      </c>
      <c r="FB380" t="s">
        <v>457</v>
      </c>
      <c r="FC380" t="s">
        <v>457</v>
      </c>
      <c r="FD380">
        <v>0</v>
      </c>
      <c r="FE380" t="s">
        <v>457</v>
      </c>
      <c r="FF380">
        <v>0</v>
      </c>
      <c r="FG380">
        <v>0</v>
      </c>
      <c r="FH380">
        <v>86</v>
      </c>
      <c r="FI380">
        <v>120</v>
      </c>
      <c r="FJ380">
        <v>80</v>
      </c>
      <c r="FK380">
        <v>17</v>
      </c>
      <c r="FL380">
        <v>96</v>
      </c>
      <c r="FM380" t="s">
        <v>795</v>
      </c>
      <c r="FN380">
        <v>2322</v>
      </c>
      <c r="FO380">
        <v>81</v>
      </c>
      <c r="FP380">
        <v>88.1</v>
      </c>
      <c r="FQ380">
        <v>286</v>
      </c>
      <c r="FR380">
        <v>26.5</v>
      </c>
      <c r="FS380">
        <v>333</v>
      </c>
      <c r="FT380">
        <v>59.5</v>
      </c>
      <c r="FU380">
        <v>9.3000000000000007</v>
      </c>
      <c r="FV380">
        <v>5.36</v>
      </c>
      <c r="FW380">
        <v>1.5</v>
      </c>
      <c r="FX380">
        <v>1.95</v>
      </c>
      <c r="FY380">
        <v>25.8</v>
      </c>
      <c r="FZ380">
        <v>1.19</v>
      </c>
      <c r="GA380">
        <v>44.2</v>
      </c>
      <c r="GB380">
        <v>14</v>
      </c>
      <c r="GC380">
        <v>1.1000000000000001</v>
      </c>
      <c r="GD380">
        <v>7.47</v>
      </c>
      <c r="GE380">
        <v>518</v>
      </c>
      <c r="GF380">
        <v>29.2</v>
      </c>
      <c r="GG380">
        <v>1468</v>
      </c>
      <c r="GH380">
        <v>276</v>
      </c>
      <c r="GI380">
        <v>2950</v>
      </c>
      <c r="GJ380">
        <v>909</v>
      </c>
      <c r="GK380">
        <v>9.6999999999999993</v>
      </c>
      <c r="GL380">
        <v>6.6</v>
      </c>
      <c r="GM380">
        <v>19</v>
      </c>
      <c r="GN380">
        <v>1.2</v>
      </c>
      <c r="GO380">
        <v>1</v>
      </c>
      <c r="GP380">
        <v>0</v>
      </c>
      <c r="GQ380">
        <v>1</v>
      </c>
      <c r="GR380">
        <v>0</v>
      </c>
      <c r="GS380">
        <v>0</v>
      </c>
      <c r="GT380">
        <v>2</v>
      </c>
      <c r="GU380">
        <v>2</v>
      </c>
      <c r="GV380">
        <v>0</v>
      </c>
      <c r="GW380">
        <v>0</v>
      </c>
      <c r="GX380">
        <v>0</v>
      </c>
      <c r="GY380">
        <v>1</v>
      </c>
      <c r="GZ380">
        <v>1</v>
      </c>
      <c r="HA380">
        <v>0</v>
      </c>
      <c r="HB380">
        <v>0</v>
      </c>
      <c r="HC380">
        <v>1</v>
      </c>
      <c r="HD380">
        <v>2</v>
      </c>
      <c r="HE380" t="s">
        <v>1456</v>
      </c>
      <c r="JF380">
        <v>0</v>
      </c>
      <c r="JI380" t="s">
        <v>457</v>
      </c>
      <c r="JJ380" t="s">
        <v>457</v>
      </c>
      <c r="JK380" t="s">
        <v>457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1</v>
      </c>
      <c r="JU380">
        <v>1</v>
      </c>
      <c r="JV380">
        <v>0</v>
      </c>
      <c r="JW380">
        <v>1</v>
      </c>
      <c r="JX380">
        <v>0</v>
      </c>
      <c r="JY380">
        <v>0</v>
      </c>
      <c r="JZ380">
        <v>0</v>
      </c>
      <c r="KA380">
        <v>2</v>
      </c>
      <c r="KB380">
        <v>1</v>
      </c>
      <c r="KC380">
        <v>1</v>
      </c>
      <c r="KD380">
        <v>1</v>
      </c>
      <c r="KE380">
        <v>0</v>
      </c>
      <c r="KF380">
        <v>0</v>
      </c>
      <c r="KG380">
        <v>1</v>
      </c>
      <c r="KH380">
        <v>0</v>
      </c>
      <c r="KI380">
        <v>0</v>
      </c>
      <c r="KJ380">
        <v>1</v>
      </c>
      <c r="KK380">
        <v>0</v>
      </c>
      <c r="KL380">
        <v>1</v>
      </c>
      <c r="KM380">
        <v>0</v>
      </c>
      <c r="KN380">
        <v>1</v>
      </c>
      <c r="KO380">
        <v>0</v>
      </c>
      <c r="KP380">
        <v>1</v>
      </c>
      <c r="KQ380">
        <v>1</v>
      </c>
      <c r="KR380">
        <v>1</v>
      </c>
      <c r="KS380">
        <v>5</v>
      </c>
      <c r="KT380">
        <v>3</v>
      </c>
      <c r="KU380" t="s">
        <v>457</v>
      </c>
      <c r="KV380" t="s">
        <v>457</v>
      </c>
      <c r="KW380" t="s">
        <v>457</v>
      </c>
      <c r="KX380">
        <v>1</v>
      </c>
      <c r="KY380">
        <v>0</v>
      </c>
      <c r="KZ380" t="s">
        <v>457</v>
      </c>
      <c r="LA380" t="s">
        <v>457</v>
      </c>
      <c r="LB380">
        <v>1</v>
      </c>
      <c r="LC380" t="s">
        <v>457</v>
      </c>
      <c r="LD380">
        <v>3</v>
      </c>
      <c r="LE380" t="s">
        <v>457</v>
      </c>
      <c r="LF380">
        <v>2</v>
      </c>
      <c r="LG380">
        <v>1</v>
      </c>
      <c r="LH380">
        <v>3</v>
      </c>
      <c r="LI380">
        <v>1</v>
      </c>
      <c r="LJ380" t="s">
        <v>457</v>
      </c>
      <c r="LK380">
        <v>0</v>
      </c>
      <c r="LL380">
        <v>1</v>
      </c>
      <c r="LM380">
        <v>1</v>
      </c>
      <c r="LN380">
        <v>1</v>
      </c>
      <c r="LO380">
        <v>1</v>
      </c>
      <c r="LP380" t="s">
        <v>1394</v>
      </c>
      <c r="LQ380">
        <v>7.28</v>
      </c>
      <c r="LR380">
        <v>5.57</v>
      </c>
      <c r="LS380">
        <v>131</v>
      </c>
      <c r="LT380">
        <v>3.01</v>
      </c>
      <c r="LU380">
        <v>5.39</v>
      </c>
      <c r="LV380">
        <v>56</v>
      </c>
      <c r="LW380">
        <v>8.9</v>
      </c>
      <c r="LX380">
        <v>9.85</v>
      </c>
      <c r="LY380">
        <v>90</v>
      </c>
      <c r="LZ380">
        <v>3.01</v>
      </c>
      <c r="MA380">
        <v>4.34</v>
      </c>
      <c r="MB380">
        <v>69</v>
      </c>
      <c r="MC380">
        <v>7.94</v>
      </c>
      <c r="MD380">
        <v>9.1199999999999992</v>
      </c>
      <c r="ME380">
        <v>87</v>
      </c>
      <c r="MF380">
        <v>6.03</v>
      </c>
      <c r="MG380">
        <v>6.08</v>
      </c>
      <c r="MH380">
        <v>98</v>
      </c>
      <c r="MI380">
        <v>5.04</v>
      </c>
      <c r="MJ380">
        <v>2.74</v>
      </c>
      <c r="MK380">
        <v>183</v>
      </c>
      <c r="ML380">
        <v>6.21</v>
      </c>
      <c r="MM380">
        <v>4.91</v>
      </c>
      <c r="MN380">
        <v>126</v>
      </c>
      <c r="MO380">
        <v>41.31</v>
      </c>
      <c r="MP380">
        <v>77</v>
      </c>
      <c r="MQ380">
        <v>53</v>
      </c>
      <c r="MR380">
        <v>100</v>
      </c>
      <c r="MS380">
        <v>81</v>
      </c>
      <c r="MT380">
        <v>123</v>
      </c>
      <c r="MU380" t="s">
        <v>1838</v>
      </c>
      <c r="MV380">
        <v>1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 t="s">
        <v>818</v>
      </c>
      <c r="PU380">
        <v>0</v>
      </c>
      <c r="PV380">
        <v>0</v>
      </c>
      <c r="PW380">
        <v>4.8</v>
      </c>
      <c r="PX380">
        <v>5.3</v>
      </c>
      <c r="PY380" t="s">
        <v>1587</v>
      </c>
      <c r="QV380">
        <v>4.92</v>
      </c>
      <c r="QW380">
        <v>151</v>
      </c>
      <c r="QX380">
        <v>45.1</v>
      </c>
      <c r="QY380">
        <v>5</v>
      </c>
      <c r="QZ380">
        <v>74</v>
      </c>
      <c r="RA380">
        <v>2</v>
      </c>
      <c r="RB380">
        <v>72</v>
      </c>
      <c r="RC380">
        <v>22</v>
      </c>
      <c r="RD380">
        <v>3</v>
      </c>
      <c r="RE380">
        <v>1</v>
      </c>
      <c r="RF380">
        <v>0</v>
      </c>
      <c r="RG380">
        <v>231</v>
      </c>
      <c r="RH380">
        <v>10</v>
      </c>
      <c r="RI380" t="s">
        <v>457</v>
      </c>
      <c r="RJ380" t="s">
        <v>457</v>
      </c>
      <c r="RK380" t="s">
        <v>457</v>
      </c>
      <c r="RL380" t="s">
        <v>457</v>
      </c>
      <c r="RM380" t="s">
        <v>799</v>
      </c>
      <c r="RN380">
        <v>15.5</v>
      </c>
      <c r="RO380">
        <v>20</v>
      </c>
      <c r="RP380">
        <v>41.9</v>
      </c>
      <c r="RQ380">
        <v>9.1999999999999993</v>
      </c>
      <c r="RR380">
        <v>2.0099999999999998</v>
      </c>
      <c r="RS380" t="s">
        <v>457</v>
      </c>
      <c r="RT380">
        <v>4.2300000000000004</v>
      </c>
      <c r="RU380">
        <v>0</v>
      </c>
      <c r="RV380">
        <v>71.099999999999994</v>
      </c>
      <c r="RW380">
        <v>2.4500000000000002</v>
      </c>
      <c r="RX380">
        <v>0.91</v>
      </c>
      <c r="RY380" t="s">
        <v>457</v>
      </c>
      <c r="RZ380">
        <v>7.3</v>
      </c>
      <c r="SA380">
        <v>626</v>
      </c>
      <c r="SB380">
        <v>67.91</v>
      </c>
      <c r="SC380">
        <v>1.43</v>
      </c>
      <c r="SD380">
        <v>4.53</v>
      </c>
      <c r="SE380">
        <v>111</v>
      </c>
      <c r="SF380">
        <v>0</v>
      </c>
      <c r="SG380">
        <v>32.9</v>
      </c>
      <c r="SH380">
        <v>3.98</v>
      </c>
      <c r="SI380">
        <v>0.6</v>
      </c>
      <c r="SJ380">
        <v>0</v>
      </c>
      <c r="SK380">
        <v>0</v>
      </c>
      <c r="SL380">
        <v>306</v>
      </c>
      <c r="SM380" t="s">
        <v>799</v>
      </c>
      <c r="SN380" t="s">
        <v>457</v>
      </c>
      <c r="SO380" t="s">
        <v>457</v>
      </c>
      <c r="SP380">
        <v>0</v>
      </c>
      <c r="SQ380">
        <v>443.03</v>
      </c>
      <c r="SR380">
        <v>0</v>
      </c>
      <c r="SS380">
        <v>281.55</v>
      </c>
      <c r="ST380">
        <v>9.77</v>
      </c>
      <c r="SU380">
        <v>137.09</v>
      </c>
      <c r="SV380">
        <v>167.65</v>
      </c>
      <c r="SW380">
        <v>0.82</v>
      </c>
      <c r="SX380">
        <v>0</v>
      </c>
      <c r="SY380">
        <v>0</v>
      </c>
      <c r="SZ380">
        <v>0</v>
      </c>
      <c r="TA380">
        <v>1.83</v>
      </c>
      <c r="TB380">
        <v>10.9</v>
      </c>
      <c r="TC380">
        <v>0.1</v>
      </c>
      <c r="TD380">
        <v>2.92</v>
      </c>
      <c r="TE380">
        <v>4.29</v>
      </c>
      <c r="TF380">
        <v>0</v>
      </c>
      <c r="TG380">
        <v>6</v>
      </c>
      <c r="TH380">
        <v>143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4.2</v>
      </c>
      <c r="TS380">
        <v>0</v>
      </c>
      <c r="TT380">
        <v>0.02</v>
      </c>
      <c r="TX380">
        <v>0.14000000000000001</v>
      </c>
      <c r="TY380" t="s">
        <v>799</v>
      </c>
      <c r="TZ380">
        <v>1015</v>
      </c>
      <c r="UA380">
        <v>5.5</v>
      </c>
      <c r="UB380">
        <v>0</v>
      </c>
      <c r="UC380">
        <v>0</v>
      </c>
      <c r="UD380">
        <v>1</v>
      </c>
      <c r="UE380">
        <v>1</v>
      </c>
      <c r="UF380">
        <v>2</v>
      </c>
      <c r="UG380">
        <v>0</v>
      </c>
      <c r="UH380">
        <v>0</v>
      </c>
      <c r="UI380">
        <v>0</v>
      </c>
      <c r="UJ380">
        <v>0</v>
      </c>
      <c r="UK380">
        <v>1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 t="s">
        <v>799</v>
      </c>
      <c r="XG380" t="s">
        <v>3049</v>
      </c>
      <c r="XH380" t="s">
        <v>1669</v>
      </c>
      <c r="XI380" t="s">
        <v>1970</v>
      </c>
      <c r="XJ380" t="s">
        <v>1977</v>
      </c>
      <c r="XK380">
        <v>2</v>
      </c>
      <c r="XL380">
        <v>1</v>
      </c>
      <c r="XM380" t="s">
        <v>1972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1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B380">
        <v>0</v>
      </c>
      <c r="YC380">
        <v>0</v>
      </c>
      <c r="YD380" t="s">
        <v>457</v>
      </c>
      <c r="YE380" t="s">
        <v>457</v>
      </c>
      <c r="ZP380" t="s">
        <v>1975</v>
      </c>
      <c r="ZR380" t="s">
        <v>1976</v>
      </c>
      <c r="ADC380">
        <v>4</v>
      </c>
      <c r="ADD380">
        <v>4</v>
      </c>
      <c r="ADE380">
        <v>1</v>
      </c>
      <c r="ADF380">
        <v>1</v>
      </c>
      <c r="ADG380">
        <v>4</v>
      </c>
      <c r="ADH380">
        <v>4</v>
      </c>
      <c r="ADI380">
        <v>4</v>
      </c>
      <c r="ADJ380">
        <v>4</v>
      </c>
      <c r="ADK380">
        <v>4</v>
      </c>
      <c r="ADL380">
        <v>4</v>
      </c>
      <c r="ADM380">
        <v>4</v>
      </c>
      <c r="ADN380">
        <v>4</v>
      </c>
      <c r="ADO380">
        <v>4</v>
      </c>
      <c r="ADP380">
        <v>4</v>
      </c>
      <c r="ADQ380">
        <v>4</v>
      </c>
      <c r="ADR380">
        <v>4</v>
      </c>
      <c r="ADS380">
        <v>4</v>
      </c>
      <c r="ADT380">
        <v>4</v>
      </c>
      <c r="ADU380">
        <v>4</v>
      </c>
      <c r="ADV380">
        <v>4</v>
      </c>
      <c r="ADW380">
        <v>4</v>
      </c>
      <c r="ADX380">
        <v>4</v>
      </c>
      <c r="ADY380">
        <v>4</v>
      </c>
      <c r="ADZ380">
        <v>4</v>
      </c>
      <c r="AEA380">
        <v>4</v>
      </c>
      <c r="AEB380">
        <v>1</v>
      </c>
      <c r="AEC380">
        <v>30</v>
      </c>
      <c r="AED380">
        <v>25</v>
      </c>
      <c r="AEE380">
        <v>12</v>
      </c>
      <c r="AEF380">
        <v>32</v>
      </c>
      <c r="AEG380">
        <v>4</v>
      </c>
      <c r="AEH380">
        <v>4</v>
      </c>
      <c r="AEI380" t="s">
        <v>2964</v>
      </c>
      <c r="AJQ380" t="s">
        <v>1977</v>
      </c>
      <c r="AJR380" t="s">
        <v>1978</v>
      </c>
      <c r="AJV380">
        <f t="shared" si="96"/>
        <v>0</v>
      </c>
      <c r="AJW380">
        <f t="shared" si="83"/>
        <v>1</v>
      </c>
      <c r="AJX380">
        <v>1</v>
      </c>
      <c r="AJY380">
        <v>0</v>
      </c>
      <c r="AJZ380">
        <f t="shared" si="84"/>
        <v>1</v>
      </c>
      <c r="AKA380">
        <f t="shared" si="85"/>
        <v>0</v>
      </c>
      <c r="AKB380">
        <f t="shared" si="86"/>
        <v>0</v>
      </c>
      <c r="AKC380">
        <f t="shared" si="87"/>
        <v>0</v>
      </c>
      <c r="AKD380">
        <f t="shared" si="88"/>
        <v>0</v>
      </c>
      <c r="AKE380">
        <f t="shared" si="89"/>
        <v>0</v>
      </c>
      <c r="AKF380">
        <f t="shared" si="90"/>
        <v>0</v>
      </c>
      <c r="AKG380">
        <f t="shared" si="91"/>
        <v>1</v>
      </c>
      <c r="AKH380">
        <f t="shared" si="92"/>
        <v>0</v>
      </c>
      <c r="AKI380">
        <f t="shared" si="93"/>
        <v>0</v>
      </c>
      <c r="AKJ380">
        <f t="shared" si="94"/>
        <v>0</v>
      </c>
      <c r="AKK380">
        <v>0</v>
      </c>
      <c r="AKL380">
        <v>0</v>
      </c>
      <c r="AKM380">
        <v>1</v>
      </c>
      <c r="AKN380">
        <v>0</v>
      </c>
      <c r="AKO380">
        <v>1</v>
      </c>
      <c r="AKP380">
        <v>0</v>
      </c>
      <c r="AKT380">
        <f t="shared" si="95"/>
        <v>1</v>
      </c>
    </row>
    <row r="381" spans="1:982" x14ac:dyDescent="0.2">
      <c r="A381" t="s">
        <v>1669</v>
      </c>
      <c r="B381">
        <v>231311</v>
      </c>
      <c r="C381" t="s">
        <v>2996</v>
      </c>
      <c r="D381" t="s">
        <v>1075</v>
      </c>
      <c r="E381" t="s">
        <v>857</v>
      </c>
      <c r="F381" s="2" t="s">
        <v>3176</v>
      </c>
      <c r="G381">
        <v>0</v>
      </c>
      <c r="H381">
        <v>28</v>
      </c>
      <c r="I381">
        <v>0</v>
      </c>
      <c r="J381">
        <v>0</v>
      </c>
      <c r="K381">
        <v>3</v>
      </c>
      <c r="L381">
        <v>1</v>
      </c>
      <c r="M381">
        <v>0</v>
      </c>
      <c r="N381">
        <v>1</v>
      </c>
      <c r="O381">
        <v>0</v>
      </c>
      <c r="P381" t="s">
        <v>457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1</v>
      </c>
      <c r="AD381">
        <v>0</v>
      </c>
      <c r="AE381">
        <v>0</v>
      </c>
      <c r="AF381" t="s">
        <v>457</v>
      </c>
      <c r="AG381" t="s">
        <v>457</v>
      </c>
      <c r="AI381">
        <v>0</v>
      </c>
      <c r="AJ381" t="s">
        <v>457</v>
      </c>
      <c r="AL381">
        <v>5</v>
      </c>
      <c r="AM381">
        <v>0</v>
      </c>
      <c r="AO381">
        <v>0</v>
      </c>
      <c r="AP381">
        <v>4</v>
      </c>
      <c r="AQ381">
        <v>1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167</v>
      </c>
      <c r="AX381">
        <v>78</v>
      </c>
      <c r="AY381" s="5">
        <f t="shared" si="81"/>
        <v>27.968016063681024</v>
      </c>
      <c r="AZ381">
        <v>89</v>
      </c>
      <c r="BA381">
        <v>50</v>
      </c>
      <c r="BB381">
        <v>51</v>
      </c>
      <c r="BC381">
        <v>105</v>
      </c>
      <c r="BD381">
        <v>22</v>
      </c>
      <c r="BE381" t="s">
        <v>793</v>
      </c>
      <c r="BF381">
        <v>0</v>
      </c>
      <c r="BG381" t="s">
        <v>457</v>
      </c>
      <c r="BH381">
        <v>0</v>
      </c>
      <c r="BI381">
        <v>0</v>
      </c>
      <c r="BJ381">
        <v>0</v>
      </c>
      <c r="BK381">
        <v>10</v>
      </c>
      <c r="BL381">
        <v>10</v>
      </c>
      <c r="BM381">
        <v>10</v>
      </c>
      <c r="BN381">
        <v>10</v>
      </c>
      <c r="BO381" t="s">
        <v>457</v>
      </c>
      <c r="BP381" t="s">
        <v>457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 t="s">
        <v>794</v>
      </c>
      <c r="CB381">
        <v>0</v>
      </c>
      <c r="CC381">
        <v>0</v>
      </c>
      <c r="CD381">
        <v>0</v>
      </c>
      <c r="CE381">
        <f t="shared" si="82"/>
        <v>0</v>
      </c>
      <c r="CF381">
        <v>0</v>
      </c>
      <c r="CG381">
        <v>1</v>
      </c>
      <c r="CH381">
        <v>3</v>
      </c>
      <c r="CI381">
        <v>5</v>
      </c>
      <c r="CJ381" t="s">
        <v>3177</v>
      </c>
      <c r="CK381">
        <v>0</v>
      </c>
      <c r="CL381">
        <v>0</v>
      </c>
      <c r="CM381">
        <v>1</v>
      </c>
      <c r="CN381">
        <v>2</v>
      </c>
      <c r="CO381">
        <v>2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 t="s">
        <v>457</v>
      </c>
      <c r="CY381" t="s">
        <v>457</v>
      </c>
      <c r="CZ381" t="s">
        <v>457</v>
      </c>
      <c r="DA381">
        <v>1</v>
      </c>
      <c r="DB381" t="s">
        <v>457</v>
      </c>
      <c r="DC381" t="s">
        <v>457</v>
      </c>
      <c r="DD381">
        <v>0</v>
      </c>
      <c r="DE381">
        <v>0</v>
      </c>
      <c r="DG381" t="s">
        <v>457</v>
      </c>
      <c r="DH381">
        <v>0</v>
      </c>
      <c r="DI381">
        <v>0</v>
      </c>
      <c r="DJ381" t="s">
        <v>457</v>
      </c>
      <c r="DK381">
        <v>0</v>
      </c>
      <c r="DL381" t="s">
        <v>457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 t="s">
        <v>457</v>
      </c>
      <c r="DZ381">
        <v>0</v>
      </c>
      <c r="EA381" t="s">
        <v>457</v>
      </c>
      <c r="EB381" t="s">
        <v>457</v>
      </c>
      <c r="EC381" t="s">
        <v>457</v>
      </c>
      <c r="ED381" t="s">
        <v>457</v>
      </c>
      <c r="EE381" t="s">
        <v>457</v>
      </c>
      <c r="EF381" t="s">
        <v>457</v>
      </c>
      <c r="EG381" t="s">
        <v>457</v>
      </c>
      <c r="EH381" t="s">
        <v>457</v>
      </c>
      <c r="EI381">
        <v>0</v>
      </c>
      <c r="EJ381" t="s">
        <v>457</v>
      </c>
      <c r="EK381" t="s">
        <v>457</v>
      </c>
      <c r="EL381" t="s">
        <v>457</v>
      </c>
      <c r="EM381" t="s">
        <v>457</v>
      </c>
      <c r="EN381" t="s">
        <v>457</v>
      </c>
      <c r="EO381" t="s">
        <v>457</v>
      </c>
      <c r="EP381" t="s">
        <v>457</v>
      </c>
      <c r="EQ381" t="s">
        <v>457</v>
      </c>
      <c r="ER381">
        <v>0</v>
      </c>
      <c r="ES381" t="s">
        <v>3171</v>
      </c>
      <c r="ET381" t="s">
        <v>457</v>
      </c>
      <c r="EU381" t="s">
        <v>457</v>
      </c>
      <c r="EV381" t="s">
        <v>457</v>
      </c>
      <c r="EW381" t="s">
        <v>457</v>
      </c>
      <c r="EX381" t="s">
        <v>457</v>
      </c>
      <c r="EY381" t="s">
        <v>457</v>
      </c>
      <c r="EZ381" t="s">
        <v>457</v>
      </c>
      <c r="FA381" t="s">
        <v>457</v>
      </c>
      <c r="FB381" t="s">
        <v>457</v>
      </c>
      <c r="FC381" t="s">
        <v>457</v>
      </c>
      <c r="FD381">
        <v>0</v>
      </c>
      <c r="FE381" t="s">
        <v>457</v>
      </c>
      <c r="FF381">
        <v>0</v>
      </c>
      <c r="FG381">
        <v>0</v>
      </c>
      <c r="FH381">
        <v>70</v>
      </c>
      <c r="FI381">
        <v>125</v>
      </c>
      <c r="FJ381">
        <v>90</v>
      </c>
      <c r="FK381">
        <v>17</v>
      </c>
      <c r="FL381">
        <v>96</v>
      </c>
      <c r="FM381" t="s">
        <v>3178</v>
      </c>
      <c r="HF381">
        <v>0</v>
      </c>
      <c r="HG381">
        <v>0</v>
      </c>
      <c r="HH381">
        <v>1</v>
      </c>
      <c r="HI381">
        <v>0</v>
      </c>
      <c r="HJ381">
        <v>0</v>
      </c>
      <c r="HK381">
        <v>0</v>
      </c>
      <c r="HL381">
        <v>0</v>
      </c>
      <c r="HM381">
        <v>1</v>
      </c>
      <c r="HN381">
        <v>0</v>
      </c>
      <c r="HO381">
        <v>0</v>
      </c>
      <c r="HP381">
        <v>1</v>
      </c>
      <c r="HQ381">
        <v>0</v>
      </c>
      <c r="HR381">
        <v>0</v>
      </c>
      <c r="HS381">
        <v>0</v>
      </c>
      <c r="HT381">
        <v>0</v>
      </c>
      <c r="HU381">
        <v>2</v>
      </c>
      <c r="HV381">
        <v>1</v>
      </c>
      <c r="HW381">
        <v>0</v>
      </c>
      <c r="HX381">
        <v>0</v>
      </c>
      <c r="HY381">
        <v>1</v>
      </c>
      <c r="HZ381">
        <v>0</v>
      </c>
      <c r="IA381">
        <v>0</v>
      </c>
      <c r="IB381">
        <v>0</v>
      </c>
      <c r="IC381">
        <v>1</v>
      </c>
      <c r="ID381">
        <v>0</v>
      </c>
      <c r="IE381">
        <v>0</v>
      </c>
      <c r="IF381">
        <v>1</v>
      </c>
      <c r="IG381">
        <v>1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1</v>
      </c>
      <c r="IT381">
        <v>1</v>
      </c>
      <c r="IU381" t="s">
        <v>457</v>
      </c>
      <c r="IV381">
        <v>9</v>
      </c>
      <c r="IW381">
        <v>12</v>
      </c>
      <c r="IX381" t="s">
        <v>457</v>
      </c>
      <c r="IY381" t="s">
        <v>457</v>
      </c>
      <c r="IZ381">
        <v>0</v>
      </c>
      <c r="JA381">
        <v>0</v>
      </c>
      <c r="JB381">
        <v>0</v>
      </c>
      <c r="JC381">
        <v>24</v>
      </c>
      <c r="JD381">
        <v>62</v>
      </c>
      <c r="JE381" t="s">
        <v>1266</v>
      </c>
      <c r="MV381">
        <v>2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 t="s">
        <v>948</v>
      </c>
      <c r="QV381">
        <v>4.74</v>
      </c>
      <c r="QW381">
        <v>142</v>
      </c>
      <c r="QX381">
        <v>42</v>
      </c>
      <c r="QY381">
        <v>5.5</v>
      </c>
      <c r="QZ381">
        <v>55</v>
      </c>
      <c r="RA381">
        <v>1</v>
      </c>
      <c r="RB381">
        <v>54</v>
      </c>
      <c r="RC381">
        <v>37</v>
      </c>
      <c r="RD381">
        <v>8</v>
      </c>
      <c r="RE381" t="s">
        <v>457</v>
      </c>
      <c r="RF381" t="s">
        <v>457</v>
      </c>
      <c r="RG381">
        <v>271</v>
      </c>
      <c r="RH381">
        <v>7</v>
      </c>
      <c r="RI381" t="s">
        <v>457</v>
      </c>
      <c r="RJ381" t="s">
        <v>457</v>
      </c>
      <c r="RK381" t="s">
        <v>457</v>
      </c>
      <c r="RL381" t="s">
        <v>457</v>
      </c>
      <c r="RM381" t="s">
        <v>799</v>
      </c>
      <c r="RN381">
        <v>17.600000000000001</v>
      </c>
      <c r="RO381">
        <v>26</v>
      </c>
      <c r="RP381" t="s">
        <v>457</v>
      </c>
      <c r="RQ381">
        <v>13.6</v>
      </c>
      <c r="RR381">
        <v>6.14</v>
      </c>
      <c r="RS381" t="s">
        <v>457</v>
      </c>
      <c r="RT381">
        <v>5.23</v>
      </c>
      <c r="RU381" t="s">
        <v>457</v>
      </c>
      <c r="RV381">
        <v>95.9</v>
      </c>
      <c r="RW381">
        <v>2.87</v>
      </c>
      <c r="RX381">
        <v>1.58</v>
      </c>
      <c r="RY381" t="s">
        <v>457</v>
      </c>
      <c r="RZ381">
        <v>1.23</v>
      </c>
      <c r="SA381">
        <v>282</v>
      </c>
      <c r="SB381">
        <v>78.55</v>
      </c>
      <c r="SC381">
        <v>2.86</v>
      </c>
      <c r="SD381">
        <v>4.8099999999999996</v>
      </c>
      <c r="SE381">
        <v>201</v>
      </c>
      <c r="SF381" t="s">
        <v>457</v>
      </c>
      <c r="SG381">
        <v>26.5</v>
      </c>
      <c r="SH381">
        <v>2.04</v>
      </c>
      <c r="SI381" t="s">
        <v>457</v>
      </c>
      <c r="SJ381" t="s">
        <v>457</v>
      </c>
      <c r="SK381" t="s">
        <v>457</v>
      </c>
      <c r="SL381" t="s">
        <v>457</v>
      </c>
      <c r="SM381" t="s">
        <v>799</v>
      </c>
      <c r="SN381" t="s">
        <v>457</v>
      </c>
      <c r="SO381" t="s">
        <v>457</v>
      </c>
      <c r="SP381">
        <v>0</v>
      </c>
      <c r="SQ381">
        <v>0</v>
      </c>
      <c r="SR381">
        <v>0</v>
      </c>
      <c r="SS381">
        <v>0</v>
      </c>
      <c r="ST381">
        <v>49.55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0.63</v>
      </c>
      <c r="TY381" t="s">
        <v>800</v>
      </c>
      <c r="TZ381">
        <v>1020</v>
      </c>
      <c r="UA381">
        <v>7</v>
      </c>
      <c r="UB381">
        <v>0</v>
      </c>
      <c r="UC381">
        <v>0</v>
      </c>
      <c r="UD381">
        <v>2</v>
      </c>
      <c r="UE381">
        <v>1</v>
      </c>
      <c r="UF381">
        <v>2</v>
      </c>
      <c r="UG381">
        <v>0</v>
      </c>
      <c r="UH381">
        <v>0</v>
      </c>
      <c r="UI381">
        <v>0</v>
      </c>
      <c r="UJ381">
        <v>0</v>
      </c>
      <c r="UK381">
        <v>1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 t="s">
        <v>799</v>
      </c>
      <c r="XG381" t="s">
        <v>3179</v>
      </c>
      <c r="XH381" t="s">
        <v>1673</v>
      </c>
      <c r="XI381" t="s">
        <v>1674</v>
      </c>
      <c r="XJ381" t="s">
        <v>1842</v>
      </c>
      <c r="XK381">
        <v>7</v>
      </c>
      <c r="XL381">
        <v>1</v>
      </c>
      <c r="XM381" t="s">
        <v>837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1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B381">
        <v>1</v>
      </c>
      <c r="YC381">
        <v>0</v>
      </c>
      <c r="YD381" t="s">
        <v>457</v>
      </c>
      <c r="YE381" t="s">
        <v>457</v>
      </c>
      <c r="YF381" t="s">
        <v>822</v>
      </c>
      <c r="YG381" t="s">
        <v>823</v>
      </c>
      <c r="ZR381" t="s">
        <v>806</v>
      </c>
      <c r="AFO381">
        <v>0</v>
      </c>
      <c r="AFP381">
        <v>0</v>
      </c>
      <c r="AFQ381">
        <v>0</v>
      </c>
      <c r="AFR381">
        <v>0</v>
      </c>
      <c r="AFS381">
        <v>7</v>
      </c>
      <c r="AFT381">
        <v>5</v>
      </c>
      <c r="AFU381">
        <v>6</v>
      </c>
      <c r="AFV381">
        <v>18</v>
      </c>
      <c r="AFW381" t="s">
        <v>1266</v>
      </c>
      <c r="AJV381">
        <f t="shared" si="96"/>
        <v>0</v>
      </c>
      <c r="AJW381">
        <f t="shared" si="83"/>
        <v>0</v>
      </c>
      <c r="AJX381">
        <v>0</v>
      </c>
      <c r="AJY381">
        <v>0</v>
      </c>
      <c r="AJZ381">
        <f t="shared" si="84"/>
        <v>0</v>
      </c>
      <c r="AKA381">
        <f t="shared" si="85"/>
        <v>0</v>
      </c>
      <c r="AKB381">
        <f t="shared" si="86"/>
        <v>0</v>
      </c>
      <c r="AKC381">
        <f t="shared" si="87"/>
        <v>0</v>
      </c>
      <c r="AKD381">
        <f t="shared" si="88"/>
        <v>0</v>
      </c>
      <c r="AKE381">
        <f t="shared" si="89"/>
        <v>0</v>
      </c>
      <c r="AKF381">
        <f t="shared" si="90"/>
        <v>1</v>
      </c>
      <c r="AKG381">
        <f t="shared" si="91"/>
        <v>1</v>
      </c>
      <c r="AKH381">
        <f t="shared" si="92"/>
        <v>0</v>
      </c>
      <c r="AKI381">
        <f t="shared" si="93"/>
        <v>0</v>
      </c>
      <c r="AKJ381">
        <f t="shared" si="94"/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T381">
        <f t="shared" si="95"/>
        <v>1</v>
      </c>
    </row>
    <row r="382" spans="1:982" x14ac:dyDescent="0.2">
      <c r="A382" t="s">
        <v>1669</v>
      </c>
      <c r="B382">
        <v>230494</v>
      </c>
      <c r="C382" t="s">
        <v>2112</v>
      </c>
      <c r="D382" t="s">
        <v>1296</v>
      </c>
      <c r="E382" t="s">
        <v>2113</v>
      </c>
      <c r="F382" s="2" t="s">
        <v>2114</v>
      </c>
      <c r="G382">
        <v>0</v>
      </c>
      <c r="H382">
        <v>28</v>
      </c>
      <c r="I382">
        <v>0</v>
      </c>
      <c r="J382">
        <v>0</v>
      </c>
      <c r="K382">
        <v>4</v>
      </c>
      <c r="L382">
        <v>1</v>
      </c>
      <c r="M382">
        <v>0</v>
      </c>
      <c r="N382">
        <v>2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1</v>
      </c>
      <c r="AE382">
        <v>1</v>
      </c>
      <c r="AF382">
        <v>1</v>
      </c>
      <c r="AG382">
        <v>5</v>
      </c>
      <c r="AI382">
        <v>0</v>
      </c>
      <c r="AJ382" t="s">
        <v>457</v>
      </c>
      <c r="AL382">
        <v>8</v>
      </c>
      <c r="AM382">
        <v>0</v>
      </c>
      <c r="AO382">
        <v>0</v>
      </c>
      <c r="AP382">
        <v>1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185</v>
      </c>
      <c r="AX382">
        <v>96</v>
      </c>
      <c r="AY382" s="5">
        <f t="shared" si="81"/>
        <v>28.049671292914539</v>
      </c>
      <c r="AZ382">
        <v>95</v>
      </c>
      <c r="BA382">
        <v>60</v>
      </c>
      <c r="BB382">
        <v>50</v>
      </c>
      <c r="BC382">
        <v>106</v>
      </c>
      <c r="BD382">
        <v>23</v>
      </c>
      <c r="BE382" t="s">
        <v>793</v>
      </c>
      <c r="BF382">
        <v>0</v>
      </c>
      <c r="BG382">
        <v>1</v>
      </c>
      <c r="BH382">
        <v>0</v>
      </c>
      <c r="BI382">
        <v>0</v>
      </c>
      <c r="BJ382">
        <v>0</v>
      </c>
      <c r="BK382">
        <v>10</v>
      </c>
      <c r="BL382">
        <v>10</v>
      </c>
      <c r="BM382">
        <v>10</v>
      </c>
      <c r="BN382">
        <v>10</v>
      </c>
      <c r="BO382" t="s">
        <v>457</v>
      </c>
      <c r="BP382" t="s">
        <v>457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 t="s">
        <v>794</v>
      </c>
      <c r="CB382">
        <v>1</v>
      </c>
      <c r="CC382">
        <v>7</v>
      </c>
      <c r="CD382">
        <v>10</v>
      </c>
      <c r="CE382">
        <f t="shared" si="82"/>
        <v>3.5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 t="s">
        <v>457</v>
      </c>
      <c r="CY382" t="s">
        <v>457</v>
      </c>
      <c r="CZ382" t="s">
        <v>457</v>
      </c>
      <c r="DA382">
        <v>1</v>
      </c>
      <c r="DB382" t="s">
        <v>457</v>
      </c>
      <c r="DC382" t="s">
        <v>457</v>
      </c>
      <c r="DD382">
        <v>0</v>
      </c>
      <c r="DE382">
        <v>1</v>
      </c>
      <c r="DF382" t="s">
        <v>899</v>
      </c>
      <c r="DG382" t="s">
        <v>457</v>
      </c>
      <c r="DH382">
        <v>0</v>
      </c>
      <c r="DI382">
        <v>0</v>
      </c>
      <c r="DJ382" t="s">
        <v>457</v>
      </c>
      <c r="DK382">
        <v>0</v>
      </c>
      <c r="DL382" t="s">
        <v>457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 t="s">
        <v>457</v>
      </c>
      <c r="DZ382">
        <v>0</v>
      </c>
      <c r="EA382" t="s">
        <v>457</v>
      </c>
      <c r="EB382" t="s">
        <v>457</v>
      </c>
      <c r="EC382" t="s">
        <v>457</v>
      </c>
      <c r="ED382" t="s">
        <v>457</v>
      </c>
      <c r="EE382" t="s">
        <v>457</v>
      </c>
      <c r="EF382" t="s">
        <v>457</v>
      </c>
      <c r="EG382" t="s">
        <v>457</v>
      </c>
      <c r="EH382" t="s">
        <v>457</v>
      </c>
      <c r="EI382">
        <v>0</v>
      </c>
      <c r="EJ382" t="s">
        <v>457</v>
      </c>
      <c r="EK382" t="s">
        <v>457</v>
      </c>
      <c r="EL382" t="s">
        <v>457</v>
      </c>
      <c r="EM382" t="s">
        <v>457</v>
      </c>
      <c r="EN382" t="s">
        <v>457</v>
      </c>
      <c r="EO382" t="s">
        <v>457</v>
      </c>
      <c r="EP382" t="s">
        <v>457</v>
      </c>
      <c r="EQ382" t="s">
        <v>457</v>
      </c>
      <c r="ER382">
        <v>0</v>
      </c>
      <c r="ES382" t="s">
        <v>795</v>
      </c>
      <c r="ET382" t="s">
        <v>457</v>
      </c>
      <c r="EU382" t="s">
        <v>457</v>
      </c>
      <c r="EV382" t="s">
        <v>457</v>
      </c>
      <c r="EW382" t="s">
        <v>457</v>
      </c>
      <c r="EX382" t="s">
        <v>457</v>
      </c>
      <c r="EY382" t="s">
        <v>457</v>
      </c>
      <c r="EZ382" t="s">
        <v>457</v>
      </c>
      <c r="FA382" t="s">
        <v>457</v>
      </c>
      <c r="FB382" t="s">
        <v>457</v>
      </c>
      <c r="FC382" t="s">
        <v>457</v>
      </c>
      <c r="FD382">
        <v>0</v>
      </c>
      <c r="FE382" t="s">
        <v>457</v>
      </c>
      <c r="FF382">
        <v>0</v>
      </c>
      <c r="FG382">
        <v>0</v>
      </c>
      <c r="FH382">
        <v>77</v>
      </c>
      <c r="FI382">
        <v>120</v>
      </c>
      <c r="FJ382">
        <v>80</v>
      </c>
      <c r="FK382">
        <v>17</v>
      </c>
      <c r="FL382">
        <v>96</v>
      </c>
      <c r="FM382" t="s">
        <v>795</v>
      </c>
      <c r="FN382">
        <v>2104</v>
      </c>
      <c r="FO382">
        <v>120</v>
      </c>
      <c r="FP382">
        <v>111</v>
      </c>
      <c r="FQ382">
        <v>143</v>
      </c>
      <c r="FR382">
        <v>10.7</v>
      </c>
      <c r="FS382">
        <v>166</v>
      </c>
      <c r="FT382">
        <v>11.2</v>
      </c>
      <c r="FU382">
        <v>8.1</v>
      </c>
      <c r="FV382">
        <v>0.49</v>
      </c>
      <c r="FW382">
        <v>0.67</v>
      </c>
      <c r="FX382">
        <v>0.62</v>
      </c>
      <c r="FY382">
        <v>19.5</v>
      </c>
      <c r="FZ382">
        <v>1.38</v>
      </c>
      <c r="GA382">
        <v>2.4</v>
      </c>
      <c r="GB382">
        <v>43.4</v>
      </c>
      <c r="GC382">
        <v>0.96</v>
      </c>
      <c r="GD382">
        <v>7.58</v>
      </c>
      <c r="GE382">
        <v>208</v>
      </c>
      <c r="GF382">
        <v>15.1</v>
      </c>
      <c r="GG382">
        <v>2376</v>
      </c>
      <c r="GH382">
        <v>191</v>
      </c>
      <c r="GI382">
        <v>3413</v>
      </c>
      <c r="GJ382">
        <v>730</v>
      </c>
      <c r="GK382">
        <v>5.85</v>
      </c>
      <c r="GL382">
        <v>8</v>
      </c>
      <c r="GM382">
        <v>27</v>
      </c>
      <c r="GN382">
        <v>0</v>
      </c>
      <c r="GO382">
        <v>1</v>
      </c>
      <c r="GP382">
        <v>0</v>
      </c>
      <c r="GQ382">
        <v>0</v>
      </c>
      <c r="GR382">
        <v>2</v>
      </c>
      <c r="GS382">
        <v>1</v>
      </c>
      <c r="GT382">
        <v>2</v>
      </c>
      <c r="GU382">
        <v>2</v>
      </c>
      <c r="GV382">
        <v>0</v>
      </c>
      <c r="GW382">
        <v>1</v>
      </c>
      <c r="GX382">
        <v>0</v>
      </c>
      <c r="GY382">
        <v>1</v>
      </c>
      <c r="GZ382">
        <v>2</v>
      </c>
      <c r="HA382">
        <v>0</v>
      </c>
      <c r="HB382">
        <v>0</v>
      </c>
      <c r="HC382">
        <v>1</v>
      </c>
      <c r="HD382">
        <v>2</v>
      </c>
      <c r="HE382" t="s">
        <v>1406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1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1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 t="s">
        <v>457</v>
      </c>
      <c r="IV382">
        <v>0</v>
      </c>
      <c r="IW382">
        <v>0</v>
      </c>
      <c r="IX382" t="s">
        <v>457</v>
      </c>
      <c r="IY382" t="s">
        <v>457</v>
      </c>
      <c r="IZ382">
        <v>0</v>
      </c>
      <c r="JA382">
        <v>0</v>
      </c>
      <c r="JB382">
        <v>0</v>
      </c>
      <c r="JC382">
        <v>23</v>
      </c>
      <c r="JD382">
        <v>67</v>
      </c>
      <c r="JE382" t="s">
        <v>796</v>
      </c>
      <c r="JF382">
        <v>0</v>
      </c>
      <c r="JI382" t="s">
        <v>457</v>
      </c>
      <c r="JJ382" t="s">
        <v>457</v>
      </c>
      <c r="JK382" t="s">
        <v>457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</v>
      </c>
      <c r="JU382">
        <v>1</v>
      </c>
      <c r="JV382">
        <v>0</v>
      </c>
      <c r="JW382">
        <v>1</v>
      </c>
      <c r="JX382">
        <v>0</v>
      </c>
      <c r="JY382">
        <v>0</v>
      </c>
      <c r="JZ382">
        <v>0</v>
      </c>
      <c r="KA382">
        <v>2</v>
      </c>
      <c r="KB382">
        <v>1</v>
      </c>
      <c r="KC382">
        <v>1</v>
      </c>
      <c r="KD382">
        <v>1</v>
      </c>
      <c r="KE382">
        <v>0</v>
      </c>
      <c r="KF382">
        <v>0</v>
      </c>
      <c r="KG382">
        <v>1</v>
      </c>
      <c r="KH382">
        <v>0</v>
      </c>
      <c r="KI382">
        <v>0</v>
      </c>
      <c r="KJ382">
        <v>1</v>
      </c>
      <c r="KK382">
        <v>0</v>
      </c>
      <c r="KL382">
        <v>1</v>
      </c>
      <c r="KM382">
        <v>0</v>
      </c>
      <c r="KN382">
        <v>1</v>
      </c>
      <c r="KO382">
        <v>0</v>
      </c>
      <c r="KP382">
        <v>1</v>
      </c>
      <c r="KQ382">
        <v>1</v>
      </c>
      <c r="KR382">
        <v>1</v>
      </c>
      <c r="KS382">
        <v>5</v>
      </c>
      <c r="KT382">
        <v>3</v>
      </c>
      <c r="KU382" t="s">
        <v>457</v>
      </c>
      <c r="KV382" t="s">
        <v>457</v>
      </c>
      <c r="KW382" t="s">
        <v>457</v>
      </c>
      <c r="KX382">
        <v>1</v>
      </c>
      <c r="KY382">
        <v>0</v>
      </c>
      <c r="KZ382" t="s">
        <v>457</v>
      </c>
      <c r="LA382" t="s">
        <v>457</v>
      </c>
      <c r="LB382">
        <v>1</v>
      </c>
      <c r="LC382" t="s">
        <v>457</v>
      </c>
      <c r="LD382">
        <v>3</v>
      </c>
      <c r="LE382" t="s">
        <v>457</v>
      </c>
      <c r="LF382">
        <v>1</v>
      </c>
      <c r="LG382">
        <v>1</v>
      </c>
      <c r="LH382">
        <v>3</v>
      </c>
      <c r="LI382">
        <v>1</v>
      </c>
      <c r="LJ382" t="s">
        <v>457</v>
      </c>
      <c r="LK382">
        <v>0</v>
      </c>
      <c r="LL382">
        <v>1</v>
      </c>
      <c r="LM382">
        <v>1</v>
      </c>
      <c r="LN382">
        <v>2</v>
      </c>
      <c r="LO382">
        <v>1</v>
      </c>
      <c r="LP382" t="s">
        <v>1394</v>
      </c>
      <c r="LQ382">
        <v>6.72</v>
      </c>
      <c r="LR382">
        <v>5.94</v>
      </c>
      <c r="LS382">
        <v>113</v>
      </c>
      <c r="LT382">
        <v>6.64</v>
      </c>
      <c r="LU382">
        <v>5.79</v>
      </c>
      <c r="LV382">
        <v>115</v>
      </c>
      <c r="LW382">
        <v>9.64</v>
      </c>
      <c r="LX382">
        <v>10.51</v>
      </c>
      <c r="LY382">
        <v>91</v>
      </c>
      <c r="LZ382">
        <v>5.67</v>
      </c>
      <c r="MA382">
        <v>4.79</v>
      </c>
      <c r="MB382">
        <v>117</v>
      </c>
      <c r="MC382">
        <v>9.61</v>
      </c>
      <c r="MD382">
        <v>9.6199999999999992</v>
      </c>
      <c r="ME382">
        <v>100</v>
      </c>
      <c r="MF382">
        <v>6.87</v>
      </c>
      <c r="MG382">
        <v>6.72</v>
      </c>
      <c r="MH382">
        <v>102</v>
      </c>
      <c r="MI382">
        <v>3.24</v>
      </c>
      <c r="MJ382">
        <v>3.06</v>
      </c>
      <c r="MK382">
        <v>105</v>
      </c>
      <c r="ML382">
        <v>6.12</v>
      </c>
      <c r="MM382">
        <v>5.53</v>
      </c>
      <c r="MN382">
        <v>111</v>
      </c>
      <c r="MO382">
        <v>84.35</v>
      </c>
      <c r="MP382">
        <v>81.16</v>
      </c>
      <c r="MQ382">
        <v>104</v>
      </c>
      <c r="MR382">
        <v>85</v>
      </c>
      <c r="MS382">
        <v>83</v>
      </c>
      <c r="MT382">
        <v>102</v>
      </c>
      <c r="MU382" t="s">
        <v>797</v>
      </c>
      <c r="MV382">
        <v>1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 t="s">
        <v>948</v>
      </c>
      <c r="PU382">
        <v>0</v>
      </c>
      <c r="PV382">
        <v>0</v>
      </c>
      <c r="PW382">
        <v>4.2</v>
      </c>
      <c r="PX382">
        <v>4.7</v>
      </c>
      <c r="PY382" t="s">
        <v>796</v>
      </c>
      <c r="XG382" t="s">
        <v>2115</v>
      </c>
      <c r="XH382" t="s">
        <v>1673</v>
      </c>
      <c r="XI382" t="s">
        <v>1674</v>
      </c>
      <c r="XJ382" t="s">
        <v>457</v>
      </c>
      <c r="XK382">
        <v>4</v>
      </c>
      <c r="XL382">
        <v>1</v>
      </c>
      <c r="XM382" t="s">
        <v>837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1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B382">
        <v>1</v>
      </c>
      <c r="YC382">
        <v>0</v>
      </c>
      <c r="YD382" t="s">
        <v>457</v>
      </c>
      <c r="YE382" t="s">
        <v>457</v>
      </c>
      <c r="ZP382" t="s">
        <v>1675</v>
      </c>
      <c r="ZR382" t="s">
        <v>806</v>
      </c>
      <c r="ADC382">
        <v>4</v>
      </c>
      <c r="ADD382">
        <v>5</v>
      </c>
      <c r="ADE382">
        <v>1</v>
      </c>
      <c r="ADF382">
        <v>1</v>
      </c>
      <c r="ADG382">
        <v>4</v>
      </c>
      <c r="ADH382">
        <v>5</v>
      </c>
      <c r="ADI382">
        <v>4</v>
      </c>
      <c r="ADJ382">
        <v>3</v>
      </c>
      <c r="ADK382">
        <v>4</v>
      </c>
      <c r="ADL382">
        <v>4</v>
      </c>
      <c r="ADM382">
        <v>4</v>
      </c>
      <c r="ADN382">
        <v>3</v>
      </c>
      <c r="ADO382">
        <v>3</v>
      </c>
      <c r="ADP382">
        <v>2</v>
      </c>
      <c r="ADQ382">
        <v>4</v>
      </c>
      <c r="ADR382">
        <v>4</v>
      </c>
      <c r="ADS382">
        <v>4</v>
      </c>
      <c r="ADT382">
        <v>4</v>
      </c>
      <c r="ADU382">
        <v>4</v>
      </c>
      <c r="ADV382">
        <v>4</v>
      </c>
      <c r="ADW382">
        <v>4</v>
      </c>
      <c r="ADX382">
        <v>4</v>
      </c>
      <c r="ADY382">
        <v>4</v>
      </c>
      <c r="ADZ382">
        <v>4</v>
      </c>
      <c r="AEA382">
        <v>4</v>
      </c>
      <c r="AEB382">
        <v>2</v>
      </c>
      <c r="AEC382">
        <v>30</v>
      </c>
      <c r="AED382">
        <v>25</v>
      </c>
      <c r="AEE382">
        <v>12</v>
      </c>
      <c r="AEF382">
        <v>27</v>
      </c>
      <c r="AEG382">
        <v>4</v>
      </c>
      <c r="AEH382">
        <v>5</v>
      </c>
      <c r="AEI382" t="s">
        <v>817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1</v>
      </c>
      <c r="AES382">
        <v>0</v>
      </c>
      <c r="AET382">
        <v>0</v>
      </c>
      <c r="AEU382">
        <v>0</v>
      </c>
      <c r="AEV382">
        <v>1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1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1</v>
      </c>
      <c r="AFK382">
        <v>0</v>
      </c>
      <c r="AFL382">
        <v>1</v>
      </c>
      <c r="AFM382">
        <v>1</v>
      </c>
      <c r="AFN382" t="s">
        <v>796</v>
      </c>
      <c r="AFO382">
        <v>2</v>
      </c>
      <c r="AFP382">
        <v>5</v>
      </c>
      <c r="AFQ382">
        <v>2</v>
      </c>
      <c r="AFR382">
        <v>1</v>
      </c>
      <c r="AFS382">
        <v>6</v>
      </c>
      <c r="AFT382">
        <v>1</v>
      </c>
      <c r="AFU382">
        <v>2</v>
      </c>
      <c r="AFV382">
        <v>19</v>
      </c>
      <c r="AFW382" t="s">
        <v>796</v>
      </c>
      <c r="AJQ382" t="s">
        <v>1719</v>
      </c>
      <c r="AJR382" t="s">
        <v>1677</v>
      </c>
      <c r="AJV382">
        <f t="shared" si="96"/>
        <v>0</v>
      </c>
      <c r="AJW382">
        <f t="shared" si="83"/>
        <v>0</v>
      </c>
      <c r="AJX382">
        <v>1</v>
      </c>
      <c r="AJY382">
        <v>0</v>
      </c>
      <c r="AJZ382">
        <f t="shared" si="84"/>
        <v>1</v>
      </c>
      <c r="AKA382">
        <f t="shared" si="85"/>
        <v>0</v>
      </c>
      <c r="AKB382">
        <f t="shared" si="86"/>
        <v>0</v>
      </c>
      <c r="AKC382">
        <f t="shared" si="87"/>
        <v>0</v>
      </c>
      <c r="AKD382">
        <f t="shared" si="88"/>
        <v>0</v>
      </c>
      <c r="AKE382">
        <f t="shared" si="89"/>
        <v>0</v>
      </c>
      <c r="AKF382">
        <f t="shared" si="90"/>
        <v>0</v>
      </c>
      <c r="AKG382">
        <f t="shared" si="91"/>
        <v>1</v>
      </c>
      <c r="AKH382">
        <f t="shared" si="92"/>
        <v>0</v>
      </c>
      <c r="AKI382">
        <f t="shared" si="93"/>
        <v>0</v>
      </c>
      <c r="AKJ382">
        <f t="shared" si="94"/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T382">
        <f t="shared" si="95"/>
        <v>1</v>
      </c>
    </row>
    <row r="383" spans="1:982" x14ac:dyDescent="0.2">
      <c r="A383" t="s">
        <v>1669</v>
      </c>
      <c r="B383">
        <v>230520</v>
      </c>
      <c r="C383" t="s">
        <v>1817</v>
      </c>
      <c r="D383" t="s">
        <v>1075</v>
      </c>
      <c r="E383" t="s">
        <v>857</v>
      </c>
      <c r="F383" s="2" t="s">
        <v>1818</v>
      </c>
      <c r="G383">
        <v>0</v>
      </c>
      <c r="H383">
        <v>38</v>
      </c>
      <c r="I383">
        <v>0</v>
      </c>
      <c r="J383">
        <v>0</v>
      </c>
      <c r="K383">
        <v>4</v>
      </c>
      <c r="L383">
        <v>1</v>
      </c>
      <c r="M383">
        <v>0</v>
      </c>
      <c r="N383">
        <v>1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1</v>
      </c>
      <c r="AE383">
        <v>0</v>
      </c>
      <c r="AF383" t="s">
        <v>457</v>
      </c>
      <c r="AG383" t="s">
        <v>457</v>
      </c>
      <c r="AI383">
        <v>0</v>
      </c>
      <c r="AJ383" t="s">
        <v>457</v>
      </c>
      <c r="AL383">
        <v>8</v>
      </c>
      <c r="AM383">
        <v>0</v>
      </c>
      <c r="AO383">
        <v>0</v>
      </c>
      <c r="AP383">
        <v>2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1</v>
      </c>
      <c r="AW383">
        <v>172</v>
      </c>
      <c r="AX383">
        <v>83</v>
      </c>
      <c r="AY383" s="5">
        <f t="shared" si="81"/>
        <v>28.055705786911844</v>
      </c>
      <c r="AZ383">
        <v>101</v>
      </c>
      <c r="BA383">
        <v>60</v>
      </c>
      <c r="BB383">
        <v>51</v>
      </c>
      <c r="BC383">
        <v>103</v>
      </c>
      <c r="BD383">
        <v>22</v>
      </c>
      <c r="BE383" t="s">
        <v>793</v>
      </c>
      <c r="BF383">
        <v>0</v>
      </c>
      <c r="BG383" t="s">
        <v>457</v>
      </c>
      <c r="BH383">
        <v>0</v>
      </c>
      <c r="BI383">
        <v>0</v>
      </c>
      <c r="BJ383">
        <v>0</v>
      </c>
      <c r="BK383">
        <v>10</v>
      </c>
      <c r="BL383">
        <v>10</v>
      </c>
      <c r="BM383">
        <v>10</v>
      </c>
      <c r="BN383">
        <v>10</v>
      </c>
      <c r="BO383" t="s">
        <v>457</v>
      </c>
      <c r="BP383" t="s">
        <v>457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0</v>
      </c>
      <c r="BW383">
        <v>0</v>
      </c>
      <c r="BX383">
        <v>0</v>
      </c>
      <c r="BY383">
        <v>0</v>
      </c>
      <c r="BZ383">
        <v>0</v>
      </c>
      <c r="CA383" t="s">
        <v>794</v>
      </c>
      <c r="CB383">
        <v>1</v>
      </c>
      <c r="CC383">
        <v>10</v>
      </c>
      <c r="CD383">
        <v>10</v>
      </c>
      <c r="CE383">
        <f t="shared" si="82"/>
        <v>5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 t="s">
        <v>457</v>
      </c>
      <c r="CY383" t="s">
        <v>457</v>
      </c>
      <c r="CZ383" t="s">
        <v>457</v>
      </c>
      <c r="DA383">
        <v>1</v>
      </c>
      <c r="DB383" t="s">
        <v>457</v>
      </c>
      <c r="DC383" t="s">
        <v>457</v>
      </c>
      <c r="DD383">
        <v>0</v>
      </c>
      <c r="DE383">
        <v>0</v>
      </c>
      <c r="DG383" t="s">
        <v>457</v>
      </c>
      <c r="DH383">
        <v>0</v>
      </c>
      <c r="DI383">
        <v>0</v>
      </c>
      <c r="DJ383" t="s">
        <v>457</v>
      </c>
      <c r="DK383">
        <v>0</v>
      </c>
      <c r="DL383" t="s">
        <v>457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 t="s">
        <v>457</v>
      </c>
      <c r="DZ383">
        <v>0</v>
      </c>
      <c r="EA383" t="s">
        <v>457</v>
      </c>
      <c r="EB383" t="s">
        <v>457</v>
      </c>
      <c r="EC383" t="s">
        <v>457</v>
      </c>
      <c r="ED383" t="s">
        <v>457</v>
      </c>
      <c r="EE383" t="s">
        <v>457</v>
      </c>
      <c r="EF383" t="s">
        <v>457</v>
      </c>
      <c r="EG383" t="s">
        <v>457</v>
      </c>
      <c r="EH383" t="s">
        <v>457</v>
      </c>
      <c r="EI383">
        <v>0</v>
      </c>
      <c r="EJ383" t="s">
        <v>457</v>
      </c>
      <c r="EK383" t="s">
        <v>457</v>
      </c>
      <c r="EL383" t="s">
        <v>457</v>
      </c>
      <c r="EM383" t="s">
        <v>457</v>
      </c>
      <c r="EN383" t="s">
        <v>457</v>
      </c>
      <c r="EO383" t="s">
        <v>457</v>
      </c>
      <c r="EP383" t="s">
        <v>457</v>
      </c>
      <c r="EQ383" t="s">
        <v>457</v>
      </c>
      <c r="ER383">
        <v>0</v>
      </c>
      <c r="ES383" t="s">
        <v>795</v>
      </c>
      <c r="ET383" t="s">
        <v>457</v>
      </c>
      <c r="EU383" t="s">
        <v>457</v>
      </c>
      <c r="EV383" t="s">
        <v>457</v>
      </c>
      <c r="EW383" t="s">
        <v>457</v>
      </c>
      <c r="EX383" t="s">
        <v>457</v>
      </c>
      <c r="EY383" t="s">
        <v>457</v>
      </c>
      <c r="EZ383" t="s">
        <v>457</v>
      </c>
      <c r="FA383" t="s">
        <v>457</v>
      </c>
      <c r="FB383" t="s">
        <v>457</v>
      </c>
      <c r="FC383" t="s">
        <v>457</v>
      </c>
      <c r="FD383">
        <v>0</v>
      </c>
      <c r="FE383" t="s">
        <v>457</v>
      </c>
      <c r="FF383">
        <v>0</v>
      </c>
      <c r="FG383">
        <v>0</v>
      </c>
      <c r="FH383">
        <v>102</v>
      </c>
      <c r="FI383">
        <v>120</v>
      </c>
      <c r="FJ383">
        <v>80</v>
      </c>
      <c r="FK383">
        <v>17</v>
      </c>
      <c r="FL383">
        <v>96</v>
      </c>
      <c r="FM383" t="s">
        <v>795</v>
      </c>
      <c r="FN383">
        <v>3343</v>
      </c>
      <c r="FO383">
        <v>120</v>
      </c>
      <c r="FP383">
        <v>175</v>
      </c>
      <c r="FQ383">
        <v>302</v>
      </c>
      <c r="FR383">
        <v>54.7</v>
      </c>
      <c r="FS383">
        <v>354</v>
      </c>
      <c r="FT383">
        <v>66.400000000000006</v>
      </c>
      <c r="FU383">
        <v>8.1999999999999993</v>
      </c>
      <c r="FV383">
        <v>0.32</v>
      </c>
      <c r="FW383">
        <v>1.67</v>
      </c>
      <c r="FX383">
        <v>0.91</v>
      </c>
      <c r="FY383">
        <v>24.7</v>
      </c>
      <c r="FZ383">
        <v>1.2</v>
      </c>
      <c r="GA383">
        <v>5.98</v>
      </c>
      <c r="GB383">
        <v>30</v>
      </c>
      <c r="GC383">
        <v>0.88</v>
      </c>
      <c r="GD383">
        <v>7.44</v>
      </c>
      <c r="GE383">
        <v>429</v>
      </c>
      <c r="GF383">
        <v>26.9</v>
      </c>
      <c r="GG383">
        <v>2483</v>
      </c>
      <c r="GH383">
        <v>291</v>
      </c>
      <c r="GI383">
        <v>4791</v>
      </c>
      <c r="GJ383">
        <v>1195</v>
      </c>
      <c r="GK383">
        <v>9.2200000000000006</v>
      </c>
      <c r="GL383">
        <v>40.5</v>
      </c>
      <c r="GM383">
        <v>71</v>
      </c>
      <c r="GN383">
        <v>0</v>
      </c>
      <c r="GO383">
        <v>1</v>
      </c>
      <c r="GP383">
        <v>0</v>
      </c>
      <c r="GQ383">
        <v>0</v>
      </c>
      <c r="GR383">
        <v>2</v>
      </c>
      <c r="GS383">
        <v>0</v>
      </c>
      <c r="GT383">
        <v>2</v>
      </c>
      <c r="GU383">
        <v>2</v>
      </c>
      <c r="GV383">
        <v>0</v>
      </c>
      <c r="GW383">
        <v>1</v>
      </c>
      <c r="GX383">
        <v>1</v>
      </c>
      <c r="GY383">
        <v>1</v>
      </c>
      <c r="GZ383">
        <v>2</v>
      </c>
      <c r="HA383">
        <v>0</v>
      </c>
      <c r="HB383">
        <v>1</v>
      </c>
      <c r="HC383">
        <v>1</v>
      </c>
      <c r="HD383">
        <v>2</v>
      </c>
      <c r="HE383" t="s">
        <v>1406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1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1</v>
      </c>
      <c r="IG383">
        <v>1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 t="s">
        <v>457</v>
      </c>
      <c r="IV383">
        <v>0</v>
      </c>
      <c r="IW383">
        <v>0</v>
      </c>
      <c r="IX383" t="s">
        <v>457</v>
      </c>
      <c r="IY383" t="s">
        <v>457</v>
      </c>
      <c r="IZ383">
        <v>0</v>
      </c>
      <c r="JA383">
        <v>0</v>
      </c>
      <c r="JB383">
        <v>0</v>
      </c>
      <c r="JC383">
        <v>12</v>
      </c>
      <c r="JD383">
        <v>56</v>
      </c>
      <c r="JE383" t="s">
        <v>796</v>
      </c>
      <c r="JF383">
        <v>0</v>
      </c>
      <c r="JI383" t="s">
        <v>457</v>
      </c>
      <c r="JJ383" t="s">
        <v>457</v>
      </c>
      <c r="JK383" t="s">
        <v>457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1</v>
      </c>
      <c r="JU383">
        <v>1</v>
      </c>
      <c r="JV383">
        <v>0</v>
      </c>
      <c r="JW383">
        <v>1</v>
      </c>
      <c r="JX383">
        <v>0</v>
      </c>
      <c r="JY383">
        <v>0</v>
      </c>
      <c r="JZ383">
        <v>0</v>
      </c>
      <c r="KA383">
        <v>2</v>
      </c>
      <c r="KB383">
        <v>1</v>
      </c>
      <c r="KC383">
        <v>1</v>
      </c>
      <c r="KD383">
        <v>1</v>
      </c>
      <c r="KE383">
        <v>0</v>
      </c>
      <c r="KF383">
        <v>0</v>
      </c>
      <c r="KG383">
        <v>1</v>
      </c>
      <c r="KH383">
        <v>0</v>
      </c>
      <c r="KI383">
        <v>0</v>
      </c>
      <c r="KJ383">
        <v>1</v>
      </c>
      <c r="KK383">
        <v>0</v>
      </c>
      <c r="KL383">
        <v>1</v>
      </c>
      <c r="KM383">
        <v>0</v>
      </c>
      <c r="KN383">
        <v>1</v>
      </c>
      <c r="KO383">
        <v>0</v>
      </c>
      <c r="KP383">
        <v>1</v>
      </c>
      <c r="KQ383">
        <v>1</v>
      </c>
      <c r="KR383">
        <v>1</v>
      </c>
      <c r="KS383">
        <v>5</v>
      </c>
      <c r="KT383">
        <v>3</v>
      </c>
      <c r="KU383" t="s">
        <v>457</v>
      </c>
      <c r="KV383" t="s">
        <v>457</v>
      </c>
      <c r="KW383" t="s">
        <v>457</v>
      </c>
      <c r="KX383">
        <v>1</v>
      </c>
      <c r="KY383">
        <v>0</v>
      </c>
      <c r="KZ383" t="s">
        <v>457</v>
      </c>
      <c r="LA383" t="s">
        <v>457</v>
      </c>
      <c r="LB383">
        <v>1</v>
      </c>
      <c r="LC383" t="s">
        <v>457</v>
      </c>
      <c r="LD383">
        <v>3</v>
      </c>
      <c r="LE383" t="s">
        <v>457</v>
      </c>
      <c r="LF383">
        <v>1</v>
      </c>
      <c r="LG383">
        <v>1</v>
      </c>
      <c r="LH383">
        <v>3</v>
      </c>
      <c r="LI383">
        <v>1</v>
      </c>
      <c r="LJ383" t="s">
        <v>457</v>
      </c>
      <c r="LK383">
        <v>0</v>
      </c>
      <c r="LL383">
        <v>1</v>
      </c>
      <c r="LM383">
        <v>1</v>
      </c>
      <c r="LN383">
        <v>1</v>
      </c>
      <c r="LO383">
        <v>1</v>
      </c>
      <c r="LP383" t="s">
        <v>1394</v>
      </c>
      <c r="LQ383">
        <v>3.55</v>
      </c>
      <c r="LR383">
        <v>4.84</v>
      </c>
      <c r="LS383">
        <v>72</v>
      </c>
      <c r="LT383">
        <v>4.41</v>
      </c>
      <c r="LU383">
        <v>4.68</v>
      </c>
      <c r="LV383">
        <v>94</v>
      </c>
      <c r="LW383">
        <v>9.25</v>
      </c>
      <c r="LX383">
        <v>8.93</v>
      </c>
      <c r="LY383">
        <v>104</v>
      </c>
      <c r="LZ383">
        <v>3.81</v>
      </c>
      <c r="MA383">
        <v>3.9</v>
      </c>
      <c r="MB383">
        <v>97</v>
      </c>
      <c r="MC383">
        <v>8.48</v>
      </c>
      <c r="MD383">
        <v>8.06</v>
      </c>
      <c r="ME383">
        <v>104</v>
      </c>
      <c r="MF383">
        <v>4.54</v>
      </c>
      <c r="MG383">
        <v>5.52</v>
      </c>
      <c r="MH383">
        <v>82</v>
      </c>
      <c r="MI383">
        <v>1.96</v>
      </c>
      <c r="MJ383">
        <v>2.48</v>
      </c>
      <c r="MK383">
        <v>79</v>
      </c>
      <c r="ML383">
        <v>4.08</v>
      </c>
      <c r="MM383">
        <v>4.58</v>
      </c>
      <c r="MN383">
        <v>89</v>
      </c>
      <c r="MO383">
        <v>107.5</v>
      </c>
      <c r="MP383">
        <v>80.16</v>
      </c>
      <c r="MQ383">
        <v>133</v>
      </c>
      <c r="MR383">
        <v>86</v>
      </c>
      <c r="MS383">
        <v>83</v>
      </c>
      <c r="MT383">
        <v>104</v>
      </c>
      <c r="MU383" t="s">
        <v>797</v>
      </c>
      <c r="MV383">
        <v>2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 t="s">
        <v>818</v>
      </c>
      <c r="XG383" t="s">
        <v>1819</v>
      </c>
      <c r="XH383" t="s">
        <v>1673</v>
      </c>
      <c r="XI383" t="s">
        <v>1674</v>
      </c>
      <c r="XJ383" t="s">
        <v>457</v>
      </c>
      <c r="XK383">
        <v>15</v>
      </c>
      <c r="XL383">
        <v>1</v>
      </c>
      <c r="XM383" t="s">
        <v>837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1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B383">
        <v>1</v>
      </c>
      <c r="YC383">
        <v>0</v>
      </c>
      <c r="YD383" t="s">
        <v>457</v>
      </c>
      <c r="YE383" t="s">
        <v>457</v>
      </c>
      <c r="YF383" t="s">
        <v>822</v>
      </c>
      <c r="YG383" t="s">
        <v>823</v>
      </c>
      <c r="ZP383" t="s">
        <v>1675</v>
      </c>
      <c r="ZR383" t="s">
        <v>806</v>
      </c>
      <c r="ADC383">
        <v>4</v>
      </c>
      <c r="ADD383">
        <v>4</v>
      </c>
      <c r="ADE383">
        <v>1</v>
      </c>
      <c r="ADF383">
        <v>1</v>
      </c>
      <c r="ADG383">
        <v>5</v>
      </c>
      <c r="ADH383">
        <v>5</v>
      </c>
      <c r="ADI383">
        <v>4</v>
      </c>
      <c r="ADJ383">
        <v>4</v>
      </c>
      <c r="ADK383">
        <v>3</v>
      </c>
      <c r="ADL383">
        <v>4</v>
      </c>
      <c r="ADM383">
        <v>4</v>
      </c>
      <c r="ADN383">
        <v>4</v>
      </c>
      <c r="ADO383">
        <v>5</v>
      </c>
      <c r="ADP383">
        <v>4</v>
      </c>
      <c r="ADQ383">
        <v>5</v>
      </c>
      <c r="ADR383">
        <v>5</v>
      </c>
      <c r="ADS383">
        <v>4</v>
      </c>
      <c r="ADT383">
        <v>4</v>
      </c>
      <c r="ADU383">
        <v>4</v>
      </c>
      <c r="ADV383">
        <v>4</v>
      </c>
      <c r="ADW383">
        <v>4</v>
      </c>
      <c r="ADX383">
        <v>3</v>
      </c>
      <c r="ADY383">
        <v>4</v>
      </c>
      <c r="ADZ383">
        <v>4</v>
      </c>
      <c r="AEA383">
        <v>4</v>
      </c>
      <c r="AEB383">
        <v>2</v>
      </c>
      <c r="AEC383">
        <v>32</v>
      </c>
      <c r="AED383">
        <v>26</v>
      </c>
      <c r="AEE383">
        <v>11</v>
      </c>
      <c r="AEF383">
        <v>32</v>
      </c>
      <c r="AEG383">
        <v>4</v>
      </c>
      <c r="AEH383">
        <v>4</v>
      </c>
      <c r="AEI383" t="s">
        <v>808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1</v>
      </c>
      <c r="AES383">
        <v>0</v>
      </c>
      <c r="AET383">
        <v>0</v>
      </c>
      <c r="AEU383">
        <v>0</v>
      </c>
      <c r="AEV383">
        <v>1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1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1</v>
      </c>
      <c r="AFK383">
        <v>0</v>
      </c>
      <c r="AFL383">
        <v>1</v>
      </c>
      <c r="AFM383">
        <v>1</v>
      </c>
      <c r="AFN383" t="s">
        <v>796</v>
      </c>
      <c r="AFO383">
        <v>1</v>
      </c>
      <c r="AFP383">
        <v>5</v>
      </c>
      <c r="AFQ383">
        <v>3</v>
      </c>
      <c r="AFR383">
        <v>7</v>
      </c>
      <c r="AFS383">
        <v>7</v>
      </c>
      <c r="AFT383">
        <v>7</v>
      </c>
      <c r="AFU383">
        <v>5</v>
      </c>
      <c r="AFV383">
        <v>35</v>
      </c>
      <c r="AFW383" t="s">
        <v>796</v>
      </c>
      <c r="AJQ383" t="s">
        <v>1676</v>
      </c>
      <c r="AJR383" t="s">
        <v>1677</v>
      </c>
      <c r="AJV383">
        <f t="shared" si="96"/>
        <v>0</v>
      </c>
      <c r="AJW383">
        <f t="shared" si="83"/>
        <v>0</v>
      </c>
      <c r="AJX383">
        <v>1</v>
      </c>
      <c r="AJY383">
        <v>0</v>
      </c>
      <c r="AJZ383">
        <f t="shared" si="84"/>
        <v>1</v>
      </c>
      <c r="AKA383">
        <f t="shared" si="85"/>
        <v>0</v>
      </c>
      <c r="AKB383">
        <f t="shared" si="86"/>
        <v>0</v>
      </c>
      <c r="AKC383">
        <f t="shared" si="87"/>
        <v>0</v>
      </c>
      <c r="AKD383">
        <f t="shared" si="88"/>
        <v>0</v>
      </c>
      <c r="AKE383">
        <f t="shared" si="89"/>
        <v>0</v>
      </c>
      <c r="AKF383">
        <f t="shared" si="90"/>
        <v>0</v>
      </c>
      <c r="AKG383">
        <f t="shared" si="91"/>
        <v>1</v>
      </c>
      <c r="AKH383">
        <f t="shared" si="92"/>
        <v>0</v>
      </c>
      <c r="AKI383">
        <f t="shared" si="93"/>
        <v>0</v>
      </c>
      <c r="AKJ383">
        <f t="shared" si="94"/>
        <v>0</v>
      </c>
      <c r="AKK383">
        <v>1</v>
      </c>
      <c r="AKL383">
        <v>0</v>
      </c>
      <c r="AKM383">
        <v>0</v>
      </c>
      <c r="AKN383">
        <v>0</v>
      </c>
      <c r="AKO383">
        <v>0</v>
      </c>
      <c r="AKP383">
        <v>0</v>
      </c>
      <c r="AKT383">
        <f t="shared" si="95"/>
        <v>1</v>
      </c>
    </row>
    <row r="384" spans="1:982" x14ac:dyDescent="0.2">
      <c r="A384" t="s">
        <v>3503</v>
      </c>
      <c r="B384">
        <v>231448</v>
      </c>
      <c r="C384" t="s">
        <v>3542</v>
      </c>
      <c r="D384" t="s">
        <v>945</v>
      </c>
      <c r="E384" t="s">
        <v>3543</v>
      </c>
      <c r="F384" s="2" t="s">
        <v>3544</v>
      </c>
      <c r="G384">
        <v>0</v>
      </c>
      <c r="H384">
        <v>38</v>
      </c>
      <c r="I384">
        <v>0</v>
      </c>
      <c r="J384">
        <v>0</v>
      </c>
      <c r="K384">
        <v>2</v>
      </c>
      <c r="L384">
        <v>2</v>
      </c>
      <c r="M384">
        <v>0</v>
      </c>
      <c r="N384">
        <v>2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 t="s">
        <v>457</v>
      </c>
      <c r="AG384" t="s">
        <v>457</v>
      </c>
      <c r="AI384">
        <v>0</v>
      </c>
      <c r="AJ384" t="s">
        <v>457</v>
      </c>
      <c r="AL384">
        <v>9</v>
      </c>
      <c r="AM384">
        <v>0</v>
      </c>
      <c r="AO384">
        <v>0</v>
      </c>
      <c r="AP384">
        <v>4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172</v>
      </c>
      <c r="AX384">
        <v>83</v>
      </c>
      <c r="AY384" s="5">
        <f t="shared" si="81"/>
        <v>28.055705786911844</v>
      </c>
      <c r="AZ384">
        <v>97</v>
      </c>
      <c r="BA384">
        <v>60</v>
      </c>
      <c r="BB384">
        <v>60</v>
      </c>
      <c r="BC384">
        <v>106</v>
      </c>
      <c r="BD384">
        <v>22</v>
      </c>
      <c r="BE384" t="s">
        <v>793</v>
      </c>
      <c r="CB384">
        <v>1</v>
      </c>
      <c r="CC384">
        <v>11</v>
      </c>
      <c r="CD384">
        <v>20</v>
      </c>
      <c r="CE384">
        <f t="shared" si="82"/>
        <v>11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 t="s">
        <v>457</v>
      </c>
      <c r="CY384" t="s">
        <v>457</v>
      </c>
      <c r="CZ384" t="s">
        <v>457</v>
      </c>
      <c r="DA384">
        <v>1</v>
      </c>
      <c r="DB384" t="s">
        <v>457</v>
      </c>
      <c r="DC384" t="s">
        <v>457</v>
      </c>
      <c r="DD384">
        <v>0</v>
      </c>
      <c r="DE384">
        <v>0</v>
      </c>
      <c r="DG384" t="s">
        <v>457</v>
      </c>
      <c r="DH384">
        <v>0</v>
      </c>
      <c r="DI384">
        <v>0</v>
      </c>
      <c r="DJ384" t="s">
        <v>457</v>
      </c>
      <c r="DK384">
        <v>0</v>
      </c>
      <c r="DL384" t="s">
        <v>457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 t="s">
        <v>457</v>
      </c>
      <c r="DZ384">
        <v>0</v>
      </c>
      <c r="EA384" t="s">
        <v>457</v>
      </c>
      <c r="EB384" t="s">
        <v>457</v>
      </c>
      <c r="EC384" t="s">
        <v>457</v>
      </c>
      <c r="ED384" t="s">
        <v>457</v>
      </c>
      <c r="EE384" t="s">
        <v>457</v>
      </c>
      <c r="EF384" t="s">
        <v>457</v>
      </c>
      <c r="EG384" t="s">
        <v>457</v>
      </c>
      <c r="EH384" t="s">
        <v>457</v>
      </c>
      <c r="EI384">
        <v>0</v>
      </c>
      <c r="EJ384" t="s">
        <v>457</v>
      </c>
      <c r="EK384" t="s">
        <v>457</v>
      </c>
      <c r="EL384" t="s">
        <v>457</v>
      </c>
      <c r="EM384" t="s">
        <v>457</v>
      </c>
      <c r="EN384" t="s">
        <v>457</v>
      </c>
      <c r="EO384" t="s">
        <v>457</v>
      </c>
      <c r="EP384" t="s">
        <v>457</v>
      </c>
      <c r="EQ384" t="s">
        <v>457</v>
      </c>
      <c r="ER384">
        <v>0</v>
      </c>
      <c r="ES384" t="s">
        <v>795</v>
      </c>
      <c r="ET384" t="s">
        <v>457</v>
      </c>
      <c r="EU384" t="s">
        <v>457</v>
      </c>
      <c r="EV384" t="s">
        <v>457</v>
      </c>
      <c r="EW384" t="s">
        <v>457</v>
      </c>
      <c r="EX384" t="s">
        <v>457</v>
      </c>
      <c r="EY384" t="s">
        <v>457</v>
      </c>
      <c r="EZ384" t="s">
        <v>457</v>
      </c>
      <c r="FA384" t="s">
        <v>457</v>
      </c>
      <c r="FB384" t="s">
        <v>457</v>
      </c>
      <c r="FC384" t="s">
        <v>457</v>
      </c>
      <c r="FD384">
        <v>0</v>
      </c>
      <c r="FE384" t="s">
        <v>457</v>
      </c>
      <c r="FF384">
        <v>0</v>
      </c>
      <c r="FG384">
        <v>0</v>
      </c>
      <c r="FH384">
        <v>79</v>
      </c>
      <c r="FI384">
        <v>130</v>
      </c>
      <c r="FJ384">
        <v>80</v>
      </c>
      <c r="FK384">
        <v>17</v>
      </c>
      <c r="FL384">
        <v>96</v>
      </c>
      <c r="FM384" t="s">
        <v>795</v>
      </c>
      <c r="JF384">
        <v>0</v>
      </c>
      <c r="JI384" t="s">
        <v>457</v>
      </c>
      <c r="JJ384" t="s">
        <v>457</v>
      </c>
      <c r="JK384" t="s">
        <v>457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1</v>
      </c>
      <c r="JU384">
        <v>1</v>
      </c>
      <c r="JV384">
        <v>0</v>
      </c>
      <c r="JW384">
        <v>1</v>
      </c>
      <c r="JX384">
        <v>0</v>
      </c>
      <c r="JY384">
        <v>0</v>
      </c>
      <c r="JZ384">
        <v>0</v>
      </c>
      <c r="KA384">
        <v>2</v>
      </c>
      <c r="KB384">
        <v>1</v>
      </c>
      <c r="KC384">
        <v>1</v>
      </c>
      <c r="KD384">
        <v>1</v>
      </c>
      <c r="KE384">
        <v>0</v>
      </c>
      <c r="KF384">
        <v>0</v>
      </c>
      <c r="KG384">
        <v>1</v>
      </c>
      <c r="KH384">
        <v>0</v>
      </c>
      <c r="KI384">
        <v>0</v>
      </c>
      <c r="KJ384">
        <v>1</v>
      </c>
      <c r="KK384">
        <v>0</v>
      </c>
      <c r="KL384">
        <v>1</v>
      </c>
      <c r="KM384">
        <v>0</v>
      </c>
      <c r="KN384">
        <v>1</v>
      </c>
      <c r="KO384">
        <v>0</v>
      </c>
      <c r="KP384">
        <v>1</v>
      </c>
      <c r="KQ384">
        <v>1</v>
      </c>
      <c r="KR384">
        <v>1</v>
      </c>
      <c r="KS384">
        <v>5</v>
      </c>
      <c r="KT384">
        <v>3</v>
      </c>
      <c r="KU384" t="s">
        <v>457</v>
      </c>
      <c r="KV384" t="s">
        <v>457</v>
      </c>
      <c r="KW384" t="s">
        <v>457</v>
      </c>
      <c r="KX384">
        <v>2</v>
      </c>
      <c r="KY384">
        <v>0</v>
      </c>
      <c r="KZ384" t="s">
        <v>457</v>
      </c>
      <c r="LA384" t="s">
        <v>457</v>
      </c>
      <c r="LB384">
        <v>1</v>
      </c>
      <c r="LC384" t="s">
        <v>457</v>
      </c>
      <c r="LD384">
        <v>3</v>
      </c>
      <c r="LE384" t="s">
        <v>457</v>
      </c>
      <c r="LF384">
        <v>1</v>
      </c>
      <c r="LG384">
        <v>1</v>
      </c>
      <c r="LH384">
        <v>3</v>
      </c>
      <c r="LI384">
        <v>1</v>
      </c>
      <c r="LJ384" t="s">
        <v>457</v>
      </c>
      <c r="LK384">
        <v>0</v>
      </c>
      <c r="LL384">
        <v>1</v>
      </c>
      <c r="LM384">
        <v>1</v>
      </c>
      <c r="LN384">
        <v>1</v>
      </c>
      <c r="LO384">
        <v>1</v>
      </c>
      <c r="LP384" t="s">
        <v>1700</v>
      </c>
      <c r="MV384">
        <v>2</v>
      </c>
      <c r="MW384">
        <v>1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 t="s">
        <v>818</v>
      </c>
      <c r="QV384">
        <v>5.0599999999999996</v>
      </c>
      <c r="QW384">
        <v>158</v>
      </c>
      <c r="QX384">
        <v>46.8</v>
      </c>
      <c r="QY384">
        <v>8.6</v>
      </c>
      <c r="QZ384">
        <v>58</v>
      </c>
      <c r="RA384">
        <v>2</v>
      </c>
      <c r="RB384">
        <v>56</v>
      </c>
      <c r="RC384">
        <v>37</v>
      </c>
      <c r="RD384">
        <v>5</v>
      </c>
      <c r="RE384" t="s">
        <v>457</v>
      </c>
      <c r="RF384" t="s">
        <v>457</v>
      </c>
      <c r="RG384">
        <v>276</v>
      </c>
      <c r="RH384">
        <v>4</v>
      </c>
      <c r="RI384" t="s">
        <v>457</v>
      </c>
      <c r="RJ384" t="s">
        <v>457</v>
      </c>
      <c r="RK384" t="s">
        <v>457</v>
      </c>
      <c r="RL384" t="s">
        <v>457</v>
      </c>
      <c r="RM384" t="s">
        <v>800</v>
      </c>
      <c r="RN384" t="s">
        <v>457</v>
      </c>
      <c r="RO384" t="s">
        <v>457</v>
      </c>
      <c r="RP384" t="s">
        <v>457</v>
      </c>
      <c r="RQ384" t="s">
        <v>457</v>
      </c>
      <c r="RR384" t="s">
        <v>457</v>
      </c>
      <c r="RS384" t="s">
        <v>457</v>
      </c>
      <c r="RT384">
        <v>4.6100000000000003</v>
      </c>
      <c r="RU384" t="s">
        <v>457</v>
      </c>
      <c r="RV384" t="s">
        <v>457</v>
      </c>
      <c r="RW384" t="s">
        <v>457</v>
      </c>
      <c r="RX384" t="s">
        <v>457</v>
      </c>
      <c r="RY384" t="s">
        <v>457</v>
      </c>
      <c r="RZ384" t="s">
        <v>457</v>
      </c>
      <c r="SA384" t="s">
        <v>457</v>
      </c>
      <c r="SB384" t="s">
        <v>457</v>
      </c>
      <c r="SC384" t="s">
        <v>457</v>
      </c>
      <c r="SD384">
        <v>6.44</v>
      </c>
      <c r="SE384" t="s">
        <v>457</v>
      </c>
      <c r="SF384" t="s">
        <v>457</v>
      </c>
      <c r="SG384" t="s">
        <v>457</v>
      </c>
      <c r="SH384" t="s">
        <v>457</v>
      </c>
      <c r="SI384" t="s">
        <v>457</v>
      </c>
      <c r="SJ384" t="s">
        <v>457</v>
      </c>
      <c r="SK384" t="s">
        <v>457</v>
      </c>
      <c r="SL384" t="s">
        <v>457</v>
      </c>
      <c r="SM384" t="s">
        <v>800</v>
      </c>
      <c r="SN384" t="s">
        <v>457</v>
      </c>
      <c r="SO384" t="s">
        <v>457</v>
      </c>
      <c r="SP384" t="s">
        <v>457</v>
      </c>
      <c r="SQ384" t="s">
        <v>457</v>
      </c>
      <c r="SR384" t="s">
        <v>457</v>
      </c>
      <c r="SS384" t="s">
        <v>457</v>
      </c>
      <c r="ST384">
        <v>191.22</v>
      </c>
      <c r="SU384" t="s">
        <v>457</v>
      </c>
      <c r="SV384" t="s">
        <v>457</v>
      </c>
      <c r="SW384" t="s">
        <v>457</v>
      </c>
      <c r="SX384" t="s">
        <v>457</v>
      </c>
      <c r="SY384" t="s">
        <v>457</v>
      </c>
      <c r="SZ384" t="s">
        <v>457</v>
      </c>
      <c r="TA384" t="s">
        <v>457</v>
      </c>
      <c r="TB384" t="s">
        <v>457</v>
      </c>
      <c r="TC384" t="s">
        <v>457</v>
      </c>
      <c r="TD384" t="s">
        <v>457</v>
      </c>
      <c r="TE384" t="s">
        <v>457</v>
      </c>
      <c r="TF384" t="s">
        <v>457</v>
      </c>
      <c r="TG384" t="s">
        <v>457</v>
      </c>
      <c r="TH384" t="s">
        <v>457</v>
      </c>
      <c r="TI384" t="s">
        <v>457</v>
      </c>
      <c r="TJ384" t="s">
        <v>457</v>
      </c>
      <c r="TK384" t="s">
        <v>457</v>
      </c>
      <c r="TL384" t="s">
        <v>457</v>
      </c>
      <c r="TM384" t="s">
        <v>457</v>
      </c>
      <c r="TN384" t="s">
        <v>457</v>
      </c>
      <c r="TO384" t="s">
        <v>457</v>
      </c>
      <c r="TP384" t="s">
        <v>457</v>
      </c>
      <c r="TQ384" t="s">
        <v>457</v>
      </c>
      <c r="TR384" t="s">
        <v>457</v>
      </c>
      <c r="TS384" t="s">
        <v>457</v>
      </c>
      <c r="TY384" t="s">
        <v>800</v>
      </c>
      <c r="XF384" t="s">
        <v>3505</v>
      </c>
      <c r="XG384" t="s">
        <v>3506</v>
      </c>
      <c r="XH384" t="s">
        <v>3503</v>
      </c>
      <c r="XJ384" t="s">
        <v>3507</v>
      </c>
      <c r="XK384">
        <v>10</v>
      </c>
      <c r="XL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B384">
        <v>1</v>
      </c>
      <c r="YC384">
        <v>0</v>
      </c>
      <c r="YD384" t="s">
        <v>457</v>
      </c>
      <c r="YE384" t="s">
        <v>457</v>
      </c>
      <c r="YF384" t="s">
        <v>1006</v>
      </c>
      <c r="YG384" t="s">
        <v>1007</v>
      </c>
      <c r="ZR384" t="s">
        <v>1976</v>
      </c>
      <c r="AJQ384" t="s">
        <v>3507</v>
      </c>
      <c r="AJR384" t="s">
        <v>786</v>
      </c>
      <c r="AJV384">
        <f t="shared" si="96"/>
        <v>0</v>
      </c>
      <c r="AJW384">
        <f t="shared" si="83"/>
        <v>1</v>
      </c>
      <c r="AJX384">
        <v>1</v>
      </c>
      <c r="AJY384">
        <v>0</v>
      </c>
      <c r="AJZ384">
        <f t="shared" si="84"/>
        <v>1</v>
      </c>
      <c r="AKA384">
        <f t="shared" si="85"/>
        <v>0</v>
      </c>
      <c r="AKB384">
        <f t="shared" si="86"/>
        <v>0</v>
      </c>
      <c r="AKC384">
        <f t="shared" si="87"/>
        <v>0</v>
      </c>
      <c r="AKD384">
        <f t="shared" si="88"/>
        <v>0</v>
      </c>
      <c r="AKE384">
        <f t="shared" si="89"/>
        <v>0</v>
      </c>
      <c r="AKF384">
        <f t="shared" si="90"/>
        <v>0</v>
      </c>
      <c r="AKG384">
        <f t="shared" si="91"/>
        <v>0</v>
      </c>
      <c r="AKH384">
        <f t="shared" si="92"/>
        <v>0</v>
      </c>
      <c r="AKI384">
        <f t="shared" si="93"/>
        <v>0</v>
      </c>
      <c r="AKJ384">
        <f t="shared" si="94"/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T384">
        <f t="shared" si="95"/>
        <v>1</v>
      </c>
    </row>
    <row r="385" spans="1:982" x14ac:dyDescent="0.2">
      <c r="A385" t="s">
        <v>787</v>
      </c>
      <c r="B385">
        <v>230161</v>
      </c>
      <c r="C385" t="s">
        <v>1547</v>
      </c>
      <c r="D385" t="s">
        <v>896</v>
      </c>
      <c r="E385" t="s">
        <v>1012</v>
      </c>
      <c r="F385" s="2" t="s">
        <v>1548</v>
      </c>
      <c r="G385">
        <v>0</v>
      </c>
      <c r="H385">
        <v>63</v>
      </c>
      <c r="I385">
        <v>1</v>
      </c>
      <c r="J385">
        <v>0</v>
      </c>
      <c r="K385">
        <v>2</v>
      </c>
      <c r="L385">
        <v>1</v>
      </c>
      <c r="M385">
        <v>0</v>
      </c>
      <c r="N385">
        <v>2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1</v>
      </c>
      <c r="AD385">
        <v>0</v>
      </c>
      <c r="AE385">
        <v>0</v>
      </c>
      <c r="AF385" t="s">
        <v>457</v>
      </c>
      <c r="AG385" t="s">
        <v>457</v>
      </c>
      <c r="AI385">
        <v>0</v>
      </c>
      <c r="AJ385" t="s">
        <v>457</v>
      </c>
      <c r="AL385">
        <v>10</v>
      </c>
      <c r="AM385">
        <v>0</v>
      </c>
      <c r="AO385">
        <v>0</v>
      </c>
      <c r="AP385">
        <v>1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173</v>
      </c>
      <c r="AX385">
        <v>84</v>
      </c>
      <c r="AY385" s="5">
        <f t="shared" si="81"/>
        <v>28.06642386982525</v>
      </c>
      <c r="AZ385">
        <v>107</v>
      </c>
      <c r="BA385">
        <v>40</v>
      </c>
      <c r="BB385">
        <v>41</v>
      </c>
      <c r="BC385">
        <v>100</v>
      </c>
      <c r="BD385">
        <v>21</v>
      </c>
      <c r="BE385" t="s">
        <v>793</v>
      </c>
      <c r="CB385">
        <v>1</v>
      </c>
      <c r="CC385">
        <v>45</v>
      </c>
      <c r="CD385">
        <v>20</v>
      </c>
      <c r="CE385">
        <f t="shared" si="82"/>
        <v>45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 t="s">
        <v>457</v>
      </c>
      <c r="CY385" t="s">
        <v>457</v>
      </c>
      <c r="CZ385" t="s">
        <v>457</v>
      </c>
      <c r="DA385">
        <v>1</v>
      </c>
      <c r="DB385" t="s">
        <v>457</v>
      </c>
      <c r="DC385" t="s">
        <v>457</v>
      </c>
      <c r="DD385">
        <v>0</v>
      </c>
      <c r="DE385">
        <v>0</v>
      </c>
      <c r="DG385" t="s">
        <v>457</v>
      </c>
      <c r="DH385">
        <v>0</v>
      </c>
      <c r="DI385">
        <v>0</v>
      </c>
      <c r="DJ385" t="s">
        <v>457</v>
      </c>
      <c r="DK385">
        <v>0</v>
      </c>
      <c r="DL385" t="s">
        <v>457</v>
      </c>
      <c r="DM385">
        <v>1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 t="s">
        <v>457</v>
      </c>
      <c r="DZ385">
        <v>0</v>
      </c>
      <c r="EA385" t="s">
        <v>457</v>
      </c>
      <c r="EB385" t="s">
        <v>457</v>
      </c>
      <c r="EC385" t="s">
        <v>457</v>
      </c>
      <c r="ED385" t="s">
        <v>457</v>
      </c>
      <c r="EE385" t="s">
        <v>457</v>
      </c>
      <c r="EF385" t="s">
        <v>457</v>
      </c>
      <c r="EG385" t="s">
        <v>457</v>
      </c>
      <c r="EH385" t="s">
        <v>457</v>
      </c>
      <c r="EI385">
        <v>1</v>
      </c>
      <c r="EJ385" t="s">
        <v>457</v>
      </c>
      <c r="EK385" t="s">
        <v>457</v>
      </c>
      <c r="EL385" t="s">
        <v>457</v>
      </c>
      <c r="EM385" t="s">
        <v>457</v>
      </c>
      <c r="EN385" t="s">
        <v>457</v>
      </c>
      <c r="EO385" t="s">
        <v>457</v>
      </c>
      <c r="EP385" t="s">
        <v>457</v>
      </c>
      <c r="EQ385" t="s">
        <v>457</v>
      </c>
      <c r="ER385">
        <v>1</v>
      </c>
      <c r="ES385" t="s">
        <v>795</v>
      </c>
      <c r="ET385" t="s">
        <v>457</v>
      </c>
      <c r="EU385" t="s">
        <v>457</v>
      </c>
      <c r="EV385" t="s">
        <v>457</v>
      </c>
      <c r="EW385" t="s">
        <v>457</v>
      </c>
      <c r="EX385" t="s">
        <v>457</v>
      </c>
      <c r="EY385" t="s">
        <v>457</v>
      </c>
      <c r="EZ385" t="s">
        <v>457</v>
      </c>
      <c r="FA385" t="s">
        <v>457</v>
      </c>
      <c r="FB385" t="s">
        <v>457</v>
      </c>
      <c r="FC385" t="s">
        <v>457</v>
      </c>
      <c r="FD385">
        <v>0</v>
      </c>
      <c r="FE385" t="s">
        <v>457</v>
      </c>
      <c r="FF385">
        <v>0</v>
      </c>
      <c r="FG385">
        <v>0</v>
      </c>
      <c r="FH385">
        <v>64</v>
      </c>
      <c r="FI385">
        <v>160</v>
      </c>
      <c r="FJ385">
        <v>100</v>
      </c>
      <c r="FK385">
        <v>17</v>
      </c>
      <c r="FL385">
        <v>96</v>
      </c>
      <c r="FM385" t="s">
        <v>795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1</v>
      </c>
      <c r="IG385">
        <v>1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 t="s">
        <v>457</v>
      </c>
      <c r="IV385">
        <v>0</v>
      </c>
      <c r="IW385">
        <v>0</v>
      </c>
      <c r="IX385" t="s">
        <v>457</v>
      </c>
      <c r="IY385" t="s">
        <v>457</v>
      </c>
      <c r="IZ385">
        <v>0</v>
      </c>
      <c r="JA385">
        <v>0</v>
      </c>
      <c r="JB385">
        <v>0</v>
      </c>
      <c r="JC385">
        <v>7</v>
      </c>
      <c r="JD385">
        <v>41</v>
      </c>
      <c r="JE385" t="s">
        <v>796</v>
      </c>
      <c r="LQ385">
        <v>9.85</v>
      </c>
      <c r="LR385">
        <v>4.1399999999999997</v>
      </c>
      <c r="LS385">
        <v>238</v>
      </c>
      <c r="LT385">
        <v>10.23</v>
      </c>
      <c r="LU385">
        <v>3.99</v>
      </c>
      <c r="LV385">
        <v>256</v>
      </c>
      <c r="LW385">
        <v>6.22</v>
      </c>
      <c r="LX385">
        <v>8.06</v>
      </c>
      <c r="LY385">
        <v>77</v>
      </c>
      <c r="LZ385">
        <v>7.7</v>
      </c>
      <c r="MA385">
        <v>3.12</v>
      </c>
      <c r="MB385">
        <v>247</v>
      </c>
      <c r="MC385">
        <v>0.95</v>
      </c>
      <c r="MD385">
        <v>1.54</v>
      </c>
      <c r="ME385">
        <v>62</v>
      </c>
      <c r="MF385">
        <v>1.41</v>
      </c>
      <c r="MG385">
        <v>4.25</v>
      </c>
      <c r="MH385">
        <v>33</v>
      </c>
      <c r="MI385">
        <v>1.6</v>
      </c>
      <c r="MJ385">
        <v>7.15</v>
      </c>
      <c r="MK385">
        <v>22</v>
      </c>
      <c r="ML385">
        <v>0.63</v>
      </c>
      <c r="MM385">
        <v>3.35</v>
      </c>
      <c r="MN385">
        <v>19</v>
      </c>
      <c r="MO385">
        <v>78</v>
      </c>
      <c r="MP385">
        <v>75</v>
      </c>
      <c r="MQ385">
        <v>104</v>
      </c>
      <c r="MR385">
        <v>75.2</v>
      </c>
      <c r="MS385">
        <v>75.8</v>
      </c>
      <c r="MT385">
        <v>99</v>
      </c>
      <c r="MU385" t="s">
        <v>817</v>
      </c>
      <c r="MV385">
        <v>2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 t="s">
        <v>798</v>
      </c>
      <c r="SN385" t="s">
        <v>457</v>
      </c>
      <c r="SO385" t="s">
        <v>457</v>
      </c>
      <c r="SP385" t="s">
        <v>457</v>
      </c>
      <c r="SQ385" t="s">
        <v>457</v>
      </c>
      <c r="SR385" t="s">
        <v>457</v>
      </c>
      <c r="SS385" t="s">
        <v>457</v>
      </c>
      <c r="ST385">
        <v>73.31</v>
      </c>
      <c r="SU385" t="s">
        <v>457</v>
      </c>
      <c r="SV385" t="s">
        <v>457</v>
      </c>
      <c r="SW385" t="s">
        <v>457</v>
      </c>
      <c r="SX385" t="s">
        <v>457</v>
      </c>
      <c r="SY385" t="s">
        <v>457</v>
      </c>
      <c r="SZ385" t="s">
        <v>457</v>
      </c>
      <c r="TA385" t="s">
        <v>457</v>
      </c>
      <c r="TB385" t="s">
        <v>457</v>
      </c>
      <c r="TC385" t="s">
        <v>457</v>
      </c>
      <c r="TD385" t="s">
        <v>457</v>
      </c>
      <c r="TE385" t="s">
        <v>457</v>
      </c>
      <c r="TF385" t="s">
        <v>457</v>
      </c>
      <c r="TG385" t="s">
        <v>457</v>
      </c>
      <c r="TH385" t="s">
        <v>457</v>
      </c>
      <c r="TI385" t="s">
        <v>457</v>
      </c>
      <c r="TJ385" t="s">
        <v>457</v>
      </c>
      <c r="TK385" t="s">
        <v>457</v>
      </c>
      <c r="TL385" t="s">
        <v>457</v>
      </c>
      <c r="TM385" t="s">
        <v>457</v>
      </c>
      <c r="TN385" t="s">
        <v>457</v>
      </c>
      <c r="TO385" t="s">
        <v>457</v>
      </c>
      <c r="TP385" t="s">
        <v>457</v>
      </c>
      <c r="TQ385" t="s">
        <v>457</v>
      </c>
      <c r="TR385" t="s">
        <v>457</v>
      </c>
      <c r="TS385" t="s">
        <v>457</v>
      </c>
      <c r="TY385" t="s">
        <v>800</v>
      </c>
      <c r="XG385" t="s">
        <v>1549</v>
      </c>
      <c r="XH385" t="s">
        <v>820</v>
      </c>
      <c r="XI385" t="s">
        <v>821</v>
      </c>
      <c r="XJ385" t="s">
        <v>457</v>
      </c>
      <c r="XK385">
        <v>1</v>
      </c>
      <c r="XL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1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B385">
        <v>1</v>
      </c>
      <c r="YC385">
        <v>0</v>
      </c>
      <c r="YD385" t="s">
        <v>457</v>
      </c>
      <c r="YE385" t="s">
        <v>457</v>
      </c>
      <c r="YF385" t="s">
        <v>822</v>
      </c>
      <c r="YG385" t="s">
        <v>823</v>
      </c>
      <c r="YH385" t="s">
        <v>975</v>
      </c>
      <c r="YI385" t="s">
        <v>976</v>
      </c>
      <c r="YJ385" t="s">
        <v>1310</v>
      </c>
      <c r="YK385" t="s">
        <v>1311</v>
      </c>
      <c r="ZP385" t="s">
        <v>1035</v>
      </c>
      <c r="ZQ385">
        <v>1</v>
      </c>
      <c r="ZR385" t="s">
        <v>806</v>
      </c>
      <c r="AEJ385">
        <v>0</v>
      </c>
      <c r="AEK385">
        <v>0</v>
      </c>
      <c r="AEL385">
        <v>0</v>
      </c>
      <c r="AEM385">
        <v>1</v>
      </c>
      <c r="AEN385">
        <v>1</v>
      </c>
      <c r="AEO385">
        <v>0</v>
      </c>
      <c r="AEP385">
        <v>0</v>
      </c>
      <c r="AEQ385">
        <v>0</v>
      </c>
      <c r="AER385">
        <v>1</v>
      </c>
      <c r="AES385">
        <v>0</v>
      </c>
      <c r="AET385">
        <v>0</v>
      </c>
      <c r="AEU385">
        <v>0</v>
      </c>
      <c r="AEV385">
        <v>1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1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1</v>
      </c>
      <c r="AFI385">
        <v>0</v>
      </c>
      <c r="AFJ385">
        <v>0</v>
      </c>
      <c r="AFK385">
        <v>0</v>
      </c>
      <c r="AFL385">
        <v>1</v>
      </c>
      <c r="AFM385">
        <v>3</v>
      </c>
      <c r="AFN385" t="s">
        <v>796</v>
      </c>
      <c r="AFO385">
        <v>5</v>
      </c>
      <c r="AFP385">
        <v>0</v>
      </c>
      <c r="AFQ385">
        <v>5</v>
      </c>
      <c r="AFR385">
        <v>1</v>
      </c>
      <c r="AFS385">
        <v>7</v>
      </c>
      <c r="AFT385">
        <v>7</v>
      </c>
      <c r="AFU385">
        <v>4</v>
      </c>
      <c r="AFV385">
        <v>29</v>
      </c>
      <c r="AFW385" t="s">
        <v>796</v>
      </c>
      <c r="AHH385" t="s">
        <v>1550</v>
      </c>
      <c r="AHI385" t="s">
        <v>1037</v>
      </c>
      <c r="AHJ385" t="s">
        <v>1551</v>
      </c>
      <c r="AHK385">
        <v>1</v>
      </c>
      <c r="AHL385">
        <v>1</v>
      </c>
      <c r="AHM385">
        <v>0</v>
      </c>
      <c r="AHN385">
        <v>0</v>
      </c>
      <c r="AHO385">
        <v>1</v>
      </c>
      <c r="AHP385">
        <v>0</v>
      </c>
      <c r="AHQ385">
        <v>0</v>
      </c>
      <c r="AHR385">
        <v>1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1</v>
      </c>
      <c r="AIB385">
        <v>8</v>
      </c>
      <c r="AIC385" t="s">
        <v>808</v>
      </c>
      <c r="AJQ385" t="s">
        <v>1039</v>
      </c>
      <c r="AJR385" t="s">
        <v>905</v>
      </c>
      <c r="AJV385">
        <f t="shared" si="96"/>
        <v>0</v>
      </c>
      <c r="AJW385">
        <f t="shared" si="83"/>
        <v>1</v>
      </c>
      <c r="AJX385">
        <v>1</v>
      </c>
      <c r="AJY385">
        <v>0</v>
      </c>
      <c r="AJZ385">
        <f t="shared" si="84"/>
        <v>1</v>
      </c>
      <c r="AKA385">
        <f t="shared" si="85"/>
        <v>0</v>
      </c>
      <c r="AKB385">
        <f t="shared" si="86"/>
        <v>0</v>
      </c>
      <c r="AKC385">
        <f t="shared" si="87"/>
        <v>0</v>
      </c>
      <c r="AKD385">
        <f t="shared" si="88"/>
        <v>0</v>
      </c>
      <c r="AKE385">
        <f t="shared" si="89"/>
        <v>0</v>
      </c>
      <c r="AKF385">
        <f t="shared" si="90"/>
        <v>0</v>
      </c>
      <c r="AKG385">
        <f t="shared" si="91"/>
        <v>0</v>
      </c>
      <c r="AKH385">
        <f t="shared" si="92"/>
        <v>0</v>
      </c>
      <c r="AKI385">
        <f t="shared" si="93"/>
        <v>0</v>
      </c>
      <c r="AKJ385">
        <f t="shared" si="94"/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T385">
        <f t="shared" si="95"/>
        <v>1</v>
      </c>
    </row>
    <row r="386" spans="1:982" x14ac:dyDescent="0.2">
      <c r="A386" t="s">
        <v>787</v>
      </c>
      <c r="B386">
        <v>230035</v>
      </c>
      <c r="C386" t="s">
        <v>1762</v>
      </c>
      <c r="D386" t="s">
        <v>812</v>
      </c>
      <c r="E386" t="s">
        <v>1139</v>
      </c>
      <c r="F386" s="2" t="s">
        <v>1763</v>
      </c>
      <c r="G386">
        <v>0</v>
      </c>
      <c r="H386">
        <v>27</v>
      </c>
      <c r="I386">
        <v>0</v>
      </c>
      <c r="J386">
        <v>0</v>
      </c>
      <c r="K386">
        <v>3</v>
      </c>
      <c r="L386">
        <v>1</v>
      </c>
      <c r="M386">
        <v>0</v>
      </c>
      <c r="N386">
        <v>1</v>
      </c>
      <c r="O386">
        <v>0</v>
      </c>
      <c r="P386" t="s">
        <v>457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1</v>
      </c>
      <c r="AD386">
        <v>0</v>
      </c>
      <c r="AE386">
        <v>0</v>
      </c>
      <c r="AF386" t="s">
        <v>457</v>
      </c>
      <c r="AG386" t="s">
        <v>457</v>
      </c>
      <c r="AI386">
        <v>0</v>
      </c>
      <c r="AJ386" t="s">
        <v>457</v>
      </c>
      <c r="AL386">
        <v>9</v>
      </c>
      <c r="AM386">
        <v>0</v>
      </c>
      <c r="AO386">
        <v>0</v>
      </c>
      <c r="AP386">
        <v>4</v>
      </c>
      <c r="AQ386">
        <v>1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175</v>
      </c>
      <c r="AX386">
        <v>86</v>
      </c>
      <c r="AY386" s="5">
        <f t="shared" ref="AY386:AY449" si="97">AX386/((AW386*AW386)/10000)</f>
        <v>28.081632653061224</v>
      </c>
      <c r="AZ386">
        <v>96</v>
      </c>
      <c r="BA386">
        <v>45</v>
      </c>
      <c r="BB386">
        <v>51</v>
      </c>
      <c r="BC386">
        <v>106</v>
      </c>
      <c r="BD386">
        <v>23</v>
      </c>
      <c r="BE386" t="s">
        <v>793</v>
      </c>
      <c r="BF386">
        <v>1</v>
      </c>
      <c r="BG386">
        <v>2</v>
      </c>
      <c r="BH386">
        <v>0</v>
      </c>
      <c r="BI386">
        <v>0</v>
      </c>
      <c r="BJ386">
        <v>0</v>
      </c>
      <c r="BK386">
        <v>10</v>
      </c>
      <c r="BL386">
        <v>10</v>
      </c>
      <c r="BM386">
        <v>10</v>
      </c>
      <c r="BN386">
        <v>10</v>
      </c>
      <c r="BO386" t="s">
        <v>457</v>
      </c>
      <c r="BP386" t="s">
        <v>457</v>
      </c>
      <c r="BQ386">
        <v>0</v>
      </c>
      <c r="BR386">
        <v>0</v>
      </c>
      <c r="BS386">
        <v>1</v>
      </c>
      <c r="BT386">
        <v>1</v>
      </c>
      <c r="BU386">
        <v>2</v>
      </c>
      <c r="BV386">
        <v>1</v>
      </c>
      <c r="BW386">
        <v>1</v>
      </c>
      <c r="BX386">
        <v>0</v>
      </c>
      <c r="BY386">
        <v>1</v>
      </c>
      <c r="BZ386">
        <v>0</v>
      </c>
      <c r="CA386" t="s">
        <v>794</v>
      </c>
      <c r="CB386">
        <v>0</v>
      </c>
      <c r="CC386">
        <v>0</v>
      </c>
      <c r="CD386">
        <v>0</v>
      </c>
      <c r="CE386">
        <f t="shared" si="82"/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 t="s">
        <v>457</v>
      </c>
      <c r="CY386" t="s">
        <v>457</v>
      </c>
      <c r="CZ386" t="s">
        <v>457</v>
      </c>
      <c r="DA386">
        <v>1</v>
      </c>
      <c r="DB386" t="s">
        <v>457</v>
      </c>
      <c r="DC386" t="s">
        <v>457</v>
      </c>
      <c r="DD386">
        <v>0</v>
      </c>
      <c r="DE386">
        <v>0</v>
      </c>
      <c r="DG386" t="s">
        <v>457</v>
      </c>
      <c r="DH386">
        <v>0</v>
      </c>
      <c r="DI386">
        <v>0</v>
      </c>
      <c r="DJ386" t="s">
        <v>457</v>
      </c>
      <c r="DK386">
        <v>0</v>
      </c>
      <c r="DL386" t="s">
        <v>457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 t="s">
        <v>457</v>
      </c>
      <c r="DZ386">
        <v>0</v>
      </c>
      <c r="EA386" t="s">
        <v>457</v>
      </c>
      <c r="EB386" t="s">
        <v>457</v>
      </c>
      <c r="EC386" t="s">
        <v>457</v>
      </c>
      <c r="ED386" t="s">
        <v>457</v>
      </c>
      <c r="EE386" t="s">
        <v>457</v>
      </c>
      <c r="EF386" t="s">
        <v>457</v>
      </c>
      <c r="EG386" t="s">
        <v>457</v>
      </c>
      <c r="EH386" t="s">
        <v>457</v>
      </c>
      <c r="EI386">
        <v>0</v>
      </c>
      <c r="EJ386" t="s">
        <v>457</v>
      </c>
      <c r="EK386" t="s">
        <v>457</v>
      </c>
      <c r="EL386" t="s">
        <v>457</v>
      </c>
      <c r="EM386" t="s">
        <v>457</v>
      </c>
      <c r="EN386" t="s">
        <v>457</v>
      </c>
      <c r="EO386" t="s">
        <v>457</v>
      </c>
      <c r="EP386" t="s">
        <v>457</v>
      </c>
      <c r="EQ386" t="s">
        <v>457</v>
      </c>
      <c r="ER386">
        <v>0</v>
      </c>
      <c r="ES386" t="s">
        <v>795</v>
      </c>
      <c r="ET386" t="s">
        <v>457</v>
      </c>
      <c r="EU386" t="s">
        <v>457</v>
      </c>
      <c r="EV386" t="s">
        <v>457</v>
      </c>
      <c r="EW386" t="s">
        <v>457</v>
      </c>
      <c r="EX386" t="s">
        <v>457</v>
      </c>
      <c r="EY386" t="s">
        <v>457</v>
      </c>
      <c r="EZ386" t="s">
        <v>457</v>
      </c>
      <c r="FA386" t="s">
        <v>457</v>
      </c>
      <c r="FB386" t="s">
        <v>457</v>
      </c>
      <c r="FC386" t="s">
        <v>457</v>
      </c>
      <c r="FD386">
        <v>0</v>
      </c>
      <c r="FE386" t="s">
        <v>457</v>
      </c>
      <c r="FF386">
        <v>0</v>
      </c>
      <c r="FG386">
        <v>0</v>
      </c>
      <c r="FH386">
        <v>63</v>
      </c>
      <c r="FI386">
        <v>140</v>
      </c>
      <c r="FJ386">
        <v>90</v>
      </c>
      <c r="FK386">
        <v>17</v>
      </c>
      <c r="FL386">
        <v>96</v>
      </c>
      <c r="FM386" t="s">
        <v>795</v>
      </c>
      <c r="FN386">
        <v>587</v>
      </c>
      <c r="FO386">
        <v>28.2</v>
      </c>
      <c r="FP386">
        <v>19.600000000000001</v>
      </c>
      <c r="FQ386">
        <v>71</v>
      </c>
      <c r="FR386">
        <v>6.1</v>
      </c>
      <c r="FS386">
        <v>20</v>
      </c>
      <c r="FT386">
        <v>14.1</v>
      </c>
      <c r="FU386">
        <v>3.7</v>
      </c>
      <c r="FV386">
        <v>0.14000000000000001</v>
      </c>
      <c r="FW386">
        <v>0.47</v>
      </c>
      <c r="FX386">
        <v>0.56000000000000005</v>
      </c>
      <c r="FY386">
        <v>6.9</v>
      </c>
      <c r="FZ386">
        <v>0.67</v>
      </c>
      <c r="GA386">
        <v>0.2</v>
      </c>
      <c r="GB386">
        <v>84.1</v>
      </c>
      <c r="GC386">
        <v>0.68</v>
      </c>
      <c r="GD386">
        <v>2.76</v>
      </c>
      <c r="GE386">
        <v>374</v>
      </c>
      <c r="GF386">
        <v>10.3</v>
      </c>
      <c r="GG386">
        <v>955</v>
      </c>
      <c r="GH386">
        <v>253</v>
      </c>
      <c r="GI386">
        <v>1255</v>
      </c>
      <c r="GJ386">
        <v>548</v>
      </c>
      <c r="GK386">
        <v>2.38</v>
      </c>
      <c r="GL386">
        <v>3</v>
      </c>
      <c r="GM386">
        <v>93</v>
      </c>
      <c r="GN386">
        <v>0</v>
      </c>
      <c r="GO386">
        <v>1</v>
      </c>
      <c r="GP386">
        <v>1</v>
      </c>
      <c r="GQ386">
        <v>2</v>
      </c>
      <c r="GR386">
        <v>2</v>
      </c>
      <c r="GS386">
        <v>2</v>
      </c>
      <c r="GT386">
        <v>0</v>
      </c>
      <c r="GU386">
        <v>2</v>
      </c>
      <c r="GV386">
        <v>1</v>
      </c>
      <c r="GW386">
        <v>1</v>
      </c>
      <c r="GX386">
        <v>0</v>
      </c>
      <c r="GY386">
        <v>1</v>
      </c>
      <c r="GZ386">
        <v>2</v>
      </c>
      <c r="HA386">
        <v>0</v>
      </c>
      <c r="HB386">
        <v>0</v>
      </c>
      <c r="HC386">
        <v>1</v>
      </c>
      <c r="HD386">
        <v>2</v>
      </c>
      <c r="HE386" t="s">
        <v>1456</v>
      </c>
      <c r="LQ386">
        <v>4.3499999999999996</v>
      </c>
      <c r="LR386">
        <v>5.27</v>
      </c>
      <c r="LS386">
        <v>84</v>
      </c>
      <c r="LT386">
        <v>4.3899999999999997</v>
      </c>
      <c r="LU386">
        <v>5.04</v>
      </c>
      <c r="LV386">
        <v>87</v>
      </c>
      <c r="LW386">
        <v>3.45</v>
      </c>
      <c r="LX386">
        <v>9.73</v>
      </c>
      <c r="LY386">
        <v>35</v>
      </c>
      <c r="LZ386">
        <v>3.12</v>
      </c>
      <c r="MA386">
        <v>4.25</v>
      </c>
      <c r="MB386">
        <v>73</v>
      </c>
      <c r="MC386">
        <v>2.67</v>
      </c>
      <c r="MD386">
        <v>2.52</v>
      </c>
      <c r="ME386">
        <v>106</v>
      </c>
      <c r="MF386">
        <v>2.97</v>
      </c>
      <c r="MG386">
        <v>5.44</v>
      </c>
      <c r="MH386">
        <v>55</v>
      </c>
      <c r="MI386">
        <v>3.16</v>
      </c>
      <c r="MJ386">
        <v>8.3000000000000007</v>
      </c>
      <c r="MK386">
        <v>38</v>
      </c>
      <c r="ML386">
        <v>3</v>
      </c>
      <c r="MM386">
        <v>4.93</v>
      </c>
      <c r="MN386">
        <v>61</v>
      </c>
      <c r="MO386">
        <v>72</v>
      </c>
      <c r="MP386">
        <v>81</v>
      </c>
      <c r="MQ386">
        <v>89</v>
      </c>
      <c r="MR386">
        <v>71.099999999999994</v>
      </c>
      <c r="MS386">
        <v>82.3</v>
      </c>
      <c r="MT386">
        <v>86</v>
      </c>
      <c r="MU386" t="s">
        <v>817</v>
      </c>
      <c r="MV386">
        <v>1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 t="s">
        <v>798</v>
      </c>
      <c r="QV386">
        <v>5.21</v>
      </c>
      <c r="QW386">
        <v>160</v>
      </c>
      <c r="QX386">
        <v>0</v>
      </c>
      <c r="QY386">
        <v>5.0999999999999996</v>
      </c>
      <c r="QZ386">
        <v>62</v>
      </c>
      <c r="RA386">
        <v>2</v>
      </c>
      <c r="RB386">
        <v>60</v>
      </c>
      <c r="RC386">
        <v>32</v>
      </c>
      <c r="RD386">
        <v>5</v>
      </c>
      <c r="RE386">
        <v>1</v>
      </c>
      <c r="RF386">
        <v>0</v>
      </c>
      <c r="RG386">
        <v>223</v>
      </c>
      <c r="RH386">
        <v>3</v>
      </c>
      <c r="RI386" t="s">
        <v>457</v>
      </c>
      <c r="RJ386" t="s">
        <v>457</v>
      </c>
      <c r="RK386" t="s">
        <v>457</v>
      </c>
      <c r="RL386" t="s">
        <v>457</v>
      </c>
      <c r="RM386" t="s">
        <v>799</v>
      </c>
      <c r="RN386">
        <v>32.799999999999997</v>
      </c>
      <c r="RO386">
        <v>24.9</v>
      </c>
      <c r="RP386">
        <v>48.2</v>
      </c>
      <c r="RQ386">
        <v>13.8</v>
      </c>
      <c r="RR386">
        <v>3.18</v>
      </c>
      <c r="RS386" t="s">
        <v>457</v>
      </c>
      <c r="RT386">
        <v>5.21</v>
      </c>
      <c r="RU386">
        <v>0</v>
      </c>
      <c r="RV386">
        <v>118.3</v>
      </c>
      <c r="RW386">
        <v>2.7</v>
      </c>
      <c r="RX386">
        <v>0.89</v>
      </c>
      <c r="RY386" t="s">
        <v>457</v>
      </c>
      <c r="RZ386">
        <v>4.57</v>
      </c>
      <c r="SA386">
        <v>525</v>
      </c>
      <c r="SB386">
        <v>84.92</v>
      </c>
      <c r="SC386">
        <v>0.83</v>
      </c>
      <c r="SD386">
        <v>4.01</v>
      </c>
      <c r="SE386">
        <v>80</v>
      </c>
      <c r="SF386">
        <v>0</v>
      </c>
      <c r="SG386">
        <v>23.4</v>
      </c>
      <c r="SH386">
        <v>3.51</v>
      </c>
      <c r="SI386">
        <v>0.8</v>
      </c>
      <c r="SJ386">
        <v>0</v>
      </c>
      <c r="SK386">
        <v>0</v>
      </c>
      <c r="SL386">
        <v>311</v>
      </c>
      <c r="SM386" t="s">
        <v>799</v>
      </c>
      <c r="SN386" t="s">
        <v>457</v>
      </c>
      <c r="SO386" t="s">
        <v>457</v>
      </c>
      <c r="SP386">
        <v>122.61</v>
      </c>
      <c r="SQ386">
        <v>272.55</v>
      </c>
      <c r="SR386">
        <v>13.14</v>
      </c>
      <c r="SS386">
        <v>0</v>
      </c>
      <c r="ST386">
        <v>4.6399999999999997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11.61</v>
      </c>
      <c r="TF386">
        <v>0</v>
      </c>
      <c r="TG386">
        <v>5.2</v>
      </c>
      <c r="TH386">
        <v>300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6.7</v>
      </c>
      <c r="TS386">
        <v>0</v>
      </c>
      <c r="TY386" t="s">
        <v>799</v>
      </c>
      <c r="TZ386">
        <v>1020</v>
      </c>
      <c r="UA386">
        <v>5.5</v>
      </c>
      <c r="UB386">
        <v>0</v>
      </c>
      <c r="UC386">
        <v>0</v>
      </c>
      <c r="UD386">
        <v>2</v>
      </c>
      <c r="UE386">
        <v>1</v>
      </c>
      <c r="UF386">
        <v>2</v>
      </c>
      <c r="UG386">
        <v>0</v>
      </c>
      <c r="UH386">
        <v>0</v>
      </c>
      <c r="UI386">
        <v>0</v>
      </c>
      <c r="UJ386">
        <v>0</v>
      </c>
      <c r="UK386">
        <v>1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 t="s">
        <v>799</v>
      </c>
      <c r="XF386" t="s">
        <v>1141</v>
      </c>
      <c r="XG386" t="s">
        <v>1764</v>
      </c>
      <c r="XH386" t="s">
        <v>820</v>
      </c>
      <c r="XI386" t="s">
        <v>821</v>
      </c>
      <c r="XJ386" t="s">
        <v>457</v>
      </c>
      <c r="XK386">
        <v>5</v>
      </c>
      <c r="XL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1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B386">
        <v>1</v>
      </c>
      <c r="YC386">
        <v>0</v>
      </c>
      <c r="YD386" t="s">
        <v>457</v>
      </c>
      <c r="YE386" t="s">
        <v>457</v>
      </c>
      <c r="YF386" t="s">
        <v>1765</v>
      </c>
      <c r="YG386" t="s">
        <v>1766</v>
      </c>
      <c r="ZP386" t="s">
        <v>1335</v>
      </c>
      <c r="ZQ386" t="s">
        <v>1767</v>
      </c>
      <c r="ZR386" t="s">
        <v>806</v>
      </c>
      <c r="AHH386" t="s">
        <v>1335</v>
      </c>
      <c r="AHI386" t="s">
        <v>1052</v>
      </c>
      <c r="AHK386">
        <v>1</v>
      </c>
      <c r="AHL386">
        <v>1</v>
      </c>
      <c r="AHM386">
        <v>0</v>
      </c>
      <c r="AHN386">
        <v>1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1</v>
      </c>
      <c r="AIB386">
        <v>0</v>
      </c>
      <c r="AIC386" t="s">
        <v>808</v>
      </c>
      <c r="AJQ386" t="s">
        <v>1054</v>
      </c>
      <c r="AJR386" t="s">
        <v>905</v>
      </c>
      <c r="AJV386">
        <f t="shared" si="96"/>
        <v>0</v>
      </c>
      <c r="AJW386">
        <f t="shared" si="83"/>
        <v>0</v>
      </c>
      <c r="AJX386">
        <v>1</v>
      </c>
      <c r="AJY386">
        <v>0</v>
      </c>
      <c r="AJZ386">
        <f t="shared" si="84"/>
        <v>1</v>
      </c>
      <c r="AKA386">
        <f t="shared" si="85"/>
        <v>0</v>
      </c>
      <c r="AKB386">
        <f t="shared" si="86"/>
        <v>0</v>
      </c>
      <c r="AKC386">
        <f t="shared" si="87"/>
        <v>0</v>
      </c>
      <c r="AKD386">
        <f t="shared" si="88"/>
        <v>0</v>
      </c>
      <c r="AKE386">
        <f t="shared" si="89"/>
        <v>0</v>
      </c>
      <c r="AKF386">
        <f t="shared" si="90"/>
        <v>0</v>
      </c>
      <c r="AKG386">
        <f t="shared" si="91"/>
        <v>0</v>
      </c>
      <c r="AKH386">
        <f t="shared" si="92"/>
        <v>0</v>
      </c>
      <c r="AKI386">
        <f t="shared" si="93"/>
        <v>0</v>
      </c>
      <c r="AKJ386">
        <f t="shared" si="94"/>
        <v>0</v>
      </c>
      <c r="AKK386">
        <v>0</v>
      </c>
      <c r="AKL386">
        <v>0</v>
      </c>
      <c r="AKM386">
        <v>0</v>
      </c>
      <c r="AKN386">
        <v>0</v>
      </c>
      <c r="AKO386">
        <v>1</v>
      </c>
      <c r="AKP386">
        <v>0</v>
      </c>
      <c r="AKT386">
        <f t="shared" si="95"/>
        <v>1</v>
      </c>
    </row>
    <row r="387" spans="1:982" x14ac:dyDescent="0.2">
      <c r="A387" t="s">
        <v>1669</v>
      </c>
      <c r="B387">
        <v>230834</v>
      </c>
      <c r="C387" t="s">
        <v>2885</v>
      </c>
      <c r="D387" t="s">
        <v>843</v>
      </c>
      <c r="E387" t="s">
        <v>886</v>
      </c>
      <c r="F387" s="2" t="s">
        <v>2886</v>
      </c>
      <c r="G387">
        <v>0</v>
      </c>
      <c r="H387">
        <v>35</v>
      </c>
      <c r="I387">
        <v>0</v>
      </c>
      <c r="J387">
        <v>0</v>
      </c>
      <c r="K387">
        <v>4</v>
      </c>
      <c r="L387">
        <v>2</v>
      </c>
      <c r="M387">
        <v>0</v>
      </c>
      <c r="N387">
        <v>2</v>
      </c>
      <c r="O387">
        <v>1</v>
      </c>
      <c r="P387">
        <v>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 t="s">
        <v>457</v>
      </c>
      <c r="AG387" t="s">
        <v>457</v>
      </c>
      <c r="AI387">
        <v>0</v>
      </c>
      <c r="AJ387" t="s">
        <v>457</v>
      </c>
      <c r="AL387">
        <v>9</v>
      </c>
      <c r="AM387">
        <v>0</v>
      </c>
      <c r="AO387">
        <v>0</v>
      </c>
      <c r="AP387">
        <v>1</v>
      </c>
      <c r="AQ387">
        <v>1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175</v>
      </c>
      <c r="AX387">
        <v>86</v>
      </c>
      <c r="AY387" s="5">
        <f t="shared" si="97"/>
        <v>28.081632653061224</v>
      </c>
      <c r="AZ387">
        <v>100</v>
      </c>
      <c r="BA387">
        <v>65</v>
      </c>
      <c r="BB387">
        <v>60</v>
      </c>
      <c r="BC387">
        <v>106</v>
      </c>
      <c r="BD387">
        <v>21</v>
      </c>
      <c r="BE387" t="s">
        <v>793</v>
      </c>
      <c r="BF387">
        <v>0</v>
      </c>
      <c r="BG387" t="s">
        <v>457</v>
      </c>
      <c r="BH387">
        <v>0</v>
      </c>
      <c r="BI387">
        <v>0</v>
      </c>
      <c r="BJ387">
        <v>0</v>
      </c>
      <c r="BK387">
        <v>10</v>
      </c>
      <c r="BL387">
        <v>10</v>
      </c>
      <c r="BM387">
        <v>10</v>
      </c>
      <c r="BN387">
        <v>10</v>
      </c>
      <c r="BO387" t="s">
        <v>457</v>
      </c>
      <c r="BP387" t="s">
        <v>457</v>
      </c>
      <c r="BQ387">
        <v>0</v>
      </c>
      <c r="BR387">
        <v>0</v>
      </c>
      <c r="BS387">
        <v>1</v>
      </c>
      <c r="BT387">
        <v>3</v>
      </c>
      <c r="BU387">
        <v>3</v>
      </c>
      <c r="BV387">
        <v>1</v>
      </c>
      <c r="BW387">
        <v>1</v>
      </c>
      <c r="BX387">
        <v>1</v>
      </c>
      <c r="BY387">
        <v>1</v>
      </c>
      <c r="BZ387">
        <v>0</v>
      </c>
      <c r="CA387" t="s">
        <v>794</v>
      </c>
      <c r="CE387">
        <f t="shared" ref="CE387:CE450" si="98">(CC387*CD387)/20</f>
        <v>0</v>
      </c>
      <c r="JF387">
        <v>0</v>
      </c>
      <c r="JI387" t="s">
        <v>457</v>
      </c>
      <c r="JJ387" t="s">
        <v>457</v>
      </c>
      <c r="JK387" t="s">
        <v>457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1</v>
      </c>
      <c r="JU387">
        <v>1</v>
      </c>
      <c r="JV387">
        <v>0</v>
      </c>
      <c r="JW387">
        <v>1</v>
      </c>
      <c r="JX387">
        <v>0</v>
      </c>
      <c r="JY387">
        <v>0</v>
      </c>
      <c r="JZ387">
        <v>0</v>
      </c>
      <c r="KA387">
        <v>2</v>
      </c>
      <c r="KB387">
        <v>1</v>
      </c>
      <c r="KC387">
        <v>1</v>
      </c>
      <c r="KD387">
        <v>1</v>
      </c>
      <c r="KE387">
        <v>0</v>
      </c>
      <c r="KF387">
        <v>0</v>
      </c>
      <c r="KG387">
        <v>1</v>
      </c>
      <c r="KH387">
        <v>0</v>
      </c>
      <c r="KI387">
        <v>0</v>
      </c>
      <c r="KJ387">
        <v>1</v>
      </c>
      <c r="KK387">
        <v>0</v>
      </c>
      <c r="KL387">
        <v>1</v>
      </c>
      <c r="KM387">
        <v>0</v>
      </c>
      <c r="KN387">
        <v>1</v>
      </c>
      <c r="KO387">
        <v>0</v>
      </c>
      <c r="KP387">
        <v>1</v>
      </c>
      <c r="KQ387">
        <v>1</v>
      </c>
      <c r="KR387">
        <v>1</v>
      </c>
      <c r="KS387">
        <v>5</v>
      </c>
      <c r="KT387">
        <v>3</v>
      </c>
      <c r="KU387" t="s">
        <v>457</v>
      </c>
      <c r="KV387" t="s">
        <v>457</v>
      </c>
      <c r="KW387" t="s">
        <v>457</v>
      </c>
      <c r="KX387">
        <v>2</v>
      </c>
      <c r="KY387">
        <v>0</v>
      </c>
      <c r="KZ387" t="s">
        <v>457</v>
      </c>
      <c r="LA387" t="s">
        <v>457</v>
      </c>
      <c r="LB387">
        <v>1</v>
      </c>
      <c r="LC387" t="s">
        <v>457</v>
      </c>
      <c r="LD387">
        <v>3</v>
      </c>
      <c r="LE387" t="s">
        <v>457</v>
      </c>
      <c r="LF387">
        <v>2</v>
      </c>
      <c r="LG387">
        <v>1</v>
      </c>
      <c r="LH387">
        <v>3</v>
      </c>
      <c r="LI387">
        <v>1</v>
      </c>
      <c r="LJ387" t="s">
        <v>457</v>
      </c>
      <c r="LK387">
        <v>0</v>
      </c>
      <c r="LL387">
        <v>1</v>
      </c>
      <c r="LM387">
        <v>1</v>
      </c>
      <c r="LN387">
        <v>1</v>
      </c>
      <c r="LO387">
        <v>1</v>
      </c>
      <c r="LP387" t="s">
        <v>1700</v>
      </c>
      <c r="LQ387">
        <v>4.58</v>
      </c>
      <c r="LR387">
        <v>5.07</v>
      </c>
      <c r="LS387">
        <v>90</v>
      </c>
      <c r="LT387">
        <v>4.05</v>
      </c>
      <c r="LU387">
        <v>4.91</v>
      </c>
      <c r="LV387">
        <v>83</v>
      </c>
      <c r="LW387">
        <v>6.18</v>
      </c>
      <c r="LX387">
        <v>9.26</v>
      </c>
      <c r="LY387">
        <v>66</v>
      </c>
      <c r="LZ387">
        <v>3.72</v>
      </c>
      <c r="MA387">
        <v>4.09</v>
      </c>
      <c r="MB387">
        <v>91</v>
      </c>
      <c r="MC387">
        <v>6.13</v>
      </c>
      <c r="MD387">
        <v>8.39</v>
      </c>
      <c r="ME387">
        <v>72</v>
      </c>
      <c r="MF387">
        <v>5.47</v>
      </c>
      <c r="MG387">
        <v>5.77</v>
      </c>
      <c r="MH387">
        <v>95</v>
      </c>
      <c r="MI387">
        <v>3.14</v>
      </c>
      <c r="MJ387">
        <v>2.6</v>
      </c>
      <c r="MK387">
        <v>120</v>
      </c>
      <c r="ML387">
        <v>5</v>
      </c>
      <c r="MM387">
        <v>4.78</v>
      </c>
      <c r="MN387">
        <v>104</v>
      </c>
      <c r="MO387">
        <v>81</v>
      </c>
      <c r="MP387">
        <v>80.349999999999994</v>
      </c>
      <c r="MQ387">
        <v>101</v>
      </c>
      <c r="MR387">
        <v>92</v>
      </c>
      <c r="MS387">
        <v>83</v>
      </c>
      <c r="MT387">
        <v>111</v>
      </c>
      <c r="MU387" t="s">
        <v>1710</v>
      </c>
      <c r="MV387">
        <v>2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 t="s">
        <v>948</v>
      </c>
      <c r="PU387">
        <v>0</v>
      </c>
      <c r="PV387">
        <v>0</v>
      </c>
      <c r="PW387">
        <v>4.2</v>
      </c>
      <c r="PX387">
        <v>4.7</v>
      </c>
      <c r="PY387" t="s">
        <v>1587</v>
      </c>
      <c r="QV387">
        <v>5.26</v>
      </c>
      <c r="QW387">
        <v>155</v>
      </c>
      <c r="QX387">
        <v>46</v>
      </c>
      <c r="QY387">
        <v>6.5</v>
      </c>
      <c r="QZ387">
        <v>69</v>
      </c>
      <c r="RA387">
        <v>1</v>
      </c>
      <c r="RB387">
        <v>68</v>
      </c>
      <c r="RC387">
        <v>26</v>
      </c>
      <c r="RD387">
        <v>5</v>
      </c>
      <c r="RE387" t="s">
        <v>457</v>
      </c>
      <c r="RF387" t="s">
        <v>457</v>
      </c>
      <c r="RG387">
        <v>266</v>
      </c>
      <c r="RH387">
        <v>14</v>
      </c>
      <c r="RI387" t="s">
        <v>457</v>
      </c>
      <c r="RJ387" t="s">
        <v>457</v>
      </c>
      <c r="RK387" t="s">
        <v>457</v>
      </c>
      <c r="RL387" t="s">
        <v>457</v>
      </c>
      <c r="RM387" t="s">
        <v>799</v>
      </c>
      <c r="RN387">
        <v>107.7</v>
      </c>
      <c r="RO387">
        <v>51.2</v>
      </c>
      <c r="RP387" t="s">
        <v>457</v>
      </c>
      <c r="RQ387">
        <v>13.8</v>
      </c>
      <c r="RR387">
        <v>4.2</v>
      </c>
      <c r="RS387" t="s">
        <v>457</v>
      </c>
      <c r="RT387">
        <v>4.32</v>
      </c>
      <c r="RU387" t="s">
        <v>457</v>
      </c>
      <c r="RV387">
        <v>89.7</v>
      </c>
      <c r="RW387">
        <v>3.25</v>
      </c>
      <c r="RX387">
        <v>1.44</v>
      </c>
      <c r="RY387" t="s">
        <v>457</v>
      </c>
      <c r="RZ387">
        <v>4.04</v>
      </c>
      <c r="SA387">
        <v>467</v>
      </c>
      <c r="SB387">
        <v>73.64</v>
      </c>
      <c r="SC387">
        <v>3.66</v>
      </c>
      <c r="SD387">
        <v>5.2</v>
      </c>
      <c r="SE387">
        <v>141</v>
      </c>
      <c r="SF387" t="s">
        <v>457</v>
      </c>
      <c r="SG387">
        <v>109.5</v>
      </c>
      <c r="SH387">
        <v>2.61</v>
      </c>
      <c r="SI387" t="s">
        <v>457</v>
      </c>
      <c r="SJ387" t="s">
        <v>457</v>
      </c>
      <c r="SK387" t="s">
        <v>457</v>
      </c>
      <c r="SL387" t="s">
        <v>457</v>
      </c>
      <c r="SM387" t="s">
        <v>799</v>
      </c>
      <c r="SN387" t="s">
        <v>457</v>
      </c>
      <c r="SO387" t="s">
        <v>457</v>
      </c>
      <c r="SP387" t="s">
        <v>457</v>
      </c>
      <c r="SQ387" t="s">
        <v>457</v>
      </c>
      <c r="SR387" t="s">
        <v>457</v>
      </c>
      <c r="SS387" t="s">
        <v>457</v>
      </c>
      <c r="ST387" t="s">
        <v>457</v>
      </c>
      <c r="SU387" t="s">
        <v>457</v>
      </c>
      <c r="SV387" t="s">
        <v>457</v>
      </c>
      <c r="SW387" t="s">
        <v>457</v>
      </c>
      <c r="SX387" t="s">
        <v>457</v>
      </c>
      <c r="SY387" t="s">
        <v>457</v>
      </c>
      <c r="SZ387" t="s">
        <v>457</v>
      </c>
      <c r="TA387" t="s">
        <v>457</v>
      </c>
      <c r="TB387" t="s">
        <v>457</v>
      </c>
      <c r="TC387" t="s">
        <v>457</v>
      </c>
      <c r="TD387" t="s">
        <v>457</v>
      </c>
      <c r="TE387" t="s">
        <v>457</v>
      </c>
      <c r="TF387" t="s">
        <v>457</v>
      </c>
      <c r="TG387" t="s">
        <v>457</v>
      </c>
      <c r="TH387" t="s">
        <v>457</v>
      </c>
      <c r="TI387" t="s">
        <v>457</v>
      </c>
      <c r="TJ387" t="s">
        <v>457</v>
      </c>
      <c r="TK387" t="s">
        <v>457</v>
      </c>
      <c r="TL387" t="s">
        <v>457</v>
      </c>
      <c r="TM387" t="s">
        <v>457</v>
      </c>
      <c r="TN387" t="s">
        <v>457</v>
      </c>
      <c r="TO387" t="s">
        <v>457</v>
      </c>
      <c r="TP387" t="s">
        <v>457</v>
      </c>
      <c r="TQ387" t="s">
        <v>457</v>
      </c>
      <c r="TR387" t="s">
        <v>457</v>
      </c>
      <c r="TS387" t="s">
        <v>457</v>
      </c>
      <c r="TT387">
        <v>1.07</v>
      </c>
      <c r="TU387" t="s">
        <v>457</v>
      </c>
      <c r="TV387" t="s">
        <v>457</v>
      </c>
      <c r="TW387" t="s">
        <v>457</v>
      </c>
      <c r="TX387" t="s">
        <v>457</v>
      </c>
      <c r="TY387" t="s">
        <v>799</v>
      </c>
      <c r="TZ387">
        <v>1030</v>
      </c>
      <c r="UA387">
        <v>5.5</v>
      </c>
      <c r="UB387">
        <v>0</v>
      </c>
      <c r="UC387">
        <v>0</v>
      </c>
      <c r="UD387">
        <v>2</v>
      </c>
      <c r="UE387">
        <v>1</v>
      </c>
      <c r="UF387">
        <v>2</v>
      </c>
      <c r="UG387">
        <v>0</v>
      </c>
      <c r="UH387">
        <v>0</v>
      </c>
      <c r="UI387">
        <v>0</v>
      </c>
      <c r="UJ387">
        <v>0</v>
      </c>
      <c r="UK387">
        <v>1</v>
      </c>
      <c r="UL387">
        <v>2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 t="s">
        <v>799</v>
      </c>
      <c r="XG387" t="s">
        <v>2887</v>
      </c>
      <c r="XH387" t="s">
        <v>2238</v>
      </c>
      <c r="XI387" t="s">
        <v>2239</v>
      </c>
      <c r="XJ387" t="s">
        <v>457</v>
      </c>
      <c r="XK387">
        <v>11</v>
      </c>
      <c r="XL387">
        <v>1</v>
      </c>
      <c r="XM387" t="s">
        <v>1739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1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B387">
        <v>1</v>
      </c>
      <c r="YC387">
        <v>0</v>
      </c>
      <c r="YD387" t="s">
        <v>457</v>
      </c>
      <c r="YE387" t="s">
        <v>457</v>
      </c>
      <c r="YF387" t="s">
        <v>2363</v>
      </c>
      <c r="YG387" t="s">
        <v>1007</v>
      </c>
      <c r="ZP387" t="s">
        <v>2241</v>
      </c>
      <c r="ZR387" t="s">
        <v>1976</v>
      </c>
      <c r="AJQ387" t="s">
        <v>2242</v>
      </c>
      <c r="AJR387" t="s">
        <v>2193</v>
      </c>
      <c r="AJV387">
        <f t="shared" si="96"/>
        <v>0</v>
      </c>
      <c r="AJW387">
        <f t="shared" ref="AJW387:AJW450" si="99">IF(CE387&gt;10,1,0)</f>
        <v>0</v>
      </c>
      <c r="AJX387">
        <v>1</v>
      </c>
      <c r="AJY387">
        <v>0</v>
      </c>
      <c r="AJZ387">
        <f t="shared" ref="AJZ387:AJZ450" si="100">AJX387+AJY387</f>
        <v>1</v>
      </c>
      <c r="AKA387">
        <f t="shared" ref="AKA387:AKA450" si="101">IF(CR387=1,1,0)</f>
        <v>0</v>
      </c>
      <c r="AKB387">
        <f t="shared" ref="AKB387:AKB450" si="102">IF(CS387=1,1,0)</f>
        <v>0</v>
      </c>
      <c r="AKC387">
        <f t="shared" ref="AKC387:AKC450" si="103">IF(CT387=1,1,0)</f>
        <v>0</v>
      </c>
      <c r="AKD387">
        <f t="shared" ref="AKD387:AKD450" si="104">IF(CU387=1,1,0)</f>
        <v>0</v>
      </c>
      <c r="AKE387">
        <f t="shared" ref="AKE387:AKE450" si="105">IF(DV387=1,1,0)</f>
        <v>0</v>
      </c>
      <c r="AKF387">
        <f t="shared" ref="AKF387:AKF450" si="106">IF(CM387=1,1,0)</f>
        <v>0</v>
      </c>
      <c r="AKG387">
        <f t="shared" ref="AKG387:AKG450" si="107">IF(XL387=1,1,0)</f>
        <v>1</v>
      </c>
      <c r="AKH387">
        <f t="shared" ref="AKH387:AKH450" si="108">IF(XN387=1,1,0)</f>
        <v>0</v>
      </c>
      <c r="AKI387">
        <f t="shared" ref="AKI387:AKI450" si="109">IF(XP387=1,1,0)</f>
        <v>0</v>
      </c>
      <c r="AKJ387">
        <f t="shared" ref="AKJ387:AKJ450" si="110">IF(XO387=1,1,0)</f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T387">
        <f t="shared" ref="AKT387:AKT450" si="111">IF(SUMPRODUCT(--(AJV387:AKS387=1))&gt;0, 1, 0)</f>
        <v>1</v>
      </c>
    </row>
    <row r="388" spans="1:982" x14ac:dyDescent="0.2">
      <c r="A388" t="s">
        <v>1669</v>
      </c>
      <c r="B388">
        <v>230535</v>
      </c>
      <c r="C388" t="s">
        <v>1872</v>
      </c>
      <c r="D388" t="s">
        <v>945</v>
      </c>
      <c r="E388" t="s">
        <v>1346</v>
      </c>
      <c r="F388" s="2" t="s">
        <v>1873</v>
      </c>
      <c r="G388">
        <v>0</v>
      </c>
      <c r="H388">
        <v>57</v>
      </c>
      <c r="I388">
        <v>1</v>
      </c>
      <c r="J388">
        <v>0</v>
      </c>
      <c r="K388">
        <v>3</v>
      </c>
      <c r="L388">
        <v>1</v>
      </c>
      <c r="M388">
        <v>0</v>
      </c>
      <c r="N388">
        <v>2</v>
      </c>
      <c r="O388">
        <v>1</v>
      </c>
      <c r="P388">
        <v>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1</v>
      </c>
      <c r="AD388">
        <v>0</v>
      </c>
      <c r="AE388">
        <v>0</v>
      </c>
      <c r="AF388" t="s">
        <v>457</v>
      </c>
      <c r="AG388" t="s">
        <v>457</v>
      </c>
      <c r="AI388">
        <v>0</v>
      </c>
      <c r="AJ388" t="s">
        <v>457</v>
      </c>
      <c r="AL388">
        <v>9</v>
      </c>
      <c r="AM388">
        <v>1</v>
      </c>
      <c r="AN388" t="s">
        <v>1874</v>
      </c>
      <c r="AO388">
        <v>0</v>
      </c>
      <c r="AP388">
        <v>2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181</v>
      </c>
      <c r="AX388">
        <v>92</v>
      </c>
      <c r="AY388" s="5">
        <f t="shared" si="97"/>
        <v>28.082170873904946</v>
      </c>
      <c r="AZ388">
        <v>103</v>
      </c>
      <c r="BA388">
        <v>48</v>
      </c>
      <c r="BB388">
        <v>49</v>
      </c>
      <c r="BC388">
        <v>104</v>
      </c>
      <c r="BD388">
        <v>22</v>
      </c>
      <c r="BE388" t="s">
        <v>793</v>
      </c>
      <c r="BF388">
        <v>0</v>
      </c>
      <c r="BG388" t="s">
        <v>457</v>
      </c>
      <c r="BH388">
        <v>0</v>
      </c>
      <c r="BI388">
        <v>0</v>
      </c>
      <c r="BJ388">
        <v>0</v>
      </c>
      <c r="BK388">
        <v>10</v>
      </c>
      <c r="BL388">
        <v>10</v>
      </c>
      <c r="BM388">
        <v>10</v>
      </c>
      <c r="BN388">
        <v>10</v>
      </c>
      <c r="BO388" t="s">
        <v>457</v>
      </c>
      <c r="BP388" t="s">
        <v>457</v>
      </c>
      <c r="BQ388">
        <v>0</v>
      </c>
      <c r="BR388">
        <v>0</v>
      </c>
      <c r="BS388">
        <v>1</v>
      </c>
      <c r="BT388">
        <v>1</v>
      </c>
      <c r="BU388">
        <v>3</v>
      </c>
      <c r="BV388">
        <v>1</v>
      </c>
      <c r="BW388">
        <v>1</v>
      </c>
      <c r="BX388">
        <v>1</v>
      </c>
      <c r="BY388">
        <v>0</v>
      </c>
      <c r="BZ388">
        <v>0</v>
      </c>
      <c r="CA388" t="s">
        <v>794</v>
      </c>
      <c r="CB388">
        <v>1</v>
      </c>
      <c r="CC388">
        <v>35</v>
      </c>
      <c r="CD388">
        <v>20</v>
      </c>
      <c r="CE388">
        <f t="shared" si="98"/>
        <v>35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 t="s">
        <v>457</v>
      </c>
      <c r="CY388" t="s">
        <v>457</v>
      </c>
      <c r="CZ388" t="s">
        <v>457</v>
      </c>
      <c r="DA388">
        <v>1</v>
      </c>
      <c r="DB388" t="s">
        <v>457</v>
      </c>
      <c r="DC388" t="s">
        <v>457</v>
      </c>
      <c r="DD388">
        <v>0</v>
      </c>
      <c r="DE388">
        <v>0</v>
      </c>
      <c r="DG388" t="s">
        <v>457</v>
      </c>
      <c r="DH388">
        <v>0</v>
      </c>
      <c r="DI388">
        <v>0</v>
      </c>
      <c r="DJ388" t="s">
        <v>457</v>
      </c>
      <c r="DK388">
        <v>0</v>
      </c>
      <c r="DL388" t="s">
        <v>457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1</v>
      </c>
      <c r="DX388">
        <v>6</v>
      </c>
      <c r="DY388" t="s">
        <v>457</v>
      </c>
      <c r="DZ388">
        <v>0</v>
      </c>
      <c r="EA388" t="s">
        <v>457</v>
      </c>
      <c r="EB388" t="s">
        <v>457</v>
      </c>
      <c r="EC388" t="s">
        <v>457</v>
      </c>
      <c r="ED388" t="s">
        <v>457</v>
      </c>
      <c r="EE388" t="s">
        <v>457</v>
      </c>
      <c r="EF388" t="s">
        <v>457</v>
      </c>
      <c r="EG388" t="s">
        <v>457</v>
      </c>
      <c r="EH388" t="s">
        <v>457</v>
      </c>
      <c r="EI388">
        <v>0</v>
      </c>
      <c r="EJ388" t="s">
        <v>457</v>
      </c>
      <c r="EK388" t="s">
        <v>457</v>
      </c>
      <c r="EL388" t="s">
        <v>457</v>
      </c>
      <c r="EM388" t="s">
        <v>457</v>
      </c>
      <c r="EN388" t="s">
        <v>457</v>
      </c>
      <c r="EO388" t="s">
        <v>457</v>
      </c>
      <c r="EP388" t="s">
        <v>457</v>
      </c>
      <c r="EQ388" t="s">
        <v>457</v>
      </c>
      <c r="ER388">
        <v>0</v>
      </c>
      <c r="ES388" t="s">
        <v>795</v>
      </c>
      <c r="ET388" t="s">
        <v>457</v>
      </c>
      <c r="EU388" t="s">
        <v>457</v>
      </c>
      <c r="EV388" t="s">
        <v>457</v>
      </c>
      <c r="EW388" t="s">
        <v>457</v>
      </c>
      <c r="EX388" t="s">
        <v>457</v>
      </c>
      <c r="EY388" t="s">
        <v>457</v>
      </c>
      <c r="EZ388" t="s">
        <v>457</v>
      </c>
      <c r="FA388" t="s">
        <v>457</v>
      </c>
      <c r="FB388" t="s">
        <v>457</v>
      </c>
      <c r="FC388" t="s">
        <v>457</v>
      </c>
      <c r="FD388">
        <v>0</v>
      </c>
      <c r="FE388" t="s">
        <v>457</v>
      </c>
      <c r="FF388">
        <v>0</v>
      </c>
      <c r="FG388">
        <v>3</v>
      </c>
      <c r="FH388">
        <v>88</v>
      </c>
      <c r="FI388">
        <v>100</v>
      </c>
      <c r="FJ388">
        <v>70</v>
      </c>
      <c r="FK388">
        <v>18</v>
      </c>
      <c r="FL388">
        <v>96</v>
      </c>
      <c r="FM388" t="s">
        <v>795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1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 t="s">
        <v>457</v>
      </c>
      <c r="IV388">
        <v>0</v>
      </c>
      <c r="IW388">
        <v>0</v>
      </c>
      <c r="IX388" t="s">
        <v>457</v>
      </c>
      <c r="IY388" t="s">
        <v>457</v>
      </c>
      <c r="IZ388">
        <v>0</v>
      </c>
      <c r="JA388">
        <v>0</v>
      </c>
      <c r="JB388">
        <v>0</v>
      </c>
      <c r="JC388">
        <v>8</v>
      </c>
      <c r="JD388">
        <v>45</v>
      </c>
      <c r="JE388" t="s">
        <v>796</v>
      </c>
      <c r="JF388">
        <v>0</v>
      </c>
      <c r="JI388" t="s">
        <v>457</v>
      </c>
      <c r="JJ388" t="s">
        <v>457</v>
      </c>
      <c r="JK388" t="s">
        <v>457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1</v>
      </c>
      <c r="JU388">
        <v>1</v>
      </c>
      <c r="JV388">
        <v>0</v>
      </c>
      <c r="JW388">
        <v>1</v>
      </c>
      <c r="JX388">
        <v>0</v>
      </c>
      <c r="JY388">
        <v>0</v>
      </c>
      <c r="JZ388">
        <v>0</v>
      </c>
      <c r="KA388">
        <v>2</v>
      </c>
      <c r="KB388">
        <v>1</v>
      </c>
      <c r="KC388">
        <v>2</v>
      </c>
      <c r="KD388">
        <v>1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1</v>
      </c>
      <c r="KK388">
        <v>0</v>
      </c>
      <c r="KL388">
        <v>1</v>
      </c>
      <c r="KM388">
        <v>0</v>
      </c>
      <c r="KN388">
        <v>1</v>
      </c>
      <c r="KO388">
        <v>0</v>
      </c>
      <c r="KP388">
        <v>1</v>
      </c>
      <c r="KQ388">
        <v>1</v>
      </c>
      <c r="KR388">
        <v>1</v>
      </c>
      <c r="KS388">
        <v>5</v>
      </c>
      <c r="KT388">
        <v>3</v>
      </c>
      <c r="KU388" t="s">
        <v>457</v>
      </c>
      <c r="KV388" t="s">
        <v>457</v>
      </c>
      <c r="KW388" t="s">
        <v>457</v>
      </c>
      <c r="KX388">
        <v>1</v>
      </c>
      <c r="KY388">
        <v>0</v>
      </c>
      <c r="KZ388" t="s">
        <v>457</v>
      </c>
      <c r="LA388" t="s">
        <v>457</v>
      </c>
      <c r="LB388">
        <v>1</v>
      </c>
      <c r="LC388" t="s">
        <v>457</v>
      </c>
      <c r="LD388">
        <v>3</v>
      </c>
      <c r="LE388" t="s">
        <v>457</v>
      </c>
      <c r="LF388">
        <v>1</v>
      </c>
      <c r="LG388">
        <v>1</v>
      </c>
      <c r="LH388">
        <v>3</v>
      </c>
      <c r="LI388">
        <v>1</v>
      </c>
      <c r="LJ388" t="s">
        <v>457</v>
      </c>
      <c r="LK388">
        <v>0</v>
      </c>
      <c r="LL388">
        <v>1</v>
      </c>
      <c r="LM388">
        <v>1</v>
      </c>
      <c r="LN388">
        <v>1</v>
      </c>
      <c r="LO388">
        <v>1</v>
      </c>
      <c r="LP388" t="s">
        <v>1394</v>
      </c>
      <c r="LQ388">
        <v>3.17</v>
      </c>
      <c r="LR388">
        <v>4.79</v>
      </c>
      <c r="LS388">
        <v>66</v>
      </c>
      <c r="LT388">
        <v>3.43</v>
      </c>
      <c r="LU388">
        <v>4.5999999999999996</v>
      </c>
      <c r="LV388">
        <v>74</v>
      </c>
      <c r="LW388">
        <v>6.3</v>
      </c>
      <c r="LX388">
        <v>8.81</v>
      </c>
      <c r="LY388">
        <v>72</v>
      </c>
      <c r="LZ388">
        <v>2.9</v>
      </c>
      <c r="MA388">
        <v>3.64</v>
      </c>
      <c r="MB388">
        <v>80</v>
      </c>
      <c r="MC388">
        <v>1.54</v>
      </c>
      <c r="MD388">
        <v>1.9</v>
      </c>
      <c r="ME388">
        <v>81</v>
      </c>
      <c r="MF388">
        <v>4.33</v>
      </c>
      <c r="MG388">
        <v>4.74</v>
      </c>
      <c r="MH388">
        <v>91</v>
      </c>
      <c r="MI388">
        <v>3.89</v>
      </c>
      <c r="MJ388">
        <v>7.76</v>
      </c>
      <c r="MK388">
        <v>50</v>
      </c>
      <c r="ML388">
        <v>3.37</v>
      </c>
      <c r="MM388">
        <v>3.76</v>
      </c>
      <c r="MN388">
        <v>90</v>
      </c>
      <c r="MO388">
        <v>91</v>
      </c>
      <c r="MP388">
        <v>76</v>
      </c>
      <c r="MQ388">
        <v>120</v>
      </c>
      <c r="MR388">
        <v>84.7</v>
      </c>
      <c r="MS388">
        <v>76.900000000000006</v>
      </c>
      <c r="MT388">
        <v>110</v>
      </c>
      <c r="MU388" t="s">
        <v>797</v>
      </c>
      <c r="MV388">
        <v>2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 t="s">
        <v>818</v>
      </c>
      <c r="PU388">
        <v>1</v>
      </c>
      <c r="PV388">
        <v>0</v>
      </c>
      <c r="PW388">
        <v>3.9</v>
      </c>
      <c r="PX388">
        <v>4.0999999999999996</v>
      </c>
      <c r="PY388" t="s">
        <v>796</v>
      </c>
      <c r="QV388">
        <v>4.32</v>
      </c>
      <c r="QW388">
        <v>134</v>
      </c>
      <c r="QX388">
        <v>0</v>
      </c>
      <c r="QY388">
        <v>8.1</v>
      </c>
      <c r="QZ388">
        <v>58</v>
      </c>
      <c r="RA388">
        <v>1</v>
      </c>
      <c r="RB388">
        <v>57</v>
      </c>
      <c r="RC388">
        <v>34</v>
      </c>
      <c r="RD388">
        <v>6</v>
      </c>
      <c r="RE388">
        <v>2</v>
      </c>
      <c r="RF388">
        <v>0</v>
      </c>
      <c r="RG388">
        <v>322</v>
      </c>
      <c r="RH388">
        <v>19</v>
      </c>
      <c r="RI388" t="s">
        <v>457</v>
      </c>
      <c r="RJ388" t="s">
        <v>457</v>
      </c>
      <c r="RK388" t="s">
        <v>457</v>
      </c>
      <c r="RL388" t="s">
        <v>457</v>
      </c>
      <c r="RM388" t="s">
        <v>799</v>
      </c>
      <c r="RN388">
        <v>22.3</v>
      </c>
      <c r="RO388">
        <v>16.5</v>
      </c>
      <c r="RP388">
        <v>42.9</v>
      </c>
      <c r="RQ388">
        <v>15.8</v>
      </c>
      <c r="RR388">
        <v>3.28</v>
      </c>
      <c r="RS388" t="s">
        <v>457</v>
      </c>
      <c r="RT388">
        <v>6.05</v>
      </c>
      <c r="RU388">
        <v>0</v>
      </c>
      <c r="RV388">
        <v>108.9</v>
      </c>
      <c r="RW388">
        <v>1.59</v>
      </c>
      <c r="RX388">
        <v>0.84</v>
      </c>
      <c r="RY388" t="s">
        <v>457</v>
      </c>
      <c r="RZ388">
        <v>6.54</v>
      </c>
      <c r="SA388">
        <v>337</v>
      </c>
      <c r="SB388">
        <v>77.849999999999994</v>
      </c>
      <c r="SC388">
        <v>1.0900000000000001</v>
      </c>
      <c r="SD388">
        <v>2.63</v>
      </c>
      <c r="SE388">
        <v>199</v>
      </c>
      <c r="SF388">
        <v>0</v>
      </c>
      <c r="SG388">
        <v>24.6</v>
      </c>
      <c r="SH388">
        <v>2.13</v>
      </c>
      <c r="SI388">
        <v>2</v>
      </c>
      <c r="SJ388">
        <v>0</v>
      </c>
      <c r="SK388">
        <v>0</v>
      </c>
      <c r="SL388">
        <v>289</v>
      </c>
      <c r="SM388" t="s">
        <v>799</v>
      </c>
      <c r="SN388" t="s">
        <v>457</v>
      </c>
      <c r="SO388" t="s">
        <v>457</v>
      </c>
      <c r="SP388">
        <v>0</v>
      </c>
      <c r="SQ388">
        <v>249.51</v>
      </c>
      <c r="SR388">
        <v>0</v>
      </c>
      <c r="SS388">
        <v>0</v>
      </c>
      <c r="ST388">
        <v>94.02</v>
      </c>
      <c r="SU388">
        <v>0</v>
      </c>
      <c r="SV388">
        <v>0</v>
      </c>
      <c r="SW388">
        <v>1.2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2.67</v>
      </c>
      <c r="TE388">
        <v>8.89</v>
      </c>
      <c r="TF388">
        <v>0</v>
      </c>
      <c r="TG388">
        <v>6.7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Y388" t="s">
        <v>799</v>
      </c>
      <c r="TZ388">
        <v>1025</v>
      </c>
      <c r="UA388">
        <v>5.5</v>
      </c>
      <c r="UB388">
        <v>0</v>
      </c>
      <c r="UC388">
        <v>0</v>
      </c>
      <c r="UD388">
        <v>2</v>
      </c>
      <c r="UE388">
        <v>1</v>
      </c>
      <c r="UF388">
        <v>2</v>
      </c>
      <c r="UG388">
        <v>0</v>
      </c>
      <c r="UH388">
        <v>0</v>
      </c>
      <c r="UI388">
        <v>0</v>
      </c>
      <c r="UJ388">
        <v>0</v>
      </c>
      <c r="UK388">
        <v>1</v>
      </c>
      <c r="UL388">
        <v>0</v>
      </c>
      <c r="UM388">
        <v>2</v>
      </c>
      <c r="UN388">
        <v>0</v>
      </c>
      <c r="UO388">
        <v>0</v>
      </c>
      <c r="UP388">
        <v>0</v>
      </c>
      <c r="UQ388">
        <v>0</v>
      </c>
      <c r="UR388">
        <v>0</v>
      </c>
      <c r="US388" t="s">
        <v>799</v>
      </c>
      <c r="XG388" t="s">
        <v>1875</v>
      </c>
      <c r="XH388" t="s">
        <v>1673</v>
      </c>
      <c r="XI388" t="s">
        <v>1674</v>
      </c>
      <c r="XJ388" t="s">
        <v>457</v>
      </c>
      <c r="XK388">
        <v>30</v>
      </c>
      <c r="XL388">
        <v>1</v>
      </c>
      <c r="XM388" t="s">
        <v>837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1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B388">
        <v>1</v>
      </c>
      <c r="YC388">
        <v>0</v>
      </c>
      <c r="YD388" t="s">
        <v>457</v>
      </c>
      <c r="YE388" t="s">
        <v>457</v>
      </c>
      <c r="YF388" t="s">
        <v>1876</v>
      </c>
      <c r="YG388" t="s">
        <v>1877</v>
      </c>
      <c r="ZP388" t="s">
        <v>1675</v>
      </c>
      <c r="ZR388" t="s">
        <v>806</v>
      </c>
      <c r="ADC388">
        <v>4</v>
      </c>
      <c r="ADD388">
        <v>4</v>
      </c>
      <c r="ADE388">
        <v>2</v>
      </c>
      <c r="ADF388">
        <v>2</v>
      </c>
      <c r="ADG388">
        <v>3</v>
      </c>
      <c r="ADH388">
        <v>3</v>
      </c>
      <c r="ADI388">
        <v>4</v>
      </c>
      <c r="ADJ388">
        <v>4</v>
      </c>
      <c r="ADK388">
        <v>3</v>
      </c>
      <c r="ADL388">
        <v>4</v>
      </c>
      <c r="ADM388">
        <v>4</v>
      </c>
      <c r="ADN388">
        <v>3</v>
      </c>
      <c r="ADO388">
        <v>4</v>
      </c>
      <c r="ADP388">
        <v>4</v>
      </c>
      <c r="ADQ388">
        <v>4</v>
      </c>
      <c r="ADR388">
        <v>4</v>
      </c>
      <c r="ADS388">
        <v>5</v>
      </c>
      <c r="ADT388">
        <v>4</v>
      </c>
      <c r="ADU388">
        <v>4</v>
      </c>
      <c r="ADV388">
        <v>5</v>
      </c>
      <c r="ADW388">
        <v>3</v>
      </c>
      <c r="ADX388">
        <v>3</v>
      </c>
      <c r="ADY388">
        <v>3</v>
      </c>
      <c r="ADZ388">
        <v>4</v>
      </c>
      <c r="AEA388">
        <v>5</v>
      </c>
      <c r="AEB388">
        <v>1</v>
      </c>
      <c r="AEC388">
        <v>29</v>
      </c>
      <c r="AED388">
        <v>23</v>
      </c>
      <c r="AEE388">
        <v>11</v>
      </c>
      <c r="AEF388">
        <v>30</v>
      </c>
      <c r="AEG388">
        <v>4</v>
      </c>
      <c r="AEH388">
        <v>4</v>
      </c>
      <c r="AEI388" t="s">
        <v>808</v>
      </c>
      <c r="AEJ388">
        <v>0</v>
      </c>
      <c r="AEK388">
        <v>0</v>
      </c>
      <c r="AEL388">
        <v>1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1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1</v>
      </c>
      <c r="AFC388">
        <v>0</v>
      </c>
      <c r="AFD388">
        <v>1</v>
      </c>
      <c r="AFE388">
        <v>0</v>
      </c>
      <c r="AFF388">
        <v>0</v>
      </c>
      <c r="AFG388">
        <v>0</v>
      </c>
      <c r="AFH388">
        <v>1</v>
      </c>
      <c r="AFI388">
        <v>1</v>
      </c>
      <c r="AFJ388">
        <v>1</v>
      </c>
      <c r="AFK388">
        <v>0</v>
      </c>
      <c r="AFL388">
        <v>2</v>
      </c>
      <c r="AFM388">
        <v>6</v>
      </c>
      <c r="AFN388" t="s">
        <v>796</v>
      </c>
      <c r="AFO388">
        <v>0</v>
      </c>
      <c r="AFP388">
        <v>0</v>
      </c>
      <c r="AFQ388">
        <v>6</v>
      </c>
      <c r="AFR388">
        <v>7</v>
      </c>
      <c r="AFS388">
        <v>7</v>
      </c>
      <c r="AFT388">
        <v>7</v>
      </c>
      <c r="AFU388">
        <v>5</v>
      </c>
      <c r="AFV388">
        <v>32</v>
      </c>
      <c r="AFW388" t="s">
        <v>796</v>
      </c>
      <c r="AJQ388" t="s">
        <v>1676</v>
      </c>
      <c r="AJR388" t="s">
        <v>1677</v>
      </c>
      <c r="AJV388">
        <f t="shared" si="96"/>
        <v>0</v>
      </c>
      <c r="AJW388">
        <f t="shared" si="99"/>
        <v>1</v>
      </c>
      <c r="AJX388">
        <v>1</v>
      </c>
      <c r="AJY388">
        <v>0</v>
      </c>
      <c r="AJZ388">
        <f t="shared" si="100"/>
        <v>1</v>
      </c>
      <c r="AKA388">
        <f t="shared" si="101"/>
        <v>0</v>
      </c>
      <c r="AKB388">
        <f t="shared" si="102"/>
        <v>0</v>
      </c>
      <c r="AKC388">
        <f t="shared" si="103"/>
        <v>0</v>
      </c>
      <c r="AKD388">
        <f t="shared" si="104"/>
        <v>0</v>
      </c>
      <c r="AKE388">
        <f t="shared" si="105"/>
        <v>0</v>
      </c>
      <c r="AKF388">
        <f t="shared" si="106"/>
        <v>0</v>
      </c>
      <c r="AKG388">
        <f t="shared" si="107"/>
        <v>1</v>
      </c>
      <c r="AKH388">
        <f t="shared" si="108"/>
        <v>0</v>
      </c>
      <c r="AKI388">
        <f t="shared" si="109"/>
        <v>0</v>
      </c>
      <c r="AKJ388">
        <f t="shared" si="110"/>
        <v>0</v>
      </c>
      <c r="AKK388">
        <v>1</v>
      </c>
      <c r="AKL388">
        <v>0</v>
      </c>
      <c r="AKM388">
        <v>0</v>
      </c>
      <c r="AKN388">
        <v>0</v>
      </c>
      <c r="AKO388">
        <v>0</v>
      </c>
      <c r="AKP388">
        <v>0</v>
      </c>
      <c r="AKT388">
        <f t="shared" si="111"/>
        <v>1</v>
      </c>
    </row>
    <row r="389" spans="1:982" x14ac:dyDescent="0.2">
      <c r="A389" t="s">
        <v>3758</v>
      </c>
      <c r="B389">
        <v>231577</v>
      </c>
      <c r="C389" t="s">
        <v>3810</v>
      </c>
      <c r="D389" t="s">
        <v>843</v>
      </c>
      <c r="E389" t="s">
        <v>813</v>
      </c>
      <c r="F389" s="2" t="s">
        <v>3811</v>
      </c>
      <c r="G389">
        <v>0</v>
      </c>
      <c r="H389">
        <v>55</v>
      </c>
      <c r="I389">
        <v>0</v>
      </c>
      <c r="J389">
        <v>0</v>
      </c>
      <c r="K389">
        <v>2</v>
      </c>
      <c r="L389">
        <v>3</v>
      </c>
      <c r="M389">
        <v>0</v>
      </c>
      <c r="N389">
        <v>2</v>
      </c>
      <c r="O389">
        <v>1</v>
      </c>
      <c r="P389">
        <v>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C389">
        <v>1</v>
      </c>
      <c r="AD389">
        <v>0</v>
      </c>
      <c r="AE389">
        <v>0</v>
      </c>
      <c r="AF389" t="s">
        <v>457</v>
      </c>
      <c r="AG389" t="s">
        <v>457</v>
      </c>
      <c r="AI389">
        <v>0</v>
      </c>
      <c r="AJ389" t="s">
        <v>457</v>
      </c>
      <c r="AL389">
        <v>9</v>
      </c>
      <c r="AM389">
        <v>1</v>
      </c>
      <c r="AN389" t="s">
        <v>792</v>
      </c>
      <c r="AO389">
        <v>0</v>
      </c>
      <c r="AP389">
        <v>1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176</v>
      </c>
      <c r="AX389">
        <v>87</v>
      </c>
      <c r="AY389" s="5">
        <f t="shared" si="97"/>
        <v>28.086260330578511</v>
      </c>
      <c r="AZ389">
        <v>104</v>
      </c>
      <c r="BA389">
        <v>49</v>
      </c>
      <c r="BB389">
        <v>47</v>
      </c>
      <c r="BC389">
        <v>103</v>
      </c>
      <c r="BD389">
        <v>22</v>
      </c>
      <c r="BE389" t="s">
        <v>793</v>
      </c>
      <c r="BF389">
        <v>0</v>
      </c>
      <c r="BG389" t="s">
        <v>457</v>
      </c>
      <c r="BH389">
        <v>0</v>
      </c>
      <c r="BI389">
        <v>0</v>
      </c>
      <c r="BJ389">
        <v>0</v>
      </c>
      <c r="BK389">
        <v>15</v>
      </c>
      <c r="BL389">
        <v>15</v>
      </c>
      <c r="BM389">
        <v>15</v>
      </c>
      <c r="BN389">
        <v>15</v>
      </c>
      <c r="BO389" t="s">
        <v>457</v>
      </c>
      <c r="BP389" t="s">
        <v>457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 t="s">
        <v>794</v>
      </c>
      <c r="CB389">
        <v>0</v>
      </c>
      <c r="CC389">
        <v>0</v>
      </c>
      <c r="CD389">
        <v>0</v>
      </c>
      <c r="CE389">
        <f t="shared" si="98"/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 t="s">
        <v>457</v>
      </c>
      <c r="CY389" t="s">
        <v>457</v>
      </c>
      <c r="CZ389" t="s">
        <v>457</v>
      </c>
      <c r="DA389">
        <v>1</v>
      </c>
      <c r="DB389" t="s">
        <v>457</v>
      </c>
      <c r="DC389" t="s">
        <v>457</v>
      </c>
      <c r="DD389">
        <v>0</v>
      </c>
      <c r="DE389">
        <v>0</v>
      </c>
      <c r="DG389" t="s">
        <v>457</v>
      </c>
      <c r="DH389">
        <v>0</v>
      </c>
      <c r="DI389">
        <v>0</v>
      </c>
      <c r="DJ389" t="s">
        <v>457</v>
      </c>
      <c r="DK389">
        <v>0</v>
      </c>
      <c r="DL389" t="s">
        <v>457</v>
      </c>
      <c r="DM389">
        <v>1</v>
      </c>
      <c r="DN389">
        <v>0</v>
      </c>
      <c r="DO389">
        <v>0</v>
      </c>
      <c r="DP389">
        <v>1</v>
      </c>
      <c r="DQ389">
        <v>1</v>
      </c>
      <c r="DR389">
        <v>1</v>
      </c>
      <c r="DS389">
        <v>0</v>
      </c>
      <c r="DT389">
        <v>0</v>
      </c>
      <c r="DU389">
        <v>0</v>
      </c>
      <c r="DV389">
        <v>1</v>
      </c>
      <c r="DW389">
        <v>1</v>
      </c>
      <c r="DX389">
        <v>5</v>
      </c>
      <c r="DY389" t="s">
        <v>457</v>
      </c>
      <c r="DZ389">
        <v>0</v>
      </c>
      <c r="EA389" t="s">
        <v>457</v>
      </c>
      <c r="EB389" t="s">
        <v>457</v>
      </c>
      <c r="EC389" t="s">
        <v>457</v>
      </c>
      <c r="ED389" t="s">
        <v>457</v>
      </c>
      <c r="EE389" t="s">
        <v>457</v>
      </c>
      <c r="EF389" t="s">
        <v>457</v>
      </c>
      <c r="EG389" t="s">
        <v>457</v>
      </c>
      <c r="EH389" t="s">
        <v>457</v>
      </c>
      <c r="EI389">
        <v>1</v>
      </c>
      <c r="EJ389" t="s">
        <v>457</v>
      </c>
      <c r="EK389" t="s">
        <v>457</v>
      </c>
      <c r="EL389" t="s">
        <v>457</v>
      </c>
      <c r="EM389" t="s">
        <v>457</v>
      </c>
      <c r="EN389" t="s">
        <v>457</v>
      </c>
      <c r="EO389" t="s">
        <v>457</v>
      </c>
      <c r="EP389" t="s">
        <v>457</v>
      </c>
      <c r="EQ389" t="s">
        <v>457</v>
      </c>
      <c r="ER389">
        <v>0</v>
      </c>
      <c r="ES389" t="s">
        <v>795</v>
      </c>
      <c r="ET389" t="s">
        <v>457</v>
      </c>
      <c r="EU389" t="s">
        <v>457</v>
      </c>
      <c r="EV389" t="s">
        <v>457</v>
      </c>
      <c r="EW389" t="s">
        <v>457</v>
      </c>
      <c r="EX389" t="s">
        <v>457</v>
      </c>
      <c r="EY389" t="s">
        <v>457</v>
      </c>
      <c r="EZ389" t="s">
        <v>457</v>
      </c>
      <c r="FA389" t="s">
        <v>457</v>
      </c>
      <c r="FB389" t="s">
        <v>457</v>
      </c>
      <c r="FC389" t="s">
        <v>457</v>
      </c>
      <c r="FD389">
        <v>0</v>
      </c>
      <c r="FE389" t="s">
        <v>457</v>
      </c>
      <c r="FF389">
        <v>0</v>
      </c>
      <c r="FG389">
        <v>0</v>
      </c>
      <c r="FH389">
        <v>92</v>
      </c>
      <c r="FI389">
        <v>160</v>
      </c>
      <c r="FJ389">
        <v>100</v>
      </c>
      <c r="FK389">
        <v>17</v>
      </c>
      <c r="FL389">
        <v>96</v>
      </c>
      <c r="FM389" t="s">
        <v>795</v>
      </c>
      <c r="HF389">
        <v>1</v>
      </c>
      <c r="HG389">
        <v>0</v>
      </c>
      <c r="HH389">
        <v>1</v>
      </c>
      <c r="HI389">
        <v>1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1</v>
      </c>
      <c r="HT389">
        <v>1</v>
      </c>
      <c r="HU389">
        <v>2</v>
      </c>
      <c r="HV389">
        <v>0</v>
      </c>
      <c r="HW389">
        <v>0</v>
      </c>
      <c r="HX389">
        <v>1</v>
      </c>
      <c r="HY389">
        <v>1</v>
      </c>
      <c r="HZ389">
        <v>0</v>
      </c>
      <c r="IA389">
        <v>0</v>
      </c>
      <c r="IB389">
        <v>0</v>
      </c>
      <c r="IC389">
        <v>0</v>
      </c>
      <c r="ID389">
        <v>1</v>
      </c>
      <c r="IE389">
        <v>0</v>
      </c>
      <c r="IF389">
        <v>1</v>
      </c>
      <c r="IG389">
        <v>1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1</v>
      </c>
      <c r="IR389">
        <v>1</v>
      </c>
      <c r="IS389">
        <v>0</v>
      </c>
      <c r="IT389">
        <v>0</v>
      </c>
      <c r="IU389" t="s">
        <v>457</v>
      </c>
      <c r="IV389">
        <v>9</v>
      </c>
      <c r="IW389">
        <v>8</v>
      </c>
      <c r="IX389" t="s">
        <v>457</v>
      </c>
      <c r="IY389" t="s">
        <v>457</v>
      </c>
      <c r="IZ389">
        <v>1</v>
      </c>
      <c r="JA389">
        <v>0</v>
      </c>
      <c r="JB389">
        <v>0</v>
      </c>
      <c r="JC389">
        <v>13</v>
      </c>
      <c r="JD389">
        <v>34</v>
      </c>
      <c r="JE389" t="s">
        <v>1266</v>
      </c>
      <c r="MV389">
        <v>2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 t="s">
        <v>818</v>
      </c>
      <c r="OX389">
        <v>1.2</v>
      </c>
      <c r="OY389">
        <v>1</v>
      </c>
      <c r="OZ389">
        <v>8</v>
      </c>
      <c r="PA389">
        <v>75</v>
      </c>
      <c r="PB389">
        <v>1.1000000000000001</v>
      </c>
      <c r="PC389">
        <v>0</v>
      </c>
      <c r="PD389">
        <v>7.5</v>
      </c>
      <c r="PE389">
        <v>72</v>
      </c>
      <c r="PF389">
        <v>3.9</v>
      </c>
      <c r="PG389">
        <v>42</v>
      </c>
      <c r="PH389">
        <v>0</v>
      </c>
      <c r="PI389">
        <v>1.1000000000000001</v>
      </c>
      <c r="PJ389">
        <v>1</v>
      </c>
      <c r="PK389">
        <v>8.1999999999999993</v>
      </c>
      <c r="PL389">
        <v>96</v>
      </c>
      <c r="PM389" t="s">
        <v>457</v>
      </c>
      <c r="PN389">
        <v>0</v>
      </c>
      <c r="PO389">
        <v>7</v>
      </c>
      <c r="PP389">
        <v>95</v>
      </c>
      <c r="PQ389">
        <v>3.8</v>
      </c>
      <c r="PR389">
        <v>45</v>
      </c>
      <c r="PS389">
        <v>1</v>
      </c>
      <c r="PT389" t="s">
        <v>2507</v>
      </c>
      <c r="QV389">
        <v>5.1100000000000003</v>
      </c>
      <c r="QW389">
        <v>166</v>
      </c>
      <c r="QX389">
        <v>48.5</v>
      </c>
      <c r="QY389">
        <v>7.4</v>
      </c>
      <c r="QZ389">
        <v>73</v>
      </c>
      <c r="RA389">
        <v>2</v>
      </c>
      <c r="RB389">
        <v>71</v>
      </c>
      <c r="RC389">
        <v>23</v>
      </c>
      <c r="RD389">
        <v>3</v>
      </c>
      <c r="RE389">
        <v>1</v>
      </c>
      <c r="RF389" t="s">
        <v>457</v>
      </c>
      <c r="RG389">
        <v>294</v>
      </c>
      <c r="RH389">
        <v>4</v>
      </c>
      <c r="RI389" t="s">
        <v>457</v>
      </c>
      <c r="RJ389" t="s">
        <v>457</v>
      </c>
      <c r="RK389" t="s">
        <v>457</v>
      </c>
      <c r="RL389" t="s">
        <v>457</v>
      </c>
      <c r="RM389" t="s">
        <v>800</v>
      </c>
      <c r="RN389">
        <v>19.399999999999999</v>
      </c>
      <c r="RO389">
        <v>16.7</v>
      </c>
      <c r="RP389" t="s">
        <v>457</v>
      </c>
      <c r="RQ389">
        <v>30.3</v>
      </c>
      <c r="RR389" t="s">
        <v>457</v>
      </c>
      <c r="RS389" t="s">
        <v>457</v>
      </c>
      <c r="RT389">
        <v>5.28</v>
      </c>
      <c r="RU389" t="s">
        <v>457</v>
      </c>
      <c r="RV389">
        <v>123.3</v>
      </c>
      <c r="RW389" t="s">
        <v>457</v>
      </c>
      <c r="RX389" t="s">
        <v>457</v>
      </c>
      <c r="RY389" t="s">
        <v>457</v>
      </c>
      <c r="RZ389">
        <v>6.48</v>
      </c>
      <c r="SA389">
        <v>358</v>
      </c>
      <c r="SB389" t="s">
        <v>457</v>
      </c>
      <c r="SC389" t="s">
        <v>457</v>
      </c>
      <c r="SD389">
        <v>5.8</v>
      </c>
      <c r="SE389" t="s">
        <v>457</v>
      </c>
      <c r="SF389" t="s">
        <v>457</v>
      </c>
      <c r="SG389" t="s">
        <v>457</v>
      </c>
      <c r="SH389" t="s">
        <v>457</v>
      </c>
      <c r="SI389">
        <v>1.1000000000000001</v>
      </c>
      <c r="SJ389" t="s">
        <v>457</v>
      </c>
      <c r="SK389" t="s">
        <v>457</v>
      </c>
      <c r="SL389" t="s">
        <v>457</v>
      </c>
      <c r="SM389" t="s">
        <v>800</v>
      </c>
      <c r="SN389" t="s">
        <v>457</v>
      </c>
      <c r="SO389" t="s">
        <v>457</v>
      </c>
      <c r="SP389" t="s">
        <v>457</v>
      </c>
      <c r="SQ389" t="s">
        <v>457</v>
      </c>
      <c r="SR389" t="s">
        <v>457</v>
      </c>
      <c r="SS389" t="s">
        <v>457</v>
      </c>
      <c r="ST389">
        <v>55.42</v>
      </c>
      <c r="SU389" t="s">
        <v>457</v>
      </c>
      <c r="SV389" t="s">
        <v>457</v>
      </c>
      <c r="SW389" t="s">
        <v>457</v>
      </c>
      <c r="SX389" t="s">
        <v>457</v>
      </c>
      <c r="SY389" t="s">
        <v>457</v>
      </c>
      <c r="SZ389" t="s">
        <v>457</v>
      </c>
      <c r="TA389" t="s">
        <v>457</v>
      </c>
      <c r="TB389" t="s">
        <v>457</v>
      </c>
      <c r="TC389" t="s">
        <v>457</v>
      </c>
      <c r="TD389" t="s">
        <v>457</v>
      </c>
      <c r="TE389" t="s">
        <v>457</v>
      </c>
      <c r="TF389" t="s">
        <v>457</v>
      </c>
      <c r="TG389" t="s">
        <v>457</v>
      </c>
      <c r="TH389" t="s">
        <v>457</v>
      </c>
      <c r="TI389" t="s">
        <v>457</v>
      </c>
      <c r="TJ389" t="s">
        <v>457</v>
      </c>
      <c r="TK389" t="s">
        <v>457</v>
      </c>
      <c r="TL389" t="s">
        <v>457</v>
      </c>
      <c r="TM389" t="s">
        <v>457</v>
      </c>
      <c r="TN389" t="s">
        <v>457</v>
      </c>
      <c r="TO389" t="s">
        <v>457</v>
      </c>
      <c r="TP389" t="s">
        <v>457</v>
      </c>
      <c r="TQ389" t="s">
        <v>457</v>
      </c>
      <c r="TR389" t="s">
        <v>457</v>
      </c>
      <c r="TS389" t="s">
        <v>457</v>
      </c>
      <c r="TY389" t="s">
        <v>800</v>
      </c>
      <c r="TZ389">
        <v>1020</v>
      </c>
      <c r="UA389">
        <v>5.5</v>
      </c>
      <c r="UB389">
        <v>0</v>
      </c>
      <c r="UC389">
        <v>0</v>
      </c>
      <c r="UD389">
        <v>2</v>
      </c>
      <c r="UE389">
        <v>0</v>
      </c>
      <c r="UF389">
        <v>1</v>
      </c>
      <c r="UG389">
        <v>0</v>
      </c>
      <c r="UH389">
        <v>0</v>
      </c>
      <c r="UI389">
        <v>0</v>
      </c>
      <c r="UJ389">
        <v>0</v>
      </c>
      <c r="UK389">
        <v>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 t="s">
        <v>800</v>
      </c>
      <c r="XF389" t="s">
        <v>3761</v>
      </c>
      <c r="XG389" t="s">
        <v>3812</v>
      </c>
      <c r="XH389" t="s">
        <v>3788</v>
      </c>
      <c r="XI389" t="s">
        <v>3789</v>
      </c>
      <c r="XJ389" t="s">
        <v>3790</v>
      </c>
      <c r="XK389">
        <v>20</v>
      </c>
      <c r="XL389">
        <v>0</v>
      </c>
      <c r="XN389">
        <v>1</v>
      </c>
      <c r="XO389">
        <v>0</v>
      </c>
      <c r="XP389">
        <v>0</v>
      </c>
      <c r="XQ389">
        <v>0</v>
      </c>
      <c r="XR389">
        <v>0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0</v>
      </c>
      <c r="XY389">
        <v>0</v>
      </c>
      <c r="XZ389">
        <v>0</v>
      </c>
      <c r="YB389">
        <v>1</v>
      </c>
      <c r="YC389">
        <v>0</v>
      </c>
      <c r="YD389" t="s">
        <v>457</v>
      </c>
      <c r="YE389" t="s">
        <v>457</v>
      </c>
      <c r="YF389" t="s">
        <v>2167</v>
      </c>
      <c r="YG389" t="s">
        <v>840</v>
      </c>
      <c r="YH389" t="s">
        <v>975</v>
      </c>
      <c r="YI389" t="s">
        <v>976</v>
      </c>
      <c r="YJ389" t="s">
        <v>3813</v>
      </c>
      <c r="YK389" t="s">
        <v>3814</v>
      </c>
      <c r="YL389" t="s">
        <v>2119</v>
      </c>
      <c r="YM389" t="s">
        <v>2120</v>
      </c>
      <c r="YN389" t="s">
        <v>3815</v>
      </c>
      <c r="YO389" t="s">
        <v>3816</v>
      </c>
      <c r="YP389" t="s">
        <v>3817</v>
      </c>
      <c r="YQ389" t="s">
        <v>3818</v>
      </c>
      <c r="ZR389" t="s">
        <v>806</v>
      </c>
      <c r="AFO389">
        <v>0</v>
      </c>
      <c r="AFP389">
        <v>0</v>
      </c>
      <c r="AFQ389">
        <v>0</v>
      </c>
      <c r="AFR389">
        <v>0</v>
      </c>
      <c r="AFS389">
        <v>7</v>
      </c>
      <c r="AFT389">
        <v>7</v>
      </c>
      <c r="AFU389">
        <v>5</v>
      </c>
      <c r="AFV389">
        <v>19</v>
      </c>
      <c r="AFW389" t="s">
        <v>1266</v>
      </c>
      <c r="AJV389">
        <f t="shared" si="96"/>
        <v>0</v>
      </c>
      <c r="AJW389">
        <f t="shared" si="99"/>
        <v>0</v>
      </c>
      <c r="AJX389">
        <v>1</v>
      </c>
      <c r="AJY389">
        <v>0</v>
      </c>
      <c r="AJZ389">
        <f t="shared" si="100"/>
        <v>1</v>
      </c>
      <c r="AKA389">
        <f t="shared" si="101"/>
        <v>0</v>
      </c>
      <c r="AKB389">
        <f t="shared" si="102"/>
        <v>0</v>
      </c>
      <c r="AKC389">
        <f t="shared" si="103"/>
        <v>0</v>
      </c>
      <c r="AKD389">
        <f t="shared" si="104"/>
        <v>0</v>
      </c>
      <c r="AKE389">
        <f t="shared" si="105"/>
        <v>1</v>
      </c>
      <c r="AKF389">
        <f t="shared" si="106"/>
        <v>0</v>
      </c>
      <c r="AKG389">
        <f t="shared" si="107"/>
        <v>0</v>
      </c>
      <c r="AKH389">
        <f t="shared" si="108"/>
        <v>1</v>
      </c>
      <c r="AKI389">
        <f t="shared" si="109"/>
        <v>0</v>
      </c>
      <c r="AKJ389">
        <f t="shared" si="110"/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R389">
        <v>1</v>
      </c>
      <c r="AKT389">
        <f t="shared" si="111"/>
        <v>1</v>
      </c>
    </row>
    <row r="390" spans="1:982" x14ac:dyDescent="0.2">
      <c r="A390" t="s">
        <v>3758</v>
      </c>
      <c r="B390">
        <v>231573</v>
      </c>
      <c r="C390" t="s">
        <v>3774</v>
      </c>
      <c r="D390" t="s">
        <v>843</v>
      </c>
      <c r="E390" t="s">
        <v>938</v>
      </c>
      <c r="F390" s="2" t="s">
        <v>3775</v>
      </c>
      <c r="G390">
        <v>0</v>
      </c>
      <c r="H390">
        <v>56</v>
      </c>
      <c r="I390">
        <v>0</v>
      </c>
      <c r="J390">
        <v>0</v>
      </c>
      <c r="K390">
        <v>3</v>
      </c>
      <c r="L390">
        <v>3</v>
      </c>
      <c r="M390">
        <v>0</v>
      </c>
      <c r="N390">
        <v>2</v>
      </c>
      <c r="O390">
        <v>1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1</v>
      </c>
      <c r="AF390">
        <v>1</v>
      </c>
      <c r="AG390">
        <v>10</v>
      </c>
      <c r="AI390">
        <v>0</v>
      </c>
      <c r="AJ390" t="s">
        <v>457</v>
      </c>
      <c r="AL390">
        <v>9</v>
      </c>
      <c r="AM390">
        <v>0</v>
      </c>
      <c r="AO390">
        <v>0</v>
      </c>
      <c r="AP390">
        <v>2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160</v>
      </c>
      <c r="AX390">
        <v>72</v>
      </c>
      <c r="AY390" s="5">
        <f t="shared" si="97"/>
        <v>28.125</v>
      </c>
      <c r="AZ390">
        <v>105</v>
      </c>
      <c r="BA390">
        <v>31</v>
      </c>
      <c r="BB390">
        <v>35</v>
      </c>
      <c r="BC390">
        <v>103</v>
      </c>
      <c r="BD390">
        <v>20</v>
      </c>
      <c r="BE390" t="s">
        <v>793</v>
      </c>
      <c r="BF390">
        <v>0</v>
      </c>
      <c r="BG390" t="s">
        <v>457</v>
      </c>
      <c r="BH390">
        <v>0</v>
      </c>
      <c r="BI390">
        <v>0</v>
      </c>
      <c r="BJ390">
        <v>0</v>
      </c>
      <c r="BK390">
        <v>10</v>
      </c>
      <c r="BL390">
        <v>10</v>
      </c>
      <c r="BM390">
        <v>10</v>
      </c>
      <c r="BN390">
        <v>10</v>
      </c>
      <c r="BO390" t="s">
        <v>457</v>
      </c>
      <c r="BP390" t="s">
        <v>457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 t="s">
        <v>794</v>
      </c>
      <c r="CB390">
        <v>0</v>
      </c>
      <c r="CC390">
        <v>0</v>
      </c>
      <c r="CD390">
        <v>0</v>
      </c>
      <c r="CE390">
        <f t="shared" si="98"/>
        <v>0</v>
      </c>
      <c r="CF390">
        <v>0</v>
      </c>
      <c r="CG390">
        <v>1</v>
      </c>
      <c r="CH390">
        <v>15</v>
      </c>
      <c r="CI390">
        <v>15</v>
      </c>
      <c r="CJ390" t="s">
        <v>816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 t="s">
        <v>457</v>
      </c>
      <c r="CY390" t="s">
        <v>457</v>
      </c>
      <c r="CZ390" t="s">
        <v>457</v>
      </c>
      <c r="DA390">
        <v>1</v>
      </c>
      <c r="DB390" t="s">
        <v>457</v>
      </c>
      <c r="DC390" t="s">
        <v>457</v>
      </c>
      <c r="DD390">
        <v>0</v>
      </c>
      <c r="DE390">
        <v>1</v>
      </c>
      <c r="DF390" t="s">
        <v>899</v>
      </c>
      <c r="DG390" t="s">
        <v>457</v>
      </c>
      <c r="DH390">
        <v>0</v>
      </c>
      <c r="DI390">
        <v>0</v>
      </c>
      <c r="DJ390" t="s">
        <v>457</v>
      </c>
      <c r="DK390">
        <v>0</v>
      </c>
      <c r="DL390" t="s">
        <v>457</v>
      </c>
      <c r="DM390">
        <v>1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 t="s">
        <v>457</v>
      </c>
      <c r="DZ390">
        <v>0</v>
      </c>
      <c r="EA390" t="s">
        <v>457</v>
      </c>
      <c r="EB390" t="s">
        <v>457</v>
      </c>
      <c r="EC390" t="s">
        <v>457</v>
      </c>
      <c r="ED390" t="s">
        <v>457</v>
      </c>
      <c r="EE390" t="s">
        <v>457</v>
      </c>
      <c r="EF390" t="s">
        <v>457</v>
      </c>
      <c r="EG390" t="s">
        <v>457</v>
      </c>
      <c r="EH390" t="s">
        <v>457</v>
      </c>
      <c r="EI390">
        <v>1</v>
      </c>
      <c r="EJ390" t="s">
        <v>457</v>
      </c>
      <c r="EK390" t="s">
        <v>457</v>
      </c>
      <c r="EL390" t="s">
        <v>457</v>
      </c>
      <c r="EM390" t="s">
        <v>457</v>
      </c>
      <c r="EN390" t="s">
        <v>457</v>
      </c>
      <c r="EO390" t="s">
        <v>457</v>
      </c>
      <c r="EP390" t="s">
        <v>457</v>
      </c>
      <c r="EQ390" t="s">
        <v>457</v>
      </c>
      <c r="ER390">
        <v>0</v>
      </c>
      <c r="ES390" t="s">
        <v>795</v>
      </c>
      <c r="ET390" t="s">
        <v>457</v>
      </c>
      <c r="EU390" t="s">
        <v>457</v>
      </c>
      <c r="EV390" t="s">
        <v>457</v>
      </c>
      <c r="EW390" t="s">
        <v>457</v>
      </c>
      <c r="EX390" t="s">
        <v>457</v>
      </c>
      <c r="EY390" t="s">
        <v>457</v>
      </c>
      <c r="EZ390" t="s">
        <v>457</v>
      </c>
      <c r="FA390" t="s">
        <v>457</v>
      </c>
      <c r="FB390" t="s">
        <v>457</v>
      </c>
      <c r="FC390" t="s">
        <v>457</v>
      </c>
      <c r="FD390">
        <v>0</v>
      </c>
      <c r="FE390" t="s">
        <v>457</v>
      </c>
      <c r="FF390">
        <v>0</v>
      </c>
      <c r="FG390">
        <v>0</v>
      </c>
      <c r="FH390">
        <v>72</v>
      </c>
      <c r="FI390">
        <v>125</v>
      </c>
      <c r="FJ390">
        <v>80</v>
      </c>
      <c r="FK390">
        <v>17</v>
      </c>
      <c r="FL390">
        <v>96</v>
      </c>
      <c r="FM390" t="s">
        <v>795</v>
      </c>
      <c r="HF390">
        <v>1</v>
      </c>
      <c r="HG390">
        <v>0</v>
      </c>
      <c r="HH390">
        <v>1</v>
      </c>
      <c r="HI390">
        <v>1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1</v>
      </c>
      <c r="HR390">
        <v>0</v>
      </c>
      <c r="HS390">
        <v>0</v>
      </c>
      <c r="HT390">
        <v>0</v>
      </c>
      <c r="HU390">
        <v>2</v>
      </c>
      <c r="HV390">
        <v>0</v>
      </c>
      <c r="HW390">
        <v>1</v>
      </c>
      <c r="HX390">
        <v>0</v>
      </c>
      <c r="HY390">
        <v>1</v>
      </c>
      <c r="HZ390">
        <v>0</v>
      </c>
      <c r="IA390">
        <v>0</v>
      </c>
      <c r="IB390">
        <v>0</v>
      </c>
      <c r="IC390">
        <v>1</v>
      </c>
      <c r="ID390">
        <v>0</v>
      </c>
      <c r="IE390">
        <v>0</v>
      </c>
      <c r="IF390">
        <v>2</v>
      </c>
      <c r="IG390">
        <v>1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1</v>
      </c>
      <c r="IR390">
        <v>1</v>
      </c>
      <c r="IS390">
        <v>1</v>
      </c>
      <c r="IT390">
        <v>1</v>
      </c>
      <c r="IU390" t="s">
        <v>457</v>
      </c>
      <c r="IV390">
        <v>8</v>
      </c>
      <c r="IW390">
        <v>7</v>
      </c>
      <c r="IX390" t="s">
        <v>457</v>
      </c>
      <c r="IY390" t="s">
        <v>457</v>
      </c>
      <c r="IZ390">
        <v>2</v>
      </c>
      <c r="JA390">
        <v>0</v>
      </c>
      <c r="JB390">
        <v>0</v>
      </c>
      <c r="JC390">
        <v>5</v>
      </c>
      <c r="JD390">
        <v>41</v>
      </c>
      <c r="JE390" t="s">
        <v>1266</v>
      </c>
      <c r="MV390">
        <v>2</v>
      </c>
      <c r="MW390">
        <v>1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 t="s">
        <v>818</v>
      </c>
      <c r="QV390">
        <v>5.17</v>
      </c>
      <c r="QW390">
        <v>159</v>
      </c>
      <c r="QX390">
        <v>47.7</v>
      </c>
      <c r="QY390">
        <v>6.3</v>
      </c>
      <c r="QZ390">
        <v>70</v>
      </c>
      <c r="RA390">
        <v>2</v>
      </c>
      <c r="RB390">
        <v>68</v>
      </c>
      <c r="RC390">
        <v>26</v>
      </c>
      <c r="RD390">
        <v>5</v>
      </c>
      <c r="RE390" t="s">
        <v>457</v>
      </c>
      <c r="RF390" t="s">
        <v>457</v>
      </c>
      <c r="RG390">
        <v>290</v>
      </c>
      <c r="RH390">
        <v>4</v>
      </c>
      <c r="RI390" t="s">
        <v>457</v>
      </c>
      <c r="RJ390" t="s">
        <v>457</v>
      </c>
      <c r="RK390" t="s">
        <v>457</v>
      </c>
      <c r="RL390" t="s">
        <v>457</v>
      </c>
      <c r="RM390" t="s">
        <v>800</v>
      </c>
      <c r="RN390">
        <v>55.3</v>
      </c>
      <c r="RO390">
        <v>33</v>
      </c>
      <c r="RP390" t="s">
        <v>457</v>
      </c>
      <c r="RQ390">
        <v>9.6999999999999993</v>
      </c>
      <c r="RR390" t="s">
        <v>457</v>
      </c>
      <c r="RS390" t="s">
        <v>457</v>
      </c>
      <c r="RT390">
        <v>5.68</v>
      </c>
      <c r="RU390" t="s">
        <v>457</v>
      </c>
      <c r="RV390">
        <v>131.5</v>
      </c>
      <c r="RW390" t="s">
        <v>457</v>
      </c>
      <c r="RX390" t="s">
        <v>457</v>
      </c>
      <c r="RY390" t="s">
        <v>457</v>
      </c>
      <c r="RZ390">
        <v>7.08</v>
      </c>
      <c r="SA390">
        <v>396</v>
      </c>
      <c r="SB390" t="s">
        <v>457</v>
      </c>
      <c r="SC390" t="s">
        <v>457</v>
      </c>
      <c r="SD390">
        <v>7.23</v>
      </c>
      <c r="SE390" t="s">
        <v>457</v>
      </c>
      <c r="SF390" t="s">
        <v>457</v>
      </c>
      <c r="SG390" t="s">
        <v>457</v>
      </c>
      <c r="SH390" t="s">
        <v>457</v>
      </c>
      <c r="SI390">
        <v>1.6</v>
      </c>
      <c r="SJ390" t="s">
        <v>457</v>
      </c>
      <c r="SK390" t="s">
        <v>457</v>
      </c>
      <c r="SL390" t="s">
        <v>457</v>
      </c>
      <c r="SM390" t="s">
        <v>800</v>
      </c>
      <c r="SN390" t="s">
        <v>457</v>
      </c>
      <c r="SO390" t="s">
        <v>457</v>
      </c>
      <c r="SP390" t="s">
        <v>457</v>
      </c>
      <c r="SQ390" t="s">
        <v>457</v>
      </c>
      <c r="SR390" t="s">
        <v>457</v>
      </c>
      <c r="SS390" t="s">
        <v>457</v>
      </c>
      <c r="ST390">
        <v>16.920000000000002</v>
      </c>
      <c r="SU390" t="s">
        <v>457</v>
      </c>
      <c r="SV390" t="s">
        <v>457</v>
      </c>
      <c r="SW390" t="s">
        <v>457</v>
      </c>
      <c r="SX390" t="s">
        <v>457</v>
      </c>
      <c r="SY390" t="s">
        <v>457</v>
      </c>
      <c r="SZ390" t="s">
        <v>457</v>
      </c>
      <c r="TA390" t="s">
        <v>457</v>
      </c>
      <c r="TB390" t="s">
        <v>457</v>
      </c>
      <c r="TC390" t="s">
        <v>457</v>
      </c>
      <c r="TD390" t="s">
        <v>457</v>
      </c>
      <c r="TE390" t="s">
        <v>457</v>
      </c>
      <c r="TF390" t="s">
        <v>457</v>
      </c>
      <c r="TG390" t="s">
        <v>457</v>
      </c>
      <c r="TH390" t="s">
        <v>457</v>
      </c>
      <c r="TI390" t="s">
        <v>457</v>
      </c>
      <c r="TJ390" t="s">
        <v>457</v>
      </c>
      <c r="TK390" t="s">
        <v>457</v>
      </c>
      <c r="TL390" t="s">
        <v>457</v>
      </c>
      <c r="TM390" t="s">
        <v>457</v>
      </c>
      <c r="TN390" t="s">
        <v>457</v>
      </c>
      <c r="TO390" t="s">
        <v>457</v>
      </c>
      <c r="TP390" t="s">
        <v>457</v>
      </c>
      <c r="TQ390" t="s">
        <v>457</v>
      </c>
      <c r="TR390" t="s">
        <v>457</v>
      </c>
      <c r="TS390" t="s">
        <v>457</v>
      </c>
      <c r="TY390" t="s">
        <v>800</v>
      </c>
      <c r="TZ390">
        <v>1025</v>
      </c>
      <c r="UA390">
        <v>5.5</v>
      </c>
      <c r="UB390">
        <v>0</v>
      </c>
      <c r="UC390">
        <v>0</v>
      </c>
      <c r="UD390">
        <v>2</v>
      </c>
      <c r="UE390">
        <v>1</v>
      </c>
      <c r="UF390">
        <v>2</v>
      </c>
      <c r="UG390">
        <v>0</v>
      </c>
      <c r="UH390">
        <v>0</v>
      </c>
      <c r="UI390">
        <v>0</v>
      </c>
      <c r="UJ390">
        <v>0</v>
      </c>
      <c r="UK390">
        <v>1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 t="s">
        <v>800</v>
      </c>
      <c r="XF390" t="s">
        <v>3761</v>
      </c>
      <c r="XG390" t="s">
        <v>3776</v>
      </c>
      <c r="XH390" t="s">
        <v>3763</v>
      </c>
      <c r="XI390" t="s">
        <v>3764</v>
      </c>
      <c r="XJ390" t="s">
        <v>3777</v>
      </c>
      <c r="XK390">
        <v>38</v>
      </c>
      <c r="XL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1</v>
      </c>
      <c r="XT390">
        <v>1</v>
      </c>
      <c r="XU390">
        <v>1</v>
      </c>
      <c r="XV390">
        <v>1</v>
      </c>
      <c r="XW390">
        <v>1</v>
      </c>
      <c r="XX390">
        <v>0</v>
      </c>
      <c r="XY390">
        <v>0</v>
      </c>
      <c r="XZ390">
        <v>0</v>
      </c>
      <c r="YB390">
        <v>1</v>
      </c>
      <c r="YC390">
        <v>0</v>
      </c>
      <c r="YD390" t="s">
        <v>457</v>
      </c>
      <c r="YE390" t="s">
        <v>457</v>
      </c>
      <c r="YF390" t="s">
        <v>910</v>
      </c>
      <c r="YG390" t="s">
        <v>823</v>
      </c>
      <c r="YH390" t="s">
        <v>3778</v>
      </c>
      <c r="YI390" t="s">
        <v>1742</v>
      </c>
      <c r="YJ390" t="s">
        <v>3779</v>
      </c>
      <c r="YK390" t="s">
        <v>3780</v>
      </c>
      <c r="YL390" t="s">
        <v>3781</v>
      </c>
      <c r="YM390" t="s">
        <v>1272</v>
      </c>
      <c r="YN390" t="s">
        <v>3782</v>
      </c>
      <c r="YO390" t="s">
        <v>3783</v>
      </c>
      <c r="YP390" t="s">
        <v>2171</v>
      </c>
      <c r="YQ390" t="s">
        <v>963</v>
      </c>
      <c r="ZR390" t="s">
        <v>806</v>
      </c>
      <c r="AFO390">
        <v>0</v>
      </c>
      <c r="AFP390">
        <v>0</v>
      </c>
      <c r="AFQ390">
        <v>0</v>
      </c>
      <c r="AFR390">
        <v>0</v>
      </c>
      <c r="AFS390">
        <v>7</v>
      </c>
      <c r="AFT390">
        <v>5</v>
      </c>
      <c r="AFU390">
        <v>0</v>
      </c>
      <c r="AFV390">
        <v>12</v>
      </c>
      <c r="AFW390" t="s">
        <v>1266</v>
      </c>
      <c r="AJV390">
        <f t="shared" si="96"/>
        <v>0</v>
      </c>
      <c r="AJW390">
        <f t="shared" si="99"/>
        <v>0</v>
      </c>
      <c r="AJX390">
        <v>1</v>
      </c>
      <c r="AJY390">
        <v>0</v>
      </c>
      <c r="AJZ390">
        <f t="shared" si="100"/>
        <v>1</v>
      </c>
      <c r="AKA390">
        <f t="shared" si="101"/>
        <v>0</v>
      </c>
      <c r="AKB390">
        <f t="shared" si="102"/>
        <v>0</v>
      </c>
      <c r="AKC390">
        <f t="shared" si="103"/>
        <v>0</v>
      </c>
      <c r="AKD390">
        <f t="shared" si="104"/>
        <v>1</v>
      </c>
      <c r="AKE390">
        <f t="shared" si="105"/>
        <v>0</v>
      </c>
      <c r="AKF390">
        <f t="shared" si="106"/>
        <v>0</v>
      </c>
      <c r="AKG390">
        <f t="shared" si="107"/>
        <v>0</v>
      </c>
      <c r="AKH390">
        <f t="shared" si="108"/>
        <v>0</v>
      </c>
      <c r="AKI390">
        <f t="shared" si="109"/>
        <v>0</v>
      </c>
      <c r="AKJ390">
        <f t="shared" si="110"/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T390">
        <f t="shared" si="111"/>
        <v>1</v>
      </c>
    </row>
    <row r="391" spans="1:982" x14ac:dyDescent="0.2">
      <c r="A391" t="s">
        <v>1669</v>
      </c>
      <c r="B391">
        <v>230660</v>
      </c>
      <c r="C391" t="s">
        <v>2217</v>
      </c>
      <c r="D391" t="s">
        <v>1011</v>
      </c>
      <c r="E391" t="s">
        <v>929</v>
      </c>
      <c r="F391" s="2" t="s">
        <v>2218</v>
      </c>
      <c r="G391">
        <v>0</v>
      </c>
      <c r="H391">
        <v>27</v>
      </c>
      <c r="I391">
        <v>0</v>
      </c>
      <c r="J391">
        <v>0</v>
      </c>
      <c r="K391">
        <v>4</v>
      </c>
      <c r="L391">
        <v>1</v>
      </c>
      <c r="M391">
        <v>0</v>
      </c>
      <c r="N391">
        <v>2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1</v>
      </c>
      <c r="AF391">
        <v>1</v>
      </c>
      <c r="AG391">
        <v>7</v>
      </c>
      <c r="AI391">
        <v>0</v>
      </c>
      <c r="AJ391" t="s">
        <v>457</v>
      </c>
      <c r="AL391">
        <v>10</v>
      </c>
      <c r="AM391">
        <v>0</v>
      </c>
      <c r="AO391">
        <v>0</v>
      </c>
      <c r="AP391">
        <v>2</v>
      </c>
      <c r="AQ391">
        <v>1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190</v>
      </c>
      <c r="AX391">
        <v>102</v>
      </c>
      <c r="AY391" s="5">
        <f t="shared" si="97"/>
        <v>28.254847645429365</v>
      </c>
      <c r="AZ391">
        <v>107</v>
      </c>
      <c r="BA391">
        <v>60</v>
      </c>
      <c r="BB391">
        <v>50</v>
      </c>
      <c r="BC391">
        <v>113</v>
      </c>
      <c r="BD391">
        <v>23</v>
      </c>
      <c r="BE391" t="s">
        <v>793</v>
      </c>
      <c r="BF391">
        <v>0</v>
      </c>
      <c r="BG391" t="s">
        <v>457</v>
      </c>
      <c r="BH391">
        <v>0</v>
      </c>
      <c r="BI391">
        <v>0</v>
      </c>
      <c r="BJ391">
        <v>0</v>
      </c>
      <c r="BK391">
        <v>10</v>
      </c>
      <c r="BL391">
        <v>10</v>
      </c>
      <c r="BM391">
        <v>10</v>
      </c>
      <c r="BN391">
        <v>10</v>
      </c>
      <c r="BO391" t="s">
        <v>457</v>
      </c>
      <c r="BP391" t="s">
        <v>457</v>
      </c>
      <c r="BQ391">
        <v>0</v>
      </c>
      <c r="BR391">
        <v>0</v>
      </c>
      <c r="BS391">
        <v>1</v>
      </c>
      <c r="BT391">
        <v>1</v>
      </c>
      <c r="BU391">
        <v>3</v>
      </c>
      <c r="BV391">
        <v>1</v>
      </c>
      <c r="BW391">
        <v>1</v>
      </c>
      <c r="BX391">
        <v>1</v>
      </c>
      <c r="BY391">
        <v>1</v>
      </c>
      <c r="BZ391">
        <v>0</v>
      </c>
      <c r="CA391" t="s">
        <v>794</v>
      </c>
      <c r="CB391">
        <v>1</v>
      </c>
      <c r="CC391">
        <v>15</v>
      </c>
      <c r="CD391">
        <v>10</v>
      </c>
      <c r="CE391">
        <f t="shared" si="98"/>
        <v>7.5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 t="s">
        <v>457</v>
      </c>
      <c r="CY391" t="s">
        <v>457</v>
      </c>
      <c r="CZ391" t="s">
        <v>457</v>
      </c>
      <c r="DA391">
        <v>1</v>
      </c>
      <c r="DB391" t="s">
        <v>457</v>
      </c>
      <c r="DC391" t="s">
        <v>457</v>
      </c>
      <c r="DD391">
        <v>0</v>
      </c>
      <c r="DE391">
        <v>0</v>
      </c>
      <c r="DG391" t="s">
        <v>457</v>
      </c>
      <c r="DH391">
        <v>0</v>
      </c>
      <c r="DI391">
        <v>0</v>
      </c>
      <c r="DJ391" t="s">
        <v>457</v>
      </c>
      <c r="DK391">
        <v>0</v>
      </c>
      <c r="DL391" t="s">
        <v>457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 t="s">
        <v>457</v>
      </c>
      <c r="DZ391">
        <v>0</v>
      </c>
      <c r="EA391" t="s">
        <v>457</v>
      </c>
      <c r="EB391" t="s">
        <v>457</v>
      </c>
      <c r="EC391" t="s">
        <v>457</v>
      </c>
      <c r="ED391" t="s">
        <v>457</v>
      </c>
      <c r="EE391" t="s">
        <v>457</v>
      </c>
      <c r="EF391" t="s">
        <v>457</v>
      </c>
      <c r="EG391" t="s">
        <v>457</v>
      </c>
      <c r="EH391" t="s">
        <v>457</v>
      </c>
      <c r="EI391">
        <v>0</v>
      </c>
      <c r="EJ391" t="s">
        <v>457</v>
      </c>
      <c r="EK391" t="s">
        <v>457</v>
      </c>
      <c r="EL391" t="s">
        <v>457</v>
      </c>
      <c r="EM391" t="s">
        <v>457</v>
      </c>
      <c r="EN391" t="s">
        <v>457</v>
      </c>
      <c r="EO391" t="s">
        <v>457</v>
      </c>
      <c r="EP391" t="s">
        <v>457</v>
      </c>
      <c r="EQ391" t="s">
        <v>457</v>
      </c>
      <c r="ER391">
        <v>0</v>
      </c>
      <c r="ES391" t="s">
        <v>795</v>
      </c>
      <c r="ET391" t="s">
        <v>457</v>
      </c>
      <c r="EU391" t="s">
        <v>457</v>
      </c>
      <c r="EV391" t="s">
        <v>457</v>
      </c>
      <c r="EW391" t="s">
        <v>457</v>
      </c>
      <c r="EX391" t="s">
        <v>457</v>
      </c>
      <c r="EY391" t="s">
        <v>457</v>
      </c>
      <c r="EZ391" t="s">
        <v>457</v>
      </c>
      <c r="FA391" t="s">
        <v>457</v>
      </c>
      <c r="FB391" t="s">
        <v>457</v>
      </c>
      <c r="FC391" t="s">
        <v>457</v>
      </c>
      <c r="FD391">
        <v>0</v>
      </c>
      <c r="FE391" t="s">
        <v>457</v>
      </c>
      <c r="FF391">
        <v>0</v>
      </c>
      <c r="FG391">
        <v>0</v>
      </c>
      <c r="FH391">
        <v>96</v>
      </c>
      <c r="FI391">
        <v>130</v>
      </c>
      <c r="FJ391">
        <v>80</v>
      </c>
      <c r="FK391">
        <v>17</v>
      </c>
      <c r="FL391">
        <v>96</v>
      </c>
      <c r="FM391" t="s">
        <v>795</v>
      </c>
      <c r="FN391">
        <v>1216</v>
      </c>
      <c r="FO391">
        <v>45.9</v>
      </c>
      <c r="FP391">
        <v>49.2</v>
      </c>
      <c r="FQ391">
        <v>140</v>
      </c>
      <c r="FR391">
        <v>19.8</v>
      </c>
      <c r="FS391">
        <v>131</v>
      </c>
      <c r="FT391">
        <v>26.1</v>
      </c>
      <c r="FU391">
        <v>15.1</v>
      </c>
      <c r="FV391">
        <v>0.36</v>
      </c>
      <c r="FW391">
        <v>0.4</v>
      </c>
      <c r="FX391">
        <v>0.44</v>
      </c>
      <c r="FY391">
        <v>11.3</v>
      </c>
      <c r="FZ391">
        <v>0.7</v>
      </c>
      <c r="GA391">
        <v>2.89</v>
      </c>
      <c r="GB391">
        <v>27.7</v>
      </c>
      <c r="GC391">
        <v>0.26</v>
      </c>
      <c r="GD391">
        <v>3.93</v>
      </c>
      <c r="GE391">
        <v>433</v>
      </c>
      <c r="GF391">
        <v>16.7</v>
      </c>
      <c r="GG391">
        <v>1464</v>
      </c>
      <c r="GH391">
        <v>199</v>
      </c>
      <c r="GI391">
        <v>2420</v>
      </c>
      <c r="GJ391">
        <v>734</v>
      </c>
      <c r="GK391">
        <v>7.2</v>
      </c>
      <c r="GL391">
        <v>18.5</v>
      </c>
      <c r="GM391">
        <v>11</v>
      </c>
      <c r="GN391">
        <v>0</v>
      </c>
      <c r="GO391">
        <v>1</v>
      </c>
      <c r="GP391">
        <v>0</v>
      </c>
      <c r="GQ391">
        <v>2</v>
      </c>
      <c r="GR391">
        <v>2</v>
      </c>
      <c r="GS391">
        <v>2</v>
      </c>
      <c r="GT391">
        <v>2</v>
      </c>
      <c r="GU391">
        <v>2</v>
      </c>
      <c r="GV391">
        <v>1</v>
      </c>
      <c r="GW391">
        <v>1</v>
      </c>
      <c r="GX391">
        <v>0</v>
      </c>
      <c r="GY391">
        <v>1</v>
      </c>
      <c r="GZ391">
        <v>2</v>
      </c>
      <c r="HA391">
        <v>0</v>
      </c>
      <c r="HB391">
        <v>0</v>
      </c>
      <c r="HC391">
        <v>1</v>
      </c>
      <c r="HD391">
        <v>2</v>
      </c>
      <c r="HE391" t="s">
        <v>1456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1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1</v>
      </c>
      <c r="IG391">
        <v>1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 t="s">
        <v>457</v>
      </c>
      <c r="IV391">
        <v>0</v>
      </c>
      <c r="IW391">
        <v>0</v>
      </c>
      <c r="IX391" t="s">
        <v>457</v>
      </c>
      <c r="IY391" t="s">
        <v>457</v>
      </c>
      <c r="IZ391">
        <v>0</v>
      </c>
      <c r="JA391">
        <v>0</v>
      </c>
      <c r="JB391">
        <v>0</v>
      </c>
      <c r="JC391">
        <v>28</v>
      </c>
      <c r="JD391">
        <v>65</v>
      </c>
      <c r="JE391" t="s">
        <v>796</v>
      </c>
      <c r="JF391">
        <v>0</v>
      </c>
      <c r="JI391" t="s">
        <v>457</v>
      </c>
      <c r="JJ391" t="s">
        <v>457</v>
      </c>
      <c r="JK391" t="s">
        <v>457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1</v>
      </c>
      <c r="JU391">
        <v>1</v>
      </c>
      <c r="JV391">
        <v>0</v>
      </c>
      <c r="JW391">
        <v>1</v>
      </c>
      <c r="JX391">
        <v>0</v>
      </c>
      <c r="JY391">
        <v>0</v>
      </c>
      <c r="JZ391">
        <v>0</v>
      </c>
      <c r="KA391">
        <v>2</v>
      </c>
      <c r="KB391">
        <v>1</v>
      </c>
      <c r="KC391">
        <v>2</v>
      </c>
      <c r="KD391">
        <v>1</v>
      </c>
      <c r="KE391">
        <v>0</v>
      </c>
      <c r="KF391">
        <v>0</v>
      </c>
      <c r="KG391">
        <v>1</v>
      </c>
      <c r="KH391">
        <v>0</v>
      </c>
      <c r="KI391">
        <v>0</v>
      </c>
      <c r="KJ391">
        <v>1</v>
      </c>
      <c r="KK391">
        <v>0</v>
      </c>
      <c r="KL391">
        <v>1</v>
      </c>
      <c r="KM391">
        <v>0</v>
      </c>
      <c r="KN391">
        <v>1</v>
      </c>
      <c r="KO391">
        <v>0</v>
      </c>
      <c r="KP391">
        <v>1</v>
      </c>
      <c r="KQ391">
        <v>1</v>
      </c>
      <c r="KR391">
        <v>1</v>
      </c>
      <c r="KS391">
        <v>5</v>
      </c>
      <c r="KT391">
        <v>3</v>
      </c>
      <c r="KU391" t="s">
        <v>457</v>
      </c>
      <c r="KV391" t="s">
        <v>457</v>
      </c>
      <c r="KW391" t="s">
        <v>457</v>
      </c>
      <c r="KX391">
        <v>1</v>
      </c>
      <c r="KY391">
        <v>0</v>
      </c>
      <c r="KZ391" t="s">
        <v>457</v>
      </c>
      <c r="LA391" t="s">
        <v>457</v>
      </c>
      <c r="LB391">
        <v>1</v>
      </c>
      <c r="LC391" t="s">
        <v>457</v>
      </c>
      <c r="LD391">
        <v>3</v>
      </c>
      <c r="LE391" t="s">
        <v>457</v>
      </c>
      <c r="LF391">
        <v>1</v>
      </c>
      <c r="LG391">
        <v>1</v>
      </c>
      <c r="LH391">
        <v>3</v>
      </c>
      <c r="LI391">
        <v>1</v>
      </c>
      <c r="LJ391" t="s">
        <v>457</v>
      </c>
      <c r="LK391">
        <v>0</v>
      </c>
      <c r="LL391">
        <v>1</v>
      </c>
      <c r="LM391">
        <v>1</v>
      </c>
      <c r="LN391">
        <v>1</v>
      </c>
      <c r="LO391">
        <v>1</v>
      </c>
      <c r="LP391" t="s">
        <v>1394</v>
      </c>
      <c r="LQ391">
        <v>6.6</v>
      </c>
      <c r="LR391">
        <v>6.23</v>
      </c>
      <c r="LS391">
        <v>105</v>
      </c>
      <c r="LT391">
        <v>7</v>
      </c>
      <c r="LU391">
        <v>6.08</v>
      </c>
      <c r="LV391">
        <v>115</v>
      </c>
      <c r="LW391">
        <v>9.07</v>
      </c>
      <c r="LX391">
        <v>10.91</v>
      </c>
      <c r="LY391">
        <v>83</v>
      </c>
      <c r="LZ391">
        <v>5.07</v>
      </c>
      <c r="MA391">
        <v>5.01</v>
      </c>
      <c r="MB391">
        <v>101</v>
      </c>
      <c r="MC391">
        <v>7.96</v>
      </c>
      <c r="MD391">
        <v>10.039999999999999</v>
      </c>
      <c r="ME391">
        <v>79</v>
      </c>
      <c r="MF391">
        <v>4.42</v>
      </c>
      <c r="MG391">
        <v>7</v>
      </c>
      <c r="MH391">
        <v>63</v>
      </c>
      <c r="MI391">
        <v>1.96</v>
      </c>
      <c r="MJ391">
        <v>3.2</v>
      </c>
      <c r="MK391">
        <v>61</v>
      </c>
      <c r="ML391">
        <v>3.92</v>
      </c>
      <c r="MM391">
        <v>5.74</v>
      </c>
      <c r="MN391">
        <v>68</v>
      </c>
      <c r="MO391">
        <v>76.849999999999994</v>
      </c>
      <c r="MP391">
        <v>80.91</v>
      </c>
      <c r="MQ391">
        <v>95</v>
      </c>
      <c r="MR391">
        <v>72</v>
      </c>
      <c r="MS391">
        <v>82</v>
      </c>
      <c r="MT391">
        <v>88</v>
      </c>
      <c r="MU391" t="s">
        <v>797</v>
      </c>
      <c r="MV391">
        <v>2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 t="s">
        <v>948</v>
      </c>
      <c r="PU391">
        <v>0</v>
      </c>
      <c r="PV391">
        <v>0</v>
      </c>
      <c r="PW391">
        <v>5</v>
      </c>
      <c r="PX391">
        <v>5.6</v>
      </c>
      <c r="PY391" t="s">
        <v>796</v>
      </c>
      <c r="XG391" t="s">
        <v>2219</v>
      </c>
      <c r="XH391" t="s">
        <v>1840</v>
      </c>
      <c r="XI391" t="s">
        <v>1841</v>
      </c>
      <c r="XJ391" t="s">
        <v>457</v>
      </c>
      <c r="XK391">
        <v>8</v>
      </c>
      <c r="XL391">
        <v>1</v>
      </c>
      <c r="XM391" t="s">
        <v>837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1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B391">
        <v>1</v>
      </c>
      <c r="YC391">
        <v>0</v>
      </c>
      <c r="YD391" t="s">
        <v>457</v>
      </c>
      <c r="YE391" t="s">
        <v>457</v>
      </c>
      <c r="ZP391" t="s">
        <v>1675</v>
      </c>
      <c r="ZR391" t="s">
        <v>806</v>
      </c>
      <c r="ADC391">
        <v>4</v>
      </c>
      <c r="ADD391">
        <v>4</v>
      </c>
      <c r="ADE391">
        <v>1</v>
      </c>
      <c r="ADF391">
        <v>1</v>
      </c>
      <c r="ADG391">
        <v>4</v>
      </c>
      <c r="ADH391">
        <v>4</v>
      </c>
      <c r="ADI391">
        <v>4</v>
      </c>
      <c r="ADJ391">
        <v>4</v>
      </c>
      <c r="ADK391">
        <v>3</v>
      </c>
      <c r="ADL391">
        <v>4</v>
      </c>
      <c r="ADM391">
        <v>4</v>
      </c>
      <c r="ADN391">
        <v>4</v>
      </c>
      <c r="ADO391">
        <v>4</v>
      </c>
      <c r="ADP391">
        <v>3</v>
      </c>
      <c r="ADQ391">
        <v>4</v>
      </c>
      <c r="ADR391">
        <v>3</v>
      </c>
      <c r="ADS391">
        <v>4</v>
      </c>
      <c r="ADT391">
        <v>4</v>
      </c>
      <c r="ADU391">
        <v>4</v>
      </c>
      <c r="ADV391">
        <v>4</v>
      </c>
      <c r="ADW391">
        <v>4</v>
      </c>
      <c r="ADX391">
        <v>4</v>
      </c>
      <c r="ADY391">
        <v>4</v>
      </c>
      <c r="ADZ391">
        <v>4</v>
      </c>
      <c r="AEA391">
        <v>4</v>
      </c>
      <c r="AEB391">
        <v>1</v>
      </c>
      <c r="AEC391">
        <v>29</v>
      </c>
      <c r="AED391">
        <v>25</v>
      </c>
      <c r="AEE391">
        <v>12</v>
      </c>
      <c r="AEF391">
        <v>30</v>
      </c>
      <c r="AEG391">
        <v>4</v>
      </c>
      <c r="AEH391">
        <v>4</v>
      </c>
      <c r="AEI391" t="s">
        <v>817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1</v>
      </c>
      <c r="AES391">
        <v>0</v>
      </c>
      <c r="AET391">
        <v>0</v>
      </c>
      <c r="AEU391">
        <v>0</v>
      </c>
      <c r="AEV391">
        <v>1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1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1</v>
      </c>
      <c r="AFM391">
        <v>0</v>
      </c>
      <c r="AFN391" t="s">
        <v>796</v>
      </c>
      <c r="AFO391">
        <v>0</v>
      </c>
      <c r="AFP391">
        <v>0</v>
      </c>
      <c r="AFQ391">
        <v>3</v>
      </c>
      <c r="AFR391">
        <v>5</v>
      </c>
      <c r="AFS391">
        <v>6</v>
      </c>
      <c r="AFT391">
        <v>7</v>
      </c>
      <c r="AFU391">
        <v>3</v>
      </c>
      <c r="AFV391">
        <v>24</v>
      </c>
      <c r="AFW391" t="s">
        <v>796</v>
      </c>
      <c r="AJQ391" t="s">
        <v>1676</v>
      </c>
      <c r="AJR391" t="s">
        <v>1677</v>
      </c>
      <c r="AJV391">
        <f t="shared" si="96"/>
        <v>0</v>
      </c>
      <c r="AJW391">
        <f t="shared" si="99"/>
        <v>0</v>
      </c>
      <c r="AJX391">
        <v>1</v>
      </c>
      <c r="AJY391">
        <v>0</v>
      </c>
      <c r="AJZ391">
        <f t="shared" si="100"/>
        <v>1</v>
      </c>
      <c r="AKA391">
        <f t="shared" si="101"/>
        <v>0</v>
      </c>
      <c r="AKB391">
        <f t="shared" si="102"/>
        <v>0</v>
      </c>
      <c r="AKC391">
        <f t="shared" si="103"/>
        <v>0</v>
      </c>
      <c r="AKD391">
        <f t="shared" si="104"/>
        <v>0</v>
      </c>
      <c r="AKE391">
        <f t="shared" si="105"/>
        <v>0</v>
      </c>
      <c r="AKF391">
        <f t="shared" si="106"/>
        <v>0</v>
      </c>
      <c r="AKG391">
        <f t="shared" si="107"/>
        <v>1</v>
      </c>
      <c r="AKH391">
        <f t="shared" si="108"/>
        <v>0</v>
      </c>
      <c r="AKI391">
        <f t="shared" si="109"/>
        <v>0</v>
      </c>
      <c r="AKJ391">
        <f t="shared" si="110"/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T391">
        <f t="shared" si="111"/>
        <v>1</v>
      </c>
    </row>
    <row r="392" spans="1:982" x14ac:dyDescent="0.2">
      <c r="A392" t="s">
        <v>3503</v>
      </c>
      <c r="B392">
        <v>231442</v>
      </c>
      <c r="C392" t="s">
        <v>3525</v>
      </c>
      <c r="D392" t="s">
        <v>3526</v>
      </c>
      <c r="E392" t="s">
        <v>3527</v>
      </c>
      <c r="F392" s="2" t="s">
        <v>3528</v>
      </c>
      <c r="G392">
        <v>0</v>
      </c>
      <c r="H392">
        <v>39</v>
      </c>
      <c r="I392">
        <v>0</v>
      </c>
      <c r="J392">
        <v>0</v>
      </c>
      <c r="K392">
        <v>1</v>
      </c>
      <c r="L392">
        <v>3</v>
      </c>
      <c r="M392">
        <v>0</v>
      </c>
      <c r="N392">
        <v>2</v>
      </c>
      <c r="O392">
        <v>1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1</v>
      </c>
      <c r="AE392">
        <v>0</v>
      </c>
      <c r="AF392" t="s">
        <v>457</v>
      </c>
      <c r="AG392" t="s">
        <v>457</v>
      </c>
      <c r="AI392">
        <v>0</v>
      </c>
      <c r="AJ392" t="s">
        <v>457</v>
      </c>
      <c r="AL392">
        <v>9</v>
      </c>
      <c r="AM392">
        <v>0</v>
      </c>
      <c r="AN392" t="s">
        <v>3529</v>
      </c>
      <c r="AO392">
        <v>0</v>
      </c>
      <c r="AP392">
        <v>3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164</v>
      </c>
      <c r="AX392">
        <v>76</v>
      </c>
      <c r="AY392" s="5">
        <f t="shared" si="97"/>
        <v>28.25698988697204</v>
      </c>
      <c r="AZ392">
        <v>96</v>
      </c>
      <c r="BA392">
        <v>30</v>
      </c>
      <c r="BB392">
        <v>30</v>
      </c>
      <c r="BC392">
        <v>99</v>
      </c>
      <c r="BD392">
        <v>21</v>
      </c>
      <c r="BE392" t="s">
        <v>793</v>
      </c>
      <c r="CB392">
        <v>1</v>
      </c>
      <c r="CC392">
        <v>15</v>
      </c>
      <c r="CD392">
        <v>20</v>
      </c>
      <c r="CE392">
        <f t="shared" si="98"/>
        <v>15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 t="s">
        <v>457</v>
      </c>
      <c r="CY392" t="s">
        <v>457</v>
      </c>
      <c r="CZ392" t="s">
        <v>457</v>
      </c>
      <c r="DA392">
        <v>1</v>
      </c>
      <c r="DB392" t="s">
        <v>457</v>
      </c>
      <c r="DC392" t="s">
        <v>457</v>
      </c>
      <c r="DD392">
        <v>0</v>
      </c>
      <c r="DE392">
        <v>0</v>
      </c>
      <c r="DG392" t="s">
        <v>457</v>
      </c>
      <c r="DH392">
        <v>0</v>
      </c>
      <c r="DI392">
        <v>0</v>
      </c>
      <c r="DJ392" t="s">
        <v>457</v>
      </c>
      <c r="DK392">
        <v>0</v>
      </c>
      <c r="DL392" t="s">
        <v>457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0</v>
      </c>
      <c r="DY392" t="s">
        <v>457</v>
      </c>
      <c r="DZ392">
        <v>0</v>
      </c>
      <c r="EA392" t="s">
        <v>457</v>
      </c>
      <c r="EB392" t="s">
        <v>457</v>
      </c>
      <c r="EC392" t="s">
        <v>457</v>
      </c>
      <c r="ED392" t="s">
        <v>457</v>
      </c>
      <c r="EE392" t="s">
        <v>457</v>
      </c>
      <c r="EF392" t="s">
        <v>457</v>
      </c>
      <c r="EG392" t="s">
        <v>457</v>
      </c>
      <c r="EH392" t="s">
        <v>457</v>
      </c>
      <c r="EI392">
        <v>0</v>
      </c>
      <c r="EJ392" t="s">
        <v>457</v>
      </c>
      <c r="EK392" t="s">
        <v>457</v>
      </c>
      <c r="EL392" t="s">
        <v>457</v>
      </c>
      <c r="EM392" t="s">
        <v>457</v>
      </c>
      <c r="EN392" t="s">
        <v>457</v>
      </c>
      <c r="EO392" t="s">
        <v>457</v>
      </c>
      <c r="EP392" t="s">
        <v>457</v>
      </c>
      <c r="EQ392" t="s">
        <v>457</v>
      </c>
      <c r="ER392">
        <v>0</v>
      </c>
      <c r="ES392" t="s">
        <v>795</v>
      </c>
      <c r="ET392" t="s">
        <v>457</v>
      </c>
      <c r="EU392" t="s">
        <v>457</v>
      </c>
      <c r="EV392" t="s">
        <v>457</v>
      </c>
      <c r="EW392" t="s">
        <v>457</v>
      </c>
      <c r="EX392" t="s">
        <v>457</v>
      </c>
      <c r="EY392" t="s">
        <v>457</v>
      </c>
      <c r="EZ392" t="s">
        <v>457</v>
      </c>
      <c r="FA392" t="s">
        <v>457</v>
      </c>
      <c r="FB392" t="s">
        <v>457</v>
      </c>
      <c r="FC392" t="s">
        <v>457</v>
      </c>
      <c r="FD392">
        <v>0</v>
      </c>
      <c r="FE392" t="s">
        <v>457</v>
      </c>
      <c r="FF392">
        <v>0</v>
      </c>
      <c r="FG392">
        <v>0</v>
      </c>
      <c r="FH392">
        <v>86</v>
      </c>
      <c r="FI392">
        <v>140</v>
      </c>
      <c r="FJ392">
        <v>80</v>
      </c>
      <c r="FK392">
        <v>17</v>
      </c>
      <c r="FL392">
        <v>96</v>
      </c>
      <c r="FM392" t="s">
        <v>795</v>
      </c>
      <c r="JF392">
        <v>0</v>
      </c>
      <c r="JI392" t="s">
        <v>457</v>
      </c>
      <c r="JJ392" t="s">
        <v>457</v>
      </c>
      <c r="JK392" t="s">
        <v>457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1</v>
      </c>
      <c r="JU392">
        <v>1</v>
      </c>
      <c r="JV392">
        <v>0</v>
      </c>
      <c r="JW392">
        <v>1</v>
      </c>
      <c r="JX392">
        <v>0</v>
      </c>
      <c r="JY392">
        <v>0</v>
      </c>
      <c r="JZ392">
        <v>0</v>
      </c>
      <c r="KA392">
        <v>2</v>
      </c>
      <c r="KB392">
        <v>1</v>
      </c>
      <c r="KC392">
        <v>1</v>
      </c>
      <c r="KD392">
        <v>1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1</v>
      </c>
      <c r="KK392">
        <v>0</v>
      </c>
      <c r="KL392">
        <v>1</v>
      </c>
      <c r="KM392">
        <v>0</v>
      </c>
      <c r="KN392">
        <v>1</v>
      </c>
      <c r="KO392">
        <v>0</v>
      </c>
      <c r="KP392">
        <v>1</v>
      </c>
      <c r="KQ392">
        <v>1</v>
      </c>
      <c r="KR392">
        <v>1</v>
      </c>
      <c r="KS392">
        <v>5</v>
      </c>
      <c r="KT392">
        <v>3</v>
      </c>
      <c r="KU392" t="s">
        <v>457</v>
      </c>
      <c r="KV392" t="s">
        <v>457</v>
      </c>
      <c r="KW392" t="s">
        <v>457</v>
      </c>
      <c r="KX392">
        <v>1</v>
      </c>
      <c r="KY392">
        <v>0</v>
      </c>
      <c r="KZ392" t="s">
        <v>457</v>
      </c>
      <c r="LA392" t="s">
        <v>457</v>
      </c>
      <c r="LB392">
        <v>1</v>
      </c>
      <c r="LC392" t="s">
        <v>457</v>
      </c>
      <c r="LD392">
        <v>3</v>
      </c>
      <c r="LE392" t="s">
        <v>457</v>
      </c>
      <c r="LF392">
        <v>1</v>
      </c>
      <c r="LG392">
        <v>1</v>
      </c>
      <c r="LH392">
        <v>3</v>
      </c>
      <c r="LI392">
        <v>1</v>
      </c>
      <c r="LJ392" t="s">
        <v>457</v>
      </c>
      <c r="LK392">
        <v>0</v>
      </c>
      <c r="LL392">
        <v>1</v>
      </c>
      <c r="LM392">
        <v>1</v>
      </c>
      <c r="LN392">
        <v>1</v>
      </c>
      <c r="LO392">
        <v>1</v>
      </c>
      <c r="LP392" t="s">
        <v>1394</v>
      </c>
      <c r="MV392">
        <v>2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 t="s">
        <v>818</v>
      </c>
      <c r="QV392">
        <v>5.18</v>
      </c>
      <c r="QW392">
        <v>158</v>
      </c>
      <c r="QX392">
        <v>47.1</v>
      </c>
      <c r="QY392">
        <v>13.5</v>
      </c>
      <c r="QZ392">
        <v>86</v>
      </c>
      <c r="RA392" t="s">
        <v>457</v>
      </c>
      <c r="RB392">
        <v>86</v>
      </c>
      <c r="RC392">
        <v>12</v>
      </c>
      <c r="RD392">
        <v>2</v>
      </c>
      <c r="RE392" t="s">
        <v>457</v>
      </c>
      <c r="RF392" t="s">
        <v>457</v>
      </c>
      <c r="RG392">
        <v>388</v>
      </c>
      <c r="RH392">
        <v>4</v>
      </c>
      <c r="RI392" t="s">
        <v>457</v>
      </c>
      <c r="RJ392" t="s">
        <v>457</v>
      </c>
      <c r="RK392" t="s">
        <v>457</v>
      </c>
      <c r="RL392" t="s">
        <v>457</v>
      </c>
      <c r="RM392" t="s">
        <v>800</v>
      </c>
      <c r="RN392" t="s">
        <v>457</v>
      </c>
      <c r="RO392" t="s">
        <v>457</v>
      </c>
      <c r="RP392" t="s">
        <v>457</v>
      </c>
      <c r="RQ392" t="s">
        <v>457</v>
      </c>
      <c r="RR392" t="s">
        <v>457</v>
      </c>
      <c r="RS392" t="s">
        <v>457</v>
      </c>
      <c r="RT392">
        <v>5.3</v>
      </c>
      <c r="RU392" t="s">
        <v>457</v>
      </c>
      <c r="RV392" t="s">
        <v>457</v>
      </c>
      <c r="RW392" t="s">
        <v>457</v>
      </c>
      <c r="RX392" t="s">
        <v>457</v>
      </c>
      <c r="RY392" t="s">
        <v>457</v>
      </c>
      <c r="RZ392" t="s">
        <v>457</v>
      </c>
      <c r="SA392" t="s">
        <v>457</v>
      </c>
      <c r="SB392" t="s">
        <v>457</v>
      </c>
      <c r="SC392" t="s">
        <v>457</v>
      </c>
      <c r="SD392">
        <v>7.77</v>
      </c>
      <c r="SE392" t="s">
        <v>457</v>
      </c>
      <c r="SF392" t="s">
        <v>457</v>
      </c>
      <c r="SG392" t="s">
        <v>457</v>
      </c>
      <c r="SH392" t="s">
        <v>457</v>
      </c>
      <c r="SI392" t="s">
        <v>457</v>
      </c>
      <c r="SJ392" t="s">
        <v>457</v>
      </c>
      <c r="SK392" t="s">
        <v>457</v>
      </c>
      <c r="SL392" t="s">
        <v>457</v>
      </c>
      <c r="SM392" t="s">
        <v>800</v>
      </c>
      <c r="SN392" t="s">
        <v>457</v>
      </c>
      <c r="SO392" t="s">
        <v>457</v>
      </c>
      <c r="SP392" t="s">
        <v>457</v>
      </c>
      <c r="SQ392" t="s">
        <v>457</v>
      </c>
      <c r="SR392" t="s">
        <v>457</v>
      </c>
      <c r="SS392" t="s">
        <v>457</v>
      </c>
      <c r="ST392">
        <v>6.62</v>
      </c>
      <c r="SU392" t="s">
        <v>457</v>
      </c>
      <c r="SV392" t="s">
        <v>457</v>
      </c>
      <c r="SW392" t="s">
        <v>457</v>
      </c>
      <c r="SX392" t="s">
        <v>457</v>
      </c>
      <c r="SY392" t="s">
        <v>457</v>
      </c>
      <c r="SZ392" t="s">
        <v>457</v>
      </c>
      <c r="TA392" t="s">
        <v>457</v>
      </c>
      <c r="TB392" t="s">
        <v>457</v>
      </c>
      <c r="TC392" t="s">
        <v>457</v>
      </c>
      <c r="TD392" t="s">
        <v>457</v>
      </c>
      <c r="TE392" t="s">
        <v>457</v>
      </c>
      <c r="TF392" t="s">
        <v>457</v>
      </c>
      <c r="TG392" t="s">
        <v>457</v>
      </c>
      <c r="TH392" t="s">
        <v>457</v>
      </c>
      <c r="TI392" t="s">
        <v>457</v>
      </c>
      <c r="TJ392" t="s">
        <v>457</v>
      </c>
      <c r="TK392" t="s">
        <v>457</v>
      </c>
      <c r="TL392" t="s">
        <v>457</v>
      </c>
      <c r="TM392" t="s">
        <v>457</v>
      </c>
      <c r="TN392" t="s">
        <v>457</v>
      </c>
      <c r="TO392" t="s">
        <v>457</v>
      </c>
      <c r="TP392" t="s">
        <v>457</v>
      </c>
      <c r="TQ392" t="s">
        <v>457</v>
      </c>
      <c r="TR392" t="s">
        <v>457</v>
      </c>
      <c r="TS392" t="s">
        <v>457</v>
      </c>
      <c r="TY392" t="s">
        <v>800</v>
      </c>
      <c r="TZ392">
        <v>1025</v>
      </c>
      <c r="UA392">
        <v>5.5</v>
      </c>
      <c r="UB392">
        <v>1</v>
      </c>
      <c r="UC392">
        <v>0</v>
      </c>
      <c r="UD392">
        <v>2</v>
      </c>
      <c r="UE392">
        <v>1</v>
      </c>
      <c r="UF392">
        <v>2</v>
      </c>
      <c r="UG392">
        <v>0</v>
      </c>
      <c r="UH392">
        <v>0</v>
      </c>
      <c r="UI392">
        <v>0</v>
      </c>
      <c r="UJ392">
        <v>0</v>
      </c>
      <c r="UK392">
        <v>1</v>
      </c>
      <c r="UL392">
        <v>0</v>
      </c>
      <c r="UM392">
        <v>2</v>
      </c>
      <c r="UN392">
        <v>0</v>
      </c>
      <c r="UO392">
        <v>0</v>
      </c>
      <c r="UP392">
        <v>0</v>
      </c>
      <c r="UQ392">
        <v>0</v>
      </c>
      <c r="UR392">
        <v>0</v>
      </c>
      <c r="US392" t="s">
        <v>800</v>
      </c>
      <c r="XF392" t="s">
        <v>3505</v>
      </c>
      <c r="XG392" t="s">
        <v>3506</v>
      </c>
      <c r="XH392" t="s">
        <v>3503</v>
      </c>
      <c r="XJ392" t="s">
        <v>3507</v>
      </c>
      <c r="XK392">
        <v>7</v>
      </c>
      <c r="XL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B392">
        <v>1</v>
      </c>
      <c r="YC392">
        <v>0</v>
      </c>
      <c r="YD392" t="s">
        <v>457</v>
      </c>
      <c r="YE392" t="s">
        <v>457</v>
      </c>
      <c r="ZR392" t="s">
        <v>1976</v>
      </c>
      <c r="AJQ392" t="s">
        <v>3507</v>
      </c>
      <c r="AJR392" t="s">
        <v>786</v>
      </c>
      <c r="AJV392">
        <f t="shared" si="96"/>
        <v>0</v>
      </c>
      <c r="AJW392">
        <f t="shared" si="99"/>
        <v>1</v>
      </c>
      <c r="AJX392">
        <v>1</v>
      </c>
      <c r="AJY392">
        <v>0</v>
      </c>
      <c r="AJZ392">
        <f t="shared" si="100"/>
        <v>1</v>
      </c>
      <c r="AKA392">
        <f t="shared" si="101"/>
        <v>0</v>
      </c>
      <c r="AKB392">
        <f t="shared" si="102"/>
        <v>0</v>
      </c>
      <c r="AKC392">
        <f t="shared" si="103"/>
        <v>1</v>
      </c>
      <c r="AKD392">
        <f t="shared" si="104"/>
        <v>0</v>
      </c>
      <c r="AKE392">
        <f t="shared" si="105"/>
        <v>1</v>
      </c>
      <c r="AKF392">
        <f t="shared" si="106"/>
        <v>0</v>
      </c>
      <c r="AKG392">
        <f t="shared" si="107"/>
        <v>0</v>
      </c>
      <c r="AKH392">
        <f t="shared" si="108"/>
        <v>0</v>
      </c>
      <c r="AKI392">
        <f t="shared" si="109"/>
        <v>0</v>
      </c>
      <c r="AKJ392">
        <f t="shared" si="110"/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T392">
        <f t="shared" si="111"/>
        <v>1</v>
      </c>
    </row>
    <row r="393" spans="1:982" x14ac:dyDescent="0.2">
      <c r="A393" t="s">
        <v>3758</v>
      </c>
      <c r="B393">
        <v>231618</v>
      </c>
      <c r="C393" t="s">
        <v>4010</v>
      </c>
      <c r="D393" t="s">
        <v>4011</v>
      </c>
      <c r="E393" t="s">
        <v>2400</v>
      </c>
      <c r="F393" s="2" t="s">
        <v>4012</v>
      </c>
      <c r="G393">
        <v>0</v>
      </c>
      <c r="H393">
        <v>60</v>
      </c>
      <c r="I393">
        <v>0</v>
      </c>
      <c r="J393">
        <v>0</v>
      </c>
      <c r="K393">
        <v>2</v>
      </c>
      <c r="L393">
        <v>3</v>
      </c>
      <c r="M393">
        <v>0</v>
      </c>
      <c r="N393">
        <v>2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1</v>
      </c>
      <c r="AF393">
        <v>1</v>
      </c>
      <c r="AG393">
        <v>10</v>
      </c>
      <c r="AI393">
        <v>0</v>
      </c>
      <c r="AJ393" t="s">
        <v>457</v>
      </c>
      <c r="AL393">
        <v>7</v>
      </c>
      <c r="AM393">
        <v>1</v>
      </c>
      <c r="AN393" t="s">
        <v>4013</v>
      </c>
      <c r="AO393">
        <v>0</v>
      </c>
      <c r="AP393">
        <v>3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165</v>
      </c>
      <c r="AX393">
        <v>77</v>
      </c>
      <c r="AY393" s="5">
        <f t="shared" si="97"/>
        <v>28.28282828282828</v>
      </c>
      <c r="AZ393">
        <v>104</v>
      </c>
      <c r="BA393">
        <v>30</v>
      </c>
      <c r="BB393">
        <v>35</v>
      </c>
      <c r="BC393">
        <v>101</v>
      </c>
      <c r="BD393">
        <v>20</v>
      </c>
      <c r="BE393" t="s">
        <v>793</v>
      </c>
      <c r="BF393">
        <v>0</v>
      </c>
      <c r="BG393" t="s">
        <v>457</v>
      </c>
      <c r="BH393">
        <v>0</v>
      </c>
      <c r="BI393">
        <v>0</v>
      </c>
      <c r="BJ393">
        <v>0</v>
      </c>
      <c r="BK393">
        <v>20</v>
      </c>
      <c r="BL393">
        <v>70</v>
      </c>
      <c r="BM393">
        <v>20</v>
      </c>
      <c r="BN393">
        <v>40</v>
      </c>
      <c r="BO393" t="s">
        <v>457</v>
      </c>
      <c r="BP393" t="s">
        <v>457</v>
      </c>
      <c r="BQ393">
        <v>1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0</v>
      </c>
      <c r="CA393" t="s">
        <v>794</v>
      </c>
      <c r="CB393">
        <v>0</v>
      </c>
      <c r="CC393">
        <v>0</v>
      </c>
      <c r="CD393">
        <v>0</v>
      </c>
      <c r="CE393">
        <f t="shared" si="98"/>
        <v>0</v>
      </c>
      <c r="CF393">
        <v>0</v>
      </c>
      <c r="CG393">
        <v>1</v>
      </c>
      <c r="CH393">
        <v>0</v>
      </c>
      <c r="CI393">
        <v>1</v>
      </c>
      <c r="CJ393" t="s">
        <v>859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 t="s">
        <v>457</v>
      </c>
      <c r="CY393" t="s">
        <v>457</v>
      </c>
      <c r="CZ393" t="s">
        <v>457</v>
      </c>
      <c r="DA393">
        <v>1</v>
      </c>
      <c r="DB393" t="s">
        <v>457</v>
      </c>
      <c r="DC393" t="s">
        <v>457</v>
      </c>
      <c r="DD393">
        <v>0</v>
      </c>
      <c r="DE393">
        <v>1</v>
      </c>
      <c r="DF393" t="s">
        <v>899</v>
      </c>
      <c r="DG393" t="s">
        <v>457</v>
      </c>
      <c r="DH393">
        <v>0</v>
      </c>
      <c r="DI393">
        <v>0</v>
      </c>
      <c r="DJ393" t="s">
        <v>457</v>
      </c>
      <c r="DK393">
        <v>0</v>
      </c>
      <c r="DL393" t="s">
        <v>457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 t="s">
        <v>457</v>
      </c>
      <c r="DZ393">
        <v>0</v>
      </c>
      <c r="EA393" t="s">
        <v>457</v>
      </c>
      <c r="EB393" t="s">
        <v>457</v>
      </c>
      <c r="EC393" t="s">
        <v>457</v>
      </c>
      <c r="ED393" t="s">
        <v>457</v>
      </c>
      <c r="EE393" t="s">
        <v>457</v>
      </c>
      <c r="EF393" t="s">
        <v>457</v>
      </c>
      <c r="EG393" t="s">
        <v>457</v>
      </c>
      <c r="EH393" t="s">
        <v>457</v>
      </c>
      <c r="EI393">
        <v>0</v>
      </c>
      <c r="EJ393" t="s">
        <v>457</v>
      </c>
      <c r="EK393" t="s">
        <v>457</v>
      </c>
      <c r="EL393" t="s">
        <v>457</v>
      </c>
      <c r="EM393" t="s">
        <v>457</v>
      </c>
      <c r="EN393" t="s">
        <v>457</v>
      </c>
      <c r="EO393" t="s">
        <v>457</v>
      </c>
      <c r="EP393" t="s">
        <v>457</v>
      </c>
      <c r="EQ393" t="s">
        <v>457</v>
      </c>
      <c r="ER393">
        <v>0</v>
      </c>
      <c r="ES393" t="s">
        <v>795</v>
      </c>
      <c r="ET393" t="s">
        <v>457</v>
      </c>
      <c r="EU393" t="s">
        <v>457</v>
      </c>
      <c r="EV393" t="s">
        <v>457</v>
      </c>
      <c r="EW393" t="s">
        <v>457</v>
      </c>
      <c r="EX393" t="s">
        <v>457</v>
      </c>
      <c r="EY393" t="s">
        <v>457</v>
      </c>
      <c r="EZ393" t="s">
        <v>457</v>
      </c>
      <c r="FA393" t="s">
        <v>457</v>
      </c>
      <c r="FB393" t="s">
        <v>457</v>
      </c>
      <c r="FC393" t="s">
        <v>457</v>
      </c>
      <c r="FD393">
        <v>0</v>
      </c>
      <c r="FE393" t="s">
        <v>457</v>
      </c>
      <c r="FF393">
        <v>0</v>
      </c>
      <c r="FG393">
        <v>3</v>
      </c>
      <c r="FH393">
        <v>52</v>
      </c>
      <c r="FI393">
        <v>150</v>
      </c>
      <c r="FJ393">
        <v>80</v>
      </c>
      <c r="FK393">
        <v>17</v>
      </c>
      <c r="FL393">
        <v>96</v>
      </c>
      <c r="FM393" t="s">
        <v>795</v>
      </c>
      <c r="HF393">
        <v>0</v>
      </c>
      <c r="HG393">
        <v>0</v>
      </c>
      <c r="HH393">
        <v>1</v>
      </c>
      <c r="HI393">
        <v>1</v>
      </c>
      <c r="HJ393">
        <v>1</v>
      </c>
      <c r="HK393">
        <v>0</v>
      </c>
      <c r="HL393">
        <v>0</v>
      </c>
      <c r="HM393">
        <v>1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</v>
      </c>
      <c r="HT393">
        <v>1</v>
      </c>
      <c r="HU393">
        <v>2</v>
      </c>
      <c r="HV393">
        <v>0</v>
      </c>
      <c r="HW393">
        <v>0</v>
      </c>
      <c r="HX393">
        <v>1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1</v>
      </c>
      <c r="IE393">
        <v>0</v>
      </c>
      <c r="IF393">
        <v>2</v>
      </c>
      <c r="IG393">
        <v>1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1</v>
      </c>
      <c r="IR393">
        <v>1</v>
      </c>
      <c r="IS393">
        <v>1</v>
      </c>
      <c r="IT393">
        <v>1</v>
      </c>
      <c r="IU393" t="s">
        <v>457</v>
      </c>
      <c r="IV393">
        <v>10</v>
      </c>
      <c r="IW393">
        <v>9</v>
      </c>
      <c r="IX393" t="s">
        <v>457</v>
      </c>
      <c r="IY393" t="s">
        <v>457</v>
      </c>
      <c r="IZ393">
        <v>3</v>
      </c>
      <c r="JA393">
        <v>0</v>
      </c>
      <c r="JB393">
        <v>0</v>
      </c>
      <c r="JC393">
        <v>14</v>
      </c>
      <c r="JD393">
        <v>49</v>
      </c>
      <c r="JE393" t="s">
        <v>1266</v>
      </c>
      <c r="MV393">
        <v>1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 t="s">
        <v>818</v>
      </c>
      <c r="OX393">
        <v>2</v>
      </c>
      <c r="OY393">
        <v>1</v>
      </c>
      <c r="OZ393">
        <v>8.6</v>
      </c>
      <c r="PA393">
        <v>89</v>
      </c>
      <c r="PB393">
        <v>1.3</v>
      </c>
      <c r="PC393">
        <v>0</v>
      </c>
      <c r="PD393">
        <v>7.5</v>
      </c>
      <c r="PE393">
        <v>79</v>
      </c>
      <c r="PF393">
        <v>3.8</v>
      </c>
      <c r="PG393">
        <v>43</v>
      </c>
      <c r="PH393">
        <v>0</v>
      </c>
      <c r="PI393">
        <v>1.3</v>
      </c>
      <c r="PJ393">
        <v>0</v>
      </c>
      <c r="PK393">
        <v>8.8000000000000007</v>
      </c>
      <c r="PL393">
        <v>77</v>
      </c>
      <c r="PM393">
        <v>1.2</v>
      </c>
      <c r="PN393">
        <v>0</v>
      </c>
      <c r="PO393">
        <v>7.5</v>
      </c>
      <c r="PP393">
        <v>73</v>
      </c>
      <c r="PQ393">
        <v>3.9</v>
      </c>
      <c r="PR393">
        <v>44</v>
      </c>
      <c r="PS393">
        <v>0</v>
      </c>
      <c r="PT393" t="s">
        <v>1267</v>
      </c>
      <c r="QV393">
        <v>4.6399999999999997</v>
      </c>
      <c r="QW393">
        <v>136</v>
      </c>
      <c r="QX393">
        <v>40.799999999999997</v>
      </c>
      <c r="QY393">
        <v>5.5</v>
      </c>
      <c r="QZ393">
        <v>55</v>
      </c>
      <c r="RA393">
        <v>3</v>
      </c>
      <c r="RB393">
        <v>52</v>
      </c>
      <c r="RC393">
        <v>38</v>
      </c>
      <c r="RD393">
        <v>6</v>
      </c>
      <c r="RE393">
        <v>1</v>
      </c>
      <c r="RF393" t="s">
        <v>457</v>
      </c>
      <c r="RG393">
        <v>311</v>
      </c>
      <c r="RH393">
        <v>10</v>
      </c>
      <c r="RI393" t="s">
        <v>457</v>
      </c>
      <c r="RJ393" t="s">
        <v>457</v>
      </c>
      <c r="RK393" t="s">
        <v>457</v>
      </c>
      <c r="RL393" t="s">
        <v>457</v>
      </c>
      <c r="RM393" t="s">
        <v>800</v>
      </c>
      <c r="RN393">
        <v>19.399999999999999</v>
      </c>
      <c r="RO393">
        <v>23.8</v>
      </c>
      <c r="RP393" t="s">
        <v>457</v>
      </c>
      <c r="RQ393">
        <v>12.6</v>
      </c>
      <c r="RR393" t="s">
        <v>457</v>
      </c>
      <c r="RS393" t="s">
        <v>457</v>
      </c>
      <c r="RT393">
        <v>5.38</v>
      </c>
      <c r="RU393" t="s">
        <v>457</v>
      </c>
      <c r="RV393">
        <v>94.9</v>
      </c>
      <c r="RW393" t="s">
        <v>457</v>
      </c>
      <c r="RX393" t="s">
        <v>457</v>
      </c>
      <c r="RY393" t="s">
        <v>457</v>
      </c>
      <c r="RZ393">
        <v>6.73</v>
      </c>
      <c r="SA393">
        <v>229</v>
      </c>
      <c r="SB393">
        <v>64.2</v>
      </c>
      <c r="SC393" t="s">
        <v>457</v>
      </c>
      <c r="SD393">
        <v>5.0599999999999996</v>
      </c>
      <c r="SE393" t="s">
        <v>457</v>
      </c>
      <c r="SF393" t="s">
        <v>457</v>
      </c>
      <c r="SG393">
        <v>19.600000000000001</v>
      </c>
      <c r="SH393" t="s">
        <v>457</v>
      </c>
      <c r="SI393">
        <v>1.6</v>
      </c>
      <c r="SJ393" t="s">
        <v>457</v>
      </c>
      <c r="SK393" t="s">
        <v>457</v>
      </c>
      <c r="SL393" t="s">
        <v>457</v>
      </c>
      <c r="SM393" t="s">
        <v>800</v>
      </c>
      <c r="SN393" t="s">
        <v>457</v>
      </c>
      <c r="SO393" t="s">
        <v>457</v>
      </c>
      <c r="SP393" t="s">
        <v>457</v>
      </c>
      <c r="SQ393" t="s">
        <v>457</v>
      </c>
      <c r="SR393" t="s">
        <v>457</v>
      </c>
      <c r="SS393" t="s">
        <v>457</v>
      </c>
      <c r="ST393">
        <v>96.79</v>
      </c>
      <c r="SU393" t="s">
        <v>457</v>
      </c>
      <c r="SV393" t="s">
        <v>457</v>
      </c>
      <c r="SW393" t="s">
        <v>457</v>
      </c>
      <c r="SX393" t="s">
        <v>457</v>
      </c>
      <c r="SY393" t="s">
        <v>457</v>
      </c>
      <c r="SZ393" t="s">
        <v>457</v>
      </c>
      <c r="TA393" t="s">
        <v>457</v>
      </c>
      <c r="TB393" t="s">
        <v>457</v>
      </c>
      <c r="TC393" t="s">
        <v>457</v>
      </c>
      <c r="TD393" t="s">
        <v>457</v>
      </c>
      <c r="TE393" t="s">
        <v>457</v>
      </c>
      <c r="TF393" t="s">
        <v>457</v>
      </c>
      <c r="TG393" t="s">
        <v>457</v>
      </c>
      <c r="TH393" t="s">
        <v>457</v>
      </c>
      <c r="TI393" t="s">
        <v>457</v>
      </c>
      <c r="TJ393" t="s">
        <v>457</v>
      </c>
      <c r="TK393" t="s">
        <v>457</v>
      </c>
      <c r="TL393" t="s">
        <v>457</v>
      </c>
      <c r="TM393" t="s">
        <v>457</v>
      </c>
      <c r="TN393" t="s">
        <v>457</v>
      </c>
      <c r="TO393" t="s">
        <v>457</v>
      </c>
      <c r="TP393" t="s">
        <v>457</v>
      </c>
      <c r="TQ393" t="s">
        <v>457</v>
      </c>
      <c r="TR393" t="s">
        <v>457</v>
      </c>
      <c r="TS393" t="s">
        <v>457</v>
      </c>
      <c r="TY393" t="s">
        <v>800</v>
      </c>
      <c r="TZ393">
        <v>1015</v>
      </c>
      <c r="UA393">
        <v>6</v>
      </c>
      <c r="UB393">
        <v>0</v>
      </c>
      <c r="UC393">
        <v>0</v>
      </c>
      <c r="UD393">
        <v>2</v>
      </c>
      <c r="UE393">
        <v>0</v>
      </c>
      <c r="UF393">
        <v>1</v>
      </c>
      <c r="UG393">
        <v>0</v>
      </c>
      <c r="UH393">
        <v>0</v>
      </c>
      <c r="UI393">
        <v>0</v>
      </c>
      <c r="UJ393">
        <v>0</v>
      </c>
      <c r="UK393">
        <v>1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 t="s">
        <v>800</v>
      </c>
      <c r="XF393" t="s">
        <v>3865</v>
      </c>
      <c r="XG393" t="s">
        <v>4014</v>
      </c>
      <c r="XH393" t="s">
        <v>4015</v>
      </c>
      <c r="XI393" t="s">
        <v>4016</v>
      </c>
      <c r="XJ393" t="s">
        <v>3790</v>
      </c>
      <c r="XK393">
        <v>41</v>
      </c>
      <c r="XL393">
        <v>0</v>
      </c>
      <c r="XN393">
        <v>1</v>
      </c>
      <c r="XO393">
        <v>0</v>
      </c>
      <c r="XP393">
        <v>0</v>
      </c>
      <c r="XQ393">
        <v>0</v>
      </c>
      <c r="XR393">
        <v>0</v>
      </c>
      <c r="XS393">
        <v>1</v>
      </c>
      <c r="XT393">
        <v>1</v>
      </c>
      <c r="XU393">
        <v>1</v>
      </c>
      <c r="XV393">
        <v>1</v>
      </c>
      <c r="XW393">
        <v>1</v>
      </c>
      <c r="XX393">
        <v>0</v>
      </c>
      <c r="XY393">
        <v>0</v>
      </c>
      <c r="XZ393">
        <v>0</v>
      </c>
      <c r="YB393">
        <v>1</v>
      </c>
      <c r="YC393">
        <v>0</v>
      </c>
      <c r="YD393" t="s">
        <v>457</v>
      </c>
      <c r="YE393" t="s">
        <v>457</v>
      </c>
      <c r="YF393" t="s">
        <v>4017</v>
      </c>
      <c r="YG393" t="s">
        <v>4018</v>
      </c>
      <c r="YH393" t="s">
        <v>1690</v>
      </c>
      <c r="YI393" t="s">
        <v>976</v>
      </c>
      <c r="YJ393" t="s">
        <v>4019</v>
      </c>
      <c r="YK393" t="s">
        <v>1067</v>
      </c>
      <c r="YL393" t="s">
        <v>4020</v>
      </c>
      <c r="YM393" t="s">
        <v>4021</v>
      </c>
      <c r="YN393" t="s">
        <v>2661</v>
      </c>
      <c r="YO393" t="s">
        <v>2120</v>
      </c>
      <c r="YP393" t="s">
        <v>1277</v>
      </c>
      <c r="YQ393" t="s">
        <v>1278</v>
      </c>
      <c r="ZR393" t="s">
        <v>806</v>
      </c>
      <c r="AFO393">
        <v>0</v>
      </c>
      <c r="AFP393">
        <v>0</v>
      </c>
      <c r="AFQ393">
        <v>0</v>
      </c>
      <c r="AFR393">
        <v>0</v>
      </c>
      <c r="AFS393">
        <v>7</v>
      </c>
      <c r="AFT393">
        <v>5</v>
      </c>
      <c r="AFU393">
        <v>0</v>
      </c>
      <c r="AFV393">
        <v>12</v>
      </c>
      <c r="AFW393" t="s">
        <v>1266</v>
      </c>
      <c r="AJV393">
        <f t="shared" si="96"/>
        <v>0</v>
      </c>
      <c r="AJW393">
        <f t="shared" si="99"/>
        <v>0</v>
      </c>
      <c r="AJX393">
        <v>1</v>
      </c>
      <c r="AJY393">
        <v>0</v>
      </c>
      <c r="AJZ393">
        <f t="shared" si="100"/>
        <v>1</v>
      </c>
      <c r="AKA393">
        <f t="shared" si="101"/>
        <v>0</v>
      </c>
      <c r="AKB393">
        <f t="shared" si="102"/>
        <v>0</v>
      </c>
      <c r="AKC393">
        <f t="shared" si="103"/>
        <v>0</v>
      </c>
      <c r="AKD393">
        <f t="shared" si="104"/>
        <v>0</v>
      </c>
      <c r="AKE393">
        <f t="shared" si="105"/>
        <v>0</v>
      </c>
      <c r="AKF393">
        <f t="shared" si="106"/>
        <v>0</v>
      </c>
      <c r="AKG393">
        <f t="shared" si="107"/>
        <v>0</v>
      </c>
      <c r="AKH393">
        <f t="shared" si="108"/>
        <v>1</v>
      </c>
      <c r="AKI393">
        <f t="shared" si="109"/>
        <v>0</v>
      </c>
      <c r="AKJ393">
        <f t="shared" si="110"/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R393">
        <v>1</v>
      </c>
      <c r="AKT393">
        <f t="shared" si="111"/>
        <v>1</v>
      </c>
    </row>
    <row r="394" spans="1:982" x14ac:dyDescent="0.2">
      <c r="A394" t="s">
        <v>1669</v>
      </c>
      <c r="B394">
        <v>230573</v>
      </c>
      <c r="C394" t="s">
        <v>1775</v>
      </c>
      <c r="D394" t="s">
        <v>1075</v>
      </c>
      <c r="E394" t="s">
        <v>886</v>
      </c>
      <c r="F394" s="2" t="s">
        <v>1776</v>
      </c>
      <c r="G394">
        <v>0</v>
      </c>
      <c r="H394">
        <v>35</v>
      </c>
      <c r="I394">
        <v>0</v>
      </c>
      <c r="J394">
        <v>0</v>
      </c>
      <c r="K394">
        <v>4</v>
      </c>
      <c r="L394">
        <v>1</v>
      </c>
      <c r="M394">
        <v>0</v>
      </c>
      <c r="N394">
        <v>1</v>
      </c>
      <c r="O394">
        <v>0</v>
      </c>
      <c r="P394" t="s">
        <v>457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1</v>
      </c>
      <c r="AF394">
        <v>2</v>
      </c>
      <c r="AG394">
        <v>18</v>
      </c>
      <c r="AI394">
        <v>0</v>
      </c>
      <c r="AJ394" t="s">
        <v>457</v>
      </c>
      <c r="AL394">
        <v>10</v>
      </c>
      <c r="AM394">
        <v>0</v>
      </c>
      <c r="AO394">
        <v>0</v>
      </c>
      <c r="AP394">
        <v>1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167</v>
      </c>
      <c r="AX394">
        <v>79</v>
      </c>
      <c r="AY394" s="5">
        <f t="shared" si="97"/>
        <v>28.326580372189753</v>
      </c>
      <c r="AZ394">
        <v>96</v>
      </c>
      <c r="BA394">
        <v>42</v>
      </c>
      <c r="BB394">
        <v>36</v>
      </c>
      <c r="BC394">
        <v>102</v>
      </c>
      <c r="BD394">
        <v>22</v>
      </c>
      <c r="BE394" t="s">
        <v>793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10</v>
      </c>
      <c r="BL394">
        <v>10</v>
      </c>
      <c r="BM394">
        <v>10</v>
      </c>
      <c r="BN394">
        <v>10</v>
      </c>
      <c r="BO394" t="s">
        <v>457</v>
      </c>
      <c r="BP394" t="s">
        <v>457</v>
      </c>
      <c r="BQ394">
        <v>1</v>
      </c>
      <c r="BR394">
        <v>0</v>
      </c>
      <c r="BS394">
        <v>1</v>
      </c>
      <c r="BT394">
        <v>1</v>
      </c>
      <c r="BU394">
        <v>1</v>
      </c>
      <c r="BV394">
        <v>1</v>
      </c>
      <c r="BW394">
        <v>0</v>
      </c>
      <c r="BX394">
        <v>0</v>
      </c>
      <c r="BY394">
        <v>1</v>
      </c>
      <c r="BZ394">
        <v>0</v>
      </c>
      <c r="CA394" t="s">
        <v>794</v>
      </c>
      <c r="CB394">
        <v>0</v>
      </c>
      <c r="CC394">
        <v>0</v>
      </c>
      <c r="CD394">
        <v>0</v>
      </c>
      <c r="CE394">
        <f t="shared" si="98"/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 t="s">
        <v>457</v>
      </c>
      <c r="CY394" t="s">
        <v>457</v>
      </c>
      <c r="CZ394" t="s">
        <v>457</v>
      </c>
      <c r="DA394">
        <v>1</v>
      </c>
      <c r="DB394" t="s">
        <v>457</v>
      </c>
      <c r="DC394" t="s">
        <v>457</v>
      </c>
      <c r="DD394">
        <v>0</v>
      </c>
      <c r="DE394">
        <v>1</v>
      </c>
      <c r="DF394" t="s">
        <v>899</v>
      </c>
      <c r="DG394" t="s">
        <v>457</v>
      </c>
      <c r="DH394">
        <v>0</v>
      </c>
      <c r="DI394">
        <v>0</v>
      </c>
      <c r="DJ394" t="s">
        <v>457</v>
      </c>
      <c r="DK394">
        <v>0</v>
      </c>
      <c r="DL394" t="s">
        <v>457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 t="s">
        <v>457</v>
      </c>
      <c r="DZ394">
        <v>0</v>
      </c>
      <c r="EA394" t="s">
        <v>457</v>
      </c>
      <c r="EB394" t="s">
        <v>457</v>
      </c>
      <c r="EC394" t="s">
        <v>457</v>
      </c>
      <c r="ED394" t="s">
        <v>457</v>
      </c>
      <c r="EE394" t="s">
        <v>457</v>
      </c>
      <c r="EF394" t="s">
        <v>457</v>
      </c>
      <c r="EG394" t="s">
        <v>457</v>
      </c>
      <c r="EH394" t="s">
        <v>457</v>
      </c>
      <c r="EI394">
        <v>0</v>
      </c>
      <c r="EJ394" t="s">
        <v>457</v>
      </c>
      <c r="EK394" t="s">
        <v>457</v>
      </c>
      <c r="EL394" t="s">
        <v>457</v>
      </c>
      <c r="EM394" t="s">
        <v>457</v>
      </c>
      <c r="EN394" t="s">
        <v>457</v>
      </c>
      <c r="EO394" t="s">
        <v>457</v>
      </c>
      <c r="EP394" t="s">
        <v>457</v>
      </c>
      <c r="EQ394" t="s">
        <v>457</v>
      </c>
      <c r="ER394">
        <v>0</v>
      </c>
      <c r="ES394" t="s">
        <v>795</v>
      </c>
      <c r="ET394" t="s">
        <v>457</v>
      </c>
      <c r="EU394" t="s">
        <v>457</v>
      </c>
      <c r="EV394" t="s">
        <v>457</v>
      </c>
      <c r="EW394" t="s">
        <v>457</v>
      </c>
      <c r="EX394" t="s">
        <v>457</v>
      </c>
      <c r="EY394" t="s">
        <v>457</v>
      </c>
      <c r="EZ394" t="s">
        <v>457</v>
      </c>
      <c r="FA394" t="s">
        <v>457</v>
      </c>
      <c r="FB394" t="s">
        <v>457</v>
      </c>
      <c r="FC394" t="s">
        <v>457</v>
      </c>
      <c r="FD394">
        <v>0</v>
      </c>
      <c r="FE394" t="s">
        <v>457</v>
      </c>
      <c r="FF394">
        <v>0</v>
      </c>
      <c r="FG394">
        <v>0</v>
      </c>
      <c r="FH394">
        <v>83</v>
      </c>
      <c r="FI394">
        <v>120</v>
      </c>
      <c r="FJ394">
        <v>90</v>
      </c>
      <c r="FK394">
        <v>18</v>
      </c>
      <c r="FL394">
        <v>96</v>
      </c>
      <c r="FM394" t="s">
        <v>795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1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1</v>
      </c>
      <c r="IG394">
        <v>1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 t="s">
        <v>457</v>
      </c>
      <c r="IV394">
        <v>0</v>
      </c>
      <c r="IW394">
        <v>0</v>
      </c>
      <c r="IX394" t="s">
        <v>457</v>
      </c>
      <c r="IY394" t="s">
        <v>457</v>
      </c>
      <c r="IZ394">
        <v>0</v>
      </c>
      <c r="JA394">
        <v>0</v>
      </c>
      <c r="JB394">
        <v>0</v>
      </c>
      <c r="JC394">
        <v>15</v>
      </c>
      <c r="JD394">
        <v>49</v>
      </c>
      <c r="JE394" t="s">
        <v>796</v>
      </c>
      <c r="JF394">
        <v>0</v>
      </c>
      <c r="JI394" t="s">
        <v>457</v>
      </c>
      <c r="JJ394" t="s">
        <v>457</v>
      </c>
      <c r="JK394" t="s">
        <v>457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1</v>
      </c>
      <c r="JU394">
        <v>2</v>
      </c>
      <c r="JV394">
        <v>1</v>
      </c>
      <c r="JW394">
        <v>1</v>
      </c>
      <c r="JX394">
        <v>0</v>
      </c>
      <c r="JY394">
        <v>0</v>
      </c>
      <c r="JZ394">
        <v>0</v>
      </c>
      <c r="KA394">
        <v>2</v>
      </c>
      <c r="KB394">
        <v>1</v>
      </c>
      <c r="KC394">
        <v>1</v>
      </c>
      <c r="KD394">
        <v>1</v>
      </c>
      <c r="KE394">
        <v>0</v>
      </c>
      <c r="KF394">
        <v>0</v>
      </c>
      <c r="KG394">
        <v>1</v>
      </c>
      <c r="KH394">
        <v>0</v>
      </c>
      <c r="KI394">
        <v>0</v>
      </c>
      <c r="KJ394">
        <v>1</v>
      </c>
      <c r="KK394">
        <v>0</v>
      </c>
      <c r="KL394">
        <v>1</v>
      </c>
      <c r="KM394">
        <v>0</v>
      </c>
      <c r="KN394">
        <v>1</v>
      </c>
      <c r="KO394">
        <v>0</v>
      </c>
      <c r="KP394">
        <v>1</v>
      </c>
      <c r="KQ394">
        <v>1</v>
      </c>
      <c r="KR394">
        <v>1</v>
      </c>
      <c r="KS394">
        <v>5</v>
      </c>
      <c r="KT394">
        <v>3</v>
      </c>
      <c r="KU394" t="s">
        <v>457</v>
      </c>
      <c r="KV394" t="s">
        <v>457</v>
      </c>
      <c r="KW394" t="s">
        <v>457</v>
      </c>
      <c r="KX394">
        <v>1</v>
      </c>
      <c r="KY394">
        <v>0</v>
      </c>
      <c r="KZ394" t="s">
        <v>457</v>
      </c>
      <c r="LA394" t="s">
        <v>457</v>
      </c>
      <c r="LB394">
        <v>1</v>
      </c>
      <c r="LC394" t="s">
        <v>457</v>
      </c>
      <c r="LD394">
        <v>3</v>
      </c>
      <c r="LE394" t="s">
        <v>457</v>
      </c>
      <c r="LF394">
        <v>1</v>
      </c>
      <c r="LG394">
        <v>1</v>
      </c>
      <c r="LH394">
        <v>3</v>
      </c>
      <c r="LI394">
        <v>1</v>
      </c>
      <c r="LJ394" t="s">
        <v>457</v>
      </c>
      <c r="LK394">
        <v>0</v>
      </c>
      <c r="LL394">
        <v>1</v>
      </c>
      <c r="LM394">
        <v>1</v>
      </c>
      <c r="LN394">
        <v>1</v>
      </c>
      <c r="LO394">
        <v>1</v>
      </c>
      <c r="LP394" t="s">
        <v>1394</v>
      </c>
      <c r="LQ394">
        <v>3.55</v>
      </c>
      <c r="LR394">
        <v>4.5599999999999996</v>
      </c>
      <c r="LS394">
        <v>78</v>
      </c>
      <c r="LT394">
        <v>6.5</v>
      </c>
      <c r="LU394">
        <v>4.37</v>
      </c>
      <c r="LV394">
        <v>149</v>
      </c>
      <c r="LW394">
        <v>8.56</v>
      </c>
      <c r="LX394">
        <v>8.9</v>
      </c>
      <c r="LY394">
        <v>96</v>
      </c>
      <c r="LZ394">
        <v>4.8600000000000003</v>
      </c>
      <c r="MA394">
        <v>3.68</v>
      </c>
      <c r="MB394">
        <v>132</v>
      </c>
      <c r="MC394">
        <v>6.18</v>
      </c>
      <c r="MD394">
        <v>2.11</v>
      </c>
      <c r="ME394">
        <v>293</v>
      </c>
      <c r="MF394">
        <v>6.39</v>
      </c>
      <c r="MG394">
        <v>4.8899999999999997</v>
      </c>
      <c r="MH394">
        <v>131</v>
      </c>
      <c r="MI394">
        <v>4.25</v>
      </c>
      <c r="MJ394">
        <v>7.63</v>
      </c>
      <c r="MK394">
        <v>56</v>
      </c>
      <c r="ML394">
        <v>4.8099999999999996</v>
      </c>
      <c r="MM394">
        <v>4.43</v>
      </c>
      <c r="MN394">
        <v>108</v>
      </c>
      <c r="MO394">
        <v>137</v>
      </c>
      <c r="MP394">
        <v>81</v>
      </c>
      <c r="MQ394">
        <v>169</v>
      </c>
      <c r="MR394">
        <v>74.8</v>
      </c>
      <c r="MS394">
        <v>80.900000000000006</v>
      </c>
      <c r="MT394">
        <v>92</v>
      </c>
      <c r="MU394" t="s">
        <v>797</v>
      </c>
      <c r="MV394">
        <v>2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 t="s">
        <v>818</v>
      </c>
      <c r="QV394">
        <v>5.41</v>
      </c>
      <c r="QW394">
        <v>164</v>
      </c>
      <c r="QX394">
        <v>0</v>
      </c>
      <c r="QY394">
        <v>4</v>
      </c>
      <c r="QZ394">
        <v>55</v>
      </c>
      <c r="RA394">
        <v>1</v>
      </c>
      <c r="RB394">
        <v>54</v>
      </c>
      <c r="RC394">
        <v>40</v>
      </c>
      <c r="RD394">
        <v>5</v>
      </c>
      <c r="RE394">
        <v>0</v>
      </c>
      <c r="RF394">
        <v>0</v>
      </c>
      <c r="RG394">
        <v>182</v>
      </c>
      <c r="RH394">
        <v>4</v>
      </c>
      <c r="RI394" t="s">
        <v>457</v>
      </c>
      <c r="RJ394" t="s">
        <v>457</v>
      </c>
      <c r="RK394" t="s">
        <v>457</v>
      </c>
      <c r="RL394" t="s">
        <v>457</v>
      </c>
      <c r="RM394" t="s">
        <v>799</v>
      </c>
      <c r="RN394">
        <v>128.1</v>
      </c>
      <c r="RO394">
        <v>53.6</v>
      </c>
      <c r="RP394">
        <v>48.2</v>
      </c>
      <c r="RQ394">
        <v>18.8</v>
      </c>
      <c r="RR394">
        <v>3.68</v>
      </c>
      <c r="RS394" t="s">
        <v>457</v>
      </c>
      <c r="RT394">
        <v>6.06</v>
      </c>
      <c r="RU394">
        <v>0</v>
      </c>
      <c r="RV394">
        <v>112.2</v>
      </c>
      <c r="RW394">
        <v>3.06</v>
      </c>
      <c r="RX394">
        <v>0.66</v>
      </c>
      <c r="RY394" t="s">
        <v>457</v>
      </c>
      <c r="RZ394">
        <v>3.62</v>
      </c>
      <c r="SA394">
        <v>423</v>
      </c>
      <c r="SB394">
        <v>81.349999999999994</v>
      </c>
      <c r="SC394">
        <v>1.1499999999999999</v>
      </c>
      <c r="SD394">
        <v>4.38</v>
      </c>
      <c r="SE394">
        <v>106</v>
      </c>
      <c r="SF394">
        <v>0</v>
      </c>
      <c r="SG394">
        <v>41.4</v>
      </c>
      <c r="SH394">
        <v>5.64</v>
      </c>
      <c r="SI394">
        <v>0.9</v>
      </c>
      <c r="SJ394">
        <v>0</v>
      </c>
      <c r="SK394">
        <v>0</v>
      </c>
      <c r="SL394">
        <v>286</v>
      </c>
      <c r="SM394" t="s">
        <v>799</v>
      </c>
      <c r="SN394" t="s">
        <v>457</v>
      </c>
      <c r="SO394" t="s">
        <v>457</v>
      </c>
      <c r="SP394">
        <v>282.64</v>
      </c>
      <c r="SQ394">
        <v>773.11</v>
      </c>
      <c r="SR394">
        <v>0</v>
      </c>
      <c r="SS394">
        <v>0</v>
      </c>
      <c r="ST394">
        <v>42</v>
      </c>
      <c r="SU394">
        <v>0</v>
      </c>
      <c r="SV394">
        <v>0</v>
      </c>
      <c r="SW394">
        <v>1.22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5.44</v>
      </c>
      <c r="TE394">
        <v>21.15</v>
      </c>
      <c r="TF394">
        <v>0</v>
      </c>
      <c r="TG394">
        <v>5.6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Y394" t="s">
        <v>799</v>
      </c>
      <c r="TZ394">
        <v>1030</v>
      </c>
      <c r="UA394">
        <v>5.5</v>
      </c>
      <c r="UB394">
        <v>0</v>
      </c>
      <c r="UC394">
        <v>0</v>
      </c>
      <c r="UD394">
        <v>2</v>
      </c>
      <c r="UE394">
        <v>0</v>
      </c>
      <c r="UF394">
        <v>2</v>
      </c>
      <c r="UG394">
        <v>0</v>
      </c>
      <c r="UH394">
        <v>0</v>
      </c>
      <c r="UI394">
        <v>0</v>
      </c>
      <c r="UJ394">
        <v>0</v>
      </c>
      <c r="UK394">
        <v>1</v>
      </c>
      <c r="UL394">
        <v>0</v>
      </c>
      <c r="UM394">
        <v>2</v>
      </c>
      <c r="UN394">
        <v>0</v>
      </c>
      <c r="UO394">
        <v>0</v>
      </c>
      <c r="UP394">
        <v>0</v>
      </c>
      <c r="UQ394">
        <v>0</v>
      </c>
      <c r="UR394">
        <v>0</v>
      </c>
      <c r="US394" t="s">
        <v>799</v>
      </c>
      <c r="XG394" t="s">
        <v>1777</v>
      </c>
      <c r="XH394" t="s">
        <v>1673</v>
      </c>
      <c r="XI394" t="s">
        <v>1674</v>
      </c>
      <c r="XJ394" t="s">
        <v>457</v>
      </c>
      <c r="XK394">
        <v>12</v>
      </c>
      <c r="XL394">
        <v>1</v>
      </c>
      <c r="XM394" t="s">
        <v>837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1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B394">
        <v>1</v>
      </c>
      <c r="YC394">
        <v>0</v>
      </c>
      <c r="YD394" t="s">
        <v>457</v>
      </c>
      <c r="YE394" t="s">
        <v>457</v>
      </c>
      <c r="ZP394" t="s">
        <v>1675</v>
      </c>
      <c r="ZR394" t="s">
        <v>806</v>
      </c>
      <c r="ADC394">
        <v>4</v>
      </c>
      <c r="ADD394">
        <v>4</v>
      </c>
      <c r="ADE394">
        <v>1</v>
      </c>
      <c r="ADF394">
        <v>1</v>
      </c>
      <c r="ADG394">
        <v>4</v>
      </c>
      <c r="ADH394">
        <v>4</v>
      </c>
      <c r="ADI394">
        <v>3</v>
      </c>
      <c r="ADJ394">
        <v>5</v>
      </c>
      <c r="ADK394">
        <v>3</v>
      </c>
      <c r="ADL394">
        <v>4</v>
      </c>
      <c r="ADM394">
        <v>5</v>
      </c>
      <c r="ADN394">
        <v>4</v>
      </c>
      <c r="ADO394">
        <v>4</v>
      </c>
      <c r="ADP394">
        <v>4</v>
      </c>
      <c r="ADQ394">
        <v>4</v>
      </c>
      <c r="ADR394">
        <v>4</v>
      </c>
      <c r="ADS394">
        <v>4</v>
      </c>
      <c r="ADT394">
        <v>4</v>
      </c>
      <c r="ADU394">
        <v>4</v>
      </c>
      <c r="ADV394">
        <v>4</v>
      </c>
      <c r="ADW394">
        <v>4</v>
      </c>
      <c r="ADX394">
        <v>4</v>
      </c>
      <c r="ADY394">
        <v>4</v>
      </c>
      <c r="ADZ394">
        <v>4</v>
      </c>
      <c r="AEA394">
        <v>2</v>
      </c>
      <c r="AEB394">
        <v>2</v>
      </c>
      <c r="AEC394">
        <v>30</v>
      </c>
      <c r="AED394">
        <v>24</v>
      </c>
      <c r="AEE394">
        <v>12</v>
      </c>
      <c r="AEF394">
        <v>30</v>
      </c>
      <c r="AEG394">
        <v>4</v>
      </c>
      <c r="AEH394">
        <v>4</v>
      </c>
      <c r="AEI394" t="s">
        <v>808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1</v>
      </c>
      <c r="AER394">
        <v>1</v>
      </c>
      <c r="AES394">
        <v>0</v>
      </c>
      <c r="AET394">
        <v>0</v>
      </c>
      <c r="AEU394">
        <v>0</v>
      </c>
      <c r="AEV394">
        <v>1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1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1</v>
      </c>
      <c r="AFI394">
        <v>0</v>
      </c>
      <c r="AFJ394">
        <v>0</v>
      </c>
      <c r="AFK394">
        <v>0</v>
      </c>
      <c r="AFL394">
        <v>1</v>
      </c>
      <c r="AFM394">
        <v>2</v>
      </c>
      <c r="AFN394" t="s">
        <v>796</v>
      </c>
      <c r="AFO394">
        <v>0</v>
      </c>
      <c r="AFP394">
        <v>0</v>
      </c>
      <c r="AFQ394">
        <v>6</v>
      </c>
      <c r="AFR394">
        <v>7</v>
      </c>
      <c r="AFS394">
        <v>7</v>
      </c>
      <c r="AFT394">
        <v>5</v>
      </c>
      <c r="AFU394">
        <v>3</v>
      </c>
      <c r="AFV394">
        <v>28</v>
      </c>
      <c r="AFW394" t="s">
        <v>796</v>
      </c>
      <c r="AJQ394" t="s">
        <v>1676</v>
      </c>
      <c r="AJR394" t="s">
        <v>1677</v>
      </c>
      <c r="AJV394">
        <f t="shared" si="96"/>
        <v>0</v>
      </c>
      <c r="AJW394">
        <f t="shared" si="99"/>
        <v>0</v>
      </c>
      <c r="AJX394">
        <v>1</v>
      </c>
      <c r="AJY394">
        <v>0</v>
      </c>
      <c r="AJZ394">
        <f t="shared" si="100"/>
        <v>1</v>
      </c>
      <c r="AKA394">
        <f t="shared" si="101"/>
        <v>0</v>
      </c>
      <c r="AKB394">
        <f t="shared" si="102"/>
        <v>0</v>
      </c>
      <c r="AKC394">
        <f t="shared" si="103"/>
        <v>0</v>
      </c>
      <c r="AKD394">
        <f t="shared" si="104"/>
        <v>0</v>
      </c>
      <c r="AKE394">
        <f t="shared" si="105"/>
        <v>0</v>
      </c>
      <c r="AKF394">
        <f t="shared" si="106"/>
        <v>0</v>
      </c>
      <c r="AKG394">
        <f t="shared" si="107"/>
        <v>1</v>
      </c>
      <c r="AKH394">
        <f t="shared" si="108"/>
        <v>0</v>
      </c>
      <c r="AKI394">
        <f t="shared" si="109"/>
        <v>0</v>
      </c>
      <c r="AKJ394">
        <f t="shared" si="110"/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T394">
        <f t="shared" si="111"/>
        <v>1</v>
      </c>
    </row>
    <row r="395" spans="1:982" x14ac:dyDescent="0.2">
      <c r="A395" t="s">
        <v>1669</v>
      </c>
      <c r="B395">
        <v>231067</v>
      </c>
      <c r="C395" t="s">
        <v>1708</v>
      </c>
      <c r="D395" t="s">
        <v>1194</v>
      </c>
      <c r="E395" t="s">
        <v>1012</v>
      </c>
      <c r="F395" s="2" t="s">
        <v>3126</v>
      </c>
      <c r="G395">
        <v>0</v>
      </c>
      <c r="H395">
        <v>32</v>
      </c>
      <c r="I395">
        <v>0</v>
      </c>
      <c r="J395">
        <v>0</v>
      </c>
      <c r="K395">
        <v>4</v>
      </c>
      <c r="L395">
        <v>1</v>
      </c>
      <c r="M395">
        <v>0</v>
      </c>
      <c r="N395">
        <v>1</v>
      </c>
      <c r="O395">
        <v>0</v>
      </c>
      <c r="P395" t="s">
        <v>457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1</v>
      </c>
      <c r="AD395">
        <v>1</v>
      </c>
      <c r="AE395">
        <v>1</v>
      </c>
      <c r="AF395">
        <v>1</v>
      </c>
      <c r="AG395">
        <v>10</v>
      </c>
      <c r="AI395">
        <v>0</v>
      </c>
      <c r="AJ395" t="s">
        <v>457</v>
      </c>
      <c r="AL395">
        <v>8</v>
      </c>
      <c r="AM395">
        <v>0</v>
      </c>
      <c r="AO395">
        <v>0</v>
      </c>
      <c r="AP395">
        <v>2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168</v>
      </c>
      <c r="AX395">
        <v>80</v>
      </c>
      <c r="AY395" s="5">
        <f t="shared" si="97"/>
        <v>28.344671201814059</v>
      </c>
      <c r="AZ395">
        <v>94</v>
      </c>
      <c r="BA395">
        <v>49</v>
      </c>
      <c r="BB395">
        <v>50</v>
      </c>
      <c r="BC395">
        <v>103</v>
      </c>
      <c r="BD395">
        <v>24</v>
      </c>
      <c r="BE395" t="s">
        <v>793</v>
      </c>
      <c r="CB395">
        <v>1</v>
      </c>
      <c r="CC395">
        <v>12</v>
      </c>
      <c r="CD395">
        <v>10</v>
      </c>
      <c r="CE395">
        <f t="shared" si="98"/>
        <v>6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 t="s">
        <v>457</v>
      </c>
      <c r="CY395" t="s">
        <v>457</v>
      </c>
      <c r="CZ395" t="s">
        <v>457</v>
      </c>
      <c r="DA395">
        <v>1</v>
      </c>
      <c r="DB395" t="s">
        <v>457</v>
      </c>
      <c r="DC395" t="s">
        <v>457</v>
      </c>
      <c r="DD395">
        <v>0</v>
      </c>
      <c r="DE395">
        <v>0</v>
      </c>
      <c r="DG395" t="s">
        <v>457</v>
      </c>
      <c r="DH395">
        <v>0</v>
      </c>
      <c r="DI395">
        <v>0</v>
      </c>
      <c r="DJ395" t="s">
        <v>457</v>
      </c>
      <c r="DK395">
        <v>0</v>
      </c>
      <c r="DL395" t="s">
        <v>457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 t="s">
        <v>457</v>
      </c>
      <c r="DZ395">
        <v>0</v>
      </c>
      <c r="EA395" t="s">
        <v>457</v>
      </c>
      <c r="EB395" t="s">
        <v>457</v>
      </c>
      <c r="EC395" t="s">
        <v>457</v>
      </c>
      <c r="ED395" t="s">
        <v>457</v>
      </c>
      <c r="EE395" t="s">
        <v>457</v>
      </c>
      <c r="EF395" t="s">
        <v>457</v>
      </c>
      <c r="EG395" t="s">
        <v>457</v>
      </c>
      <c r="EH395" t="s">
        <v>457</v>
      </c>
      <c r="EI395">
        <v>0</v>
      </c>
      <c r="EJ395" t="s">
        <v>457</v>
      </c>
      <c r="EK395" t="s">
        <v>457</v>
      </c>
      <c r="EL395" t="s">
        <v>457</v>
      </c>
      <c r="EM395" t="s">
        <v>457</v>
      </c>
      <c r="EN395" t="s">
        <v>457</v>
      </c>
      <c r="EO395" t="s">
        <v>457</v>
      </c>
      <c r="EP395" t="s">
        <v>457</v>
      </c>
      <c r="EQ395" t="s">
        <v>457</v>
      </c>
      <c r="ER395">
        <v>0</v>
      </c>
      <c r="ES395" t="s">
        <v>795</v>
      </c>
      <c r="ET395" t="s">
        <v>457</v>
      </c>
      <c r="EU395" t="s">
        <v>457</v>
      </c>
      <c r="EV395" t="s">
        <v>457</v>
      </c>
      <c r="EW395" t="s">
        <v>457</v>
      </c>
      <c r="EX395" t="s">
        <v>457</v>
      </c>
      <c r="EY395" t="s">
        <v>457</v>
      </c>
      <c r="EZ395" t="s">
        <v>457</v>
      </c>
      <c r="FA395" t="s">
        <v>457</v>
      </c>
      <c r="FB395" t="s">
        <v>457</v>
      </c>
      <c r="FC395" t="s">
        <v>457</v>
      </c>
      <c r="FD395">
        <v>0</v>
      </c>
      <c r="FE395" t="s">
        <v>457</v>
      </c>
      <c r="FF395">
        <v>0</v>
      </c>
      <c r="FG395">
        <v>0</v>
      </c>
      <c r="FH395">
        <v>56</v>
      </c>
      <c r="FI395">
        <v>110</v>
      </c>
      <c r="FJ395">
        <v>70</v>
      </c>
      <c r="FK395">
        <v>17</v>
      </c>
      <c r="FL395">
        <v>96</v>
      </c>
      <c r="FM395" t="s">
        <v>795</v>
      </c>
      <c r="JF395">
        <v>0</v>
      </c>
      <c r="JI395" t="s">
        <v>457</v>
      </c>
      <c r="JJ395" t="s">
        <v>457</v>
      </c>
      <c r="JK395" t="s">
        <v>457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1</v>
      </c>
      <c r="JU395">
        <v>1</v>
      </c>
      <c r="JV395">
        <v>0</v>
      </c>
      <c r="JW395">
        <v>1</v>
      </c>
      <c r="JX395">
        <v>0</v>
      </c>
      <c r="JY395">
        <v>0</v>
      </c>
      <c r="JZ395">
        <v>0</v>
      </c>
      <c r="KA395">
        <v>2</v>
      </c>
      <c r="KB395">
        <v>1</v>
      </c>
      <c r="KC395">
        <v>1</v>
      </c>
      <c r="KD395">
        <v>1</v>
      </c>
      <c r="KE395">
        <v>0</v>
      </c>
      <c r="KF395">
        <v>0</v>
      </c>
      <c r="KG395">
        <v>1</v>
      </c>
      <c r="KH395">
        <v>0</v>
      </c>
      <c r="KI395">
        <v>0</v>
      </c>
      <c r="KJ395">
        <v>1</v>
      </c>
      <c r="KK395">
        <v>0</v>
      </c>
      <c r="KL395">
        <v>1</v>
      </c>
      <c r="KM395">
        <v>0</v>
      </c>
      <c r="KN395">
        <v>1</v>
      </c>
      <c r="KO395">
        <v>0</v>
      </c>
      <c r="KP395">
        <v>1</v>
      </c>
      <c r="KQ395">
        <v>1</v>
      </c>
      <c r="KR395">
        <v>1</v>
      </c>
      <c r="KS395">
        <v>5</v>
      </c>
      <c r="KT395">
        <v>3</v>
      </c>
      <c r="KU395" t="s">
        <v>457</v>
      </c>
      <c r="KV395" t="s">
        <v>457</v>
      </c>
      <c r="KW395" t="s">
        <v>457</v>
      </c>
      <c r="KX395">
        <v>1</v>
      </c>
      <c r="KY395">
        <v>0</v>
      </c>
      <c r="KZ395" t="s">
        <v>457</v>
      </c>
      <c r="LA395" t="s">
        <v>457</v>
      </c>
      <c r="LB395">
        <v>1</v>
      </c>
      <c r="LC395" t="s">
        <v>457</v>
      </c>
      <c r="LD395">
        <v>3</v>
      </c>
      <c r="LE395" t="s">
        <v>457</v>
      </c>
      <c r="LF395">
        <v>1</v>
      </c>
      <c r="LG395">
        <v>1</v>
      </c>
      <c r="LH395">
        <v>3</v>
      </c>
      <c r="LI395">
        <v>1</v>
      </c>
      <c r="LJ395" t="s">
        <v>457</v>
      </c>
      <c r="LK395">
        <v>0</v>
      </c>
      <c r="LL395">
        <v>1</v>
      </c>
      <c r="LM395">
        <v>1</v>
      </c>
      <c r="LN395">
        <v>1</v>
      </c>
      <c r="LO395">
        <v>1</v>
      </c>
      <c r="LP395" t="s">
        <v>1394</v>
      </c>
      <c r="LQ395">
        <v>4.1399999999999997</v>
      </c>
      <c r="LR395">
        <v>4.75</v>
      </c>
      <c r="LS395">
        <v>87</v>
      </c>
      <c r="LT395">
        <v>3.88</v>
      </c>
      <c r="LU395">
        <v>4.5999999999999996</v>
      </c>
      <c r="LV395">
        <v>85</v>
      </c>
      <c r="LW395">
        <v>7.81</v>
      </c>
      <c r="LX395">
        <v>8.84</v>
      </c>
      <c r="LY395">
        <v>88</v>
      </c>
      <c r="LZ395">
        <v>3.88</v>
      </c>
      <c r="MA395">
        <v>3.87</v>
      </c>
      <c r="MB395">
        <v>100</v>
      </c>
      <c r="MC395">
        <v>7.45</v>
      </c>
      <c r="MD395">
        <v>7.93</v>
      </c>
      <c r="ME395">
        <v>94</v>
      </c>
      <c r="MF395">
        <v>7.44</v>
      </c>
      <c r="MG395">
        <v>5.49</v>
      </c>
      <c r="MH395">
        <v>135</v>
      </c>
      <c r="MI395">
        <v>4.05</v>
      </c>
      <c r="MJ395">
        <v>2.4700000000000002</v>
      </c>
      <c r="MK395">
        <v>164</v>
      </c>
      <c r="ML395">
        <v>6.47</v>
      </c>
      <c r="MM395">
        <v>4.59</v>
      </c>
      <c r="MN395">
        <v>141</v>
      </c>
      <c r="MO395">
        <v>93.56</v>
      </c>
      <c r="MP395">
        <v>81.209999999999994</v>
      </c>
      <c r="MQ395">
        <v>115</v>
      </c>
      <c r="MR395">
        <v>100</v>
      </c>
      <c r="MS395">
        <v>84</v>
      </c>
      <c r="MT395">
        <v>119</v>
      </c>
      <c r="MU395" t="s">
        <v>1838</v>
      </c>
      <c r="MV395">
        <v>2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 t="s">
        <v>818</v>
      </c>
      <c r="QV395">
        <v>5.05</v>
      </c>
      <c r="QW395">
        <v>157</v>
      </c>
      <c r="QX395">
        <v>46.3</v>
      </c>
      <c r="QY395">
        <v>4.3</v>
      </c>
      <c r="QZ395">
        <v>62</v>
      </c>
      <c r="RA395">
        <v>1</v>
      </c>
      <c r="RB395">
        <v>61</v>
      </c>
      <c r="RC395">
        <v>32</v>
      </c>
      <c r="RD395">
        <v>6</v>
      </c>
      <c r="RE395">
        <v>2</v>
      </c>
      <c r="RF395">
        <v>0</v>
      </c>
      <c r="RG395">
        <v>187</v>
      </c>
      <c r="RH395">
        <v>3</v>
      </c>
      <c r="RI395" t="s">
        <v>457</v>
      </c>
      <c r="RJ395" t="s">
        <v>457</v>
      </c>
      <c r="RK395" t="s">
        <v>457</v>
      </c>
      <c r="RL395" t="s">
        <v>457</v>
      </c>
      <c r="RM395" t="s">
        <v>799</v>
      </c>
      <c r="RN395">
        <v>35.799999999999997</v>
      </c>
      <c r="RO395">
        <v>59</v>
      </c>
      <c r="RP395">
        <v>41.8</v>
      </c>
      <c r="RQ395">
        <v>12.8</v>
      </c>
      <c r="RR395">
        <v>3.17</v>
      </c>
      <c r="RS395" t="s">
        <v>457</v>
      </c>
      <c r="RT395">
        <v>5.03</v>
      </c>
      <c r="RU395">
        <v>0</v>
      </c>
      <c r="RV395">
        <v>120.7</v>
      </c>
      <c r="RW395">
        <v>3.4</v>
      </c>
      <c r="RX395">
        <v>1.73</v>
      </c>
      <c r="RY395" t="s">
        <v>457</v>
      </c>
      <c r="RZ395">
        <v>1.41</v>
      </c>
      <c r="SA395">
        <v>376</v>
      </c>
      <c r="SB395">
        <v>75.400000000000006</v>
      </c>
      <c r="SC395">
        <v>0.62</v>
      </c>
      <c r="SD395">
        <v>5.12</v>
      </c>
      <c r="SE395">
        <v>149</v>
      </c>
      <c r="SF395">
        <v>0</v>
      </c>
      <c r="SG395">
        <v>29.4</v>
      </c>
      <c r="SH395">
        <v>1.96</v>
      </c>
      <c r="SI395">
        <v>0.2</v>
      </c>
      <c r="SJ395">
        <v>0</v>
      </c>
      <c r="SK395">
        <v>0</v>
      </c>
      <c r="SL395">
        <v>309</v>
      </c>
      <c r="SM395" t="s">
        <v>799</v>
      </c>
      <c r="SN395" t="s">
        <v>457</v>
      </c>
      <c r="SO395" t="s">
        <v>457</v>
      </c>
      <c r="SP395">
        <v>0</v>
      </c>
      <c r="SQ395">
        <v>480.69</v>
      </c>
      <c r="SR395">
        <v>21.29</v>
      </c>
      <c r="SS395">
        <v>0</v>
      </c>
      <c r="ST395">
        <v>253.75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13.51</v>
      </c>
      <c r="TF395">
        <v>0</v>
      </c>
      <c r="TG395">
        <v>6.3</v>
      </c>
      <c r="TH395">
        <v>184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4.8</v>
      </c>
      <c r="TS395">
        <v>0</v>
      </c>
      <c r="TT395">
        <v>0.72</v>
      </c>
      <c r="TY395" t="s">
        <v>799</v>
      </c>
      <c r="TZ395">
        <v>1025</v>
      </c>
      <c r="UA395">
        <v>5.5</v>
      </c>
      <c r="UB395">
        <v>0</v>
      </c>
      <c r="UC395">
        <v>0</v>
      </c>
      <c r="UD395">
        <v>2</v>
      </c>
      <c r="UE395">
        <v>0</v>
      </c>
      <c r="UF395">
        <v>1</v>
      </c>
      <c r="UG395">
        <v>0</v>
      </c>
      <c r="UH395">
        <v>0</v>
      </c>
      <c r="UI395">
        <v>0</v>
      </c>
      <c r="UJ395">
        <v>0</v>
      </c>
      <c r="UK395">
        <v>1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 t="s">
        <v>800</v>
      </c>
      <c r="XG395" t="s">
        <v>3127</v>
      </c>
      <c r="XH395" t="s">
        <v>1669</v>
      </c>
      <c r="XI395" t="s">
        <v>1970</v>
      </c>
      <c r="XJ395" t="s">
        <v>3128</v>
      </c>
      <c r="XK395">
        <v>6</v>
      </c>
      <c r="XL395">
        <v>1</v>
      </c>
      <c r="XM395" t="s">
        <v>1972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1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B395">
        <v>0</v>
      </c>
      <c r="YC395">
        <v>0</v>
      </c>
      <c r="YD395" t="s">
        <v>457</v>
      </c>
      <c r="YE395" t="s">
        <v>457</v>
      </c>
      <c r="YF395" t="s">
        <v>3129</v>
      </c>
      <c r="YG395" t="s">
        <v>1415</v>
      </c>
      <c r="ZP395" t="s">
        <v>1975</v>
      </c>
      <c r="ZR395" t="s">
        <v>1976</v>
      </c>
      <c r="AJQ395" t="s">
        <v>3128</v>
      </c>
      <c r="AJR395" t="s">
        <v>1978</v>
      </c>
      <c r="AJV395">
        <f t="shared" si="96"/>
        <v>0</v>
      </c>
      <c r="AJW395">
        <f t="shared" si="99"/>
        <v>0</v>
      </c>
      <c r="AJX395">
        <v>0</v>
      </c>
      <c r="AJY395">
        <v>0</v>
      </c>
      <c r="AJZ395">
        <f t="shared" si="100"/>
        <v>0</v>
      </c>
      <c r="AKA395">
        <f t="shared" si="101"/>
        <v>0</v>
      </c>
      <c r="AKB395">
        <f t="shared" si="102"/>
        <v>0</v>
      </c>
      <c r="AKC395">
        <f t="shared" si="103"/>
        <v>0</v>
      </c>
      <c r="AKD395">
        <f t="shared" si="104"/>
        <v>0</v>
      </c>
      <c r="AKE395">
        <f t="shared" si="105"/>
        <v>0</v>
      </c>
      <c r="AKF395">
        <f t="shared" si="106"/>
        <v>0</v>
      </c>
      <c r="AKG395">
        <f t="shared" si="107"/>
        <v>1</v>
      </c>
      <c r="AKH395">
        <f t="shared" si="108"/>
        <v>0</v>
      </c>
      <c r="AKI395">
        <f t="shared" si="109"/>
        <v>0</v>
      </c>
      <c r="AKJ395">
        <f t="shared" si="110"/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T395">
        <f t="shared" si="111"/>
        <v>1</v>
      </c>
    </row>
    <row r="396" spans="1:982" x14ac:dyDescent="0.2">
      <c r="A396" t="s">
        <v>1669</v>
      </c>
      <c r="B396">
        <v>230728</v>
      </c>
      <c r="C396" t="s">
        <v>2775</v>
      </c>
      <c r="D396" t="s">
        <v>789</v>
      </c>
      <c r="E396" t="s">
        <v>972</v>
      </c>
      <c r="F396" s="2" t="s">
        <v>2874</v>
      </c>
      <c r="G396">
        <v>0</v>
      </c>
      <c r="H396">
        <v>50</v>
      </c>
      <c r="I396">
        <v>1</v>
      </c>
      <c r="J396">
        <v>0</v>
      </c>
      <c r="K396">
        <v>4</v>
      </c>
      <c r="L396">
        <v>1</v>
      </c>
      <c r="M396">
        <v>0</v>
      </c>
      <c r="N396">
        <v>2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 t="s">
        <v>457</v>
      </c>
      <c r="AG396" t="s">
        <v>457</v>
      </c>
      <c r="AI396">
        <v>0</v>
      </c>
      <c r="AJ396" t="s">
        <v>457</v>
      </c>
      <c r="AL396">
        <v>10</v>
      </c>
      <c r="AM396">
        <v>0</v>
      </c>
      <c r="AO396">
        <v>0</v>
      </c>
      <c r="AP396">
        <v>4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171</v>
      </c>
      <c r="AX396">
        <v>83</v>
      </c>
      <c r="AY396" s="5">
        <f t="shared" si="97"/>
        <v>28.384802161348791</v>
      </c>
      <c r="AZ396">
        <v>100</v>
      </c>
      <c r="BA396">
        <v>50</v>
      </c>
      <c r="BB396">
        <v>45</v>
      </c>
      <c r="BC396">
        <v>104</v>
      </c>
      <c r="BD396">
        <v>21</v>
      </c>
      <c r="BE396" t="s">
        <v>793</v>
      </c>
      <c r="BF396">
        <v>0</v>
      </c>
      <c r="BG396" t="s">
        <v>457</v>
      </c>
      <c r="BH396">
        <v>0</v>
      </c>
      <c r="BI396">
        <v>0</v>
      </c>
      <c r="BJ396">
        <v>0</v>
      </c>
      <c r="BK396">
        <v>10</v>
      </c>
      <c r="BL396">
        <v>10</v>
      </c>
      <c r="BM396">
        <v>10</v>
      </c>
      <c r="BN396">
        <v>10</v>
      </c>
      <c r="BO396" t="s">
        <v>457</v>
      </c>
      <c r="BP396" t="s">
        <v>457</v>
      </c>
      <c r="BQ396">
        <v>0</v>
      </c>
      <c r="BR396">
        <v>0</v>
      </c>
      <c r="BS396">
        <v>1</v>
      </c>
      <c r="BT396">
        <v>1</v>
      </c>
      <c r="BU396">
        <v>1</v>
      </c>
      <c r="BV396">
        <v>0</v>
      </c>
      <c r="BW396">
        <v>0</v>
      </c>
      <c r="BX396">
        <v>0</v>
      </c>
      <c r="BY396">
        <v>0</v>
      </c>
      <c r="BZ396">
        <v>0</v>
      </c>
      <c r="CA396" t="s">
        <v>794</v>
      </c>
      <c r="CB396">
        <v>0</v>
      </c>
      <c r="CC396">
        <v>0</v>
      </c>
      <c r="CD396">
        <v>0</v>
      </c>
      <c r="CE396">
        <f t="shared" si="98"/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 t="s">
        <v>457</v>
      </c>
      <c r="CY396" t="s">
        <v>457</v>
      </c>
      <c r="CZ396" t="s">
        <v>457</v>
      </c>
      <c r="DA396">
        <v>1</v>
      </c>
      <c r="DB396" t="s">
        <v>457</v>
      </c>
      <c r="DC396" t="s">
        <v>457</v>
      </c>
      <c r="DD396">
        <v>0</v>
      </c>
      <c r="DE396">
        <v>0</v>
      </c>
      <c r="DG396" t="s">
        <v>457</v>
      </c>
      <c r="DH396">
        <v>0</v>
      </c>
      <c r="DI396">
        <v>0</v>
      </c>
      <c r="DJ396" t="s">
        <v>457</v>
      </c>
      <c r="DK396">
        <v>0</v>
      </c>
      <c r="DL396" t="s">
        <v>457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 t="s">
        <v>457</v>
      </c>
      <c r="DZ396">
        <v>0</v>
      </c>
      <c r="EA396" t="s">
        <v>457</v>
      </c>
      <c r="EB396" t="s">
        <v>457</v>
      </c>
      <c r="EC396" t="s">
        <v>457</v>
      </c>
      <c r="ED396" t="s">
        <v>457</v>
      </c>
      <c r="EE396" t="s">
        <v>457</v>
      </c>
      <c r="EF396" t="s">
        <v>457</v>
      </c>
      <c r="EG396" t="s">
        <v>457</v>
      </c>
      <c r="EH396" t="s">
        <v>457</v>
      </c>
      <c r="EI396">
        <v>0</v>
      </c>
      <c r="EJ396" t="s">
        <v>457</v>
      </c>
      <c r="EK396" t="s">
        <v>457</v>
      </c>
      <c r="EL396" t="s">
        <v>457</v>
      </c>
      <c r="EM396" t="s">
        <v>457</v>
      </c>
      <c r="EN396" t="s">
        <v>457</v>
      </c>
      <c r="EO396" t="s">
        <v>457</v>
      </c>
      <c r="EP396" t="s">
        <v>457</v>
      </c>
      <c r="EQ396" t="s">
        <v>457</v>
      </c>
      <c r="ER396">
        <v>1</v>
      </c>
      <c r="ES396" t="s">
        <v>795</v>
      </c>
      <c r="ET396" t="s">
        <v>457</v>
      </c>
      <c r="EU396" t="s">
        <v>457</v>
      </c>
      <c r="EV396" t="s">
        <v>457</v>
      </c>
      <c r="EW396" t="s">
        <v>457</v>
      </c>
      <c r="EX396" t="s">
        <v>457</v>
      </c>
      <c r="EY396" t="s">
        <v>457</v>
      </c>
      <c r="EZ396" t="s">
        <v>457</v>
      </c>
      <c r="FA396" t="s">
        <v>457</v>
      </c>
      <c r="FB396" t="s">
        <v>457</v>
      </c>
      <c r="FC396" t="s">
        <v>457</v>
      </c>
      <c r="FD396">
        <v>0</v>
      </c>
      <c r="FE396" t="s">
        <v>457</v>
      </c>
      <c r="FF396">
        <v>0</v>
      </c>
      <c r="FG396">
        <v>0</v>
      </c>
      <c r="FH396">
        <v>72</v>
      </c>
      <c r="FI396">
        <v>160</v>
      </c>
      <c r="FJ396">
        <v>90</v>
      </c>
      <c r="FK396">
        <v>17</v>
      </c>
      <c r="FL396">
        <v>96</v>
      </c>
      <c r="FM396" t="s">
        <v>795</v>
      </c>
      <c r="FN396">
        <v>1362</v>
      </c>
      <c r="FO396">
        <v>54.9</v>
      </c>
      <c r="FP396">
        <v>42.4</v>
      </c>
      <c r="FQ396">
        <v>182</v>
      </c>
      <c r="FR396">
        <v>9</v>
      </c>
      <c r="FS396">
        <v>104</v>
      </c>
      <c r="FT396">
        <v>49.3</v>
      </c>
      <c r="FU396">
        <v>10.6</v>
      </c>
      <c r="FV396">
        <v>3.04</v>
      </c>
      <c r="FW396">
        <v>0.59</v>
      </c>
      <c r="FX396">
        <v>1.02</v>
      </c>
      <c r="FY396">
        <v>15.9</v>
      </c>
      <c r="FZ396">
        <v>1.1000000000000001</v>
      </c>
      <c r="GA396">
        <v>21.1</v>
      </c>
      <c r="GB396">
        <v>43.3</v>
      </c>
      <c r="GC396">
        <v>0.55000000000000004</v>
      </c>
      <c r="GD396">
        <v>5.03</v>
      </c>
      <c r="GE396">
        <v>262</v>
      </c>
      <c r="GF396">
        <v>12</v>
      </c>
      <c r="GG396">
        <v>1879</v>
      </c>
      <c r="GH396">
        <v>163</v>
      </c>
      <c r="GI396">
        <v>2690</v>
      </c>
      <c r="GJ396">
        <v>714</v>
      </c>
      <c r="GK396">
        <v>4.22</v>
      </c>
      <c r="GL396">
        <v>0.4</v>
      </c>
      <c r="GM396">
        <v>19</v>
      </c>
      <c r="GN396">
        <v>0</v>
      </c>
      <c r="GO396">
        <v>1</v>
      </c>
      <c r="GP396">
        <v>0</v>
      </c>
      <c r="GQ396">
        <v>2</v>
      </c>
      <c r="GR396">
        <v>0</v>
      </c>
      <c r="GS396">
        <v>2</v>
      </c>
      <c r="GT396">
        <v>2</v>
      </c>
      <c r="GU396">
        <v>2</v>
      </c>
      <c r="GV396">
        <v>1</v>
      </c>
      <c r="GW396">
        <v>1</v>
      </c>
      <c r="GX396">
        <v>0</v>
      </c>
      <c r="GY396">
        <v>1</v>
      </c>
      <c r="GZ396">
        <v>2</v>
      </c>
      <c r="HA396">
        <v>0</v>
      </c>
      <c r="HB396">
        <v>0</v>
      </c>
      <c r="HC396">
        <v>1</v>
      </c>
      <c r="HD396">
        <v>2</v>
      </c>
      <c r="HE396" t="s">
        <v>1456</v>
      </c>
      <c r="JF396">
        <v>0</v>
      </c>
      <c r="JI396" t="s">
        <v>457</v>
      </c>
      <c r="JJ396" t="s">
        <v>457</v>
      </c>
      <c r="JK396" t="s">
        <v>457</v>
      </c>
      <c r="JL396">
        <v>1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1</v>
      </c>
      <c r="JU396">
        <v>1</v>
      </c>
      <c r="JV396">
        <v>0</v>
      </c>
      <c r="JW396">
        <v>1</v>
      </c>
      <c r="JX396">
        <v>0</v>
      </c>
      <c r="JY396">
        <v>0</v>
      </c>
      <c r="JZ396">
        <v>0</v>
      </c>
      <c r="KA396">
        <v>2</v>
      </c>
      <c r="KB396">
        <v>1</v>
      </c>
      <c r="KC396">
        <v>1</v>
      </c>
      <c r="KD396">
        <v>1</v>
      </c>
      <c r="KE396">
        <v>0</v>
      </c>
      <c r="KF396">
        <v>0</v>
      </c>
      <c r="KG396">
        <v>1</v>
      </c>
      <c r="KH396">
        <v>0</v>
      </c>
      <c r="KI396">
        <v>0</v>
      </c>
      <c r="KJ396">
        <v>1</v>
      </c>
      <c r="KK396">
        <v>0</v>
      </c>
      <c r="KL396">
        <v>1</v>
      </c>
      <c r="KM396">
        <v>0</v>
      </c>
      <c r="KN396">
        <v>1</v>
      </c>
      <c r="KO396">
        <v>0</v>
      </c>
      <c r="KP396">
        <v>1</v>
      </c>
      <c r="KQ396">
        <v>1</v>
      </c>
      <c r="KR396">
        <v>1</v>
      </c>
      <c r="KS396">
        <v>5</v>
      </c>
      <c r="KT396">
        <v>3</v>
      </c>
      <c r="KU396" t="s">
        <v>457</v>
      </c>
      <c r="KV396" t="s">
        <v>457</v>
      </c>
      <c r="KW396" t="s">
        <v>457</v>
      </c>
      <c r="KX396">
        <v>1</v>
      </c>
      <c r="KY396">
        <v>0</v>
      </c>
      <c r="KZ396" t="s">
        <v>457</v>
      </c>
      <c r="LA396" t="s">
        <v>457</v>
      </c>
      <c r="LB396">
        <v>1</v>
      </c>
      <c r="LC396" t="s">
        <v>457</v>
      </c>
      <c r="LD396">
        <v>3</v>
      </c>
      <c r="LE396" t="s">
        <v>457</v>
      </c>
      <c r="LF396">
        <v>2</v>
      </c>
      <c r="LG396">
        <v>1</v>
      </c>
      <c r="LH396">
        <v>3</v>
      </c>
      <c r="LI396">
        <v>1</v>
      </c>
      <c r="LJ396" t="s">
        <v>457</v>
      </c>
      <c r="LK396">
        <v>0</v>
      </c>
      <c r="LL396">
        <v>1</v>
      </c>
      <c r="LM396">
        <v>1</v>
      </c>
      <c r="LN396">
        <v>1</v>
      </c>
      <c r="LO396">
        <v>1</v>
      </c>
      <c r="LP396" t="s">
        <v>1700</v>
      </c>
      <c r="LQ396">
        <v>4.6500000000000004</v>
      </c>
      <c r="LR396">
        <v>4.41</v>
      </c>
      <c r="LS396">
        <v>105</v>
      </c>
      <c r="LT396">
        <v>4.16</v>
      </c>
      <c r="LU396">
        <v>4.2300000000000004</v>
      </c>
      <c r="LV396">
        <v>97</v>
      </c>
      <c r="LW396">
        <v>12.66</v>
      </c>
      <c r="LX396">
        <v>8.25</v>
      </c>
      <c r="LY396">
        <v>153</v>
      </c>
      <c r="LZ396">
        <v>4.16</v>
      </c>
      <c r="MA396">
        <v>3.48</v>
      </c>
      <c r="MB396">
        <v>118</v>
      </c>
      <c r="MC396">
        <v>12.66</v>
      </c>
      <c r="MD396">
        <v>7.46</v>
      </c>
      <c r="ME396">
        <v>170</v>
      </c>
      <c r="MF396">
        <v>7.06</v>
      </c>
      <c r="MG396">
        <v>4.9400000000000004</v>
      </c>
      <c r="MH396">
        <v>143</v>
      </c>
      <c r="MI396">
        <v>3.54</v>
      </c>
      <c r="MJ396">
        <v>2.2000000000000002</v>
      </c>
      <c r="MK396">
        <v>161</v>
      </c>
      <c r="ML396">
        <v>6.46</v>
      </c>
      <c r="MM396">
        <v>4.07</v>
      </c>
      <c r="MN396">
        <v>158</v>
      </c>
      <c r="MO396">
        <v>89</v>
      </c>
      <c r="MP396">
        <v>78</v>
      </c>
      <c r="MQ396">
        <v>114</v>
      </c>
      <c r="MR396">
        <v>100</v>
      </c>
      <c r="MS396">
        <v>82</v>
      </c>
      <c r="MT396">
        <v>122</v>
      </c>
      <c r="MU396" t="s">
        <v>797</v>
      </c>
      <c r="MV396">
        <v>2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 t="s">
        <v>818</v>
      </c>
      <c r="PU396">
        <v>0</v>
      </c>
      <c r="PV396">
        <v>0</v>
      </c>
      <c r="PW396">
        <v>4.0999999999999996</v>
      </c>
      <c r="PX396">
        <v>4.4000000000000004</v>
      </c>
      <c r="PY396" t="s">
        <v>1587</v>
      </c>
      <c r="QV396">
        <v>4.8600000000000003</v>
      </c>
      <c r="QW396">
        <v>150</v>
      </c>
      <c r="QX396">
        <v>0</v>
      </c>
      <c r="QY396">
        <v>6.2</v>
      </c>
      <c r="QZ396">
        <v>61</v>
      </c>
      <c r="RA396">
        <v>1</v>
      </c>
      <c r="RB396">
        <v>60</v>
      </c>
      <c r="RC396">
        <v>33</v>
      </c>
      <c r="RD396">
        <v>5</v>
      </c>
      <c r="RE396">
        <v>1</v>
      </c>
      <c r="RF396">
        <v>0</v>
      </c>
      <c r="RG396">
        <v>272</v>
      </c>
      <c r="RH396">
        <v>8</v>
      </c>
      <c r="RI396" t="s">
        <v>457</v>
      </c>
      <c r="RJ396" t="s">
        <v>457</v>
      </c>
      <c r="RK396" t="s">
        <v>457</v>
      </c>
      <c r="RL396" t="s">
        <v>457</v>
      </c>
      <c r="RM396" t="s">
        <v>799</v>
      </c>
      <c r="RN396">
        <v>54.4</v>
      </c>
      <c r="RO396">
        <v>36.299999999999997</v>
      </c>
      <c r="RP396">
        <v>45.6</v>
      </c>
      <c r="RQ396">
        <v>15.3</v>
      </c>
      <c r="RR396">
        <v>2.29</v>
      </c>
      <c r="RS396" t="s">
        <v>457</v>
      </c>
      <c r="RT396">
        <v>5.69</v>
      </c>
      <c r="RU396">
        <v>0</v>
      </c>
      <c r="RV396">
        <v>131.1</v>
      </c>
      <c r="RW396">
        <v>5.09</v>
      </c>
      <c r="RX396">
        <v>1.81</v>
      </c>
      <c r="RY396" t="s">
        <v>457</v>
      </c>
      <c r="RZ396">
        <v>5.99</v>
      </c>
      <c r="SA396">
        <v>676</v>
      </c>
      <c r="SB396">
        <v>84.47</v>
      </c>
      <c r="SC396">
        <v>3.03</v>
      </c>
      <c r="SD396">
        <v>9.1300000000000008</v>
      </c>
      <c r="SE396">
        <v>103</v>
      </c>
      <c r="SF396">
        <v>0</v>
      </c>
      <c r="SG396">
        <v>57.9</v>
      </c>
      <c r="SH396">
        <v>4.04</v>
      </c>
      <c r="SI396">
        <v>0.6</v>
      </c>
      <c r="SJ396">
        <v>0</v>
      </c>
      <c r="SK396">
        <v>0</v>
      </c>
      <c r="SL396">
        <v>297</v>
      </c>
      <c r="SM396" t="s">
        <v>799</v>
      </c>
      <c r="SN396" t="s">
        <v>457</v>
      </c>
      <c r="SO396" t="s">
        <v>457</v>
      </c>
      <c r="SP396">
        <v>0</v>
      </c>
      <c r="SQ396">
        <v>461.18</v>
      </c>
      <c r="SR396">
        <v>0</v>
      </c>
      <c r="SS396">
        <v>0</v>
      </c>
      <c r="ST396">
        <v>42.62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11.52</v>
      </c>
      <c r="TF396">
        <v>0</v>
      </c>
      <c r="TG396">
        <v>6.2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1.41</v>
      </c>
      <c r="TX396">
        <v>1.06</v>
      </c>
      <c r="TY396" t="s">
        <v>800</v>
      </c>
      <c r="TZ396">
        <v>1020</v>
      </c>
      <c r="UA396">
        <v>5.5</v>
      </c>
      <c r="UB396">
        <v>0</v>
      </c>
      <c r="UC396">
        <v>0</v>
      </c>
      <c r="UD396">
        <v>2</v>
      </c>
      <c r="UE396">
        <v>0</v>
      </c>
      <c r="UF396">
        <v>2</v>
      </c>
      <c r="UG396">
        <v>0</v>
      </c>
      <c r="UH396">
        <v>0</v>
      </c>
      <c r="UI396">
        <v>0</v>
      </c>
      <c r="UJ396">
        <v>0</v>
      </c>
      <c r="UK396">
        <v>1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 t="s">
        <v>799</v>
      </c>
      <c r="XG396" t="s">
        <v>2776</v>
      </c>
      <c r="XH396" t="s">
        <v>2238</v>
      </c>
      <c r="XI396" t="s">
        <v>2239</v>
      </c>
      <c r="XJ396" t="s">
        <v>457</v>
      </c>
      <c r="XK396">
        <v>22</v>
      </c>
      <c r="XL396">
        <v>1</v>
      </c>
      <c r="XM396" t="s">
        <v>1739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1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B396">
        <v>1</v>
      </c>
      <c r="YC396">
        <v>0</v>
      </c>
      <c r="YD396" t="s">
        <v>457</v>
      </c>
      <c r="YE396" t="s">
        <v>457</v>
      </c>
      <c r="YF396" t="s">
        <v>2875</v>
      </c>
      <c r="YG396" t="s">
        <v>2876</v>
      </c>
      <c r="YH396" t="s">
        <v>2294</v>
      </c>
      <c r="YI396" t="s">
        <v>976</v>
      </c>
      <c r="YJ396" t="s">
        <v>2363</v>
      </c>
      <c r="YK396" t="s">
        <v>1007</v>
      </c>
      <c r="ZP396" t="s">
        <v>2241</v>
      </c>
      <c r="ZR396" t="s">
        <v>1976</v>
      </c>
      <c r="AJQ396" t="s">
        <v>1697</v>
      </c>
      <c r="AJR396" t="s">
        <v>2193</v>
      </c>
      <c r="AJV396">
        <f t="shared" si="96"/>
        <v>0</v>
      </c>
      <c r="AJW396">
        <f t="shared" si="99"/>
        <v>0</v>
      </c>
      <c r="AJX396">
        <v>1</v>
      </c>
      <c r="AJY396">
        <v>0</v>
      </c>
      <c r="AJZ396">
        <f t="shared" si="100"/>
        <v>1</v>
      </c>
      <c r="AKA396">
        <f t="shared" si="101"/>
        <v>0</v>
      </c>
      <c r="AKB396">
        <f t="shared" si="102"/>
        <v>0</v>
      </c>
      <c r="AKC396">
        <f t="shared" si="103"/>
        <v>0</v>
      </c>
      <c r="AKD396">
        <f t="shared" si="104"/>
        <v>0</v>
      </c>
      <c r="AKE396">
        <f t="shared" si="105"/>
        <v>0</v>
      </c>
      <c r="AKF396">
        <f t="shared" si="106"/>
        <v>0</v>
      </c>
      <c r="AKG396">
        <f t="shared" si="107"/>
        <v>1</v>
      </c>
      <c r="AKH396">
        <f t="shared" si="108"/>
        <v>0</v>
      </c>
      <c r="AKI396">
        <f t="shared" si="109"/>
        <v>0</v>
      </c>
      <c r="AKJ396">
        <f t="shared" si="110"/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T396">
        <f t="shared" si="111"/>
        <v>1</v>
      </c>
    </row>
    <row r="397" spans="1:982" x14ac:dyDescent="0.2">
      <c r="A397" t="s">
        <v>1669</v>
      </c>
      <c r="B397">
        <v>230810</v>
      </c>
      <c r="C397" t="s">
        <v>2761</v>
      </c>
      <c r="D397" t="s">
        <v>1306</v>
      </c>
      <c r="E397" t="s">
        <v>1012</v>
      </c>
      <c r="F397" s="2" t="s">
        <v>2762</v>
      </c>
      <c r="G397">
        <v>0</v>
      </c>
      <c r="H397">
        <v>58</v>
      </c>
      <c r="I397">
        <v>1</v>
      </c>
      <c r="J397">
        <v>0</v>
      </c>
      <c r="K397">
        <v>3</v>
      </c>
      <c r="L397">
        <v>1</v>
      </c>
      <c r="M397">
        <v>0</v>
      </c>
      <c r="N397">
        <v>2</v>
      </c>
      <c r="O397">
        <v>1</v>
      </c>
      <c r="P397">
        <v>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1</v>
      </c>
      <c r="AF397">
        <v>5</v>
      </c>
      <c r="AG397">
        <v>90</v>
      </c>
      <c r="AI397">
        <v>0</v>
      </c>
      <c r="AJ397" t="s">
        <v>457</v>
      </c>
      <c r="AL397">
        <v>10</v>
      </c>
      <c r="AM397">
        <v>1</v>
      </c>
      <c r="AN397" t="s">
        <v>1265</v>
      </c>
      <c r="AO397">
        <v>0</v>
      </c>
      <c r="AP397">
        <v>2</v>
      </c>
      <c r="AQ397">
        <v>1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181</v>
      </c>
      <c r="AX397">
        <v>93</v>
      </c>
      <c r="AY397" s="5">
        <f t="shared" si="97"/>
        <v>28.387411861664784</v>
      </c>
      <c r="AZ397">
        <v>107</v>
      </c>
      <c r="BA397">
        <v>41</v>
      </c>
      <c r="BB397">
        <v>45</v>
      </c>
      <c r="BC397">
        <v>105</v>
      </c>
      <c r="BD397">
        <v>21</v>
      </c>
      <c r="BE397" t="s">
        <v>793</v>
      </c>
      <c r="BF397">
        <v>0</v>
      </c>
      <c r="BG397" t="s">
        <v>457</v>
      </c>
      <c r="BH397">
        <v>0</v>
      </c>
      <c r="BI397">
        <v>0</v>
      </c>
      <c r="BJ397">
        <v>0</v>
      </c>
      <c r="BK397">
        <v>10</v>
      </c>
      <c r="BL397">
        <v>10</v>
      </c>
      <c r="BM397">
        <v>10</v>
      </c>
      <c r="BN397">
        <v>10</v>
      </c>
      <c r="BO397" t="s">
        <v>457</v>
      </c>
      <c r="BP397" t="s">
        <v>457</v>
      </c>
      <c r="BQ397">
        <v>0</v>
      </c>
      <c r="BR397">
        <v>0</v>
      </c>
      <c r="BS397">
        <v>1</v>
      </c>
      <c r="BT397">
        <v>3</v>
      </c>
      <c r="BU397">
        <v>1</v>
      </c>
      <c r="BV397">
        <v>0</v>
      </c>
      <c r="BW397">
        <v>1</v>
      </c>
      <c r="BX397">
        <v>0</v>
      </c>
      <c r="BY397">
        <v>1</v>
      </c>
      <c r="BZ397">
        <v>0</v>
      </c>
      <c r="CA397" t="s">
        <v>794</v>
      </c>
      <c r="CE397">
        <f t="shared" si="98"/>
        <v>0</v>
      </c>
      <c r="FN397">
        <v>1976</v>
      </c>
      <c r="FO397">
        <v>56.4</v>
      </c>
      <c r="FP397">
        <v>100</v>
      </c>
      <c r="FQ397">
        <v>201</v>
      </c>
      <c r="FR397">
        <v>28.6</v>
      </c>
      <c r="FS397">
        <v>206</v>
      </c>
      <c r="FT397">
        <v>38.299999999999997</v>
      </c>
      <c r="FU397">
        <v>12.3</v>
      </c>
      <c r="FV397">
        <v>0.69</v>
      </c>
      <c r="FW397">
        <v>0.87</v>
      </c>
      <c r="FX397">
        <v>0.66</v>
      </c>
      <c r="FY397">
        <v>14.7</v>
      </c>
      <c r="FZ397">
        <v>1.59</v>
      </c>
      <c r="GA397">
        <v>1.04</v>
      </c>
      <c r="GB397">
        <v>77.099999999999994</v>
      </c>
      <c r="GC397">
        <v>0.85</v>
      </c>
      <c r="GD397">
        <v>16.600000000000001</v>
      </c>
      <c r="GE397">
        <v>423</v>
      </c>
      <c r="GF397">
        <v>16.600000000000001</v>
      </c>
      <c r="GG397">
        <v>2855</v>
      </c>
      <c r="GH397">
        <v>242</v>
      </c>
      <c r="GI397">
        <v>3487</v>
      </c>
      <c r="GJ397">
        <v>677</v>
      </c>
      <c r="GK397">
        <v>4.8099999999999996</v>
      </c>
      <c r="GL397">
        <v>43</v>
      </c>
      <c r="GM397">
        <v>56</v>
      </c>
      <c r="GN397">
        <v>0</v>
      </c>
      <c r="GO397">
        <v>1</v>
      </c>
      <c r="GP397">
        <v>1</v>
      </c>
      <c r="GQ397">
        <v>1</v>
      </c>
      <c r="GR397">
        <v>1</v>
      </c>
      <c r="GS397">
        <v>2</v>
      </c>
      <c r="GT397">
        <v>1</v>
      </c>
      <c r="GU397">
        <v>0</v>
      </c>
      <c r="GV397">
        <v>1</v>
      </c>
      <c r="GW397">
        <v>1</v>
      </c>
      <c r="GX397">
        <v>0</v>
      </c>
      <c r="GY397">
        <v>1</v>
      </c>
      <c r="GZ397">
        <v>1</v>
      </c>
      <c r="HA397">
        <v>0</v>
      </c>
      <c r="HB397">
        <v>0</v>
      </c>
      <c r="HC397">
        <v>1</v>
      </c>
      <c r="HD397">
        <v>2</v>
      </c>
      <c r="HE397" t="s">
        <v>1406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1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1</v>
      </c>
      <c r="IG397">
        <v>1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 t="s">
        <v>457</v>
      </c>
      <c r="IV397">
        <v>0</v>
      </c>
      <c r="IW397">
        <v>0</v>
      </c>
      <c r="IX397" t="s">
        <v>457</v>
      </c>
      <c r="IY397" t="s">
        <v>457</v>
      </c>
      <c r="IZ397">
        <v>0</v>
      </c>
      <c r="JA397">
        <v>0</v>
      </c>
      <c r="JB397">
        <v>0</v>
      </c>
      <c r="JC397">
        <v>7</v>
      </c>
      <c r="JD397">
        <v>48</v>
      </c>
      <c r="JE397" t="s">
        <v>796</v>
      </c>
      <c r="JF397">
        <v>0</v>
      </c>
      <c r="JI397" t="s">
        <v>457</v>
      </c>
      <c r="JJ397" t="s">
        <v>457</v>
      </c>
      <c r="JK397" t="s">
        <v>457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1</v>
      </c>
      <c r="JU397">
        <v>1</v>
      </c>
      <c r="JV397">
        <v>1</v>
      </c>
      <c r="JW397">
        <v>1</v>
      </c>
      <c r="JX397">
        <v>0</v>
      </c>
      <c r="JY397">
        <v>0</v>
      </c>
      <c r="JZ397">
        <v>0</v>
      </c>
      <c r="KA397">
        <v>2</v>
      </c>
      <c r="KB397">
        <v>1</v>
      </c>
      <c r="KC397">
        <v>1</v>
      </c>
      <c r="KD397">
        <v>1</v>
      </c>
      <c r="KE397">
        <v>0</v>
      </c>
      <c r="KF397">
        <v>0</v>
      </c>
      <c r="KG397">
        <v>2</v>
      </c>
      <c r="KH397">
        <v>0</v>
      </c>
      <c r="KI397">
        <v>0</v>
      </c>
      <c r="KJ397">
        <v>1</v>
      </c>
      <c r="KK397">
        <v>0</v>
      </c>
      <c r="KL397">
        <v>1</v>
      </c>
      <c r="KM397">
        <v>0</v>
      </c>
      <c r="KN397">
        <v>1</v>
      </c>
      <c r="KO397">
        <v>0</v>
      </c>
      <c r="KP397">
        <v>1</v>
      </c>
      <c r="KQ397">
        <v>1</v>
      </c>
      <c r="KR397">
        <v>1</v>
      </c>
      <c r="KS397">
        <v>5</v>
      </c>
      <c r="KT397">
        <v>3</v>
      </c>
      <c r="KU397" t="s">
        <v>457</v>
      </c>
      <c r="KV397" t="s">
        <v>457</v>
      </c>
      <c r="KW397" t="s">
        <v>457</v>
      </c>
      <c r="KX397">
        <v>1</v>
      </c>
      <c r="KY397">
        <v>0</v>
      </c>
      <c r="KZ397" t="s">
        <v>457</v>
      </c>
      <c r="LA397" t="s">
        <v>457</v>
      </c>
      <c r="LB397">
        <v>1</v>
      </c>
      <c r="LC397" t="s">
        <v>457</v>
      </c>
      <c r="LD397">
        <v>3</v>
      </c>
      <c r="LE397" t="s">
        <v>457</v>
      </c>
      <c r="LF397">
        <v>1</v>
      </c>
      <c r="LG397">
        <v>1</v>
      </c>
      <c r="LH397">
        <v>3</v>
      </c>
      <c r="LI397">
        <v>1</v>
      </c>
      <c r="LJ397" t="s">
        <v>457</v>
      </c>
      <c r="LK397">
        <v>0</v>
      </c>
      <c r="LL397">
        <v>1</v>
      </c>
      <c r="LM397">
        <v>1</v>
      </c>
      <c r="LN397">
        <v>1</v>
      </c>
      <c r="LO397">
        <v>1</v>
      </c>
      <c r="LP397" t="s">
        <v>1700</v>
      </c>
      <c r="MV397">
        <v>2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 t="s">
        <v>818</v>
      </c>
      <c r="PU397">
        <v>0</v>
      </c>
      <c r="PV397">
        <v>0</v>
      </c>
      <c r="PW397">
        <v>4.5</v>
      </c>
      <c r="PX397">
        <v>4.8</v>
      </c>
      <c r="PY397" t="s">
        <v>1587</v>
      </c>
      <c r="QV397">
        <v>4.95</v>
      </c>
      <c r="QW397">
        <v>163</v>
      </c>
      <c r="QX397">
        <v>48.1</v>
      </c>
      <c r="QY397">
        <v>9.6</v>
      </c>
      <c r="QZ397">
        <v>71</v>
      </c>
      <c r="RA397">
        <v>1</v>
      </c>
      <c r="RB397">
        <v>70</v>
      </c>
      <c r="RC397">
        <v>24</v>
      </c>
      <c r="RD397">
        <v>5</v>
      </c>
      <c r="RE397" t="s">
        <v>457</v>
      </c>
      <c r="RF397" t="s">
        <v>457</v>
      </c>
      <c r="RG397">
        <v>253</v>
      </c>
      <c r="RH397">
        <v>3</v>
      </c>
      <c r="RI397" t="s">
        <v>457</v>
      </c>
      <c r="RJ397" t="s">
        <v>457</v>
      </c>
      <c r="RK397" t="s">
        <v>457</v>
      </c>
      <c r="RL397" t="s">
        <v>457</v>
      </c>
      <c r="RM397" t="s">
        <v>799</v>
      </c>
      <c r="RN397">
        <v>80.7</v>
      </c>
      <c r="RO397">
        <v>66.3</v>
      </c>
      <c r="RP397" t="s">
        <v>457</v>
      </c>
      <c r="RQ397">
        <v>17.100000000000001</v>
      </c>
      <c r="RR397">
        <v>5.0599999999999996</v>
      </c>
      <c r="RS397" t="s">
        <v>457</v>
      </c>
      <c r="RT397">
        <v>5.33</v>
      </c>
      <c r="RU397" t="s">
        <v>457</v>
      </c>
      <c r="RV397">
        <v>97.3</v>
      </c>
      <c r="RW397">
        <v>4.57</v>
      </c>
      <c r="RX397">
        <v>1.54</v>
      </c>
      <c r="RY397" t="s">
        <v>457</v>
      </c>
      <c r="RZ397">
        <v>3.66</v>
      </c>
      <c r="SA397">
        <v>314</v>
      </c>
      <c r="SB397">
        <v>71.87</v>
      </c>
      <c r="SC397">
        <v>1.66</v>
      </c>
      <c r="SD397">
        <v>6.73</v>
      </c>
      <c r="SE397">
        <v>138</v>
      </c>
      <c r="SF397" t="s">
        <v>457</v>
      </c>
      <c r="SG397">
        <v>100.4</v>
      </c>
      <c r="SH397">
        <v>3.37</v>
      </c>
      <c r="SI397" t="s">
        <v>457</v>
      </c>
      <c r="SJ397" t="s">
        <v>457</v>
      </c>
      <c r="SK397" t="s">
        <v>457</v>
      </c>
      <c r="SL397" t="s">
        <v>457</v>
      </c>
      <c r="SM397" t="s">
        <v>799</v>
      </c>
      <c r="SN397" t="s">
        <v>457</v>
      </c>
      <c r="SO397" t="s">
        <v>457</v>
      </c>
      <c r="SP397" t="s">
        <v>457</v>
      </c>
      <c r="SQ397" t="s">
        <v>457</v>
      </c>
      <c r="SR397" t="s">
        <v>457</v>
      </c>
      <c r="SS397" t="s">
        <v>457</v>
      </c>
      <c r="ST397" t="s">
        <v>457</v>
      </c>
      <c r="SU397" t="s">
        <v>457</v>
      </c>
      <c r="SV397" t="s">
        <v>457</v>
      </c>
      <c r="SW397" t="s">
        <v>457</v>
      </c>
      <c r="SX397" t="s">
        <v>457</v>
      </c>
      <c r="SY397" t="s">
        <v>457</v>
      </c>
      <c r="SZ397" t="s">
        <v>457</v>
      </c>
      <c r="TA397" t="s">
        <v>457</v>
      </c>
      <c r="TB397" t="s">
        <v>457</v>
      </c>
      <c r="TC397" t="s">
        <v>457</v>
      </c>
      <c r="TD397" t="s">
        <v>457</v>
      </c>
      <c r="TE397" t="s">
        <v>457</v>
      </c>
      <c r="TF397" t="s">
        <v>457</v>
      </c>
      <c r="TG397" t="s">
        <v>457</v>
      </c>
      <c r="TH397" t="s">
        <v>457</v>
      </c>
      <c r="TI397" t="s">
        <v>457</v>
      </c>
      <c r="TJ397" t="s">
        <v>457</v>
      </c>
      <c r="TK397" t="s">
        <v>457</v>
      </c>
      <c r="TL397" t="s">
        <v>457</v>
      </c>
      <c r="TM397" t="s">
        <v>457</v>
      </c>
      <c r="TN397" t="s">
        <v>457</v>
      </c>
      <c r="TO397" t="s">
        <v>457</v>
      </c>
      <c r="TP397" t="s">
        <v>457</v>
      </c>
      <c r="TQ397" t="s">
        <v>457</v>
      </c>
      <c r="TR397" t="s">
        <v>457</v>
      </c>
      <c r="TS397" t="s">
        <v>457</v>
      </c>
      <c r="TT397">
        <v>0.49</v>
      </c>
      <c r="TU397" t="s">
        <v>457</v>
      </c>
      <c r="TV397" t="s">
        <v>457</v>
      </c>
      <c r="TW397" t="s">
        <v>457</v>
      </c>
      <c r="TX397">
        <v>0.1</v>
      </c>
      <c r="TY397" t="s">
        <v>799</v>
      </c>
      <c r="TZ397">
        <v>1020</v>
      </c>
      <c r="UA397">
        <v>8.5</v>
      </c>
      <c r="UB397">
        <v>0</v>
      </c>
      <c r="UC397">
        <v>0.3</v>
      </c>
      <c r="UD397">
        <v>2</v>
      </c>
      <c r="UE397">
        <v>3</v>
      </c>
      <c r="UF397">
        <v>5</v>
      </c>
      <c r="UG397">
        <v>0</v>
      </c>
      <c r="UH397">
        <v>0</v>
      </c>
      <c r="UI397">
        <v>0</v>
      </c>
      <c r="UJ397">
        <v>0</v>
      </c>
      <c r="UK397">
        <v>1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 t="s">
        <v>799</v>
      </c>
      <c r="XG397" t="s">
        <v>2763</v>
      </c>
      <c r="XH397" t="s">
        <v>2238</v>
      </c>
      <c r="XI397" t="s">
        <v>2239</v>
      </c>
      <c r="XJ397" t="s">
        <v>457</v>
      </c>
      <c r="XK397">
        <v>31</v>
      </c>
      <c r="XL397">
        <v>1</v>
      </c>
      <c r="XM397" t="s">
        <v>1739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1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B397">
        <v>1</v>
      </c>
      <c r="YC397">
        <v>0</v>
      </c>
      <c r="YD397" t="s">
        <v>457</v>
      </c>
      <c r="YE397" t="s">
        <v>457</v>
      </c>
      <c r="YF397" t="s">
        <v>2302</v>
      </c>
      <c r="YG397" t="s">
        <v>823</v>
      </c>
      <c r="YH397" t="s">
        <v>2410</v>
      </c>
      <c r="YI397" t="s">
        <v>1311</v>
      </c>
      <c r="YJ397" t="s">
        <v>2363</v>
      </c>
      <c r="YK397" t="s">
        <v>1007</v>
      </c>
      <c r="YX397" t="s">
        <v>2432</v>
      </c>
      <c r="YY397" t="s">
        <v>976</v>
      </c>
      <c r="ZP397" t="s">
        <v>2241</v>
      </c>
      <c r="ZR397" t="s">
        <v>1976</v>
      </c>
      <c r="ADC397">
        <v>3</v>
      </c>
      <c r="ADD397">
        <v>4</v>
      </c>
      <c r="ADE397">
        <v>1</v>
      </c>
      <c r="ADF397">
        <v>1</v>
      </c>
      <c r="ADG397">
        <v>3</v>
      </c>
      <c r="ADH397">
        <v>4</v>
      </c>
      <c r="ADI397">
        <v>4</v>
      </c>
      <c r="ADJ397">
        <v>4</v>
      </c>
      <c r="ADK397">
        <v>3</v>
      </c>
      <c r="ADL397">
        <v>4</v>
      </c>
      <c r="ADM397">
        <v>3</v>
      </c>
      <c r="ADN397">
        <v>2</v>
      </c>
      <c r="ADO397">
        <v>5</v>
      </c>
      <c r="ADP397">
        <v>4</v>
      </c>
      <c r="ADQ397">
        <v>5</v>
      </c>
      <c r="ADR397">
        <v>2</v>
      </c>
      <c r="ADS397">
        <v>3</v>
      </c>
      <c r="ADT397">
        <v>5</v>
      </c>
      <c r="ADU397">
        <v>5</v>
      </c>
      <c r="ADV397">
        <v>5</v>
      </c>
      <c r="ADW397">
        <v>3</v>
      </c>
      <c r="ADX397">
        <v>3</v>
      </c>
      <c r="ADY397">
        <v>5</v>
      </c>
      <c r="ADZ397">
        <v>5</v>
      </c>
      <c r="AEA397">
        <v>3</v>
      </c>
      <c r="AEB397">
        <v>3</v>
      </c>
      <c r="AEC397">
        <v>29</v>
      </c>
      <c r="AED397">
        <v>22</v>
      </c>
      <c r="AEE397">
        <v>11</v>
      </c>
      <c r="AEF397">
        <v>31</v>
      </c>
      <c r="AEG397">
        <v>3</v>
      </c>
      <c r="AEH397">
        <v>4</v>
      </c>
      <c r="AEI397" t="s">
        <v>2019</v>
      </c>
      <c r="AEJ397">
        <v>1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1</v>
      </c>
      <c r="AES397">
        <v>0</v>
      </c>
      <c r="AET397">
        <v>0</v>
      </c>
      <c r="AEU397">
        <v>0</v>
      </c>
      <c r="AEV397">
        <v>1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1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1</v>
      </c>
      <c r="AFK397">
        <v>0</v>
      </c>
      <c r="AFL397">
        <v>1</v>
      </c>
      <c r="AFM397">
        <v>2</v>
      </c>
      <c r="AFN397" t="s">
        <v>796</v>
      </c>
      <c r="AFO397">
        <v>0</v>
      </c>
      <c r="AFP397">
        <v>0</v>
      </c>
      <c r="AFQ397">
        <v>2</v>
      </c>
      <c r="AFR397">
        <v>7</v>
      </c>
      <c r="AFS397">
        <v>7</v>
      </c>
      <c r="AFT397">
        <v>1</v>
      </c>
      <c r="AFU397">
        <v>1</v>
      </c>
      <c r="AFV397">
        <v>18</v>
      </c>
      <c r="AFW397" t="s">
        <v>796</v>
      </c>
      <c r="AJQ397" t="s">
        <v>1676</v>
      </c>
      <c r="AJR397" t="s">
        <v>2193</v>
      </c>
      <c r="AJV397">
        <f t="shared" si="96"/>
        <v>0</v>
      </c>
      <c r="AJW397">
        <f t="shared" si="99"/>
        <v>0</v>
      </c>
      <c r="AJX397">
        <v>1</v>
      </c>
      <c r="AJY397">
        <v>0</v>
      </c>
      <c r="AJZ397">
        <f t="shared" si="100"/>
        <v>1</v>
      </c>
      <c r="AKA397">
        <f t="shared" si="101"/>
        <v>0</v>
      </c>
      <c r="AKB397">
        <f t="shared" si="102"/>
        <v>0</v>
      </c>
      <c r="AKC397">
        <f t="shared" si="103"/>
        <v>0</v>
      </c>
      <c r="AKD397">
        <f t="shared" si="104"/>
        <v>0</v>
      </c>
      <c r="AKE397">
        <f t="shared" si="105"/>
        <v>0</v>
      </c>
      <c r="AKF397">
        <f t="shared" si="106"/>
        <v>0</v>
      </c>
      <c r="AKG397">
        <f t="shared" si="107"/>
        <v>1</v>
      </c>
      <c r="AKH397">
        <f t="shared" si="108"/>
        <v>0</v>
      </c>
      <c r="AKI397">
        <f t="shared" si="109"/>
        <v>0</v>
      </c>
      <c r="AKJ397">
        <f t="shared" si="110"/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T397">
        <f t="shared" si="111"/>
        <v>1</v>
      </c>
    </row>
    <row r="398" spans="1:982" x14ac:dyDescent="0.2">
      <c r="A398" t="s">
        <v>3503</v>
      </c>
      <c r="B398">
        <v>231514</v>
      </c>
      <c r="C398" t="s">
        <v>3703</v>
      </c>
      <c r="D398" t="s">
        <v>3704</v>
      </c>
      <c r="E398" t="s">
        <v>813</v>
      </c>
      <c r="F398" s="2" t="s">
        <v>3705</v>
      </c>
      <c r="G398">
        <v>0</v>
      </c>
      <c r="H398">
        <v>38</v>
      </c>
      <c r="I398">
        <v>0</v>
      </c>
      <c r="J398">
        <v>0</v>
      </c>
      <c r="K398">
        <v>4</v>
      </c>
      <c r="L398">
        <v>3</v>
      </c>
      <c r="M398">
        <v>0</v>
      </c>
      <c r="N398">
        <v>2</v>
      </c>
      <c r="O398">
        <v>1</v>
      </c>
      <c r="P398">
        <v>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1</v>
      </c>
      <c r="AE398">
        <v>0</v>
      </c>
      <c r="AF398" t="s">
        <v>457</v>
      </c>
      <c r="AG398" t="s">
        <v>457</v>
      </c>
      <c r="AI398">
        <v>0</v>
      </c>
      <c r="AJ398" t="s">
        <v>457</v>
      </c>
      <c r="AL398">
        <v>10</v>
      </c>
      <c r="AM398">
        <v>0</v>
      </c>
      <c r="AO398">
        <v>0</v>
      </c>
      <c r="AP398">
        <v>1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172</v>
      </c>
      <c r="AX398">
        <v>84</v>
      </c>
      <c r="AY398" s="5">
        <f t="shared" si="97"/>
        <v>28.393726338561383</v>
      </c>
      <c r="AZ398">
        <v>108</v>
      </c>
      <c r="BA398">
        <v>50</v>
      </c>
      <c r="BB398">
        <v>49</v>
      </c>
      <c r="BC398">
        <v>115</v>
      </c>
      <c r="BD398">
        <v>24</v>
      </c>
      <c r="BE398" t="s">
        <v>793</v>
      </c>
      <c r="CB398">
        <v>0</v>
      </c>
      <c r="CC398">
        <v>0</v>
      </c>
      <c r="CD398">
        <v>0</v>
      </c>
      <c r="CE398">
        <f t="shared" si="98"/>
        <v>0</v>
      </c>
      <c r="CF398">
        <v>0</v>
      </c>
      <c r="CG398">
        <v>1</v>
      </c>
      <c r="CH398">
        <v>10</v>
      </c>
      <c r="CI398">
        <v>13</v>
      </c>
      <c r="CJ398" t="s">
        <v>2853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 t="s">
        <v>457</v>
      </c>
      <c r="CY398" t="s">
        <v>457</v>
      </c>
      <c r="CZ398" t="s">
        <v>457</v>
      </c>
      <c r="DA398">
        <v>1</v>
      </c>
      <c r="DB398" t="s">
        <v>457</v>
      </c>
      <c r="DC398" t="s">
        <v>457</v>
      </c>
      <c r="DD398">
        <v>0</v>
      </c>
      <c r="DE398">
        <v>0</v>
      </c>
      <c r="DG398" t="s">
        <v>457</v>
      </c>
      <c r="DH398">
        <v>0</v>
      </c>
      <c r="DI398">
        <v>0</v>
      </c>
      <c r="DJ398" t="s">
        <v>457</v>
      </c>
      <c r="DK398">
        <v>0</v>
      </c>
      <c r="DL398" t="s">
        <v>457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 t="s">
        <v>457</v>
      </c>
      <c r="DZ398">
        <v>0</v>
      </c>
      <c r="EA398" t="s">
        <v>457</v>
      </c>
      <c r="EB398" t="s">
        <v>457</v>
      </c>
      <c r="EC398" t="s">
        <v>457</v>
      </c>
      <c r="ED398" t="s">
        <v>457</v>
      </c>
      <c r="EE398" t="s">
        <v>457</v>
      </c>
      <c r="EF398" t="s">
        <v>457</v>
      </c>
      <c r="EG398" t="s">
        <v>457</v>
      </c>
      <c r="EH398" t="s">
        <v>457</v>
      </c>
      <c r="EI398">
        <v>0</v>
      </c>
      <c r="EJ398" t="s">
        <v>457</v>
      </c>
      <c r="EK398" t="s">
        <v>457</v>
      </c>
      <c r="EL398" t="s">
        <v>457</v>
      </c>
      <c r="EM398" t="s">
        <v>457</v>
      </c>
      <c r="EN398" t="s">
        <v>457</v>
      </c>
      <c r="EO398" t="s">
        <v>457</v>
      </c>
      <c r="EP398" t="s">
        <v>457</v>
      </c>
      <c r="EQ398" t="s">
        <v>457</v>
      </c>
      <c r="ER398">
        <v>0</v>
      </c>
      <c r="ES398" t="s">
        <v>795</v>
      </c>
      <c r="ET398" t="s">
        <v>457</v>
      </c>
      <c r="EU398" t="s">
        <v>457</v>
      </c>
      <c r="EV398" t="s">
        <v>457</v>
      </c>
      <c r="EW398" t="s">
        <v>457</v>
      </c>
      <c r="EX398" t="s">
        <v>457</v>
      </c>
      <c r="EY398" t="s">
        <v>457</v>
      </c>
      <c r="EZ398" t="s">
        <v>457</v>
      </c>
      <c r="FA398" t="s">
        <v>457</v>
      </c>
      <c r="FB398" t="s">
        <v>457</v>
      </c>
      <c r="FC398" t="s">
        <v>457</v>
      </c>
      <c r="FD398">
        <v>0</v>
      </c>
      <c r="FE398" t="s">
        <v>457</v>
      </c>
      <c r="FF398">
        <v>0</v>
      </c>
      <c r="FG398">
        <v>0</v>
      </c>
      <c r="FH398">
        <v>75</v>
      </c>
      <c r="FI398">
        <v>130</v>
      </c>
      <c r="FJ398">
        <v>80</v>
      </c>
      <c r="FK398">
        <v>17</v>
      </c>
      <c r="FL398">
        <v>96</v>
      </c>
      <c r="FM398" t="s">
        <v>795</v>
      </c>
      <c r="JF398">
        <v>0</v>
      </c>
      <c r="JI398" t="s">
        <v>457</v>
      </c>
      <c r="JJ398" t="s">
        <v>457</v>
      </c>
      <c r="JK398" t="s">
        <v>457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1</v>
      </c>
      <c r="JU398">
        <v>1</v>
      </c>
      <c r="JV398">
        <v>0</v>
      </c>
      <c r="JW398">
        <v>1</v>
      </c>
      <c r="JX398">
        <v>0</v>
      </c>
      <c r="JY398">
        <v>0</v>
      </c>
      <c r="JZ398">
        <v>0</v>
      </c>
      <c r="KA398">
        <v>2</v>
      </c>
      <c r="KB398">
        <v>1</v>
      </c>
      <c r="KC398">
        <v>1</v>
      </c>
      <c r="KD398">
        <v>1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0</v>
      </c>
      <c r="KL398">
        <v>1</v>
      </c>
      <c r="KM398">
        <v>0</v>
      </c>
      <c r="KN398">
        <v>1</v>
      </c>
      <c r="KO398">
        <v>0</v>
      </c>
      <c r="KP398">
        <v>1</v>
      </c>
      <c r="KQ398">
        <v>1</v>
      </c>
      <c r="KR398">
        <v>1</v>
      </c>
      <c r="KS398">
        <v>5</v>
      </c>
      <c r="KT398">
        <v>3</v>
      </c>
      <c r="KU398" t="s">
        <v>457</v>
      </c>
      <c r="KV398" t="s">
        <v>457</v>
      </c>
      <c r="KW398" t="s">
        <v>457</v>
      </c>
      <c r="KX398">
        <v>1</v>
      </c>
      <c r="KY398">
        <v>0</v>
      </c>
      <c r="KZ398" t="s">
        <v>457</v>
      </c>
      <c r="LA398" t="s">
        <v>457</v>
      </c>
      <c r="LB398">
        <v>1</v>
      </c>
      <c r="LC398" t="s">
        <v>457</v>
      </c>
      <c r="LD398">
        <v>3</v>
      </c>
      <c r="LE398" t="s">
        <v>457</v>
      </c>
      <c r="LF398">
        <v>2</v>
      </c>
      <c r="LG398">
        <v>1</v>
      </c>
      <c r="LH398">
        <v>3</v>
      </c>
      <c r="LI398">
        <v>1</v>
      </c>
      <c r="LJ398" t="s">
        <v>457</v>
      </c>
      <c r="LK398">
        <v>0</v>
      </c>
      <c r="LL398">
        <v>1</v>
      </c>
      <c r="LM398">
        <v>1</v>
      </c>
      <c r="LN398">
        <v>1</v>
      </c>
      <c r="LO398">
        <v>1</v>
      </c>
      <c r="LP398" t="s">
        <v>1700</v>
      </c>
      <c r="MV398">
        <v>2</v>
      </c>
      <c r="MW398">
        <v>1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 t="s">
        <v>818</v>
      </c>
      <c r="QV398">
        <v>5.16</v>
      </c>
      <c r="QW398">
        <v>161</v>
      </c>
      <c r="QX398">
        <v>47.1</v>
      </c>
      <c r="QY398">
        <v>7.6</v>
      </c>
      <c r="QZ398">
        <v>66</v>
      </c>
      <c r="RA398">
        <v>1</v>
      </c>
      <c r="RB398">
        <v>65</v>
      </c>
      <c r="RC398">
        <v>29</v>
      </c>
      <c r="RD398">
        <v>5</v>
      </c>
      <c r="RE398" t="s">
        <v>457</v>
      </c>
      <c r="RF398" t="s">
        <v>457</v>
      </c>
      <c r="RG398">
        <v>274</v>
      </c>
      <c r="RH398">
        <v>4</v>
      </c>
      <c r="RI398" t="s">
        <v>457</v>
      </c>
      <c r="RJ398" t="s">
        <v>457</v>
      </c>
      <c r="RK398" t="s">
        <v>457</v>
      </c>
      <c r="RL398" t="s">
        <v>457</v>
      </c>
      <c r="RM398" t="s">
        <v>800</v>
      </c>
      <c r="RN398" t="s">
        <v>457</v>
      </c>
      <c r="RO398" t="s">
        <v>457</v>
      </c>
      <c r="RP398" t="s">
        <v>457</v>
      </c>
      <c r="RQ398" t="s">
        <v>457</v>
      </c>
      <c r="RR398" t="s">
        <v>457</v>
      </c>
      <c r="RS398" t="s">
        <v>457</v>
      </c>
      <c r="RT398">
        <v>4.21</v>
      </c>
      <c r="RU398" t="s">
        <v>457</v>
      </c>
      <c r="RV398" t="s">
        <v>457</v>
      </c>
      <c r="RW398" t="s">
        <v>457</v>
      </c>
      <c r="RX398" t="s">
        <v>457</v>
      </c>
      <c r="RY398" t="s">
        <v>457</v>
      </c>
      <c r="RZ398" t="s">
        <v>457</v>
      </c>
      <c r="SA398" t="s">
        <v>457</v>
      </c>
      <c r="SB398" t="s">
        <v>457</v>
      </c>
      <c r="SC398" t="s">
        <v>457</v>
      </c>
      <c r="SD398">
        <v>7.08</v>
      </c>
      <c r="SE398" t="s">
        <v>457</v>
      </c>
      <c r="SF398" t="s">
        <v>457</v>
      </c>
      <c r="SG398" t="s">
        <v>457</v>
      </c>
      <c r="SH398" t="s">
        <v>457</v>
      </c>
      <c r="SI398" t="s">
        <v>457</v>
      </c>
      <c r="SJ398" t="s">
        <v>457</v>
      </c>
      <c r="SK398" t="s">
        <v>457</v>
      </c>
      <c r="SL398" t="s">
        <v>457</v>
      </c>
      <c r="SM398" t="s">
        <v>800</v>
      </c>
      <c r="SN398" t="s">
        <v>457</v>
      </c>
      <c r="SO398" t="s">
        <v>457</v>
      </c>
      <c r="SP398" t="s">
        <v>457</v>
      </c>
      <c r="SQ398" t="s">
        <v>457</v>
      </c>
      <c r="SR398" t="s">
        <v>457</v>
      </c>
      <c r="SS398" t="s">
        <v>457</v>
      </c>
      <c r="ST398">
        <v>52.91</v>
      </c>
      <c r="SU398" t="s">
        <v>457</v>
      </c>
      <c r="SV398" t="s">
        <v>457</v>
      </c>
      <c r="SW398" t="s">
        <v>457</v>
      </c>
      <c r="SX398" t="s">
        <v>457</v>
      </c>
      <c r="SY398" t="s">
        <v>457</v>
      </c>
      <c r="SZ398" t="s">
        <v>457</v>
      </c>
      <c r="TA398" t="s">
        <v>457</v>
      </c>
      <c r="TB398" t="s">
        <v>457</v>
      </c>
      <c r="TC398" t="s">
        <v>457</v>
      </c>
      <c r="TD398" t="s">
        <v>457</v>
      </c>
      <c r="TE398" t="s">
        <v>457</v>
      </c>
      <c r="TF398" t="s">
        <v>457</v>
      </c>
      <c r="TG398" t="s">
        <v>457</v>
      </c>
      <c r="TH398" t="s">
        <v>457</v>
      </c>
      <c r="TI398" t="s">
        <v>457</v>
      </c>
      <c r="TJ398" t="s">
        <v>457</v>
      </c>
      <c r="TK398" t="s">
        <v>457</v>
      </c>
      <c r="TL398" t="s">
        <v>457</v>
      </c>
      <c r="TM398" t="s">
        <v>457</v>
      </c>
      <c r="TN398" t="s">
        <v>457</v>
      </c>
      <c r="TO398" t="s">
        <v>457</v>
      </c>
      <c r="TP398" t="s">
        <v>457</v>
      </c>
      <c r="TQ398" t="s">
        <v>457</v>
      </c>
      <c r="TR398" t="s">
        <v>457</v>
      </c>
      <c r="TS398" t="s">
        <v>457</v>
      </c>
      <c r="TY398" t="s">
        <v>800</v>
      </c>
      <c r="TZ398">
        <v>1020</v>
      </c>
      <c r="UA398">
        <v>5.5</v>
      </c>
      <c r="UB398">
        <v>0</v>
      </c>
      <c r="UC398">
        <v>0</v>
      </c>
      <c r="UD398">
        <v>1</v>
      </c>
      <c r="UE398">
        <v>1</v>
      </c>
      <c r="UF398">
        <v>2</v>
      </c>
      <c r="UG398">
        <v>0</v>
      </c>
      <c r="UH398">
        <v>0</v>
      </c>
      <c r="UI398">
        <v>0</v>
      </c>
      <c r="UJ398">
        <v>0</v>
      </c>
      <c r="UK398">
        <v>1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 t="s">
        <v>800</v>
      </c>
      <c r="XF398" t="s">
        <v>3505</v>
      </c>
      <c r="XG398" t="s">
        <v>3506</v>
      </c>
      <c r="XH398" t="s">
        <v>3503</v>
      </c>
      <c r="XJ398" t="s">
        <v>3591</v>
      </c>
      <c r="XK398">
        <v>13</v>
      </c>
      <c r="XL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B398">
        <v>0</v>
      </c>
      <c r="YC398">
        <v>0</v>
      </c>
      <c r="YD398" t="s">
        <v>457</v>
      </c>
      <c r="YE398" t="s">
        <v>457</v>
      </c>
      <c r="YF398" t="s">
        <v>3706</v>
      </c>
      <c r="YG398" t="s">
        <v>1766</v>
      </c>
      <c r="YH398" t="s">
        <v>3197</v>
      </c>
      <c r="YI398" t="s">
        <v>1007</v>
      </c>
      <c r="ZR398" t="s">
        <v>1976</v>
      </c>
      <c r="AJQ398" t="s">
        <v>3591</v>
      </c>
      <c r="AJR398" s="2" t="s">
        <v>3286</v>
      </c>
      <c r="AJV398">
        <f t="shared" si="96"/>
        <v>0</v>
      </c>
      <c r="AJW398">
        <f t="shared" si="99"/>
        <v>0</v>
      </c>
      <c r="AJX398">
        <v>1</v>
      </c>
      <c r="AJY398">
        <v>0</v>
      </c>
      <c r="AJZ398">
        <f t="shared" si="100"/>
        <v>1</v>
      </c>
      <c r="AKA398">
        <f t="shared" si="101"/>
        <v>0</v>
      </c>
      <c r="AKB398">
        <f t="shared" si="102"/>
        <v>0</v>
      </c>
      <c r="AKC398">
        <f t="shared" si="103"/>
        <v>0</v>
      </c>
      <c r="AKD398">
        <f t="shared" si="104"/>
        <v>0</v>
      </c>
      <c r="AKE398">
        <f t="shared" si="105"/>
        <v>0</v>
      </c>
      <c r="AKF398">
        <f t="shared" si="106"/>
        <v>0</v>
      </c>
      <c r="AKG398">
        <f t="shared" si="107"/>
        <v>0</v>
      </c>
      <c r="AKH398">
        <f t="shared" si="108"/>
        <v>0</v>
      </c>
      <c r="AKI398">
        <f t="shared" si="109"/>
        <v>0</v>
      </c>
      <c r="AKJ398">
        <f t="shared" si="110"/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T398">
        <f t="shared" si="111"/>
        <v>1</v>
      </c>
    </row>
    <row r="399" spans="1:982" x14ac:dyDescent="0.2">
      <c r="A399" t="s">
        <v>1669</v>
      </c>
      <c r="B399">
        <v>230711</v>
      </c>
      <c r="C399" t="s">
        <v>2916</v>
      </c>
      <c r="D399" t="s">
        <v>1081</v>
      </c>
      <c r="E399" t="s">
        <v>886</v>
      </c>
      <c r="F399" s="2" t="s">
        <v>2917</v>
      </c>
      <c r="G399">
        <v>0</v>
      </c>
      <c r="H399">
        <v>21</v>
      </c>
      <c r="I399">
        <v>0</v>
      </c>
      <c r="J399">
        <v>0</v>
      </c>
      <c r="K399">
        <v>4</v>
      </c>
      <c r="L399">
        <v>1</v>
      </c>
      <c r="M399">
        <v>0</v>
      </c>
      <c r="N399">
        <v>1</v>
      </c>
      <c r="O399">
        <v>0</v>
      </c>
      <c r="P399" t="s">
        <v>457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1</v>
      </c>
      <c r="AF399">
        <v>3</v>
      </c>
      <c r="AG399">
        <v>30</v>
      </c>
      <c r="AI399">
        <v>0</v>
      </c>
      <c r="AJ399" t="s">
        <v>457</v>
      </c>
      <c r="AL399">
        <v>9</v>
      </c>
      <c r="AM399">
        <v>0</v>
      </c>
      <c r="AO399">
        <v>0</v>
      </c>
      <c r="AP399">
        <v>2</v>
      </c>
      <c r="AQ399">
        <v>1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180</v>
      </c>
      <c r="AX399">
        <v>92</v>
      </c>
      <c r="AY399" s="5">
        <f t="shared" si="97"/>
        <v>28.39506172839506</v>
      </c>
      <c r="AZ399">
        <v>102</v>
      </c>
      <c r="BA399">
        <v>50</v>
      </c>
      <c r="BB399">
        <v>42</v>
      </c>
      <c r="BC399">
        <v>111</v>
      </c>
      <c r="BD399">
        <v>25</v>
      </c>
      <c r="BE399" t="s">
        <v>793</v>
      </c>
      <c r="BF399">
        <v>0</v>
      </c>
      <c r="BG399" t="s">
        <v>457</v>
      </c>
      <c r="BH399">
        <v>0</v>
      </c>
      <c r="BI399">
        <v>0</v>
      </c>
      <c r="BJ399">
        <v>0</v>
      </c>
      <c r="BK399">
        <v>10</v>
      </c>
      <c r="BL399">
        <v>10</v>
      </c>
      <c r="BM399">
        <v>10</v>
      </c>
      <c r="BN399">
        <v>10</v>
      </c>
      <c r="BO399" t="s">
        <v>457</v>
      </c>
      <c r="BP399" t="s">
        <v>457</v>
      </c>
      <c r="BQ399">
        <v>0</v>
      </c>
      <c r="BR399">
        <v>0</v>
      </c>
      <c r="BS399">
        <v>1</v>
      </c>
      <c r="BT399">
        <v>1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</v>
      </c>
      <c r="CA399" t="s">
        <v>794</v>
      </c>
      <c r="CB399">
        <v>0</v>
      </c>
      <c r="CC399">
        <v>0</v>
      </c>
      <c r="CD399">
        <v>0</v>
      </c>
      <c r="CE399">
        <f t="shared" si="98"/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 t="s">
        <v>457</v>
      </c>
      <c r="CY399" t="s">
        <v>457</v>
      </c>
      <c r="CZ399" t="s">
        <v>457</v>
      </c>
      <c r="DA399">
        <v>1</v>
      </c>
      <c r="DB399" t="s">
        <v>457</v>
      </c>
      <c r="DC399" t="s">
        <v>457</v>
      </c>
      <c r="DD399">
        <v>0</v>
      </c>
      <c r="DE399">
        <v>0</v>
      </c>
      <c r="DG399" t="s">
        <v>457</v>
      </c>
      <c r="DH399">
        <v>0</v>
      </c>
      <c r="DI399">
        <v>0</v>
      </c>
      <c r="DJ399" t="s">
        <v>457</v>
      </c>
      <c r="DK399">
        <v>0</v>
      </c>
      <c r="DL399" t="s">
        <v>457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 t="s">
        <v>457</v>
      </c>
      <c r="DZ399">
        <v>0</v>
      </c>
      <c r="EA399" t="s">
        <v>457</v>
      </c>
      <c r="EB399" t="s">
        <v>457</v>
      </c>
      <c r="EC399" t="s">
        <v>457</v>
      </c>
      <c r="ED399" t="s">
        <v>457</v>
      </c>
      <c r="EE399" t="s">
        <v>457</v>
      </c>
      <c r="EF399" t="s">
        <v>457</v>
      </c>
      <c r="EG399" t="s">
        <v>457</v>
      </c>
      <c r="EH399" t="s">
        <v>457</v>
      </c>
      <c r="EI399">
        <v>0</v>
      </c>
      <c r="EJ399" t="s">
        <v>457</v>
      </c>
      <c r="EK399" t="s">
        <v>457</v>
      </c>
      <c r="EL399" t="s">
        <v>457</v>
      </c>
      <c r="EM399" t="s">
        <v>457</v>
      </c>
      <c r="EN399" t="s">
        <v>457</v>
      </c>
      <c r="EO399" t="s">
        <v>457</v>
      </c>
      <c r="EP399" t="s">
        <v>457</v>
      </c>
      <c r="EQ399" t="s">
        <v>457</v>
      </c>
      <c r="ER399">
        <v>1</v>
      </c>
      <c r="ES399" t="s">
        <v>795</v>
      </c>
      <c r="ET399" t="s">
        <v>457</v>
      </c>
      <c r="EU399" t="s">
        <v>457</v>
      </c>
      <c r="EV399" t="s">
        <v>457</v>
      </c>
      <c r="EW399" t="s">
        <v>457</v>
      </c>
      <c r="EX399" t="s">
        <v>457</v>
      </c>
      <c r="EY399" t="s">
        <v>457</v>
      </c>
      <c r="EZ399" t="s">
        <v>457</v>
      </c>
      <c r="FA399" t="s">
        <v>457</v>
      </c>
      <c r="FB399" t="s">
        <v>457</v>
      </c>
      <c r="FC399" t="s">
        <v>457</v>
      </c>
      <c r="FD399">
        <v>0</v>
      </c>
      <c r="FE399" t="s">
        <v>457</v>
      </c>
      <c r="FF399">
        <v>0</v>
      </c>
      <c r="FG399">
        <v>0</v>
      </c>
      <c r="FH399">
        <v>77</v>
      </c>
      <c r="FI399">
        <v>110</v>
      </c>
      <c r="FJ399">
        <v>70</v>
      </c>
      <c r="FK399">
        <v>17</v>
      </c>
      <c r="FL399">
        <v>96</v>
      </c>
      <c r="FM399" t="s">
        <v>795</v>
      </c>
      <c r="FN399">
        <v>1667</v>
      </c>
      <c r="FO399">
        <v>58.1</v>
      </c>
      <c r="FP399">
        <v>43.6</v>
      </c>
      <c r="FQ399">
        <v>251</v>
      </c>
      <c r="FR399">
        <v>7.3</v>
      </c>
      <c r="FS399">
        <v>61</v>
      </c>
      <c r="FT399">
        <v>89.7</v>
      </c>
      <c r="FU399">
        <v>10.4</v>
      </c>
      <c r="FV399">
        <v>0.48</v>
      </c>
      <c r="FW399">
        <v>0.38</v>
      </c>
      <c r="FX399">
        <v>0.41</v>
      </c>
      <c r="FY399">
        <v>8.1999999999999993</v>
      </c>
      <c r="FZ399">
        <v>1.03</v>
      </c>
      <c r="GA399">
        <v>1.27</v>
      </c>
      <c r="GB399">
        <v>44.7</v>
      </c>
      <c r="GC399">
        <v>0.51</v>
      </c>
      <c r="GD399">
        <v>3.67</v>
      </c>
      <c r="GE399">
        <v>418</v>
      </c>
      <c r="GF399">
        <v>20.8</v>
      </c>
      <c r="GG399">
        <v>2410</v>
      </c>
      <c r="GH399">
        <v>286</v>
      </c>
      <c r="GI399">
        <v>4650</v>
      </c>
      <c r="GJ399">
        <v>596</v>
      </c>
      <c r="GK399">
        <v>2.87</v>
      </c>
      <c r="GL399">
        <v>1</v>
      </c>
      <c r="GM399">
        <v>1621</v>
      </c>
      <c r="GN399">
        <v>0</v>
      </c>
      <c r="GO399">
        <v>1</v>
      </c>
      <c r="GP399">
        <v>1</v>
      </c>
      <c r="GQ399">
        <v>2</v>
      </c>
      <c r="GR399">
        <v>2</v>
      </c>
      <c r="GS399">
        <v>2</v>
      </c>
      <c r="GT399">
        <v>2</v>
      </c>
      <c r="GU399">
        <v>2</v>
      </c>
      <c r="GV399">
        <v>1</v>
      </c>
      <c r="GW399">
        <v>1</v>
      </c>
      <c r="GX399">
        <v>0</v>
      </c>
      <c r="GY399">
        <v>1</v>
      </c>
      <c r="GZ399">
        <v>2</v>
      </c>
      <c r="HA399">
        <v>0</v>
      </c>
      <c r="HB399">
        <v>0</v>
      </c>
      <c r="HC399">
        <v>2</v>
      </c>
      <c r="HD399">
        <v>0</v>
      </c>
      <c r="HE399" t="s">
        <v>1456</v>
      </c>
      <c r="JF399">
        <v>0</v>
      </c>
      <c r="JI399" t="s">
        <v>457</v>
      </c>
      <c r="JJ399" t="s">
        <v>457</v>
      </c>
      <c r="JK399" t="s">
        <v>457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1</v>
      </c>
      <c r="JU399">
        <v>1</v>
      </c>
      <c r="JV399">
        <v>0</v>
      </c>
      <c r="JW399">
        <v>1</v>
      </c>
      <c r="JX399">
        <v>0</v>
      </c>
      <c r="JY399">
        <v>0</v>
      </c>
      <c r="JZ399">
        <v>0</v>
      </c>
      <c r="KA399">
        <v>2</v>
      </c>
      <c r="KB399">
        <v>1</v>
      </c>
      <c r="KC399">
        <v>1</v>
      </c>
      <c r="KD399">
        <v>1</v>
      </c>
      <c r="KE399">
        <v>0</v>
      </c>
      <c r="KF399">
        <v>0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1</v>
      </c>
      <c r="KM399">
        <v>0</v>
      </c>
      <c r="KN399">
        <v>1</v>
      </c>
      <c r="KO399">
        <v>0</v>
      </c>
      <c r="KP399">
        <v>1</v>
      </c>
      <c r="KQ399">
        <v>1</v>
      </c>
      <c r="KR399">
        <v>1</v>
      </c>
      <c r="KS399">
        <v>5</v>
      </c>
      <c r="KT399">
        <v>3</v>
      </c>
      <c r="KU399" t="s">
        <v>457</v>
      </c>
      <c r="KV399" t="s">
        <v>457</v>
      </c>
      <c r="KW399" t="s">
        <v>457</v>
      </c>
      <c r="KX399">
        <v>1</v>
      </c>
      <c r="KY399">
        <v>0</v>
      </c>
      <c r="KZ399" t="s">
        <v>457</v>
      </c>
      <c r="LA399" t="s">
        <v>457</v>
      </c>
      <c r="LB399">
        <v>1</v>
      </c>
      <c r="LC399" t="s">
        <v>457</v>
      </c>
      <c r="LD399">
        <v>3</v>
      </c>
      <c r="LE399" t="s">
        <v>457</v>
      </c>
      <c r="LF399">
        <v>1</v>
      </c>
      <c r="LG399">
        <v>1</v>
      </c>
      <c r="LH399">
        <v>3</v>
      </c>
      <c r="LI399">
        <v>1</v>
      </c>
      <c r="LJ399" t="s">
        <v>457</v>
      </c>
      <c r="LK399">
        <v>0</v>
      </c>
      <c r="LL399">
        <v>1</v>
      </c>
      <c r="LM399">
        <v>1</v>
      </c>
      <c r="LN399">
        <v>1</v>
      </c>
      <c r="LO399">
        <v>1</v>
      </c>
      <c r="LP399" t="s">
        <v>1700</v>
      </c>
      <c r="MV399">
        <v>2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 t="s">
        <v>948</v>
      </c>
      <c r="PU399">
        <v>0</v>
      </c>
      <c r="PV399">
        <v>0</v>
      </c>
      <c r="PW399">
        <v>4.2</v>
      </c>
      <c r="PX399">
        <v>4.7</v>
      </c>
      <c r="PY399" t="s">
        <v>1587</v>
      </c>
      <c r="QV399">
        <v>5.18</v>
      </c>
      <c r="QW399">
        <v>150</v>
      </c>
      <c r="QX399">
        <v>43.4</v>
      </c>
      <c r="QY399">
        <v>5.0999999999999996</v>
      </c>
      <c r="QZ399">
        <v>51</v>
      </c>
      <c r="RA399" t="s">
        <v>457</v>
      </c>
      <c r="RB399">
        <v>51</v>
      </c>
      <c r="RC399">
        <v>41</v>
      </c>
      <c r="RD399">
        <v>8</v>
      </c>
      <c r="RE399" t="s">
        <v>457</v>
      </c>
      <c r="RF399" t="s">
        <v>457</v>
      </c>
      <c r="RG399">
        <v>260</v>
      </c>
      <c r="RH399">
        <v>5</v>
      </c>
      <c r="RI399" t="s">
        <v>457</v>
      </c>
      <c r="RJ399" t="s">
        <v>457</v>
      </c>
      <c r="RK399" t="s">
        <v>457</v>
      </c>
      <c r="RL399" t="s">
        <v>457</v>
      </c>
      <c r="RM399" t="s">
        <v>799</v>
      </c>
      <c r="RN399">
        <v>41.4</v>
      </c>
      <c r="RO399">
        <v>31.7</v>
      </c>
      <c r="RP399" t="s">
        <v>457</v>
      </c>
      <c r="RQ399">
        <v>11</v>
      </c>
      <c r="RR399">
        <v>0.04</v>
      </c>
      <c r="RS399" t="s">
        <v>457</v>
      </c>
      <c r="RT399">
        <v>4.6900000000000004</v>
      </c>
      <c r="RU399" t="s">
        <v>457</v>
      </c>
      <c r="RV399">
        <v>107.7</v>
      </c>
      <c r="RW399">
        <v>1.83</v>
      </c>
      <c r="RX399">
        <v>1.2</v>
      </c>
      <c r="RY399" t="s">
        <v>457</v>
      </c>
      <c r="RZ399">
        <v>4.72</v>
      </c>
      <c r="SA399">
        <v>374</v>
      </c>
      <c r="SB399">
        <v>73.09</v>
      </c>
      <c r="SC399">
        <v>0.49</v>
      </c>
      <c r="SD399">
        <v>3.19</v>
      </c>
      <c r="SE399">
        <v>165</v>
      </c>
      <c r="SF399" t="s">
        <v>457</v>
      </c>
      <c r="SG399">
        <v>35.4</v>
      </c>
      <c r="SH399">
        <v>1.66</v>
      </c>
      <c r="SI399" t="s">
        <v>457</v>
      </c>
      <c r="SJ399" t="s">
        <v>457</v>
      </c>
      <c r="SK399" t="s">
        <v>457</v>
      </c>
      <c r="SL399" t="s">
        <v>457</v>
      </c>
      <c r="SM399" t="s">
        <v>799</v>
      </c>
      <c r="SN399" t="s">
        <v>457</v>
      </c>
      <c r="SO399" t="s">
        <v>457</v>
      </c>
      <c r="SP399" t="s">
        <v>457</v>
      </c>
      <c r="SQ399" t="s">
        <v>457</v>
      </c>
      <c r="SR399" t="s">
        <v>457</v>
      </c>
      <c r="SS399" t="s">
        <v>457</v>
      </c>
      <c r="ST399" t="s">
        <v>457</v>
      </c>
      <c r="SU399" t="s">
        <v>457</v>
      </c>
      <c r="SV399" t="s">
        <v>457</v>
      </c>
      <c r="SW399" t="s">
        <v>457</v>
      </c>
      <c r="SX399" t="s">
        <v>457</v>
      </c>
      <c r="SY399" t="s">
        <v>457</v>
      </c>
      <c r="SZ399" t="s">
        <v>457</v>
      </c>
      <c r="TA399" t="s">
        <v>457</v>
      </c>
      <c r="TB399" t="s">
        <v>457</v>
      </c>
      <c r="TC399" t="s">
        <v>457</v>
      </c>
      <c r="TD399" t="s">
        <v>457</v>
      </c>
      <c r="TE399" t="s">
        <v>457</v>
      </c>
      <c r="TF399" t="s">
        <v>457</v>
      </c>
      <c r="TG399" t="s">
        <v>457</v>
      </c>
      <c r="TH399" t="s">
        <v>457</v>
      </c>
      <c r="TI399" t="s">
        <v>457</v>
      </c>
      <c r="TJ399" t="s">
        <v>457</v>
      </c>
      <c r="TK399" t="s">
        <v>457</v>
      </c>
      <c r="TL399" t="s">
        <v>457</v>
      </c>
      <c r="TM399" t="s">
        <v>457</v>
      </c>
      <c r="TN399" t="s">
        <v>457</v>
      </c>
      <c r="TO399" t="s">
        <v>457</v>
      </c>
      <c r="TP399" t="s">
        <v>457</v>
      </c>
      <c r="TQ399" t="s">
        <v>457</v>
      </c>
      <c r="TR399" t="s">
        <v>457</v>
      </c>
      <c r="TS399" t="s">
        <v>457</v>
      </c>
      <c r="TT399">
        <v>0.31</v>
      </c>
      <c r="TU399" t="s">
        <v>457</v>
      </c>
      <c r="TV399" t="s">
        <v>457</v>
      </c>
      <c r="TW399" t="s">
        <v>457</v>
      </c>
      <c r="TX399" t="s">
        <v>457</v>
      </c>
      <c r="TY399" t="s">
        <v>799</v>
      </c>
      <c r="TZ399">
        <v>1020</v>
      </c>
      <c r="UA399">
        <v>6</v>
      </c>
      <c r="UB399">
        <v>0</v>
      </c>
      <c r="UC399">
        <v>0</v>
      </c>
      <c r="UD399">
        <v>2</v>
      </c>
      <c r="UE399">
        <v>1</v>
      </c>
      <c r="UF399">
        <v>2</v>
      </c>
      <c r="UG399">
        <v>0</v>
      </c>
      <c r="UH399">
        <v>0</v>
      </c>
      <c r="UI399">
        <v>0</v>
      </c>
      <c r="UJ399">
        <v>0</v>
      </c>
      <c r="UK399">
        <v>1</v>
      </c>
      <c r="UL399">
        <v>0</v>
      </c>
      <c r="UM399">
        <v>2</v>
      </c>
      <c r="UN399">
        <v>0</v>
      </c>
      <c r="UO399">
        <v>0</v>
      </c>
      <c r="UP399">
        <v>0</v>
      </c>
      <c r="UQ399">
        <v>0</v>
      </c>
      <c r="UR399">
        <v>0</v>
      </c>
      <c r="US399" t="s">
        <v>799</v>
      </c>
      <c r="XG399" t="s">
        <v>2918</v>
      </c>
      <c r="XH399" t="s">
        <v>2238</v>
      </c>
      <c r="XI399" t="s">
        <v>2239</v>
      </c>
      <c r="XJ399" t="s">
        <v>457</v>
      </c>
      <c r="XK399">
        <v>1</v>
      </c>
      <c r="XL399">
        <v>1</v>
      </c>
      <c r="XM399" t="s">
        <v>2315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1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B399">
        <v>1</v>
      </c>
      <c r="YC399">
        <v>0</v>
      </c>
      <c r="YD399" t="s">
        <v>457</v>
      </c>
      <c r="YE399" t="s">
        <v>457</v>
      </c>
      <c r="YF399" t="s">
        <v>2919</v>
      </c>
      <c r="YG399" t="s">
        <v>2920</v>
      </c>
      <c r="ZP399" t="s">
        <v>2241</v>
      </c>
      <c r="ZR399" t="s">
        <v>1976</v>
      </c>
      <c r="ADC399">
        <v>5</v>
      </c>
      <c r="ADD399">
        <v>4</v>
      </c>
      <c r="ADE399">
        <v>1</v>
      </c>
      <c r="ADF399">
        <v>1</v>
      </c>
      <c r="ADG399">
        <v>4</v>
      </c>
      <c r="ADH399">
        <v>4</v>
      </c>
      <c r="ADI399">
        <v>5</v>
      </c>
      <c r="ADJ399">
        <v>5</v>
      </c>
      <c r="ADK399">
        <v>4</v>
      </c>
      <c r="ADL399">
        <v>5</v>
      </c>
      <c r="ADM399">
        <v>3</v>
      </c>
      <c r="ADN399">
        <v>4</v>
      </c>
      <c r="ADO399">
        <v>4</v>
      </c>
      <c r="ADP399">
        <v>5</v>
      </c>
      <c r="ADQ399">
        <v>3</v>
      </c>
      <c r="ADR399">
        <v>5</v>
      </c>
      <c r="ADS399">
        <v>5</v>
      </c>
      <c r="ADT399">
        <v>5</v>
      </c>
      <c r="ADU399">
        <v>4</v>
      </c>
      <c r="ADV399">
        <v>5</v>
      </c>
      <c r="ADW399">
        <v>4</v>
      </c>
      <c r="ADX399">
        <v>5</v>
      </c>
      <c r="ADY399">
        <v>5</v>
      </c>
      <c r="ADZ399">
        <v>3</v>
      </c>
      <c r="AEA399">
        <v>5</v>
      </c>
      <c r="AEB399">
        <v>1</v>
      </c>
      <c r="AEC399">
        <v>33</v>
      </c>
      <c r="AED399">
        <v>25</v>
      </c>
      <c r="AEE399">
        <v>14</v>
      </c>
      <c r="AEF399">
        <v>35</v>
      </c>
      <c r="AEG399">
        <v>5</v>
      </c>
      <c r="AEH399">
        <v>4</v>
      </c>
      <c r="AEI399" t="s">
        <v>808</v>
      </c>
      <c r="AJQ399" t="s">
        <v>1676</v>
      </c>
      <c r="AJR399" t="s">
        <v>1677</v>
      </c>
      <c r="AJV399">
        <f t="shared" ref="AJV399:AJV462" si="112" xml:space="preserve"> IF(AY399&gt;30,1,0)</f>
        <v>0</v>
      </c>
      <c r="AJW399">
        <f t="shared" si="99"/>
        <v>0</v>
      </c>
      <c r="AJX399">
        <v>1</v>
      </c>
      <c r="AJY399">
        <v>0</v>
      </c>
      <c r="AJZ399">
        <f t="shared" si="100"/>
        <v>1</v>
      </c>
      <c r="AKA399">
        <f t="shared" si="101"/>
        <v>0</v>
      </c>
      <c r="AKB399">
        <f t="shared" si="102"/>
        <v>1</v>
      </c>
      <c r="AKC399">
        <f t="shared" si="103"/>
        <v>0</v>
      </c>
      <c r="AKD399">
        <f t="shared" si="104"/>
        <v>0</v>
      </c>
      <c r="AKE399">
        <f t="shared" si="105"/>
        <v>0</v>
      </c>
      <c r="AKF399">
        <f t="shared" si="106"/>
        <v>0</v>
      </c>
      <c r="AKG399">
        <f t="shared" si="107"/>
        <v>1</v>
      </c>
      <c r="AKH399">
        <f t="shared" si="108"/>
        <v>0</v>
      </c>
      <c r="AKI399">
        <f t="shared" si="109"/>
        <v>0</v>
      </c>
      <c r="AKJ399">
        <f t="shared" si="110"/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T399">
        <f t="shared" si="111"/>
        <v>1</v>
      </c>
    </row>
    <row r="400" spans="1:982" x14ac:dyDescent="0.2">
      <c r="A400" t="s">
        <v>1669</v>
      </c>
      <c r="B400">
        <v>231051</v>
      </c>
      <c r="C400" t="s">
        <v>3082</v>
      </c>
      <c r="D400" t="s">
        <v>945</v>
      </c>
      <c r="E400" t="s">
        <v>1003</v>
      </c>
      <c r="F400" s="2" t="s">
        <v>3083</v>
      </c>
      <c r="G400">
        <v>0</v>
      </c>
      <c r="H400">
        <v>62</v>
      </c>
      <c r="I400">
        <v>1</v>
      </c>
      <c r="J400">
        <v>0</v>
      </c>
      <c r="K400">
        <v>4</v>
      </c>
      <c r="L400">
        <v>1</v>
      </c>
      <c r="M400">
        <v>0</v>
      </c>
      <c r="N400">
        <v>2</v>
      </c>
      <c r="O400">
        <v>1</v>
      </c>
      <c r="P400">
        <v>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1</v>
      </c>
      <c r="AD400">
        <v>1</v>
      </c>
      <c r="AE400">
        <v>0</v>
      </c>
      <c r="AF400" t="s">
        <v>457</v>
      </c>
      <c r="AG400" t="s">
        <v>457</v>
      </c>
      <c r="AI400">
        <v>0</v>
      </c>
      <c r="AJ400" t="s">
        <v>457</v>
      </c>
      <c r="AL400">
        <v>8</v>
      </c>
      <c r="AM400">
        <v>1</v>
      </c>
      <c r="AN400" t="s">
        <v>1265</v>
      </c>
      <c r="AO400">
        <v>0</v>
      </c>
      <c r="AP400">
        <v>1</v>
      </c>
      <c r="AQ400">
        <v>1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180</v>
      </c>
      <c r="AX400">
        <v>92</v>
      </c>
      <c r="AY400" s="5">
        <f t="shared" si="97"/>
        <v>28.39506172839506</v>
      </c>
      <c r="AZ400">
        <v>104</v>
      </c>
      <c r="BA400">
        <v>45</v>
      </c>
      <c r="BB400">
        <v>41</v>
      </c>
      <c r="BC400">
        <v>105</v>
      </c>
      <c r="BD400">
        <v>25</v>
      </c>
      <c r="BE400" t="s">
        <v>793</v>
      </c>
      <c r="CB400">
        <v>0</v>
      </c>
      <c r="CC400">
        <v>0</v>
      </c>
      <c r="CD400">
        <v>0</v>
      </c>
      <c r="CE400">
        <f t="shared" si="98"/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 t="s">
        <v>457</v>
      </c>
      <c r="CY400" t="s">
        <v>457</v>
      </c>
      <c r="CZ400" t="s">
        <v>457</v>
      </c>
      <c r="DA400">
        <v>1</v>
      </c>
      <c r="DB400" t="s">
        <v>457</v>
      </c>
      <c r="DC400" t="s">
        <v>457</v>
      </c>
      <c r="DD400">
        <v>0</v>
      </c>
      <c r="DE400">
        <v>0</v>
      </c>
      <c r="DG400" t="s">
        <v>457</v>
      </c>
      <c r="DH400">
        <v>0</v>
      </c>
      <c r="DI400">
        <v>0</v>
      </c>
      <c r="DJ400" t="s">
        <v>457</v>
      </c>
      <c r="DK400">
        <v>0</v>
      </c>
      <c r="DL400" t="s">
        <v>457</v>
      </c>
      <c r="DM400">
        <v>1</v>
      </c>
      <c r="DN400">
        <v>0</v>
      </c>
      <c r="DO400">
        <v>0</v>
      </c>
      <c r="DP400">
        <v>0</v>
      </c>
      <c r="DQ400">
        <v>1</v>
      </c>
      <c r="DR400">
        <v>1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 t="s">
        <v>457</v>
      </c>
      <c r="DZ400">
        <v>0</v>
      </c>
      <c r="EA400" t="s">
        <v>457</v>
      </c>
      <c r="EB400" t="s">
        <v>457</v>
      </c>
      <c r="EC400" t="s">
        <v>457</v>
      </c>
      <c r="ED400" t="s">
        <v>457</v>
      </c>
      <c r="EE400" t="s">
        <v>457</v>
      </c>
      <c r="EF400" t="s">
        <v>457</v>
      </c>
      <c r="EG400" t="s">
        <v>457</v>
      </c>
      <c r="EH400" t="s">
        <v>457</v>
      </c>
      <c r="EI400">
        <v>0</v>
      </c>
      <c r="EJ400" t="s">
        <v>457</v>
      </c>
      <c r="EK400" t="s">
        <v>457</v>
      </c>
      <c r="EL400" t="s">
        <v>457</v>
      </c>
      <c r="EM400" t="s">
        <v>457</v>
      </c>
      <c r="EN400" t="s">
        <v>457</v>
      </c>
      <c r="EO400" t="s">
        <v>457</v>
      </c>
      <c r="EP400" t="s">
        <v>457</v>
      </c>
      <c r="EQ400" t="s">
        <v>457</v>
      </c>
      <c r="ER400">
        <v>0</v>
      </c>
      <c r="ES400" t="s">
        <v>795</v>
      </c>
      <c r="ET400" t="s">
        <v>457</v>
      </c>
      <c r="EU400" t="s">
        <v>457</v>
      </c>
      <c r="EV400" t="s">
        <v>457</v>
      </c>
      <c r="EW400" t="s">
        <v>457</v>
      </c>
      <c r="EX400" t="s">
        <v>457</v>
      </c>
      <c r="EY400" t="s">
        <v>457</v>
      </c>
      <c r="EZ400" t="s">
        <v>457</v>
      </c>
      <c r="FA400" t="s">
        <v>457</v>
      </c>
      <c r="FB400" t="s">
        <v>457</v>
      </c>
      <c r="FC400" t="s">
        <v>457</v>
      </c>
      <c r="FD400">
        <v>0</v>
      </c>
      <c r="FE400" t="s">
        <v>457</v>
      </c>
      <c r="FF400">
        <v>0</v>
      </c>
      <c r="FG400">
        <v>0</v>
      </c>
      <c r="FH400">
        <v>63</v>
      </c>
      <c r="FI400">
        <v>130</v>
      </c>
      <c r="FJ400">
        <v>70</v>
      </c>
      <c r="FK400">
        <v>17</v>
      </c>
      <c r="FL400">
        <v>96</v>
      </c>
      <c r="FM400" t="s">
        <v>795</v>
      </c>
      <c r="FN400">
        <v>1873</v>
      </c>
      <c r="FO400">
        <v>66.400000000000006</v>
      </c>
      <c r="FP400">
        <v>48.8</v>
      </c>
      <c r="FQ400">
        <v>269</v>
      </c>
      <c r="FR400">
        <v>19.399999999999999</v>
      </c>
      <c r="FS400">
        <v>100</v>
      </c>
      <c r="FT400">
        <v>95.4</v>
      </c>
      <c r="FU400">
        <v>12.6</v>
      </c>
      <c r="FV400">
        <v>0.09</v>
      </c>
      <c r="FW400">
        <v>1.1200000000000001</v>
      </c>
      <c r="FX400">
        <v>1.28</v>
      </c>
      <c r="FY400">
        <v>30.8</v>
      </c>
      <c r="FZ400">
        <v>1.21</v>
      </c>
      <c r="GA400">
        <v>2.0699999999999998</v>
      </c>
      <c r="GB400">
        <v>23.9</v>
      </c>
      <c r="GC400">
        <v>0.27</v>
      </c>
      <c r="GD400">
        <v>9.8000000000000007</v>
      </c>
      <c r="GE400">
        <v>372</v>
      </c>
      <c r="GF400">
        <v>19.899999999999999</v>
      </c>
      <c r="GG400">
        <v>2355</v>
      </c>
      <c r="GH400">
        <v>281</v>
      </c>
      <c r="GI400">
        <v>2719</v>
      </c>
      <c r="GJ400">
        <v>849</v>
      </c>
      <c r="GK400">
        <v>6.63</v>
      </c>
      <c r="GL400">
        <v>1.6</v>
      </c>
      <c r="GM400">
        <v>21</v>
      </c>
      <c r="GN400">
        <v>7.2</v>
      </c>
      <c r="GO400">
        <v>1</v>
      </c>
      <c r="GP400">
        <v>0</v>
      </c>
      <c r="GQ400">
        <v>1</v>
      </c>
      <c r="GR400">
        <v>2</v>
      </c>
      <c r="GS400">
        <v>1</v>
      </c>
      <c r="GT400">
        <v>2</v>
      </c>
      <c r="GU400">
        <v>2</v>
      </c>
      <c r="GV400">
        <v>1</v>
      </c>
      <c r="GW400">
        <v>1</v>
      </c>
      <c r="GX400">
        <v>0</v>
      </c>
      <c r="GY400">
        <v>1</v>
      </c>
      <c r="GZ400">
        <v>2</v>
      </c>
      <c r="HA400">
        <v>0</v>
      </c>
      <c r="HB400">
        <v>0</v>
      </c>
      <c r="HC400">
        <v>1</v>
      </c>
      <c r="HD400">
        <v>2</v>
      </c>
      <c r="HE400" t="s">
        <v>1406</v>
      </c>
      <c r="JF400">
        <v>0</v>
      </c>
      <c r="JI400" t="s">
        <v>457</v>
      </c>
      <c r="JJ400" t="s">
        <v>457</v>
      </c>
      <c r="JK400" t="s">
        <v>457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1</v>
      </c>
      <c r="JU400">
        <v>1</v>
      </c>
      <c r="JV400">
        <v>0</v>
      </c>
      <c r="JW400">
        <v>1</v>
      </c>
      <c r="JX400">
        <v>0</v>
      </c>
      <c r="JY400">
        <v>0</v>
      </c>
      <c r="JZ400">
        <v>0</v>
      </c>
      <c r="KA400">
        <v>2</v>
      </c>
      <c r="KB400">
        <v>1</v>
      </c>
      <c r="KC400">
        <v>1</v>
      </c>
      <c r="KD400">
        <v>1</v>
      </c>
      <c r="KE400">
        <v>0</v>
      </c>
      <c r="KF400">
        <v>0</v>
      </c>
      <c r="KG400">
        <v>1</v>
      </c>
      <c r="KH400">
        <v>0</v>
      </c>
      <c r="KI400">
        <v>0</v>
      </c>
      <c r="KJ400">
        <v>1</v>
      </c>
      <c r="KK400">
        <v>0</v>
      </c>
      <c r="KL400">
        <v>1</v>
      </c>
      <c r="KM400">
        <v>0</v>
      </c>
      <c r="KN400">
        <v>1</v>
      </c>
      <c r="KO400">
        <v>0</v>
      </c>
      <c r="KP400">
        <v>1</v>
      </c>
      <c r="KQ400">
        <v>1</v>
      </c>
      <c r="KR400">
        <v>1</v>
      </c>
      <c r="KS400">
        <v>5</v>
      </c>
      <c r="KT400">
        <v>3</v>
      </c>
      <c r="KU400" t="s">
        <v>457</v>
      </c>
      <c r="KV400" t="s">
        <v>457</v>
      </c>
      <c r="KW400" t="s">
        <v>457</v>
      </c>
      <c r="KX400">
        <v>1</v>
      </c>
      <c r="KY400">
        <v>0</v>
      </c>
      <c r="KZ400" t="s">
        <v>457</v>
      </c>
      <c r="LA400" t="s">
        <v>457</v>
      </c>
      <c r="LB400">
        <v>1</v>
      </c>
      <c r="LC400" t="s">
        <v>457</v>
      </c>
      <c r="LD400">
        <v>3</v>
      </c>
      <c r="LE400" t="s">
        <v>457</v>
      </c>
      <c r="LF400">
        <v>2</v>
      </c>
      <c r="LG400">
        <v>1</v>
      </c>
      <c r="LH400">
        <v>3</v>
      </c>
      <c r="LI400">
        <v>1</v>
      </c>
      <c r="LJ400" t="s">
        <v>457</v>
      </c>
      <c r="LK400">
        <v>0</v>
      </c>
      <c r="LL400">
        <v>1</v>
      </c>
      <c r="LM400">
        <v>1</v>
      </c>
      <c r="LN400">
        <v>1</v>
      </c>
      <c r="LO400">
        <v>1</v>
      </c>
      <c r="LP400" t="s">
        <v>1394</v>
      </c>
      <c r="LQ400">
        <v>4.28</v>
      </c>
      <c r="LR400">
        <v>4.58</v>
      </c>
      <c r="LS400">
        <v>94</v>
      </c>
      <c r="LT400">
        <v>4.0999999999999996</v>
      </c>
      <c r="LU400">
        <v>4.3899999999999997</v>
      </c>
      <c r="LV400">
        <v>93</v>
      </c>
      <c r="LW400">
        <v>5.85</v>
      </c>
      <c r="LX400">
        <v>8.42</v>
      </c>
      <c r="LY400">
        <v>69</v>
      </c>
      <c r="LZ400">
        <v>3.58</v>
      </c>
      <c r="MA400">
        <v>3.52</v>
      </c>
      <c r="MB400">
        <v>102</v>
      </c>
      <c r="MC400">
        <v>5.8</v>
      </c>
      <c r="MD400">
        <v>7.72</v>
      </c>
      <c r="ME400">
        <v>75</v>
      </c>
      <c r="MF400">
        <v>4.62</v>
      </c>
      <c r="MG400">
        <v>4.9800000000000004</v>
      </c>
      <c r="MH400">
        <v>93</v>
      </c>
      <c r="MI400">
        <v>2.11</v>
      </c>
      <c r="MJ400">
        <v>2.2000000000000002</v>
      </c>
      <c r="MK400">
        <v>96</v>
      </c>
      <c r="ML400">
        <v>4.04</v>
      </c>
      <c r="MM400">
        <v>4.0199999999999996</v>
      </c>
      <c r="MN400">
        <v>101</v>
      </c>
      <c r="MO400">
        <v>83.66</v>
      </c>
      <c r="MP400">
        <v>75.510000000000005</v>
      </c>
      <c r="MQ400">
        <v>111</v>
      </c>
      <c r="MR400">
        <v>87</v>
      </c>
      <c r="MS400">
        <v>80</v>
      </c>
      <c r="MT400">
        <v>109</v>
      </c>
      <c r="MU400" t="s">
        <v>1838</v>
      </c>
      <c r="MV400">
        <v>2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 t="s">
        <v>818</v>
      </c>
      <c r="QV400">
        <v>4.93</v>
      </c>
      <c r="QW400">
        <v>149</v>
      </c>
      <c r="QX400">
        <v>44.6</v>
      </c>
      <c r="QY400">
        <v>7.3</v>
      </c>
      <c r="QZ400">
        <v>63</v>
      </c>
      <c r="RA400">
        <v>3</v>
      </c>
      <c r="RB400">
        <v>60</v>
      </c>
      <c r="RC400">
        <v>30</v>
      </c>
      <c r="RD400">
        <v>5</v>
      </c>
      <c r="RE400">
        <v>2</v>
      </c>
      <c r="RF400">
        <v>0</v>
      </c>
      <c r="RG400">
        <v>313</v>
      </c>
      <c r="RH400">
        <v>6</v>
      </c>
      <c r="RI400" t="s">
        <v>457</v>
      </c>
      <c r="RJ400" t="s">
        <v>457</v>
      </c>
      <c r="RK400" t="s">
        <v>457</v>
      </c>
      <c r="RL400" t="s">
        <v>457</v>
      </c>
      <c r="RM400" t="s">
        <v>799</v>
      </c>
      <c r="RN400">
        <v>14.7</v>
      </c>
      <c r="RO400">
        <v>14.1</v>
      </c>
      <c r="RP400">
        <v>38.299999999999997</v>
      </c>
      <c r="RQ400">
        <v>12.5</v>
      </c>
      <c r="RR400">
        <v>2.4900000000000002</v>
      </c>
      <c r="RS400" t="s">
        <v>457</v>
      </c>
      <c r="RT400">
        <v>4.2699999999999996</v>
      </c>
      <c r="RU400">
        <v>0</v>
      </c>
      <c r="RV400">
        <v>70.400000000000006</v>
      </c>
      <c r="RW400">
        <v>3.14</v>
      </c>
      <c r="RX400">
        <v>1.19</v>
      </c>
      <c r="RY400" t="s">
        <v>457</v>
      </c>
      <c r="RZ400">
        <v>4.78</v>
      </c>
      <c r="SA400">
        <v>370</v>
      </c>
      <c r="SB400">
        <v>65.739999999999995</v>
      </c>
      <c r="SC400">
        <v>1.1499999999999999</v>
      </c>
      <c r="SD400">
        <v>5.54</v>
      </c>
      <c r="SE400">
        <v>110</v>
      </c>
      <c r="SF400">
        <v>0</v>
      </c>
      <c r="SG400">
        <v>18.2</v>
      </c>
      <c r="SH400">
        <v>3.66</v>
      </c>
      <c r="SI400">
        <v>0.2</v>
      </c>
      <c r="SJ400">
        <v>0</v>
      </c>
      <c r="SK400">
        <v>0</v>
      </c>
      <c r="SL400">
        <v>193</v>
      </c>
      <c r="SM400" t="s">
        <v>799</v>
      </c>
      <c r="SN400" t="s">
        <v>457</v>
      </c>
      <c r="SO400" t="s">
        <v>457</v>
      </c>
      <c r="SP400">
        <v>0</v>
      </c>
      <c r="SQ400">
        <v>415.32</v>
      </c>
      <c r="SR400">
        <v>29.38</v>
      </c>
      <c r="SS400">
        <v>148.29</v>
      </c>
      <c r="ST400">
        <v>26.76</v>
      </c>
      <c r="SU400">
        <v>129.80000000000001</v>
      </c>
      <c r="SV400">
        <v>54</v>
      </c>
      <c r="SW400">
        <v>3.83</v>
      </c>
      <c r="SX400">
        <v>0</v>
      </c>
      <c r="SY400">
        <v>0</v>
      </c>
      <c r="SZ400">
        <v>0</v>
      </c>
      <c r="TA400">
        <v>0.2</v>
      </c>
      <c r="TB400">
        <v>6.54</v>
      </c>
      <c r="TC400">
        <v>0.15</v>
      </c>
      <c r="TD400">
        <v>5.52</v>
      </c>
      <c r="TE400">
        <v>3.38</v>
      </c>
      <c r="TF400">
        <v>0</v>
      </c>
      <c r="TG400">
        <v>6.6</v>
      </c>
      <c r="TH400">
        <v>53</v>
      </c>
      <c r="TI400">
        <v>0</v>
      </c>
      <c r="TJ400">
        <v>0</v>
      </c>
      <c r="TK400">
        <v>11.67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227.5</v>
      </c>
      <c r="TR400">
        <v>3.8</v>
      </c>
      <c r="TS400">
        <v>0</v>
      </c>
      <c r="TT400">
        <v>0.71</v>
      </c>
      <c r="TX400">
        <v>3.84</v>
      </c>
      <c r="TY400" t="s">
        <v>799</v>
      </c>
      <c r="TZ400">
        <v>1015</v>
      </c>
      <c r="UA400">
        <v>5.5</v>
      </c>
      <c r="UB400">
        <v>0</v>
      </c>
      <c r="UC400">
        <v>0</v>
      </c>
      <c r="UD400">
        <v>1</v>
      </c>
      <c r="UE400">
        <v>1</v>
      </c>
      <c r="UF400">
        <v>2</v>
      </c>
      <c r="UG400">
        <v>0</v>
      </c>
      <c r="UH400">
        <v>0</v>
      </c>
      <c r="UI400">
        <v>0</v>
      </c>
      <c r="UJ400">
        <v>0</v>
      </c>
      <c r="UK400">
        <v>1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 t="s">
        <v>799</v>
      </c>
      <c r="ADC400">
        <v>4</v>
      </c>
      <c r="ADD400">
        <v>4</v>
      </c>
      <c r="ADE400">
        <v>1</v>
      </c>
      <c r="ADF400">
        <v>3</v>
      </c>
      <c r="ADG400">
        <v>4</v>
      </c>
      <c r="ADH400">
        <v>4</v>
      </c>
      <c r="ADI400">
        <v>3</v>
      </c>
      <c r="ADJ400">
        <v>3</v>
      </c>
      <c r="ADK400">
        <v>3</v>
      </c>
      <c r="ADL400">
        <v>4</v>
      </c>
      <c r="ADM400">
        <v>3</v>
      </c>
      <c r="ADN400">
        <v>4</v>
      </c>
      <c r="ADO400">
        <v>3</v>
      </c>
      <c r="ADP400">
        <v>4</v>
      </c>
      <c r="ADQ400">
        <v>4</v>
      </c>
      <c r="ADR400">
        <v>4</v>
      </c>
      <c r="ADS400">
        <v>4</v>
      </c>
      <c r="ADT400">
        <v>4</v>
      </c>
      <c r="ADU400">
        <v>4</v>
      </c>
      <c r="ADV400">
        <v>4</v>
      </c>
      <c r="ADW400">
        <v>4</v>
      </c>
      <c r="ADX400">
        <v>4</v>
      </c>
      <c r="ADY400">
        <v>4</v>
      </c>
      <c r="ADZ400">
        <v>4</v>
      </c>
      <c r="AEA400">
        <v>4</v>
      </c>
      <c r="AEB400">
        <v>2</v>
      </c>
      <c r="AEC400">
        <v>28</v>
      </c>
      <c r="AED400">
        <v>22</v>
      </c>
      <c r="AEE400">
        <v>12</v>
      </c>
      <c r="AEF400">
        <v>29</v>
      </c>
      <c r="AEG400">
        <v>4</v>
      </c>
      <c r="AEH400">
        <v>4</v>
      </c>
      <c r="AEI400" t="s">
        <v>2964</v>
      </c>
      <c r="AJQ400" t="s">
        <v>2936</v>
      </c>
      <c r="AJR400" t="s">
        <v>1978</v>
      </c>
      <c r="AJV400">
        <f t="shared" si="112"/>
        <v>0</v>
      </c>
      <c r="AJW400">
        <f t="shared" si="99"/>
        <v>0</v>
      </c>
      <c r="AJX400">
        <v>1</v>
      </c>
      <c r="AJY400">
        <v>0</v>
      </c>
      <c r="AJZ400">
        <f t="shared" si="100"/>
        <v>1</v>
      </c>
      <c r="AKA400">
        <f t="shared" si="101"/>
        <v>0</v>
      </c>
      <c r="AKB400">
        <f t="shared" si="102"/>
        <v>0</v>
      </c>
      <c r="AKC400">
        <f t="shared" si="103"/>
        <v>0</v>
      </c>
      <c r="AKD400">
        <f t="shared" si="104"/>
        <v>0</v>
      </c>
      <c r="AKE400">
        <f t="shared" si="105"/>
        <v>0</v>
      </c>
      <c r="AKF400">
        <f t="shared" si="106"/>
        <v>0</v>
      </c>
      <c r="AKG400">
        <f t="shared" si="107"/>
        <v>0</v>
      </c>
      <c r="AKH400">
        <f t="shared" si="108"/>
        <v>0</v>
      </c>
      <c r="AKI400">
        <f t="shared" si="109"/>
        <v>0</v>
      </c>
      <c r="AKJ400">
        <f t="shared" si="110"/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T400">
        <f t="shared" si="111"/>
        <v>1</v>
      </c>
    </row>
    <row r="401" spans="1:982" x14ac:dyDescent="0.2">
      <c r="A401" t="s">
        <v>1669</v>
      </c>
      <c r="B401">
        <v>230881</v>
      </c>
      <c r="C401" t="s">
        <v>4238</v>
      </c>
      <c r="D401" t="s">
        <v>1194</v>
      </c>
      <c r="E401" t="s">
        <v>1600</v>
      </c>
      <c r="F401" s="2" t="s">
        <v>4239</v>
      </c>
      <c r="G401">
        <v>0</v>
      </c>
      <c r="H401">
        <v>55</v>
      </c>
      <c r="I401">
        <v>1</v>
      </c>
      <c r="J401">
        <v>0</v>
      </c>
      <c r="K401">
        <v>4</v>
      </c>
      <c r="L401">
        <v>1</v>
      </c>
      <c r="M401">
        <v>0</v>
      </c>
      <c r="N401">
        <v>2</v>
      </c>
      <c r="O401">
        <v>0</v>
      </c>
      <c r="P401" t="s">
        <v>457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1</v>
      </c>
      <c r="AD401">
        <v>1</v>
      </c>
      <c r="AE401">
        <v>1</v>
      </c>
      <c r="AF401">
        <v>1</v>
      </c>
      <c r="AG401">
        <v>5</v>
      </c>
      <c r="AI401">
        <v>0</v>
      </c>
      <c r="AJ401" t="s">
        <v>457</v>
      </c>
      <c r="AL401">
        <v>9</v>
      </c>
      <c r="AM401">
        <v>1</v>
      </c>
      <c r="AN401" t="s">
        <v>2735</v>
      </c>
      <c r="AO401">
        <v>0</v>
      </c>
      <c r="AP401">
        <v>4</v>
      </c>
      <c r="AQ401">
        <v>1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180</v>
      </c>
      <c r="AX401">
        <v>92</v>
      </c>
      <c r="AY401" s="5">
        <f t="shared" si="97"/>
        <v>28.39506172839506</v>
      </c>
      <c r="AZ401">
        <v>108</v>
      </c>
      <c r="BA401">
        <v>42</v>
      </c>
      <c r="BB401">
        <v>40</v>
      </c>
      <c r="BC401">
        <v>101</v>
      </c>
      <c r="BD401">
        <v>24</v>
      </c>
      <c r="BE401" t="s">
        <v>793</v>
      </c>
      <c r="CB401">
        <v>0</v>
      </c>
      <c r="CC401">
        <v>0</v>
      </c>
      <c r="CD401">
        <v>0</v>
      </c>
      <c r="CE401">
        <f t="shared" si="98"/>
        <v>0</v>
      </c>
      <c r="CF401">
        <v>0</v>
      </c>
      <c r="CG401">
        <v>1</v>
      </c>
      <c r="CH401">
        <v>21</v>
      </c>
      <c r="CI401">
        <v>12</v>
      </c>
      <c r="CJ401" t="s">
        <v>2853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0</v>
      </c>
      <c r="CX401" t="s">
        <v>457</v>
      </c>
      <c r="CY401" t="s">
        <v>457</v>
      </c>
      <c r="CZ401" t="s">
        <v>457</v>
      </c>
      <c r="DA401">
        <v>1</v>
      </c>
      <c r="DB401" t="s">
        <v>457</v>
      </c>
      <c r="DC401" t="s">
        <v>457</v>
      </c>
      <c r="DD401">
        <v>0</v>
      </c>
      <c r="DE401">
        <v>1</v>
      </c>
      <c r="DF401" t="s">
        <v>4240</v>
      </c>
      <c r="DG401" t="s">
        <v>457</v>
      </c>
      <c r="DH401">
        <v>0</v>
      </c>
      <c r="DI401">
        <v>0</v>
      </c>
      <c r="DJ401" t="s">
        <v>457</v>
      </c>
      <c r="DK401">
        <v>0</v>
      </c>
      <c r="DL401" t="s">
        <v>457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 t="s">
        <v>457</v>
      </c>
      <c r="DZ401">
        <v>0</v>
      </c>
      <c r="EA401" t="s">
        <v>457</v>
      </c>
      <c r="EB401" t="s">
        <v>457</v>
      </c>
      <c r="EC401" t="s">
        <v>457</v>
      </c>
      <c r="ED401" t="s">
        <v>457</v>
      </c>
      <c r="EE401" t="s">
        <v>457</v>
      </c>
      <c r="EF401" t="s">
        <v>457</v>
      </c>
      <c r="EG401" t="s">
        <v>457</v>
      </c>
      <c r="EH401" t="s">
        <v>457</v>
      </c>
      <c r="EI401">
        <v>0</v>
      </c>
      <c r="EJ401" t="s">
        <v>457</v>
      </c>
      <c r="EK401" t="s">
        <v>457</v>
      </c>
      <c r="EL401" t="s">
        <v>457</v>
      </c>
      <c r="EM401" t="s">
        <v>457</v>
      </c>
      <c r="EN401" t="s">
        <v>457</v>
      </c>
      <c r="EO401" t="s">
        <v>457</v>
      </c>
      <c r="EP401" t="s">
        <v>457</v>
      </c>
      <c r="EQ401" t="s">
        <v>457</v>
      </c>
      <c r="ER401">
        <v>1</v>
      </c>
      <c r="ES401" t="s">
        <v>795</v>
      </c>
      <c r="ET401" t="s">
        <v>457</v>
      </c>
      <c r="EU401" t="s">
        <v>457</v>
      </c>
      <c r="EV401" t="s">
        <v>457</v>
      </c>
      <c r="EW401" t="s">
        <v>457</v>
      </c>
      <c r="EX401" t="s">
        <v>457</v>
      </c>
      <c r="EY401" t="s">
        <v>457</v>
      </c>
      <c r="EZ401" t="s">
        <v>457</v>
      </c>
      <c r="FA401" t="s">
        <v>457</v>
      </c>
      <c r="FB401" t="s">
        <v>457</v>
      </c>
      <c r="FC401" t="s">
        <v>457</v>
      </c>
      <c r="FD401">
        <v>0</v>
      </c>
      <c r="FE401" t="s">
        <v>457</v>
      </c>
      <c r="FF401">
        <v>0</v>
      </c>
      <c r="FG401">
        <v>3</v>
      </c>
      <c r="FH401">
        <v>91</v>
      </c>
      <c r="FI401">
        <v>130</v>
      </c>
      <c r="FJ401">
        <v>80</v>
      </c>
      <c r="FK401">
        <v>17</v>
      </c>
      <c r="FL401">
        <v>96</v>
      </c>
      <c r="FM401" t="s">
        <v>795</v>
      </c>
      <c r="HF401">
        <v>0</v>
      </c>
      <c r="HG401">
        <v>0</v>
      </c>
      <c r="HH401">
        <v>1</v>
      </c>
      <c r="HI401">
        <v>1</v>
      </c>
      <c r="HJ401">
        <v>1</v>
      </c>
      <c r="HK401">
        <v>0</v>
      </c>
      <c r="HL401">
        <v>0</v>
      </c>
      <c r="HM401">
        <v>1</v>
      </c>
      <c r="HN401">
        <v>0</v>
      </c>
      <c r="HO401">
        <v>1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2</v>
      </c>
      <c r="HV401">
        <v>1</v>
      </c>
      <c r="HW401">
        <v>0</v>
      </c>
      <c r="HX401">
        <v>0</v>
      </c>
      <c r="HY401">
        <v>1</v>
      </c>
      <c r="HZ401">
        <v>0</v>
      </c>
      <c r="IA401">
        <v>0</v>
      </c>
      <c r="IB401">
        <v>0</v>
      </c>
      <c r="IC401">
        <v>1</v>
      </c>
      <c r="ID401">
        <v>0</v>
      </c>
      <c r="IE401">
        <v>0</v>
      </c>
      <c r="IF401">
        <v>2</v>
      </c>
      <c r="IG401">
        <v>2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1</v>
      </c>
      <c r="IR401">
        <v>1</v>
      </c>
      <c r="IS401">
        <v>0</v>
      </c>
      <c r="IT401">
        <v>1</v>
      </c>
      <c r="IU401" t="s">
        <v>457</v>
      </c>
      <c r="IV401">
        <v>9</v>
      </c>
      <c r="IW401">
        <v>10</v>
      </c>
      <c r="IX401" t="s">
        <v>457</v>
      </c>
      <c r="IY401" t="s">
        <v>457</v>
      </c>
      <c r="IZ401">
        <v>0</v>
      </c>
      <c r="JA401">
        <v>0</v>
      </c>
      <c r="JB401">
        <v>1</v>
      </c>
      <c r="JC401">
        <v>5</v>
      </c>
      <c r="JD401">
        <v>55</v>
      </c>
      <c r="JE401" t="s">
        <v>1266</v>
      </c>
      <c r="MV401">
        <v>2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 t="s">
        <v>818</v>
      </c>
      <c r="QV401">
        <v>4.6500000000000004</v>
      </c>
      <c r="QW401">
        <v>136</v>
      </c>
      <c r="QX401">
        <v>40.9</v>
      </c>
      <c r="QY401">
        <v>6.3</v>
      </c>
      <c r="QZ401">
        <v>56</v>
      </c>
      <c r="RA401">
        <v>1</v>
      </c>
      <c r="RB401">
        <v>55</v>
      </c>
      <c r="RC401">
        <v>38</v>
      </c>
      <c r="RD401">
        <v>6</v>
      </c>
      <c r="RE401" t="s">
        <v>457</v>
      </c>
      <c r="RF401" t="s">
        <v>457</v>
      </c>
      <c r="RG401">
        <v>298</v>
      </c>
      <c r="RH401">
        <v>12</v>
      </c>
      <c r="RI401" t="s">
        <v>457</v>
      </c>
      <c r="RJ401" t="s">
        <v>457</v>
      </c>
      <c r="RK401" t="s">
        <v>457</v>
      </c>
      <c r="RL401" t="s">
        <v>457</v>
      </c>
      <c r="RM401" t="s">
        <v>799</v>
      </c>
      <c r="RN401">
        <v>31.3</v>
      </c>
      <c r="RO401">
        <v>24.3</v>
      </c>
      <c r="RP401" t="s">
        <v>457</v>
      </c>
      <c r="RQ401">
        <v>8</v>
      </c>
      <c r="RR401">
        <v>1.81</v>
      </c>
      <c r="RS401" t="s">
        <v>457</v>
      </c>
      <c r="RT401">
        <v>5.08</v>
      </c>
      <c r="RU401" t="s">
        <v>457</v>
      </c>
      <c r="RV401">
        <v>115</v>
      </c>
      <c r="RW401">
        <v>3.98</v>
      </c>
      <c r="RX401">
        <v>1.43</v>
      </c>
      <c r="RY401" t="s">
        <v>457</v>
      </c>
      <c r="RZ401">
        <v>4.7699999999999996</v>
      </c>
      <c r="SA401">
        <v>197</v>
      </c>
      <c r="SB401">
        <v>68.38</v>
      </c>
      <c r="SC401">
        <v>1.65</v>
      </c>
      <c r="SD401">
        <v>5.88</v>
      </c>
      <c r="SE401">
        <v>154</v>
      </c>
      <c r="SF401" t="s">
        <v>457</v>
      </c>
      <c r="SG401">
        <v>30.8</v>
      </c>
      <c r="SH401">
        <v>3.11</v>
      </c>
      <c r="SI401" t="s">
        <v>457</v>
      </c>
      <c r="SJ401" t="s">
        <v>457</v>
      </c>
      <c r="SK401" t="s">
        <v>457</v>
      </c>
      <c r="SL401" t="s">
        <v>457</v>
      </c>
      <c r="SM401" t="s">
        <v>799</v>
      </c>
      <c r="SN401" t="s">
        <v>457</v>
      </c>
      <c r="SO401" t="s">
        <v>457</v>
      </c>
      <c r="SP401" t="s">
        <v>457</v>
      </c>
      <c r="SQ401" t="s">
        <v>457</v>
      </c>
      <c r="SR401" t="s">
        <v>457</v>
      </c>
      <c r="SS401" t="s">
        <v>457</v>
      </c>
      <c r="ST401" t="s">
        <v>457</v>
      </c>
      <c r="SU401" t="s">
        <v>457</v>
      </c>
      <c r="SV401" t="s">
        <v>457</v>
      </c>
      <c r="SW401" t="s">
        <v>457</v>
      </c>
      <c r="SX401" t="s">
        <v>457</v>
      </c>
      <c r="SY401" t="s">
        <v>457</v>
      </c>
      <c r="SZ401" t="s">
        <v>457</v>
      </c>
      <c r="TA401" t="s">
        <v>457</v>
      </c>
      <c r="TB401" t="s">
        <v>457</v>
      </c>
      <c r="TC401" t="s">
        <v>457</v>
      </c>
      <c r="TD401" t="s">
        <v>457</v>
      </c>
      <c r="TE401" t="s">
        <v>457</v>
      </c>
      <c r="TF401" t="s">
        <v>457</v>
      </c>
      <c r="TG401" t="s">
        <v>457</v>
      </c>
      <c r="TH401" t="s">
        <v>457</v>
      </c>
      <c r="TI401" t="s">
        <v>457</v>
      </c>
      <c r="TJ401" t="s">
        <v>457</v>
      </c>
      <c r="TK401" t="s">
        <v>457</v>
      </c>
      <c r="TL401" t="s">
        <v>457</v>
      </c>
      <c r="TM401" t="s">
        <v>457</v>
      </c>
      <c r="TN401" t="s">
        <v>457</v>
      </c>
      <c r="TO401" t="s">
        <v>457</v>
      </c>
      <c r="TP401" t="s">
        <v>457</v>
      </c>
      <c r="TQ401" t="s">
        <v>457</v>
      </c>
      <c r="TR401" t="s">
        <v>457</v>
      </c>
      <c r="TS401" t="s">
        <v>457</v>
      </c>
      <c r="TT401">
        <v>0.91</v>
      </c>
      <c r="TU401" t="s">
        <v>457</v>
      </c>
      <c r="TV401" t="s">
        <v>457</v>
      </c>
      <c r="TW401" t="s">
        <v>457</v>
      </c>
      <c r="TX401">
        <v>0.32</v>
      </c>
      <c r="TY401" t="s">
        <v>800</v>
      </c>
      <c r="TZ401">
        <v>1020</v>
      </c>
      <c r="UA401">
        <v>6</v>
      </c>
      <c r="UB401">
        <v>0</v>
      </c>
      <c r="UC401">
        <v>0</v>
      </c>
      <c r="UD401">
        <v>2</v>
      </c>
      <c r="UE401">
        <v>1</v>
      </c>
      <c r="UF401">
        <v>2</v>
      </c>
      <c r="UG401">
        <v>0</v>
      </c>
      <c r="UH401">
        <v>0</v>
      </c>
      <c r="UI401">
        <v>0</v>
      </c>
      <c r="UJ401">
        <v>0</v>
      </c>
      <c r="UK401">
        <v>1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 t="s">
        <v>799</v>
      </c>
      <c r="XG401" t="s">
        <v>4241</v>
      </c>
      <c r="XH401" t="s">
        <v>1673</v>
      </c>
      <c r="XI401" t="s">
        <v>1674</v>
      </c>
      <c r="XJ401" t="s">
        <v>2989</v>
      </c>
      <c r="XK401">
        <v>30</v>
      </c>
      <c r="XL401">
        <v>1</v>
      </c>
      <c r="XM401" t="s">
        <v>4242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1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1</v>
      </c>
      <c r="YA401" t="s">
        <v>4243</v>
      </c>
      <c r="YB401">
        <v>0</v>
      </c>
      <c r="YC401">
        <v>0</v>
      </c>
      <c r="YD401" t="s">
        <v>457</v>
      </c>
      <c r="YE401" t="s">
        <v>457</v>
      </c>
      <c r="YF401" t="s">
        <v>4244</v>
      </c>
      <c r="YG401" t="s">
        <v>840</v>
      </c>
      <c r="YH401" t="s">
        <v>4245</v>
      </c>
      <c r="YI401" t="s">
        <v>1272</v>
      </c>
      <c r="ZR401" t="s">
        <v>806</v>
      </c>
      <c r="AFO401">
        <v>3</v>
      </c>
      <c r="AFP401">
        <v>7</v>
      </c>
      <c r="AFQ401">
        <v>7</v>
      </c>
      <c r="AFR401">
        <v>0</v>
      </c>
      <c r="AFS401">
        <v>7</v>
      </c>
      <c r="AFT401">
        <v>7</v>
      </c>
      <c r="AFU401">
        <v>6</v>
      </c>
      <c r="AFV401">
        <v>37</v>
      </c>
      <c r="AFW401" t="s">
        <v>1266</v>
      </c>
      <c r="AJQ401" t="s">
        <v>2989</v>
      </c>
      <c r="AJR401" t="s">
        <v>2990</v>
      </c>
      <c r="AJV401">
        <f t="shared" si="112"/>
        <v>0</v>
      </c>
      <c r="AJW401">
        <f t="shared" si="99"/>
        <v>0</v>
      </c>
      <c r="AJX401">
        <v>1</v>
      </c>
      <c r="AJY401">
        <v>0</v>
      </c>
      <c r="AJZ401">
        <f t="shared" si="100"/>
        <v>1</v>
      </c>
      <c r="AKA401">
        <f t="shared" si="101"/>
        <v>0</v>
      </c>
      <c r="AKB401">
        <f t="shared" si="102"/>
        <v>0</v>
      </c>
      <c r="AKC401">
        <f t="shared" si="103"/>
        <v>1</v>
      </c>
      <c r="AKD401">
        <f t="shared" si="104"/>
        <v>0</v>
      </c>
      <c r="AKE401">
        <f t="shared" si="105"/>
        <v>0</v>
      </c>
      <c r="AKF401">
        <f t="shared" si="106"/>
        <v>0</v>
      </c>
      <c r="AKG401">
        <f t="shared" si="107"/>
        <v>1</v>
      </c>
      <c r="AKH401">
        <f t="shared" si="108"/>
        <v>0</v>
      </c>
      <c r="AKI401">
        <f t="shared" si="109"/>
        <v>0</v>
      </c>
      <c r="AKJ401">
        <f t="shared" si="110"/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T401">
        <f t="shared" si="111"/>
        <v>1</v>
      </c>
    </row>
    <row r="402" spans="1:982" x14ac:dyDescent="0.2">
      <c r="A402" t="s">
        <v>3180</v>
      </c>
      <c r="B402">
        <v>231250</v>
      </c>
      <c r="C402" t="s">
        <v>3332</v>
      </c>
      <c r="D402" t="s">
        <v>3260</v>
      </c>
      <c r="E402" t="s">
        <v>2381</v>
      </c>
      <c r="F402" s="2" t="s">
        <v>3333</v>
      </c>
      <c r="G402">
        <v>1</v>
      </c>
      <c r="H402">
        <v>61</v>
      </c>
      <c r="I402">
        <v>1</v>
      </c>
      <c r="J402">
        <v>0</v>
      </c>
      <c r="K402">
        <v>3</v>
      </c>
      <c r="L402">
        <v>2</v>
      </c>
      <c r="M402">
        <v>0</v>
      </c>
      <c r="N402">
        <v>2</v>
      </c>
      <c r="O402">
        <v>1</v>
      </c>
      <c r="P402">
        <v>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 t="s">
        <v>457</v>
      </c>
      <c r="AG402" t="s">
        <v>457</v>
      </c>
      <c r="AI402">
        <v>0</v>
      </c>
      <c r="AJ402" t="s">
        <v>457</v>
      </c>
      <c r="AL402">
        <v>10</v>
      </c>
      <c r="AM402">
        <v>0</v>
      </c>
      <c r="AO402">
        <v>0</v>
      </c>
      <c r="AP402">
        <v>4</v>
      </c>
      <c r="AQ402">
        <v>1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157</v>
      </c>
      <c r="AX402">
        <v>70</v>
      </c>
      <c r="AY402" s="5">
        <f t="shared" si="97"/>
        <v>28.398718000730252</v>
      </c>
      <c r="AZ402">
        <v>101</v>
      </c>
      <c r="BA402">
        <v>22</v>
      </c>
      <c r="BB402">
        <v>20</v>
      </c>
      <c r="BC402">
        <v>106</v>
      </c>
      <c r="BD402">
        <v>24</v>
      </c>
      <c r="BE402" t="s">
        <v>793</v>
      </c>
      <c r="CB402">
        <v>0</v>
      </c>
      <c r="CC402">
        <v>0</v>
      </c>
      <c r="CD402">
        <v>0</v>
      </c>
      <c r="CE402">
        <f t="shared" si="98"/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1</v>
      </c>
      <c r="CT402">
        <v>0</v>
      </c>
      <c r="CU402">
        <v>0</v>
      </c>
      <c r="CV402">
        <v>0</v>
      </c>
      <c r="CW402">
        <v>1</v>
      </c>
      <c r="CX402" t="s">
        <v>457</v>
      </c>
      <c r="CY402" t="s">
        <v>457</v>
      </c>
      <c r="CZ402" t="s">
        <v>457</v>
      </c>
      <c r="DA402">
        <v>1</v>
      </c>
      <c r="DB402" t="s">
        <v>457</v>
      </c>
      <c r="DC402" t="s">
        <v>457</v>
      </c>
      <c r="DD402">
        <v>0</v>
      </c>
      <c r="DE402">
        <v>0</v>
      </c>
      <c r="DG402" t="s">
        <v>457</v>
      </c>
      <c r="DH402">
        <v>0</v>
      </c>
      <c r="DI402">
        <v>0</v>
      </c>
      <c r="DJ402" t="s">
        <v>457</v>
      </c>
      <c r="DK402">
        <v>0</v>
      </c>
      <c r="DL402" t="s">
        <v>457</v>
      </c>
      <c r="DM402">
        <v>1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 t="s">
        <v>457</v>
      </c>
      <c r="DZ402">
        <v>0</v>
      </c>
      <c r="EA402" t="s">
        <v>457</v>
      </c>
      <c r="EB402" t="s">
        <v>457</v>
      </c>
      <c r="EC402" t="s">
        <v>457</v>
      </c>
      <c r="ED402" t="s">
        <v>457</v>
      </c>
      <c r="EE402" t="s">
        <v>457</v>
      </c>
      <c r="EF402" t="s">
        <v>457</v>
      </c>
      <c r="EG402" t="s">
        <v>457</v>
      </c>
      <c r="EH402" t="s">
        <v>457</v>
      </c>
      <c r="EI402">
        <v>0</v>
      </c>
      <c r="EJ402" t="s">
        <v>457</v>
      </c>
      <c r="EK402" t="s">
        <v>457</v>
      </c>
      <c r="EL402" t="s">
        <v>457</v>
      </c>
      <c r="EM402" t="s">
        <v>457</v>
      </c>
      <c r="EN402" t="s">
        <v>457</v>
      </c>
      <c r="EO402" t="s">
        <v>457</v>
      </c>
      <c r="EP402" t="s">
        <v>457</v>
      </c>
      <c r="EQ402" t="s">
        <v>457</v>
      </c>
      <c r="ER402">
        <v>0</v>
      </c>
      <c r="ES402" t="s">
        <v>3185</v>
      </c>
      <c r="ET402" t="s">
        <v>457</v>
      </c>
      <c r="EU402" t="s">
        <v>457</v>
      </c>
      <c r="EV402" t="s">
        <v>457</v>
      </c>
      <c r="EW402" t="s">
        <v>457</v>
      </c>
      <c r="EX402" t="s">
        <v>457</v>
      </c>
      <c r="EY402" t="s">
        <v>457</v>
      </c>
      <c r="EZ402" t="s">
        <v>457</v>
      </c>
      <c r="FA402" t="s">
        <v>457</v>
      </c>
      <c r="FB402" t="s">
        <v>457</v>
      </c>
      <c r="FC402" t="s">
        <v>457</v>
      </c>
      <c r="FD402">
        <v>0</v>
      </c>
      <c r="FE402" t="s">
        <v>457</v>
      </c>
      <c r="FF402">
        <v>0</v>
      </c>
      <c r="FG402">
        <v>3</v>
      </c>
      <c r="FH402">
        <v>92</v>
      </c>
      <c r="FI402">
        <v>120</v>
      </c>
      <c r="FJ402">
        <v>80</v>
      </c>
      <c r="FK402">
        <v>17</v>
      </c>
      <c r="FL402">
        <v>96</v>
      </c>
      <c r="FM402" t="s">
        <v>3185</v>
      </c>
      <c r="HF402">
        <v>0</v>
      </c>
      <c r="HG402">
        <v>0</v>
      </c>
      <c r="HH402">
        <v>0</v>
      </c>
      <c r="HI402">
        <v>1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</v>
      </c>
      <c r="HU402">
        <v>2</v>
      </c>
      <c r="HV402">
        <v>1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1</v>
      </c>
      <c r="IC402">
        <v>0</v>
      </c>
      <c r="ID402">
        <v>0</v>
      </c>
      <c r="IE402">
        <v>1</v>
      </c>
      <c r="IF402">
        <v>2</v>
      </c>
      <c r="IG402">
        <v>3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1</v>
      </c>
      <c r="IT402">
        <v>1</v>
      </c>
      <c r="IU402" t="s">
        <v>457</v>
      </c>
      <c r="IV402">
        <v>3</v>
      </c>
      <c r="IW402">
        <v>2</v>
      </c>
      <c r="IX402" t="s">
        <v>457</v>
      </c>
      <c r="IY402" t="s">
        <v>457</v>
      </c>
      <c r="IZ402">
        <v>2</v>
      </c>
      <c r="JA402">
        <v>0</v>
      </c>
      <c r="JB402">
        <v>0</v>
      </c>
      <c r="JC402">
        <v>10</v>
      </c>
      <c r="JD402">
        <v>13</v>
      </c>
      <c r="JE402" t="s">
        <v>796</v>
      </c>
      <c r="JF402">
        <v>0</v>
      </c>
      <c r="JI402" t="s">
        <v>457</v>
      </c>
      <c r="JJ402" t="s">
        <v>457</v>
      </c>
      <c r="JK402" t="s">
        <v>457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1</v>
      </c>
      <c r="JU402">
        <v>1</v>
      </c>
      <c r="JV402">
        <v>0</v>
      </c>
      <c r="JW402">
        <v>1</v>
      </c>
      <c r="JX402">
        <v>0</v>
      </c>
      <c r="JY402">
        <v>0</v>
      </c>
      <c r="JZ402">
        <v>0</v>
      </c>
      <c r="KA402">
        <v>2</v>
      </c>
      <c r="KB402">
        <v>1</v>
      </c>
      <c r="KC402">
        <v>1</v>
      </c>
      <c r="KD402">
        <v>1</v>
      </c>
      <c r="KE402">
        <v>0</v>
      </c>
      <c r="KF402">
        <v>0</v>
      </c>
      <c r="KG402">
        <v>1</v>
      </c>
      <c r="KH402">
        <v>0</v>
      </c>
      <c r="KI402">
        <v>0</v>
      </c>
      <c r="KJ402">
        <v>1</v>
      </c>
      <c r="KK402">
        <v>0</v>
      </c>
      <c r="KL402">
        <v>1</v>
      </c>
      <c r="KM402">
        <v>0</v>
      </c>
      <c r="KN402">
        <v>1</v>
      </c>
      <c r="KO402">
        <v>0</v>
      </c>
      <c r="KP402">
        <v>1</v>
      </c>
      <c r="KQ402">
        <v>1</v>
      </c>
      <c r="KR402">
        <v>1</v>
      </c>
      <c r="KS402">
        <v>5</v>
      </c>
      <c r="KT402">
        <v>3</v>
      </c>
      <c r="KU402" t="s">
        <v>457</v>
      </c>
      <c r="KV402" t="s">
        <v>457</v>
      </c>
      <c r="KW402" t="s">
        <v>457</v>
      </c>
      <c r="KX402">
        <v>1</v>
      </c>
      <c r="KY402">
        <v>0</v>
      </c>
      <c r="KZ402" t="s">
        <v>457</v>
      </c>
      <c r="LA402" t="s">
        <v>457</v>
      </c>
      <c r="LB402">
        <v>1</v>
      </c>
      <c r="LC402" t="s">
        <v>457</v>
      </c>
      <c r="LD402">
        <v>3</v>
      </c>
      <c r="LE402" t="s">
        <v>457</v>
      </c>
      <c r="LF402">
        <v>1</v>
      </c>
      <c r="LG402">
        <v>1</v>
      </c>
      <c r="LH402">
        <v>3</v>
      </c>
      <c r="LI402">
        <v>1</v>
      </c>
      <c r="LJ402" t="s">
        <v>457</v>
      </c>
      <c r="LK402">
        <v>0</v>
      </c>
      <c r="LL402">
        <v>1</v>
      </c>
      <c r="LM402">
        <v>1</v>
      </c>
      <c r="LN402">
        <v>1</v>
      </c>
      <c r="LO402">
        <v>1</v>
      </c>
      <c r="LP402" t="s">
        <v>1394</v>
      </c>
      <c r="LQ402">
        <v>2.89</v>
      </c>
      <c r="LR402">
        <v>2.89</v>
      </c>
      <c r="LS402">
        <v>100</v>
      </c>
      <c r="LT402">
        <v>2.67</v>
      </c>
      <c r="LU402">
        <v>2.71</v>
      </c>
      <c r="LV402">
        <v>98</v>
      </c>
      <c r="LW402">
        <v>2.3199999999999998</v>
      </c>
      <c r="LX402">
        <v>5.49</v>
      </c>
      <c r="LY402">
        <v>42</v>
      </c>
      <c r="LZ402">
        <v>2.02</v>
      </c>
      <c r="MA402">
        <v>2.25</v>
      </c>
      <c r="MB402">
        <v>90</v>
      </c>
      <c r="MC402">
        <v>2.0499999999999998</v>
      </c>
      <c r="MD402">
        <v>4.83</v>
      </c>
      <c r="ME402">
        <v>42</v>
      </c>
      <c r="MF402">
        <v>2.08</v>
      </c>
      <c r="MG402">
        <v>3.35</v>
      </c>
      <c r="MH402">
        <v>62</v>
      </c>
      <c r="MI402">
        <v>1.55</v>
      </c>
      <c r="MJ402">
        <v>1.44</v>
      </c>
      <c r="MK402">
        <v>106</v>
      </c>
      <c r="ML402">
        <v>1.99</v>
      </c>
      <c r="MM402">
        <v>2.65</v>
      </c>
      <c r="MN402">
        <v>75</v>
      </c>
      <c r="MO402">
        <v>69.930000000000007</v>
      </c>
      <c r="MP402">
        <v>78</v>
      </c>
      <c r="MQ402">
        <v>88</v>
      </c>
      <c r="MR402">
        <v>76</v>
      </c>
      <c r="MS402">
        <v>83</v>
      </c>
      <c r="MT402">
        <v>92</v>
      </c>
      <c r="MU402" t="s">
        <v>1725</v>
      </c>
      <c r="MV402">
        <v>1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 t="s">
        <v>1725</v>
      </c>
      <c r="QV402">
        <v>4.09</v>
      </c>
      <c r="QW402">
        <v>129</v>
      </c>
      <c r="QX402">
        <v>37.4</v>
      </c>
      <c r="QY402">
        <v>5.3</v>
      </c>
      <c r="QZ402">
        <v>59</v>
      </c>
      <c r="RA402">
        <v>2</v>
      </c>
      <c r="RB402">
        <v>57</v>
      </c>
      <c r="RC402">
        <v>34</v>
      </c>
      <c r="RD402">
        <v>6</v>
      </c>
      <c r="RE402">
        <v>1</v>
      </c>
      <c r="RF402">
        <v>0</v>
      </c>
      <c r="RG402">
        <v>201</v>
      </c>
      <c r="RH402">
        <v>25</v>
      </c>
      <c r="RI402" t="s">
        <v>457</v>
      </c>
      <c r="RJ402" t="s">
        <v>457</v>
      </c>
      <c r="RK402" t="s">
        <v>457</v>
      </c>
      <c r="RL402" t="s">
        <v>457</v>
      </c>
      <c r="RM402" t="s">
        <v>800</v>
      </c>
      <c r="RN402">
        <v>27.1</v>
      </c>
      <c r="RO402">
        <v>25.6</v>
      </c>
      <c r="RP402">
        <v>39.6</v>
      </c>
      <c r="RQ402">
        <v>12.8</v>
      </c>
      <c r="RR402">
        <v>1.9</v>
      </c>
      <c r="RS402" t="s">
        <v>457</v>
      </c>
      <c r="RT402">
        <v>4.5999999999999996</v>
      </c>
      <c r="RU402">
        <v>0</v>
      </c>
      <c r="RV402">
        <v>83.1</v>
      </c>
      <c r="RW402">
        <v>3.81</v>
      </c>
      <c r="RX402">
        <v>1.62</v>
      </c>
      <c r="RY402" t="s">
        <v>457</v>
      </c>
      <c r="RZ402">
        <v>4.91</v>
      </c>
      <c r="SA402">
        <v>281</v>
      </c>
      <c r="SB402">
        <v>75.88</v>
      </c>
      <c r="SC402">
        <v>1.58</v>
      </c>
      <c r="SD402">
        <v>6.85</v>
      </c>
      <c r="SE402">
        <v>183</v>
      </c>
      <c r="SF402">
        <v>0</v>
      </c>
      <c r="SG402">
        <v>33.700000000000003</v>
      </c>
      <c r="SH402">
        <v>3.23</v>
      </c>
      <c r="SI402">
        <v>3.4</v>
      </c>
      <c r="SJ402">
        <v>0</v>
      </c>
      <c r="SK402">
        <v>0</v>
      </c>
      <c r="SL402">
        <v>493</v>
      </c>
      <c r="SM402" t="s">
        <v>800</v>
      </c>
      <c r="SN402" t="s">
        <v>457</v>
      </c>
      <c r="SO402" t="s">
        <v>457</v>
      </c>
      <c r="SP402" t="s">
        <v>457</v>
      </c>
      <c r="SQ402" t="s">
        <v>457</v>
      </c>
      <c r="SR402" t="s">
        <v>457</v>
      </c>
      <c r="SS402" t="s">
        <v>457</v>
      </c>
      <c r="ST402">
        <v>13.93</v>
      </c>
      <c r="SU402" t="s">
        <v>457</v>
      </c>
      <c r="SV402" t="s">
        <v>457</v>
      </c>
      <c r="SW402" t="s">
        <v>457</v>
      </c>
      <c r="SX402" t="s">
        <v>457</v>
      </c>
      <c r="SY402" t="s">
        <v>457</v>
      </c>
      <c r="SZ402" t="s">
        <v>457</v>
      </c>
      <c r="TA402" t="s">
        <v>457</v>
      </c>
      <c r="TB402" t="s">
        <v>457</v>
      </c>
      <c r="TC402" t="s">
        <v>457</v>
      </c>
      <c r="TD402" t="s">
        <v>457</v>
      </c>
      <c r="TE402" t="s">
        <v>457</v>
      </c>
      <c r="TF402" t="s">
        <v>457</v>
      </c>
      <c r="TG402" t="s">
        <v>457</v>
      </c>
      <c r="TH402" t="s">
        <v>457</v>
      </c>
      <c r="TI402" t="s">
        <v>457</v>
      </c>
      <c r="TJ402" t="s">
        <v>457</v>
      </c>
      <c r="TK402" t="s">
        <v>457</v>
      </c>
      <c r="TL402" t="s">
        <v>457</v>
      </c>
      <c r="TM402" t="s">
        <v>457</v>
      </c>
      <c r="TN402" t="s">
        <v>457</v>
      </c>
      <c r="TO402" t="s">
        <v>457</v>
      </c>
      <c r="TP402" t="s">
        <v>457</v>
      </c>
      <c r="TQ402" t="s">
        <v>457</v>
      </c>
      <c r="TR402" t="s">
        <v>457</v>
      </c>
      <c r="TS402" t="s">
        <v>457</v>
      </c>
      <c r="TY402" t="s">
        <v>800</v>
      </c>
      <c r="TZ402">
        <v>1015</v>
      </c>
      <c r="UA402">
        <v>5.5</v>
      </c>
      <c r="UB402">
        <v>0</v>
      </c>
      <c r="UC402">
        <v>0</v>
      </c>
      <c r="UD402">
        <v>2</v>
      </c>
      <c r="UE402">
        <v>1</v>
      </c>
      <c r="UF402">
        <v>2</v>
      </c>
      <c r="UG402">
        <v>0</v>
      </c>
      <c r="UH402">
        <v>0</v>
      </c>
      <c r="UI402">
        <v>0</v>
      </c>
      <c r="UJ402">
        <v>0</v>
      </c>
      <c r="UK402">
        <v>1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 t="s">
        <v>800</v>
      </c>
      <c r="XG402" t="s">
        <v>3186</v>
      </c>
      <c r="XH402" t="s">
        <v>3180</v>
      </c>
      <c r="XJ402" t="s">
        <v>3334</v>
      </c>
      <c r="XK402">
        <v>43</v>
      </c>
      <c r="XL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B402">
        <v>0</v>
      </c>
      <c r="YC402">
        <v>0</v>
      </c>
      <c r="YD402" t="s">
        <v>457</v>
      </c>
      <c r="YE402" t="s">
        <v>457</v>
      </c>
      <c r="YF402" t="s">
        <v>3188</v>
      </c>
      <c r="YG402" t="s">
        <v>976</v>
      </c>
      <c r="YH402" t="s">
        <v>3197</v>
      </c>
      <c r="YI402" t="s">
        <v>1007</v>
      </c>
      <c r="ZR402" t="s">
        <v>1976</v>
      </c>
      <c r="AFO402">
        <v>0</v>
      </c>
      <c r="AFP402">
        <v>0</v>
      </c>
      <c r="AFQ402">
        <v>2</v>
      </c>
      <c r="AFR402">
        <v>1</v>
      </c>
      <c r="AFS402">
        <v>5</v>
      </c>
      <c r="AFT402">
        <v>7</v>
      </c>
      <c r="AFU402">
        <v>6</v>
      </c>
      <c r="AFV402">
        <v>21</v>
      </c>
      <c r="AFW402" t="s">
        <v>796</v>
      </c>
      <c r="AJQ402" t="s">
        <v>3334</v>
      </c>
      <c r="AJR402">
        <v>23</v>
      </c>
      <c r="AJV402">
        <f t="shared" si="112"/>
        <v>0</v>
      </c>
      <c r="AJW402">
        <f t="shared" si="99"/>
        <v>0</v>
      </c>
      <c r="AJX402">
        <v>0</v>
      </c>
      <c r="AJY402">
        <v>1</v>
      </c>
      <c r="AJZ402">
        <f t="shared" si="100"/>
        <v>1</v>
      </c>
      <c r="AKA402">
        <f t="shared" si="101"/>
        <v>1</v>
      </c>
      <c r="AKB402">
        <f t="shared" si="102"/>
        <v>1</v>
      </c>
      <c r="AKC402">
        <f t="shared" si="103"/>
        <v>0</v>
      </c>
      <c r="AKD402">
        <f t="shared" si="104"/>
        <v>0</v>
      </c>
      <c r="AKE402">
        <f t="shared" si="105"/>
        <v>0</v>
      </c>
      <c r="AKF402">
        <f t="shared" si="106"/>
        <v>0</v>
      </c>
      <c r="AKG402">
        <f t="shared" si="107"/>
        <v>0</v>
      </c>
      <c r="AKH402">
        <f t="shared" si="108"/>
        <v>0</v>
      </c>
      <c r="AKI402">
        <f t="shared" si="109"/>
        <v>0</v>
      </c>
      <c r="AKJ402">
        <f t="shared" si="110"/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T402">
        <f t="shared" si="111"/>
        <v>1</v>
      </c>
    </row>
    <row r="403" spans="1:982" x14ac:dyDescent="0.2">
      <c r="A403" t="s">
        <v>3383</v>
      </c>
      <c r="B403">
        <v>231418</v>
      </c>
      <c r="C403" t="s">
        <v>3395</v>
      </c>
      <c r="D403" t="s">
        <v>1943</v>
      </c>
      <c r="E403" t="s">
        <v>3396</v>
      </c>
      <c r="F403" s="2" t="s">
        <v>3397</v>
      </c>
      <c r="G403">
        <v>1</v>
      </c>
      <c r="H403">
        <v>63</v>
      </c>
      <c r="I403">
        <v>1</v>
      </c>
      <c r="J403">
        <v>0</v>
      </c>
      <c r="K403">
        <v>2</v>
      </c>
      <c r="L403">
        <v>3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 t="s">
        <v>457</v>
      </c>
      <c r="AG403" t="s">
        <v>457</v>
      </c>
      <c r="AI403">
        <v>0</v>
      </c>
      <c r="AJ403" t="s">
        <v>457</v>
      </c>
      <c r="AL403">
        <v>7</v>
      </c>
      <c r="AM403">
        <v>0</v>
      </c>
      <c r="AO403">
        <v>0</v>
      </c>
      <c r="AP403">
        <v>4</v>
      </c>
      <c r="AQ403">
        <v>1</v>
      </c>
      <c r="AR403">
        <v>1</v>
      </c>
      <c r="AS403">
        <v>0</v>
      </c>
      <c r="AT403">
        <v>0</v>
      </c>
      <c r="AU403">
        <v>0</v>
      </c>
      <c r="AV403">
        <v>1</v>
      </c>
      <c r="AW403">
        <v>157</v>
      </c>
      <c r="AX403">
        <v>70</v>
      </c>
      <c r="AY403" s="5">
        <f t="shared" si="97"/>
        <v>28.398718000730252</v>
      </c>
      <c r="AZ403">
        <v>104</v>
      </c>
      <c r="BA403">
        <v>25</v>
      </c>
      <c r="BB403">
        <v>25</v>
      </c>
      <c r="BC403">
        <v>113</v>
      </c>
      <c r="BD403">
        <v>23</v>
      </c>
      <c r="BE403" t="s">
        <v>793</v>
      </c>
      <c r="CB403">
        <v>0</v>
      </c>
      <c r="CC403">
        <v>0</v>
      </c>
      <c r="CD403">
        <v>0</v>
      </c>
      <c r="CE403">
        <f t="shared" si="98"/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 t="s">
        <v>457</v>
      </c>
      <c r="CY403" t="s">
        <v>457</v>
      </c>
      <c r="CZ403" t="s">
        <v>457</v>
      </c>
      <c r="DA403">
        <v>1</v>
      </c>
      <c r="DB403" t="s">
        <v>457</v>
      </c>
      <c r="DC403" t="s">
        <v>457</v>
      </c>
      <c r="DD403">
        <v>0</v>
      </c>
      <c r="DE403">
        <v>0</v>
      </c>
      <c r="DG403" t="s">
        <v>457</v>
      </c>
      <c r="DH403">
        <v>0</v>
      </c>
      <c r="DI403">
        <v>0</v>
      </c>
      <c r="DJ403" t="s">
        <v>457</v>
      </c>
      <c r="DK403">
        <v>0</v>
      </c>
      <c r="DL403" t="s">
        <v>457</v>
      </c>
      <c r="DM403">
        <v>1</v>
      </c>
      <c r="DN403">
        <v>0</v>
      </c>
      <c r="DO403">
        <v>0</v>
      </c>
      <c r="DP403">
        <v>0</v>
      </c>
      <c r="DQ403">
        <v>1</v>
      </c>
      <c r="DR403">
        <v>1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 t="s">
        <v>457</v>
      </c>
      <c r="DZ403">
        <v>0</v>
      </c>
      <c r="EA403" t="s">
        <v>457</v>
      </c>
      <c r="EB403" t="s">
        <v>457</v>
      </c>
      <c r="EC403" t="s">
        <v>457</v>
      </c>
      <c r="ED403" t="s">
        <v>457</v>
      </c>
      <c r="EE403" t="s">
        <v>457</v>
      </c>
      <c r="EF403" t="s">
        <v>457</v>
      </c>
      <c r="EG403" t="s">
        <v>457</v>
      </c>
      <c r="EH403" t="s">
        <v>457</v>
      </c>
      <c r="EI403">
        <v>0</v>
      </c>
      <c r="EJ403" t="s">
        <v>457</v>
      </c>
      <c r="EK403" t="s">
        <v>457</v>
      </c>
      <c r="EL403" t="s">
        <v>457</v>
      </c>
      <c r="EM403" t="s">
        <v>457</v>
      </c>
      <c r="EN403" t="s">
        <v>457</v>
      </c>
      <c r="EO403" t="s">
        <v>457</v>
      </c>
      <c r="EP403" t="s">
        <v>457</v>
      </c>
      <c r="EQ403" t="s">
        <v>457</v>
      </c>
      <c r="ER403">
        <v>0</v>
      </c>
      <c r="ES403" t="s">
        <v>795</v>
      </c>
      <c r="ET403" t="s">
        <v>457</v>
      </c>
      <c r="EU403" t="s">
        <v>457</v>
      </c>
      <c r="EV403" t="s">
        <v>457</v>
      </c>
      <c r="EW403" t="s">
        <v>457</v>
      </c>
      <c r="EX403" t="s">
        <v>457</v>
      </c>
      <c r="EY403" t="s">
        <v>457</v>
      </c>
      <c r="EZ403" t="s">
        <v>457</v>
      </c>
      <c r="FA403" t="s">
        <v>457</v>
      </c>
      <c r="FB403" t="s">
        <v>457</v>
      </c>
      <c r="FC403" t="s">
        <v>457</v>
      </c>
      <c r="FD403">
        <v>0</v>
      </c>
      <c r="FE403" t="s">
        <v>457</v>
      </c>
      <c r="FF403">
        <v>0</v>
      </c>
      <c r="FG403">
        <v>0</v>
      </c>
      <c r="FH403">
        <v>74</v>
      </c>
      <c r="FI403">
        <v>150</v>
      </c>
      <c r="FJ403">
        <v>90</v>
      </c>
      <c r="FK403">
        <v>17</v>
      </c>
      <c r="FL403">
        <v>96</v>
      </c>
      <c r="FM403" t="s">
        <v>795</v>
      </c>
      <c r="HF403">
        <v>1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1</v>
      </c>
      <c r="HU403">
        <v>3</v>
      </c>
      <c r="HV403">
        <v>1</v>
      </c>
      <c r="HW403">
        <v>1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1</v>
      </c>
      <c r="IF403">
        <v>2</v>
      </c>
      <c r="IG403">
        <v>3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1</v>
      </c>
      <c r="IT403">
        <v>1</v>
      </c>
      <c r="IU403" t="s">
        <v>457</v>
      </c>
      <c r="IV403">
        <v>5</v>
      </c>
      <c r="IW403">
        <v>4</v>
      </c>
      <c r="IX403" t="s">
        <v>457</v>
      </c>
      <c r="IY403" t="s">
        <v>457</v>
      </c>
      <c r="IZ403">
        <v>3</v>
      </c>
      <c r="JA403">
        <v>1</v>
      </c>
      <c r="JB403">
        <v>0</v>
      </c>
      <c r="JC403">
        <v>10</v>
      </c>
      <c r="JD403">
        <v>13</v>
      </c>
      <c r="JE403" t="s">
        <v>796</v>
      </c>
      <c r="JF403">
        <v>0</v>
      </c>
      <c r="JI403" t="s">
        <v>457</v>
      </c>
      <c r="JJ403" t="s">
        <v>457</v>
      </c>
      <c r="JK403" t="s">
        <v>457</v>
      </c>
      <c r="JL403">
        <v>1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</v>
      </c>
      <c r="JU403">
        <v>1</v>
      </c>
      <c r="JV403">
        <v>0</v>
      </c>
      <c r="JW403">
        <v>1</v>
      </c>
      <c r="JX403">
        <v>0</v>
      </c>
      <c r="JY403">
        <v>0</v>
      </c>
      <c r="JZ403">
        <v>0</v>
      </c>
      <c r="KA403">
        <v>2</v>
      </c>
      <c r="KB403">
        <v>1</v>
      </c>
      <c r="KC403">
        <v>1</v>
      </c>
      <c r="KD403">
        <v>1</v>
      </c>
      <c r="KE403">
        <v>0</v>
      </c>
      <c r="KF403">
        <v>0</v>
      </c>
      <c r="KG403">
        <v>1</v>
      </c>
      <c r="KH403">
        <v>0</v>
      </c>
      <c r="KI403">
        <v>1</v>
      </c>
      <c r="KJ403">
        <v>2</v>
      </c>
      <c r="KK403">
        <v>0</v>
      </c>
      <c r="KL403">
        <v>1</v>
      </c>
      <c r="KM403">
        <v>0</v>
      </c>
      <c r="KN403">
        <v>1</v>
      </c>
      <c r="KO403">
        <v>0</v>
      </c>
      <c r="KP403">
        <v>1</v>
      </c>
      <c r="KQ403">
        <v>1</v>
      </c>
      <c r="KR403">
        <v>1</v>
      </c>
      <c r="KS403">
        <v>5</v>
      </c>
      <c r="KT403">
        <v>3</v>
      </c>
      <c r="KU403" t="s">
        <v>457</v>
      </c>
      <c r="KV403" t="s">
        <v>457</v>
      </c>
      <c r="KW403" t="s">
        <v>457</v>
      </c>
      <c r="KX403">
        <v>1</v>
      </c>
      <c r="KY403">
        <v>0</v>
      </c>
      <c r="KZ403" t="s">
        <v>457</v>
      </c>
      <c r="LA403" t="s">
        <v>457</v>
      </c>
      <c r="LB403">
        <v>1</v>
      </c>
      <c r="LC403" t="s">
        <v>457</v>
      </c>
      <c r="LD403">
        <v>3</v>
      </c>
      <c r="LE403" t="s">
        <v>457</v>
      </c>
      <c r="LF403">
        <v>1</v>
      </c>
      <c r="LG403">
        <v>1</v>
      </c>
      <c r="LH403">
        <v>3</v>
      </c>
      <c r="LI403">
        <v>1</v>
      </c>
      <c r="LJ403" t="s">
        <v>457</v>
      </c>
      <c r="LK403">
        <v>0</v>
      </c>
      <c r="LL403">
        <v>1</v>
      </c>
      <c r="LM403">
        <v>1</v>
      </c>
      <c r="LN403">
        <v>1</v>
      </c>
      <c r="LO403">
        <v>1</v>
      </c>
      <c r="LP403" t="s">
        <v>1700</v>
      </c>
      <c r="LQ403">
        <v>1.1100000000000001</v>
      </c>
      <c r="LR403">
        <v>2.59</v>
      </c>
      <c r="LS403">
        <v>42</v>
      </c>
      <c r="LT403">
        <v>1.22</v>
      </c>
      <c r="LU403">
        <v>2.41</v>
      </c>
      <c r="LV403">
        <v>51</v>
      </c>
      <c r="LW403">
        <v>2.1800000000000002</v>
      </c>
      <c r="LX403">
        <v>5.0999999999999996</v>
      </c>
      <c r="LY403">
        <v>42</v>
      </c>
      <c r="LZ403">
        <v>1.17</v>
      </c>
      <c r="MA403">
        <v>2.0099999999999998</v>
      </c>
      <c r="MB403">
        <v>58</v>
      </c>
      <c r="MC403">
        <v>2.13</v>
      </c>
      <c r="MD403">
        <v>4.46</v>
      </c>
      <c r="ME403">
        <v>48</v>
      </c>
      <c r="MF403">
        <v>1.76</v>
      </c>
      <c r="MG403">
        <v>3.04</v>
      </c>
      <c r="MH403">
        <v>58</v>
      </c>
      <c r="MI403">
        <v>1.05</v>
      </c>
      <c r="MJ403">
        <v>1.3</v>
      </c>
      <c r="MK403">
        <v>81</v>
      </c>
      <c r="ML403">
        <v>1.63</v>
      </c>
      <c r="MM403">
        <v>2.39</v>
      </c>
      <c r="MN403">
        <v>68</v>
      </c>
      <c r="MO403">
        <v>105.76</v>
      </c>
      <c r="MP403">
        <v>79.94</v>
      </c>
      <c r="MQ403">
        <v>132</v>
      </c>
      <c r="MR403">
        <v>96</v>
      </c>
      <c r="MS403">
        <v>83</v>
      </c>
      <c r="MT403">
        <v>116</v>
      </c>
      <c r="MU403" t="s">
        <v>1838</v>
      </c>
      <c r="MV403">
        <v>2</v>
      </c>
      <c r="MW403">
        <v>1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 t="s">
        <v>1725</v>
      </c>
      <c r="QV403">
        <v>4.5</v>
      </c>
      <c r="QW403">
        <v>135</v>
      </c>
      <c r="QX403">
        <v>39.5</v>
      </c>
      <c r="QY403">
        <v>5.0999999999999996</v>
      </c>
      <c r="QZ403">
        <v>56</v>
      </c>
      <c r="RA403">
        <v>1</v>
      </c>
      <c r="RB403">
        <v>55</v>
      </c>
      <c r="RC403">
        <v>40</v>
      </c>
      <c r="RD403">
        <v>4</v>
      </c>
      <c r="RE403">
        <v>0</v>
      </c>
      <c r="RF403">
        <v>0</v>
      </c>
      <c r="RG403">
        <v>297</v>
      </c>
      <c r="RH403">
        <v>13</v>
      </c>
      <c r="RI403" t="s">
        <v>457</v>
      </c>
      <c r="RJ403" t="s">
        <v>457</v>
      </c>
      <c r="RK403" t="s">
        <v>457</v>
      </c>
      <c r="RL403" t="s">
        <v>457</v>
      </c>
      <c r="RM403" t="s">
        <v>800</v>
      </c>
      <c r="RN403">
        <v>18</v>
      </c>
      <c r="RO403">
        <v>26.1</v>
      </c>
      <c r="RP403">
        <v>35.4</v>
      </c>
      <c r="RQ403">
        <v>10.7</v>
      </c>
      <c r="RR403">
        <v>2.4700000000000002</v>
      </c>
      <c r="RS403" t="s">
        <v>457</v>
      </c>
      <c r="RT403">
        <v>4.88</v>
      </c>
      <c r="RU403">
        <v>0</v>
      </c>
      <c r="RV403">
        <v>87.8</v>
      </c>
      <c r="RW403">
        <v>4.28</v>
      </c>
      <c r="RX403">
        <v>1.42</v>
      </c>
      <c r="RY403" t="s">
        <v>457</v>
      </c>
      <c r="RZ403">
        <v>6.54</v>
      </c>
      <c r="SA403">
        <v>190</v>
      </c>
      <c r="SB403">
        <v>74.540000000000006</v>
      </c>
      <c r="SC403">
        <v>1.4</v>
      </c>
      <c r="SD403">
        <v>6.47</v>
      </c>
      <c r="SE403">
        <v>179</v>
      </c>
      <c r="SF403">
        <v>0</v>
      </c>
      <c r="SG403">
        <v>16.8</v>
      </c>
      <c r="SH403">
        <v>3.56</v>
      </c>
      <c r="SI403">
        <v>1.5</v>
      </c>
      <c r="SJ403">
        <v>0</v>
      </c>
      <c r="SK403">
        <v>0</v>
      </c>
      <c r="SL403">
        <v>374</v>
      </c>
      <c r="SM403" t="s">
        <v>800</v>
      </c>
      <c r="TZ403">
        <v>1010</v>
      </c>
      <c r="UA403">
        <v>5.5</v>
      </c>
      <c r="UB403">
        <v>0</v>
      </c>
      <c r="UC403">
        <v>0</v>
      </c>
      <c r="UD403">
        <v>1</v>
      </c>
      <c r="UE403">
        <v>1</v>
      </c>
      <c r="UF403">
        <v>2</v>
      </c>
      <c r="UG403">
        <v>0</v>
      </c>
      <c r="UH403">
        <v>0</v>
      </c>
      <c r="UI403">
        <v>0</v>
      </c>
      <c r="UJ403">
        <v>0</v>
      </c>
      <c r="UK403">
        <v>1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 t="s">
        <v>800</v>
      </c>
      <c r="XF403" t="s">
        <v>3386</v>
      </c>
      <c r="XG403" t="s">
        <v>3398</v>
      </c>
      <c r="XH403" t="s">
        <v>3383</v>
      </c>
      <c r="XI403" t="s">
        <v>3388</v>
      </c>
      <c r="XJ403" t="s">
        <v>851</v>
      </c>
      <c r="XK403">
        <v>30</v>
      </c>
      <c r="XL403">
        <v>0</v>
      </c>
      <c r="XM403" t="s">
        <v>3389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B403">
        <v>0</v>
      </c>
      <c r="YC403">
        <v>0</v>
      </c>
      <c r="YD403" t="s">
        <v>457</v>
      </c>
      <c r="YE403" t="s">
        <v>457</v>
      </c>
      <c r="YF403" t="s">
        <v>1309</v>
      </c>
      <c r="YG403" t="s">
        <v>976</v>
      </c>
      <c r="YH403" t="s">
        <v>1771</v>
      </c>
      <c r="YI403" t="s">
        <v>1234</v>
      </c>
      <c r="YJ403" t="s">
        <v>3399</v>
      </c>
      <c r="YK403" t="s">
        <v>3215</v>
      </c>
      <c r="YL403" t="s">
        <v>3400</v>
      </c>
      <c r="YM403" t="s">
        <v>3401</v>
      </c>
      <c r="ZR403" t="s">
        <v>806</v>
      </c>
      <c r="AFO403">
        <v>0</v>
      </c>
      <c r="AFP403">
        <v>0</v>
      </c>
      <c r="AFQ403">
        <v>5</v>
      </c>
      <c r="AFR403">
        <v>7</v>
      </c>
      <c r="AFS403">
        <v>7</v>
      </c>
      <c r="AFT403">
        <v>7</v>
      </c>
      <c r="AFU403">
        <v>6</v>
      </c>
      <c r="AFV403">
        <v>32</v>
      </c>
      <c r="AFW403" t="s">
        <v>796</v>
      </c>
      <c r="AJQ403" t="s">
        <v>851</v>
      </c>
      <c r="AJR403">
        <v>14</v>
      </c>
      <c r="AJV403">
        <f t="shared" si="112"/>
        <v>0</v>
      </c>
      <c r="AJW403">
        <f t="shared" si="99"/>
        <v>0</v>
      </c>
      <c r="AJX403">
        <v>0</v>
      </c>
      <c r="AJY403">
        <v>1</v>
      </c>
      <c r="AJZ403">
        <f t="shared" si="100"/>
        <v>1</v>
      </c>
      <c r="AKA403">
        <f t="shared" si="101"/>
        <v>0</v>
      </c>
      <c r="AKB403">
        <f t="shared" si="102"/>
        <v>0</v>
      </c>
      <c r="AKC403">
        <f t="shared" si="103"/>
        <v>0</v>
      </c>
      <c r="AKD403">
        <f t="shared" si="104"/>
        <v>0</v>
      </c>
      <c r="AKE403">
        <f t="shared" si="105"/>
        <v>0</v>
      </c>
      <c r="AKF403">
        <f t="shared" si="106"/>
        <v>0</v>
      </c>
      <c r="AKG403">
        <f t="shared" si="107"/>
        <v>0</v>
      </c>
      <c r="AKH403">
        <f t="shared" si="108"/>
        <v>0</v>
      </c>
      <c r="AKI403">
        <f t="shared" si="109"/>
        <v>0</v>
      </c>
      <c r="AKJ403">
        <f t="shared" si="110"/>
        <v>0</v>
      </c>
      <c r="AKK403">
        <v>0</v>
      </c>
      <c r="AKL403">
        <v>1</v>
      </c>
      <c r="AKM403">
        <v>0</v>
      </c>
      <c r="AKN403">
        <v>0</v>
      </c>
      <c r="AKO403">
        <v>0</v>
      </c>
      <c r="AKP403">
        <v>1</v>
      </c>
      <c r="AKT403">
        <f t="shared" si="111"/>
        <v>1</v>
      </c>
    </row>
    <row r="404" spans="1:982" x14ac:dyDescent="0.2">
      <c r="A404" t="s">
        <v>1669</v>
      </c>
      <c r="B404">
        <v>231048</v>
      </c>
      <c r="C404" t="s">
        <v>3044</v>
      </c>
      <c r="D404" t="s">
        <v>789</v>
      </c>
      <c r="E404" t="s">
        <v>1427</v>
      </c>
      <c r="F404" s="2" t="s">
        <v>3045</v>
      </c>
      <c r="G404">
        <v>0</v>
      </c>
      <c r="H404">
        <v>56</v>
      </c>
      <c r="I404">
        <v>0</v>
      </c>
      <c r="J404">
        <v>0</v>
      </c>
      <c r="K404">
        <v>4</v>
      </c>
      <c r="L404">
        <v>1</v>
      </c>
      <c r="M404">
        <v>0</v>
      </c>
      <c r="N404">
        <v>2</v>
      </c>
      <c r="O404">
        <v>1</v>
      </c>
      <c r="P404">
        <v>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1</v>
      </c>
      <c r="AD404">
        <v>0</v>
      </c>
      <c r="AE404">
        <v>0</v>
      </c>
      <c r="AF404" t="s">
        <v>457</v>
      </c>
      <c r="AG404" t="s">
        <v>457</v>
      </c>
      <c r="AI404">
        <v>0</v>
      </c>
      <c r="AJ404" t="s">
        <v>457</v>
      </c>
      <c r="AL404">
        <v>10</v>
      </c>
      <c r="AM404">
        <v>0</v>
      </c>
      <c r="AO404">
        <v>0</v>
      </c>
      <c r="AP404">
        <v>4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1</v>
      </c>
      <c r="AW404">
        <v>174</v>
      </c>
      <c r="AX404">
        <v>86</v>
      </c>
      <c r="AY404" s="5">
        <f t="shared" si="97"/>
        <v>28.405337561104506</v>
      </c>
      <c r="AZ404">
        <v>106</v>
      </c>
      <c r="BA404">
        <v>52</v>
      </c>
      <c r="BB404">
        <v>48</v>
      </c>
      <c r="BC404">
        <v>107</v>
      </c>
      <c r="BD404">
        <v>21</v>
      </c>
      <c r="BE404" t="s">
        <v>793</v>
      </c>
      <c r="BF404">
        <v>0</v>
      </c>
      <c r="BG404" t="s">
        <v>457</v>
      </c>
      <c r="BH404">
        <v>0</v>
      </c>
      <c r="BI404">
        <v>0</v>
      </c>
      <c r="BJ404">
        <v>0</v>
      </c>
      <c r="BK404">
        <v>10</v>
      </c>
      <c r="BL404">
        <v>10</v>
      </c>
      <c r="BM404">
        <v>10</v>
      </c>
      <c r="BN404">
        <v>10</v>
      </c>
      <c r="BO404" t="s">
        <v>457</v>
      </c>
      <c r="BP404" t="s">
        <v>457</v>
      </c>
      <c r="BQ404">
        <v>0</v>
      </c>
      <c r="BR404">
        <v>0</v>
      </c>
      <c r="BS404">
        <v>1</v>
      </c>
      <c r="BT404">
        <v>1</v>
      </c>
      <c r="BU404">
        <v>2</v>
      </c>
      <c r="BV404">
        <v>0</v>
      </c>
      <c r="BW404">
        <v>0</v>
      </c>
      <c r="BX404">
        <v>0</v>
      </c>
      <c r="BY404">
        <v>0</v>
      </c>
      <c r="BZ404">
        <v>0</v>
      </c>
      <c r="CA404" t="s">
        <v>794</v>
      </c>
      <c r="CB404">
        <v>0</v>
      </c>
      <c r="CC404">
        <v>0</v>
      </c>
      <c r="CD404">
        <v>0</v>
      </c>
      <c r="CE404">
        <f t="shared" si="98"/>
        <v>0</v>
      </c>
      <c r="CF404">
        <v>0</v>
      </c>
      <c r="CG404">
        <v>1</v>
      </c>
      <c r="CH404">
        <v>25</v>
      </c>
      <c r="CI404">
        <v>19</v>
      </c>
      <c r="CJ404" t="s">
        <v>816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 t="s">
        <v>457</v>
      </c>
      <c r="CY404" t="s">
        <v>457</v>
      </c>
      <c r="CZ404" t="s">
        <v>457</v>
      </c>
      <c r="DA404">
        <v>1</v>
      </c>
      <c r="DB404" t="s">
        <v>457</v>
      </c>
      <c r="DC404" t="s">
        <v>457</v>
      </c>
      <c r="DD404">
        <v>0</v>
      </c>
      <c r="DE404">
        <v>1</v>
      </c>
      <c r="DF404" t="s">
        <v>1434</v>
      </c>
      <c r="DG404" t="s">
        <v>457</v>
      </c>
      <c r="DH404">
        <v>0</v>
      </c>
      <c r="DI404">
        <v>0</v>
      </c>
      <c r="DJ404" t="s">
        <v>457</v>
      </c>
      <c r="DK404">
        <v>0</v>
      </c>
      <c r="DL404" t="s">
        <v>457</v>
      </c>
      <c r="DM404">
        <v>1</v>
      </c>
      <c r="DN404">
        <v>0</v>
      </c>
      <c r="DO404">
        <v>0</v>
      </c>
      <c r="DP404">
        <v>1</v>
      </c>
      <c r="DQ404">
        <v>1</v>
      </c>
      <c r="DR404">
        <v>1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 t="s">
        <v>457</v>
      </c>
      <c r="DZ404">
        <v>0</v>
      </c>
      <c r="EA404" t="s">
        <v>457</v>
      </c>
      <c r="EB404" t="s">
        <v>457</v>
      </c>
      <c r="EC404" t="s">
        <v>457</v>
      </c>
      <c r="ED404" t="s">
        <v>457</v>
      </c>
      <c r="EE404" t="s">
        <v>457</v>
      </c>
      <c r="EF404" t="s">
        <v>457</v>
      </c>
      <c r="EG404" t="s">
        <v>457</v>
      </c>
      <c r="EH404" t="s">
        <v>457</v>
      </c>
      <c r="EI404">
        <v>0</v>
      </c>
      <c r="EJ404" t="s">
        <v>457</v>
      </c>
      <c r="EK404" t="s">
        <v>457</v>
      </c>
      <c r="EL404" t="s">
        <v>457</v>
      </c>
      <c r="EM404" t="s">
        <v>457</v>
      </c>
      <c r="EN404" t="s">
        <v>457</v>
      </c>
      <c r="EO404" t="s">
        <v>457</v>
      </c>
      <c r="EP404" t="s">
        <v>457</v>
      </c>
      <c r="EQ404" t="s">
        <v>457</v>
      </c>
      <c r="ER404">
        <v>1</v>
      </c>
      <c r="ES404" t="s">
        <v>795</v>
      </c>
      <c r="ET404" t="s">
        <v>457</v>
      </c>
      <c r="EU404" t="s">
        <v>457</v>
      </c>
      <c r="EV404" t="s">
        <v>457</v>
      </c>
      <c r="EW404" t="s">
        <v>457</v>
      </c>
      <c r="EX404" t="s">
        <v>457</v>
      </c>
      <c r="EY404" t="s">
        <v>457</v>
      </c>
      <c r="EZ404" t="s">
        <v>457</v>
      </c>
      <c r="FA404" t="s">
        <v>457</v>
      </c>
      <c r="FB404" t="s">
        <v>457</v>
      </c>
      <c r="FC404" t="s">
        <v>457</v>
      </c>
      <c r="FD404">
        <v>0</v>
      </c>
      <c r="FE404" t="s">
        <v>457</v>
      </c>
      <c r="FF404">
        <v>0</v>
      </c>
      <c r="FG404">
        <v>0</v>
      </c>
      <c r="FH404">
        <v>76</v>
      </c>
      <c r="FI404">
        <v>120</v>
      </c>
      <c r="FJ404">
        <v>80</v>
      </c>
      <c r="FK404">
        <v>17</v>
      </c>
      <c r="FL404">
        <v>96</v>
      </c>
      <c r="FM404" t="s">
        <v>795</v>
      </c>
      <c r="FN404">
        <v>2036</v>
      </c>
      <c r="FO404">
        <v>108</v>
      </c>
      <c r="FP404">
        <v>116</v>
      </c>
      <c r="FQ404">
        <v>129</v>
      </c>
      <c r="FR404">
        <v>28.5</v>
      </c>
      <c r="FS404">
        <v>775</v>
      </c>
      <c r="FT404">
        <v>69.400000000000006</v>
      </c>
      <c r="FU404">
        <v>8.8000000000000007</v>
      </c>
      <c r="FV404">
        <v>1.06</v>
      </c>
      <c r="FW404">
        <v>0.62</v>
      </c>
      <c r="FX404">
        <v>1.17</v>
      </c>
      <c r="FY404">
        <v>38.4</v>
      </c>
      <c r="FZ404">
        <v>1.76</v>
      </c>
      <c r="GA404">
        <v>2.99</v>
      </c>
      <c r="GB404">
        <v>65.900000000000006</v>
      </c>
      <c r="GC404">
        <v>1.87</v>
      </c>
      <c r="GD404">
        <v>7.57</v>
      </c>
      <c r="GE404">
        <v>630</v>
      </c>
      <c r="GF404">
        <v>16.600000000000001</v>
      </c>
      <c r="GG404">
        <v>2904</v>
      </c>
      <c r="GH404">
        <v>341</v>
      </c>
      <c r="GI404">
        <v>7666</v>
      </c>
      <c r="GJ404">
        <v>1224</v>
      </c>
      <c r="GK404">
        <v>8.19</v>
      </c>
      <c r="GL404">
        <v>24.1</v>
      </c>
      <c r="GM404">
        <v>2469</v>
      </c>
      <c r="GN404">
        <v>0</v>
      </c>
      <c r="GO404">
        <v>1</v>
      </c>
      <c r="GP404">
        <v>0</v>
      </c>
      <c r="GQ404">
        <v>0</v>
      </c>
      <c r="GR404">
        <v>0</v>
      </c>
      <c r="GS404">
        <v>1</v>
      </c>
      <c r="GT404">
        <v>1</v>
      </c>
      <c r="GU404">
        <v>2</v>
      </c>
      <c r="GV404">
        <v>0</v>
      </c>
      <c r="GW404">
        <v>0</v>
      </c>
      <c r="GX404">
        <v>0</v>
      </c>
      <c r="GY404">
        <v>1</v>
      </c>
      <c r="GZ404">
        <v>1</v>
      </c>
      <c r="HA404">
        <v>0</v>
      </c>
      <c r="HB404">
        <v>1</v>
      </c>
      <c r="HC404">
        <v>0</v>
      </c>
      <c r="HD404">
        <v>0</v>
      </c>
      <c r="HE404" t="s">
        <v>1456</v>
      </c>
      <c r="JF404">
        <v>0</v>
      </c>
      <c r="JI404" t="s">
        <v>457</v>
      </c>
      <c r="JJ404" t="s">
        <v>457</v>
      </c>
      <c r="JK404" t="s">
        <v>457</v>
      </c>
      <c r="JL404">
        <v>1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1</v>
      </c>
      <c r="JU404">
        <v>1</v>
      </c>
      <c r="JV404">
        <v>0</v>
      </c>
      <c r="JW404">
        <v>1</v>
      </c>
      <c r="JX404">
        <v>0</v>
      </c>
      <c r="JY404">
        <v>0</v>
      </c>
      <c r="JZ404">
        <v>0</v>
      </c>
      <c r="KA404">
        <v>2</v>
      </c>
      <c r="KB404">
        <v>1</v>
      </c>
      <c r="KC404">
        <v>2</v>
      </c>
      <c r="KD404">
        <v>1</v>
      </c>
      <c r="KE404">
        <v>0</v>
      </c>
      <c r="KF404">
        <v>0</v>
      </c>
      <c r="KG404">
        <v>1</v>
      </c>
      <c r="KH404">
        <v>0</v>
      </c>
      <c r="KI404">
        <v>0</v>
      </c>
      <c r="KJ404">
        <v>1</v>
      </c>
      <c r="KK404">
        <v>0</v>
      </c>
      <c r="KL404">
        <v>1</v>
      </c>
      <c r="KM404">
        <v>0</v>
      </c>
      <c r="KN404">
        <v>1</v>
      </c>
      <c r="KO404">
        <v>0</v>
      </c>
      <c r="KP404">
        <v>1</v>
      </c>
      <c r="KQ404">
        <v>1</v>
      </c>
      <c r="KR404">
        <v>1</v>
      </c>
      <c r="KS404">
        <v>5</v>
      </c>
      <c r="KT404">
        <v>3</v>
      </c>
      <c r="KU404" t="s">
        <v>457</v>
      </c>
      <c r="KV404" t="s">
        <v>457</v>
      </c>
      <c r="KW404" t="s">
        <v>457</v>
      </c>
      <c r="KX404">
        <v>1</v>
      </c>
      <c r="KY404">
        <v>0</v>
      </c>
      <c r="KZ404" t="s">
        <v>457</v>
      </c>
      <c r="LA404" t="s">
        <v>457</v>
      </c>
      <c r="LB404">
        <v>1</v>
      </c>
      <c r="LC404" t="s">
        <v>457</v>
      </c>
      <c r="LD404">
        <v>3</v>
      </c>
      <c r="LE404" t="s">
        <v>457</v>
      </c>
      <c r="LF404">
        <v>2</v>
      </c>
      <c r="LG404">
        <v>1</v>
      </c>
      <c r="LH404">
        <v>3</v>
      </c>
      <c r="LI404">
        <v>1</v>
      </c>
      <c r="LJ404" t="s">
        <v>457</v>
      </c>
      <c r="LK404">
        <v>0</v>
      </c>
      <c r="LL404">
        <v>1</v>
      </c>
      <c r="LM404">
        <v>1</v>
      </c>
      <c r="LN404">
        <v>1</v>
      </c>
      <c r="LO404">
        <v>1</v>
      </c>
      <c r="LP404" t="s">
        <v>1394</v>
      </c>
      <c r="LQ404">
        <v>4.75</v>
      </c>
      <c r="LR404">
        <v>4.41</v>
      </c>
      <c r="LS404">
        <v>107</v>
      </c>
      <c r="LT404">
        <v>4.3899999999999997</v>
      </c>
      <c r="LU404">
        <v>4.22</v>
      </c>
      <c r="LV404">
        <v>104</v>
      </c>
      <c r="LW404">
        <v>11.12</v>
      </c>
      <c r="LX404">
        <v>8.2100000000000009</v>
      </c>
      <c r="LY404">
        <v>135</v>
      </c>
      <c r="LZ404">
        <v>3.8</v>
      </c>
      <c r="MA404">
        <v>3.44</v>
      </c>
      <c r="MB404">
        <v>111</v>
      </c>
      <c r="MC404">
        <v>10.78</v>
      </c>
      <c r="MD404">
        <v>7.46</v>
      </c>
      <c r="ME404">
        <v>144</v>
      </c>
      <c r="MF404">
        <v>4.7300000000000004</v>
      </c>
      <c r="MG404">
        <v>4.88</v>
      </c>
      <c r="MH404">
        <v>97</v>
      </c>
      <c r="MI404">
        <v>1.83</v>
      </c>
      <c r="MJ404">
        <v>2.16</v>
      </c>
      <c r="MK404">
        <v>85</v>
      </c>
      <c r="ML404">
        <v>3.99</v>
      </c>
      <c r="MM404">
        <v>3.98</v>
      </c>
      <c r="MN404">
        <v>100</v>
      </c>
      <c r="MO404">
        <v>80.03</v>
      </c>
      <c r="MP404">
        <v>76.83</v>
      </c>
      <c r="MQ404">
        <v>104</v>
      </c>
      <c r="MR404">
        <v>87</v>
      </c>
      <c r="MS404">
        <v>82</v>
      </c>
      <c r="MT404">
        <v>106</v>
      </c>
      <c r="MU404" t="s">
        <v>1838</v>
      </c>
      <c r="MV404">
        <v>2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 t="s">
        <v>818</v>
      </c>
      <c r="PU404">
        <v>1</v>
      </c>
      <c r="PV404">
        <v>0</v>
      </c>
      <c r="PW404">
        <v>4.5</v>
      </c>
      <c r="PX404">
        <v>4.9000000000000004</v>
      </c>
      <c r="PY404" t="s">
        <v>1587</v>
      </c>
      <c r="QV404">
        <v>4.6100000000000003</v>
      </c>
      <c r="QW404">
        <v>147</v>
      </c>
      <c r="QX404">
        <v>45.2</v>
      </c>
      <c r="QY404">
        <v>5.3</v>
      </c>
      <c r="QZ404">
        <v>59</v>
      </c>
      <c r="RA404">
        <v>2</v>
      </c>
      <c r="RB404">
        <v>57</v>
      </c>
      <c r="RC404">
        <v>30</v>
      </c>
      <c r="RD404">
        <v>8</v>
      </c>
      <c r="RE404">
        <v>3</v>
      </c>
      <c r="RF404">
        <v>0</v>
      </c>
      <c r="RG404">
        <v>305</v>
      </c>
      <c r="RH404">
        <v>20</v>
      </c>
      <c r="RI404" t="s">
        <v>457</v>
      </c>
      <c r="RJ404" t="s">
        <v>457</v>
      </c>
      <c r="RK404" t="s">
        <v>457</v>
      </c>
      <c r="RL404" t="s">
        <v>457</v>
      </c>
      <c r="RM404" t="s">
        <v>799</v>
      </c>
      <c r="RN404">
        <v>72.2</v>
      </c>
      <c r="RO404">
        <v>46.7</v>
      </c>
      <c r="RP404">
        <v>42</v>
      </c>
      <c r="RQ404">
        <v>15.4</v>
      </c>
      <c r="RR404">
        <v>3.13</v>
      </c>
      <c r="RS404" t="s">
        <v>457</v>
      </c>
      <c r="RT404">
        <v>4.8499999999999996</v>
      </c>
      <c r="RU404">
        <v>0</v>
      </c>
      <c r="RV404">
        <v>70.7</v>
      </c>
      <c r="RW404">
        <v>5.42</v>
      </c>
      <c r="RX404">
        <v>1.19</v>
      </c>
      <c r="RY404" t="s">
        <v>457</v>
      </c>
      <c r="RZ404">
        <v>7.06</v>
      </c>
      <c r="SA404">
        <v>580</v>
      </c>
      <c r="SB404">
        <v>73.17</v>
      </c>
      <c r="SC404">
        <v>1.68</v>
      </c>
      <c r="SD404">
        <v>8.51</v>
      </c>
      <c r="SE404">
        <v>128</v>
      </c>
      <c r="SF404">
        <v>0</v>
      </c>
      <c r="SG404">
        <v>103.8</v>
      </c>
      <c r="SH404">
        <v>6.15</v>
      </c>
      <c r="SI404">
        <v>2</v>
      </c>
      <c r="SJ404">
        <v>0</v>
      </c>
      <c r="SK404">
        <v>0</v>
      </c>
      <c r="SL404">
        <v>331</v>
      </c>
      <c r="SM404" t="s">
        <v>799</v>
      </c>
      <c r="SN404" t="s">
        <v>457</v>
      </c>
      <c r="SO404" t="s">
        <v>457</v>
      </c>
      <c r="SP404">
        <v>0</v>
      </c>
      <c r="SQ404">
        <v>548.36</v>
      </c>
      <c r="SR404">
        <v>0</v>
      </c>
      <c r="SS404">
        <v>0</v>
      </c>
      <c r="ST404">
        <v>64.61</v>
      </c>
      <c r="SU404">
        <v>0</v>
      </c>
      <c r="SV404">
        <v>0</v>
      </c>
      <c r="SW404">
        <v>8.7899999999999991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3.7</v>
      </c>
      <c r="TE404">
        <v>6.09</v>
      </c>
      <c r="TF404">
        <v>0</v>
      </c>
      <c r="TG404">
        <v>6.3</v>
      </c>
      <c r="TH404">
        <v>135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13.9</v>
      </c>
      <c r="TS404">
        <v>0</v>
      </c>
      <c r="TT404">
        <v>0.11</v>
      </c>
      <c r="TX404">
        <v>0.38</v>
      </c>
      <c r="TY404" t="s">
        <v>799</v>
      </c>
      <c r="TZ404">
        <v>1015</v>
      </c>
      <c r="UA404">
        <v>5.5</v>
      </c>
      <c r="UB404">
        <v>0</v>
      </c>
      <c r="UC404">
        <v>0</v>
      </c>
      <c r="UD404">
        <v>2</v>
      </c>
      <c r="UE404">
        <v>0</v>
      </c>
      <c r="UF404">
        <v>1</v>
      </c>
      <c r="UG404">
        <v>0</v>
      </c>
      <c r="UH404">
        <v>0</v>
      </c>
      <c r="UI404">
        <v>0</v>
      </c>
      <c r="UJ404">
        <v>0</v>
      </c>
      <c r="UK404">
        <v>1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 t="s">
        <v>799</v>
      </c>
      <c r="XG404" t="s">
        <v>3046</v>
      </c>
      <c r="XH404" t="s">
        <v>1969</v>
      </c>
      <c r="XI404" t="s">
        <v>1970</v>
      </c>
      <c r="XJ404" t="s">
        <v>2931</v>
      </c>
      <c r="XK404">
        <v>30</v>
      </c>
      <c r="XL404">
        <v>1</v>
      </c>
      <c r="XM404" t="s">
        <v>1972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1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B404">
        <v>0</v>
      </c>
      <c r="YC404">
        <v>0</v>
      </c>
      <c r="YD404" t="s">
        <v>457</v>
      </c>
      <c r="YE404" t="s">
        <v>457</v>
      </c>
      <c r="YF404" t="s">
        <v>2410</v>
      </c>
      <c r="YG404" t="s">
        <v>1311</v>
      </c>
      <c r="YH404" t="s">
        <v>2952</v>
      </c>
      <c r="YI404" t="s">
        <v>823</v>
      </c>
      <c r="ZP404" t="s">
        <v>1975</v>
      </c>
      <c r="ZR404" t="s">
        <v>1976</v>
      </c>
      <c r="ADC404">
        <v>4</v>
      </c>
      <c r="ADD404">
        <v>4</v>
      </c>
      <c r="ADE404">
        <v>1</v>
      </c>
      <c r="ADF404">
        <v>1</v>
      </c>
      <c r="ADG404">
        <v>4</v>
      </c>
      <c r="ADH404">
        <v>4</v>
      </c>
      <c r="ADI404">
        <v>4</v>
      </c>
      <c r="ADJ404">
        <v>4</v>
      </c>
      <c r="ADK404">
        <v>3</v>
      </c>
      <c r="ADL404">
        <v>4</v>
      </c>
      <c r="ADM404">
        <v>3</v>
      </c>
      <c r="ADN404">
        <v>4</v>
      </c>
      <c r="ADO404">
        <v>4</v>
      </c>
      <c r="ADP404">
        <v>3</v>
      </c>
      <c r="ADQ404">
        <v>4</v>
      </c>
      <c r="ADR404">
        <v>3</v>
      </c>
      <c r="ADS404">
        <v>4</v>
      </c>
      <c r="ADT404">
        <v>4</v>
      </c>
      <c r="ADU404">
        <v>4</v>
      </c>
      <c r="ADV404">
        <v>4</v>
      </c>
      <c r="ADW404">
        <v>4</v>
      </c>
      <c r="ADX404">
        <v>4</v>
      </c>
      <c r="ADY404">
        <v>4</v>
      </c>
      <c r="ADZ404">
        <v>4</v>
      </c>
      <c r="AEA404">
        <v>4</v>
      </c>
      <c r="AEB404">
        <v>2</v>
      </c>
      <c r="AEC404">
        <v>29</v>
      </c>
      <c r="AED404">
        <v>23</v>
      </c>
      <c r="AEE404">
        <v>12</v>
      </c>
      <c r="AEF404">
        <v>30</v>
      </c>
      <c r="AEG404">
        <v>4</v>
      </c>
      <c r="AEH404">
        <v>4</v>
      </c>
      <c r="AEI404" t="s">
        <v>2964</v>
      </c>
      <c r="AJQ404" t="s">
        <v>2932</v>
      </c>
      <c r="AJR404" t="s">
        <v>1978</v>
      </c>
      <c r="AJV404">
        <f t="shared" si="112"/>
        <v>0</v>
      </c>
      <c r="AJW404">
        <f t="shared" si="99"/>
        <v>0</v>
      </c>
      <c r="AJX404">
        <v>1</v>
      </c>
      <c r="AJY404">
        <v>0</v>
      </c>
      <c r="AJZ404">
        <f t="shared" si="100"/>
        <v>1</v>
      </c>
      <c r="AKA404">
        <f t="shared" si="101"/>
        <v>0</v>
      </c>
      <c r="AKB404">
        <f t="shared" si="102"/>
        <v>0</v>
      </c>
      <c r="AKC404">
        <f t="shared" si="103"/>
        <v>0</v>
      </c>
      <c r="AKD404">
        <f t="shared" si="104"/>
        <v>0</v>
      </c>
      <c r="AKE404">
        <f t="shared" si="105"/>
        <v>0</v>
      </c>
      <c r="AKF404">
        <f t="shared" si="106"/>
        <v>0</v>
      </c>
      <c r="AKG404">
        <f t="shared" si="107"/>
        <v>1</v>
      </c>
      <c r="AKH404">
        <f t="shared" si="108"/>
        <v>0</v>
      </c>
      <c r="AKI404">
        <f t="shared" si="109"/>
        <v>0</v>
      </c>
      <c r="AKJ404">
        <f t="shared" si="110"/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T404">
        <f t="shared" si="111"/>
        <v>1</v>
      </c>
    </row>
    <row r="405" spans="1:982" x14ac:dyDescent="0.2">
      <c r="A405" t="s">
        <v>3503</v>
      </c>
      <c r="B405">
        <v>231446</v>
      </c>
      <c r="C405" t="s">
        <v>3687</v>
      </c>
      <c r="D405" t="s">
        <v>1098</v>
      </c>
      <c r="E405" t="s">
        <v>1012</v>
      </c>
      <c r="F405" s="2" t="s">
        <v>3231</v>
      </c>
      <c r="G405">
        <v>0</v>
      </c>
      <c r="H405">
        <v>43</v>
      </c>
      <c r="I405">
        <v>0</v>
      </c>
      <c r="J405">
        <v>0</v>
      </c>
      <c r="K405">
        <v>1</v>
      </c>
      <c r="L405">
        <v>3</v>
      </c>
      <c r="M405">
        <v>0</v>
      </c>
      <c r="N405">
        <v>2</v>
      </c>
      <c r="O405">
        <v>1</v>
      </c>
      <c r="P405">
        <v>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 t="s">
        <v>457</v>
      </c>
      <c r="AG405" t="s">
        <v>457</v>
      </c>
      <c r="AI405">
        <v>0</v>
      </c>
      <c r="AJ405" t="s">
        <v>457</v>
      </c>
      <c r="AL405">
        <v>7</v>
      </c>
      <c r="AM405">
        <v>0</v>
      </c>
      <c r="AO405">
        <v>0</v>
      </c>
      <c r="AP405">
        <v>4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174</v>
      </c>
      <c r="AX405">
        <v>86</v>
      </c>
      <c r="AY405" s="5">
        <f t="shared" si="97"/>
        <v>28.405337561104506</v>
      </c>
      <c r="AZ405">
        <v>103</v>
      </c>
      <c r="BA405">
        <v>60</v>
      </c>
      <c r="BB405">
        <v>50</v>
      </c>
      <c r="BC405">
        <v>110</v>
      </c>
      <c r="BD405">
        <v>22</v>
      </c>
      <c r="BE405" t="s">
        <v>793</v>
      </c>
      <c r="CB405">
        <v>1</v>
      </c>
      <c r="CC405">
        <v>10</v>
      </c>
      <c r="CD405">
        <v>20</v>
      </c>
      <c r="CE405">
        <f t="shared" si="98"/>
        <v>10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 t="s">
        <v>457</v>
      </c>
      <c r="CY405" t="s">
        <v>457</v>
      </c>
      <c r="CZ405" t="s">
        <v>457</v>
      </c>
      <c r="DA405">
        <v>1</v>
      </c>
      <c r="DB405" t="s">
        <v>457</v>
      </c>
      <c r="DC405" t="s">
        <v>457</v>
      </c>
      <c r="DD405">
        <v>0</v>
      </c>
      <c r="DE405">
        <v>0</v>
      </c>
      <c r="DG405" t="s">
        <v>457</v>
      </c>
      <c r="DH405">
        <v>0</v>
      </c>
      <c r="DI405">
        <v>0</v>
      </c>
      <c r="DJ405" t="s">
        <v>457</v>
      </c>
      <c r="DK405">
        <v>0</v>
      </c>
      <c r="DL405" t="s">
        <v>457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 t="s">
        <v>457</v>
      </c>
      <c r="DZ405">
        <v>0</v>
      </c>
      <c r="EA405" t="s">
        <v>457</v>
      </c>
      <c r="EB405" t="s">
        <v>457</v>
      </c>
      <c r="EC405" t="s">
        <v>457</v>
      </c>
      <c r="ED405" t="s">
        <v>457</v>
      </c>
      <c r="EE405" t="s">
        <v>457</v>
      </c>
      <c r="EF405" t="s">
        <v>457</v>
      </c>
      <c r="EG405" t="s">
        <v>457</v>
      </c>
      <c r="EH405" t="s">
        <v>457</v>
      </c>
      <c r="EI405">
        <v>0</v>
      </c>
      <c r="EJ405" t="s">
        <v>457</v>
      </c>
      <c r="EK405" t="s">
        <v>457</v>
      </c>
      <c r="EL405" t="s">
        <v>457</v>
      </c>
      <c r="EM405" t="s">
        <v>457</v>
      </c>
      <c r="EN405" t="s">
        <v>457</v>
      </c>
      <c r="EO405" t="s">
        <v>457</v>
      </c>
      <c r="EP405" t="s">
        <v>457</v>
      </c>
      <c r="EQ405" t="s">
        <v>457</v>
      </c>
      <c r="ER405">
        <v>0</v>
      </c>
      <c r="ES405" t="s">
        <v>795</v>
      </c>
      <c r="ET405" t="s">
        <v>457</v>
      </c>
      <c r="EU405" t="s">
        <v>457</v>
      </c>
      <c r="EV405" t="s">
        <v>457</v>
      </c>
      <c r="EW405" t="s">
        <v>457</v>
      </c>
      <c r="EX405" t="s">
        <v>457</v>
      </c>
      <c r="EY405" t="s">
        <v>457</v>
      </c>
      <c r="EZ405" t="s">
        <v>457</v>
      </c>
      <c r="FA405" t="s">
        <v>457</v>
      </c>
      <c r="FB405" t="s">
        <v>457</v>
      </c>
      <c r="FC405" t="s">
        <v>457</v>
      </c>
      <c r="FD405">
        <v>0</v>
      </c>
      <c r="FE405" t="s">
        <v>457</v>
      </c>
      <c r="FF405">
        <v>0</v>
      </c>
      <c r="FG405">
        <v>0</v>
      </c>
      <c r="FH405">
        <v>83</v>
      </c>
      <c r="FI405">
        <v>130</v>
      </c>
      <c r="FJ405">
        <v>80</v>
      </c>
      <c r="FK405">
        <v>17</v>
      </c>
      <c r="FL405">
        <v>96</v>
      </c>
      <c r="FM405" t="s">
        <v>795</v>
      </c>
      <c r="JF405">
        <v>0</v>
      </c>
      <c r="JI405" t="s">
        <v>457</v>
      </c>
      <c r="JJ405" t="s">
        <v>457</v>
      </c>
      <c r="JK405" t="s">
        <v>457</v>
      </c>
      <c r="JL405">
        <v>1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1</v>
      </c>
      <c r="JU405">
        <v>1</v>
      </c>
      <c r="JV405">
        <v>0</v>
      </c>
      <c r="JW405">
        <v>1</v>
      </c>
      <c r="JX405">
        <v>0</v>
      </c>
      <c r="JY405">
        <v>0</v>
      </c>
      <c r="JZ405">
        <v>0</v>
      </c>
      <c r="KA405">
        <v>2</v>
      </c>
      <c r="KB405">
        <v>1</v>
      </c>
      <c r="KC405">
        <v>1</v>
      </c>
      <c r="KD405">
        <v>1</v>
      </c>
      <c r="KE405">
        <v>0</v>
      </c>
      <c r="KF405">
        <v>0</v>
      </c>
      <c r="KG405">
        <v>1</v>
      </c>
      <c r="KH405">
        <v>0</v>
      </c>
      <c r="KI405">
        <v>0</v>
      </c>
      <c r="KJ405">
        <v>1</v>
      </c>
      <c r="KK405">
        <v>0</v>
      </c>
      <c r="KL405">
        <v>1</v>
      </c>
      <c r="KM405">
        <v>0</v>
      </c>
      <c r="KN405">
        <v>1</v>
      </c>
      <c r="KO405">
        <v>0</v>
      </c>
      <c r="KP405">
        <v>1</v>
      </c>
      <c r="KQ405">
        <v>1</v>
      </c>
      <c r="KR405">
        <v>1</v>
      </c>
      <c r="KS405">
        <v>5</v>
      </c>
      <c r="KT405">
        <v>3</v>
      </c>
      <c r="KU405" t="s">
        <v>457</v>
      </c>
      <c r="KV405" t="s">
        <v>457</v>
      </c>
      <c r="KW405" t="s">
        <v>457</v>
      </c>
      <c r="KX405">
        <v>1</v>
      </c>
      <c r="KY405">
        <v>0</v>
      </c>
      <c r="KZ405" t="s">
        <v>457</v>
      </c>
      <c r="LA405" t="s">
        <v>457</v>
      </c>
      <c r="LB405">
        <v>1</v>
      </c>
      <c r="LC405" t="s">
        <v>457</v>
      </c>
      <c r="LD405">
        <v>3</v>
      </c>
      <c r="LE405" t="s">
        <v>457</v>
      </c>
      <c r="LF405">
        <v>2</v>
      </c>
      <c r="LG405">
        <v>1</v>
      </c>
      <c r="LH405">
        <v>3</v>
      </c>
      <c r="LI405">
        <v>1</v>
      </c>
      <c r="LJ405" t="s">
        <v>457</v>
      </c>
      <c r="LK405">
        <v>0</v>
      </c>
      <c r="LL405">
        <v>1</v>
      </c>
      <c r="LM405">
        <v>1</v>
      </c>
      <c r="LN405">
        <v>1</v>
      </c>
      <c r="LO405">
        <v>1</v>
      </c>
      <c r="LP405" t="s">
        <v>1700</v>
      </c>
      <c r="MV405">
        <v>1</v>
      </c>
      <c r="MW405">
        <v>1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 t="s">
        <v>818</v>
      </c>
      <c r="QV405">
        <v>4.83</v>
      </c>
      <c r="QW405">
        <v>157</v>
      </c>
      <c r="QX405">
        <v>45.1</v>
      </c>
      <c r="QY405">
        <v>7</v>
      </c>
      <c r="QZ405">
        <v>69</v>
      </c>
      <c r="RA405">
        <v>2</v>
      </c>
      <c r="RB405">
        <v>67</v>
      </c>
      <c r="RC405">
        <v>26</v>
      </c>
      <c r="RD405">
        <v>5</v>
      </c>
      <c r="RE405" t="s">
        <v>457</v>
      </c>
      <c r="RF405" t="s">
        <v>457</v>
      </c>
      <c r="RG405">
        <v>419</v>
      </c>
      <c r="RH405" t="s">
        <v>457</v>
      </c>
      <c r="RI405" t="s">
        <v>457</v>
      </c>
      <c r="RJ405" t="s">
        <v>457</v>
      </c>
      <c r="RK405" t="s">
        <v>457</v>
      </c>
      <c r="RL405" t="s">
        <v>457</v>
      </c>
      <c r="RM405" t="s">
        <v>800</v>
      </c>
      <c r="RN405" t="s">
        <v>457</v>
      </c>
      <c r="RO405" t="s">
        <v>457</v>
      </c>
      <c r="RP405" t="s">
        <v>457</v>
      </c>
      <c r="RQ405" t="s">
        <v>457</v>
      </c>
      <c r="RR405" t="s">
        <v>457</v>
      </c>
      <c r="RS405" t="s">
        <v>457</v>
      </c>
      <c r="RT405">
        <v>4.76</v>
      </c>
      <c r="RU405" t="s">
        <v>457</v>
      </c>
      <c r="RV405" t="s">
        <v>457</v>
      </c>
      <c r="RW405" t="s">
        <v>457</v>
      </c>
      <c r="RX405" t="s">
        <v>457</v>
      </c>
      <c r="RY405" t="s">
        <v>457</v>
      </c>
      <c r="RZ405" t="s">
        <v>457</v>
      </c>
      <c r="SA405" t="s">
        <v>457</v>
      </c>
      <c r="SB405" t="s">
        <v>457</v>
      </c>
      <c r="SC405" t="s">
        <v>457</v>
      </c>
      <c r="SD405">
        <v>4.7699999999999996</v>
      </c>
      <c r="SE405" t="s">
        <v>457</v>
      </c>
      <c r="SF405" t="s">
        <v>457</v>
      </c>
      <c r="SG405" t="s">
        <v>457</v>
      </c>
      <c r="SH405" t="s">
        <v>457</v>
      </c>
      <c r="SI405" t="s">
        <v>457</v>
      </c>
      <c r="SJ405" t="s">
        <v>457</v>
      </c>
      <c r="SK405" t="s">
        <v>457</v>
      </c>
      <c r="SL405" t="s">
        <v>457</v>
      </c>
      <c r="SM405" t="s">
        <v>800</v>
      </c>
      <c r="SN405" t="s">
        <v>457</v>
      </c>
      <c r="SO405" t="s">
        <v>457</v>
      </c>
      <c r="SP405" t="s">
        <v>457</v>
      </c>
      <c r="SQ405" t="s">
        <v>457</v>
      </c>
      <c r="SR405" t="s">
        <v>457</v>
      </c>
      <c r="SS405" t="s">
        <v>457</v>
      </c>
      <c r="ST405">
        <v>21.02</v>
      </c>
      <c r="SU405" t="s">
        <v>457</v>
      </c>
      <c r="SV405" t="s">
        <v>457</v>
      </c>
      <c r="SW405" t="s">
        <v>457</v>
      </c>
      <c r="SX405" t="s">
        <v>457</v>
      </c>
      <c r="SY405" t="s">
        <v>457</v>
      </c>
      <c r="SZ405" t="s">
        <v>457</v>
      </c>
      <c r="TA405" t="s">
        <v>457</v>
      </c>
      <c r="TB405" t="s">
        <v>457</v>
      </c>
      <c r="TC405" t="s">
        <v>457</v>
      </c>
      <c r="TD405" t="s">
        <v>457</v>
      </c>
      <c r="TE405" t="s">
        <v>457</v>
      </c>
      <c r="TF405" t="s">
        <v>457</v>
      </c>
      <c r="TG405" t="s">
        <v>457</v>
      </c>
      <c r="TH405" t="s">
        <v>457</v>
      </c>
      <c r="TI405" t="s">
        <v>457</v>
      </c>
      <c r="TJ405" t="s">
        <v>457</v>
      </c>
      <c r="TK405" t="s">
        <v>457</v>
      </c>
      <c r="TL405" t="s">
        <v>457</v>
      </c>
      <c r="TM405" t="s">
        <v>457</v>
      </c>
      <c r="TN405" t="s">
        <v>457</v>
      </c>
      <c r="TO405" t="s">
        <v>457</v>
      </c>
      <c r="TP405" t="s">
        <v>457</v>
      </c>
      <c r="TQ405" t="s">
        <v>457</v>
      </c>
      <c r="TR405" t="s">
        <v>457</v>
      </c>
      <c r="TS405" t="s">
        <v>457</v>
      </c>
      <c r="TY405" t="s">
        <v>800</v>
      </c>
      <c r="TZ405">
        <v>1025</v>
      </c>
      <c r="UA405">
        <v>5.5</v>
      </c>
      <c r="UB405">
        <v>0</v>
      </c>
      <c r="UC405">
        <v>0</v>
      </c>
      <c r="UD405">
        <v>2</v>
      </c>
      <c r="UE405">
        <v>1</v>
      </c>
      <c r="UF405">
        <v>2</v>
      </c>
      <c r="UG405">
        <v>0</v>
      </c>
      <c r="UH405">
        <v>0</v>
      </c>
      <c r="UI405">
        <v>0</v>
      </c>
      <c r="UJ405">
        <v>0</v>
      </c>
      <c r="UK405">
        <v>1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 t="s">
        <v>800</v>
      </c>
      <c r="XF405" t="s">
        <v>3505</v>
      </c>
      <c r="XG405" t="s">
        <v>3506</v>
      </c>
      <c r="XH405" t="s">
        <v>3503</v>
      </c>
      <c r="XJ405" t="s">
        <v>3507</v>
      </c>
      <c r="XK405">
        <v>11</v>
      </c>
      <c r="XL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B405">
        <v>1</v>
      </c>
      <c r="YC405">
        <v>0</v>
      </c>
      <c r="YD405" t="s">
        <v>457</v>
      </c>
      <c r="YE405" t="s">
        <v>457</v>
      </c>
      <c r="ZR405" t="s">
        <v>1976</v>
      </c>
      <c r="AJQ405" t="s">
        <v>3507</v>
      </c>
      <c r="AJR405" t="s">
        <v>786</v>
      </c>
      <c r="AJV405">
        <f t="shared" si="112"/>
        <v>0</v>
      </c>
      <c r="AJW405">
        <f t="shared" si="99"/>
        <v>0</v>
      </c>
      <c r="AJX405">
        <v>1</v>
      </c>
      <c r="AJY405">
        <v>0</v>
      </c>
      <c r="AJZ405">
        <f t="shared" si="100"/>
        <v>1</v>
      </c>
      <c r="AKA405">
        <f t="shared" si="101"/>
        <v>0</v>
      </c>
      <c r="AKB405">
        <f t="shared" si="102"/>
        <v>0</v>
      </c>
      <c r="AKC405">
        <f t="shared" si="103"/>
        <v>0</v>
      </c>
      <c r="AKD405">
        <f t="shared" si="104"/>
        <v>0</v>
      </c>
      <c r="AKE405">
        <f t="shared" si="105"/>
        <v>0</v>
      </c>
      <c r="AKF405">
        <f t="shared" si="106"/>
        <v>0</v>
      </c>
      <c r="AKG405">
        <f t="shared" si="107"/>
        <v>0</v>
      </c>
      <c r="AKH405">
        <f t="shared" si="108"/>
        <v>0</v>
      </c>
      <c r="AKI405">
        <f t="shared" si="109"/>
        <v>0</v>
      </c>
      <c r="AKJ405">
        <f t="shared" si="110"/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T405">
        <f t="shared" si="111"/>
        <v>1</v>
      </c>
    </row>
    <row r="406" spans="1:982" x14ac:dyDescent="0.2">
      <c r="A406" t="s">
        <v>1669</v>
      </c>
      <c r="B406">
        <v>232689</v>
      </c>
      <c r="C406" t="s">
        <v>4221</v>
      </c>
      <c r="D406" t="s">
        <v>945</v>
      </c>
      <c r="E406" t="s">
        <v>1313</v>
      </c>
      <c r="F406" s="2" t="s">
        <v>4222</v>
      </c>
      <c r="G406">
        <v>0</v>
      </c>
      <c r="H406">
        <v>64</v>
      </c>
      <c r="I406">
        <v>1</v>
      </c>
      <c r="J406">
        <v>0</v>
      </c>
      <c r="K406">
        <v>3</v>
      </c>
      <c r="L406">
        <v>1</v>
      </c>
      <c r="M406">
        <v>0</v>
      </c>
      <c r="N406">
        <v>2</v>
      </c>
      <c r="O406">
        <v>1</v>
      </c>
      <c r="P406">
        <v>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1</v>
      </c>
      <c r="AD406">
        <v>0</v>
      </c>
      <c r="AE406">
        <v>1</v>
      </c>
      <c r="AF406">
        <v>2</v>
      </c>
      <c r="AG406">
        <v>10</v>
      </c>
      <c r="AI406">
        <v>0</v>
      </c>
      <c r="AJ406" t="s">
        <v>457</v>
      </c>
      <c r="AL406">
        <v>8</v>
      </c>
      <c r="AM406">
        <v>1</v>
      </c>
      <c r="AN406" t="s">
        <v>4223</v>
      </c>
      <c r="AO406">
        <v>0</v>
      </c>
      <c r="AP406">
        <v>4</v>
      </c>
      <c r="AQ406">
        <v>1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174</v>
      </c>
      <c r="AX406">
        <v>86</v>
      </c>
      <c r="AY406" s="5">
        <f t="shared" si="97"/>
        <v>28.405337561104506</v>
      </c>
      <c r="AZ406">
        <v>104</v>
      </c>
      <c r="BA406">
        <v>40</v>
      </c>
      <c r="BB406">
        <v>30</v>
      </c>
      <c r="BC406">
        <v>100</v>
      </c>
      <c r="BD406">
        <v>21</v>
      </c>
      <c r="BE406" t="s">
        <v>793</v>
      </c>
      <c r="BF406">
        <v>0</v>
      </c>
      <c r="BG406" t="s">
        <v>457</v>
      </c>
      <c r="BH406">
        <v>0</v>
      </c>
      <c r="BI406">
        <v>0</v>
      </c>
      <c r="BJ406">
        <v>1</v>
      </c>
      <c r="BK406">
        <v>30</v>
      </c>
      <c r="BL406">
        <v>60</v>
      </c>
      <c r="BM406">
        <v>40</v>
      </c>
      <c r="BN406">
        <v>70</v>
      </c>
      <c r="BO406" t="s">
        <v>457</v>
      </c>
      <c r="BP406" t="s">
        <v>457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0</v>
      </c>
      <c r="BY406">
        <v>0</v>
      </c>
      <c r="BZ406">
        <v>0</v>
      </c>
      <c r="CA406" t="s">
        <v>794</v>
      </c>
      <c r="CB406">
        <v>0</v>
      </c>
      <c r="CC406">
        <v>0</v>
      </c>
      <c r="CD406">
        <v>0</v>
      </c>
      <c r="CE406">
        <f t="shared" si="98"/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 t="s">
        <v>457</v>
      </c>
      <c r="CY406" t="s">
        <v>457</v>
      </c>
      <c r="CZ406" t="s">
        <v>457</v>
      </c>
      <c r="DA406">
        <v>1</v>
      </c>
      <c r="DB406" t="s">
        <v>457</v>
      </c>
      <c r="DC406" t="s">
        <v>457</v>
      </c>
      <c r="DD406">
        <v>0</v>
      </c>
      <c r="DE406">
        <v>0</v>
      </c>
      <c r="DG406" t="s">
        <v>457</v>
      </c>
      <c r="DH406">
        <v>0</v>
      </c>
      <c r="DI406">
        <v>0</v>
      </c>
      <c r="DJ406" t="s">
        <v>457</v>
      </c>
      <c r="DK406">
        <v>0</v>
      </c>
      <c r="DL406" t="s">
        <v>457</v>
      </c>
      <c r="DM406">
        <v>1</v>
      </c>
      <c r="DN406">
        <v>1</v>
      </c>
      <c r="DO406">
        <v>0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1</v>
      </c>
      <c r="DX406">
        <v>6</v>
      </c>
      <c r="DY406" t="s">
        <v>457</v>
      </c>
      <c r="DZ406">
        <v>0</v>
      </c>
      <c r="EA406" t="s">
        <v>457</v>
      </c>
      <c r="EB406" t="s">
        <v>457</v>
      </c>
      <c r="EC406" t="s">
        <v>457</v>
      </c>
      <c r="ED406" t="s">
        <v>457</v>
      </c>
      <c r="EE406" t="s">
        <v>457</v>
      </c>
      <c r="EF406" t="s">
        <v>457</v>
      </c>
      <c r="EG406" t="s">
        <v>457</v>
      </c>
      <c r="EH406" t="s">
        <v>457</v>
      </c>
      <c r="EI406">
        <v>0</v>
      </c>
      <c r="EJ406" t="s">
        <v>457</v>
      </c>
      <c r="EK406" t="s">
        <v>457</v>
      </c>
      <c r="EL406" t="s">
        <v>457</v>
      </c>
      <c r="EM406" t="s">
        <v>457</v>
      </c>
      <c r="EN406" t="s">
        <v>457</v>
      </c>
      <c r="EO406" t="s">
        <v>457</v>
      </c>
      <c r="EP406" t="s">
        <v>457</v>
      </c>
      <c r="EQ406" t="s">
        <v>457</v>
      </c>
      <c r="ER406">
        <v>0</v>
      </c>
      <c r="ES406" t="s">
        <v>795</v>
      </c>
      <c r="ET406" t="s">
        <v>457</v>
      </c>
      <c r="EU406" t="s">
        <v>457</v>
      </c>
      <c r="EV406" t="s">
        <v>457</v>
      </c>
      <c r="EW406" t="s">
        <v>457</v>
      </c>
      <c r="EX406" t="s">
        <v>457</v>
      </c>
      <c r="EY406" t="s">
        <v>457</v>
      </c>
      <c r="EZ406" t="s">
        <v>457</v>
      </c>
      <c r="FA406" t="s">
        <v>457</v>
      </c>
      <c r="FB406" t="s">
        <v>457</v>
      </c>
      <c r="FC406" t="s">
        <v>457</v>
      </c>
      <c r="FD406">
        <v>0</v>
      </c>
      <c r="FE406" t="s">
        <v>457</v>
      </c>
      <c r="FF406">
        <v>0</v>
      </c>
      <c r="FG406">
        <v>3</v>
      </c>
      <c r="FH406">
        <v>74</v>
      </c>
      <c r="FI406">
        <v>160</v>
      </c>
      <c r="FJ406">
        <v>90</v>
      </c>
      <c r="FK406">
        <v>17</v>
      </c>
      <c r="FL406">
        <v>96</v>
      </c>
      <c r="FM406" t="s">
        <v>795</v>
      </c>
      <c r="HF406">
        <v>1</v>
      </c>
      <c r="HG406">
        <v>1</v>
      </c>
      <c r="HH406">
        <v>1</v>
      </c>
      <c r="HI406">
        <v>1</v>
      </c>
      <c r="HJ406">
        <v>0</v>
      </c>
      <c r="HK406">
        <v>1</v>
      </c>
      <c r="HL406">
        <v>0</v>
      </c>
      <c r="HM406">
        <v>1</v>
      </c>
      <c r="HN406">
        <v>1</v>
      </c>
      <c r="HO406">
        <v>0</v>
      </c>
      <c r="HP406">
        <v>1</v>
      </c>
      <c r="HQ406">
        <v>0</v>
      </c>
      <c r="HR406">
        <v>0</v>
      </c>
      <c r="HS406">
        <v>0</v>
      </c>
      <c r="HT406">
        <v>0</v>
      </c>
      <c r="HU406">
        <v>2</v>
      </c>
      <c r="HV406">
        <v>0</v>
      </c>
      <c r="HW406">
        <v>1</v>
      </c>
      <c r="HX406">
        <v>0</v>
      </c>
      <c r="HY406">
        <v>1</v>
      </c>
      <c r="HZ406">
        <v>0</v>
      </c>
      <c r="IA406">
        <v>0</v>
      </c>
      <c r="IB406">
        <v>0</v>
      </c>
      <c r="IC406">
        <v>1</v>
      </c>
      <c r="ID406">
        <v>0</v>
      </c>
      <c r="IE406">
        <v>0</v>
      </c>
      <c r="IF406">
        <v>1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1</v>
      </c>
      <c r="IR406">
        <v>1</v>
      </c>
      <c r="IS406">
        <v>1</v>
      </c>
      <c r="IT406">
        <v>1</v>
      </c>
      <c r="IU406" t="s">
        <v>457</v>
      </c>
      <c r="IV406">
        <v>9</v>
      </c>
      <c r="IW406">
        <v>14</v>
      </c>
      <c r="IX406" t="s">
        <v>457</v>
      </c>
      <c r="IY406" t="s">
        <v>457</v>
      </c>
      <c r="IZ406">
        <v>0</v>
      </c>
      <c r="JA406">
        <v>0</v>
      </c>
      <c r="JB406">
        <v>0</v>
      </c>
      <c r="JC406">
        <v>7</v>
      </c>
      <c r="JD406">
        <v>37</v>
      </c>
      <c r="JE406" t="s">
        <v>1266</v>
      </c>
      <c r="MV406">
        <v>2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 t="s">
        <v>818</v>
      </c>
      <c r="OX406">
        <v>1.3</v>
      </c>
      <c r="OY406">
        <v>0</v>
      </c>
      <c r="OZ406">
        <v>7.4</v>
      </c>
      <c r="PA406">
        <v>76</v>
      </c>
      <c r="PB406">
        <v>1.3</v>
      </c>
      <c r="PC406">
        <v>0</v>
      </c>
      <c r="PD406">
        <v>6.5</v>
      </c>
      <c r="PE406">
        <v>73</v>
      </c>
      <c r="PF406">
        <v>3.8</v>
      </c>
      <c r="PG406">
        <v>42</v>
      </c>
      <c r="PH406">
        <v>0</v>
      </c>
      <c r="PI406">
        <v>3.2</v>
      </c>
      <c r="PJ406">
        <v>1</v>
      </c>
      <c r="PK406">
        <v>7.3</v>
      </c>
      <c r="PL406">
        <v>92</v>
      </c>
      <c r="PM406">
        <v>2.2999999999999998</v>
      </c>
      <c r="PN406">
        <v>1</v>
      </c>
      <c r="PO406">
        <v>6.5</v>
      </c>
      <c r="PP406">
        <v>90</v>
      </c>
      <c r="PQ406">
        <v>3.8</v>
      </c>
      <c r="PR406">
        <v>43</v>
      </c>
      <c r="PS406">
        <v>1</v>
      </c>
      <c r="PT406" t="s">
        <v>1267</v>
      </c>
      <c r="QV406">
        <v>4.5199999999999996</v>
      </c>
      <c r="QW406">
        <v>132</v>
      </c>
      <c r="QX406">
        <v>42.1</v>
      </c>
      <c r="QY406">
        <v>4</v>
      </c>
      <c r="QZ406">
        <v>48</v>
      </c>
      <c r="RA406" t="s">
        <v>457</v>
      </c>
      <c r="RB406">
        <v>48</v>
      </c>
      <c r="RC406">
        <v>44</v>
      </c>
      <c r="RD406">
        <v>8</v>
      </c>
      <c r="RE406" t="s">
        <v>457</v>
      </c>
      <c r="RF406" t="s">
        <v>457</v>
      </c>
      <c r="RG406">
        <v>178</v>
      </c>
      <c r="RH406">
        <v>15</v>
      </c>
      <c r="RI406" t="s">
        <v>457</v>
      </c>
      <c r="RJ406" t="s">
        <v>457</v>
      </c>
      <c r="RK406" t="s">
        <v>457</v>
      </c>
      <c r="RL406" t="s">
        <v>457</v>
      </c>
      <c r="RM406" t="s">
        <v>799</v>
      </c>
      <c r="RN406">
        <v>30.6</v>
      </c>
      <c r="RO406">
        <v>34.299999999999997</v>
      </c>
      <c r="RP406" t="s">
        <v>457</v>
      </c>
      <c r="RQ406">
        <v>19.3</v>
      </c>
      <c r="RR406" t="s">
        <v>457</v>
      </c>
      <c r="RS406" t="s">
        <v>457</v>
      </c>
      <c r="RT406">
        <v>4.88</v>
      </c>
      <c r="RU406" t="s">
        <v>457</v>
      </c>
      <c r="RV406">
        <v>113</v>
      </c>
      <c r="RW406" t="s">
        <v>457</v>
      </c>
      <c r="RX406" t="s">
        <v>457</v>
      </c>
      <c r="RY406" t="s">
        <v>457</v>
      </c>
      <c r="RZ406">
        <v>4.21</v>
      </c>
      <c r="SA406">
        <v>369</v>
      </c>
      <c r="SB406" t="s">
        <v>457</v>
      </c>
      <c r="SC406" t="s">
        <v>457</v>
      </c>
      <c r="SD406">
        <v>5.22</v>
      </c>
      <c r="SE406" t="s">
        <v>457</v>
      </c>
      <c r="SF406" t="s">
        <v>457</v>
      </c>
      <c r="SG406" t="s">
        <v>457</v>
      </c>
      <c r="SH406" t="s">
        <v>457</v>
      </c>
      <c r="SI406">
        <v>1.1000000000000001</v>
      </c>
      <c r="SJ406" t="s">
        <v>457</v>
      </c>
      <c r="SK406" t="s">
        <v>457</v>
      </c>
      <c r="SL406" t="s">
        <v>457</v>
      </c>
      <c r="SM406" t="s">
        <v>799</v>
      </c>
      <c r="TZ406">
        <v>1015</v>
      </c>
      <c r="UA406">
        <v>5.5</v>
      </c>
      <c r="UB406">
        <v>0</v>
      </c>
      <c r="UC406">
        <v>0.1</v>
      </c>
      <c r="UD406">
        <v>2</v>
      </c>
      <c r="UE406">
        <v>1</v>
      </c>
      <c r="UF406">
        <v>2</v>
      </c>
      <c r="UG406">
        <v>0</v>
      </c>
      <c r="UH406">
        <v>0</v>
      </c>
      <c r="UI406">
        <v>0</v>
      </c>
      <c r="UJ406">
        <v>0</v>
      </c>
      <c r="UK406">
        <v>1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 t="s">
        <v>799</v>
      </c>
      <c r="XG406" t="s">
        <v>4224</v>
      </c>
      <c r="XH406" t="s">
        <v>1669</v>
      </c>
      <c r="XI406" t="s">
        <v>1674</v>
      </c>
      <c r="XJ406" t="s">
        <v>1105</v>
      </c>
      <c r="XK406">
        <v>20</v>
      </c>
      <c r="XL406">
        <v>0</v>
      </c>
      <c r="XN406">
        <v>0</v>
      </c>
      <c r="XO406">
        <v>1</v>
      </c>
      <c r="XP406">
        <v>1</v>
      </c>
      <c r="XQ406">
        <v>0</v>
      </c>
      <c r="XR406">
        <v>0</v>
      </c>
      <c r="XS406">
        <v>1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B406">
        <v>1</v>
      </c>
      <c r="YC406">
        <v>0</v>
      </c>
      <c r="YD406" t="s">
        <v>457</v>
      </c>
      <c r="YE406" t="s">
        <v>457</v>
      </c>
      <c r="YF406" t="s">
        <v>4225</v>
      </c>
      <c r="YG406" t="s">
        <v>840</v>
      </c>
      <c r="YH406" t="s">
        <v>4226</v>
      </c>
      <c r="YI406" t="s">
        <v>1067</v>
      </c>
      <c r="ZR406" t="s">
        <v>806</v>
      </c>
      <c r="AFO406">
        <v>0</v>
      </c>
      <c r="AFP406">
        <v>0</v>
      </c>
      <c r="AFQ406">
        <v>0</v>
      </c>
      <c r="AFR406">
        <v>0</v>
      </c>
      <c r="AFS406">
        <v>7</v>
      </c>
      <c r="AFT406">
        <v>5</v>
      </c>
      <c r="AFU406">
        <v>6</v>
      </c>
      <c r="AFV406">
        <v>18</v>
      </c>
      <c r="AFW406" t="s">
        <v>1266</v>
      </c>
      <c r="AJV406">
        <f t="shared" si="112"/>
        <v>0</v>
      </c>
      <c r="AJW406">
        <f t="shared" si="99"/>
        <v>0</v>
      </c>
      <c r="AJX406">
        <v>1</v>
      </c>
      <c r="AJY406">
        <v>0</v>
      </c>
      <c r="AJZ406">
        <f t="shared" si="100"/>
        <v>1</v>
      </c>
      <c r="AKA406">
        <f t="shared" si="101"/>
        <v>0</v>
      </c>
      <c r="AKB406">
        <f t="shared" si="102"/>
        <v>0</v>
      </c>
      <c r="AKC406">
        <f t="shared" si="103"/>
        <v>0</v>
      </c>
      <c r="AKD406">
        <f t="shared" si="104"/>
        <v>0</v>
      </c>
      <c r="AKE406">
        <f t="shared" si="105"/>
        <v>1</v>
      </c>
      <c r="AKF406">
        <f t="shared" si="106"/>
        <v>0</v>
      </c>
      <c r="AKG406">
        <f t="shared" si="107"/>
        <v>0</v>
      </c>
      <c r="AKH406">
        <f t="shared" si="108"/>
        <v>0</v>
      </c>
      <c r="AKI406">
        <f t="shared" si="109"/>
        <v>1</v>
      </c>
      <c r="AKJ406">
        <f t="shared" si="110"/>
        <v>1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T406">
        <f t="shared" si="111"/>
        <v>1</v>
      </c>
    </row>
    <row r="407" spans="1:982" x14ac:dyDescent="0.2">
      <c r="A407" t="s">
        <v>1669</v>
      </c>
      <c r="B407">
        <v>230541</v>
      </c>
      <c r="C407" t="s">
        <v>2132</v>
      </c>
      <c r="D407" t="s">
        <v>945</v>
      </c>
      <c r="E407" t="s">
        <v>1003</v>
      </c>
      <c r="F407" s="2" t="s">
        <v>2213</v>
      </c>
      <c r="G407">
        <v>0</v>
      </c>
      <c r="H407">
        <v>42</v>
      </c>
      <c r="I407">
        <v>0</v>
      </c>
      <c r="J407">
        <v>0</v>
      </c>
      <c r="K407">
        <v>2</v>
      </c>
      <c r="L407">
        <v>1</v>
      </c>
      <c r="M407">
        <v>0</v>
      </c>
      <c r="N407">
        <v>2</v>
      </c>
      <c r="O407">
        <v>1</v>
      </c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1</v>
      </c>
      <c r="AD407">
        <v>0</v>
      </c>
      <c r="AE407">
        <v>1</v>
      </c>
      <c r="AF407">
        <v>1</v>
      </c>
      <c r="AG407">
        <v>10</v>
      </c>
      <c r="AI407">
        <v>0</v>
      </c>
      <c r="AJ407" t="s">
        <v>457</v>
      </c>
      <c r="AL407">
        <v>8</v>
      </c>
      <c r="AM407">
        <v>0</v>
      </c>
      <c r="AO407">
        <v>0</v>
      </c>
      <c r="AP407">
        <v>4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178</v>
      </c>
      <c r="AX407">
        <v>90</v>
      </c>
      <c r="AY407" s="5">
        <f t="shared" si="97"/>
        <v>28.405504355510669</v>
      </c>
      <c r="AZ407">
        <v>102</v>
      </c>
      <c r="BA407">
        <v>60</v>
      </c>
      <c r="BB407">
        <v>50</v>
      </c>
      <c r="BC407">
        <v>108</v>
      </c>
      <c r="BD407">
        <v>23</v>
      </c>
      <c r="BE407" t="s">
        <v>793</v>
      </c>
      <c r="BF407">
        <v>0</v>
      </c>
      <c r="BG407" t="s">
        <v>457</v>
      </c>
      <c r="BH407">
        <v>0</v>
      </c>
      <c r="BI407">
        <v>0</v>
      </c>
      <c r="BJ407">
        <v>0</v>
      </c>
      <c r="BK407">
        <v>10</v>
      </c>
      <c r="BL407">
        <v>10</v>
      </c>
      <c r="BM407">
        <v>10</v>
      </c>
      <c r="BN407">
        <v>10</v>
      </c>
      <c r="BO407" t="s">
        <v>457</v>
      </c>
      <c r="BP407" t="s">
        <v>457</v>
      </c>
      <c r="BQ407">
        <v>1</v>
      </c>
      <c r="BR407">
        <v>0</v>
      </c>
      <c r="BS407">
        <v>1</v>
      </c>
      <c r="BT407">
        <v>1</v>
      </c>
      <c r="BU407">
        <v>4</v>
      </c>
      <c r="BV407">
        <v>1</v>
      </c>
      <c r="BW407">
        <v>1</v>
      </c>
      <c r="BX407">
        <v>1</v>
      </c>
      <c r="BY407">
        <v>1</v>
      </c>
      <c r="BZ407">
        <v>0</v>
      </c>
      <c r="CA407" t="s">
        <v>794</v>
      </c>
      <c r="CB407">
        <v>1</v>
      </c>
      <c r="CC407">
        <v>20</v>
      </c>
      <c r="CD407">
        <v>20</v>
      </c>
      <c r="CE407">
        <f t="shared" si="98"/>
        <v>20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 t="s">
        <v>457</v>
      </c>
      <c r="CY407" t="s">
        <v>457</v>
      </c>
      <c r="CZ407" t="s">
        <v>457</v>
      </c>
      <c r="DA407">
        <v>1</v>
      </c>
      <c r="DB407" t="s">
        <v>457</v>
      </c>
      <c r="DC407" t="s">
        <v>457</v>
      </c>
      <c r="DD407">
        <v>0</v>
      </c>
      <c r="DE407">
        <v>0</v>
      </c>
      <c r="DG407" t="s">
        <v>457</v>
      </c>
      <c r="DH407">
        <v>0</v>
      </c>
      <c r="DI407">
        <v>0</v>
      </c>
      <c r="DJ407" t="s">
        <v>457</v>
      </c>
      <c r="DK407">
        <v>0</v>
      </c>
      <c r="DL407" t="s">
        <v>457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0</v>
      </c>
      <c r="DX407">
        <v>7</v>
      </c>
      <c r="DY407" t="s">
        <v>457</v>
      </c>
      <c r="DZ407">
        <v>0</v>
      </c>
      <c r="EA407" t="s">
        <v>457</v>
      </c>
      <c r="EB407" t="s">
        <v>457</v>
      </c>
      <c r="EC407" t="s">
        <v>457</v>
      </c>
      <c r="ED407" t="s">
        <v>457</v>
      </c>
      <c r="EE407" t="s">
        <v>457</v>
      </c>
      <c r="EF407" t="s">
        <v>457</v>
      </c>
      <c r="EG407" t="s">
        <v>457</v>
      </c>
      <c r="EH407" t="s">
        <v>457</v>
      </c>
      <c r="EI407">
        <v>0</v>
      </c>
      <c r="EJ407" t="s">
        <v>457</v>
      </c>
      <c r="EK407" t="s">
        <v>457</v>
      </c>
      <c r="EL407" t="s">
        <v>457</v>
      </c>
      <c r="EM407" t="s">
        <v>457</v>
      </c>
      <c r="EN407" t="s">
        <v>457</v>
      </c>
      <c r="EO407" t="s">
        <v>457</v>
      </c>
      <c r="EP407" t="s">
        <v>457</v>
      </c>
      <c r="EQ407" t="s">
        <v>457</v>
      </c>
      <c r="ER407">
        <v>0</v>
      </c>
      <c r="ES407" t="s">
        <v>795</v>
      </c>
      <c r="ET407" t="s">
        <v>457</v>
      </c>
      <c r="EU407" t="s">
        <v>457</v>
      </c>
      <c r="EV407" t="s">
        <v>457</v>
      </c>
      <c r="EW407" t="s">
        <v>457</v>
      </c>
      <c r="EX407" t="s">
        <v>457</v>
      </c>
      <c r="EY407" t="s">
        <v>457</v>
      </c>
      <c r="EZ407" t="s">
        <v>457</v>
      </c>
      <c r="FA407" t="s">
        <v>457</v>
      </c>
      <c r="FB407" t="s">
        <v>457</v>
      </c>
      <c r="FC407" t="s">
        <v>457</v>
      </c>
      <c r="FD407">
        <v>0</v>
      </c>
      <c r="FE407" t="s">
        <v>457</v>
      </c>
      <c r="FF407">
        <v>0</v>
      </c>
      <c r="FG407">
        <v>0</v>
      </c>
      <c r="FH407">
        <v>72</v>
      </c>
      <c r="FI407">
        <v>125</v>
      </c>
      <c r="FJ407">
        <v>85</v>
      </c>
      <c r="FK407">
        <v>17</v>
      </c>
      <c r="FL407">
        <v>96</v>
      </c>
      <c r="FM407" t="s">
        <v>795</v>
      </c>
      <c r="FN407">
        <v>1363</v>
      </c>
      <c r="FO407">
        <v>61.9</v>
      </c>
      <c r="FP407">
        <v>36.9</v>
      </c>
      <c r="FQ407">
        <v>188</v>
      </c>
      <c r="FR407">
        <v>11.8</v>
      </c>
      <c r="FS407">
        <v>75</v>
      </c>
      <c r="FT407">
        <v>21.8</v>
      </c>
      <c r="FU407">
        <v>11.2</v>
      </c>
      <c r="FV407">
        <v>0.38</v>
      </c>
      <c r="FW407">
        <v>0.65</v>
      </c>
      <c r="FX407">
        <v>0.46</v>
      </c>
      <c r="FY407">
        <v>18.5</v>
      </c>
      <c r="FZ407">
        <v>1.21</v>
      </c>
      <c r="GA407">
        <v>2.25</v>
      </c>
      <c r="GB407">
        <v>24.5</v>
      </c>
      <c r="GC407">
        <v>0</v>
      </c>
      <c r="GD407">
        <v>5.4</v>
      </c>
      <c r="GE407">
        <v>301</v>
      </c>
      <c r="GF407">
        <v>7.8</v>
      </c>
      <c r="GG407">
        <v>2033</v>
      </c>
      <c r="GH407">
        <v>175</v>
      </c>
      <c r="GI407">
        <v>3599</v>
      </c>
      <c r="GJ407">
        <v>788</v>
      </c>
      <c r="GK407">
        <v>6.19</v>
      </c>
      <c r="GL407">
        <v>0.3</v>
      </c>
      <c r="GM407">
        <v>23</v>
      </c>
      <c r="GN407">
        <v>0</v>
      </c>
      <c r="GO407">
        <v>1</v>
      </c>
      <c r="GP407">
        <v>1</v>
      </c>
      <c r="GQ407">
        <v>2</v>
      </c>
      <c r="GR407">
        <v>2</v>
      </c>
      <c r="GS407">
        <v>1</v>
      </c>
      <c r="GT407">
        <v>2</v>
      </c>
      <c r="GU407">
        <v>2</v>
      </c>
      <c r="GV407">
        <v>1</v>
      </c>
      <c r="GW407">
        <v>1</v>
      </c>
      <c r="GX407">
        <v>0</v>
      </c>
      <c r="GY407">
        <v>1</v>
      </c>
      <c r="GZ407">
        <v>2</v>
      </c>
      <c r="HA407">
        <v>0</v>
      </c>
      <c r="HB407">
        <v>0</v>
      </c>
      <c r="HC407">
        <v>2</v>
      </c>
      <c r="HD407">
        <v>2</v>
      </c>
      <c r="HE407" t="s">
        <v>1456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1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1</v>
      </c>
      <c r="IG407">
        <v>1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 t="s">
        <v>457</v>
      </c>
      <c r="IV407">
        <v>0</v>
      </c>
      <c r="IW407">
        <v>0</v>
      </c>
      <c r="IX407" t="s">
        <v>457</v>
      </c>
      <c r="IY407" t="s">
        <v>457</v>
      </c>
      <c r="IZ407">
        <v>0</v>
      </c>
      <c r="JA407">
        <v>0</v>
      </c>
      <c r="JB407">
        <v>0</v>
      </c>
      <c r="JC407">
        <v>17</v>
      </c>
      <c r="JD407">
        <v>51</v>
      </c>
      <c r="JE407" t="s">
        <v>796</v>
      </c>
      <c r="JF407">
        <v>0</v>
      </c>
      <c r="JI407" t="s">
        <v>457</v>
      </c>
      <c r="JJ407" t="s">
        <v>457</v>
      </c>
      <c r="JK407" t="s">
        <v>457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1</v>
      </c>
      <c r="JU407">
        <v>1</v>
      </c>
      <c r="JV407">
        <v>0</v>
      </c>
      <c r="JW407">
        <v>1</v>
      </c>
      <c r="JX407">
        <v>0</v>
      </c>
      <c r="JY407">
        <v>0</v>
      </c>
      <c r="JZ407">
        <v>0</v>
      </c>
      <c r="KA407">
        <v>2</v>
      </c>
      <c r="KB407">
        <v>1</v>
      </c>
      <c r="KC407">
        <v>1</v>
      </c>
      <c r="KD407">
        <v>1</v>
      </c>
      <c r="KE407">
        <v>0</v>
      </c>
      <c r="KF407">
        <v>0</v>
      </c>
      <c r="KG407">
        <v>1</v>
      </c>
      <c r="KH407">
        <v>0</v>
      </c>
      <c r="KI407">
        <v>0</v>
      </c>
      <c r="KJ407">
        <v>1</v>
      </c>
      <c r="KK407">
        <v>0</v>
      </c>
      <c r="KL407">
        <v>1</v>
      </c>
      <c r="KM407">
        <v>0</v>
      </c>
      <c r="KN407">
        <v>1</v>
      </c>
      <c r="KO407">
        <v>0</v>
      </c>
      <c r="KP407">
        <v>1</v>
      </c>
      <c r="KQ407">
        <v>1</v>
      </c>
      <c r="KR407">
        <v>1</v>
      </c>
      <c r="KS407">
        <v>5</v>
      </c>
      <c r="KT407">
        <v>3</v>
      </c>
      <c r="KU407" t="s">
        <v>457</v>
      </c>
      <c r="KV407" t="s">
        <v>457</v>
      </c>
      <c r="KW407" t="s">
        <v>457</v>
      </c>
      <c r="KX407">
        <v>2</v>
      </c>
      <c r="KY407">
        <v>0</v>
      </c>
      <c r="KZ407" t="s">
        <v>457</v>
      </c>
      <c r="LA407" t="s">
        <v>457</v>
      </c>
      <c r="LB407">
        <v>1</v>
      </c>
      <c r="LC407" t="s">
        <v>457</v>
      </c>
      <c r="LD407">
        <v>3</v>
      </c>
      <c r="LE407" t="s">
        <v>457</v>
      </c>
      <c r="LF407">
        <v>1</v>
      </c>
      <c r="LG407">
        <v>1</v>
      </c>
      <c r="LH407">
        <v>3</v>
      </c>
      <c r="LI407">
        <v>1</v>
      </c>
      <c r="LJ407" t="s">
        <v>457</v>
      </c>
      <c r="LK407">
        <v>0</v>
      </c>
      <c r="LL407">
        <v>1</v>
      </c>
      <c r="LM407">
        <v>1</v>
      </c>
      <c r="LN407">
        <v>1</v>
      </c>
      <c r="LO407">
        <v>1</v>
      </c>
      <c r="LP407" t="s">
        <v>1394</v>
      </c>
      <c r="LQ407">
        <v>4.43</v>
      </c>
      <c r="LR407">
        <v>4.55</v>
      </c>
      <c r="LS407">
        <v>97</v>
      </c>
      <c r="LT407">
        <v>4.46</v>
      </c>
      <c r="LU407">
        <v>4.38</v>
      </c>
      <c r="LV407">
        <v>102</v>
      </c>
      <c r="LW407">
        <v>6.06</v>
      </c>
      <c r="LX407">
        <v>8.5</v>
      </c>
      <c r="LY407">
        <v>71</v>
      </c>
      <c r="LZ407">
        <v>3.74</v>
      </c>
      <c r="MA407">
        <v>3.66</v>
      </c>
      <c r="MB407">
        <v>102</v>
      </c>
      <c r="MC407">
        <v>5.59</v>
      </c>
      <c r="MD407">
        <v>7.65</v>
      </c>
      <c r="ME407">
        <v>72</v>
      </c>
      <c r="MF407">
        <v>5.31</v>
      </c>
      <c r="MG407">
        <v>5.19</v>
      </c>
      <c r="MH407">
        <v>102</v>
      </c>
      <c r="MI407">
        <v>1.82</v>
      </c>
      <c r="MJ407">
        <v>2.3199999999999998</v>
      </c>
      <c r="MK407">
        <v>78</v>
      </c>
      <c r="ML407">
        <v>4.04</v>
      </c>
      <c r="MM407">
        <v>4.3099999999999996</v>
      </c>
      <c r="MN407">
        <v>94</v>
      </c>
      <c r="MO407">
        <v>84.52</v>
      </c>
      <c r="MP407">
        <v>79.63</v>
      </c>
      <c r="MQ407">
        <v>105</v>
      </c>
      <c r="MR407">
        <v>84</v>
      </c>
      <c r="MS407">
        <v>84</v>
      </c>
      <c r="MT407">
        <v>100</v>
      </c>
      <c r="MU407" t="s">
        <v>797</v>
      </c>
      <c r="MV407">
        <v>2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 t="s">
        <v>818</v>
      </c>
      <c r="PU407">
        <v>0</v>
      </c>
      <c r="PV407">
        <v>0</v>
      </c>
      <c r="PW407">
        <v>5</v>
      </c>
      <c r="PX407">
        <v>5.5</v>
      </c>
      <c r="PY407" t="s">
        <v>796</v>
      </c>
      <c r="XG407" t="s">
        <v>2214</v>
      </c>
      <c r="XH407" t="s">
        <v>1840</v>
      </c>
      <c r="XI407" t="s">
        <v>1841</v>
      </c>
      <c r="XJ407" t="s">
        <v>457</v>
      </c>
      <c r="XK407">
        <v>18</v>
      </c>
      <c r="XL407">
        <v>1</v>
      </c>
      <c r="XM407" t="s">
        <v>837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1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B407">
        <v>1</v>
      </c>
      <c r="YC407">
        <v>0</v>
      </c>
      <c r="YD407" t="s">
        <v>457</v>
      </c>
      <c r="YE407" t="s">
        <v>457</v>
      </c>
      <c r="ZP407" t="s">
        <v>1675</v>
      </c>
      <c r="ZR407" t="s">
        <v>806</v>
      </c>
      <c r="ADC407">
        <v>4</v>
      </c>
      <c r="ADD407">
        <v>5</v>
      </c>
      <c r="ADE407">
        <v>1</v>
      </c>
      <c r="ADF407">
        <v>1</v>
      </c>
      <c r="ADG407">
        <v>4</v>
      </c>
      <c r="ADH407">
        <v>3</v>
      </c>
      <c r="ADI407">
        <v>3</v>
      </c>
      <c r="ADJ407">
        <v>1</v>
      </c>
      <c r="ADK407">
        <v>1</v>
      </c>
      <c r="ADL407">
        <v>3</v>
      </c>
      <c r="ADM407">
        <v>3</v>
      </c>
      <c r="ADN407">
        <v>3</v>
      </c>
      <c r="ADO407">
        <v>3</v>
      </c>
      <c r="ADP407">
        <v>3</v>
      </c>
      <c r="ADQ407">
        <v>4</v>
      </c>
      <c r="ADR407">
        <v>4</v>
      </c>
      <c r="ADS407">
        <v>4</v>
      </c>
      <c r="ADT407">
        <v>4</v>
      </c>
      <c r="ADU407">
        <v>4</v>
      </c>
      <c r="ADV407">
        <v>4</v>
      </c>
      <c r="ADW407">
        <v>4</v>
      </c>
      <c r="ADX407">
        <v>4</v>
      </c>
      <c r="ADY407">
        <v>4</v>
      </c>
      <c r="ADZ407">
        <v>4</v>
      </c>
      <c r="AEA407">
        <v>4</v>
      </c>
      <c r="AEB407">
        <v>1</v>
      </c>
      <c r="AEC407">
        <v>29</v>
      </c>
      <c r="AED407">
        <v>22</v>
      </c>
      <c r="AEE407">
        <v>12</v>
      </c>
      <c r="AEF407">
        <v>23</v>
      </c>
      <c r="AEG407">
        <v>4</v>
      </c>
      <c r="AEH407">
        <v>5</v>
      </c>
      <c r="AEI407" t="s">
        <v>817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1</v>
      </c>
      <c r="AES407">
        <v>0</v>
      </c>
      <c r="AET407">
        <v>0</v>
      </c>
      <c r="AEU407">
        <v>0</v>
      </c>
      <c r="AEV407">
        <v>1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1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1</v>
      </c>
      <c r="AFM407">
        <v>0</v>
      </c>
      <c r="AFN407" t="s">
        <v>796</v>
      </c>
      <c r="AFO407">
        <v>0</v>
      </c>
      <c r="AFP407">
        <v>0</v>
      </c>
      <c r="AFQ407">
        <v>6</v>
      </c>
      <c r="AFR407">
        <v>0</v>
      </c>
      <c r="AFS407">
        <v>6</v>
      </c>
      <c r="AFT407">
        <v>7</v>
      </c>
      <c r="AFU407">
        <v>4</v>
      </c>
      <c r="AFV407">
        <v>23</v>
      </c>
      <c r="AFW407" t="s">
        <v>796</v>
      </c>
      <c r="AJQ407" t="s">
        <v>1676</v>
      </c>
      <c r="AJR407" t="s">
        <v>1677</v>
      </c>
      <c r="AJV407">
        <f t="shared" si="112"/>
        <v>0</v>
      </c>
      <c r="AJW407">
        <f t="shared" si="99"/>
        <v>1</v>
      </c>
      <c r="AJX407">
        <v>1</v>
      </c>
      <c r="AJY407">
        <v>0</v>
      </c>
      <c r="AJZ407">
        <f t="shared" si="100"/>
        <v>1</v>
      </c>
      <c r="AKA407">
        <f t="shared" si="101"/>
        <v>0</v>
      </c>
      <c r="AKB407">
        <f t="shared" si="102"/>
        <v>0</v>
      </c>
      <c r="AKC407">
        <f t="shared" si="103"/>
        <v>0</v>
      </c>
      <c r="AKD407">
        <f t="shared" si="104"/>
        <v>0</v>
      </c>
      <c r="AKE407">
        <f t="shared" si="105"/>
        <v>1</v>
      </c>
      <c r="AKF407">
        <f t="shared" si="106"/>
        <v>0</v>
      </c>
      <c r="AKG407">
        <f t="shared" si="107"/>
        <v>1</v>
      </c>
      <c r="AKH407">
        <f t="shared" si="108"/>
        <v>0</v>
      </c>
      <c r="AKI407">
        <f t="shared" si="109"/>
        <v>0</v>
      </c>
      <c r="AKJ407">
        <f t="shared" si="110"/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T407">
        <f t="shared" si="111"/>
        <v>1</v>
      </c>
    </row>
    <row r="408" spans="1:982" x14ac:dyDescent="0.2">
      <c r="A408" t="s">
        <v>3180</v>
      </c>
      <c r="B408">
        <v>231212</v>
      </c>
      <c r="C408" t="s">
        <v>3317</v>
      </c>
      <c r="D408" t="s">
        <v>3318</v>
      </c>
      <c r="E408" t="s">
        <v>2122</v>
      </c>
      <c r="F408" s="2" t="s">
        <v>3319</v>
      </c>
      <c r="G408">
        <v>1</v>
      </c>
      <c r="H408">
        <v>45</v>
      </c>
      <c r="I408">
        <v>0</v>
      </c>
      <c r="J408">
        <v>0</v>
      </c>
      <c r="K408">
        <v>2</v>
      </c>
      <c r="L408">
        <v>2</v>
      </c>
      <c r="M408">
        <v>0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1</v>
      </c>
      <c r="AF408">
        <v>1</v>
      </c>
      <c r="AG408">
        <v>24</v>
      </c>
      <c r="AI408">
        <v>0</v>
      </c>
      <c r="AJ408" t="s">
        <v>457</v>
      </c>
      <c r="AL408">
        <v>10</v>
      </c>
      <c r="AM408">
        <v>0</v>
      </c>
      <c r="AO408">
        <v>0</v>
      </c>
      <c r="AP408">
        <v>4</v>
      </c>
      <c r="AQ408">
        <v>1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178</v>
      </c>
      <c r="AX408">
        <v>90</v>
      </c>
      <c r="AY408" s="5">
        <f t="shared" si="97"/>
        <v>28.405504355510669</v>
      </c>
      <c r="AZ408">
        <v>115</v>
      </c>
      <c r="BA408">
        <v>26</v>
      </c>
      <c r="BB408">
        <v>31</v>
      </c>
      <c r="BC408">
        <v>115</v>
      </c>
      <c r="BD408">
        <v>22</v>
      </c>
      <c r="BE408" t="s">
        <v>793</v>
      </c>
      <c r="CB408">
        <v>1</v>
      </c>
      <c r="CC408">
        <v>5</v>
      </c>
      <c r="CD408">
        <v>15</v>
      </c>
      <c r="CE408">
        <f t="shared" si="98"/>
        <v>3.75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 t="s">
        <v>457</v>
      </c>
      <c r="CY408" t="s">
        <v>457</v>
      </c>
      <c r="CZ408" t="s">
        <v>457</v>
      </c>
      <c r="DA408">
        <v>1</v>
      </c>
      <c r="DB408" t="s">
        <v>457</v>
      </c>
      <c r="DC408" t="s">
        <v>457</v>
      </c>
      <c r="DD408">
        <v>0</v>
      </c>
      <c r="DE408">
        <v>0</v>
      </c>
      <c r="DG408" t="s">
        <v>457</v>
      </c>
      <c r="DH408">
        <v>0</v>
      </c>
      <c r="DI408">
        <v>0</v>
      </c>
      <c r="DJ408" t="s">
        <v>457</v>
      </c>
      <c r="DK408">
        <v>0</v>
      </c>
      <c r="DL408" t="s">
        <v>457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 t="s">
        <v>457</v>
      </c>
      <c r="DZ408">
        <v>0</v>
      </c>
      <c r="EA408" t="s">
        <v>457</v>
      </c>
      <c r="EB408" t="s">
        <v>457</v>
      </c>
      <c r="EC408" t="s">
        <v>457</v>
      </c>
      <c r="ED408" t="s">
        <v>457</v>
      </c>
      <c r="EE408" t="s">
        <v>457</v>
      </c>
      <c r="EF408" t="s">
        <v>457</v>
      </c>
      <c r="EG408" t="s">
        <v>457</v>
      </c>
      <c r="EH408" t="s">
        <v>457</v>
      </c>
      <c r="EI408">
        <v>0</v>
      </c>
      <c r="EJ408" t="s">
        <v>457</v>
      </c>
      <c r="EK408" t="s">
        <v>457</v>
      </c>
      <c r="EL408" t="s">
        <v>457</v>
      </c>
      <c r="EM408" t="s">
        <v>457</v>
      </c>
      <c r="EN408" t="s">
        <v>457</v>
      </c>
      <c r="EO408" t="s">
        <v>457</v>
      </c>
      <c r="EP408" t="s">
        <v>457</v>
      </c>
      <c r="EQ408" t="s">
        <v>457</v>
      </c>
      <c r="ER408">
        <v>0</v>
      </c>
      <c r="ES408" t="s">
        <v>3185</v>
      </c>
      <c r="ET408" t="s">
        <v>457</v>
      </c>
      <c r="EU408" t="s">
        <v>457</v>
      </c>
      <c r="EV408" t="s">
        <v>457</v>
      </c>
      <c r="EW408" t="s">
        <v>457</v>
      </c>
      <c r="EX408" t="s">
        <v>457</v>
      </c>
      <c r="EY408" t="s">
        <v>457</v>
      </c>
      <c r="EZ408" t="s">
        <v>457</v>
      </c>
      <c r="FA408" t="s">
        <v>457</v>
      </c>
      <c r="FB408" t="s">
        <v>457</v>
      </c>
      <c r="FC408" t="s">
        <v>457</v>
      </c>
      <c r="FD408">
        <v>0</v>
      </c>
      <c r="FE408" t="s">
        <v>457</v>
      </c>
      <c r="FF408">
        <v>0</v>
      </c>
      <c r="FG408">
        <v>0</v>
      </c>
      <c r="FH408">
        <v>80</v>
      </c>
      <c r="FI408">
        <v>160</v>
      </c>
      <c r="FJ408">
        <v>80</v>
      </c>
      <c r="FK408">
        <v>17</v>
      </c>
      <c r="FL408">
        <v>96</v>
      </c>
      <c r="FM408" t="s">
        <v>3185</v>
      </c>
      <c r="HF408">
        <v>0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1</v>
      </c>
      <c r="HR408">
        <v>0</v>
      </c>
      <c r="HS408">
        <v>1</v>
      </c>
      <c r="HT408">
        <v>0</v>
      </c>
      <c r="HU408">
        <v>3</v>
      </c>
      <c r="HV408">
        <v>1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1</v>
      </c>
      <c r="IF408">
        <v>2</v>
      </c>
      <c r="IG408">
        <v>3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1</v>
      </c>
      <c r="IR408">
        <v>1</v>
      </c>
      <c r="IS408">
        <v>1</v>
      </c>
      <c r="IT408">
        <v>0</v>
      </c>
      <c r="IU408" t="s">
        <v>457</v>
      </c>
      <c r="IV408">
        <v>3</v>
      </c>
      <c r="IW408">
        <v>4</v>
      </c>
      <c r="IX408" t="s">
        <v>457</v>
      </c>
      <c r="IY408" t="s">
        <v>457</v>
      </c>
      <c r="IZ408">
        <v>2</v>
      </c>
      <c r="JA408">
        <v>0</v>
      </c>
      <c r="JB408">
        <v>0</v>
      </c>
      <c r="JC408">
        <v>10</v>
      </c>
      <c r="JD408">
        <v>13</v>
      </c>
      <c r="JE408" t="s">
        <v>796</v>
      </c>
      <c r="JF408">
        <v>1</v>
      </c>
      <c r="JI408" t="s">
        <v>457</v>
      </c>
      <c r="JJ408" t="s">
        <v>457</v>
      </c>
      <c r="JK408" t="s">
        <v>457</v>
      </c>
      <c r="JL408">
        <v>1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1</v>
      </c>
      <c r="JU408">
        <v>1</v>
      </c>
      <c r="JV408">
        <v>0</v>
      </c>
      <c r="JW408">
        <v>1</v>
      </c>
      <c r="JX408">
        <v>0</v>
      </c>
      <c r="JY408">
        <v>0</v>
      </c>
      <c r="JZ408">
        <v>0</v>
      </c>
      <c r="KA408">
        <v>2</v>
      </c>
      <c r="KB408">
        <v>1</v>
      </c>
      <c r="KC408">
        <v>1</v>
      </c>
      <c r="KD408">
        <v>1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1</v>
      </c>
      <c r="KK408">
        <v>0</v>
      </c>
      <c r="KL408">
        <v>1</v>
      </c>
      <c r="KM408">
        <v>0</v>
      </c>
      <c r="KN408">
        <v>1</v>
      </c>
      <c r="KO408">
        <v>0</v>
      </c>
      <c r="KP408">
        <v>1</v>
      </c>
      <c r="KQ408">
        <v>1</v>
      </c>
      <c r="KR408">
        <v>1</v>
      </c>
      <c r="KS408">
        <v>5</v>
      </c>
      <c r="KT408">
        <v>3</v>
      </c>
      <c r="KU408" t="s">
        <v>457</v>
      </c>
      <c r="KV408" t="s">
        <v>457</v>
      </c>
      <c r="KW408" t="s">
        <v>457</v>
      </c>
      <c r="KX408">
        <v>1</v>
      </c>
      <c r="KY408">
        <v>0</v>
      </c>
      <c r="KZ408" t="s">
        <v>457</v>
      </c>
      <c r="LA408" t="s">
        <v>457</v>
      </c>
      <c r="LB408">
        <v>1</v>
      </c>
      <c r="LC408" t="s">
        <v>457</v>
      </c>
      <c r="LD408">
        <v>3</v>
      </c>
      <c r="LE408" t="s">
        <v>457</v>
      </c>
      <c r="LF408">
        <v>1</v>
      </c>
      <c r="LG408">
        <v>1</v>
      </c>
      <c r="LH408">
        <v>3</v>
      </c>
      <c r="LI408">
        <v>1</v>
      </c>
      <c r="LJ408" t="s">
        <v>457</v>
      </c>
      <c r="LK408">
        <v>0</v>
      </c>
      <c r="LL408">
        <v>1</v>
      </c>
      <c r="LM408">
        <v>1</v>
      </c>
      <c r="LN408">
        <v>1</v>
      </c>
      <c r="LO408">
        <v>1</v>
      </c>
      <c r="LP408" t="s">
        <v>1700</v>
      </c>
      <c r="LQ408">
        <v>2.3199999999999998</v>
      </c>
      <c r="LR408">
        <v>3.96</v>
      </c>
      <c r="LS408">
        <v>58</v>
      </c>
      <c r="LT408">
        <v>3.12</v>
      </c>
      <c r="LU408">
        <v>3.82</v>
      </c>
      <c r="LV408">
        <v>82</v>
      </c>
      <c r="LW408">
        <v>2.97</v>
      </c>
      <c r="LX408">
        <v>6.97</v>
      </c>
      <c r="LY408">
        <v>42</v>
      </c>
      <c r="LZ408">
        <v>2.54</v>
      </c>
      <c r="MA408">
        <v>3.2</v>
      </c>
      <c r="MB408">
        <v>79</v>
      </c>
      <c r="MC408">
        <v>2.9</v>
      </c>
      <c r="MD408">
        <v>6.28</v>
      </c>
      <c r="ME408">
        <v>45</v>
      </c>
      <c r="MF408">
        <v>2.66</v>
      </c>
      <c r="MG408">
        <v>4.6100000000000003</v>
      </c>
      <c r="MH408">
        <v>58</v>
      </c>
      <c r="MI408">
        <v>1.87</v>
      </c>
      <c r="MJ408">
        <v>2.15</v>
      </c>
      <c r="MK408">
        <v>87</v>
      </c>
      <c r="ML408">
        <v>2.48</v>
      </c>
      <c r="MM408">
        <v>3.77</v>
      </c>
      <c r="MN408">
        <v>66</v>
      </c>
      <c r="MO408">
        <v>109.36</v>
      </c>
      <c r="MP408">
        <v>81.12</v>
      </c>
      <c r="MQ408">
        <v>135</v>
      </c>
      <c r="MR408">
        <v>81</v>
      </c>
      <c r="MS408">
        <v>84</v>
      </c>
      <c r="MT408">
        <v>96</v>
      </c>
      <c r="MU408" t="s">
        <v>1838</v>
      </c>
      <c r="MV408">
        <v>2</v>
      </c>
      <c r="MW408">
        <v>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 t="s">
        <v>1725</v>
      </c>
      <c r="QV408">
        <v>4.59</v>
      </c>
      <c r="QW408">
        <v>142</v>
      </c>
      <c r="QX408">
        <v>40.9</v>
      </c>
      <c r="QY408">
        <v>8.1</v>
      </c>
      <c r="QZ408">
        <v>58</v>
      </c>
      <c r="RA408">
        <v>2</v>
      </c>
      <c r="RB408">
        <v>56</v>
      </c>
      <c r="RC408">
        <v>38</v>
      </c>
      <c r="RD408">
        <v>4</v>
      </c>
      <c r="RE408">
        <v>0</v>
      </c>
      <c r="RF408">
        <v>0</v>
      </c>
      <c r="RG408">
        <v>309</v>
      </c>
      <c r="RH408">
        <v>15</v>
      </c>
      <c r="RI408" t="s">
        <v>457</v>
      </c>
      <c r="RJ408" t="s">
        <v>457</v>
      </c>
      <c r="RK408" t="s">
        <v>457</v>
      </c>
      <c r="RL408" t="s">
        <v>457</v>
      </c>
      <c r="RM408" t="s">
        <v>799</v>
      </c>
      <c r="RN408">
        <v>25.5</v>
      </c>
      <c r="RO408">
        <v>22.3</v>
      </c>
      <c r="RP408">
        <v>34.200000000000003</v>
      </c>
      <c r="RQ408">
        <v>11.8</v>
      </c>
      <c r="RR408">
        <v>2.04</v>
      </c>
      <c r="RS408" t="s">
        <v>457</v>
      </c>
      <c r="RT408">
        <v>3.25</v>
      </c>
      <c r="RU408">
        <v>0</v>
      </c>
      <c r="RV408">
        <v>95.6</v>
      </c>
      <c r="RW408">
        <v>3.92</v>
      </c>
      <c r="RX408">
        <v>1.33</v>
      </c>
      <c r="RY408" t="s">
        <v>457</v>
      </c>
      <c r="RZ408">
        <v>5.1100000000000003</v>
      </c>
      <c r="SA408">
        <v>267</v>
      </c>
      <c r="SB408">
        <v>67.44</v>
      </c>
      <c r="SC408">
        <v>1.34</v>
      </c>
      <c r="SD408">
        <v>6.5</v>
      </c>
      <c r="SE408">
        <v>97</v>
      </c>
      <c r="SF408">
        <v>0</v>
      </c>
      <c r="SG408">
        <v>20.8</v>
      </c>
      <c r="SH408">
        <v>3.9</v>
      </c>
      <c r="SI408">
        <v>1.5</v>
      </c>
      <c r="SJ408">
        <v>0</v>
      </c>
      <c r="SK408">
        <v>0</v>
      </c>
      <c r="SL408">
        <v>575</v>
      </c>
      <c r="SM408" t="s">
        <v>799</v>
      </c>
      <c r="SN408" t="s">
        <v>457</v>
      </c>
      <c r="SO408" t="s">
        <v>457</v>
      </c>
      <c r="SP408" t="s">
        <v>457</v>
      </c>
      <c r="SQ408" t="s">
        <v>457</v>
      </c>
      <c r="SR408" t="s">
        <v>457</v>
      </c>
      <c r="SS408" t="s">
        <v>457</v>
      </c>
      <c r="ST408">
        <v>92.77</v>
      </c>
      <c r="SU408" t="s">
        <v>457</v>
      </c>
      <c r="SV408" t="s">
        <v>457</v>
      </c>
      <c r="SW408" t="s">
        <v>457</v>
      </c>
      <c r="SX408" t="s">
        <v>457</v>
      </c>
      <c r="SY408" t="s">
        <v>457</v>
      </c>
      <c r="SZ408" t="s">
        <v>457</v>
      </c>
      <c r="TA408" t="s">
        <v>457</v>
      </c>
      <c r="TB408" t="s">
        <v>457</v>
      </c>
      <c r="TC408" t="s">
        <v>457</v>
      </c>
      <c r="TD408" t="s">
        <v>457</v>
      </c>
      <c r="TE408" t="s">
        <v>457</v>
      </c>
      <c r="TF408" t="s">
        <v>457</v>
      </c>
      <c r="TG408" t="s">
        <v>457</v>
      </c>
      <c r="TH408" t="s">
        <v>457</v>
      </c>
      <c r="TI408" t="s">
        <v>457</v>
      </c>
      <c r="TJ408" t="s">
        <v>457</v>
      </c>
      <c r="TK408" t="s">
        <v>457</v>
      </c>
      <c r="TL408" t="s">
        <v>457</v>
      </c>
      <c r="TM408" t="s">
        <v>457</v>
      </c>
      <c r="TN408" t="s">
        <v>457</v>
      </c>
      <c r="TO408" t="s">
        <v>457</v>
      </c>
      <c r="TP408" t="s">
        <v>457</v>
      </c>
      <c r="TQ408" t="s">
        <v>457</v>
      </c>
      <c r="TR408" t="s">
        <v>457</v>
      </c>
      <c r="TS408" t="s">
        <v>457</v>
      </c>
      <c r="TY408" t="s">
        <v>800</v>
      </c>
      <c r="TZ408">
        <v>1015</v>
      </c>
      <c r="UA408">
        <v>5.5</v>
      </c>
      <c r="UB408">
        <v>0</v>
      </c>
      <c r="UC408">
        <v>0</v>
      </c>
      <c r="UD408">
        <v>2</v>
      </c>
      <c r="UE408">
        <v>1</v>
      </c>
      <c r="UF408">
        <v>2</v>
      </c>
      <c r="UG408">
        <v>0</v>
      </c>
      <c r="UH408">
        <v>0</v>
      </c>
      <c r="UI408">
        <v>0</v>
      </c>
      <c r="UJ408">
        <v>0</v>
      </c>
      <c r="UK408">
        <v>1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 t="s">
        <v>799</v>
      </c>
      <c r="XG408" t="s">
        <v>3186</v>
      </c>
      <c r="XH408" t="s">
        <v>3180</v>
      </c>
      <c r="XJ408" t="s">
        <v>3245</v>
      </c>
      <c r="XK408">
        <v>20</v>
      </c>
      <c r="XL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B408">
        <v>0</v>
      </c>
      <c r="YC408">
        <v>0</v>
      </c>
      <c r="YD408" t="s">
        <v>457</v>
      </c>
      <c r="YE408" t="s">
        <v>457</v>
      </c>
      <c r="YF408" t="s">
        <v>2337</v>
      </c>
      <c r="YG408" t="s">
        <v>823</v>
      </c>
      <c r="ZR408" t="s">
        <v>1976</v>
      </c>
      <c r="AFO408">
        <v>0</v>
      </c>
      <c r="AFP408">
        <v>0</v>
      </c>
      <c r="AFQ408">
        <v>5</v>
      </c>
      <c r="AFR408">
        <v>7</v>
      </c>
      <c r="AFS408">
        <v>5</v>
      </c>
      <c r="AFT408">
        <v>7</v>
      </c>
      <c r="AFU408">
        <v>5</v>
      </c>
      <c r="AFV408">
        <v>29</v>
      </c>
      <c r="AFW408" t="s">
        <v>796</v>
      </c>
      <c r="AJQ408" t="s">
        <v>3245</v>
      </c>
      <c r="AJR408" t="s">
        <v>3209</v>
      </c>
      <c r="AJV408">
        <f t="shared" si="112"/>
        <v>0</v>
      </c>
      <c r="AJW408">
        <f t="shared" si="99"/>
        <v>0</v>
      </c>
      <c r="AJX408">
        <v>0</v>
      </c>
      <c r="AJY408">
        <v>1</v>
      </c>
      <c r="AJZ408">
        <f t="shared" si="100"/>
        <v>1</v>
      </c>
      <c r="AKA408">
        <f t="shared" si="101"/>
        <v>0</v>
      </c>
      <c r="AKB408">
        <f t="shared" si="102"/>
        <v>0</v>
      </c>
      <c r="AKC408">
        <f t="shared" si="103"/>
        <v>0</v>
      </c>
      <c r="AKD408">
        <f t="shared" si="104"/>
        <v>0</v>
      </c>
      <c r="AKE408">
        <f t="shared" si="105"/>
        <v>0</v>
      </c>
      <c r="AKF408">
        <f t="shared" si="106"/>
        <v>0</v>
      </c>
      <c r="AKG408">
        <f t="shared" si="107"/>
        <v>0</v>
      </c>
      <c r="AKH408">
        <f t="shared" si="108"/>
        <v>0</v>
      </c>
      <c r="AKI408">
        <f t="shared" si="109"/>
        <v>0</v>
      </c>
      <c r="AKJ408">
        <f t="shared" si="110"/>
        <v>0</v>
      </c>
      <c r="AKK408">
        <v>0</v>
      </c>
      <c r="AKL408">
        <v>1</v>
      </c>
      <c r="AKM408">
        <v>0</v>
      </c>
      <c r="AKN408">
        <v>0</v>
      </c>
      <c r="AKO408">
        <v>0</v>
      </c>
      <c r="AKP408">
        <v>0</v>
      </c>
      <c r="AKT408">
        <f t="shared" si="111"/>
        <v>1</v>
      </c>
    </row>
    <row r="409" spans="1:982" x14ac:dyDescent="0.2">
      <c r="A409" t="s">
        <v>1669</v>
      </c>
      <c r="B409">
        <v>231068</v>
      </c>
      <c r="C409" t="s">
        <v>3018</v>
      </c>
      <c r="D409" t="s">
        <v>1020</v>
      </c>
      <c r="E409" t="s">
        <v>1485</v>
      </c>
      <c r="F409" s="2" t="s">
        <v>3019</v>
      </c>
      <c r="G409">
        <v>0</v>
      </c>
      <c r="H409">
        <v>54</v>
      </c>
      <c r="I409">
        <v>0</v>
      </c>
      <c r="J409">
        <v>0</v>
      </c>
      <c r="K409">
        <v>3</v>
      </c>
      <c r="L409">
        <v>1</v>
      </c>
      <c r="M409">
        <v>0</v>
      </c>
      <c r="N409">
        <v>1</v>
      </c>
      <c r="O409">
        <v>1</v>
      </c>
      <c r="P409">
        <v>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1</v>
      </c>
      <c r="AD409">
        <v>1</v>
      </c>
      <c r="AE409">
        <v>0</v>
      </c>
      <c r="AF409" t="s">
        <v>457</v>
      </c>
      <c r="AG409" t="s">
        <v>457</v>
      </c>
      <c r="AI409">
        <v>0</v>
      </c>
      <c r="AJ409" t="s">
        <v>457</v>
      </c>
      <c r="AL409">
        <v>8</v>
      </c>
      <c r="AM409">
        <v>1</v>
      </c>
      <c r="AN409" t="s">
        <v>3020</v>
      </c>
      <c r="AO409">
        <v>0</v>
      </c>
      <c r="AP409">
        <v>2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175</v>
      </c>
      <c r="AX409">
        <v>87</v>
      </c>
      <c r="AY409" s="5">
        <f t="shared" si="97"/>
        <v>28.408163265306122</v>
      </c>
      <c r="AZ409">
        <v>106</v>
      </c>
      <c r="BA409">
        <v>46</v>
      </c>
      <c r="BB409">
        <v>40</v>
      </c>
      <c r="BC409">
        <v>103</v>
      </c>
      <c r="BD409">
        <v>23</v>
      </c>
      <c r="BE409" t="s">
        <v>793</v>
      </c>
      <c r="BF409">
        <v>0</v>
      </c>
      <c r="BG409" t="s">
        <v>457</v>
      </c>
      <c r="BH409">
        <v>0</v>
      </c>
      <c r="BI409">
        <v>0</v>
      </c>
      <c r="BJ409">
        <v>0</v>
      </c>
      <c r="BK409">
        <v>10</v>
      </c>
      <c r="BL409">
        <v>20</v>
      </c>
      <c r="BM409">
        <v>10</v>
      </c>
      <c r="BN409">
        <v>20</v>
      </c>
      <c r="BO409" t="s">
        <v>457</v>
      </c>
      <c r="BP409" t="s">
        <v>457</v>
      </c>
      <c r="BQ409">
        <v>0</v>
      </c>
      <c r="BR409">
        <v>0</v>
      </c>
      <c r="BS409">
        <v>1</v>
      </c>
      <c r="BT409">
        <v>1</v>
      </c>
      <c r="BU409">
        <v>2</v>
      </c>
      <c r="BV409">
        <v>0</v>
      </c>
      <c r="BW409">
        <v>0</v>
      </c>
      <c r="BX409">
        <v>0</v>
      </c>
      <c r="BY409">
        <v>1</v>
      </c>
      <c r="BZ409">
        <v>0</v>
      </c>
      <c r="CA409" t="s">
        <v>794</v>
      </c>
      <c r="CB409">
        <v>0</v>
      </c>
      <c r="CC409">
        <v>0</v>
      </c>
      <c r="CD409">
        <v>0</v>
      </c>
      <c r="CE409">
        <f t="shared" si="98"/>
        <v>0</v>
      </c>
      <c r="CF409">
        <v>0</v>
      </c>
      <c r="CG409">
        <v>1</v>
      </c>
      <c r="CH409">
        <v>20</v>
      </c>
      <c r="CI409">
        <v>11</v>
      </c>
      <c r="CJ409" t="s">
        <v>816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 t="s">
        <v>457</v>
      </c>
      <c r="CY409" t="s">
        <v>457</v>
      </c>
      <c r="CZ409" t="s">
        <v>457</v>
      </c>
      <c r="DA409">
        <v>1</v>
      </c>
      <c r="DB409" t="s">
        <v>457</v>
      </c>
      <c r="DC409" t="s">
        <v>457</v>
      </c>
      <c r="DD409">
        <v>0</v>
      </c>
      <c r="DE409">
        <v>1</v>
      </c>
      <c r="DF409" t="s">
        <v>1434</v>
      </c>
      <c r="DG409" t="s">
        <v>457</v>
      </c>
      <c r="DH409">
        <v>0</v>
      </c>
      <c r="DI409">
        <v>0</v>
      </c>
      <c r="DJ409" t="s">
        <v>457</v>
      </c>
      <c r="DK409">
        <v>0</v>
      </c>
      <c r="DL409" t="s">
        <v>457</v>
      </c>
      <c r="DM409">
        <v>1</v>
      </c>
      <c r="DN409">
        <v>0</v>
      </c>
      <c r="DO409">
        <v>0</v>
      </c>
      <c r="DP409">
        <v>0</v>
      </c>
      <c r="DQ409">
        <v>1</v>
      </c>
      <c r="DR409">
        <v>1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 t="s">
        <v>457</v>
      </c>
      <c r="DZ409">
        <v>0</v>
      </c>
      <c r="EA409" t="s">
        <v>457</v>
      </c>
      <c r="EB409" t="s">
        <v>457</v>
      </c>
      <c r="EC409" t="s">
        <v>457</v>
      </c>
      <c r="ED409" t="s">
        <v>457</v>
      </c>
      <c r="EE409" t="s">
        <v>457</v>
      </c>
      <c r="EF409" t="s">
        <v>457</v>
      </c>
      <c r="EG409" t="s">
        <v>457</v>
      </c>
      <c r="EH409" t="s">
        <v>457</v>
      </c>
      <c r="EI409">
        <v>0</v>
      </c>
      <c r="EJ409" t="s">
        <v>457</v>
      </c>
      <c r="EK409" t="s">
        <v>457</v>
      </c>
      <c r="EL409" t="s">
        <v>457</v>
      </c>
      <c r="EM409" t="s">
        <v>457</v>
      </c>
      <c r="EN409" t="s">
        <v>457</v>
      </c>
      <c r="EO409" t="s">
        <v>457</v>
      </c>
      <c r="EP409" t="s">
        <v>457</v>
      </c>
      <c r="EQ409" t="s">
        <v>457</v>
      </c>
      <c r="ER409">
        <v>1</v>
      </c>
      <c r="ES409" t="s">
        <v>795</v>
      </c>
      <c r="ET409" t="s">
        <v>457</v>
      </c>
      <c r="EU409" t="s">
        <v>457</v>
      </c>
      <c r="EV409" t="s">
        <v>457</v>
      </c>
      <c r="EW409" t="s">
        <v>457</v>
      </c>
      <c r="EX409" t="s">
        <v>457</v>
      </c>
      <c r="EY409" t="s">
        <v>457</v>
      </c>
      <c r="EZ409" t="s">
        <v>457</v>
      </c>
      <c r="FA409" t="s">
        <v>457</v>
      </c>
      <c r="FB409" t="s">
        <v>457</v>
      </c>
      <c r="FC409" t="s">
        <v>457</v>
      </c>
      <c r="FD409">
        <v>0</v>
      </c>
      <c r="FE409" t="s">
        <v>457</v>
      </c>
      <c r="FF409">
        <v>0</v>
      </c>
      <c r="FG409">
        <v>0</v>
      </c>
      <c r="FH409">
        <v>74</v>
      </c>
      <c r="FI409">
        <v>120</v>
      </c>
      <c r="FJ409">
        <v>80</v>
      </c>
      <c r="FK409">
        <v>17</v>
      </c>
      <c r="FL409">
        <v>96</v>
      </c>
      <c r="FM409" t="s">
        <v>795</v>
      </c>
      <c r="FN409">
        <v>2625</v>
      </c>
      <c r="FO409">
        <v>99.6</v>
      </c>
      <c r="FP409">
        <v>106</v>
      </c>
      <c r="FQ409">
        <v>298</v>
      </c>
      <c r="FR409">
        <v>21.5</v>
      </c>
      <c r="FS409">
        <v>505</v>
      </c>
      <c r="FT409">
        <v>197</v>
      </c>
      <c r="FU409">
        <v>10.4</v>
      </c>
      <c r="FV409">
        <v>0.31</v>
      </c>
      <c r="FW409">
        <v>0.92</v>
      </c>
      <c r="FX409">
        <v>1.31</v>
      </c>
      <c r="FY409">
        <v>36.299999999999997</v>
      </c>
      <c r="FZ409">
        <v>1.35</v>
      </c>
      <c r="GA409">
        <v>0.3</v>
      </c>
      <c r="GB409">
        <v>33.6</v>
      </c>
      <c r="GC409">
        <v>1.0900000000000001</v>
      </c>
      <c r="GD409">
        <v>6.05</v>
      </c>
      <c r="GE409">
        <v>469</v>
      </c>
      <c r="GF409">
        <v>20.6</v>
      </c>
      <c r="GG409">
        <v>2425</v>
      </c>
      <c r="GH409">
        <v>349</v>
      </c>
      <c r="GI409">
        <v>5590</v>
      </c>
      <c r="GJ409">
        <v>1417</v>
      </c>
      <c r="GK409">
        <v>8.18</v>
      </c>
      <c r="GL409">
        <v>23.3</v>
      </c>
      <c r="GM409">
        <v>24</v>
      </c>
      <c r="GN409">
        <v>2.4</v>
      </c>
      <c r="GO409">
        <v>1</v>
      </c>
      <c r="GP409">
        <v>1</v>
      </c>
      <c r="GQ409">
        <v>0</v>
      </c>
      <c r="GR409">
        <v>2</v>
      </c>
      <c r="GS409">
        <v>1</v>
      </c>
      <c r="GT409">
        <v>2</v>
      </c>
      <c r="GU409">
        <v>2</v>
      </c>
      <c r="GV409">
        <v>1</v>
      </c>
      <c r="GW409">
        <v>1</v>
      </c>
      <c r="GX409">
        <v>0</v>
      </c>
      <c r="GY409">
        <v>1</v>
      </c>
      <c r="GZ409">
        <v>2</v>
      </c>
      <c r="HA409">
        <v>1</v>
      </c>
      <c r="HB409">
        <v>0</v>
      </c>
      <c r="HC409">
        <v>1</v>
      </c>
      <c r="HD409">
        <v>2</v>
      </c>
      <c r="HE409" t="s">
        <v>1456</v>
      </c>
      <c r="JF409">
        <v>0</v>
      </c>
      <c r="JI409" t="s">
        <v>457</v>
      </c>
      <c r="JJ409" t="s">
        <v>457</v>
      </c>
      <c r="JK409" t="s">
        <v>457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1</v>
      </c>
      <c r="JU409">
        <v>1</v>
      </c>
      <c r="JV409">
        <v>0</v>
      </c>
      <c r="JW409">
        <v>1</v>
      </c>
      <c r="JX409">
        <v>0</v>
      </c>
      <c r="JY409">
        <v>0</v>
      </c>
      <c r="JZ409">
        <v>0</v>
      </c>
      <c r="KA409">
        <v>2</v>
      </c>
      <c r="KB409">
        <v>1</v>
      </c>
      <c r="KC409">
        <v>1</v>
      </c>
      <c r="KD409">
        <v>1</v>
      </c>
      <c r="KE409">
        <v>0</v>
      </c>
      <c r="KF409">
        <v>0</v>
      </c>
      <c r="KG409">
        <v>1</v>
      </c>
      <c r="KH409">
        <v>0</v>
      </c>
      <c r="KI409">
        <v>0</v>
      </c>
      <c r="KJ409">
        <v>1</v>
      </c>
      <c r="KK409">
        <v>0</v>
      </c>
      <c r="KL409">
        <v>1</v>
      </c>
      <c r="KM409">
        <v>0</v>
      </c>
      <c r="KN409">
        <v>1</v>
      </c>
      <c r="KO409">
        <v>0</v>
      </c>
      <c r="KP409">
        <v>1</v>
      </c>
      <c r="KQ409">
        <v>1</v>
      </c>
      <c r="KR409">
        <v>1</v>
      </c>
      <c r="KS409">
        <v>5</v>
      </c>
      <c r="KT409">
        <v>3</v>
      </c>
      <c r="KU409" t="s">
        <v>457</v>
      </c>
      <c r="KV409" t="s">
        <v>457</v>
      </c>
      <c r="KW409" t="s">
        <v>457</v>
      </c>
      <c r="KX409">
        <v>1</v>
      </c>
      <c r="KY409">
        <v>0</v>
      </c>
      <c r="KZ409" t="s">
        <v>457</v>
      </c>
      <c r="LA409" t="s">
        <v>457</v>
      </c>
      <c r="LB409">
        <v>1</v>
      </c>
      <c r="LC409" t="s">
        <v>457</v>
      </c>
      <c r="LD409">
        <v>3</v>
      </c>
      <c r="LE409" t="s">
        <v>457</v>
      </c>
      <c r="LF409">
        <v>1</v>
      </c>
      <c r="LG409">
        <v>1</v>
      </c>
      <c r="LH409">
        <v>3</v>
      </c>
      <c r="LI409">
        <v>1</v>
      </c>
      <c r="LJ409" t="s">
        <v>457</v>
      </c>
      <c r="LK409">
        <v>0</v>
      </c>
      <c r="LL409">
        <v>1</v>
      </c>
      <c r="LM409">
        <v>1</v>
      </c>
      <c r="LN409">
        <v>1</v>
      </c>
      <c r="LO409">
        <v>1</v>
      </c>
      <c r="LP409" t="s">
        <v>1394</v>
      </c>
      <c r="LQ409">
        <v>3.47</v>
      </c>
      <c r="LR409">
        <v>4.5199999999999996</v>
      </c>
      <c r="LS409">
        <v>77</v>
      </c>
      <c r="LT409">
        <v>3.12</v>
      </c>
      <c r="LU409">
        <v>4.34</v>
      </c>
      <c r="LV409">
        <v>72</v>
      </c>
      <c r="LW409">
        <v>8.7799999999999994</v>
      </c>
      <c r="LX409">
        <v>8.39</v>
      </c>
      <c r="LY409">
        <v>104</v>
      </c>
      <c r="LZ409">
        <v>3.12</v>
      </c>
      <c r="MA409">
        <v>3.54</v>
      </c>
      <c r="MB409">
        <v>88</v>
      </c>
      <c r="MC409">
        <v>8.35</v>
      </c>
      <c r="MD409">
        <v>7.63</v>
      </c>
      <c r="ME409">
        <v>109</v>
      </c>
      <c r="MF409">
        <v>8.3000000000000007</v>
      </c>
      <c r="MG409">
        <v>5.01</v>
      </c>
      <c r="MH409">
        <v>166</v>
      </c>
      <c r="MI409">
        <v>3.25</v>
      </c>
      <c r="MJ409">
        <v>2.2200000000000002</v>
      </c>
      <c r="MK409">
        <v>145</v>
      </c>
      <c r="ML409">
        <v>6.5</v>
      </c>
      <c r="MM409">
        <v>4.09</v>
      </c>
      <c r="MN409">
        <v>158</v>
      </c>
      <c r="MO409">
        <v>89.83</v>
      </c>
      <c r="MP409">
        <v>77.12</v>
      </c>
      <c r="MQ409">
        <v>116</v>
      </c>
      <c r="MR409">
        <v>100</v>
      </c>
      <c r="MS409">
        <v>82</v>
      </c>
      <c r="MT409">
        <v>122</v>
      </c>
      <c r="MU409" t="s">
        <v>1838</v>
      </c>
      <c r="MV409">
        <v>2</v>
      </c>
      <c r="MW409">
        <v>1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 t="s">
        <v>948</v>
      </c>
      <c r="PU409">
        <v>1</v>
      </c>
      <c r="PV409">
        <v>0</v>
      </c>
      <c r="PW409">
        <v>4.2</v>
      </c>
      <c r="PX409">
        <v>4.5999999999999996</v>
      </c>
      <c r="PY409" t="s">
        <v>1587</v>
      </c>
      <c r="QV409">
        <v>4.5</v>
      </c>
      <c r="QW409">
        <v>139</v>
      </c>
      <c r="QX409">
        <v>40.9</v>
      </c>
      <c r="QY409">
        <v>5.6</v>
      </c>
      <c r="QZ409">
        <v>56</v>
      </c>
      <c r="RA409">
        <v>3</v>
      </c>
      <c r="RB409">
        <v>53</v>
      </c>
      <c r="RC409">
        <v>38</v>
      </c>
      <c r="RD409">
        <v>5</v>
      </c>
      <c r="RE409">
        <v>1</v>
      </c>
      <c r="RF409">
        <v>0</v>
      </c>
      <c r="RG409">
        <v>313</v>
      </c>
      <c r="RH409">
        <v>14</v>
      </c>
      <c r="RI409" t="s">
        <v>457</v>
      </c>
      <c r="RJ409" t="s">
        <v>457</v>
      </c>
      <c r="RK409" t="s">
        <v>457</v>
      </c>
      <c r="RL409" t="s">
        <v>457</v>
      </c>
      <c r="RM409" t="s">
        <v>799</v>
      </c>
      <c r="RN409">
        <v>21.4</v>
      </c>
      <c r="RO409">
        <v>18.8</v>
      </c>
      <c r="RP409">
        <v>36.1</v>
      </c>
      <c r="RQ409">
        <v>9.3000000000000007</v>
      </c>
      <c r="RR409">
        <v>1.96</v>
      </c>
      <c r="RS409" t="s">
        <v>457</v>
      </c>
      <c r="RT409">
        <v>4.43</v>
      </c>
      <c r="RU409">
        <v>0</v>
      </c>
      <c r="RV409">
        <v>81.099999999999994</v>
      </c>
      <c r="RW409">
        <v>2.7</v>
      </c>
      <c r="RX409">
        <v>1.0900000000000001</v>
      </c>
      <c r="RY409" t="s">
        <v>457</v>
      </c>
      <c r="RZ409">
        <v>4.47</v>
      </c>
      <c r="SA409">
        <v>469</v>
      </c>
      <c r="SB409">
        <v>60.98</v>
      </c>
      <c r="SC409">
        <v>1.05</v>
      </c>
      <c r="SD409">
        <v>5.07</v>
      </c>
      <c r="SE409">
        <v>76</v>
      </c>
      <c r="SF409">
        <v>0</v>
      </c>
      <c r="SG409">
        <v>23.3</v>
      </c>
      <c r="SH409">
        <v>3.65</v>
      </c>
      <c r="SI409">
        <v>0.6</v>
      </c>
      <c r="SJ409">
        <v>0</v>
      </c>
      <c r="SK409">
        <v>0</v>
      </c>
      <c r="SL409">
        <v>286</v>
      </c>
      <c r="SM409" t="s">
        <v>799</v>
      </c>
      <c r="SN409" t="s">
        <v>457</v>
      </c>
      <c r="SO409" t="s">
        <v>457</v>
      </c>
      <c r="SP409">
        <v>0</v>
      </c>
      <c r="SQ409">
        <v>232.48</v>
      </c>
      <c r="SR409">
        <v>15.81</v>
      </c>
      <c r="SS409">
        <v>0</v>
      </c>
      <c r="ST409">
        <v>17.59</v>
      </c>
      <c r="SU409">
        <v>0</v>
      </c>
      <c r="SV409">
        <v>0</v>
      </c>
      <c r="SW409">
        <v>1.24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2.04</v>
      </c>
      <c r="TE409">
        <v>4.58</v>
      </c>
      <c r="TF409">
        <v>0</v>
      </c>
      <c r="TG409">
        <v>7.1</v>
      </c>
      <c r="TH409">
        <v>79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4.5999999999999996</v>
      </c>
      <c r="TS409">
        <v>0</v>
      </c>
      <c r="TT409">
        <v>0.56000000000000005</v>
      </c>
      <c r="TX409">
        <v>1.77</v>
      </c>
      <c r="TY409" t="s">
        <v>799</v>
      </c>
      <c r="TZ409">
        <v>1025</v>
      </c>
      <c r="UA409">
        <v>5.5</v>
      </c>
      <c r="UB409">
        <v>0</v>
      </c>
      <c r="UC409">
        <v>0</v>
      </c>
      <c r="UD409">
        <v>2</v>
      </c>
      <c r="UE409">
        <v>0</v>
      </c>
      <c r="UF409">
        <v>1</v>
      </c>
      <c r="UG409">
        <v>0</v>
      </c>
      <c r="UH409">
        <v>0</v>
      </c>
      <c r="UI409">
        <v>0</v>
      </c>
      <c r="UJ409">
        <v>0</v>
      </c>
      <c r="UK409">
        <v>1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 t="s">
        <v>799</v>
      </c>
      <c r="XG409" t="s">
        <v>3021</v>
      </c>
      <c r="XH409" t="s">
        <v>1669</v>
      </c>
      <c r="XI409" t="s">
        <v>1970</v>
      </c>
      <c r="XJ409" t="s">
        <v>2932</v>
      </c>
      <c r="XK409">
        <v>23</v>
      </c>
      <c r="XL409">
        <v>1</v>
      </c>
      <c r="XM409" t="s">
        <v>1972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B409">
        <v>0</v>
      </c>
      <c r="YC409">
        <v>0</v>
      </c>
      <c r="YD409" t="s">
        <v>457</v>
      </c>
      <c r="YE409" t="s">
        <v>457</v>
      </c>
      <c r="YF409" t="s">
        <v>2337</v>
      </c>
      <c r="YG409" t="s">
        <v>823</v>
      </c>
      <c r="YH409" t="s">
        <v>3022</v>
      </c>
      <c r="YI409" t="s">
        <v>3023</v>
      </c>
      <c r="YJ409" t="s">
        <v>3024</v>
      </c>
      <c r="YK409" t="s">
        <v>3025</v>
      </c>
      <c r="ZP409" t="s">
        <v>1975</v>
      </c>
      <c r="ZR409" t="s">
        <v>1976</v>
      </c>
      <c r="ADC409">
        <v>4</v>
      </c>
      <c r="ADD409">
        <v>2</v>
      </c>
      <c r="ADE409">
        <v>1</v>
      </c>
      <c r="ADF409">
        <v>3</v>
      </c>
      <c r="ADG409">
        <v>4</v>
      </c>
      <c r="ADH409">
        <v>4</v>
      </c>
      <c r="ADI409">
        <v>4</v>
      </c>
      <c r="ADJ409">
        <v>4</v>
      </c>
      <c r="ADK409">
        <v>3</v>
      </c>
      <c r="ADL409">
        <v>4</v>
      </c>
      <c r="ADM409">
        <v>4</v>
      </c>
      <c r="ADN409">
        <v>3</v>
      </c>
      <c r="ADO409">
        <v>4</v>
      </c>
      <c r="ADP409">
        <v>4</v>
      </c>
      <c r="ADQ409">
        <v>4</v>
      </c>
      <c r="ADR409">
        <v>4</v>
      </c>
      <c r="ADS409">
        <v>4</v>
      </c>
      <c r="ADT409">
        <v>4</v>
      </c>
      <c r="ADU409">
        <v>4</v>
      </c>
      <c r="ADV409">
        <v>3</v>
      </c>
      <c r="ADW409">
        <v>4</v>
      </c>
      <c r="ADX409">
        <v>4</v>
      </c>
      <c r="ADY409">
        <v>4</v>
      </c>
      <c r="ADZ409">
        <v>4</v>
      </c>
      <c r="AEA409">
        <v>4</v>
      </c>
      <c r="AEB409">
        <v>2</v>
      </c>
      <c r="AEC409">
        <v>28</v>
      </c>
      <c r="AED409">
        <v>24</v>
      </c>
      <c r="AEE409">
        <v>11</v>
      </c>
      <c r="AEF409">
        <v>30</v>
      </c>
      <c r="AEG409">
        <v>4</v>
      </c>
      <c r="AEH409">
        <v>2</v>
      </c>
      <c r="AEI409" t="s">
        <v>2964</v>
      </c>
      <c r="AJQ409" t="s">
        <v>2932</v>
      </c>
      <c r="AJR409" t="s">
        <v>1978</v>
      </c>
      <c r="AJV409">
        <f t="shared" si="112"/>
        <v>0</v>
      </c>
      <c r="AJW409">
        <f t="shared" si="99"/>
        <v>0</v>
      </c>
      <c r="AJX409">
        <v>1</v>
      </c>
      <c r="AJY409">
        <v>0</v>
      </c>
      <c r="AJZ409">
        <f t="shared" si="100"/>
        <v>1</v>
      </c>
      <c r="AKA409">
        <f t="shared" si="101"/>
        <v>0</v>
      </c>
      <c r="AKB409">
        <f t="shared" si="102"/>
        <v>0</v>
      </c>
      <c r="AKC409">
        <f t="shared" si="103"/>
        <v>0</v>
      </c>
      <c r="AKD409">
        <f t="shared" si="104"/>
        <v>0</v>
      </c>
      <c r="AKE409">
        <f t="shared" si="105"/>
        <v>0</v>
      </c>
      <c r="AKF409">
        <f t="shared" si="106"/>
        <v>0</v>
      </c>
      <c r="AKG409">
        <f t="shared" si="107"/>
        <v>1</v>
      </c>
      <c r="AKH409">
        <f t="shared" si="108"/>
        <v>0</v>
      </c>
      <c r="AKI409">
        <f t="shared" si="109"/>
        <v>0</v>
      </c>
      <c r="AKJ409">
        <f t="shared" si="110"/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T409">
        <f t="shared" si="111"/>
        <v>1</v>
      </c>
    </row>
    <row r="410" spans="1:982" x14ac:dyDescent="0.2">
      <c r="A410" t="s">
        <v>1669</v>
      </c>
      <c r="B410">
        <v>231055</v>
      </c>
      <c r="C410" t="s">
        <v>3130</v>
      </c>
      <c r="D410" t="s">
        <v>789</v>
      </c>
      <c r="E410" t="s">
        <v>1346</v>
      </c>
      <c r="F410" s="2" t="s">
        <v>3131</v>
      </c>
      <c r="G410">
        <v>0</v>
      </c>
      <c r="H410">
        <v>39</v>
      </c>
      <c r="I410">
        <v>0</v>
      </c>
      <c r="J410">
        <v>0</v>
      </c>
      <c r="K410">
        <v>4</v>
      </c>
      <c r="L410">
        <v>1</v>
      </c>
      <c r="M410">
        <v>0</v>
      </c>
      <c r="N410">
        <v>2</v>
      </c>
      <c r="O410">
        <v>1</v>
      </c>
      <c r="P410">
        <v>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1</v>
      </c>
      <c r="AF410">
        <v>1</v>
      </c>
      <c r="AG410">
        <v>7</v>
      </c>
      <c r="AI410">
        <v>0</v>
      </c>
      <c r="AJ410" t="s">
        <v>457</v>
      </c>
      <c r="AL410">
        <v>10</v>
      </c>
      <c r="AM410">
        <v>0</v>
      </c>
      <c r="AO410">
        <v>0</v>
      </c>
      <c r="AP410">
        <v>4</v>
      </c>
      <c r="AQ410">
        <v>1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176</v>
      </c>
      <c r="AX410">
        <v>88</v>
      </c>
      <c r="AY410" s="5">
        <f t="shared" si="97"/>
        <v>28.40909090909091</v>
      </c>
      <c r="AZ410">
        <v>98</v>
      </c>
      <c r="BA410">
        <v>60</v>
      </c>
      <c r="BB410">
        <v>60</v>
      </c>
      <c r="BC410">
        <v>107</v>
      </c>
      <c r="BD410">
        <v>23</v>
      </c>
      <c r="BE410" t="s">
        <v>793</v>
      </c>
      <c r="CB410">
        <v>0</v>
      </c>
      <c r="CC410">
        <v>0</v>
      </c>
      <c r="CD410">
        <v>0</v>
      </c>
      <c r="CE410">
        <f t="shared" si="98"/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 t="s">
        <v>457</v>
      </c>
      <c r="CY410" t="s">
        <v>457</v>
      </c>
      <c r="CZ410" t="s">
        <v>457</v>
      </c>
      <c r="DA410">
        <v>1</v>
      </c>
      <c r="DB410" t="s">
        <v>457</v>
      </c>
      <c r="DC410" t="s">
        <v>457</v>
      </c>
      <c r="DD410">
        <v>0</v>
      </c>
      <c r="DE410">
        <v>0</v>
      </c>
      <c r="DG410" t="s">
        <v>457</v>
      </c>
      <c r="DH410">
        <v>0</v>
      </c>
      <c r="DI410">
        <v>0</v>
      </c>
      <c r="DJ410" t="s">
        <v>457</v>
      </c>
      <c r="DK410">
        <v>0</v>
      </c>
      <c r="DL410" t="s">
        <v>457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 t="s">
        <v>457</v>
      </c>
      <c r="DZ410">
        <v>0</v>
      </c>
      <c r="EA410" t="s">
        <v>457</v>
      </c>
      <c r="EB410" t="s">
        <v>457</v>
      </c>
      <c r="EC410" t="s">
        <v>457</v>
      </c>
      <c r="ED410" t="s">
        <v>457</v>
      </c>
      <c r="EE410" t="s">
        <v>457</v>
      </c>
      <c r="EF410" t="s">
        <v>457</v>
      </c>
      <c r="EG410" t="s">
        <v>457</v>
      </c>
      <c r="EH410" t="s">
        <v>457</v>
      </c>
      <c r="EI410">
        <v>0</v>
      </c>
      <c r="EJ410" t="s">
        <v>457</v>
      </c>
      <c r="EK410" t="s">
        <v>457</v>
      </c>
      <c r="EL410" t="s">
        <v>457</v>
      </c>
      <c r="EM410" t="s">
        <v>457</v>
      </c>
      <c r="EN410" t="s">
        <v>457</v>
      </c>
      <c r="EO410" t="s">
        <v>457</v>
      </c>
      <c r="EP410" t="s">
        <v>457</v>
      </c>
      <c r="EQ410" t="s">
        <v>457</v>
      </c>
      <c r="ER410">
        <v>0</v>
      </c>
      <c r="ES410" t="s">
        <v>795</v>
      </c>
      <c r="ET410" t="s">
        <v>457</v>
      </c>
      <c r="EU410" t="s">
        <v>457</v>
      </c>
      <c r="EV410" t="s">
        <v>457</v>
      </c>
      <c r="EW410" t="s">
        <v>457</v>
      </c>
      <c r="EX410" t="s">
        <v>457</v>
      </c>
      <c r="EY410" t="s">
        <v>457</v>
      </c>
      <c r="EZ410" t="s">
        <v>457</v>
      </c>
      <c r="FA410" t="s">
        <v>457</v>
      </c>
      <c r="FB410" t="s">
        <v>457</v>
      </c>
      <c r="FC410" t="s">
        <v>457</v>
      </c>
      <c r="FD410">
        <v>0</v>
      </c>
      <c r="FE410" t="s">
        <v>457</v>
      </c>
      <c r="FF410">
        <v>0</v>
      </c>
      <c r="FG410">
        <v>0</v>
      </c>
      <c r="FH410">
        <v>59</v>
      </c>
      <c r="FI410">
        <v>110</v>
      </c>
      <c r="FJ410">
        <v>70</v>
      </c>
      <c r="FK410">
        <v>17</v>
      </c>
      <c r="FL410">
        <v>96</v>
      </c>
      <c r="FM410" t="s">
        <v>795</v>
      </c>
      <c r="JF410">
        <v>0</v>
      </c>
      <c r="JI410" t="s">
        <v>457</v>
      </c>
      <c r="JJ410" t="s">
        <v>457</v>
      </c>
      <c r="JK410" t="s">
        <v>457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1</v>
      </c>
      <c r="JU410">
        <v>1</v>
      </c>
      <c r="JV410">
        <v>0</v>
      </c>
      <c r="JW410">
        <v>1</v>
      </c>
      <c r="JX410">
        <v>0</v>
      </c>
      <c r="JY410">
        <v>0</v>
      </c>
      <c r="JZ410">
        <v>0</v>
      </c>
      <c r="KA410">
        <v>2</v>
      </c>
      <c r="KB410">
        <v>1</v>
      </c>
      <c r="KC410">
        <v>1</v>
      </c>
      <c r="KD410">
        <v>1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1</v>
      </c>
      <c r="KK410">
        <v>0</v>
      </c>
      <c r="KL410">
        <v>1</v>
      </c>
      <c r="KM410">
        <v>0</v>
      </c>
      <c r="KN410">
        <v>1</v>
      </c>
      <c r="KO410">
        <v>0</v>
      </c>
      <c r="KP410">
        <v>1</v>
      </c>
      <c r="KQ410">
        <v>1</v>
      </c>
      <c r="KR410">
        <v>1</v>
      </c>
      <c r="KS410">
        <v>5</v>
      </c>
      <c r="KT410">
        <v>3</v>
      </c>
      <c r="KU410" t="s">
        <v>457</v>
      </c>
      <c r="KV410" t="s">
        <v>457</v>
      </c>
      <c r="KW410" t="s">
        <v>457</v>
      </c>
      <c r="KX410">
        <v>1</v>
      </c>
      <c r="KY410">
        <v>0</v>
      </c>
      <c r="KZ410" t="s">
        <v>457</v>
      </c>
      <c r="LA410" t="s">
        <v>457</v>
      </c>
      <c r="LB410">
        <v>1</v>
      </c>
      <c r="LC410" t="s">
        <v>457</v>
      </c>
      <c r="LD410">
        <v>3</v>
      </c>
      <c r="LE410" t="s">
        <v>457</v>
      </c>
      <c r="LF410">
        <v>1</v>
      </c>
      <c r="LG410">
        <v>1</v>
      </c>
      <c r="LH410">
        <v>3</v>
      </c>
      <c r="LI410">
        <v>1</v>
      </c>
      <c r="LJ410" t="s">
        <v>457</v>
      </c>
      <c r="LK410">
        <v>0</v>
      </c>
      <c r="LL410">
        <v>1</v>
      </c>
      <c r="LM410">
        <v>1</v>
      </c>
      <c r="LN410">
        <v>1</v>
      </c>
      <c r="LO410">
        <v>1</v>
      </c>
      <c r="LP410" t="s">
        <v>1700</v>
      </c>
      <c r="LQ410">
        <v>5.6</v>
      </c>
      <c r="LR410">
        <v>5.01</v>
      </c>
      <c r="LS410">
        <v>112</v>
      </c>
      <c r="LT410">
        <v>5.14</v>
      </c>
      <c r="LU410">
        <v>4.8499999999999996</v>
      </c>
      <c r="LV410">
        <v>105</v>
      </c>
      <c r="LW410">
        <v>9.23</v>
      </c>
      <c r="LX410">
        <v>9.16</v>
      </c>
      <c r="LY410">
        <v>101</v>
      </c>
      <c r="LZ410">
        <v>4.37</v>
      </c>
      <c r="MA410">
        <v>4.01</v>
      </c>
      <c r="MB410">
        <v>109</v>
      </c>
      <c r="MC410">
        <v>8.17</v>
      </c>
      <c r="MD410">
        <v>8.31</v>
      </c>
      <c r="ME410">
        <v>97</v>
      </c>
      <c r="MF410">
        <v>5.07</v>
      </c>
      <c r="MG410">
        <v>5.67</v>
      </c>
      <c r="MH410">
        <v>89</v>
      </c>
      <c r="MI410">
        <v>2.2400000000000002</v>
      </c>
      <c r="MJ410">
        <v>2.5499999999999998</v>
      </c>
      <c r="MK410">
        <v>88</v>
      </c>
      <c r="ML410">
        <v>4.5599999999999996</v>
      </c>
      <c r="MM410">
        <v>4.68</v>
      </c>
      <c r="MN410">
        <v>97</v>
      </c>
      <c r="MO410">
        <v>78</v>
      </c>
      <c r="MP410">
        <v>79.62</v>
      </c>
      <c r="MQ410">
        <v>97</v>
      </c>
      <c r="MR410">
        <v>85</v>
      </c>
      <c r="MS410">
        <v>83</v>
      </c>
      <c r="MT410">
        <v>102</v>
      </c>
      <c r="MU410" t="s">
        <v>1838</v>
      </c>
      <c r="MV410">
        <v>2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 t="s">
        <v>948</v>
      </c>
      <c r="QV410">
        <v>4.75</v>
      </c>
      <c r="QW410">
        <v>145</v>
      </c>
      <c r="QX410">
        <v>44.2</v>
      </c>
      <c r="QY410">
        <v>8.5</v>
      </c>
      <c r="QZ410">
        <v>70</v>
      </c>
      <c r="RA410">
        <v>2</v>
      </c>
      <c r="RB410">
        <v>68</v>
      </c>
      <c r="RC410">
        <v>23</v>
      </c>
      <c r="RD410">
        <v>5</v>
      </c>
      <c r="RE410">
        <v>2</v>
      </c>
      <c r="RF410">
        <v>0</v>
      </c>
      <c r="RG410">
        <v>324</v>
      </c>
      <c r="RH410">
        <v>10</v>
      </c>
      <c r="RI410" t="s">
        <v>457</v>
      </c>
      <c r="RJ410" t="s">
        <v>457</v>
      </c>
      <c r="RK410" t="s">
        <v>457</v>
      </c>
      <c r="RL410" t="s">
        <v>457</v>
      </c>
      <c r="RM410" t="s">
        <v>799</v>
      </c>
      <c r="RN410">
        <v>16.2</v>
      </c>
      <c r="RO410">
        <v>16.7</v>
      </c>
      <c r="RP410">
        <v>39.700000000000003</v>
      </c>
      <c r="RQ410">
        <v>12.3</v>
      </c>
      <c r="RR410">
        <v>2.14</v>
      </c>
      <c r="RS410" t="s">
        <v>457</v>
      </c>
      <c r="RT410">
        <v>3.8</v>
      </c>
      <c r="RU410">
        <v>0</v>
      </c>
      <c r="RV410">
        <v>96.2</v>
      </c>
      <c r="RW410">
        <v>2.93</v>
      </c>
      <c r="RX410">
        <v>1.1599999999999999</v>
      </c>
      <c r="RY410" t="s">
        <v>457</v>
      </c>
      <c r="RZ410">
        <v>6.25</v>
      </c>
      <c r="SA410">
        <v>371</v>
      </c>
      <c r="SB410">
        <v>64.34</v>
      </c>
      <c r="SC410">
        <v>0.98</v>
      </c>
      <c r="SD410">
        <v>4.87</v>
      </c>
      <c r="SE410">
        <v>123</v>
      </c>
      <c r="SF410">
        <v>0</v>
      </c>
      <c r="SG410">
        <v>23.6</v>
      </c>
      <c r="SH410">
        <v>3.2</v>
      </c>
      <c r="SI410">
        <v>0.2</v>
      </c>
      <c r="SJ410">
        <v>0</v>
      </c>
      <c r="SK410">
        <v>0</v>
      </c>
      <c r="SL410">
        <v>227</v>
      </c>
      <c r="SM410" t="s">
        <v>799</v>
      </c>
      <c r="SN410" t="s">
        <v>457</v>
      </c>
      <c r="SO410" t="s">
        <v>457</v>
      </c>
      <c r="SP410">
        <v>0</v>
      </c>
      <c r="SQ410">
        <v>159.62</v>
      </c>
      <c r="SR410">
        <v>18.91</v>
      </c>
      <c r="SS410">
        <v>0</v>
      </c>
      <c r="ST410">
        <v>0.6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6.11</v>
      </c>
      <c r="TF410">
        <v>0</v>
      </c>
      <c r="TG410">
        <v>6.4</v>
      </c>
      <c r="TH410">
        <v>105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3.7</v>
      </c>
      <c r="TS410">
        <v>0</v>
      </c>
      <c r="TT410">
        <v>0.83</v>
      </c>
      <c r="TX410">
        <v>7.0000000000000007E-2</v>
      </c>
      <c r="TY410" t="s">
        <v>799</v>
      </c>
      <c r="TZ410">
        <v>1020</v>
      </c>
      <c r="UA410">
        <v>5.5</v>
      </c>
      <c r="UB410">
        <v>0</v>
      </c>
      <c r="UC410">
        <v>0</v>
      </c>
      <c r="UD410">
        <v>2</v>
      </c>
      <c r="UE410">
        <v>1</v>
      </c>
      <c r="UF410">
        <v>2</v>
      </c>
      <c r="UG410">
        <v>0</v>
      </c>
      <c r="UH410">
        <v>0</v>
      </c>
      <c r="UI410">
        <v>0</v>
      </c>
      <c r="UJ410">
        <v>0</v>
      </c>
      <c r="UK410">
        <v>1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 t="s">
        <v>799</v>
      </c>
      <c r="XG410" t="s">
        <v>3132</v>
      </c>
      <c r="XH410" t="s">
        <v>1669</v>
      </c>
      <c r="XI410" t="s">
        <v>1970</v>
      </c>
      <c r="XJ410" t="s">
        <v>2984</v>
      </c>
      <c r="XK410">
        <v>18</v>
      </c>
      <c r="XL410">
        <v>1</v>
      </c>
      <c r="XM410" t="s">
        <v>1972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1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B410">
        <v>0</v>
      </c>
      <c r="YC410">
        <v>0</v>
      </c>
      <c r="YD410" t="s">
        <v>457</v>
      </c>
      <c r="YE410" t="s">
        <v>457</v>
      </c>
      <c r="YF410" t="s">
        <v>2337</v>
      </c>
      <c r="YG410" t="s">
        <v>823</v>
      </c>
      <c r="ZP410" t="s">
        <v>1975</v>
      </c>
      <c r="ZR410" t="s">
        <v>1976</v>
      </c>
      <c r="AJQ410" t="s">
        <v>2984</v>
      </c>
      <c r="AJR410" t="s">
        <v>1978</v>
      </c>
      <c r="AJV410">
        <f t="shared" si="112"/>
        <v>0</v>
      </c>
      <c r="AJW410">
        <f t="shared" si="99"/>
        <v>0</v>
      </c>
      <c r="AJX410">
        <v>1</v>
      </c>
      <c r="AJY410">
        <v>0</v>
      </c>
      <c r="AJZ410">
        <f t="shared" si="100"/>
        <v>1</v>
      </c>
      <c r="AKA410">
        <f t="shared" si="101"/>
        <v>0</v>
      </c>
      <c r="AKB410">
        <f t="shared" si="102"/>
        <v>0</v>
      </c>
      <c r="AKC410">
        <f t="shared" si="103"/>
        <v>0</v>
      </c>
      <c r="AKD410">
        <f t="shared" si="104"/>
        <v>0</v>
      </c>
      <c r="AKE410">
        <f t="shared" si="105"/>
        <v>0</v>
      </c>
      <c r="AKF410">
        <f t="shared" si="106"/>
        <v>0</v>
      </c>
      <c r="AKG410">
        <f t="shared" si="107"/>
        <v>1</v>
      </c>
      <c r="AKH410">
        <f t="shared" si="108"/>
        <v>0</v>
      </c>
      <c r="AKI410">
        <f t="shared" si="109"/>
        <v>0</v>
      </c>
      <c r="AKJ410">
        <f t="shared" si="110"/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T410">
        <f t="shared" si="111"/>
        <v>1</v>
      </c>
    </row>
    <row r="411" spans="1:982" x14ac:dyDescent="0.2">
      <c r="A411" t="s">
        <v>3383</v>
      </c>
      <c r="B411">
        <v>231371</v>
      </c>
      <c r="C411" t="s">
        <v>1986</v>
      </c>
      <c r="D411" t="s">
        <v>1154</v>
      </c>
      <c r="E411" t="s">
        <v>1155</v>
      </c>
      <c r="F411" s="2" t="s">
        <v>3472</v>
      </c>
      <c r="G411">
        <v>1</v>
      </c>
      <c r="H411">
        <v>35</v>
      </c>
      <c r="I411">
        <v>0</v>
      </c>
      <c r="J411">
        <v>0</v>
      </c>
      <c r="K411">
        <v>3</v>
      </c>
      <c r="L411">
        <v>2</v>
      </c>
      <c r="M411">
        <v>0</v>
      </c>
      <c r="N411">
        <v>2</v>
      </c>
      <c r="O411">
        <v>1</v>
      </c>
      <c r="P411">
        <v>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 t="s">
        <v>457</v>
      </c>
      <c r="AG411" t="s">
        <v>457</v>
      </c>
      <c r="AI411">
        <v>0</v>
      </c>
      <c r="AJ411" t="s">
        <v>457</v>
      </c>
      <c r="AL411">
        <v>8</v>
      </c>
      <c r="AM411">
        <v>0</v>
      </c>
      <c r="AO411">
        <v>0</v>
      </c>
      <c r="AP411">
        <v>2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1</v>
      </c>
      <c r="AW411">
        <v>150</v>
      </c>
      <c r="AX411">
        <v>64</v>
      </c>
      <c r="AY411" s="5">
        <f t="shared" si="97"/>
        <v>28.444444444444443</v>
      </c>
      <c r="AZ411">
        <v>90</v>
      </c>
      <c r="BA411">
        <v>35</v>
      </c>
      <c r="BB411">
        <v>35</v>
      </c>
      <c r="BC411">
        <v>109</v>
      </c>
      <c r="BD411">
        <v>21</v>
      </c>
      <c r="BE411" t="s">
        <v>793</v>
      </c>
      <c r="CB411">
        <v>0</v>
      </c>
      <c r="CC411">
        <v>0</v>
      </c>
      <c r="CD411">
        <v>0</v>
      </c>
      <c r="CE411">
        <f t="shared" si="98"/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 t="s">
        <v>457</v>
      </c>
      <c r="CY411" t="s">
        <v>457</v>
      </c>
      <c r="CZ411" t="s">
        <v>457</v>
      </c>
      <c r="DA411">
        <v>1</v>
      </c>
      <c r="DB411" t="s">
        <v>457</v>
      </c>
      <c r="DC411" t="s">
        <v>457</v>
      </c>
      <c r="DD411">
        <v>0</v>
      </c>
      <c r="DE411">
        <v>0</v>
      </c>
      <c r="DG411" t="s">
        <v>457</v>
      </c>
      <c r="DH411">
        <v>0</v>
      </c>
      <c r="DI411">
        <v>0</v>
      </c>
      <c r="DJ411" t="s">
        <v>457</v>
      </c>
      <c r="DK411">
        <v>0</v>
      </c>
      <c r="DL411" t="s">
        <v>457</v>
      </c>
      <c r="DM411">
        <v>1</v>
      </c>
      <c r="DN411">
        <v>0</v>
      </c>
      <c r="DO411">
        <v>0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 t="s">
        <v>457</v>
      </c>
      <c r="DZ411">
        <v>0</v>
      </c>
      <c r="EA411" t="s">
        <v>457</v>
      </c>
      <c r="EB411" t="s">
        <v>457</v>
      </c>
      <c r="EC411" t="s">
        <v>457</v>
      </c>
      <c r="ED411" t="s">
        <v>457</v>
      </c>
      <c r="EE411" t="s">
        <v>457</v>
      </c>
      <c r="EF411" t="s">
        <v>457</v>
      </c>
      <c r="EG411" t="s">
        <v>457</v>
      </c>
      <c r="EH411" t="s">
        <v>457</v>
      </c>
      <c r="EI411">
        <v>0</v>
      </c>
      <c r="EJ411" t="s">
        <v>457</v>
      </c>
      <c r="EK411" t="s">
        <v>457</v>
      </c>
      <c r="EL411" t="s">
        <v>457</v>
      </c>
      <c r="EM411" t="s">
        <v>457</v>
      </c>
      <c r="EN411" t="s">
        <v>457</v>
      </c>
      <c r="EO411" t="s">
        <v>457</v>
      </c>
      <c r="EP411" t="s">
        <v>457</v>
      </c>
      <c r="EQ411" t="s">
        <v>457</v>
      </c>
      <c r="ER411">
        <v>1</v>
      </c>
      <c r="ES411" t="s">
        <v>795</v>
      </c>
      <c r="ET411" t="s">
        <v>457</v>
      </c>
      <c r="EU411" t="s">
        <v>457</v>
      </c>
      <c r="EV411" t="s">
        <v>457</v>
      </c>
      <c r="EW411" t="s">
        <v>457</v>
      </c>
      <c r="EX411" t="s">
        <v>457</v>
      </c>
      <c r="EY411" t="s">
        <v>457</v>
      </c>
      <c r="EZ411" t="s">
        <v>457</v>
      </c>
      <c r="FA411" t="s">
        <v>457</v>
      </c>
      <c r="FB411" t="s">
        <v>457</v>
      </c>
      <c r="FC411" t="s">
        <v>457</v>
      </c>
      <c r="FD411">
        <v>0</v>
      </c>
      <c r="FE411" t="s">
        <v>457</v>
      </c>
      <c r="FF411">
        <v>0</v>
      </c>
      <c r="FG411">
        <v>0</v>
      </c>
      <c r="FH411">
        <v>67</v>
      </c>
      <c r="FI411">
        <v>120</v>
      </c>
      <c r="FJ411">
        <v>80</v>
      </c>
      <c r="FK411">
        <v>17</v>
      </c>
      <c r="FL411">
        <v>96</v>
      </c>
      <c r="FM411" t="s">
        <v>795</v>
      </c>
      <c r="HF411">
        <v>0</v>
      </c>
      <c r="HG411">
        <v>1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1</v>
      </c>
      <c r="HQ411">
        <v>0</v>
      </c>
      <c r="HR411">
        <v>0</v>
      </c>
      <c r="HS411">
        <v>0</v>
      </c>
      <c r="HT411">
        <v>0</v>
      </c>
      <c r="HU411">
        <v>2</v>
      </c>
      <c r="HV411">
        <v>1</v>
      </c>
      <c r="HW411">
        <v>0</v>
      </c>
      <c r="HX411">
        <v>0</v>
      </c>
      <c r="HY411">
        <v>1</v>
      </c>
      <c r="HZ411">
        <v>0</v>
      </c>
      <c r="IA411">
        <v>0</v>
      </c>
      <c r="IB411">
        <v>0</v>
      </c>
      <c r="IC411">
        <v>1</v>
      </c>
      <c r="ID411">
        <v>0</v>
      </c>
      <c r="IE411">
        <v>0</v>
      </c>
      <c r="IF411">
        <v>2</v>
      </c>
      <c r="IG411">
        <v>1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1</v>
      </c>
      <c r="IU411" t="s">
        <v>457</v>
      </c>
      <c r="IV411">
        <v>5</v>
      </c>
      <c r="IW411">
        <v>4</v>
      </c>
      <c r="IX411" t="s">
        <v>457</v>
      </c>
      <c r="IY411" t="s">
        <v>457</v>
      </c>
      <c r="IZ411">
        <v>0</v>
      </c>
      <c r="JA411">
        <v>0</v>
      </c>
      <c r="JB411">
        <v>0</v>
      </c>
      <c r="JC411">
        <v>10</v>
      </c>
      <c r="JD411">
        <v>13</v>
      </c>
      <c r="JE411" t="s">
        <v>796</v>
      </c>
      <c r="JF411">
        <v>0</v>
      </c>
      <c r="JI411" t="s">
        <v>457</v>
      </c>
      <c r="JJ411" t="s">
        <v>457</v>
      </c>
      <c r="JK411" t="s">
        <v>457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1</v>
      </c>
      <c r="JU411">
        <v>1</v>
      </c>
      <c r="JV411">
        <v>0</v>
      </c>
      <c r="JW411">
        <v>1</v>
      </c>
      <c r="JX411">
        <v>0</v>
      </c>
      <c r="JY411">
        <v>0</v>
      </c>
      <c r="JZ411">
        <v>0</v>
      </c>
      <c r="KA411">
        <v>2</v>
      </c>
      <c r="KB411">
        <v>1</v>
      </c>
      <c r="KC411">
        <v>1</v>
      </c>
      <c r="KD411">
        <v>1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1</v>
      </c>
      <c r="KK411">
        <v>0</v>
      </c>
      <c r="KL411">
        <v>1</v>
      </c>
      <c r="KM411">
        <v>0</v>
      </c>
      <c r="KN411">
        <v>1</v>
      </c>
      <c r="KO411">
        <v>0</v>
      </c>
      <c r="KP411">
        <v>1</v>
      </c>
      <c r="KQ411">
        <v>1</v>
      </c>
      <c r="KR411">
        <v>1</v>
      </c>
      <c r="KS411">
        <v>5</v>
      </c>
      <c r="KT411">
        <v>3</v>
      </c>
      <c r="KU411" t="s">
        <v>457</v>
      </c>
      <c r="KV411" t="s">
        <v>457</v>
      </c>
      <c r="KW411" t="s">
        <v>457</v>
      </c>
      <c r="KX411">
        <v>1</v>
      </c>
      <c r="KY411">
        <v>0</v>
      </c>
      <c r="KZ411" t="s">
        <v>457</v>
      </c>
      <c r="LA411" t="s">
        <v>457</v>
      </c>
      <c r="LB411">
        <v>1</v>
      </c>
      <c r="LC411" t="s">
        <v>457</v>
      </c>
      <c r="LD411">
        <v>3</v>
      </c>
      <c r="LE411" t="s">
        <v>457</v>
      </c>
      <c r="LF411">
        <v>1</v>
      </c>
      <c r="LG411">
        <v>1</v>
      </c>
      <c r="LH411">
        <v>3</v>
      </c>
      <c r="LI411">
        <v>1</v>
      </c>
      <c r="LJ411" t="s">
        <v>457</v>
      </c>
      <c r="LK411">
        <v>0</v>
      </c>
      <c r="LL411">
        <v>1</v>
      </c>
      <c r="LM411">
        <v>1</v>
      </c>
      <c r="LN411">
        <v>1</v>
      </c>
      <c r="LO411">
        <v>1</v>
      </c>
      <c r="LP411" t="s">
        <v>1394</v>
      </c>
      <c r="LQ411">
        <v>2.97</v>
      </c>
      <c r="LR411">
        <v>3.06</v>
      </c>
      <c r="LS411">
        <v>97</v>
      </c>
      <c r="LT411">
        <v>2.92</v>
      </c>
      <c r="LU411">
        <v>2.94</v>
      </c>
      <c r="LV411">
        <v>98</v>
      </c>
      <c r="LW411">
        <v>2.97</v>
      </c>
      <c r="LX411">
        <v>5.97</v>
      </c>
      <c r="LY411">
        <v>50</v>
      </c>
      <c r="LZ411">
        <v>2.5499999999999998</v>
      </c>
      <c r="MA411">
        <v>2.6</v>
      </c>
      <c r="MB411">
        <v>97</v>
      </c>
      <c r="MC411">
        <v>2.74</v>
      </c>
      <c r="MD411">
        <v>5.41</v>
      </c>
      <c r="ME411">
        <v>51</v>
      </c>
      <c r="MF411">
        <v>2.92</v>
      </c>
      <c r="MG411">
        <v>3.96</v>
      </c>
      <c r="MH411">
        <v>74</v>
      </c>
      <c r="MI411">
        <v>2.27</v>
      </c>
      <c r="MJ411">
        <v>2.06</v>
      </c>
      <c r="MK411">
        <v>110</v>
      </c>
      <c r="ML411">
        <v>2.76</v>
      </c>
      <c r="MM411">
        <v>3.31</v>
      </c>
      <c r="MN411">
        <v>83</v>
      </c>
      <c r="MO411">
        <v>85.87</v>
      </c>
      <c r="MP411">
        <v>84.7</v>
      </c>
      <c r="MQ411">
        <v>101</v>
      </c>
      <c r="MR411">
        <v>87</v>
      </c>
      <c r="MS411">
        <v>88</v>
      </c>
      <c r="MT411">
        <v>99</v>
      </c>
      <c r="MU411" t="s">
        <v>1838</v>
      </c>
      <c r="MV411">
        <v>2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 t="s">
        <v>1725</v>
      </c>
      <c r="QV411">
        <v>4.7</v>
      </c>
      <c r="QW411">
        <v>141</v>
      </c>
      <c r="QX411">
        <v>41.7</v>
      </c>
      <c r="QY411">
        <v>7.5</v>
      </c>
      <c r="QZ411">
        <v>62</v>
      </c>
      <c r="RA411">
        <v>1</v>
      </c>
      <c r="RB411">
        <v>61</v>
      </c>
      <c r="RC411">
        <v>31</v>
      </c>
      <c r="RD411">
        <v>6</v>
      </c>
      <c r="RE411">
        <v>1</v>
      </c>
      <c r="RF411">
        <v>0</v>
      </c>
      <c r="RG411">
        <v>261</v>
      </c>
      <c r="RH411">
        <v>7</v>
      </c>
      <c r="RI411" t="s">
        <v>457</v>
      </c>
      <c r="RJ411" t="s">
        <v>457</v>
      </c>
      <c r="RK411" t="s">
        <v>457</v>
      </c>
      <c r="RL411" t="s">
        <v>457</v>
      </c>
      <c r="RM411" t="s">
        <v>800</v>
      </c>
      <c r="RN411">
        <v>13.1</v>
      </c>
      <c r="RO411">
        <v>23.1</v>
      </c>
      <c r="RP411">
        <v>37.9</v>
      </c>
      <c r="RQ411">
        <v>22</v>
      </c>
      <c r="RR411">
        <v>4.4800000000000004</v>
      </c>
      <c r="RS411" t="s">
        <v>457</v>
      </c>
      <c r="RT411">
        <v>4.16</v>
      </c>
      <c r="RU411">
        <v>0</v>
      </c>
      <c r="RV411">
        <v>108.6</v>
      </c>
      <c r="RW411">
        <v>3.12</v>
      </c>
      <c r="RX411">
        <v>1.51</v>
      </c>
      <c r="RY411" t="s">
        <v>457</v>
      </c>
      <c r="RZ411">
        <v>4.8899999999999997</v>
      </c>
      <c r="SA411">
        <v>400</v>
      </c>
      <c r="SB411">
        <v>77.92</v>
      </c>
      <c r="SC411">
        <v>0.83</v>
      </c>
      <c r="SD411">
        <v>5.05</v>
      </c>
      <c r="SE411">
        <v>164</v>
      </c>
      <c r="SF411">
        <v>0</v>
      </c>
      <c r="SG411">
        <v>15.3</v>
      </c>
      <c r="SH411">
        <v>2.34</v>
      </c>
      <c r="SI411">
        <v>7.7</v>
      </c>
      <c r="SJ411">
        <v>0</v>
      </c>
      <c r="SK411">
        <v>0</v>
      </c>
      <c r="SL411">
        <v>378</v>
      </c>
      <c r="SM411" t="s">
        <v>800</v>
      </c>
      <c r="SN411" t="s">
        <v>457</v>
      </c>
      <c r="SO411" t="s">
        <v>457</v>
      </c>
      <c r="SP411" t="s">
        <v>457</v>
      </c>
      <c r="SQ411" t="s">
        <v>457</v>
      </c>
      <c r="SR411" t="s">
        <v>457</v>
      </c>
      <c r="SS411" t="s">
        <v>457</v>
      </c>
      <c r="ST411">
        <v>18.13</v>
      </c>
      <c r="SU411" t="s">
        <v>457</v>
      </c>
      <c r="SV411" t="s">
        <v>457</v>
      </c>
      <c r="SW411" t="s">
        <v>457</v>
      </c>
      <c r="SX411" t="s">
        <v>457</v>
      </c>
      <c r="SY411" t="s">
        <v>457</v>
      </c>
      <c r="SZ411" t="s">
        <v>457</v>
      </c>
      <c r="TA411" t="s">
        <v>457</v>
      </c>
      <c r="TB411" t="s">
        <v>457</v>
      </c>
      <c r="TC411" t="s">
        <v>457</v>
      </c>
      <c r="TD411" t="s">
        <v>457</v>
      </c>
      <c r="TE411" t="s">
        <v>457</v>
      </c>
      <c r="TF411" t="s">
        <v>457</v>
      </c>
      <c r="TG411" t="s">
        <v>457</v>
      </c>
      <c r="TH411" t="s">
        <v>457</v>
      </c>
      <c r="TI411" t="s">
        <v>457</v>
      </c>
      <c r="TJ411" t="s">
        <v>457</v>
      </c>
      <c r="TK411" t="s">
        <v>457</v>
      </c>
      <c r="TL411" t="s">
        <v>457</v>
      </c>
      <c r="TM411" t="s">
        <v>457</v>
      </c>
      <c r="TN411" t="s">
        <v>457</v>
      </c>
      <c r="TO411" t="s">
        <v>457</v>
      </c>
      <c r="TP411" t="s">
        <v>457</v>
      </c>
      <c r="TQ411" t="s">
        <v>457</v>
      </c>
      <c r="TR411" t="s">
        <v>457</v>
      </c>
      <c r="TS411" t="s">
        <v>457</v>
      </c>
      <c r="TY411" t="s">
        <v>800</v>
      </c>
      <c r="TZ411">
        <v>1010</v>
      </c>
      <c r="UA411">
        <v>6</v>
      </c>
      <c r="UB411">
        <v>0</v>
      </c>
      <c r="UC411">
        <v>0</v>
      </c>
      <c r="UD411">
        <v>1</v>
      </c>
      <c r="UE411">
        <v>5</v>
      </c>
      <c r="UF411">
        <v>7</v>
      </c>
      <c r="UG411">
        <v>0</v>
      </c>
      <c r="UH411">
        <v>0</v>
      </c>
      <c r="UI411">
        <v>0</v>
      </c>
      <c r="UJ411">
        <v>0</v>
      </c>
      <c r="UK411">
        <v>1</v>
      </c>
      <c r="UL411">
        <v>0</v>
      </c>
      <c r="UM411">
        <v>2</v>
      </c>
      <c r="UN411">
        <v>0</v>
      </c>
      <c r="UO411">
        <v>0</v>
      </c>
      <c r="UP411">
        <v>0</v>
      </c>
      <c r="UQ411">
        <v>0</v>
      </c>
      <c r="UR411">
        <v>0</v>
      </c>
      <c r="US411" t="s">
        <v>800</v>
      </c>
      <c r="XG411" t="s">
        <v>3473</v>
      </c>
      <c r="XH411" t="s">
        <v>3383</v>
      </c>
      <c r="XI411" t="s">
        <v>3388</v>
      </c>
      <c r="XJ411" t="s">
        <v>3206</v>
      </c>
      <c r="XK411">
        <v>3</v>
      </c>
      <c r="XL411">
        <v>0</v>
      </c>
      <c r="XM411" t="s">
        <v>3389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B411">
        <v>0</v>
      </c>
      <c r="YC411">
        <v>0</v>
      </c>
      <c r="YD411" t="s">
        <v>457</v>
      </c>
      <c r="YE411" t="s">
        <v>457</v>
      </c>
      <c r="YF411" t="s">
        <v>911</v>
      </c>
      <c r="YG411" t="s">
        <v>1761</v>
      </c>
      <c r="ZR411" t="s">
        <v>806</v>
      </c>
      <c r="AFO411">
        <v>0</v>
      </c>
      <c r="AFP411">
        <v>0</v>
      </c>
      <c r="AFQ411">
        <v>7</v>
      </c>
      <c r="AFR411">
        <v>7</v>
      </c>
      <c r="AFS411">
        <v>7</v>
      </c>
      <c r="AFT411">
        <v>7</v>
      </c>
      <c r="AFU411">
        <v>6</v>
      </c>
      <c r="AFV411">
        <v>34</v>
      </c>
      <c r="AFW411" t="s">
        <v>796</v>
      </c>
      <c r="AJQ411" t="s">
        <v>3206</v>
      </c>
      <c r="AJR411">
        <v>14</v>
      </c>
      <c r="AJV411">
        <f t="shared" si="112"/>
        <v>0</v>
      </c>
      <c r="AJW411">
        <f t="shared" si="99"/>
        <v>0</v>
      </c>
      <c r="AJX411">
        <v>0</v>
      </c>
      <c r="AJY411">
        <v>1</v>
      </c>
      <c r="AJZ411">
        <f t="shared" si="100"/>
        <v>1</v>
      </c>
      <c r="AKA411">
        <f t="shared" si="101"/>
        <v>0</v>
      </c>
      <c r="AKB411">
        <f t="shared" si="102"/>
        <v>0</v>
      </c>
      <c r="AKC411">
        <f t="shared" si="103"/>
        <v>0</v>
      </c>
      <c r="AKD411">
        <f t="shared" si="104"/>
        <v>0</v>
      </c>
      <c r="AKE411">
        <f t="shared" si="105"/>
        <v>0</v>
      </c>
      <c r="AKF411">
        <f t="shared" si="106"/>
        <v>0</v>
      </c>
      <c r="AKG411">
        <f t="shared" si="107"/>
        <v>0</v>
      </c>
      <c r="AKH411">
        <f t="shared" si="108"/>
        <v>0</v>
      </c>
      <c r="AKI411">
        <f t="shared" si="109"/>
        <v>0</v>
      </c>
      <c r="AKJ411">
        <f t="shared" si="110"/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T411">
        <f t="shared" si="111"/>
        <v>1</v>
      </c>
    </row>
    <row r="412" spans="1:982" x14ac:dyDescent="0.2">
      <c r="A412" t="s">
        <v>3180</v>
      </c>
      <c r="B412">
        <v>231190</v>
      </c>
      <c r="C412" t="s">
        <v>3241</v>
      </c>
      <c r="D412" t="s">
        <v>3242</v>
      </c>
      <c r="E412" t="s">
        <v>2381</v>
      </c>
      <c r="F412" s="2" t="s">
        <v>3243</v>
      </c>
      <c r="G412">
        <v>1</v>
      </c>
      <c r="H412">
        <v>58</v>
      </c>
      <c r="I412">
        <v>1</v>
      </c>
      <c r="J412">
        <v>0</v>
      </c>
      <c r="K412">
        <v>3</v>
      </c>
      <c r="L412">
        <v>2</v>
      </c>
      <c r="M412">
        <v>0</v>
      </c>
      <c r="N412">
        <v>2</v>
      </c>
      <c r="O412">
        <v>1</v>
      </c>
      <c r="P412">
        <v>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1</v>
      </c>
      <c r="AD412">
        <v>0</v>
      </c>
      <c r="AE412">
        <v>0</v>
      </c>
      <c r="AF412" t="s">
        <v>457</v>
      </c>
      <c r="AG412" t="s">
        <v>457</v>
      </c>
      <c r="AI412">
        <v>0</v>
      </c>
      <c r="AJ412" t="s">
        <v>457</v>
      </c>
      <c r="AL412">
        <v>8</v>
      </c>
      <c r="AM412">
        <v>0</v>
      </c>
      <c r="AO412">
        <v>0</v>
      </c>
      <c r="AP412">
        <v>4</v>
      </c>
      <c r="AQ412">
        <v>1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164</v>
      </c>
      <c r="AX412">
        <v>77</v>
      </c>
      <c r="AY412" s="5">
        <f t="shared" si="97"/>
        <v>28.628792385484832</v>
      </c>
      <c r="AZ412">
        <v>96</v>
      </c>
      <c r="BA412">
        <v>35</v>
      </c>
      <c r="BB412">
        <v>31</v>
      </c>
      <c r="BC412">
        <v>113</v>
      </c>
      <c r="BD412">
        <v>22</v>
      </c>
      <c r="BE412" t="s">
        <v>793</v>
      </c>
      <c r="CB412">
        <v>1</v>
      </c>
      <c r="CC412">
        <v>20</v>
      </c>
      <c r="CD412">
        <v>16</v>
      </c>
      <c r="CE412">
        <f t="shared" si="98"/>
        <v>16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 t="s">
        <v>457</v>
      </c>
      <c r="CY412" t="s">
        <v>457</v>
      </c>
      <c r="CZ412" t="s">
        <v>457</v>
      </c>
      <c r="DA412">
        <v>3</v>
      </c>
      <c r="DB412" t="s">
        <v>457</v>
      </c>
      <c r="DC412" t="s">
        <v>457</v>
      </c>
      <c r="DD412">
        <v>0</v>
      </c>
      <c r="DE412">
        <v>0</v>
      </c>
      <c r="DG412" t="s">
        <v>457</v>
      </c>
      <c r="DH412">
        <v>0</v>
      </c>
      <c r="DI412">
        <v>0</v>
      </c>
      <c r="DJ412" t="s">
        <v>457</v>
      </c>
      <c r="DK412">
        <v>0</v>
      </c>
      <c r="DL412" t="s">
        <v>457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 t="s">
        <v>457</v>
      </c>
      <c r="DZ412">
        <v>0</v>
      </c>
      <c r="EA412" t="s">
        <v>457</v>
      </c>
      <c r="EB412" t="s">
        <v>457</v>
      </c>
      <c r="EC412" t="s">
        <v>457</v>
      </c>
      <c r="ED412" t="s">
        <v>457</v>
      </c>
      <c r="EE412" t="s">
        <v>457</v>
      </c>
      <c r="EF412" t="s">
        <v>457</v>
      </c>
      <c r="EG412" t="s">
        <v>457</v>
      </c>
      <c r="EH412" t="s">
        <v>457</v>
      </c>
      <c r="EI412">
        <v>1</v>
      </c>
      <c r="EJ412" t="s">
        <v>457</v>
      </c>
      <c r="EK412" t="s">
        <v>457</v>
      </c>
      <c r="EL412" t="s">
        <v>457</v>
      </c>
      <c r="EM412" t="s">
        <v>457</v>
      </c>
      <c r="EN412" t="s">
        <v>457</v>
      </c>
      <c r="EO412" t="s">
        <v>457</v>
      </c>
      <c r="EP412" t="s">
        <v>457</v>
      </c>
      <c r="EQ412" t="s">
        <v>457</v>
      </c>
      <c r="ER412">
        <v>1</v>
      </c>
      <c r="ES412" t="s">
        <v>3185</v>
      </c>
      <c r="ET412" t="s">
        <v>457</v>
      </c>
      <c r="EU412" t="s">
        <v>457</v>
      </c>
      <c r="EV412" t="s">
        <v>457</v>
      </c>
      <c r="EW412" t="s">
        <v>457</v>
      </c>
      <c r="EX412" t="s">
        <v>457</v>
      </c>
      <c r="EY412" t="s">
        <v>457</v>
      </c>
      <c r="EZ412" t="s">
        <v>457</v>
      </c>
      <c r="FA412" t="s">
        <v>457</v>
      </c>
      <c r="FB412" t="s">
        <v>457</v>
      </c>
      <c r="FC412" t="s">
        <v>457</v>
      </c>
      <c r="FD412">
        <v>0</v>
      </c>
      <c r="FE412" t="s">
        <v>457</v>
      </c>
      <c r="FF412">
        <v>0</v>
      </c>
      <c r="FG412">
        <v>2</v>
      </c>
      <c r="FH412">
        <v>60</v>
      </c>
      <c r="FI412">
        <v>150</v>
      </c>
      <c r="FJ412">
        <v>80</v>
      </c>
      <c r="FK412">
        <v>18</v>
      </c>
      <c r="FL412">
        <v>96</v>
      </c>
      <c r="FM412" t="s">
        <v>3185</v>
      </c>
      <c r="HF412">
        <v>0</v>
      </c>
      <c r="HG412">
        <v>0</v>
      </c>
      <c r="HH412">
        <v>1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1</v>
      </c>
      <c r="HT412">
        <v>1</v>
      </c>
      <c r="HU412">
        <v>2</v>
      </c>
      <c r="HV412">
        <v>1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1</v>
      </c>
      <c r="IC412">
        <v>0</v>
      </c>
      <c r="ID412">
        <v>0</v>
      </c>
      <c r="IE412">
        <v>1</v>
      </c>
      <c r="IF412">
        <v>2</v>
      </c>
      <c r="IG412">
        <v>4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1</v>
      </c>
      <c r="IT412">
        <v>1</v>
      </c>
      <c r="IU412" t="s">
        <v>457</v>
      </c>
      <c r="IV412">
        <v>4</v>
      </c>
      <c r="IW412">
        <v>4</v>
      </c>
      <c r="IX412" t="s">
        <v>457</v>
      </c>
      <c r="IY412" t="s">
        <v>457</v>
      </c>
      <c r="IZ412">
        <v>3</v>
      </c>
      <c r="JA412">
        <v>1</v>
      </c>
      <c r="JB412">
        <v>0</v>
      </c>
      <c r="JC412">
        <v>10</v>
      </c>
      <c r="JD412">
        <v>13</v>
      </c>
      <c r="JE412" t="s">
        <v>796</v>
      </c>
      <c r="JF412">
        <v>0</v>
      </c>
      <c r="JI412" t="s">
        <v>457</v>
      </c>
      <c r="JJ412" t="s">
        <v>457</v>
      </c>
      <c r="JK412" t="s">
        <v>457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</v>
      </c>
      <c r="JU412">
        <v>2</v>
      </c>
      <c r="JV412">
        <v>0</v>
      </c>
      <c r="JW412">
        <v>1</v>
      </c>
      <c r="JX412">
        <v>0</v>
      </c>
      <c r="JY412">
        <v>0</v>
      </c>
      <c r="JZ412">
        <v>0</v>
      </c>
      <c r="KA412">
        <v>2</v>
      </c>
      <c r="KB412">
        <v>1</v>
      </c>
      <c r="KC412">
        <v>2</v>
      </c>
      <c r="KD412">
        <v>1</v>
      </c>
      <c r="KE412">
        <v>0</v>
      </c>
      <c r="KF412">
        <v>0</v>
      </c>
      <c r="KG412">
        <v>2</v>
      </c>
      <c r="KH412">
        <v>0</v>
      </c>
      <c r="KI412">
        <v>0</v>
      </c>
      <c r="KJ412">
        <v>1</v>
      </c>
      <c r="KK412">
        <v>0</v>
      </c>
      <c r="KL412">
        <v>1</v>
      </c>
      <c r="KM412">
        <v>0</v>
      </c>
      <c r="KN412">
        <v>1</v>
      </c>
      <c r="KO412">
        <v>0</v>
      </c>
      <c r="KP412">
        <v>1</v>
      </c>
      <c r="KQ412">
        <v>1</v>
      </c>
      <c r="KR412">
        <v>1</v>
      </c>
      <c r="KS412">
        <v>5</v>
      </c>
      <c r="KT412">
        <v>3</v>
      </c>
      <c r="KU412" t="s">
        <v>457</v>
      </c>
      <c r="KV412" t="s">
        <v>457</v>
      </c>
      <c r="KW412" t="s">
        <v>457</v>
      </c>
      <c r="KX412">
        <v>1</v>
      </c>
      <c r="KY412">
        <v>0</v>
      </c>
      <c r="KZ412" t="s">
        <v>457</v>
      </c>
      <c r="LA412" t="s">
        <v>457</v>
      </c>
      <c r="LB412">
        <v>1</v>
      </c>
      <c r="LC412" t="s">
        <v>457</v>
      </c>
      <c r="LD412">
        <v>3</v>
      </c>
      <c r="LE412" t="s">
        <v>457</v>
      </c>
      <c r="LF412">
        <v>1</v>
      </c>
      <c r="LG412">
        <v>1</v>
      </c>
      <c r="LH412">
        <v>3</v>
      </c>
      <c r="LI412">
        <v>1</v>
      </c>
      <c r="LJ412" t="s">
        <v>457</v>
      </c>
      <c r="LK412">
        <v>0</v>
      </c>
      <c r="LL412">
        <v>1</v>
      </c>
      <c r="LM412">
        <v>1</v>
      </c>
      <c r="LN412">
        <v>1</v>
      </c>
      <c r="LO412">
        <v>1</v>
      </c>
      <c r="LP412" t="s">
        <v>1394</v>
      </c>
      <c r="LQ412">
        <v>2.09</v>
      </c>
      <c r="LR412">
        <v>3.19</v>
      </c>
      <c r="LS412">
        <v>66</v>
      </c>
      <c r="LT412">
        <v>2.04</v>
      </c>
      <c r="LU412">
        <v>3.02</v>
      </c>
      <c r="LV412">
        <v>68</v>
      </c>
      <c r="LW412">
        <v>3.82</v>
      </c>
      <c r="LX412">
        <v>5.88</v>
      </c>
      <c r="LY412">
        <v>65</v>
      </c>
      <c r="LZ412">
        <v>2.02</v>
      </c>
      <c r="MA412">
        <v>2.5</v>
      </c>
      <c r="MB412">
        <v>81</v>
      </c>
      <c r="MC412">
        <v>3.7</v>
      </c>
      <c r="MD412">
        <v>5.2</v>
      </c>
      <c r="ME412">
        <v>71</v>
      </c>
      <c r="MF412">
        <v>3.6</v>
      </c>
      <c r="MG412">
        <v>3.66</v>
      </c>
      <c r="MH412">
        <v>97</v>
      </c>
      <c r="MI412">
        <v>2.1800000000000002</v>
      </c>
      <c r="MJ412">
        <v>1.59</v>
      </c>
      <c r="MK412">
        <v>137</v>
      </c>
      <c r="ML412">
        <v>3.28</v>
      </c>
      <c r="MM412">
        <v>2.91</v>
      </c>
      <c r="MN412">
        <v>113</v>
      </c>
      <c r="MO412">
        <v>96.87</v>
      </c>
      <c r="MP412">
        <v>79.680000000000007</v>
      </c>
      <c r="MQ412">
        <v>122</v>
      </c>
      <c r="MR412">
        <v>99</v>
      </c>
      <c r="MS412">
        <v>83</v>
      </c>
      <c r="MT412">
        <v>119</v>
      </c>
      <c r="MU412" t="s">
        <v>3244</v>
      </c>
      <c r="MV412">
        <v>2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 t="s">
        <v>1725</v>
      </c>
      <c r="QV412">
        <v>4.28</v>
      </c>
      <c r="QW412">
        <v>132</v>
      </c>
      <c r="QX412">
        <v>39</v>
      </c>
      <c r="QY412">
        <v>8.6999999999999993</v>
      </c>
      <c r="QZ412">
        <v>63</v>
      </c>
      <c r="RA412">
        <v>2</v>
      </c>
      <c r="RB412">
        <v>61</v>
      </c>
      <c r="RC412">
        <v>33</v>
      </c>
      <c r="RD412">
        <v>4</v>
      </c>
      <c r="RE412">
        <v>0</v>
      </c>
      <c r="RF412">
        <v>0</v>
      </c>
      <c r="RG412">
        <v>282</v>
      </c>
      <c r="RH412">
        <v>25</v>
      </c>
      <c r="RI412" t="s">
        <v>457</v>
      </c>
      <c r="RJ412" t="s">
        <v>457</v>
      </c>
      <c r="RK412" t="s">
        <v>457</v>
      </c>
      <c r="RL412" t="s">
        <v>457</v>
      </c>
      <c r="RM412" t="s">
        <v>800</v>
      </c>
      <c r="RN412">
        <v>12.6</v>
      </c>
      <c r="RO412">
        <v>21.4</v>
      </c>
      <c r="RP412">
        <v>42.5</v>
      </c>
      <c r="RQ412">
        <v>10.5</v>
      </c>
      <c r="RR412">
        <v>2.33</v>
      </c>
      <c r="RS412" t="s">
        <v>457</v>
      </c>
      <c r="RT412">
        <v>3.95</v>
      </c>
      <c r="RU412">
        <v>0</v>
      </c>
      <c r="RV412">
        <v>78.099999999999994</v>
      </c>
      <c r="RW412">
        <v>3.69</v>
      </c>
      <c r="RX412">
        <v>1.23</v>
      </c>
      <c r="RY412" t="s">
        <v>457</v>
      </c>
      <c r="RZ412">
        <v>4.0599999999999996</v>
      </c>
      <c r="SA412">
        <v>314</v>
      </c>
      <c r="SB412">
        <v>74.94</v>
      </c>
      <c r="SC412">
        <v>1.2</v>
      </c>
      <c r="SD412">
        <v>5.52</v>
      </c>
      <c r="SE412">
        <v>113</v>
      </c>
      <c r="SF412">
        <v>0</v>
      </c>
      <c r="SG412">
        <v>15.7</v>
      </c>
      <c r="SH412">
        <v>3.49</v>
      </c>
      <c r="SI412">
        <v>2</v>
      </c>
      <c r="SJ412">
        <v>0</v>
      </c>
      <c r="SK412">
        <v>0</v>
      </c>
      <c r="SL412">
        <v>528</v>
      </c>
      <c r="SM412" t="s">
        <v>800</v>
      </c>
      <c r="SN412" t="s">
        <v>457</v>
      </c>
      <c r="SO412" t="s">
        <v>457</v>
      </c>
      <c r="SP412" t="s">
        <v>457</v>
      </c>
      <c r="SQ412" t="s">
        <v>457</v>
      </c>
      <c r="SR412" t="s">
        <v>457</v>
      </c>
      <c r="SS412" t="s">
        <v>457</v>
      </c>
      <c r="ST412">
        <v>9.36</v>
      </c>
      <c r="SU412" t="s">
        <v>457</v>
      </c>
      <c r="SV412" t="s">
        <v>457</v>
      </c>
      <c r="SW412" t="s">
        <v>457</v>
      </c>
      <c r="SX412" t="s">
        <v>457</v>
      </c>
      <c r="SY412" t="s">
        <v>457</v>
      </c>
      <c r="SZ412" t="s">
        <v>457</v>
      </c>
      <c r="TA412" t="s">
        <v>457</v>
      </c>
      <c r="TB412" t="s">
        <v>457</v>
      </c>
      <c r="TC412" t="s">
        <v>457</v>
      </c>
      <c r="TD412" t="s">
        <v>457</v>
      </c>
      <c r="TE412" t="s">
        <v>457</v>
      </c>
      <c r="TF412" t="s">
        <v>457</v>
      </c>
      <c r="TG412" t="s">
        <v>457</v>
      </c>
      <c r="TH412" t="s">
        <v>457</v>
      </c>
      <c r="TI412" t="s">
        <v>457</v>
      </c>
      <c r="TJ412" t="s">
        <v>457</v>
      </c>
      <c r="TK412" t="s">
        <v>457</v>
      </c>
      <c r="TL412" t="s">
        <v>457</v>
      </c>
      <c r="TM412" t="s">
        <v>457</v>
      </c>
      <c r="TN412" t="s">
        <v>457</v>
      </c>
      <c r="TO412" t="s">
        <v>457</v>
      </c>
      <c r="TP412" t="s">
        <v>457</v>
      </c>
      <c r="TQ412" t="s">
        <v>457</v>
      </c>
      <c r="TR412" t="s">
        <v>457</v>
      </c>
      <c r="TS412" t="s">
        <v>457</v>
      </c>
      <c r="TY412" t="s">
        <v>800</v>
      </c>
      <c r="TZ412">
        <v>1020</v>
      </c>
      <c r="UA412">
        <v>5.5</v>
      </c>
      <c r="UB412">
        <v>0</v>
      </c>
      <c r="UC412">
        <v>0</v>
      </c>
      <c r="UD412">
        <v>2</v>
      </c>
      <c r="UE412">
        <v>1</v>
      </c>
      <c r="UF412">
        <v>2</v>
      </c>
      <c r="UG412">
        <v>0</v>
      </c>
      <c r="UH412">
        <v>0</v>
      </c>
      <c r="UI412">
        <v>0</v>
      </c>
      <c r="UJ412">
        <v>0</v>
      </c>
      <c r="UK412">
        <v>1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 t="s">
        <v>800</v>
      </c>
      <c r="XG412" t="s">
        <v>3186</v>
      </c>
      <c r="XH412" t="s">
        <v>3180</v>
      </c>
      <c r="XJ412" t="s">
        <v>3245</v>
      </c>
      <c r="XK412">
        <v>15</v>
      </c>
      <c r="XL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B412">
        <v>0</v>
      </c>
      <c r="YC412">
        <v>0</v>
      </c>
      <c r="YD412" t="s">
        <v>457</v>
      </c>
      <c r="YE412" t="s">
        <v>457</v>
      </c>
      <c r="YF412" t="s">
        <v>3246</v>
      </c>
      <c r="YG412" t="s">
        <v>976</v>
      </c>
      <c r="YH412" t="s">
        <v>3189</v>
      </c>
      <c r="YI412" t="s">
        <v>1007</v>
      </c>
      <c r="YJ412" t="s">
        <v>3247</v>
      </c>
      <c r="YK412" t="s">
        <v>3248</v>
      </c>
      <c r="ZR412" t="s">
        <v>1976</v>
      </c>
      <c r="AFO412">
        <v>0</v>
      </c>
      <c r="AFP412">
        <v>0</v>
      </c>
      <c r="AFQ412">
        <v>5</v>
      </c>
      <c r="AFR412">
        <v>7</v>
      </c>
      <c r="AFS412">
        <v>5</v>
      </c>
      <c r="AFT412">
        <v>7</v>
      </c>
      <c r="AFU412">
        <v>6</v>
      </c>
      <c r="AFV412">
        <v>30</v>
      </c>
      <c r="AFW412" t="s">
        <v>796</v>
      </c>
      <c r="AJQ412" t="s">
        <v>3245</v>
      </c>
      <c r="AJR412" t="s">
        <v>786</v>
      </c>
      <c r="AJV412">
        <f t="shared" si="112"/>
        <v>0</v>
      </c>
      <c r="AJW412">
        <f t="shared" si="99"/>
        <v>1</v>
      </c>
      <c r="AJX412">
        <v>0</v>
      </c>
      <c r="AJY412">
        <v>1</v>
      </c>
      <c r="AJZ412">
        <f t="shared" si="100"/>
        <v>1</v>
      </c>
      <c r="AKA412">
        <f t="shared" si="101"/>
        <v>0</v>
      </c>
      <c r="AKB412">
        <f t="shared" si="102"/>
        <v>0</v>
      </c>
      <c r="AKC412">
        <f t="shared" si="103"/>
        <v>0</v>
      </c>
      <c r="AKD412">
        <f t="shared" si="104"/>
        <v>0</v>
      </c>
      <c r="AKE412">
        <f t="shared" si="105"/>
        <v>0</v>
      </c>
      <c r="AKF412">
        <f t="shared" si="106"/>
        <v>0</v>
      </c>
      <c r="AKG412">
        <f t="shared" si="107"/>
        <v>0</v>
      </c>
      <c r="AKH412">
        <f t="shared" si="108"/>
        <v>0</v>
      </c>
      <c r="AKI412">
        <f t="shared" si="109"/>
        <v>0</v>
      </c>
      <c r="AKJ412">
        <f t="shared" si="110"/>
        <v>0</v>
      </c>
      <c r="AKK412">
        <v>0</v>
      </c>
      <c r="AKL412">
        <v>1</v>
      </c>
      <c r="AKM412">
        <v>0</v>
      </c>
      <c r="AKN412">
        <v>0</v>
      </c>
      <c r="AKO412">
        <v>0</v>
      </c>
      <c r="AKP412">
        <v>0</v>
      </c>
      <c r="AKT412">
        <f t="shared" si="111"/>
        <v>1</v>
      </c>
    </row>
    <row r="413" spans="1:982" x14ac:dyDescent="0.2">
      <c r="A413" t="s">
        <v>1669</v>
      </c>
      <c r="B413">
        <v>230695</v>
      </c>
      <c r="C413" t="s">
        <v>2777</v>
      </c>
      <c r="D413" t="s">
        <v>1282</v>
      </c>
      <c r="E413" t="s">
        <v>1012</v>
      </c>
      <c r="F413" s="2" t="s">
        <v>2778</v>
      </c>
      <c r="G413">
        <v>0</v>
      </c>
      <c r="H413">
        <v>36</v>
      </c>
      <c r="I413">
        <v>0</v>
      </c>
      <c r="J413">
        <v>0</v>
      </c>
      <c r="K413">
        <v>4</v>
      </c>
      <c r="L413">
        <v>1</v>
      </c>
      <c r="M413">
        <v>0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C413">
        <v>1</v>
      </c>
      <c r="AD413">
        <v>1</v>
      </c>
      <c r="AE413">
        <v>0</v>
      </c>
      <c r="AF413" t="s">
        <v>457</v>
      </c>
      <c r="AG413" t="s">
        <v>457</v>
      </c>
      <c r="AI413">
        <v>0</v>
      </c>
      <c r="AJ413" t="s">
        <v>457</v>
      </c>
      <c r="AL413">
        <v>8</v>
      </c>
      <c r="AM413">
        <v>0</v>
      </c>
      <c r="AN413" t="s">
        <v>2779</v>
      </c>
      <c r="AO413">
        <v>0</v>
      </c>
      <c r="AP413">
        <v>4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183</v>
      </c>
      <c r="AX413">
        <v>96</v>
      </c>
      <c r="AY413" s="5">
        <f t="shared" si="97"/>
        <v>28.666129176744604</v>
      </c>
      <c r="AZ413">
        <v>104</v>
      </c>
      <c r="BA413">
        <v>46</v>
      </c>
      <c r="BB413">
        <v>42</v>
      </c>
      <c r="BC413">
        <v>106</v>
      </c>
      <c r="BD413">
        <v>25</v>
      </c>
      <c r="BE413" t="s">
        <v>793</v>
      </c>
      <c r="BF413">
        <v>0</v>
      </c>
      <c r="BG413" t="s">
        <v>457</v>
      </c>
      <c r="BH413">
        <v>0</v>
      </c>
      <c r="BI413">
        <v>0</v>
      </c>
      <c r="BJ413">
        <v>0</v>
      </c>
      <c r="BK413">
        <v>10</v>
      </c>
      <c r="BL413">
        <v>10</v>
      </c>
      <c r="BM413">
        <v>10</v>
      </c>
      <c r="BN413">
        <v>10</v>
      </c>
      <c r="BO413" t="s">
        <v>457</v>
      </c>
      <c r="BP413" t="s">
        <v>457</v>
      </c>
      <c r="BQ413">
        <v>1</v>
      </c>
      <c r="BR413">
        <v>1</v>
      </c>
      <c r="BS413">
        <v>1</v>
      </c>
      <c r="BT413">
        <v>3</v>
      </c>
      <c r="BU413">
        <v>3</v>
      </c>
      <c r="BV413">
        <v>1</v>
      </c>
      <c r="BW413">
        <v>1</v>
      </c>
      <c r="BX413">
        <v>1</v>
      </c>
      <c r="BY413">
        <v>0</v>
      </c>
      <c r="BZ413">
        <v>0</v>
      </c>
      <c r="CA413" t="s">
        <v>794</v>
      </c>
      <c r="CE413">
        <f t="shared" si="98"/>
        <v>0</v>
      </c>
      <c r="FN413">
        <v>1023</v>
      </c>
      <c r="FO413">
        <v>49</v>
      </c>
      <c r="FP413">
        <v>44.5</v>
      </c>
      <c r="FQ413">
        <v>101</v>
      </c>
      <c r="FR413">
        <v>4.9000000000000004</v>
      </c>
      <c r="FS413">
        <v>20</v>
      </c>
      <c r="FT413">
        <v>29</v>
      </c>
      <c r="FU413">
        <v>6.3</v>
      </c>
      <c r="FV413">
        <v>3.1</v>
      </c>
      <c r="FW413">
        <v>0.36</v>
      </c>
      <c r="FX413">
        <v>0.24</v>
      </c>
      <c r="FY413">
        <v>7.8</v>
      </c>
      <c r="FZ413">
        <v>0.37</v>
      </c>
      <c r="GA413">
        <v>0.7</v>
      </c>
      <c r="GB413">
        <v>38.700000000000003</v>
      </c>
      <c r="GC413">
        <v>0</v>
      </c>
      <c r="GD413">
        <v>5.25</v>
      </c>
      <c r="GE413">
        <v>217</v>
      </c>
      <c r="GF413">
        <v>3.8</v>
      </c>
      <c r="GG413">
        <v>935</v>
      </c>
      <c r="GH413">
        <v>108</v>
      </c>
      <c r="GI413">
        <v>2206</v>
      </c>
      <c r="GJ413">
        <v>302</v>
      </c>
      <c r="GK413">
        <v>1.73</v>
      </c>
      <c r="GL413">
        <v>4.3</v>
      </c>
      <c r="GM413">
        <v>31</v>
      </c>
      <c r="GN413">
        <v>0</v>
      </c>
      <c r="GO413">
        <v>1</v>
      </c>
      <c r="GP413">
        <v>2</v>
      </c>
      <c r="GQ413">
        <v>2</v>
      </c>
      <c r="GR413">
        <v>0</v>
      </c>
      <c r="GS413">
        <v>2</v>
      </c>
      <c r="GT413">
        <v>2</v>
      </c>
      <c r="GU413">
        <v>2</v>
      </c>
      <c r="GV413">
        <v>1</v>
      </c>
      <c r="GW413">
        <v>1</v>
      </c>
      <c r="GX413">
        <v>0</v>
      </c>
      <c r="GY413">
        <v>2</v>
      </c>
      <c r="GZ413">
        <v>2</v>
      </c>
      <c r="HA413">
        <v>0</v>
      </c>
      <c r="HB413">
        <v>1</v>
      </c>
      <c r="HC413">
        <v>2</v>
      </c>
      <c r="HD413">
        <v>2</v>
      </c>
      <c r="HE413" t="s">
        <v>1406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1</v>
      </c>
      <c r="IG413">
        <v>1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 t="s">
        <v>457</v>
      </c>
      <c r="IV413">
        <v>0</v>
      </c>
      <c r="IW413">
        <v>0</v>
      </c>
      <c r="IX413" t="s">
        <v>457</v>
      </c>
      <c r="IY413" t="s">
        <v>457</v>
      </c>
      <c r="IZ413">
        <v>0</v>
      </c>
      <c r="JA413">
        <v>0</v>
      </c>
      <c r="JB413">
        <v>0</v>
      </c>
      <c r="JC413">
        <v>45</v>
      </c>
      <c r="JD413">
        <v>63</v>
      </c>
      <c r="JE413" t="s">
        <v>796</v>
      </c>
      <c r="JF413">
        <v>0</v>
      </c>
      <c r="JI413" t="s">
        <v>457</v>
      </c>
      <c r="JJ413" t="s">
        <v>457</v>
      </c>
      <c r="JK413" t="s">
        <v>457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1</v>
      </c>
      <c r="JV413">
        <v>0</v>
      </c>
      <c r="JW413">
        <v>1</v>
      </c>
      <c r="JX413">
        <v>0</v>
      </c>
      <c r="JY413">
        <v>0</v>
      </c>
      <c r="JZ413">
        <v>0</v>
      </c>
      <c r="KA413">
        <v>2</v>
      </c>
      <c r="KB413">
        <v>1</v>
      </c>
      <c r="KC413">
        <v>1</v>
      </c>
      <c r="KD413">
        <v>1</v>
      </c>
      <c r="KE413">
        <v>0</v>
      </c>
      <c r="KF413">
        <v>0</v>
      </c>
      <c r="KG413">
        <v>1</v>
      </c>
      <c r="KH413">
        <v>0</v>
      </c>
      <c r="KI413">
        <v>0</v>
      </c>
      <c r="KJ413">
        <v>1</v>
      </c>
      <c r="KK413">
        <v>0</v>
      </c>
      <c r="KL413">
        <v>1</v>
      </c>
      <c r="KM413">
        <v>0</v>
      </c>
      <c r="KN413">
        <v>1</v>
      </c>
      <c r="KO413">
        <v>0</v>
      </c>
      <c r="KP413">
        <v>1</v>
      </c>
      <c r="KQ413">
        <v>1</v>
      </c>
      <c r="KR413">
        <v>1</v>
      </c>
      <c r="KS413">
        <v>5</v>
      </c>
      <c r="KT413">
        <v>3</v>
      </c>
      <c r="KU413" t="s">
        <v>457</v>
      </c>
      <c r="KV413" t="s">
        <v>457</v>
      </c>
      <c r="KW413" t="s">
        <v>457</v>
      </c>
      <c r="KX413">
        <v>1</v>
      </c>
      <c r="KY413">
        <v>0</v>
      </c>
      <c r="KZ413" t="s">
        <v>457</v>
      </c>
      <c r="LA413" t="s">
        <v>457</v>
      </c>
      <c r="LB413">
        <v>1</v>
      </c>
      <c r="LC413" t="s">
        <v>457</v>
      </c>
      <c r="LD413">
        <v>3</v>
      </c>
      <c r="LE413" t="s">
        <v>457</v>
      </c>
      <c r="LF413">
        <v>2</v>
      </c>
      <c r="LG413">
        <v>1</v>
      </c>
      <c r="LH413">
        <v>3</v>
      </c>
      <c r="LI413">
        <v>1</v>
      </c>
      <c r="LJ413" t="s">
        <v>457</v>
      </c>
      <c r="LK413">
        <v>0</v>
      </c>
      <c r="LL413">
        <v>1</v>
      </c>
      <c r="LM413">
        <v>1</v>
      </c>
      <c r="LN413">
        <v>1</v>
      </c>
      <c r="LO413">
        <v>1</v>
      </c>
      <c r="LP413" t="s">
        <v>1394</v>
      </c>
      <c r="MV413">
        <v>2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 t="s">
        <v>818</v>
      </c>
      <c r="PU413">
        <v>1</v>
      </c>
      <c r="PV413">
        <v>0</v>
      </c>
      <c r="PW413">
        <v>3.9</v>
      </c>
      <c r="PX413">
        <v>4.3</v>
      </c>
      <c r="PY413" t="s">
        <v>1587</v>
      </c>
      <c r="QV413">
        <v>5.1100000000000003</v>
      </c>
      <c r="QW413">
        <v>167</v>
      </c>
      <c r="QX413">
        <v>49.1</v>
      </c>
      <c r="QY413">
        <v>6.9</v>
      </c>
      <c r="QZ413">
        <v>60</v>
      </c>
      <c r="RA413">
        <v>1</v>
      </c>
      <c r="RB413">
        <v>59</v>
      </c>
      <c r="RC413">
        <v>34</v>
      </c>
      <c r="RD413">
        <v>6</v>
      </c>
      <c r="RE413" t="s">
        <v>457</v>
      </c>
      <c r="RF413" t="s">
        <v>457</v>
      </c>
      <c r="RG413">
        <v>257</v>
      </c>
      <c r="RH413">
        <v>3</v>
      </c>
      <c r="RI413" t="s">
        <v>457</v>
      </c>
      <c r="RJ413" t="s">
        <v>457</v>
      </c>
      <c r="RK413" t="s">
        <v>457</v>
      </c>
      <c r="RL413" t="s">
        <v>457</v>
      </c>
      <c r="RM413" t="s">
        <v>799</v>
      </c>
      <c r="RN413">
        <v>45.3</v>
      </c>
      <c r="RO413">
        <v>36.5</v>
      </c>
      <c r="RP413" t="s">
        <v>457</v>
      </c>
      <c r="RQ413">
        <v>4.5</v>
      </c>
      <c r="RR413">
        <v>1.06</v>
      </c>
      <c r="RS413" t="s">
        <v>457</v>
      </c>
      <c r="RT413">
        <v>4.8600000000000003</v>
      </c>
      <c r="RU413" t="s">
        <v>457</v>
      </c>
      <c r="RV413">
        <v>93.8</v>
      </c>
      <c r="RW413">
        <v>3.53</v>
      </c>
      <c r="RX413">
        <v>1.55</v>
      </c>
      <c r="RY413" t="s">
        <v>457</v>
      </c>
      <c r="RZ413">
        <v>6.39</v>
      </c>
      <c r="SA413">
        <v>333</v>
      </c>
      <c r="SB413">
        <v>66.12</v>
      </c>
      <c r="SC413">
        <v>0.82</v>
      </c>
      <c r="SD413">
        <v>4.9800000000000004</v>
      </c>
      <c r="SE413">
        <v>156</v>
      </c>
      <c r="SF413" t="s">
        <v>457</v>
      </c>
      <c r="SG413">
        <v>57.2</v>
      </c>
      <c r="SH413">
        <v>2.21</v>
      </c>
      <c r="SI413" t="s">
        <v>457</v>
      </c>
      <c r="SJ413" t="s">
        <v>457</v>
      </c>
      <c r="SK413" t="s">
        <v>457</v>
      </c>
      <c r="SL413" t="s">
        <v>457</v>
      </c>
      <c r="SM413" t="s">
        <v>799</v>
      </c>
      <c r="SN413" t="s">
        <v>457</v>
      </c>
      <c r="SO413" t="s">
        <v>457</v>
      </c>
      <c r="SP413" t="s">
        <v>457</v>
      </c>
      <c r="SQ413" t="s">
        <v>457</v>
      </c>
      <c r="SR413" t="s">
        <v>457</v>
      </c>
      <c r="SS413" t="s">
        <v>457</v>
      </c>
      <c r="ST413" t="s">
        <v>457</v>
      </c>
      <c r="SU413" t="s">
        <v>457</v>
      </c>
      <c r="SV413" t="s">
        <v>457</v>
      </c>
      <c r="SW413" t="s">
        <v>457</v>
      </c>
      <c r="SX413" t="s">
        <v>457</v>
      </c>
      <c r="SY413" t="s">
        <v>457</v>
      </c>
      <c r="SZ413" t="s">
        <v>457</v>
      </c>
      <c r="TA413" t="s">
        <v>457</v>
      </c>
      <c r="TB413" t="s">
        <v>457</v>
      </c>
      <c r="TC413" t="s">
        <v>457</v>
      </c>
      <c r="TD413" t="s">
        <v>457</v>
      </c>
      <c r="TE413" t="s">
        <v>457</v>
      </c>
      <c r="TF413" t="s">
        <v>457</v>
      </c>
      <c r="TG413" t="s">
        <v>457</v>
      </c>
      <c r="TH413" t="s">
        <v>457</v>
      </c>
      <c r="TI413" t="s">
        <v>457</v>
      </c>
      <c r="TJ413" t="s">
        <v>457</v>
      </c>
      <c r="TK413" t="s">
        <v>457</v>
      </c>
      <c r="TL413" t="s">
        <v>457</v>
      </c>
      <c r="TM413" t="s">
        <v>457</v>
      </c>
      <c r="TN413" t="s">
        <v>457</v>
      </c>
      <c r="TO413" t="s">
        <v>457</v>
      </c>
      <c r="TP413" t="s">
        <v>457</v>
      </c>
      <c r="TQ413" t="s">
        <v>457</v>
      </c>
      <c r="TR413" t="s">
        <v>457</v>
      </c>
      <c r="TS413" t="s">
        <v>457</v>
      </c>
      <c r="TT413">
        <v>0.35</v>
      </c>
      <c r="TU413" t="s">
        <v>457</v>
      </c>
      <c r="TV413" t="s">
        <v>457</v>
      </c>
      <c r="TW413" t="s">
        <v>457</v>
      </c>
      <c r="TX413" t="s">
        <v>457</v>
      </c>
      <c r="TY413" t="s">
        <v>799</v>
      </c>
      <c r="TZ413">
        <v>1015</v>
      </c>
      <c r="UA413">
        <v>6</v>
      </c>
      <c r="UB413">
        <v>0</v>
      </c>
      <c r="UC413">
        <v>0</v>
      </c>
      <c r="UD413">
        <v>1</v>
      </c>
      <c r="UE413">
        <v>1</v>
      </c>
      <c r="UF413">
        <v>2</v>
      </c>
      <c r="UG413">
        <v>0</v>
      </c>
      <c r="UH413">
        <v>0</v>
      </c>
      <c r="UI413">
        <v>0</v>
      </c>
      <c r="UJ413">
        <v>0</v>
      </c>
      <c r="UK413">
        <v>1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 t="s">
        <v>799</v>
      </c>
      <c r="ADC413">
        <v>3</v>
      </c>
      <c r="ADD413">
        <v>4</v>
      </c>
      <c r="ADE413">
        <v>1</v>
      </c>
      <c r="ADF413">
        <v>1</v>
      </c>
      <c r="ADG413">
        <v>3</v>
      </c>
      <c r="ADH413">
        <v>3</v>
      </c>
      <c r="ADI413">
        <v>3</v>
      </c>
      <c r="ADJ413">
        <v>4</v>
      </c>
      <c r="ADK413">
        <v>2</v>
      </c>
      <c r="ADL413">
        <v>3</v>
      </c>
      <c r="ADM413">
        <v>3</v>
      </c>
      <c r="ADN413">
        <v>2</v>
      </c>
      <c r="ADO413">
        <v>4</v>
      </c>
      <c r="ADP413">
        <v>2</v>
      </c>
      <c r="ADQ413">
        <v>4</v>
      </c>
      <c r="ADR413">
        <v>2</v>
      </c>
      <c r="ADS413">
        <v>4</v>
      </c>
      <c r="ADT413">
        <v>4</v>
      </c>
      <c r="ADU413">
        <v>3</v>
      </c>
      <c r="ADV413">
        <v>4</v>
      </c>
      <c r="ADW413">
        <v>5</v>
      </c>
      <c r="ADX413">
        <v>5</v>
      </c>
      <c r="ADY413">
        <v>5</v>
      </c>
      <c r="ADZ413">
        <v>4</v>
      </c>
      <c r="AEA413">
        <v>5</v>
      </c>
      <c r="AEB413">
        <v>2</v>
      </c>
      <c r="AEC413">
        <v>27</v>
      </c>
      <c r="AED413">
        <v>19</v>
      </c>
      <c r="AEE413">
        <v>14</v>
      </c>
      <c r="AEF413">
        <v>28</v>
      </c>
      <c r="AEG413">
        <v>3</v>
      </c>
      <c r="AEH413">
        <v>4</v>
      </c>
      <c r="AEI413" t="s">
        <v>2019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1</v>
      </c>
      <c r="AES413">
        <v>0</v>
      </c>
      <c r="AET413">
        <v>0</v>
      </c>
      <c r="AEU413">
        <v>0</v>
      </c>
      <c r="AEV413">
        <v>1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1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1</v>
      </c>
      <c r="AFK413">
        <v>0</v>
      </c>
      <c r="AFL413">
        <v>1</v>
      </c>
      <c r="AFM413">
        <v>1</v>
      </c>
      <c r="AFN413" t="s">
        <v>796</v>
      </c>
      <c r="AFO413">
        <v>2</v>
      </c>
      <c r="AFP413">
        <v>5</v>
      </c>
      <c r="AFQ413">
        <v>3</v>
      </c>
      <c r="AFR413">
        <v>3</v>
      </c>
      <c r="AFS413">
        <v>7</v>
      </c>
      <c r="AFT413">
        <v>7</v>
      </c>
      <c r="AFU413">
        <v>6</v>
      </c>
      <c r="AFV413">
        <v>33</v>
      </c>
      <c r="AFW413" t="s">
        <v>796</v>
      </c>
      <c r="AJQ413" t="s">
        <v>1676</v>
      </c>
      <c r="AJR413" t="s">
        <v>1677</v>
      </c>
      <c r="AJV413">
        <f t="shared" si="112"/>
        <v>0</v>
      </c>
      <c r="AJW413">
        <f t="shared" si="99"/>
        <v>0</v>
      </c>
      <c r="AJX413">
        <v>1</v>
      </c>
      <c r="AJY413">
        <v>0</v>
      </c>
      <c r="AJZ413">
        <f t="shared" si="100"/>
        <v>1</v>
      </c>
      <c r="AKA413">
        <f t="shared" si="101"/>
        <v>0</v>
      </c>
      <c r="AKB413">
        <f t="shared" si="102"/>
        <v>0</v>
      </c>
      <c r="AKC413">
        <f t="shared" si="103"/>
        <v>0</v>
      </c>
      <c r="AKD413">
        <f t="shared" si="104"/>
        <v>0</v>
      </c>
      <c r="AKE413">
        <f t="shared" si="105"/>
        <v>0</v>
      </c>
      <c r="AKF413">
        <f t="shared" si="106"/>
        <v>0</v>
      </c>
      <c r="AKG413">
        <f t="shared" si="107"/>
        <v>0</v>
      </c>
      <c r="AKH413">
        <f t="shared" si="108"/>
        <v>0</v>
      </c>
      <c r="AKI413">
        <f t="shared" si="109"/>
        <v>0</v>
      </c>
      <c r="AKJ413">
        <f t="shared" si="110"/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T413">
        <f t="shared" si="111"/>
        <v>1</v>
      </c>
    </row>
    <row r="414" spans="1:982" x14ac:dyDescent="0.2">
      <c r="A414" t="s">
        <v>1669</v>
      </c>
      <c r="B414">
        <v>230584</v>
      </c>
      <c r="C414" t="s">
        <v>1937</v>
      </c>
      <c r="D414" t="s">
        <v>1633</v>
      </c>
      <c r="E414" t="s">
        <v>972</v>
      </c>
      <c r="F414" s="2" t="s">
        <v>1938</v>
      </c>
      <c r="G414">
        <v>0</v>
      </c>
      <c r="H414">
        <v>37</v>
      </c>
      <c r="I414">
        <v>0</v>
      </c>
      <c r="J414">
        <v>0</v>
      </c>
      <c r="K414">
        <v>4</v>
      </c>
      <c r="L414">
        <v>1</v>
      </c>
      <c r="M414">
        <v>0</v>
      </c>
      <c r="N414">
        <v>1</v>
      </c>
      <c r="O414">
        <v>0</v>
      </c>
      <c r="P414" t="s">
        <v>457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1</v>
      </c>
      <c r="AD414">
        <v>0</v>
      </c>
      <c r="AE414">
        <v>0</v>
      </c>
      <c r="AF414" t="s">
        <v>457</v>
      </c>
      <c r="AG414" t="s">
        <v>457</v>
      </c>
      <c r="AI414">
        <v>0</v>
      </c>
      <c r="AJ414" t="s">
        <v>457</v>
      </c>
      <c r="AL414">
        <v>10</v>
      </c>
      <c r="AM414">
        <v>0</v>
      </c>
      <c r="AO414">
        <v>0</v>
      </c>
      <c r="AP414">
        <v>4</v>
      </c>
      <c r="AQ414">
        <v>1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182</v>
      </c>
      <c r="AX414">
        <v>95</v>
      </c>
      <c r="AY414" s="5">
        <f t="shared" si="97"/>
        <v>28.680111097693516</v>
      </c>
      <c r="AZ414">
        <v>99</v>
      </c>
      <c r="BA414">
        <v>42</v>
      </c>
      <c r="BB414">
        <v>39</v>
      </c>
      <c r="BC414">
        <v>108</v>
      </c>
      <c r="BD414">
        <v>23</v>
      </c>
      <c r="BE414" t="s">
        <v>793</v>
      </c>
      <c r="BF414">
        <v>0</v>
      </c>
      <c r="BG414" t="s">
        <v>457</v>
      </c>
      <c r="BH414">
        <v>0</v>
      </c>
      <c r="BI414">
        <v>0</v>
      </c>
      <c r="BJ414">
        <v>0</v>
      </c>
      <c r="BK414">
        <v>5</v>
      </c>
      <c r="BL414">
        <v>5</v>
      </c>
      <c r="BM414">
        <v>5</v>
      </c>
      <c r="BN414">
        <v>5</v>
      </c>
      <c r="BO414" t="s">
        <v>457</v>
      </c>
      <c r="BP414" t="s">
        <v>457</v>
      </c>
      <c r="BQ414">
        <v>0</v>
      </c>
      <c r="BR414">
        <v>0</v>
      </c>
      <c r="BS414">
        <v>1</v>
      </c>
      <c r="BT414">
        <v>1</v>
      </c>
      <c r="BU414">
        <v>2</v>
      </c>
      <c r="BV414">
        <v>1</v>
      </c>
      <c r="BW414">
        <v>0</v>
      </c>
      <c r="BX414">
        <v>0</v>
      </c>
      <c r="BY414">
        <v>0</v>
      </c>
      <c r="BZ414">
        <v>0</v>
      </c>
      <c r="CA414" t="s">
        <v>794</v>
      </c>
      <c r="CB414">
        <v>0</v>
      </c>
      <c r="CC414">
        <v>0</v>
      </c>
      <c r="CD414">
        <v>0</v>
      </c>
      <c r="CE414">
        <f t="shared" si="98"/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3</v>
      </c>
      <c r="CO414">
        <v>10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 t="s">
        <v>457</v>
      </c>
      <c r="CY414" t="s">
        <v>457</v>
      </c>
      <c r="CZ414" t="s">
        <v>457</v>
      </c>
      <c r="DA414">
        <v>1</v>
      </c>
      <c r="DB414" t="s">
        <v>457</v>
      </c>
      <c r="DC414" t="s">
        <v>457</v>
      </c>
      <c r="DD414">
        <v>0</v>
      </c>
      <c r="DE414">
        <v>0</v>
      </c>
      <c r="DG414" t="s">
        <v>457</v>
      </c>
      <c r="DH414">
        <v>0</v>
      </c>
      <c r="DI414">
        <v>0</v>
      </c>
      <c r="DJ414" t="s">
        <v>457</v>
      </c>
      <c r="DK414">
        <v>0</v>
      </c>
      <c r="DL414" t="s">
        <v>457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 t="s">
        <v>457</v>
      </c>
      <c r="DZ414">
        <v>0</v>
      </c>
      <c r="EA414" t="s">
        <v>457</v>
      </c>
      <c r="EB414" t="s">
        <v>457</v>
      </c>
      <c r="EC414" t="s">
        <v>457</v>
      </c>
      <c r="ED414" t="s">
        <v>457</v>
      </c>
      <c r="EE414" t="s">
        <v>457</v>
      </c>
      <c r="EF414" t="s">
        <v>457</v>
      </c>
      <c r="EG414" t="s">
        <v>457</v>
      </c>
      <c r="EH414" t="s">
        <v>457</v>
      </c>
      <c r="EI414">
        <v>0</v>
      </c>
      <c r="EJ414" t="s">
        <v>457</v>
      </c>
      <c r="EK414" t="s">
        <v>457</v>
      </c>
      <c r="EL414" t="s">
        <v>457</v>
      </c>
      <c r="EM414" t="s">
        <v>457</v>
      </c>
      <c r="EN414" t="s">
        <v>457</v>
      </c>
      <c r="EO414" t="s">
        <v>457</v>
      </c>
      <c r="EP414" t="s">
        <v>457</v>
      </c>
      <c r="EQ414" t="s">
        <v>457</v>
      </c>
      <c r="ER414">
        <v>0</v>
      </c>
      <c r="ES414" t="s">
        <v>795</v>
      </c>
      <c r="ET414" t="s">
        <v>457</v>
      </c>
      <c r="EU414" t="s">
        <v>457</v>
      </c>
      <c r="EV414" t="s">
        <v>457</v>
      </c>
      <c r="EW414" t="s">
        <v>457</v>
      </c>
      <c r="EX414" t="s">
        <v>457</v>
      </c>
      <c r="EY414" t="s">
        <v>457</v>
      </c>
      <c r="EZ414" t="s">
        <v>457</v>
      </c>
      <c r="FA414" t="s">
        <v>457</v>
      </c>
      <c r="FB414" t="s">
        <v>457</v>
      </c>
      <c r="FC414" t="s">
        <v>457</v>
      </c>
      <c r="FD414">
        <v>0</v>
      </c>
      <c r="FE414" t="s">
        <v>457</v>
      </c>
      <c r="FF414">
        <v>0</v>
      </c>
      <c r="FG414">
        <v>0</v>
      </c>
      <c r="FH414">
        <v>82</v>
      </c>
      <c r="FI414">
        <v>130</v>
      </c>
      <c r="FJ414">
        <v>90</v>
      </c>
      <c r="FK414">
        <v>17</v>
      </c>
      <c r="FL414">
        <v>96</v>
      </c>
      <c r="FM414" t="s">
        <v>795</v>
      </c>
      <c r="FN414">
        <v>1794</v>
      </c>
      <c r="FO414">
        <v>62</v>
      </c>
      <c r="FP414">
        <v>45.8</v>
      </c>
      <c r="FQ414">
        <v>273</v>
      </c>
      <c r="FR414">
        <v>20.8</v>
      </c>
      <c r="FS414">
        <v>160</v>
      </c>
      <c r="FT414">
        <v>92.5</v>
      </c>
      <c r="FU414">
        <v>22.5</v>
      </c>
      <c r="FV414">
        <v>0.27</v>
      </c>
      <c r="FW414">
        <v>1.35</v>
      </c>
      <c r="FX414">
        <v>0.75</v>
      </c>
      <c r="FY414">
        <v>16.7</v>
      </c>
      <c r="FZ414">
        <v>0.92</v>
      </c>
      <c r="GA414">
        <v>1.89</v>
      </c>
      <c r="GB414">
        <v>37</v>
      </c>
      <c r="GC414">
        <v>0.28999999999999998</v>
      </c>
      <c r="GD414">
        <v>7.07</v>
      </c>
      <c r="GE414">
        <v>479</v>
      </c>
      <c r="GF414">
        <v>25.5</v>
      </c>
      <c r="GG414">
        <v>2245</v>
      </c>
      <c r="GH414">
        <v>248</v>
      </c>
      <c r="GI414">
        <v>4086</v>
      </c>
      <c r="GJ414">
        <v>807</v>
      </c>
      <c r="GK414">
        <v>5.28</v>
      </c>
      <c r="GL414">
        <v>3.7</v>
      </c>
      <c r="GM414">
        <v>347</v>
      </c>
      <c r="GN414">
        <v>0</v>
      </c>
      <c r="GO414">
        <v>1</v>
      </c>
      <c r="GP414">
        <v>0</v>
      </c>
      <c r="GQ414">
        <v>2</v>
      </c>
      <c r="GR414">
        <v>2</v>
      </c>
      <c r="GS414">
        <v>1</v>
      </c>
      <c r="GT414">
        <v>2</v>
      </c>
      <c r="GU414">
        <v>2</v>
      </c>
      <c r="GV414">
        <v>0</v>
      </c>
      <c r="GW414">
        <v>1</v>
      </c>
      <c r="GX414">
        <v>0</v>
      </c>
      <c r="GY414">
        <v>1</v>
      </c>
      <c r="GZ414">
        <v>2</v>
      </c>
      <c r="HA414">
        <v>0</v>
      </c>
      <c r="HB414">
        <v>0</v>
      </c>
      <c r="HC414">
        <v>1</v>
      </c>
      <c r="HD414">
        <v>0</v>
      </c>
      <c r="HE414" t="s">
        <v>1406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1</v>
      </c>
      <c r="IG414">
        <v>1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 t="s">
        <v>457</v>
      </c>
      <c r="IV414">
        <v>0</v>
      </c>
      <c r="IW414">
        <v>0</v>
      </c>
      <c r="IX414" t="s">
        <v>457</v>
      </c>
      <c r="IY414" t="s">
        <v>457</v>
      </c>
      <c r="IZ414">
        <v>0</v>
      </c>
      <c r="JA414">
        <v>0</v>
      </c>
      <c r="JB414">
        <v>0</v>
      </c>
      <c r="JC414">
        <v>21</v>
      </c>
      <c r="JD414">
        <v>61</v>
      </c>
      <c r="JE414" t="s">
        <v>796</v>
      </c>
      <c r="JF414">
        <v>0</v>
      </c>
      <c r="JI414" t="s">
        <v>457</v>
      </c>
      <c r="JJ414" t="s">
        <v>457</v>
      </c>
      <c r="JK414" t="s">
        <v>457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1</v>
      </c>
      <c r="JU414">
        <v>1</v>
      </c>
      <c r="JV414">
        <v>0</v>
      </c>
      <c r="JW414">
        <v>1</v>
      </c>
      <c r="JX414">
        <v>0</v>
      </c>
      <c r="JY414">
        <v>0</v>
      </c>
      <c r="JZ414">
        <v>0</v>
      </c>
      <c r="KA414">
        <v>2</v>
      </c>
      <c r="KB414">
        <v>1</v>
      </c>
      <c r="KC414">
        <v>1</v>
      </c>
      <c r="KD414">
        <v>1</v>
      </c>
      <c r="KE414">
        <v>0</v>
      </c>
      <c r="KF414">
        <v>0</v>
      </c>
      <c r="KG414">
        <v>1</v>
      </c>
      <c r="KH414">
        <v>0</v>
      </c>
      <c r="KI414">
        <v>0</v>
      </c>
      <c r="KJ414">
        <v>1</v>
      </c>
      <c r="KK414">
        <v>0</v>
      </c>
      <c r="KL414">
        <v>1</v>
      </c>
      <c r="KM414">
        <v>0</v>
      </c>
      <c r="KN414">
        <v>1</v>
      </c>
      <c r="KO414">
        <v>0</v>
      </c>
      <c r="KP414">
        <v>1</v>
      </c>
      <c r="KQ414">
        <v>1</v>
      </c>
      <c r="KR414">
        <v>1</v>
      </c>
      <c r="KS414">
        <v>5</v>
      </c>
      <c r="KT414">
        <v>3</v>
      </c>
      <c r="KU414" t="s">
        <v>457</v>
      </c>
      <c r="KV414" t="s">
        <v>457</v>
      </c>
      <c r="KW414" t="s">
        <v>457</v>
      </c>
      <c r="KX414">
        <v>1</v>
      </c>
      <c r="KY414">
        <v>0</v>
      </c>
      <c r="KZ414" t="s">
        <v>457</v>
      </c>
      <c r="LA414" t="s">
        <v>457</v>
      </c>
      <c r="LB414">
        <v>1</v>
      </c>
      <c r="LC414" t="s">
        <v>457</v>
      </c>
      <c r="LD414">
        <v>3</v>
      </c>
      <c r="LE414" t="s">
        <v>457</v>
      </c>
      <c r="LF414">
        <v>1</v>
      </c>
      <c r="LG414">
        <v>1</v>
      </c>
      <c r="LH414">
        <v>3</v>
      </c>
      <c r="LI414">
        <v>1</v>
      </c>
      <c r="LJ414" t="s">
        <v>457</v>
      </c>
      <c r="LK414">
        <v>0</v>
      </c>
      <c r="LL414">
        <v>1</v>
      </c>
      <c r="LM414">
        <v>1</v>
      </c>
      <c r="LN414">
        <v>1</v>
      </c>
      <c r="LO414">
        <v>1</v>
      </c>
      <c r="LP414" t="s">
        <v>1394</v>
      </c>
      <c r="LQ414">
        <v>6.16</v>
      </c>
      <c r="LR414">
        <v>5.42</v>
      </c>
      <c r="LS414">
        <v>114</v>
      </c>
      <c r="LT414">
        <v>5.1100000000000003</v>
      </c>
      <c r="LU414">
        <v>5.26</v>
      </c>
      <c r="LV414">
        <v>97</v>
      </c>
      <c r="LW414">
        <v>8.7100000000000009</v>
      </c>
      <c r="LX414">
        <v>9.73</v>
      </c>
      <c r="LY414">
        <v>90</v>
      </c>
      <c r="LZ414">
        <v>4.26</v>
      </c>
      <c r="MA414">
        <v>4.33</v>
      </c>
      <c r="MB414">
        <v>97</v>
      </c>
      <c r="MC414">
        <v>8.42</v>
      </c>
      <c r="MD414">
        <v>8.89</v>
      </c>
      <c r="ME414">
        <v>95</v>
      </c>
      <c r="MF414">
        <v>4.7</v>
      </c>
      <c r="MG414">
        <v>6.09</v>
      </c>
      <c r="MH414">
        <v>77</v>
      </c>
      <c r="MI414">
        <v>2.0699999999999998</v>
      </c>
      <c r="MJ414">
        <v>2.75</v>
      </c>
      <c r="MK414">
        <v>75</v>
      </c>
      <c r="ML414">
        <v>4.21</v>
      </c>
      <c r="MM414">
        <v>5</v>
      </c>
      <c r="MN414">
        <v>84</v>
      </c>
      <c r="MO414">
        <v>69.2</v>
      </c>
      <c r="MP414">
        <v>79.66</v>
      </c>
      <c r="MQ414">
        <v>87</v>
      </c>
      <c r="MR414">
        <v>83</v>
      </c>
      <c r="MS414">
        <v>82</v>
      </c>
      <c r="MT414">
        <v>101</v>
      </c>
      <c r="MU414" t="s">
        <v>797</v>
      </c>
      <c r="MV414">
        <v>2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 t="s">
        <v>818</v>
      </c>
      <c r="PU414">
        <v>1</v>
      </c>
      <c r="PV414">
        <v>0</v>
      </c>
      <c r="PW414">
        <v>4.2</v>
      </c>
      <c r="PX414">
        <v>5</v>
      </c>
      <c r="PY414" t="s">
        <v>796</v>
      </c>
      <c r="XG414" t="s">
        <v>1939</v>
      </c>
      <c r="XH414" t="s">
        <v>1673</v>
      </c>
      <c r="XI414" t="s">
        <v>1674</v>
      </c>
      <c r="XJ414" t="s">
        <v>457</v>
      </c>
      <c r="XK414">
        <v>19</v>
      </c>
      <c r="XL414">
        <v>1</v>
      </c>
      <c r="XM414" t="s">
        <v>837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1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B414">
        <v>1</v>
      </c>
      <c r="YC414">
        <v>0</v>
      </c>
      <c r="YD414" t="s">
        <v>457</v>
      </c>
      <c r="YE414" t="s">
        <v>457</v>
      </c>
      <c r="YF414" t="s">
        <v>1087</v>
      </c>
      <c r="YG414" t="s">
        <v>1007</v>
      </c>
      <c r="ZP414" t="s">
        <v>1675</v>
      </c>
      <c r="ZR414" t="s">
        <v>806</v>
      </c>
      <c r="ADC414">
        <v>4</v>
      </c>
      <c r="ADD414">
        <v>4</v>
      </c>
      <c r="ADE414">
        <v>4</v>
      </c>
      <c r="ADF414">
        <v>1</v>
      </c>
      <c r="ADG414">
        <v>4</v>
      </c>
      <c r="ADH414">
        <v>4</v>
      </c>
      <c r="ADI414">
        <v>4</v>
      </c>
      <c r="ADJ414">
        <v>4</v>
      </c>
      <c r="ADK414">
        <v>3</v>
      </c>
      <c r="ADL414">
        <v>4</v>
      </c>
      <c r="ADM414">
        <v>4</v>
      </c>
      <c r="ADN414">
        <v>3</v>
      </c>
      <c r="ADO414">
        <v>3</v>
      </c>
      <c r="ADP414">
        <v>3</v>
      </c>
      <c r="ADQ414">
        <v>4</v>
      </c>
      <c r="ADR414">
        <v>4</v>
      </c>
      <c r="ADS414">
        <v>4</v>
      </c>
      <c r="ADT414">
        <v>4</v>
      </c>
      <c r="ADU414">
        <v>4</v>
      </c>
      <c r="ADV414">
        <v>4</v>
      </c>
      <c r="ADW414">
        <v>4</v>
      </c>
      <c r="ADX414">
        <v>4</v>
      </c>
      <c r="ADY414">
        <v>4</v>
      </c>
      <c r="ADZ414">
        <v>4</v>
      </c>
      <c r="AEA414">
        <v>4</v>
      </c>
      <c r="AEB414">
        <v>1</v>
      </c>
      <c r="AEC414">
        <v>27</v>
      </c>
      <c r="AED414">
        <v>25</v>
      </c>
      <c r="AEE414">
        <v>12</v>
      </c>
      <c r="AEF414">
        <v>28</v>
      </c>
      <c r="AEG414">
        <v>4</v>
      </c>
      <c r="AEH414">
        <v>4</v>
      </c>
      <c r="AEI414" t="s">
        <v>1940</v>
      </c>
      <c r="AEJ414">
        <v>1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1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1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1</v>
      </c>
      <c r="AFM414">
        <v>2</v>
      </c>
      <c r="AFN414" t="s">
        <v>796</v>
      </c>
      <c r="AFO414">
        <v>0</v>
      </c>
      <c r="AFP414">
        <v>0</v>
      </c>
      <c r="AFQ414">
        <v>5</v>
      </c>
      <c r="AFR414">
        <v>0</v>
      </c>
      <c r="AFS414">
        <v>5</v>
      </c>
      <c r="AFT414">
        <v>7</v>
      </c>
      <c r="AFU414">
        <v>5</v>
      </c>
      <c r="AFV414">
        <v>22</v>
      </c>
      <c r="AFW414" t="s">
        <v>796</v>
      </c>
      <c r="AJQ414" t="s">
        <v>1941</v>
      </c>
      <c r="AJR414" t="s">
        <v>1677</v>
      </c>
      <c r="AJV414">
        <f t="shared" si="112"/>
        <v>0</v>
      </c>
      <c r="AJW414">
        <f t="shared" si="99"/>
        <v>0</v>
      </c>
      <c r="AJX414">
        <v>1</v>
      </c>
      <c r="AJY414">
        <v>0</v>
      </c>
      <c r="AJZ414">
        <f t="shared" si="100"/>
        <v>1</v>
      </c>
      <c r="AKA414">
        <f t="shared" si="101"/>
        <v>0</v>
      </c>
      <c r="AKB414">
        <f t="shared" si="102"/>
        <v>0</v>
      </c>
      <c r="AKC414">
        <f t="shared" si="103"/>
        <v>0</v>
      </c>
      <c r="AKD414">
        <f t="shared" si="104"/>
        <v>0</v>
      </c>
      <c r="AKE414">
        <f t="shared" si="105"/>
        <v>0</v>
      </c>
      <c r="AKF414">
        <f t="shared" si="106"/>
        <v>1</v>
      </c>
      <c r="AKG414">
        <f t="shared" si="107"/>
        <v>1</v>
      </c>
      <c r="AKH414">
        <f t="shared" si="108"/>
        <v>0</v>
      </c>
      <c r="AKI414">
        <f t="shared" si="109"/>
        <v>0</v>
      </c>
      <c r="AKJ414">
        <f t="shared" si="110"/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T414">
        <f t="shared" si="111"/>
        <v>1</v>
      </c>
    </row>
    <row r="415" spans="1:982" x14ac:dyDescent="0.2">
      <c r="A415" t="s">
        <v>1669</v>
      </c>
      <c r="B415">
        <v>231035</v>
      </c>
      <c r="C415" t="s">
        <v>2305</v>
      </c>
      <c r="D415" t="s">
        <v>812</v>
      </c>
      <c r="E415" t="s">
        <v>1470</v>
      </c>
      <c r="F415" s="2" t="s">
        <v>2949</v>
      </c>
      <c r="G415">
        <v>0</v>
      </c>
      <c r="H415">
        <v>38</v>
      </c>
      <c r="I415">
        <v>0</v>
      </c>
      <c r="J415">
        <v>0</v>
      </c>
      <c r="K415">
        <v>4</v>
      </c>
      <c r="L415">
        <v>1</v>
      </c>
      <c r="M415">
        <v>0</v>
      </c>
      <c r="N415">
        <v>2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1</v>
      </c>
      <c r="AE415">
        <v>0</v>
      </c>
      <c r="AF415" t="s">
        <v>457</v>
      </c>
      <c r="AG415" t="s">
        <v>457</v>
      </c>
      <c r="AI415">
        <v>0</v>
      </c>
      <c r="AJ415" t="s">
        <v>457</v>
      </c>
      <c r="AL415">
        <v>9</v>
      </c>
      <c r="AM415">
        <v>0</v>
      </c>
      <c r="AO415">
        <v>0</v>
      </c>
      <c r="AP415">
        <v>4</v>
      </c>
      <c r="AQ415">
        <v>1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181</v>
      </c>
      <c r="AX415">
        <v>94</v>
      </c>
      <c r="AY415" s="5">
        <f t="shared" si="97"/>
        <v>28.692652849424622</v>
      </c>
      <c r="AZ415">
        <v>99</v>
      </c>
      <c r="BA415">
        <v>60</v>
      </c>
      <c r="BB415">
        <v>60</v>
      </c>
      <c r="BC415">
        <v>106</v>
      </c>
      <c r="BD415">
        <v>23</v>
      </c>
      <c r="BE415" t="s">
        <v>793</v>
      </c>
      <c r="BF415">
        <v>0</v>
      </c>
      <c r="BG415" t="s">
        <v>457</v>
      </c>
      <c r="BH415">
        <v>0</v>
      </c>
      <c r="BI415">
        <v>0</v>
      </c>
      <c r="BJ415">
        <v>0</v>
      </c>
      <c r="BK415">
        <v>10</v>
      </c>
      <c r="BL415">
        <v>10</v>
      </c>
      <c r="BM415">
        <v>10</v>
      </c>
      <c r="BN415">
        <v>10</v>
      </c>
      <c r="BO415" t="s">
        <v>457</v>
      </c>
      <c r="BP415" t="s">
        <v>457</v>
      </c>
      <c r="BQ415">
        <v>0</v>
      </c>
      <c r="BR415">
        <v>0</v>
      </c>
      <c r="BS415">
        <v>1</v>
      </c>
      <c r="BT415">
        <v>1</v>
      </c>
      <c r="BU415">
        <v>2</v>
      </c>
      <c r="BV415">
        <v>0</v>
      </c>
      <c r="BW415">
        <v>1</v>
      </c>
      <c r="BX415">
        <v>0</v>
      </c>
      <c r="BY415">
        <v>0</v>
      </c>
      <c r="BZ415">
        <v>0</v>
      </c>
      <c r="CA415" t="s">
        <v>794</v>
      </c>
      <c r="CB415">
        <v>0</v>
      </c>
      <c r="CC415">
        <v>0</v>
      </c>
      <c r="CD415">
        <v>0</v>
      </c>
      <c r="CE415">
        <f t="shared" si="98"/>
        <v>0</v>
      </c>
      <c r="CF415">
        <v>0</v>
      </c>
      <c r="CG415">
        <v>1</v>
      </c>
      <c r="CH415">
        <v>15</v>
      </c>
      <c r="CI415">
        <v>3</v>
      </c>
      <c r="CJ415" t="s">
        <v>816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 t="s">
        <v>457</v>
      </c>
      <c r="CY415" t="s">
        <v>457</v>
      </c>
      <c r="CZ415" t="s">
        <v>457</v>
      </c>
      <c r="DA415">
        <v>1</v>
      </c>
      <c r="DB415" t="s">
        <v>457</v>
      </c>
      <c r="DC415" t="s">
        <v>457</v>
      </c>
      <c r="DD415">
        <v>0</v>
      </c>
      <c r="DE415">
        <v>0</v>
      </c>
      <c r="DG415" t="s">
        <v>457</v>
      </c>
      <c r="DH415">
        <v>0</v>
      </c>
      <c r="DI415">
        <v>0</v>
      </c>
      <c r="DJ415" t="s">
        <v>457</v>
      </c>
      <c r="DK415">
        <v>0</v>
      </c>
      <c r="DL415" t="s">
        <v>457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 t="s">
        <v>457</v>
      </c>
      <c r="DZ415">
        <v>0</v>
      </c>
      <c r="EA415" t="s">
        <v>457</v>
      </c>
      <c r="EB415" t="s">
        <v>457</v>
      </c>
      <c r="EC415" t="s">
        <v>457</v>
      </c>
      <c r="ED415" t="s">
        <v>457</v>
      </c>
      <c r="EE415" t="s">
        <v>457</v>
      </c>
      <c r="EF415" t="s">
        <v>457</v>
      </c>
      <c r="EG415" t="s">
        <v>457</v>
      </c>
      <c r="EH415" t="s">
        <v>457</v>
      </c>
      <c r="EI415">
        <v>0</v>
      </c>
      <c r="EJ415" t="s">
        <v>457</v>
      </c>
      <c r="EK415" t="s">
        <v>457</v>
      </c>
      <c r="EL415" t="s">
        <v>457</v>
      </c>
      <c r="EM415" t="s">
        <v>457</v>
      </c>
      <c r="EN415" t="s">
        <v>457</v>
      </c>
      <c r="EO415" t="s">
        <v>457</v>
      </c>
      <c r="EP415" t="s">
        <v>457</v>
      </c>
      <c r="EQ415" t="s">
        <v>457</v>
      </c>
      <c r="ER415">
        <v>0</v>
      </c>
      <c r="ES415" t="s">
        <v>795</v>
      </c>
      <c r="ET415" t="s">
        <v>457</v>
      </c>
      <c r="EU415" t="s">
        <v>457</v>
      </c>
      <c r="EV415" t="s">
        <v>457</v>
      </c>
      <c r="EW415" t="s">
        <v>457</v>
      </c>
      <c r="EX415" t="s">
        <v>457</v>
      </c>
      <c r="EY415" t="s">
        <v>457</v>
      </c>
      <c r="EZ415" t="s">
        <v>457</v>
      </c>
      <c r="FA415" t="s">
        <v>457</v>
      </c>
      <c r="FB415" t="s">
        <v>457</v>
      </c>
      <c r="FC415" t="s">
        <v>457</v>
      </c>
      <c r="FD415">
        <v>0</v>
      </c>
      <c r="FE415" t="s">
        <v>457</v>
      </c>
      <c r="FF415">
        <v>0</v>
      </c>
      <c r="FG415">
        <v>0</v>
      </c>
      <c r="FH415">
        <v>61</v>
      </c>
      <c r="FI415">
        <v>130</v>
      </c>
      <c r="FJ415">
        <v>80</v>
      </c>
      <c r="FK415">
        <v>17</v>
      </c>
      <c r="FL415">
        <v>96</v>
      </c>
      <c r="FM415" t="s">
        <v>795</v>
      </c>
      <c r="FN415">
        <v>1840</v>
      </c>
      <c r="FO415">
        <v>104</v>
      </c>
      <c r="FP415">
        <v>97.3</v>
      </c>
      <c r="FQ415">
        <v>94</v>
      </c>
      <c r="FR415">
        <v>23.5</v>
      </c>
      <c r="FS415">
        <v>568</v>
      </c>
      <c r="FT415">
        <v>13.5</v>
      </c>
      <c r="FU415">
        <v>4.3</v>
      </c>
      <c r="FV415">
        <v>0.59</v>
      </c>
      <c r="FW415">
        <v>0.52</v>
      </c>
      <c r="FX415">
        <v>0.77</v>
      </c>
      <c r="FY415">
        <v>22.2</v>
      </c>
      <c r="FZ415">
        <v>17.3</v>
      </c>
      <c r="GA415">
        <v>4.9000000000000004</v>
      </c>
      <c r="GB415">
        <v>4.5</v>
      </c>
      <c r="GC415">
        <v>1.9</v>
      </c>
      <c r="GD415">
        <v>15.8</v>
      </c>
      <c r="GE415">
        <v>510</v>
      </c>
      <c r="GF415">
        <v>22.5</v>
      </c>
      <c r="GG415">
        <v>1666</v>
      </c>
      <c r="GH415">
        <v>290</v>
      </c>
      <c r="GI415">
        <v>3311</v>
      </c>
      <c r="GJ415">
        <v>1226</v>
      </c>
      <c r="GK415">
        <v>7.48</v>
      </c>
      <c r="GL415">
        <v>10.1</v>
      </c>
      <c r="GM415">
        <v>35</v>
      </c>
      <c r="GN415">
        <v>19.2</v>
      </c>
      <c r="GO415">
        <v>0</v>
      </c>
      <c r="GP415">
        <v>0</v>
      </c>
      <c r="GQ415">
        <v>0</v>
      </c>
      <c r="GR415">
        <v>2</v>
      </c>
      <c r="GS415">
        <v>1</v>
      </c>
      <c r="GT415">
        <v>2</v>
      </c>
      <c r="GU415">
        <v>0</v>
      </c>
      <c r="GV415">
        <v>0</v>
      </c>
      <c r="GW415">
        <v>0</v>
      </c>
      <c r="GX415">
        <v>0</v>
      </c>
      <c r="GY415">
        <v>1</v>
      </c>
      <c r="GZ415">
        <v>1</v>
      </c>
      <c r="HA415">
        <v>0</v>
      </c>
      <c r="HB415">
        <v>1</v>
      </c>
      <c r="HC415">
        <v>1</v>
      </c>
      <c r="HD415">
        <v>2</v>
      </c>
      <c r="HE415" t="s">
        <v>1456</v>
      </c>
      <c r="JF415">
        <v>0</v>
      </c>
      <c r="JI415" t="s">
        <v>457</v>
      </c>
      <c r="JJ415" t="s">
        <v>457</v>
      </c>
      <c r="JK415" t="s">
        <v>457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1</v>
      </c>
      <c r="JU415">
        <v>1</v>
      </c>
      <c r="JV415">
        <v>0</v>
      </c>
      <c r="JW415">
        <v>1</v>
      </c>
      <c r="JX415">
        <v>0</v>
      </c>
      <c r="JY415">
        <v>0</v>
      </c>
      <c r="JZ415">
        <v>0</v>
      </c>
      <c r="KA415">
        <v>2</v>
      </c>
      <c r="KB415">
        <v>1</v>
      </c>
      <c r="KC415">
        <v>1</v>
      </c>
      <c r="KD415">
        <v>1</v>
      </c>
      <c r="KE415">
        <v>0</v>
      </c>
      <c r="KF415">
        <v>0</v>
      </c>
      <c r="KG415">
        <v>1</v>
      </c>
      <c r="KH415">
        <v>0</v>
      </c>
      <c r="KI415">
        <v>0</v>
      </c>
      <c r="KJ415">
        <v>1</v>
      </c>
      <c r="KK415">
        <v>0</v>
      </c>
      <c r="KL415">
        <v>1</v>
      </c>
      <c r="KM415">
        <v>0</v>
      </c>
      <c r="KN415">
        <v>1</v>
      </c>
      <c r="KO415">
        <v>0</v>
      </c>
      <c r="KP415">
        <v>1</v>
      </c>
      <c r="KQ415">
        <v>1</v>
      </c>
      <c r="KR415">
        <v>1</v>
      </c>
      <c r="KS415">
        <v>5</v>
      </c>
      <c r="KT415">
        <v>3</v>
      </c>
      <c r="KU415" t="s">
        <v>457</v>
      </c>
      <c r="KV415" t="s">
        <v>457</v>
      </c>
      <c r="KW415" t="s">
        <v>457</v>
      </c>
      <c r="KX415">
        <v>1</v>
      </c>
      <c r="KY415">
        <v>0</v>
      </c>
      <c r="KZ415" t="s">
        <v>457</v>
      </c>
      <c r="LA415" t="s">
        <v>457</v>
      </c>
      <c r="LB415">
        <v>1</v>
      </c>
      <c r="LC415" t="s">
        <v>457</v>
      </c>
      <c r="LD415">
        <v>3</v>
      </c>
      <c r="LE415" t="s">
        <v>457</v>
      </c>
      <c r="LF415">
        <v>2</v>
      </c>
      <c r="LG415">
        <v>1</v>
      </c>
      <c r="LH415">
        <v>3</v>
      </c>
      <c r="LI415">
        <v>1</v>
      </c>
      <c r="LJ415" t="s">
        <v>457</v>
      </c>
      <c r="LK415">
        <v>0</v>
      </c>
      <c r="LL415">
        <v>1</v>
      </c>
      <c r="LM415">
        <v>1</v>
      </c>
      <c r="LN415">
        <v>1</v>
      </c>
      <c r="LO415">
        <v>1</v>
      </c>
      <c r="LP415" t="s">
        <v>1700</v>
      </c>
      <c r="LQ415">
        <v>4.95</v>
      </c>
      <c r="LR415">
        <v>5.33</v>
      </c>
      <c r="LS415">
        <v>93</v>
      </c>
      <c r="LT415">
        <v>4.8099999999999996</v>
      </c>
      <c r="LU415">
        <v>5.17</v>
      </c>
      <c r="LV415">
        <v>93</v>
      </c>
      <c r="LW415">
        <v>11.53</v>
      </c>
      <c r="LX415">
        <v>9.6</v>
      </c>
      <c r="LY415">
        <v>119</v>
      </c>
      <c r="LZ415">
        <v>4.3</v>
      </c>
      <c r="MA415">
        <v>4.26</v>
      </c>
      <c r="MB415">
        <v>101</v>
      </c>
      <c r="MC415">
        <v>11.38</v>
      </c>
      <c r="MD415">
        <v>8.77</v>
      </c>
      <c r="ME415">
        <v>130</v>
      </c>
      <c r="MF415">
        <v>5.89</v>
      </c>
      <c r="MG415">
        <v>5.99</v>
      </c>
      <c r="MH415">
        <v>97</v>
      </c>
      <c r="MI415">
        <v>2.5</v>
      </c>
      <c r="MJ415">
        <v>2.71</v>
      </c>
      <c r="MK415">
        <v>91</v>
      </c>
      <c r="ML415">
        <v>5.38</v>
      </c>
      <c r="MM415">
        <v>4.92</v>
      </c>
      <c r="MN415">
        <v>109</v>
      </c>
      <c r="MO415">
        <v>86.92</v>
      </c>
      <c r="MP415">
        <v>79.540000000000006</v>
      </c>
      <c r="MQ415">
        <v>109</v>
      </c>
      <c r="MR415">
        <v>89</v>
      </c>
      <c r="MS415">
        <v>82</v>
      </c>
      <c r="MT415">
        <v>109</v>
      </c>
      <c r="MU415" t="s">
        <v>1838</v>
      </c>
      <c r="MV415">
        <v>2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 t="s">
        <v>818</v>
      </c>
      <c r="PU415">
        <v>1</v>
      </c>
      <c r="PV415">
        <v>0</v>
      </c>
      <c r="PW415">
        <v>4.2</v>
      </c>
      <c r="PX415">
        <v>4.5999999999999996</v>
      </c>
      <c r="PY415" t="s">
        <v>1587</v>
      </c>
      <c r="QV415">
        <v>5.21</v>
      </c>
      <c r="QW415">
        <v>153</v>
      </c>
      <c r="QX415">
        <v>44.3</v>
      </c>
      <c r="QY415">
        <v>4.7</v>
      </c>
      <c r="QZ415">
        <v>55</v>
      </c>
      <c r="RA415">
        <v>1</v>
      </c>
      <c r="RB415">
        <v>54</v>
      </c>
      <c r="RC415">
        <v>39</v>
      </c>
      <c r="RD415">
        <v>6</v>
      </c>
      <c r="RE415" t="s">
        <v>457</v>
      </c>
      <c r="RF415" t="s">
        <v>457</v>
      </c>
      <c r="RG415">
        <v>186</v>
      </c>
      <c r="RH415">
        <v>5</v>
      </c>
      <c r="RI415" t="s">
        <v>457</v>
      </c>
      <c r="RJ415" t="s">
        <v>457</v>
      </c>
      <c r="RK415" t="s">
        <v>457</v>
      </c>
      <c r="RL415" t="s">
        <v>457</v>
      </c>
      <c r="RM415" t="s">
        <v>799</v>
      </c>
      <c r="RN415">
        <v>44.5</v>
      </c>
      <c r="RO415">
        <v>33.200000000000003</v>
      </c>
      <c r="RP415" t="s">
        <v>457</v>
      </c>
      <c r="RQ415">
        <v>19</v>
      </c>
      <c r="RR415">
        <v>4.45</v>
      </c>
      <c r="RS415" t="s">
        <v>457</v>
      </c>
      <c r="RT415">
        <v>4.22</v>
      </c>
      <c r="RU415" t="s">
        <v>457</v>
      </c>
      <c r="RV415">
        <v>109.3</v>
      </c>
      <c r="RW415">
        <v>4.3099999999999996</v>
      </c>
      <c r="RX415">
        <v>1.54</v>
      </c>
      <c r="RY415" t="s">
        <v>457</v>
      </c>
      <c r="RZ415">
        <v>3.55</v>
      </c>
      <c r="SA415">
        <v>451</v>
      </c>
      <c r="SB415">
        <v>74.78</v>
      </c>
      <c r="SC415">
        <v>1.38</v>
      </c>
      <c r="SD415">
        <v>6.31</v>
      </c>
      <c r="SE415">
        <v>134</v>
      </c>
      <c r="SF415" t="s">
        <v>457</v>
      </c>
      <c r="SG415">
        <v>43.6</v>
      </c>
      <c r="SH415">
        <v>3.1</v>
      </c>
      <c r="SI415" t="s">
        <v>457</v>
      </c>
      <c r="SJ415" t="s">
        <v>457</v>
      </c>
      <c r="SK415" t="s">
        <v>457</v>
      </c>
      <c r="SL415" t="s">
        <v>457</v>
      </c>
      <c r="SM415" t="s">
        <v>799</v>
      </c>
      <c r="SN415" t="s">
        <v>457</v>
      </c>
      <c r="SO415" t="s">
        <v>457</v>
      </c>
      <c r="SP415" t="s">
        <v>457</v>
      </c>
      <c r="SQ415" t="s">
        <v>457</v>
      </c>
      <c r="SR415" t="s">
        <v>457</v>
      </c>
      <c r="SS415" t="s">
        <v>457</v>
      </c>
      <c r="ST415" t="s">
        <v>457</v>
      </c>
      <c r="SU415" t="s">
        <v>457</v>
      </c>
      <c r="SV415" t="s">
        <v>457</v>
      </c>
      <c r="SW415" t="s">
        <v>457</v>
      </c>
      <c r="SX415" t="s">
        <v>457</v>
      </c>
      <c r="SY415" t="s">
        <v>457</v>
      </c>
      <c r="SZ415" t="s">
        <v>457</v>
      </c>
      <c r="TA415" t="s">
        <v>457</v>
      </c>
      <c r="TB415" t="s">
        <v>457</v>
      </c>
      <c r="TC415" t="s">
        <v>457</v>
      </c>
      <c r="TD415" t="s">
        <v>457</v>
      </c>
      <c r="TE415" t="s">
        <v>457</v>
      </c>
      <c r="TF415" t="s">
        <v>457</v>
      </c>
      <c r="TG415" t="s">
        <v>457</v>
      </c>
      <c r="TH415" t="s">
        <v>457</v>
      </c>
      <c r="TI415" t="s">
        <v>457</v>
      </c>
      <c r="TJ415" t="s">
        <v>457</v>
      </c>
      <c r="TK415" t="s">
        <v>457</v>
      </c>
      <c r="TL415" t="s">
        <v>457</v>
      </c>
      <c r="TM415" t="s">
        <v>457</v>
      </c>
      <c r="TN415" t="s">
        <v>457</v>
      </c>
      <c r="TO415" t="s">
        <v>457</v>
      </c>
      <c r="TP415" t="s">
        <v>457</v>
      </c>
      <c r="TQ415" t="s">
        <v>457</v>
      </c>
      <c r="TR415" t="s">
        <v>457</v>
      </c>
      <c r="TS415" t="s">
        <v>457</v>
      </c>
      <c r="TT415">
        <v>0.68</v>
      </c>
      <c r="TU415" t="s">
        <v>457</v>
      </c>
      <c r="TV415" t="s">
        <v>457</v>
      </c>
      <c r="TW415" t="s">
        <v>457</v>
      </c>
      <c r="TX415" t="s">
        <v>457</v>
      </c>
      <c r="TY415" t="s">
        <v>800</v>
      </c>
      <c r="TZ415">
        <v>1020</v>
      </c>
      <c r="UA415">
        <v>6</v>
      </c>
      <c r="UB415">
        <v>0</v>
      </c>
      <c r="UC415">
        <v>0</v>
      </c>
      <c r="UD415">
        <v>2</v>
      </c>
      <c r="UE415">
        <v>1</v>
      </c>
      <c r="UF415">
        <v>2</v>
      </c>
      <c r="UG415">
        <v>0</v>
      </c>
      <c r="UH415">
        <v>0</v>
      </c>
      <c r="UI415">
        <v>0</v>
      </c>
      <c r="UJ415">
        <v>0</v>
      </c>
      <c r="UK415">
        <v>1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 t="s">
        <v>799</v>
      </c>
      <c r="XG415" t="s">
        <v>2950</v>
      </c>
      <c r="XH415" t="s">
        <v>1669</v>
      </c>
      <c r="XI415" t="s">
        <v>1970</v>
      </c>
      <c r="XJ415" t="s">
        <v>2951</v>
      </c>
      <c r="XK415">
        <v>19</v>
      </c>
      <c r="XL415">
        <v>1</v>
      </c>
      <c r="XM415" t="s">
        <v>2393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B415">
        <v>0</v>
      </c>
      <c r="YC415">
        <v>0</v>
      </c>
      <c r="YD415" t="s">
        <v>457</v>
      </c>
      <c r="YE415" t="s">
        <v>457</v>
      </c>
      <c r="YF415" t="s">
        <v>2755</v>
      </c>
      <c r="YG415" t="s">
        <v>1261</v>
      </c>
      <c r="YH415" t="s">
        <v>2952</v>
      </c>
      <c r="YI415" t="s">
        <v>823</v>
      </c>
      <c r="ZP415" t="s">
        <v>1975</v>
      </c>
      <c r="ZR415" t="s">
        <v>1976</v>
      </c>
      <c r="AJQ415" t="s">
        <v>2951</v>
      </c>
      <c r="AJR415" t="s">
        <v>2426</v>
      </c>
      <c r="AJV415">
        <f t="shared" si="112"/>
        <v>0</v>
      </c>
      <c r="AJW415">
        <f t="shared" si="99"/>
        <v>0</v>
      </c>
      <c r="AJX415">
        <v>1</v>
      </c>
      <c r="AJY415">
        <v>0</v>
      </c>
      <c r="AJZ415">
        <f t="shared" si="100"/>
        <v>1</v>
      </c>
      <c r="AKA415">
        <f t="shared" si="101"/>
        <v>0</v>
      </c>
      <c r="AKB415">
        <f t="shared" si="102"/>
        <v>1</v>
      </c>
      <c r="AKC415">
        <f t="shared" si="103"/>
        <v>0</v>
      </c>
      <c r="AKD415">
        <f t="shared" si="104"/>
        <v>0</v>
      </c>
      <c r="AKE415">
        <f t="shared" si="105"/>
        <v>0</v>
      </c>
      <c r="AKF415">
        <f t="shared" si="106"/>
        <v>0</v>
      </c>
      <c r="AKG415">
        <f t="shared" si="107"/>
        <v>1</v>
      </c>
      <c r="AKH415">
        <f t="shared" si="108"/>
        <v>0</v>
      </c>
      <c r="AKI415">
        <f t="shared" si="109"/>
        <v>0</v>
      </c>
      <c r="AKJ415">
        <f t="shared" si="110"/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T415">
        <f t="shared" si="111"/>
        <v>1</v>
      </c>
    </row>
    <row r="416" spans="1:982" x14ac:dyDescent="0.2">
      <c r="A416" t="s">
        <v>787</v>
      </c>
      <c r="B416">
        <v>230270</v>
      </c>
      <c r="C416" t="s">
        <v>937</v>
      </c>
      <c r="D416" t="s">
        <v>843</v>
      </c>
      <c r="E416" t="s">
        <v>938</v>
      </c>
      <c r="F416" s="2" t="s">
        <v>939</v>
      </c>
      <c r="G416">
        <v>0</v>
      </c>
      <c r="H416">
        <v>42</v>
      </c>
      <c r="I416">
        <v>0</v>
      </c>
      <c r="J416">
        <v>0</v>
      </c>
      <c r="K416">
        <v>2</v>
      </c>
      <c r="L416">
        <v>1</v>
      </c>
      <c r="M416">
        <v>0</v>
      </c>
      <c r="N416">
        <v>1</v>
      </c>
      <c r="O416">
        <v>0</v>
      </c>
      <c r="P416" t="s">
        <v>457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1</v>
      </c>
      <c r="AD416">
        <v>0</v>
      </c>
      <c r="AE416">
        <v>0</v>
      </c>
      <c r="AF416" t="s">
        <v>457</v>
      </c>
      <c r="AG416" t="s">
        <v>457</v>
      </c>
      <c r="AI416">
        <v>0</v>
      </c>
      <c r="AJ416" t="s">
        <v>457</v>
      </c>
      <c r="AL416">
        <v>8</v>
      </c>
      <c r="AM416">
        <v>0</v>
      </c>
      <c r="AO416">
        <v>0</v>
      </c>
      <c r="AP416">
        <v>4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168</v>
      </c>
      <c r="AX416">
        <v>81</v>
      </c>
      <c r="AY416" s="5">
        <f t="shared" si="97"/>
        <v>28.698979591836736</v>
      </c>
      <c r="AZ416">
        <v>104</v>
      </c>
      <c r="BA416">
        <v>46</v>
      </c>
      <c r="BB416">
        <v>36</v>
      </c>
      <c r="BC416">
        <v>107</v>
      </c>
      <c r="BD416">
        <v>23</v>
      </c>
      <c r="BE416" t="s">
        <v>793</v>
      </c>
      <c r="BF416">
        <v>1</v>
      </c>
      <c r="BG416">
        <v>1</v>
      </c>
      <c r="BH416">
        <v>1</v>
      </c>
      <c r="BI416">
        <v>0</v>
      </c>
      <c r="BJ416">
        <v>0</v>
      </c>
      <c r="BK416">
        <v>10</v>
      </c>
      <c r="BL416">
        <v>10</v>
      </c>
      <c r="BM416">
        <v>10</v>
      </c>
      <c r="BN416">
        <v>10</v>
      </c>
      <c r="BO416" t="s">
        <v>457</v>
      </c>
      <c r="BP416" t="s">
        <v>457</v>
      </c>
      <c r="BQ416">
        <v>0</v>
      </c>
      <c r="BR416">
        <v>0</v>
      </c>
      <c r="BS416">
        <v>1</v>
      </c>
      <c r="BT416">
        <v>3</v>
      </c>
      <c r="BU416">
        <v>2</v>
      </c>
      <c r="BV416">
        <v>1</v>
      </c>
      <c r="BW416">
        <v>1</v>
      </c>
      <c r="BX416">
        <v>0</v>
      </c>
      <c r="BY416">
        <v>1</v>
      </c>
      <c r="BZ416">
        <v>0</v>
      </c>
      <c r="CA416" t="s">
        <v>794</v>
      </c>
      <c r="CB416">
        <v>0</v>
      </c>
      <c r="CC416">
        <v>0</v>
      </c>
      <c r="CD416">
        <v>0</v>
      </c>
      <c r="CE416">
        <f t="shared" si="98"/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 t="s">
        <v>457</v>
      </c>
      <c r="CY416" t="s">
        <v>457</v>
      </c>
      <c r="CZ416" t="s">
        <v>457</v>
      </c>
      <c r="DA416">
        <v>1</v>
      </c>
      <c r="DB416" t="s">
        <v>457</v>
      </c>
      <c r="DC416" t="s">
        <v>457</v>
      </c>
      <c r="DD416">
        <v>0</v>
      </c>
      <c r="DE416">
        <v>0</v>
      </c>
      <c r="DG416" t="s">
        <v>457</v>
      </c>
      <c r="DH416">
        <v>0</v>
      </c>
      <c r="DI416">
        <v>0</v>
      </c>
      <c r="DJ416" t="s">
        <v>457</v>
      </c>
      <c r="DK416">
        <v>0</v>
      </c>
      <c r="DL416" t="s">
        <v>457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 t="s">
        <v>457</v>
      </c>
      <c r="DZ416">
        <v>0</v>
      </c>
      <c r="EA416" t="s">
        <v>457</v>
      </c>
      <c r="EB416" t="s">
        <v>457</v>
      </c>
      <c r="EC416" t="s">
        <v>457</v>
      </c>
      <c r="ED416" t="s">
        <v>457</v>
      </c>
      <c r="EE416" t="s">
        <v>457</v>
      </c>
      <c r="EF416" t="s">
        <v>457</v>
      </c>
      <c r="EG416" t="s">
        <v>457</v>
      </c>
      <c r="EH416" t="s">
        <v>457</v>
      </c>
      <c r="EI416">
        <v>0</v>
      </c>
      <c r="EJ416" t="s">
        <v>457</v>
      </c>
      <c r="EK416" t="s">
        <v>457</v>
      </c>
      <c r="EL416" t="s">
        <v>457</v>
      </c>
      <c r="EM416" t="s">
        <v>457</v>
      </c>
      <c r="EN416" t="s">
        <v>457</v>
      </c>
      <c r="EO416" t="s">
        <v>457</v>
      </c>
      <c r="EP416" t="s">
        <v>457</v>
      </c>
      <c r="EQ416" t="s">
        <v>457</v>
      </c>
      <c r="ER416">
        <v>1</v>
      </c>
      <c r="ES416" t="s">
        <v>795</v>
      </c>
      <c r="ET416" t="s">
        <v>457</v>
      </c>
      <c r="EU416" t="s">
        <v>457</v>
      </c>
      <c r="EV416" t="s">
        <v>457</v>
      </c>
      <c r="EW416" t="s">
        <v>457</v>
      </c>
      <c r="EX416" t="s">
        <v>457</v>
      </c>
      <c r="EY416" t="s">
        <v>457</v>
      </c>
      <c r="EZ416" t="s">
        <v>457</v>
      </c>
      <c r="FA416" t="s">
        <v>457</v>
      </c>
      <c r="FB416" t="s">
        <v>457</v>
      </c>
      <c r="FC416" t="s">
        <v>457</v>
      </c>
      <c r="FD416">
        <v>0</v>
      </c>
      <c r="FE416" t="s">
        <v>457</v>
      </c>
      <c r="FF416">
        <v>0</v>
      </c>
      <c r="FG416">
        <v>0</v>
      </c>
      <c r="FH416">
        <v>78</v>
      </c>
      <c r="FI416">
        <v>110</v>
      </c>
      <c r="FJ416">
        <v>70</v>
      </c>
      <c r="FK416">
        <v>17</v>
      </c>
      <c r="FL416">
        <v>96</v>
      </c>
      <c r="FM416" t="s">
        <v>795</v>
      </c>
      <c r="FN416">
        <v>2035</v>
      </c>
      <c r="FO416">
        <v>70</v>
      </c>
      <c r="FP416">
        <v>65</v>
      </c>
      <c r="FQ416">
        <v>281</v>
      </c>
      <c r="FR416">
        <v>22</v>
      </c>
      <c r="FS416">
        <v>144</v>
      </c>
      <c r="FT416">
        <v>51</v>
      </c>
      <c r="FU416">
        <v>29</v>
      </c>
      <c r="FV416">
        <v>0.4</v>
      </c>
      <c r="FW416">
        <v>1</v>
      </c>
      <c r="FX416">
        <v>0.8</v>
      </c>
      <c r="FY416">
        <v>23</v>
      </c>
      <c r="FZ416">
        <v>1.3</v>
      </c>
      <c r="GA416">
        <v>2.7</v>
      </c>
      <c r="GB416">
        <v>19</v>
      </c>
      <c r="GC416">
        <v>2.7</v>
      </c>
      <c r="GD416">
        <v>9</v>
      </c>
      <c r="GE416">
        <v>594</v>
      </c>
      <c r="GF416">
        <v>30</v>
      </c>
      <c r="GG416">
        <v>2798</v>
      </c>
      <c r="GH416">
        <v>410</v>
      </c>
      <c r="GI416">
        <v>5346</v>
      </c>
      <c r="GJ416">
        <v>1396</v>
      </c>
      <c r="GK416">
        <v>5</v>
      </c>
      <c r="GL416">
        <v>3.4</v>
      </c>
      <c r="GM416">
        <v>35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2</v>
      </c>
      <c r="HE416" t="s">
        <v>940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1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1</v>
      </c>
      <c r="IG416">
        <v>1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 t="s">
        <v>457</v>
      </c>
      <c r="IV416">
        <v>0</v>
      </c>
      <c r="IW416">
        <v>0</v>
      </c>
      <c r="IX416" t="s">
        <v>457</v>
      </c>
      <c r="IY416" t="s">
        <v>457</v>
      </c>
      <c r="IZ416">
        <v>0</v>
      </c>
      <c r="JA416">
        <v>0</v>
      </c>
      <c r="JB416">
        <v>0</v>
      </c>
      <c r="JC416">
        <v>67</v>
      </c>
      <c r="JD416">
        <v>26</v>
      </c>
      <c r="JE416" t="s">
        <v>796</v>
      </c>
      <c r="LQ416">
        <v>3.9</v>
      </c>
      <c r="LR416">
        <v>4.42</v>
      </c>
      <c r="LS416">
        <v>88</v>
      </c>
      <c r="LT416">
        <v>3.89</v>
      </c>
      <c r="LU416">
        <v>4.24</v>
      </c>
      <c r="LV416">
        <v>92</v>
      </c>
      <c r="LW416">
        <v>7.78</v>
      </c>
      <c r="LX416">
        <v>8.66</v>
      </c>
      <c r="LY416">
        <v>90</v>
      </c>
      <c r="LZ416">
        <v>3.45</v>
      </c>
      <c r="MA416">
        <v>3.52</v>
      </c>
      <c r="MB416">
        <v>98</v>
      </c>
      <c r="MC416">
        <v>2.0299999999999998</v>
      </c>
      <c r="MD416">
        <v>1.95</v>
      </c>
      <c r="ME416">
        <v>104</v>
      </c>
      <c r="MF416">
        <v>4.38</v>
      </c>
      <c r="MG416">
        <v>4.71</v>
      </c>
      <c r="MH416">
        <v>93</v>
      </c>
      <c r="MI416">
        <v>7.42</v>
      </c>
      <c r="MJ416">
        <v>7.48</v>
      </c>
      <c r="MK416">
        <v>99</v>
      </c>
      <c r="ML416">
        <v>4.1900000000000004</v>
      </c>
      <c r="MM416">
        <v>4.1500000000000004</v>
      </c>
      <c r="MN416">
        <v>101</v>
      </c>
      <c r="MO416">
        <v>88</v>
      </c>
      <c r="MP416">
        <v>80</v>
      </c>
      <c r="MQ416">
        <v>110</v>
      </c>
      <c r="MR416">
        <v>89</v>
      </c>
      <c r="MS416">
        <v>83</v>
      </c>
      <c r="MT416">
        <v>107</v>
      </c>
      <c r="MU416" t="s">
        <v>817</v>
      </c>
      <c r="MV416">
        <v>2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 t="s">
        <v>818</v>
      </c>
      <c r="QV416">
        <v>5.13</v>
      </c>
      <c r="QW416">
        <v>150</v>
      </c>
      <c r="QX416">
        <v>0</v>
      </c>
      <c r="QY416">
        <v>5.4</v>
      </c>
      <c r="QZ416">
        <v>57</v>
      </c>
      <c r="RA416">
        <v>1</v>
      </c>
      <c r="RB416">
        <v>56</v>
      </c>
      <c r="RC416">
        <v>38</v>
      </c>
      <c r="RD416">
        <v>4</v>
      </c>
      <c r="RE416">
        <v>1</v>
      </c>
      <c r="RF416">
        <v>0</v>
      </c>
      <c r="RG416">
        <v>279</v>
      </c>
      <c r="RH416">
        <v>5</v>
      </c>
      <c r="RI416" t="s">
        <v>457</v>
      </c>
      <c r="RJ416" t="s">
        <v>457</v>
      </c>
      <c r="RK416" t="s">
        <v>457</v>
      </c>
      <c r="RL416" t="s">
        <v>457</v>
      </c>
      <c r="RM416" t="s">
        <v>799</v>
      </c>
      <c r="RN416">
        <v>26.1</v>
      </c>
      <c r="RO416">
        <v>19.2</v>
      </c>
      <c r="RP416">
        <v>49.1</v>
      </c>
      <c r="RQ416">
        <v>28.2</v>
      </c>
      <c r="RR416">
        <v>4.59</v>
      </c>
      <c r="RS416" t="s">
        <v>457</v>
      </c>
      <c r="RT416">
        <v>5.73</v>
      </c>
      <c r="RU416">
        <v>0</v>
      </c>
      <c r="RV416">
        <v>103.5</v>
      </c>
      <c r="RW416">
        <v>4.3099999999999996</v>
      </c>
      <c r="RX416">
        <v>1.19</v>
      </c>
      <c r="RY416" t="s">
        <v>457</v>
      </c>
      <c r="RZ416">
        <v>6.02</v>
      </c>
      <c r="SA416">
        <v>333</v>
      </c>
      <c r="SB416">
        <v>78.8</v>
      </c>
      <c r="SC416">
        <v>2</v>
      </c>
      <c r="SD416">
        <v>6.44</v>
      </c>
      <c r="SE416">
        <v>146</v>
      </c>
      <c r="SF416">
        <v>0</v>
      </c>
      <c r="SG416">
        <v>23</v>
      </c>
      <c r="SH416">
        <v>4.4000000000000004</v>
      </c>
      <c r="SI416">
        <v>3</v>
      </c>
      <c r="SJ416">
        <v>8.6</v>
      </c>
      <c r="SK416">
        <v>0</v>
      </c>
      <c r="SL416">
        <v>269</v>
      </c>
      <c r="SM416" t="s">
        <v>799</v>
      </c>
      <c r="SN416" t="s">
        <v>457</v>
      </c>
      <c r="SO416" t="s">
        <v>457</v>
      </c>
      <c r="SP416">
        <v>72.37</v>
      </c>
      <c r="SQ416">
        <v>613.87</v>
      </c>
      <c r="SR416">
        <v>0</v>
      </c>
      <c r="SS416">
        <v>0</v>
      </c>
      <c r="ST416">
        <v>11.66</v>
      </c>
      <c r="SU416">
        <v>0</v>
      </c>
      <c r="SV416">
        <v>0</v>
      </c>
      <c r="SW416">
        <v>2.75</v>
      </c>
      <c r="SX416">
        <v>315.93</v>
      </c>
      <c r="SY416">
        <v>119.55</v>
      </c>
      <c r="SZ416">
        <v>0</v>
      </c>
      <c r="TA416">
        <v>0</v>
      </c>
      <c r="TB416">
        <v>0</v>
      </c>
      <c r="TC416">
        <v>13.45</v>
      </c>
      <c r="TD416">
        <v>87.42</v>
      </c>
      <c r="TE416">
        <v>17.63</v>
      </c>
      <c r="TF416">
        <v>0</v>
      </c>
      <c r="TG416">
        <v>6</v>
      </c>
      <c r="TH416">
        <v>0</v>
      </c>
      <c r="TI416">
        <v>47.36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356.6</v>
      </c>
      <c r="TR416">
        <v>0</v>
      </c>
      <c r="TS416">
        <v>60</v>
      </c>
      <c r="TY416" t="s">
        <v>800</v>
      </c>
      <c r="TZ416">
        <v>1010</v>
      </c>
      <c r="UA416">
        <v>5.5</v>
      </c>
      <c r="UB416">
        <v>0</v>
      </c>
      <c r="UC416">
        <v>0</v>
      </c>
      <c r="UD416">
        <v>1</v>
      </c>
      <c r="UE416">
        <v>0</v>
      </c>
      <c r="UF416">
        <v>2</v>
      </c>
      <c r="UG416">
        <v>0</v>
      </c>
      <c r="UH416">
        <v>0</v>
      </c>
      <c r="UI416">
        <v>0</v>
      </c>
      <c r="UJ416">
        <v>0</v>
      </c>
      <c r="UK416">
        <v>1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 t="s">
        <v>799</v>
      </c>
      <c r="XG416" t="s">
        <v>941</v>
      </c>
      <c r="XH416" t="s">
        <v>820</v>
      </c>
      <c r="XI416" t="s">
        <v>821</v>
      </c>
      <c r="XJ416" t="s">
        <v>457</v>
      </c>
      <c r="XK416">
        <v>18</v>
      </c>
      <c r="XL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B416">
        <v>0</v>
      </c>
      <c r="YC416">
        <v>0</v>
      </c>
      <c r="YD416" t="s">
        <v>457</v>
      </c>
      <c r="YE416" t="s">
        <v>457</v>
      </c>
      <c r="ZP416" t="s">
        <v>805</v>
      </c>
      <c r="ZQ416" t="s">
        <v>942</v>
      </c>
      <c r="ZR416" t="s">
        <v>806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1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1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2</v>
      </c>
      <c r="AFM416">
        <v>3</v>
      </c>
      <c r="AFN416" t="s">
        <v>796</v>
      </c>
      <c r="AFO416">
        <v>1</v>
      </c>
      <c r="AFP416">
        <v>1</v>
      </c>
      <c r="AFQ416">
        <v>6</v>
      </c>
      <c r="AFR416">
        <v>7</v>
      </c>
      <c r="AFS416">
        <v>7</v>
      </c>
      <c r="AFT416">
        <v>3</v>
      </c>
      <c r="AFU416">
        <v>6</v>
      </c>
      <c r="AFV416">
        <v>31</v>
      </c>
      <c r="AFW416" t="s">
        <v>796</v>
      </c>
      <c r="AHH416" t="s">
        <v>805</v>
      </c>
      <c r="AHI416" t="s">
        <v>943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 t="s">
        <v>808</v>
      </c>
      <c r="AJQ416" t="s">
        <v>809</v>
      </c>
      <c r="AJR416" t="s">
        <v>810</v>
      </c>
      <c r="AJV416">
        <f t="shared" si="112"/>
        <v>0</v>
      </c>
      <c r="AJW416">
        <f t="shared" si="99"/>
        <v>0</v>
      </c>
      <c r="AJX416">
        <v>1</v>
      </c>
      <c r="AJY416">
        <v>0</v>
      </c>
      <c r="AJZ416">
        <f t="shared" si="100"/>
        <v>1</v>
      </c>
      <c r="AKA416">
        <f t="shared" si="101"/>
        <v>0</v>
      </c>
      <c r="AKB416">
        <f t="shared" si="102"/>
        <v>0</v>
      </c>
      <c r="AKC416">
        <f t="shared" si="103"/>
        <v>0</v>
      </c>
      <c r="AKD416">
        <f t="shared" si="104"/>
        <v>0</v>
      </c>
      <c r="AKE416">
        <f t="shared" si="105"/>
        <v>0</v>
      </c>
      <c r="AKF416">
        <f t="shared" si="106"/>
        <v>0</v>
      </c>
      <c r="AKG416">
        <f t="shared" si="107"/>
        <v>0</v>
      </c>
      <c r="AKH416">
        <f t="shared" si="108"/>
        <v>0</v>
      </c>
      <c r="AKI416">
        <f t="shared" si="109"/>
        <v>0</v>
      </c>
      <c r="AKJ416">
        <f t="shared" si="110"/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T416">
        <f t="shared" si="111"/>
        <v>1</v>
      </c>
    </row>
    <row r="417" spans="1:982" x14ac:dyDescent="0.2">
      <c r="A417" t="s">
        <v>3180</v>
      </c>
      <c r="B417">
        <v>231271</v>
      </c>
      <c r="C417" t="s">
        <v>3222</v>
      </c>
      <c r="D417" t="s">
        <v>3223</v>
      </c>
      <c r="E417" t="s">
        <v>886</v>
      </c>
      <c r="F417" s="2" t="s">
        <v>3224</v>
      </c>
      <c r="G417">
        <v>0</v>
      </c>
      <c r="H417">
        <v>40</v>
      </c>
      <c r="I417">
        <v>0</v>
      </c>
      <c r="J417">
        <v>0</v>
      </c>
      <c r="K417">
        <v>2</v>
      </c>
      <c r="L417">
        <v>2</v>
      </c>
      <c r="M417">
        <v>0</v>
      </c>
      <c r="N417">
        <v>1</v>
      </c>
      <c r="O417">
        <v>0</v>
      </c>
      <c r="P417" t="s">
        <v>457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1</v>
      </c>
      <c r="AE417">
        <v>0</v>
      </c>
      <c r="AF417" t="s">
        <v>457</v>
      </c>
      <c r="AG417" t="s">
        <v>457</v>
      </c>
      <c r="AI417">
        <v>0</v>
      </c>
      <c r="AJ417" t="s">
        <v>457</v>
      </c>
      <c r="AL417">
        <v>7</v>
      </c>
      <c r="AM417">
        <v>1</v>
      </c>
      <c r="AN417" t="s">
        <v>1265</v>
      </c>
      <c r="AO417">
        <v>0</v>
      </c>
      <c r="AP417">
        <v>1</v>
      </c>
      <c r="AQ417">
        <v>1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180</v>
      </c>
      <c r="AX417">
        <v>93</v>
      </c>
      <c r="AY417" s="5">
        <f t="shared" si="97"/>
        <v>28.703703703703702</v>
      </c>
      <c r="AZ417">
        <v>108</v>
      </c>
      <c r="BA417">
        <v>0</v>
      </c>
      <c r="BB417">
        <v>46</v>
      </c>
      <c r="BC417">
        <v>102</v>
      </c>
      <c r="BD417">
        <v>24</v>
      </c>
      <c r="BE417" t="s">
        <v>793</v>
      </c>
      <c r="CB417">
        <v>1</v>
      </c>
      <c r="CC417">
        <v>22</v>
      </c>
      <c r="CD417">
        <v>20</v>
      </c>
      <c r="CE417">
        <f t="shared" si="98"/>
        <v>22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 t="s">
        <v>457</v>
      </c>
      <c r="CY417" t="s">
        <v>457</v>
      </c>
      <c r="CZ417" t="s">
        <v>457</v>
      </c>
      <c r="DA417">
        <v>2</v>
      </c>
      <c r="DB417" t="s">
        <v>457</v>
      </c>
      <c r="DC417" t="s">
        <v>457</v>
      </c>
      <c r="DD417">
        <v>0</v>
      </c>
      <c r="DE417">
        <v>0</v>
      </c>
      <c r="DG417" t="s">
        <v>457</v>
      </c>
      <c r="DH417">
        <v>0</v>
      </c>
      <c r="DI417">
        <v>0</v>
      </c>
      <c r="DJ417" t="s">
        <v>457</v>
      </c>
      <c r="DK417">
        <v>0</v>
      </c>
      <c r="DL417" t="s">
        <v>457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</v>
      </c>
      <c r="DX417">
        <v>0</v>
      </c>
      <c r="DY417" t="s">
        <v>457</v>
      </c>
      <c r="DZ417">
        <v>0</v>
      </c>
      <c r="EA417" t="s">
        <v>457</v>
      </c>
      <c r="EB417" t="s">
        <v>457</v>
      </c>
      <c r="EC417" t="s">
        <v>457</v>
      </c>
      <c r="ED417" t="s">
        <v>457</v>
      </c>
      <c r="EE417" t="s">
        <v>457</v>
      </c>
      <c r="EF417" t="s">
        <v>457</v>
      </c>
      <c r="EG417" t="s">
        <v>457</v>
      </c>
      <c r="EH417" t="s">
        <v>457</v>
      </c>
      <c r="EI417">
        <v>0</v>
      </c>
      <c r="EJ417" t="s">
        <v>457</v>
      </c>
      <c r="EK417" t="s">
        <v>457</v>
      </c>
      <c r="EL417" t="s">
        <v>457</v>
      </c>
      <c r="EM417" t="s">
        <v>457</v>
      </c>
      <c r="EN417" t="s">
        <v>457</v>
      </c>
      <c r="EO417" t="s">
        <v>457</v>
      </c>
      <c r="EP417" t="s">
        <v>457</v>
      </c>
      <c r="EQ417" t="s">
        <v>457</v>
      </c>
      <c r="ER417">
        <v>0</v>
      </c>
      <c r="ES417" t="s">
        <v>3185</v>
      </c>
      <c r="ET417" t="s">
        <v>457</v>
      </c>
      <c r="EU417" t="s">
        <v>457</v>
      </c>
      <c r="EV417" t="s">
        <v>457</v>
      </c>
      <c r="EW417" t="s">
        <v>457</v>
      </c>
      <c r="EX417" t="s">
        <v>457</v>
      </c>
      <c r="EY417" t="s">
        <v>457</v>
      </c>
      <c r="EZ417" t="s">
        <v>457</v>
      </c>
      <c r="FA417" t="s">
        <v>457</v>
      </c>
      <c r="FB417" t="s">
        <v>457</v>
      </c>
      <c r="FC417" t="s">
        <v>457</v>
      </c>
      <c r="FD417">
        <v>0</v>
      </c>
      <c r="FE417" t="s">
        <v>457</v>
      </c>
      <c r="FF417">
        <v>0</v>
      </c>
      <c r="FG417">
        <v>0</v>
      </c>
      <c r="FH417">
        <v>75</v>
      </c>
      <c r="FI417">
        <v>140</v>
      </c>
      <c r="FJ417">
        <v>80</v>
      </c>
      <c r="FK417">
        <v>18</v>
      </c>
      <c r="FL417">
        <v>96</v>
      </c>
      <c r="FM417" t="s">
        <v>3185</v>
      </c>
      <c r="HF417">
        <v>0</v>
      </c>
      <c r="HG417">
        <v>0</v>
      </c>
      <c r="HH417">
        <v>1</v>
      </c>
      <c r="HI417">
        <v>1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1</v>
      </c>
      <c r="HT417">
        <v>0</v>
      </c>
      <c r="HU417">
        <v>3</v>
      </c>
      <c r="HV417">
        <v>1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1</v>
      </c>
      <c r="IC417">
        <v>0</v>
      </c>
      <c r="ID417">
        <v>0</v>
      </c>
      <c r="IE417">
        <v>1</v>
      </c>
      <c r="IF417">
        <v>2</v>
      </c>
      <c r="IG417">
        <v>3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1</v>
      </c>
      <c r="IT417">
        <v>1</v>
      </c>
      <c r="IU417" t="s">
        <v>457</v>
      </c>
      <c r="IV417">
        <v>5</v>
      </c>
      <c r="IW417">
        <v>4</v>
      </c>
      <c r="IX417" t="s">
        <v>457</v>
      </c>
      <c r="IY417" t="s">
        <v>457</v>
      </c>
      <c r="IZ417">
        <v>2</v>
      </c>
      <c r="JA417">
        <v>1</v>
      </c>
      <c r="JB417">
        <v>0</v>
      </c>
      <c r="JC417">
        <v>10</v>
      </c>
      <c r="JD417">
        <v>13</v>
      </c>
      <c r="JE417" t="s">
        <v>796</v>
      </c>
      <c r="LQ417">
        <v>4.83</v>
      </c>
      <c r="LR417">
        <v>5.23</v>
      </c>
      <c r="LS417">
        <v>91</v>
      </c>
      <c r="LT417">
        <v>3.55</v>
      </c>
      <c r="LU417">
        <v>5.08</v>
      </c>
      <c r="LV417">
        <v>70</v>
      </c>
      <c r="LW417">
        <v>6.13</v>
      </c>
      <c r="LX417">
        <v>9.48</v>
      </c>
      <c r="LY417">
        <v>65</v>
      </c>
      <c r="LZ417">
        <v>3.49</v>
      </c>
      <c r="MA417">
        <v>4.38</v>
      </c>
      <c r="MB417">
        <v>79</v>
      </c>
      <c r="MC417">
        <v>6.06</v>
      </c>
      <c r="MD417">
        <v>8.56</v>
      </c>
      <c r="ME417">
        <v>71</v>
      </c>
      <c r="MF417">
        <v>4.84</v>
      </c>
      <c r="MG417">
        <v>5.99</v>
      </c>
      <c r="MH417">
        <v>81</v>
      </c>
      <c r="MI417">
        <v>3.75</v>
      </c>
      <c r="MJ417">
        <v>2.91</v>
      </c>
      <c r="MK417">
        <v>129</v>
      </c>
      <c r="ML417">
        <v>4.83</v>
      </c>
      <c r="MM417">
        <v>5.13</v>
      </c>
      <c r="MN417">
        <v>94</v>
      </c>
      <c r="MO417">
        <v>72.19</v>
      </c>
      <c r="MP417">
        <v>84.66</v>
      </c>
      <c r="MQ417">
        <v>85</v>
      </c>
      <c r="MR417">
        <v>98</v>
      </c>
      <c r="MS417">
        <v>86</v>
      </c>
      <c r="MT417">
        <v>114</v>
      </c>
      <c r="MU417" t="s">
        <v>1838</v>
      </c>
      <c r="MV417">
        <v>2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 t="s">
        <v>1725</v>
      </c>
      <c r="QV417">
        <v>5.37</v>
      </c>
      <c r="QW417">
        <v>157</v>
      </c>
      <c r="QX417">
        <v>46.3</v>
      </c>
      <c r="QY417">
        <v>7.2</v>
      </c>
      <c r="QZ417">
        <v>71</v>
      </c>
      <c r="RA417">
        <v>1</v>
      </c>
      <c r="RB417">
        <v>70</v>
      </c>
      <c r="RC417">
        <v>26</v>
      </c>
      <c r="RD417">
        <v>3</v>
      </c>
      <c r="RE417">
        <v>0</v>
      </c>
      <c r="RF417">
        <v>0</v>
      </c>
      <c r="RG417">
        <v>266</v>
      </c>
      <c r="RH417">
        <v>5</v>
      </c>
      <c r="RI417" t="s">
        <v>457</v>
      </c>
      <c r="RJ417" t="s">
        <v>457</v>
      </c>
      <c r="RK417" t="s">
        <v>457</v>
      </c>
      <c r="RL417" t="s">
        <v>457</v>
      </c>
      <c r="RM417" t="s">
        <v>799</v>
      </c>
      <c r="RN417">
        <v>36.4</v>
      </c>
      <c r="RO417">
        <v>28.8</v>
      </c>
      <c r="RP417">
        <v>46.4</v>
      </c>
      <c r="RQ417">
        <v>10.7</v>
      </c>
      <c r="RR417">
        <v>1.91</v>
      </c>
      <c r="RS417" t="s">
        <v>457</v>
      </c>
      <c r="RT417">
        <v>3.68</v>
      </c>
      <c r="RU417">
        <v>0</v>
      </c>
      <c r="RV417">
        <v>99</v>
      </c>
      <c r="RW417">
        <v>4.0999999999999996</v>
      </c>
      <c r="RX417">
        <v>1.08</v>
      </c>
      <c r="RY417" t="s">
        <v>457</v>
      </c>
      <c r="RZ417">
        <v>4.97</v>
      </c>
      <c r="SA417">
        <v>416</v>
      </c>
      <c r="SB417">
        <v>78.05</v>
      </c>
      <c r="SC417">
        <v>0.79</v>
      </c>
      <c r="SD417">
        <v>6.51</v>
      </c>
      <c r="SE417">
        <v>106</v>
      </c>
      <c r="SF417">
        <v>0</v>
      </c>
      <c r="SG417">
        <v>28.2</v>
      </c>
      <c r="SH417">
        <v>5.03</v>
      </c>
      <c r="SI417">
        <v>0.5</v>
      </c>
      <c r="SJ417">
        <v>0</v>
      </c>
      <c r="SK417">
        <v>0</v>
      </c>
      <c r="SL417">
        <v>492</v>
      </c>
      <c r="SM417" t="s">
        <v>799</v>
      </c>
      <c r="SN417" t="s">
        <v>457</v>
      </c>
      <c r="SO417" t="s">
        <v>457</v>
      </c>
      <c r="SP417" t="s">
        <v>457</v>
      </c>
      <c r="SQ417" t="s">
        <v>457</v>
      </c>
      <c r="SR417" t="s">
        <v>457</v>
      </c>
      <c r="SS417" t="s">
        <v>457</v>
      </c>
      <c r="ST417">
        <v>30.13</v>
      </c>
      <c r="SU417" t="s">
        <v>457</v>
      </c>
      <c r="SV417" t="s">
        <v>457</v>
      </c>
      <c r="SW417" t="s">
        <v>457</v>
      </c>
      <c r="SX417" t="s">
        <v>457</v>
      </c>
      <c r="SY417" t="s">
        <v>457</v>
      </c>
      <c r="SZ417" t="s">
        <v>457</v>
      </c>
      <c r="TA417" t="s">
        <v>457</v>
      </c>
      <c r="TB417" t="s">
        <v>457</v>
      </c>
      <c r="TC417" t="s">
        <v>457</v>
      </c>
      <c r="TD417" t="s">
        <v>457</v>
      </c>
      <c r="TE417" t="s">
        <v>457</v>
      </c>
      <c r="TF417" t="s">
        <v>457</v>
      </c>
      <c r="TG417" t="s">
        <v>457</v>
      </c>
      <c r="TH417" t="s">
        <v>457</v>
      </c>
      <c r="TI417" t="s">
        <v>457</v>
      </c>
      <c r="TJ417" t="s">
        <v>457</v>
      </c>
      <c r="TK417" t="s">
        <v>457</v>
      </c>
      <c r="TL417" t="s">
        <v>457</v>
      </c>
      <c r="TM417" t="s">
        <v>457</v>
      </c>
      <c r="TN417" t="s">
        <v>457</v>
      </c>
      <c r="TO417" t="s">
        <v>457</v>
      </c>
      <c r="TP417" t="s">
        <v>457</v>
      </c>
      <c r="TQ417" t="s">
        <v>457</v>
      </c>
      <c r="TR417" t="s">
        <v>457</v>
      </c>
      <c r="TS417" t="s">
        <v>457</v>
      </c>
      <c r="TY417" t="s">
        <v>800</v>
      </c>
      <c r="XG417" t="s">
        <v>3186</v>
      </c>
      <c r="XH417" t="s">
        <v>3180</v>
      </c>
      <c r="XJ417" t="s">
        <v>3218</v>
      </c>
      <c r="XK417">
        <v>1</v>
      </c>
      <c r="XL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B417">
        <v>0</v>
      </c>
      <c r="YC417">
        <v>0</v>
      </c>
      <c r="YD417" t="s">
        <v>457</v>
      </c>
      <c r="YE417" t="s">
        <v>457</v>
      </c>
      <c r="YF417" t="s">
        <v>2432</v>
      </c>
      <c r="YG417" t="s">
        <v>976</v>
      </c>
      <c r="YH417" t="s">
        <v>3197</v>
      </c>
      <c r="YI417" t="s">
        <v>1007</v>
      </c>
      <c r="YX417" t="s">
        <v>2337</v>
      </c>
      <c r="YY417" t="s">
        <v>823</v>
      </c>
      <c r="ZR417" t="s">
        <v>1976</v>
      </c>
      <c r="AFO417">
        <v>4</v>
      </c>
      <c r="AFP417">
        <v>7</v>
      </c>
      <c r="AFQ417">
        <v>3</v>
      </c>
      <c r="AFR417">
        <v>5</v>
      </c>
      <c r="AFS417">
        <v>7</v>
      </c>
      <c r="AFT417">
        <v>7</v>
      </c>
      <c r="AFU417">
        <v>5</v>
      </c>
      <c r="AFV417">
        <v>38</v>
      </c>
      <c r="AFW417" t="s">
        <v>796</v>
      </c>
      <c r="AJQ417" t="s">
        <v>3218</v>
      </c>
      <c r="AJR417">
        <v>23</v>
      </c>
      <c r="AJV417">
        <f t="shared" si="112"/>
        <v>0</v>
      </c>
      <c r="AJW417">
        <f t="shared" si="99"/>
        <v>1</v>
      </c>
      <c r="AJX417">
        <v>1</v>
      </c>
      <c r="AJY417">
        <v>0</v>
      </c>
      <c r="AJZ417">
        <f t="shared" si="100"/>
        <v>1</v>
      </c>
      <c r="AKA417">
        <f t="shared" si="101"/>
        <v>0</v>
      </c>
      <c r="AKB417">
        <f t="shared" si="102"/>
        <v>0</v>
      </c>
      <c r="AKC417">
        <f t="shared" si="103"/>
        <v>0</v>
      </c>
      <c r="AKD417">
        <f t="shared" si="104"/>
        <v>0</v>
      </c>
      <c r="AKE417">
        <f t="shared" si="105"/>
        <v>0</v>
      </c>
      <c r="AKF417">
        <f t="shared" si="106"/>
        <v>0</v>
      </c>
      <c r="AKG417">
        <f t="shared" si="107"/>
        <v>0</v>
      </c>
      <c r="AKH417">
        <f t="shared" si="108"/>
        <v>0</v>
      </c>
      <c r="AKI417">
        <f t="shared" si="109"/>
        <v>0</v>
      </c>
      <c r="AKJ417">
        <f t="shared" si="110"/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T417">
        <f t="shared" si="111"/>
        <v>1</v>
      </c>
    </row>
    <row r="418" spans="1:982" x14ac:dyDescent="0.2">
      <c r="A418" t="s">
        <v>787</v>
      </c>
      <c r="B418">
        <v>230003</v>
      </c>
      <c r="C418" t="s">
        <v>2439</v>
      </c>
      <c r="D418" t="s">
        <v>1194</v>
      </c>
      <c r="E418" t="s">
        <v>1012</v>
      </c>
      <c r="F418" s="2" t="s">
        <v>2440</v>
      </c>
      <c r="G418">
        <v>0</v>
      </c>
      <c r="H418">
        <v>44</v>
      </c>
      <c r="I418">
        <v>0</v>
      </c>
      <c r="J418">
        <v>0</v>
      </c>
      <c r="K418">
        <v>3</v>
      </c>
      <c r="L418">
        <v>1</v>
      </c>
      <c r="M418">
        <v>0</v>
      </c>
      <c r="N418">
        <v>2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1</v>
      </c>
      <c r="AE418">
        <v>0</v>
      </c>
      <c r="AF418" t="s">
        <v>457</v>
      </c>
      <c r="AG418" t="s">
        <v>457</v>
      </c>
      <c r="AI418">
        <v>0</v>
      </c>
      <c r="AJ418" t="s">
        <v>457</v>
      </c>
      <c r="AL418">
        <v>9</v>
      </c>
      <c r="AM418">
        <v>0</v>
      </c>
      <c r="AO418">
        <v>0</v>
      </c>
      <c r="AP418">
        <v>4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170</v>
      </c>
      <c r="AX418">
        <v>83</v>
      </c>
      <c r="AY418" s="5">
        <f t="shared" si="97"/>
        <v>28.719723183391004</v>
      </c>
      <c r="AZ418">
        <v>96</v>
      </c>
      <c r="BA418">
        <v>60</v>
      </c>
      <c r="BB418">
        <v>60</v>
      </c>
      <c r="BC418">
        <v>100</v>
      </c>
      <c r="BD418">
        <v>24</v>
      </c>
      <c r="BE418" t="s">
        <v>793</v>
      </c>
      <c r="BF418">
        <v>0</v>
      </c>
      <c r="BG418" t="s">
        <v>457</v>
      </c>
      <c r="BH418">
        <v>0</v>
      </c>
      <c r="BI418">
        <v>0</v>
      </c>
      <c r="BJ418">
        <v>0</v>
      </c>
      <c r="BK418">
        <v>10</v>
      </c>
      <c r="BL418">
        <v>10</v>
      </c>
      <c r="BM418">
        <v>10</v>
      </c>
      <c r="BN418">
        <v>10</v>
      </c>
      <c r="BO418" t="s">
        <v>457</v>
      </c>
      <c r="BP418" t="s">
        <v>457</v>
      </c>
      <c r="BQ418">
        <v>1</v>
      </c>
      <c r="BR418">
        <v>1</v>
      </c>
      <c r="BS418">
        <v>0</v>
      </c>
      <c r="BT418">
        <v>0</v>
      </c>
      <c r="BU418">
        <v>3</v>
      </c>
      <c r="BV418">
        <v>1</v>
      </c>
      <c r="BW418">
        <v>1</v>
      </c>
      <c r="BX418">
        <v>1</v>
      </c>
      <c r="BY418">
        <v>1</v>
      </c>
      <c r="BZ418">
        <v>1</v>
      </c>
      <c r="CA418" t="s">
        <v>794</v>
      </c>
      <c r="CE418">
        <f t="shared" si="98"/>
        <v>0</v>
      </c>
      <c r="FN418">
        <v>1669</v>
      </c>
      <c r="FO418">
        <v>59.3</v>
      </c>
      <c r="FP418">
        <v>41</v>
      </c>
      <c r="FQ418">
        <v>256</v>
      </c>
      <c r="FR418">
        <v>8</v>
      </c>
      <c r="FS418">
        <v>31</v>
      </c>
      <c r="FT418">
        <v>42.7</v>
      </c>
      <c r="FU418">
        <v>10.1</v>
      </c>
      <c r="FV418">
        <v>0.38</v>
      </c>
      <c r="FW418">
        <v>0.62</v>
      </c>
      <c r="FX418">
        <v>0.35</v>
      </c>
      <c r="FY418">
        <v>21</v>
      </c>
      <c r="FZ418">
        <v>1.05</v>
      </c>
      <c r="GA418">
        <v>0.75</v>
      </c>
      <c r="GB418">
        <v>24.5</v>
      </c>
      <c r="GC418">
        <v>0</v>
      </c>
      <c r="GD418">
        <v>4.95</v>
      </c>
      <c r="GE418">
        <v>215</v>
      </c>
      <c r="GF418">
        <v>6.5</v>
      </c>
      <c r="GG418">
        <v>2385</v>
      </c>
      <c r="GH418">
        <v>126</v>
      </c>
      <c r="GI418">
        <v>3061</v>
      </c>
      <c r="GJ418">
        <v>779</v>
      </c>
      <c r="GK418">
        <v>4.9400000000000004</v>
      </c>
      <c r="GL418">
        <v>0.1</v>
      </c>
      <c r="GM418">
        <v>17</v>
      </c>
      <c r="GN418">
        <v>0</v>
      </c>
      <c r="GO418">
        <v>1</v>
      </c>
      <c r="GP418">
        <v>2</v>
      </c>
      <c r="GQ418">
        <v>2</v>
      </c>
      <c r="GR418">
        <v>2</v>
      </c>
      <c r="GS418">
        <v>2</v>
      </c>
      <c r="GT418">
        <v>2</v>
      </c>
      <c r="GU418">
        <v>2</v>
      </c>
      <c r="GV418">
        <v>1</v>
      </c>
      <c r="GW418">
        <v>1</v>
      </c>
      <c r="GX418">
        <v>0</v>
      </c>
      <c r="GY418">
        <v>1</v>
      </c>
      <c r="GZ418">
        <v>2</v>
      </c>
      <c r="HA418">
        <v>0</v>
      </c>
      <c r="HB418">
        <v>0</v>
      </c>
      <c r="HC418">
        <v>2</v>
      </c>
      <c r="HD418">
        <v>2</v>
      </c>
      <c r="HE418" t="s">
        <v>1456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1</v>
      </c>
      <c r="IG418">
        <v>1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 t="s">
        <v>457</v>
      </c>
      <c r="IV418">
        <v>0</v>
      </c>
      <c r="IW418">
        <v>0</v>
      </c>
      <c r="IX418" t="s">
        <v>457</v>
      </c>
      <c r="IY418" t="s">
        <v>457</v>
      </c>
      <c r="IZ418">
        <v>0</v>
      </c>
      <c r="JA418">
        <v>0</v>
      </c>
      <c r="JB418">
        <v>0</v>
      </c>
      <c r="JC418">
        <v>59</v>
      </c>
      <c r="JD418">
        <v>63</v>
      </c>
      <c r="JE418" t="s">
        <v>796</v>
      </c>
      <c r="MV418">
        <v>2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 t="s">
        <v>818</v>
      </c>
      <c r="PU418">
        <v>0</v>
      </c>
      <c r="PV418">
        <v>0</v>
      </c>
      <c r="PW418">
        <v>4.0999999999999996</v>
      </c>
      <c r="PX418">
        <v>4.5</v>
      </c>
      <c r="PY418" t="s">
        <v>796</v>
      </c>
      <c r="QV418">
        <v>4.92</v>
      </c>
      <c r="QW418">
        <v>158</v>
      </c>
      <c r="QX418">
        <v>0</v>
      </c>
      <c r="QY418">
        <v>9.1999999999999993</v>
      </c>
      <c r="QZ418">
        <v>1</v>
      </c>
      <c r="RA418">
        <v>1</v>
      </c>
      <c r="RB418">
        <v>0</v>
      </c>
      <c r="RC418">
        <v>29</v>
      </c>
      <c r="RD418">
        <v>7</v>
      </c>
      <c r="RE418">
        <v>1</v>
      </c>
      <c r="RF418">
        <v>0</v>
      </c>
      <c r="RG418">
        <v>272</v>
      </c>
      <c r="RH418">
        <v>5</v>
      </c>
      <c r="RI418" t="s">
        <v>457</v>
      </c>
      <c r="RJ418" t="s">
        <v>457</v>
      </c>
      <c r="RK418" t="s">
        <v>457</v>
      </c>
      <c r="RL418" t="s">
        <v>457</v>
      </c>
      <c r="RM418" t="s">
        <v>799</v>
      </c>
      <c r="RN418">
        <v>15.4</v>
      </c>
      <c r="RO418">
        <v>22.1</v>
      </c>
      <c r="RP418">
        <v>49.6</v>
      </c>
      <c r="RQ418">
        <v>9</v>
      </c>
      <c r="RR418">
        <v>3.1</v>
      </c>
      <c r="RS418" t="s">
        <v>457</v>
      </c>
      <c r="RT418">
        <v>4.4400000000000004</v>
      </c>
      <c r="RU418">
        <v>0</v>
      </c>
      <c r="RV418">
        <v>84.1</v>
      </c>
      <c r="RW418">
        <v>2.94</v>
      </c>
      <c r="RX418">
        <v>1.41</v>
      </c>
      <c r="RY418" t="s">
        <v>457</v>
      </c>
      <c r="RZ418">
        <v>2.91</v>
      </c>
      <c r="SA418">
        <v>434</v>
      </c>
      <c r="SB418">
        <v>82.37</v>
      </c>
      <c r="SC418">
        <v>1.43</v>
      </c>
      <c r="SD418">
        <v>4.53</v>
      </c>
      <c r="SE418">
        <v>95</v>
      </c>
      <c r="SF418">
        <v>0</v>
      </c>
      <c r="SG418">
        <v>22.3</v>
      </c>
      <c r="SH418">
        <v>2.21</v>
      </c>
      <c r="SI418">
        <v>1</v>
      </c>
      <c r="SJ418">
        <v>0</v>
      </c>
      <c r="SK418">
        <v>0</v>
      </c>
      <c r="SL418">
        <v>203</v>
      </c>
      <c r="SM418" t="s">
        <v>799</v>
      </c>
      <c r="SN418" t="s">
        <v>457</v>
      </c>
      <c r="SO418" t="s">
        <v>457</v>
      </c>
      <c r="SP418">
        <v>0</v>
      </c>
      <c r="SQ418">
        <v>349.86</v>
      </c>
      <c r="SR418">
        <v>6.73</v>
      </c>
      <c r="SS418">
        <v>0</v>
      </c>
      <c r="ST418">
        <v>227.44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5.9</v>
      </c>
      <c r="TH418">
        <v>60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18.399999999999999</v>
      </c>
      <c r="TS418">
        <v>0</v>
      </c>
      <c r="TY418" t="s">
        <v>799</v>
      </c>
      <c r="TZ418">
        <v>1025</v>
      </c>
      <c r="UA418">
        <v>5.5</v>
      </c>
      <c r="UB418">
        <v>0</v>
      </c>
      <c r="UC418">
        <v>0</v>
      </c>
      <c r="UD418">
        <v>2</v>
      </c>
      <c r="UE418">
        <v>0</v>
      </c>
      <c r="UF418">
        <v>2</v>
      </c>
      <c r="UG418">
        <v>0</v>
      </c>
      <c r="UH418">
        <v>0</v>
      </c>
      <c r="UI418">
        <v>0</v>
      </c>
      <c r="UJ418">
        <v>0</v>
      </c>
      <c r="UK418">
        <v>1</v>
      </c>
      <c r="UL418">
        <v>0</v>
      </c>
      <c r="UM418">
        <v>2</v>
      </c>
      <c r="UN418">
        <v>0</v>
      </c>
      <c r="UO418">
        <v>0</v>
      </c>
      <c r="UP418">
        <v>0</v>
      </c>
      <c r="UQ418">
        <v>0</v>
      </c>
      <c r="UR418">
        <v>0</v>
      </c>
      <c r="US418" t="s">
        <v>799</v>
      </c>
      <c r="XG418" t="s">
        <v>2441</v>
      </c>
      <c r="XH418" t="s">
        <v>802</v>
      </c>
      <c r="XI418" t="s">
        <v>803</v>
      </c>
      <c r="XJ418" t="s">
        <v>457</v>
      </c>
      <c r="XK418">
        <v>4</v>
      </c>
      <c r="XL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1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B418">
        <v>1</v>
      </c>
      <c r="YC418">
        <v>0</v>
      </c>
      <c r="YD418" t="s">
        <v>457</v>
      </c>
      <c r="YE418" t="s">
        <v>457</v>
      </c>
      <c r="ZP418" t="s">
        <v>1335</v>
      </c>
      <c r="ZQ418" t="s">
        <v>2442</v>
      </c>
      <c r="ZR418" t="s">
        <v>806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1</v>
      </c>
      <c r="AES418">
        <v>0</v>
      </c>
      <c r="AET418">
        <v>0</v>
      </c>
      <c r="AEU418">
        <v>0</v>
      </c>
      <c r="AEV418">
        <v>1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1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1</v>
      </c>
      <c r="AFM418">
        <v>0</v>
      </c>
      <c r="AFN418" t="s">
        <v>796</v>
      </c>
      <c r="AFO418">
        <v>0</v>
      </c>
      <c r="AFP418">
        <v>0</v>
      </c>
      <c r="AFQ418">
        <v>3</v>
      </c>
      <c r="AFR418">
        <v>7</v>
      </c>
      <c r="AFS418">
        <v>5</v>
      </c>
      <c r="AFT418">
        <v>5</v>
      </c>
      <c r="AFU418">
        <v>4</v>
      </c>
      <c r="AFV418">
        <v>24</v>
      </c>
      <c r="AFW418" t="s">
        <v>796</v>
      </c>
      <c r="AJQ418" t="s">
        <v>1054</v>
      </c>
      <c r="AJR418" t="s">
        <v>905</v>
      </c>
      <c r="AJV418">
        <f t="shared" si="112"/>
        <v>0</v>
      </c>
      <c r="AJW418">
        <f t="shared" si="99"/>
        <v>0</v>
      </c>
      <c r="AJX418">
        <v>1</v>
      </c>
      <c r="AJY418">
        <v>0</v>
      </c>
      <c r="AJZ418">
        <f t="shared" si="100"/>
        <v>1</v>
      </c>
      <c r="AKA418">
        <f t="shared" si="101"/>
        <v>0</v>
      </c>
      <c r="AKB418">
        <f t="shared" si="102"/>
        <v>0</v>
      </c>
      <c r="AKC418">
        <f t="shared" si="103"/>
        <v>0</v>
      </c>
      <c r="AKD418">
        <f t="shared" si="104"/>
        <v>0</v>
      </c>
      <c r="AKE418">
        <f t="shared" si="105"/>
        <v>0</v>
      </c>
      <c r="AKF418">
        <f t="shared" si="106"/>
        <v>0</v>
      </c>
      <c r="AKG418">
        <f t="shared" si="107"/>
        <v>0</v>
      </c>
      <c r="AKH418">
        <f t="shared" si="108"/>
        <v>0</v>
      </c>
      <c r="AKI418">
        <f t="shared" si="109"/>
        <v>0</v>
      </c>
      <c r="AKJ418">
        <f t="shared" si="110"/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T418">
        <f t="shared" si="111"/>
        <v>1</v>
      </c>
    </row>
    <row r="419" spans="1:982" x14ac:dyDescent="0.2">
      <c r="A419" t="s">
        <v>1669</v>
      </c>
      <c r="B419">
        <v>230829</v>
      </c>
      <c r="C419" t="s">
        <v>2907</v>
      </c>
      <c r="D419" t="s">
        <v>1296</v>
      </c>
      <c r="E419" t="s">
        <v>886</v>
      </c>
      <c r="F419" s="2" t="s">
        <v>2908</v>
      </c>
      <c r="G419">
        <v>0</v>
      </c>
      <c r="H419">
        <v>40</v>
      </c>
      <c r="I419">
        <v>0</v>
      </c>
      <c r="J419">
        <v>0</v>
      </c>
      <c r="K419">
        <v>4</v>
      </c>
      <c r="L419">
        <v>1</v>
      </c>
      <c r="M419">
        <v>0</v>
      </c>
      <c r="N419">
        <v>2</v>
      </c>
      <c r="O419">
        <v>1</v>
      </c>
      <c r="P419">
        <v>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1</v>
      </c>
      <c r="AD419">
        <v>1</v>
      </c>
      <c r="AE419">
        <v>0</v>
      </c>
      <c r="AF419" t="s">
        <v>457</v>
      </c>
      <c r="AG419" t="s">
        <v>457</v>
      </c>
      <c r="AI419">
        <v>0</v>
      </c>
      <c r="AJ419" t="s">
        <v>457</v>
      </c>
      <c r="AL419">
        <v>10</v>
      </c>
      <c r="AM419">
        <v>0</v>
      </c>
      <c r="AO419">
        <v>0</v>
      </c>
      <c r="AP419">
        <v>4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170</v>
      </c>
      <c r="AX419">
        <v>83</v>
      </c>
      <c r="AY419" s="5">
        <f t="shared" si="97"/>
        <v>28.719723183391004</v>
      </c>
      <c r="AZ419">
        <v>97</v>
      </c>
      <c r="BA419">
        <v>60</v>
      </c>
      <c r="BB419">
        <v>60</v>
      </c>
      <c r="BC419">
        <v>104</v>
      </c>
      <c r="BD419">
        <v>24</v>
      </c>
      <c r="BE419" t="s">
        <v>793</v>
      </c>
      <c r="BF419">
        <v>0</v>
      </c>
      <c r="BG419" t="s">
        <v>457</v>
      </c>
      <c r="BH419">
        <v>0</v>
      </c>
      <c r="BI419">
        <v>0</v>
      </c>
      <c r="BJ419">
        <v>0</v>
      </c>
      <c r="BK419">
        <v>10</v>
      </c>
      <c r="BL419">
        <v>10</v>
      </c>
      <c r="BM419">
        <v>10</v>
      </c>
      <c r="BN419">
        <v>10</v>
      </c>
      <c r="BO419" t="s">
        <v>457</v>
      </c>
      <c r="BP419" t="s">
        <v>457</v>
      </c>
      <c r="BQ419">
        <v>0</v>
      </c>
      <c r="BR419">
        <v>0</v>
      </c>
      <c r="BS419">
        <v>1</v>
      </c>
      <c r="BT419">
        <v>3</v>
      </c>
      <c r="BU419">
        <v>2</v>
      </c>
      <c r="BV419">
        <v>1</v>
      </c>
      <c r="BW419">
        <v>1</v>
      </c>
      <c r="BX419">
        <v>1</v>
      </c>
      <c r="BY419">
        <v>1</v>
      </c>
      <c r="BZ419">
        <v>0</v>
      </c>
      <c r="CA419" t="s">
        <v>794</v>
      </c>
      <c r="CB419">
        <v>1</v>
      </c>
      <c r="CC419">
        <v>15</v>
      </c>
      <c r="CD419">
        <v>10</v>
      </c>
      <c r="CE419">
        <f t="shared" si="98"/>
        <v>7.5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 t="s">
        <v>457</v>
      </c>
      <c r="CY419" t="s">
        <v>457</v>
      </c>
      <c r="CZ419" t="s">
        <v>457</v>
      </c>
      <c r="DA419">
        <v>1</v>
      </c>
      <c r="DB419" t="s">
        <v>457</v>
      </c>
      <c r="DC419" t="s">
        <v>457</v>
      </c>
      <c r="DD419">
        <v>0</v>
      </c>
      <c r="DE419">
        <v>0</v>
      </c>
      <c r="DG419" t="s">
        <v>457</v>
      </c>
      <c r="DH419">
        <v>0</v>
      </c>
      <c r="DI419">
        <v>0</v>
      </c>
      <c r="DJ419" t="s">
        <v>457</v>
      </c>
      <c r="DK419">
        <v>0</v>
      </c>
      <c r="DL419" t="s">
        <v>457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1</v>
      </c>
      <c r="DW419">
        <v>0</v>
      </c>
      <c r="DX419">
        <v>5</v>
      </c>
      <c r="DY419" t="s">
        <v>457</v>
      </c>
      <c r="DZ419">
        <v>0</v>
      </c>
      <c r="EA419" t="s">
        <v>457</v>
      </c>
      <c r="EB419" t="s">
        <v>457</v>
      </c>
      <c r="EC419" t="s">
        <v>457</v>
      </c>
      <c r="ED419" t="s">
        <v>457</v>
      </c>
      <c r="EE419" t="s">
        <v>457</v>
      </c>
      <c r="EF419" t="s">
        <v>457</v>
      </c>
      <c r="EG419" t="s">
        <v>457</v>
      </c>
      <c r="EH419" t="s">
        <v>457</v>
      </c>
      <c r="EI419">
        <v>0</v>
      </c>
      <c r="EJ419" t="s">
        <v>457</v>
      </c>
      <c r="EK419" t="s">
        <v>457</v>
      </c>
      <c r="EL419" t="s">
        <v>457</v>
      </c>
      <c r="EM419" t="s">
        <v>457</v>
      </c>
      <c r="EN419" t="s">
        <v>457</v>
      </c>
      <c r="EO419" t="s">
        <v>457</v>
      </c>
      <c r="EP419" t="s">
        <v>457</v>
      </c>
      <c r="EQ419" t="s">
        <v>457</v>
      </c>
      <c r="ER419">
        <v>0</v>
      </c>
      <c r="ES419" t="s">
        <v>795</v>
      </c>
      <c r="ET419" t="s">
        <v>457</v>
      </c>
      <c r="EU419" t="s">
        <v>457</v>
      </c>
      <c r="EV419" t="s">
        <v>457</v>
      </c>
      <c r="EW419" t="s">
        <v>457</v>
      </c>
      <c r="EX419" t="s">
        <v>457</v>
      </c>
      <c r="EY419" t="s">
        <v>457</v>
      </c>
      <c r="EZ419" t="s">
        <v>457</v>
      </c>
      <c r="FA419" t="s">
        <v>457</v>
      </c>
      <c r="FB419" t="s">
        <v>457</v>
      </c>
      <c r="FC419" t="s">
        <v>457</v>
      </c>
      <c r="FD419">
        <v>0</v>
      </c>
      <c r="FE419" t="s">
        <v>457</v>
      </c>
      <c r="FF419">
        <v>0</v>
      </c>
      <c r="FG419">
        <v>0</v>
      </c>
      <c r="FH419">
        <v>75</v>
      </c>
      <c r="FI419">
        <v>100</v>
      </c>
      <c r="FJ419">
        <v>60</v>
      </c>
      <c r="FK419">
        <v>17</v>
      </c>
      <c r="FL419">
        <v>96</v>
      </c>
      <c r="FM419" t="s">
        <v>795</v>
      </c>
      <c r="JF419">
        <v>0</v>
      </c>
      <c r="JI419" t="s">
        <v>457</v>
      </c>
      <c r="JJ419" t="s">
        <v>457</v>
      </c>
      <c r="JK419" t="s">
        <v>457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1</v>
      </c>
      <c r="JU419">
        <v>1</v>
      </c>
      <c r="JV419">
        <v>0</v>
      </c>
      <c r="JW419">
        <v>1</v>
      </c>
      <c r="JX419">
        <v>0</v>
      </c>
      <c r="JY419">
        <v>0</v>
      </c>
      <c r="JZ419">
        <v>0</v>
      </c>
      <c r="KA419">
        <v>2</v>
      </c>
      <c r="KB419">
        <v>1</v>
      </c>
      <c r="KC419">
        <v>1</v>
      </c>
      <c r="KD419">
        <v>1</v>
      </c>
      <c r="KE419">
        <v>0</v>
      </c>
      <c r="KF419">
        <v>0</v>
      </c>
      <c r="KG419">
        <v>1</v>
      </c>
      <c r="KH419">
        <v>0</v>
      </c>
      <c r="KI419">
        <v>0</v>
      </c>
      <c r="KJ419">
        <v>1</v>
      </c>
      <c r="KK419">
        <v>0</v>
      </c>
      <c r="KL419">
        <v>1</v>
      </c>
      <c r="KM419">
        <v>0</v>
      </c>
      <c r="KN419">
        <v>1</v>
      </c>
      <c r="KO419">
        <v>0</v>
      </c>
      <c r="KP419">
        <v>1</v>
      </c>
      <c r="KQ419">
        <v>1</v>
      </c>
      <c r="KR419">
        <v>1</v>
      </c>
      <c r="KS419">
        <v>5</v>
      </c>
      <c r="KT419">
        <v>3</v>
      </c>
      <c r="KU419" t="s">
        <v>457</v>
      </c>
      <c r="KV419" t="s">
        <v>457</v>
      </c>
      <c r="KW419" t="s">
        <v>457</v>
      </c>
      <c r="KX419">
        <v>1</v>
      </c>
      <c r="KY419">
        <v>0</v>
      </c>
      <c r="KZ419" t="s">
        <v>457</v>
      </c>
      <c r="LA419" t="s">
        <v>457</v>
      </c>
      <c r="LB419">
        <v>1</v>
      </c>
      <c r="LC419" t="s">
        <v>457</v>
      </c>
      <c r="LD419">
        <v>3</v>
      </c>
      <c r="LE419" t="s">
        <v>457</v>
      </c>
      <c r="LF419">
        <v>1</v>
      </c>
      <c r="LG419">
        <v>1</v>
      </c>
      <c r="LH419">
        <v>3</v>
      </c>
      <c r="LI419">
        <v>1</v>
      </c>
      <c r="LJ419" t="s">
        <v>457</v>
      </c>
      <c r="LK419">
        <v>0</v>
      </c>
      <c r="LL419">
        <v>1</v>
      </c>
      <c r="LM419">
        <v>1</v>
      </c>
      <c r="LN419">
        <v>2</v>
      </c>
      <c r="LO419">
        <v>1</v>
      </c>
      <c r="LP419" t="s">
        <v>1700</v>
      </c>
      <c r="LQ419">
        <v>3.98</v>
      </c>
      <c r="LR419">
        <v>4.6399999999999997</v>
      </c>
      <c r="LS419">
        <v>85</v>
      </c>
      <c r="LT419">
        <v>3.96</v>
      </c>
      <c r="LU419">
        <v>4.47</v>
      </c>
      <c r="LV419">
        <v>88</v>
      </c>
      <c r="LW419">
        <v>7.9</v>
      </c>
      <c r="LX419">
        <v>8.6300000000000008</v>
      </c>
      <c r="LY419">
        <v>92</v>
      </c>
      <c r="LZ419">
        <v>3.62</v>
      </c>
      <c r="MA419">
        <v>3.93</v>
      </c>
      <c r="MB419">
        <v>97</v>
      </c>
      <c r="MC419">
        <v>7.63</v>
      </c>
      <c r="MD419">
        <v>7.77</v>
      </c>
      <c r="ME419">
        <v>97</v>
      </c>
      <c r="MF419">
        <v>4.87</v>
      </c>
      <c r="MG419">
        <v>5.29</v>
      </c>
      <c r="MH419">
        <v>91</v>
      </c>
      <c r="MI419">
        <v>2.4</v>
      </c>
      <c r="MJ419">
        <v>2.37</v>
      </c>
      <c r="MK419">
        <v>103</v>
      </c>
      <c r="ML419">
        <v>4.53</v>
      </c>
      <c r="MM419">
        <v>4.3899999999999997</v>
      </c>
      <c r="MN419">
        <v>103</v>
      </c>
      <c r="MO419">
        <v>91.02</v>
      </c>
      <c r="MP419">
        <v>79.75</v>
      </c>
      <c r="MQ419">
        <v>114</v>
      </c>
      <c r="MR419">
        <v>91</v>
      </c>
      <c r="MS419">
        <v>88</v>
      </c>
      <c r="MT419">
        <v>103</v>
      </c>
      <c r="MU419" t="s">
        <v>797</v>
      </c>
      <c r="MV419">
        <v>2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 t="s">
        <v>1725</v>
      </c>
      <c r="PU419">
        <v>0</v>
      </c>
      <c r="PV419">
        <v>0</v>
      </c>
      <c r="PW419">
        <v>3.8</v>
      </c>
      <c r="PX419">
        <v>4.3</v>
      </c>
      <c r="PY419" t="s">
        <v>1587</v>
      </c>
      <c r="QV419">
        <v>4.8600000000000003</v>
      </c>
      <c r="QW419">
        <v>158</v>
      </c>
      <c r="QX419">
        <v>47.8</v>
      </c>
      <c r="QY419">
        <v>9</v>
      </c>
      <c r="QZ419">
        <v>60</v>
      </c>
      <c r="RA419">
        <v>2</v>
      </c>
      <c r="RB419">
        <v>58</v>
      </c>
      <c r="RC419">
        <v>35</v>
      </c>
      <c r="RD419">
        <v>5</v>
      </c>
      <c r="RE419" t="s">
        <v>457</v>
      </c>
      <c r="RF419" t="s">
        <v>457</v>
      </c>
      <c r="RG419">
        <v>222</v>
      </c>
      <c r="RH419">
        <v>3</v>
      </c>
      <c r="RI419" t="s">
        <v>457</v>
      </c>
      <c r="RJ419" t="s">
        <v>457</v>
      </c>
      <c r="RK419" t="s">
        <v>457</v>
      </c>
      <c r="RL419" t="s">
        <v>457</v>
      </c>
      <c r="RM419" t="s">
        <v>799</v>
      </c>
      <c r="RN419">
        <v>31</v>
      </c>
      <c r="RO419">
        <v>41.1</v>
      </c>
      <c r="RP419" t="s">
        <v>457</v>
      </c>
      <c r="RQ419">
        <v>5.6</v>
      </c>
      <c r="RR419">
        <v>1.7</v>
      </c>
      <c r="RS419" t="s">
        <v>457</v>
      </c>
      <c r="RT419">
        <v>3.71</v>
      </c>
      <c r="RU419" t="s">
        <v>457</v>
      </c>
      <c r="RV419">
        <v>81.099999999999994</v>
      </c>
      <c r="RW419">
        <v>4.05</v>
      </c>
      <c r="RX419">
        <v>1.33</v>
      </c>
      <c r="RY419" t="s">
        <v>457</v>
      </c>
      <c r="RZ419">
        <v>5.22</v>
      </c>
      <c r="SA419">
        <v>307</v>
      </c>
      <c r="SB419">
        <v>75.459999999999994</v>
      </c>
      <c r="SC419">
        <v>1.95</v>
      </c>
      <c r="SD419">
        <v>5.87</v>
      </c>
      <c r="SE419">
        <v>113</v>
      </c>
      <c r="SF419" t="s">
        <v>457</v>
      </c>
      <c r="SG419">
        <v>26.5</v>
      </c>
      <c r="SH419">
        <v>3.41</v>
      </c>
      <c r="SI419" t="s">
        <v>457</v>
      </c>
      <c r="SJ419" t="s">
        <v>457</v>
      </c>
      <c r="SK419" t="s">
        <v>457</v>
      </c>
      <c r="SL419" t="s">
        <v>457</v>
      </c>
      <c r="SM419" t="s">
        <v>799</v>
      </c>
      <c r="SN419" t="s">
        <v>457</v>
      </c>
      <c r="SO419" t="s">
        <v>457</v>
      </c>
      <c r="SP419" t="s">
        <v>457</v>
      </c>
      <c r="SQ419" t="s">
        <v>457</v>
      </c>
      <c r="SR419" t="s">
        <v>457</v>
      </c>
      <c r="SS419" t="s">
        <v>457</v>
      </c>
      <c r="ST419" t="s">
        <v>457</v>
      </c>
      <c r="SU419" t="s">
        <v>457</v>
      </c>
      <c r="SV419" t="s">
        <v>457</v>
      </c>
      <c r="SW419" t="s">
        <v>457</v>
      </c>
      <c r="SX419" t="s">
        <v>457</v>
      </c>
      <c r="SY419" t="s">
        <v>457</v>
      </c>
      <c r="SZ419" t="s">
        <v>457</v>
      </c>
      <c r="TA419" t="s">
        <v>457</v>
      </c>
      <c r="TB419" t="s">
        <v>457</v>
      </c>
      <c r="TC419" t="s">
        <v>457</v>
      </c>
      <c r="TD419" t="s">
        <v>457</v>
      </c>
      <c r="TE419" t="s">
        <v>457</v>
      </c>
      <c r="TF419" t="s">
        <v>457</v>
      </c>
      <c r="TG419" t="s">
        <v>457</v>
      </c>
      <c r="TH419" t="s">
        <v>457</v>
      </c>
      <c r="TI419" t="s">
        <v>457</v>
      </c>
      <c r="TJ419" t="s">
        <v>457</v>
      </c>
      <c r="TK419" t="s">
        <v>457</v>
      </c>
      <c r="TL419" t="s">
        <v>457</v>
      </c>
      <c r="TM419" t="s">
        <v>457</v>
      </c>
      <c r="TN419" t="s">
        <v>457</v>
      </c>
      <c r="TO419" t="s">
        <v>457</v>
      </c>
      <c r="TP419" t="s">
        <v>457</v>
      </c>
      <c r="TQ419" t="s">
        <v>457</v>
      </c>
      <c r="TR419" t="s">
        <v>457</v>
      </c>
      <c r="TS419" t="s">
        <v>457</v>
      </c>
      <c r="TT419">
        <v>0.54</v>
      </c>
      <c r="TU419" t="s">
        <v>457</v>
      </c>
      <c r="TV419" t="s">
        <v>457</v>
      </c>
      <c r="TW419" t="s">
        <v>457</v>
      </c>
      <c r="TX419">
        <v>0.05</v>
      </c>
      <c r="TY419" t="s">
        <v>799</v>
      </c>
      <c r="TZ419">
        <v>1030</v>
      </c>
      <c r="UA419">
        <v>5.5</v>
      </c>
      <c r="UB419">
        <v>0</v>
      </c>
      <c r="UC419">
        <v>0</v>
      </c>
      <c r="UD419">
        <v>2</v>
      </c>
      <c r="UE419">
        <v>1</v>
      </c>
      <c r="UF419">
        <v>2</v>
      </c>
      <c r="UG419">
        <v>0</v>
      </c>
      <c r="UH419">
        <v>0</v>
      </c>
      <c r="UI419">
        <v>0</v>
      </c>
      <c r="UJ419">
        <v>0</v>
      </c>
      <c r="UK419">
        <v>1</v>
      </c>
      <c r="UL419">
        <v>1</v>
      </c>
      <c r="UM419">
        <v>2</v>
      </c>
      <c r="UN419">
        <v>0</v>
      </c>
      <c r="UO419">
        <v>0</v>
      </c>
      <c r="UP419">
        <v>0</v>
      </c>
      <c r="UQ419">
        <v>0</v>
      </c>
      <c r="UR419">
        <v>0</v>
      </c>
      <c r="US419" t="s">
        <v>799</v>
      </c>
      <c r="XG419" t="s">
        <v>2909</v>
      </c>
      <c r="XH419" t="s">
        <v>2238</v>
      </c>
      <c r="XI419" t="s">
        <v>2239</v>
      </c>
      <c r="XJ419" t="s">
        <v>457</v>
      </c>
      <c r="XK419">
        <v>20</v>
      </c>
      <c r="XL419">
        <v>1</v>
      </c>
      <c r="XM419" t="s">
        <v>1739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1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B419">
        <v>1</v>
      </c>
      <c r="YC419">
        <v>0</v>
      </c>
      <c r="YD419" t="s">
        <v>457</v>
      </c>
      <c r="YE419" t="s">
        <v>457</v>
      </c>
      <c r="ZP419" t="s">
        <v>2241</v>
      </c>
      <c r="ZR419" t="s">
        <v>1976</v>
      </c>
      <c r="AJQ419" t="s">
        <v>2242</v>
      </c>
      <c r="AJR419" t="s">
        <v>2193</v>
      </c>
      <c r="AJV419">
        <f t="shared" si="112"/>
        <v>0</v>
      </c>
      <c r="AJW419">
        <f t="shared" si="99"/>
        <v>0</v>
      </c>
      <c r="AJX419">
        <v>1</v>
      </c>
      <c r="AJY419">
        <v>0</v>
      </c>
      <c r="AJZ419">
        <f t="shared" si="100"/>
        <v>1</v>
      </c>
      <c r="AKA419">
        <f t="shared" si="101"/>
        <v>0</v>
      </c>
      <c r="AKB419">
        <f t="shared" si="102"/>
        <v>0</v>
      </c>
      <c r="AKC419">
        <f t="shared" si="103"/>
        <v>0</v>
      </c>
      <c r="AKD419">
        <f t="shared" si="104"/>
        <v>0</v>
      </c>
      <c r="AKE419">
        <f t="shared" si="105"/>
        <v>1</v>
      </c>
      <c r="AKF419">
        <f t="shared" si="106"/>
        <v>0</v>
      </c>
      <c r="AKG419">
        <f t="shared" si="107"/>
        <v>1</v>
      </c>
      <c r="AKH419">
        <f t="shared" si="108"/>
        <v>0</v>
      </c>
      <c r="AKI419">
        <f t="shared" si="109"/>
        <v>0</v>
      </c>
      <c r="AKJ419">
        <f t="shared" si="110"/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T419">
        <f t="shared" si="111"/>
        <v>1</v>
      </c>
    </row>
    <row r="420" spans="1:982" x14ac:dyDescent="0.2">
      <c r="A420" t="s">
        <v>3180</v>
      </c>
      <c r="B420">
        <v>231272</v>
      </c>
      <c r="C420" t="s">
        <v>3328</v>
      </c>
      <c r="D420" t="s">
        <v>2147</v>
      </c>
      <c r="E420" t="s">
        <v>1865</v>
      </c>
      <c r="F420" s="2" t="s">
        <v>3329</v>
      </c>
      <c r="G420">
        <v>1</v>
      </c>
      <c r="H420">
        <v>38</v>
      </c>
      <c r="I420">
        <v>0</v>
      </c>
      <c r="J420">
        <v>0</v>
      </c>
      <c r="K420">
        <v>2</v>
      </c>
      <c r="L420">
        <v>2</v>
      </c>
      <c r="M420">
        <v>0</v>
      </c>
      <c r="N420">
        <v>2</v>
      </c>
      <c r="O420">
        <v>1</v>
      </c>
      <c r="P420">
        <v>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 t="s">
        <v>457</v>
      </c>
      <c r="AG420" t="s">
        <v>457</v>
      </c>
      <c r="AI420">
        <v>0</v>
      </c>
      <c r="AJ420" t="s">
        <v>457</v>
      </c>
      <c r="AL420">
        <v>9</v>
      </c>
      <c r="AM420">
        <v>0</v>
      </c>
      <c r="AO420">
        <v>0</v>
      </c>
      <c r="AP420">
        <v>4</v>
      </c>
      <c r="AQ420">
        <v>1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170</v>
      </c>
      <c r="AX420">
        <v>83</v>
      </c>
      <c r="AY420" s="5">
        <f t="shared" si="97"/>
        <v>28.719723183391004</v>
      </c>
      <c r="AZ420">
        <v>89</v>
      </c>
      <c r="BA420">
        <v>50</v>
      </c>
      <c r="BB420">
        <v>45</v>
      </c>
      <c r="BC420">
        <v>120</v>
      </c>
      <c r="BD420">
        <v>24</v>
      </c>
      <c r="BE420" t="s">
        <v>793</v>
      </c>
      <c r="CB420">
        <v>1</v>
      </c>
      <c r="CC420">
        <v>18</v>
      </c>
      <c r="CD420">
        <v>17</v>
      </c>
      <c r="CE420">
        <f t="shared" si="98"/>
        <v>15.3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 t="s">
        <v>457</v>
      </c>
      <c r="CY420" t="s">
        <v>457</v>
      </c>
      <c r="CZ420" t="s">
        <v>457</v>
      </c>
      <c r="DA420">
        <v>1</v>
      </c>
      <c r="DB420" t="s">
        <v>457</v>
      </c>
      <c r="DC420" t="s">
        <v>457</v>
      </c>
      <c r="DD420">
        <v>0</v>
      </c>
      <c r="DE420">
        <v>1</v>
      </c>
      <c r="DF420" t="s">
        <v>3233</v>
      </c>
      <c r="DG420" t="s">
        <v>457</v>
      </c>
      <c r="DH420">
        <v>0</v>
      </c>
      <c r="DI420">
        <v>0</v>
      </c>
      <c r="DJ420" t="s">
        <v>457</v>
      </c>
      <c r="DK420">
        <v>0</v>
      </c>
      <c r="DL420" t="s">
        <v>457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 t="s">
        <v>457</v>
      </c>
      <c r="DZ420">
        <v>0</v>
      </c>
      <c r="EA420" t="s">
        <v>457</v>
      </c>
      <c r="EB420" t="s">
        <v>457</v>
      </c>
      <c r="EC420" t="s">
        <v>457</v>
      </c>
      <c r="ED420" t="s">
        <v>457</v>
      </c>
      <c r="EE420" t="s">
        <v>457</v>
      </c>
      <c r="EF420" t="s">
        <v>457</v>
      </c>
      <c r="EG420" t="s">
        <v>457</v>
      </c>
      <c r="EH420" t="s">
        <v>457</v>
      </c>
      <c r="EI420">
        <v>0</v>
      </c>
      <c r="EJ420" t="s">
        <v>457</v>
      </c>
      <c r="EK420" t="s">
        <v>457</v>
      </c>
      <c r="EL420" t="s">
        <v>457</v>
      </c>
      <c r="EM420" t="s">
        <v>457</v>
      </c>
      <c r="EN420" t="s">
        <v>457</v>
      </c>
      <c r="EO420" t="s">
        <v>457</v>
      </c>
      <c r="EP420" t="s">
        <v>457</v>
      </c>
      <c r="EQ420" t="s">
        <v>457</v>
      </c>
      <c r="ER420">
        <v>0</v>
      </c>
      <c r="ES420" t="s">
        <v>3185</v>
      </c>
      <c r="ET420" t="s">
        <v>457</v>
      </c>
      <c r="EU420" t="s">
        <v>457</v>
      </c>
      <c r="EV420" t="s">
        <v>457</v>
      </c>
      <c r="EW420" t="s">
        <v>457</v>
      </c>
      <c r="EX420" t="s">
        <v>457</v>
      </c>
      <c r="EY420" t="s">
        <v>457</v>
      </c>
      <c r="EZ420" t="s">
        <v>457</v>
      </c>
      <c r="FA420" t="s">
        <v>457</v>
      </c>
      <c r="FB420" t="s">
        <v>457</v>
      </c>
      <c r="FC420" t="s">
        <v>457</v>
      </c>
      <c r="FD420">
        <v>0</v>
      </c>
      <c r="FE420" t="s">
        <v>457</v>
      </c>
      <c r="FF420">
        <v>0</v>
      </c>
      <c r="FG420">
        <v>0</v>
      </c>
      <c r="FH420">
        <v>80</v>
      </c>
      <c r="FI420">
        <v>120</v>
      </c>
      <c r="FJ420">
        <v>80</v>
      </c>
      <c r="FK420">
        <v>17</v>
      </c>
      <c r="FL420">
        <v>96</v>
      </c>
      <c r="FM420" t="s">
        <v>3185</v>
      </c>
      <c r="HF420">
        <v>0</v>
      </c>
      <c r="HG420">
        <v>0</v>
      </c>
      <c r="HH420">
        <v>1</v>
      </c>
      <c r="HI420">
        <v>1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1</v>
      </c>
      <c r="HR420">
        <v>0</v>
      </c>
      <c r="HS420">
        <v>0</v>
      </c>
      <c r="HT420">
        <v>0</v>
      </c>
      <c r="HU420">
        <v>3</v>
      </c>
      <c r="HV420">
        <v>1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1</v>
      </c>
      <c r="IC420">
        <v>0</v>
      </c>
      <c r="ID420">
        <v>0</v>
      </c>
      <c r="IE420">
        <v>1</v>
      </c>
      <c r="IF420">
        <v>2</v>
      </c>
      <c r="IG420">
        <v>3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1</v>
      </c>
      <c r="IT420">
        <v>1</v>
      </c>
      <c r="IU420" t="s">
        <v>457</v>
      </c>
      <c r="IV420">
        <v>6</v>
      </c>
      <c r="IW420">
        <v>4</v>
      </c>
      <c r="IX420" t="s">
        <v>457</v>
      </c>
      <c r="IY420" t="s">
        <v>457</v>
      </c>
      <c r="IZ420">
        <v>1</v>
      </c>
      <c r="JA420">
        <v>0</v>
      </c>
      <c r="JB420">
        <v>0</v>
      </c>
      <c r="JC420">
        <v>10</v>
      </c>
      <c r="JD420">
        <v>13</v>
      </c>
      <c r="JE420" t="s">
        <v>796</v>
      </c>
      <c r="JF420">
        <v>0</v>
      </c>
      <c r="JI420" t="s">
        <v>457</v>
      </c>
      <c r="JJ420" t="s">
        <v>457</v>
      </c>
      <c r="JK420" t="s">
        <v>457</v>
      </c>
      <c r="JL420">
        <v>1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1</v>
      </c>
      <c r="JU420">
        <v>1</v>
      </c>
      <c r="JV420">
        <v>0</v>
      </c>
      <c r="JW420">
        <v>1</v>
      </c>
      <c r="JX420">
        <v>0</v>
      </c>
      <c r="JY420">
        <v>0</v>
      </c>
      <c r="JZ420">
        <v>0</v>
      </c>
      <c r="KA420">
        <v>2</v>
      </c>
      <c r="KB420">
        <v>1</v>
      </c>
      <c r="KC420">
        <v>2</v>
      </c>
      <c r="KD420">
        <v>1</v>
      </c>
      <c r="KE420">
        <v>0</v>
      </c>
      <c r="KF420">
        <v>0</v>
      </c>
      <c r="KG420">
        <v>1</v>
      </c>
      <c r="KH420">
        <v>0</v>
      </c>
      <c r="KI420">
        <v>0</v>
      </c>
      <c r="KJ420">
        <v>1</v>
      </c>
      <c r="KK420">
        <v>0</v>
      </c>
      <c r="KL420">
        <v>1</v>
      </c>
      <c r="KM420">
        <v>0</v>
      </c>
      <c r="KN420">
        <v>1</v>
      </c>
      <c r="KO420">
        <v>0</v>
      </c>
      <c r="KP420">
        <v>1</v>
      </c>
      <c r="KQ420">
        <v>1</v>
      </c>
      <c r="KR420">
        <v>1</v>
      </c>
      <c r="KS420">
        <v>5</v>
      </c>
      <c r="KT420">
        <v>3</v>
      </c>
      <c r="KU420" t="s">
        <v>457</v>
      </c>
      <c r="KV420" t="s">
        <v>457</v>
      </c>
      <c r="KW420" t="s">
        <v>457</v>
      </c>
      <c r="KX420">
        <v>1</v>
      </c>
      <c r="KY420">
        <v>0</v>
      </c>
      <c r="KZ420" t="s">
        <v>457</v>
      </c>
      <c r="LA420" t="s">
        <v>457</v>
      </c>
      <c r="LB420">
        <v>1</v>
      </c>
      <c r="LC420" t="s">
        <v>457</v>
      </c>
      <c r="LD420">
        <v>3</v>
      </c>
      <c r="LE420" t="s">
        <v>457</v>
      </c>
      <c r="LF420">
        <v>1</v>
      </c>
      <c r="LG420">
        <v>1</v>
      </c>
      <c r="LH420">
        <v>3</v>
      </c>
      <c r="LI420">
        <v>1</v>
      </c>
      <c r="LJ420" t="s">
        <v>457</v>
      </c>
      <c r="LK420">
        <v>0</v>
      </c>
      <c r="LL420">
        <v>1</v>
      </c>
      <c r="LM420">
        <v>1</v>
      </c>
      <c r="LN420">
        <v>1</v>
      </c>
      <c r="LO420">
        <v>1</v>
      </c>
      <c r="LP420" t="s">
        <v>1700</v>
      </c>
      <c r="LQ420">
        <v>3.37</v>
      </c>
      <c r="LR420">
        <v>3.7</v>
      </c>
      <c r="LS420">
        <v>89</v>
      </c>
      <c r="LT420">
        <v>3.18</v>
      </c>
      <c r="LU420">
        <v>3.65</v>
      </c>
      <c r="LV420">
        <v>87</v>
      </c>
      <c r="LW420">
        <v>3.5</v>
      </c>
      <c r="LX420">
        <v>6.81</v>
      </c>
      <c r="LY420">
        <v>51</v>
      </c>
      <c r="LZ420">
        <v>3.11</v>
      </c>
      <c r="MA420">
        <v>3.11</v>
      </c>
      <c r="MB420">
        <v>100</v>
      </c>
      <c r="MC420">
        <v>3.27</v>
      </c>
      <c r="MD420">
        <v>6.17</v>
      </c>
      <c r="ME420">
        <v>52</v>
      </c>
      <c r="MF420">
        <v>3.16</v>
      </c>
      <c r="MG420">
        <v>4.5599999999999996</v>
      </c>
      <c r="MH420">
        <v>69</v>
      </c>
      <c r="MI420">
        <v>3.26</v>
      </c>
      <c r="MJ420">
        <v>2.23</v>
      </c>
      <c r="MK420">
        <v>145</v>
      </c>
      <c r="ML420">
        <v>3.22</v>
      </c>
      <c r="MM420">
        <v>3.77</v>
      </c>
      <c r="MN420">
        <v>85</v>
      </c>
      <c r="MO420">
        <v>92</v>
      </c>
      <c r="MP420">
        <v>84</v>
      </c>
      <c r="MQ420">
        <v>110</v>
      </c>
      <c r="MR420">
        <v>98</v>
      </c>
      <c r="MS420">
        <v>85</v>
      </c>
      <c r="MT420">
        <v>115</v>
      </c>
      <c r="MU420" t="s">
        <v>1725</v>
      </c>
      <c r="MV420">
        <v>2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 t="s">
        <v>1725</v>
      </c>
      <c r="QV420">
        <v>4.4000000000000004</v>
      </c>
      <c r="QW420">
        <v>145</v>
      </c>
      <c r="QX420">
        <v>41.9</v>
      </c>
      <c r="QY420">
        <v>6.7</v>
      </c>
      <c r="QZ420">
        <v>75</v>
      </c>
      <c r="RA420">
        <v>2</v>
      </c>
      <c r="RB420">
        <v>73</v>
      </c>
      <c r="RC420">
        <v>20</v>
      </c>
      <c r="RD420">
        <v>4</v>
      </c>
      <c r="RE420">
        <v>1</v>
      </c>
      <c r="RF420">
        <v>0</v>
      </c>
      <c r="RG420">
        <v>219</v>
      </c>
      <c r="RH420">
        <v>12</v>
      </c>
      <c r="RI420" t="s">
        <v>457</v>
      </c>
      <c r="RJ420" t="s">
        <v>457</v>
      </c>
      <c r="RK420" t="s">
        <v>457</v>
      </c>
      <c r="RL420" t="s">
        <v>457</v>
      </c>
      <c r="RM420" t="s">
        <v>800</v>
      </c>
      <c r="RN420">
        <v>12.8</v>
      </c>
      <c r="RO420">
        <v>24.5</v>
      </c>
      <c r="RP420">
        <v>37.700000000000003</v>
      </c>
      <c r="RQ420">
        <v>13.8</v>
      </c>
      <c r="RR420">
        <v>2.52</v>
      </c>
      <c r="RS420" t="s">
        <v>457</v>
      </c>
      <c r="RT420">
        <v>4.51</v>
      </c>
      <c r="RU420">
        <v>0</v>
      </c>
      <c r="RV420">
        <v>99.6</v>
      </c>
      <c r="RW420">
        <v>2.4</v>
      </c>
      <c r="RX420">
        <v>1.47</v>
      </c>
      <c r="RY420" t="s">
        <v>457</v>
      </c>
      <c r="RZ420">
        <v>4.7699999999999996</v>
      </c>
      <c r="SA420">
        <v>264</v>
      </c>
      <c r="SB420">
        <v>74.16</v>
      </c>
      <c r="SC420">
        <v>0.8</v>
      </c>
      <c r="SD420">
        <v>4.57</v>
      </c>
      <c r="SE420">
        <v>100</v>
      </c>
      <c r="SF420">
        <v>0</v>
      </c>
      <c r="SG420">
        <v>11.6</v>
      </c>
      <c r="SH420">
        <v>2.11</v>
      </c>
      <c r="SI420">
        <v>0.6</v>
      </c>
      <c r="SJ420">
        <v>0</v>
      </c>
      <c r="SK420">
        <v>0</v>
      </c>
      <c r="SL420">
        <v>576</v>
      </c>
      <c r="SM420" t="s">
        <v>800</v>
      </c>
      <c r="SN420" t="s">
        <v>457</v>
      </c>
      <c r="SO420" t="s">
        <v>457</v>
      </c>
      <c r="SP420" t="s">
        <v>457</v>
      </c>
      <c r="SQ420" t="s">
        <v>457</v>
      </c>
      <c r="SR420" t="s">
        <v>457</v>
      </c>
      <c r="SS420" t="s">
        <v>457</v>
      </c>
      <c r="ST420">
        <v>28.35</v>
      </c>
      <c r="SU420" t="s">
        <v>457</v>
      </c>
      <c r="SV420" t="s">
        <v>457</v>
      </c>
      <c r="SW420" t="s">
        <v>457</v>
      </c>
      <c r="SX420" t="s">
        <v>457</v>
      </c>
      <c r="SY420" t="s">
        <v>457</v>
      </c>
      <c r="SZ420" t="s">
        <v>457</v>
      </c>
      <c r="TA420" t="s">
        <v>457</v>
      </c>
      <c r="TB420" t="s">
        <v>457</v>
      </c>
      <c r="TC420" t="s">
        <v>457</v>
      </c>
      <c r="TD420" t="s">
        <v>457</v>
      </c>
      <c r="TE420" t="s">
        <v>457</v>
      </c>
      <c r="TF420" t="s">
        <v>457</v>
      </c>
      <c r="TG420" t="s">
        <v>457</v>
      </c>
      <c r="TH420" t="s">
        <v>457</v>
      </c>
      <c r="TI420" t="s">
        <v>457</v>
      </c>
      <c r="TJ420" t="s">
        <v>457</v>
      </c>
      <c r="TK420" t="s">
        <v>457</v>
      </c>
      <c r="TL420" t="s">
        <v>457</v>
      </c>
      <c r="TM420" t="s">
        <v>457</v>
      </c>
      <c r="TN420" t="s">
        <v>457</v>
      </c>
      <c r="TO420" t="s">
        <v>457</v>
      </c>
      <c r="TP420" t="s">
        <v>457</v>
      </c>
      <c r="TQ420" t="s">
        <v>457</v>
      </c>
      <c r="TR420" t="s">
        <v>457</v>
      </c>
      <c r="TS420" t="s">
        <v>457</v>
      </c>
      <c r="TY420" t="s">
        <v>800</v>
      </c>
      <c r="TZ420">
        <v>1015</v>
      </c>
      <c r="UA420">
        <v>5.5</v>
      </c>
      <c r="UB420">
        <v>0</v>
      </c>
      <c r="UC420">
        <v>0</v>
      </c>
      <c r="UD420">
        <v>2</v>
      </c>
      <c r="UE420">
        <v>0</v>
      </c>
      <c r="UF420">
        <v>1</v>
      </c>
      <c r="UG420">
        <v>0</v>
      </c>
      <c r="UH420">
        <v>0</v>
      </c>
      <c r="UI420">
        <v>0</v>
      </c>
      <c r="UJ420">
        <v>0</v>
      </c>
      <c r="UK420">
        <v>1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 t="s">
        <v>800</v>
      </c>
      <c r="XG420" t="s">
        <v>3186</v>
      </c>
      <c r="XH420" t="s">
        <v>3180</v>
      </c>
      <c r="XJ420" t="s">
        <v>3218</v>
      </c>
      <c r="XK420">
        <v>2</v>
      </c>
      <c r="XL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B420">
        <v>0</v>
      </c>
      <c r="YC420">
        <v>0</v>
      </c>
      <c r="YD420" t="s">
        <v>457</v>
      </c>
      <c r="YE420" t="s">
        <v>457</v>
      </c>
      <c r="YF420" t="s">
        <v>1006</v>
      </c>
      <c r="YG420" t="s">
        <v>1007</v>
      </c>
      <c r="YH420" t="s">
        <v>2952</v>
      </c>
      <c r="YI420" t="s">
        <v>823</v>
      </c>
      <c r="ZR420" t="s">
        <v>1976</v>
      </c>
      <c r="AFO420">
        <v>0</v>
      </c>
      <c r="AFP420">
        <v>0</v>
      </c>
      <c r="AFQ420">
        <v>6</v>
      </c>
      <c r="AFR420">
        <v>7</v>
      </c>
      <c r="AFS420">
        <v>6</v>
      </c>
      <c r="AFT420">
        <v>7</v>
      </c>
      <c r="AFU420">
        <v>5</v>
      </c>
      <c r="AFV420">
        <v>31</v>
      </c>
      <c r="AFW420" t="s">
        <v>796</v>
      </c>
      <c r="AJQ420" t="s">
        <v>3218</v>
      </c>
      <c r="AJR420">
        <v>23</v>
      </c>
      <c r="AJV420">
        <f t="shared" si="112"/>
        <v>0</v>
      </c>
      <c r="AJW420">
        <f t="shared" si="99"/>
        <v>1</v>
      </c>
      <c r="AJX420">
        <v>0</v>
      </c>
      <c r="AJY420">
        <v>1</v>
      </c>
      <c r="AJZ420">
        <f t="shared" si="100"/>
        <v>1</v>
      </c>
      <c r="AKA420">
        <f t="shared" si="101"/>
        <v>0</v>
      </c>
      <c r="AKB420">
        <f t="shared" si="102"/>
        <v>0</v>
      </c>
      <c r="AKC420">
        <f t="shared" si="103"/>
        <v>0</v>
      </c>
      <c r="AKD420">
        <f t="shared" si="104"/>
        <v>0</v>
      </c>
      <c r="AKE420">
        <f t="shared" si="105"/>
        <v>0</v>
      </c>
      <c r="AKF420">
        <f t="shared" si="106"/>
        <v>0</v>
      </c>
      <c r="AKG420">
        <f t="shared" si="107"/>
        <v>0</v>
      </c>
      <c r="AKH420">
        <f t="shared" si="108"/>
        <v>0</v>
      </c>
      <c r="AKI420">
        <f t="shared" si="109"/>
        <v>0</v>
      </c>
      <c r="AKJ420">
        <f t="shared" si="110"/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T420">
        <f t="shared" si="111"/>
        <v>1</v>
      </c>
    </row>
    <row r="421" spans="1:982" x14ac:dyDescent="0.2">
      <c r="A421" t="s">
        <v>787</v>
      </c>
      <c r="B421">
        <v>232381</v>
      </c>
      <c r="C421" t="s">
        <v>4177</v>
      </c>
      <c r="D421" t="s">
        <v>1194</v>
      </c>
      <c r="E421" t="s">
        <v>857</v>
      </c>
      <c r="F421" s="2" t="s">
        <v>4178</v>
      </c>
      <c r="G421">
        <v>0</v>
      </c>
      <c r="H421">
        <v>56</v>
      </c>
      <c r="I421">
        <v>0</v>
      </c>
      <c r="J421">
        <v>0</v>
      </c>
      <c r="K421">
        <v>3</v>
      </c>
      <c r="L421">
        <v>1</v>
      </c>
      <c r="M421">
        <v>0</v>
      </c>
      <c r="N421">
        <v>2</v>
      </c>
      <c r="O421">
        <v>0</v>
      </c>
      <c r="P421">
        <v>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1</v>
      </c>
      <c r="AE421">
        <v>0</v>
      </c>
      <c r="AF421" t="s">
        <v>457</v>
      </c>
      <c r="AG421" t="s">
        <v>457</v>
      </c>
      <c r="AI421">
        <v>0</v>
      </c>
      <c r="AJ421" t="s">
        <v>457</v>
      </c>
      <c r="AL421">
        <v>10</v>
      </c>
      <c r="AM421">
        <v>1</v>
      </c>
      <c r="AN421" t="s">
        <v>2680</v>
      </c>
      <c r="AO421">
        <v>0</v>
      </c>
      <c r="AP421">
        <v>4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170</v>
      </c>
      <c r="AX421">
        <v>83</v>
      </c>
      <c r="AY421" s="5">
        <f t="shared" si="97"/>
        <v>28.719723183391004</v>
      </c>
      <c r="AZ421">
        <v>95</v>
      </c>
      <c r="BA421">
        <v>32</v>
      </c>
      <c r="BB421">
        <v>40</v>
      </c>
      <c r="BC421">
        <v>104</v>
      </c>
      <c r="BD421">
        <v>21</v>
      </c>
      <c r="BE421" t="s">
        <v>793</v>
      </c>
      <c r="BF421">
        <v>0</v>
      </c>
      <c r="BG421" t="s">
        <v>457</v>
      </c>
      <c r="BH421">
        <v>0</v>
      </c>
      <c r="BI421">
        <v>1</v>
      </c>
      <c r="BJ421">
        <v>0</v>
      </c>
      <c r="BK421">
        <v>45</v>
      </c>
      <c r="BL421">
        <v>60</v>
      </c>
      <c r="BM421">
        <v>35</v>
      </c>
      <c r="BN421">
        <v>60</v>
      </c>
      <c r="BO421" t="s">
        <v>457</v>
      </c>
      <c r="BP421" t="s">
        <v>457</v>
      </c>
      <c r="BQ421">
        <v>1</v>
      </c>
      <c r="BR421">
        <v>1</v>
      </c>
      <c r="BS421">
        <v>1</v>
      </c>
      <c r="BT421">
        <v>1</v>
      </c>
      <c r="BU421">
        <v>4</v>
      </c>
      <c r="BV421">
        <v>1</v>
      </c>
      <c r="BW421">
        <v>1</v>
      </c>
      <c r="BX421">
        <v>1</v>
      </c>
      <c r="BY421">
        <v>1</v>
      </c>
      <c r="BZ421">
        <v>0</v>
      </c>
      <c r="CA421" t="s">
        <v>794</v>
      </c>
      <c r="CB421">
        <v>0</v>
      </c>
      <c r="CC421">
        <v>0</v>
      </c>
      <c r="CD421">
        <v>0</v>
      </c>
      <c r="CE421">
        <f t="shared" si="98"/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 t="s">
        <v>457</v>
      </c>
      <c r="CY421" t="s">
        <v>457</v>
      </c>
      <c r="CZ421" t="s">
        <v>457</v>
      </c>
      <c r="DA421">
        <v>1</v>
      </c>
      <c r="DB421" t="s">
        <v>457</v>
      </c>
      <c r="DC421" t="s">
        <v>457</v>
      </c>
      <c r="DD421">
        <v>0</v>
      </c>
      <c r="DE421">
        <v>0</v>
      </c>
      <c r="DG421" t="s">
        <v>457</v>
      </c>
      <c r="DH421">
        <v>0</v>
      </c>
      <c r="DI421">
        <v>0</v>
      </c>
      <c r="DJ421" t="s">
        <v>457</v>
      </c>
      <c r="DK421">
        <v>0</v>
      </c>
      <c r="DL421" t="s">
        <v>457</v>
      </c>
      <c r="DM421">
        <v>0</v>
      </c>
      <c r="DN421">
        <v>0</v>
      </c>
      <c r="DO421">
        <v>0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 t="s">
        <v>457</v>
      </c>
      <c r="DZ421">
        <v>0</v>
      </c>
      <c r="EA421" t="s">
        <v>457</v>
      </c>
      <c r="EB421" t="s">
        <v>457</v>
      </c>
      <c r="EC421" t="s">
        <v>457</v>
      </c>
      <c r="ED421" t="s">
        <v>457</v>
      </c>
      <c r="EE421" t="s">
        <v>457</v>
      </c>
      <c r="EF421" t="s">
        <v>457</v>
      </c>
      <c r="EG421" t="s">
        <v>457</v>
      </c>
      <c r="EH421" t="s">
        <v>457</v>
      </c>
      <c r="EI421">
        <v>0</v>
      </c>
      <c r="EJ421" t="s">
        <v>457</v>
      </c>
      <c r="EK421" t="s">
        <v>457</v>
      </c>
      <c r="EL421" t="s">
        <v>457</v>
      </c>
      <c r="EM421" t="s">
        <v>457</v>
      </c>
      <c r="EN421" t="s">
        <v>457</v>
      </c>
      <c r="EO421" t="s">
        <v>457</v>
      </c>
      <c r="EP421" t="s">
        <v>457</v>
      </c>
      <c r="EQ421" t="s">
        <v>457</v>
      </c>
      <c r="ER421">
        <v>0</v>
      </c>
      <c r="ES421" t="s">
        <v>795</v>
      </c>
      <c r="ET421" t="s">
        <v>457</v>
      </c>
      <c r="EU421" t="s">
        <v>457</v>
      </c>
      <c r="EV421" t="s">
        <v>457</v>
      </c>
      <c r="EW421" t="s">
        <v>457</v>
      </c>
      <c r="EX421" t="s">
        <v>457</v>
      </c>
      <c r="EY421" t="s">
        <v>457</v>
      </c>
      <c r="EZ421" t="s">
        <v>457</v>
      </c>
      <c r="FA421" t="s">
        <v>457</v>
      </c>
      <c r="FB421" t="s">
        <v>457</v>
      </c>
      <c r="FC421" t="s">
        <v>457</v>
      </c>
      <c r="FD421">
        <v>0</v>
      </c>
      <c r="FE421" t="s">
        <v>457</v>
      </c>
      <c r="FF421">
        <v>0</v>
      </c>
      <c r="FG421">
        <v>3</v>
      </c>
      <c r="FH421">
        <v>65</v>
      </c>
      <c r="FI421">
        <v>120</v>
      </c>
      <c r="FJ421">
        <v>80</v>
      </c>
      <c r="FK421">
        <v>17</v>
      </c>
      <c r="FL421">
        <v>96</v>
      </c>
      <c r="FM421" t="s">
        <v>795</v>
      </c>
      <c r="HF421">
        <v>1</v>
      </c>
      <c r="HG421">
        <v>0</v>
      </c>
      <c r="HH421">
        <v>1</v>
      </c>
      <c r="HI421">
        <v>0</v>
      </c>
      <c r="HJ421">
        <v>0</v>
      </c>
      <c r="HK421">
        <v>1</v>
      </c>
      <c r="HL421">
        <v>0</v>
      </c>
      <c r="HM421">
        <v>1</v>
      </c>
      <c r="HN421">
        <v>0</v>
      </c>
      <c r="HO421">
        <v>0</v>
      </c>
      <c r="HP421">
        <v>1</v>
      </c>
      <c r="HQ421">
        <v>0</v>
      </c>
      <c r="HR421">
        <v>0</v>
      </c>
      <c r="HS421">
        <v>0</v>
      </c>
      <c r="HT421">
        <v>0</v>
      </c>
      <c r="HU421">
        <v>2</v>
      </c>
      <c r="HV421">
        <v>1</v>
      </c>
      <c r="HW421">
        <v>0</v>
      </c>
      <c r="HX421">
        <v>0</v>
      </c>
      <c r="HY421">
        <v>1</v>
      </c>
      <c r="HZ421">
        <v>0</v>
      </c>
      <c r="IA421">
        <v>0</v>
      </c>
      <c r="IB421">
        <v>0</v>
      </c>
      <c r="IC421">
        <v>1</v>
      </c>
      <c r="ID421">
        <v>0</v>
      </c>
      <c r="IE421">
        <v>0</v>
      </c>
      <c r="IF421">
        <v>2</v>
      </c>
      <c r="IG421">
        <v>1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1</v>
      </c>
      <c r="IR421">
        <v>1</v>
      </c>
      <c r="IS421">
        <v>0</v>
      </c>
      <c r="IT421">
        <v>1</v>
      </c>
      <c r="IU421" t="s">
        <v>457</v>
      </c>
      <c r="IV421">
        <v>16</v>
      </c>
      <c r="IW421">
        <v>11</v>
      </c>
      <c r="IX421" t="s">
        <v>457</v>
      </c>
      <c r="IY421" t="s">
        <v>457</v>
      </c>
      <c r="IZ421">
        <v>1</v>
      </c>
      <c r="JA421">
        <v>0</v>
      </c>
      <c r="JB421">
        <v>0</v>
      </c>
      <c r="JC421">
        <v>6</v>
      </c>
      <c r="JD421">
        <v>74</v>
      </c>
      <c r="JE421" t="s">
        <v>1266</v>
      </c>
      <c r="MV421">
        <v>2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 t="s">
        <v>798</v>
      </c>
      <c r="QV421">
        <v>5.0599999999999996</v>
      </c>
      <c r="QW421">
        <v>161</v>
      </c>
      <c r="QX421">
        <v>48.1</v>
      </c>
      <c r="QY421">
        <v>4.5</v>
      </c>
      <c r="QZ421">
        <v>52</v>
      </c>
      <c r="RA421">
        <v>1</v>
      </c>
      <c r="RB421">
        <v>51</v>
      </c>
      <c r="RC421">
        <v>40</v>
      </c>
      <c r="RD421">
        <v>8</v>
      </c>
      <c r="RE421" t="s">
        <v>457</v>
      </c>
      <c r="RF421" t="s">
        <v>457</v>
      </c>
      <c r="RG421">
        <v>128</v>
      </c>
      <c r="RH421">
        <v>7</v>
      </c>
      <c r="RI421" t="s">
        <v>457</v>
      </c>
      <c r="RJ421" t="s">
        <v>457</v>
      </c>
      <c r="RK421" t="s">
        <v>457</v>
      </c>
      <c r="RL421" t="s">
        <v>457</v>
      </c>
      <c r="RM421" t="s">
        <v>799</v>
      </c>
      <c r="RN421">
        <v>19.399999999999999</v>
      </c>
      <c r="RO421">
        <v>24.7</v>
      </c>
      <c r="RP421" t="s">
        <v>457</v>
      </c>
      <c r="RQ421">
        <v>17.100000000000001</v>
      </c>
      <c r="RR421" t="s">
        <v>457</v>
      </c>
      <c r="RS421" t="s">
        <v>457</v>
      </c>
      <c r="RT421">
        <v>5.0199999999999996</v>
      </c>
      <c r="RU421" t="s">
        <v>457</v>
      </c>
      <c r="RV421">
        <v>136.4</v>
      </c>
      <c r="RW421" t="s">
        <v>457</v>
      </c>
      <c r="RX421" t="s">
        <v>457</v>
      </c>
      <c r="RY421" t="s">
        <v>457</v>
      </c>
      <c r="RZ421">
        <v>9.6199999999999992</v>
      </c>
      <c r="SA421">
        <v>509</v>
      </c>
      <c r="SB421" t="s">
        <v>457</v>
      </c>
      <c r="SC421" t="s">
        <v>457</v>
      </c>
      <c r="SD421">
        <v>6.11</v>
      </c>
      <c r="SE421" t="s">
        <v>457</v>
      </c>
      <c r="SF421" t="s">
        <v>457</v>
      </c>
      <c r="SG421" t="s">
        <v>457</v>
      </c>
      <c r="SH421" t="s">
        <v>457</v>
      </c>
      <c r="SI421">
        <v>0.4</v>
      </c>
      <c r="SJ421" t="s">
        <v>457</v>
      </c>
      <c r="SK421" t="s">
        <v>457</v>
      </c>
      <c r="SL421" t="s">
        <v>457</v>
      </c>
      <c r="SM421" t="s">
        <v>799</v>
      </c>
      <c r="SN421" t="s">
        <v>457</v>
      </c>
      <c r="SO421" t="s">
        <v>457</v>
      </c>
      <c r="SP421" t="s">
        <v>457</v>
      </c>
      <c r="SQ421" t="s">
        <v>457</v>
      </c>
      <c r="SR421" t="s">
        <v>457</v>
      </c>
      <c r="SS421" t="s">
        <v>457</v>
      </c>
      <c r="ST421" t="s">
        <v>457</v>
      </c>
      <c r="SU421" t="s">
        <v>457</v>
      </c>
      <c r="SV421" t="s">
        <v>457</v>
      </c>
      <c r="SW421" t="s">
        <v>457</v>
      </c>
      <c r="SX421" t="s">
        <v>457</v>
      </c>
      <c r="SY421" t="s">
        <v>457</v>
      </c>
      <c r="SZ421" t="s">
        <v>457</v>
      </c>
      <c r="TA421" t="s">
        <v>457</v>
      </c>
      <c r="TB421" t="s">
        <v>457</v>
      </c>
      <c r="TC421" t="s">
        <v>457</v>
      </c>
      <c r="TD421" t="s">
        <v>457</v>
      </c>
      <c r="TE421" t="s">
        <v>457</v>
      </c>
      <c r="TF421" t="s">
        <v>457</v>
      </c>
      <c r="TG421" t="s">
        <v>457</v>
      </c>
      <c r="TH421" t="s">
        <v>457</v>
      </c>
      <c r="TI421">
        <v>9.9700000000000006</v>
      </c>
      <c r="TJ421" t="s">
        <v>457</v>
      </c>
      <c r="TK421" t="s">
        <v>457</v>
      </c>
      <c r="TL421" t="s">
        <v>457</v>
      </c>
      <c r="TM421" t="s">
        <v>457</v>
      </c>
      <c r="TN421" t="s">
        <v>457</v>
      </c>
      <c r="TO421" t="s">
        <v>457</v>
      </c>
      <c r="TP421" t="s">
        <v>457</v>
      </c>
      <c r="TQ421">
        <v>306.2</v>
      </c>
      <c r="TR421" t="s">
        <v>457</v>
      </c>
      <c r="TS421">
        <v>78</v>
      </c>
      <c r="TT421" t="s">
        <v>457</v>
      </c>
      <c r="TU421" t="s">
        <v>457</v>
      </c>
      <c r="TV421" t="s">
        <v>457</v>
      </c>
      <c r="TW421" t="s">
        <v>457</v>
      </c>
      <c r="TX421" t="s">
        <v>457</v>
      </c>
      <c r="TY421" t="s">
        <v>799</v>
      </c>
      <c r="TZ421">
        <v>1025</v>
      </c>
      <c r="UA421">
        <v>5.5</v>
      </c>
      <c r="UB421">
        <v>0</v>
      </c>
      <c r="UC421">
        <v>0</v>
      </c>
      <c r="UD421">
        <v>2</v>
      </c>
      <c r="UE421">
        <v>1</v>
      </c>
      <c r="UF421">
        <v>2</v>
      </c>
      <c r="UG421">
        <v>0</v>
      </c>
      <c r="UH421">
        <v>0</v>
      </c>
      <c r="UI421">
        <v>0</v>
      </c>
      <c r="UJ421">
        <v>0</v>
      </c>
      <c r="UK421">
        <v>1</v>
      </c>
      <c r="UL421">
        <v>0</v>
      </c>
      <c r="UM421">
        <v>2</v>
      </c>
      <c r="UN421">
        <v>0</v>
      </c>
      <c r="UO421">
        <v>0</v>
      </c>
      <c r="UP421">
        <v>0</v>
      </c>
      <c r="UQ421">
        <v>0</v>
      </c>
      <c r="UR421">
        <v>0</v>
      </c>
      <c r="US421" t="s">
        <v>799</v>
      </c>
      <c r="XG421" t="s">
        <v>4179</v>
      </c>
      <c r="XH421" t="s">
        <v>802</v>
      </c>
      <c r="XI421" t="s">
        <v>803</v>
      </c>
      <c r="XJ421" t="s">
        <v>4180</v>
      </c>
      <c r="XK421">
        <v>9</v>
      </c>
      <c r="XL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1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B421">
        <v>1</v>
      </c>
      <c r="YC421">
        <v>0</v>
      </c>
      <c r="YD421" t="s">
        <v>457</v>
      </c>
      <c r="YE421" t="s">
        <v>457</v>
      </c>
      <c r="YF421" t="s">
        <v>4181</v>
      </c>
      <c r="YG421" t="s">
        <v>840</v>
      </c>
      <c r="YH421" t="s">
        <v>822</v>
      </c>
      <c r="YI421" t="s">
        <v>1232</v>
      </c>
      <c r="YJ421" t="s">
        <v>4182</v>
      </c>
      <c r="YK421" t="s">
        <v>1067</v>
      </c>
      <c r="ZR421" t="s">
        <v>806</v>
      </c>
      <c r="AFO421">
        <v>0</v>
      </c>
      <c r="AFP421">
        <v>0</v>
      </c>
      <c r="AFQ421">
        <v>0</v>
      </c>
      <c r="AFR421">
        <v>0</v>
      </c>
      <c r="AFS421">
        <v>7</v>
      </c>
      <c r="AFT421">
        <v>7</v>
      </c>
      <c r="AFU421">
        <v>5</v>
      </c>
      <c r="AFV421">
        <v>19</v>
      </c>
      <c r="AFW421" t="s">
        <v>1266</v>
      </c>
      <c r="AJV421">
        <f t="shared" si="112"/>
        <v>0</v>
      </c>
      <c r="AJW421">
        <f t="shared" si="99"/>
        <v>0</v>
      </c>
      <c r="AJX421">
        <v>1</v>
      </c>
      <c r="AJY421">
        <v>0</v>
      </c>
      <c r="AJZ421">
        <f t="shared" si="100"/>
        <v>1</v>
      </c>
      <c r="AKA421">
        <f t="shared" si="101"/>
        <v>0</v>
      </c>
      <c r="AKB421">
        <f t="shared" si="102"/>
        <v>1</v>
      </c>
      <c r="AKC421">
        <f t="shared" si="103"/>
        <v>0</v>
      </c>
      <c r="AKD421">
        <f t="shared" si="104"/>
        <v>0</v>
      </c>
      <c r="AKE421">
        <f t="shared" si="105"/>
        <v>0</v>
      </c>
      <c r="AKF421">
        <f t="shared" si="106"/>
        <v>0</v>
      </c>
      <c r="AKG421">
        <f t="shared" si="107"/>
        <v>0</v>
      </c>
      <c r="AKH421">
        <f t="shared" si="108"/>
        <v>0</v>
      </c>
      <c r="AKI421">
        <f t="shared" si="109"/>
        <v>0</v>
      </c>
      <c r="AKJ421">
        <f t="shared" si="110"/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T421">
        <f t="shared" si="111"/>
        <v>1</v>
      </c>
    </row>
    <row r="422" spans="1:982" x14ac:dyDescent="0.2">
      <c r="A422" t="s">
        <v>787</v>
      </c>
      <c r="B422">
        <v>230261</v>
      </c>
      <c r="C422" t="s">
        <v>1469</v>
      </c>
      <c r="D422" t="s">
        <v>945</v>
      </c>
      <c r="E422" t="s">
        <v>1470</v>
      </c>
      <c r="F422" s="2" t="s">
        <v>1471</v>
      </c>
      <c r="G422">
        <v>0</v>
      </c>
      <c r="H422">
        <v>62</v>
      </c>
      <c r="I422">
        <v>1</v>
      </c>
      <c r="J422">
        <v>0</v>
      </c>
      <c r="K422">
        <v>3</v>
      </c>
      <c r="L422">
        <v>1</v>
      </c>
      <c r="M422">
        <v>0</v>
      </c>
      <c r="N422">
        <v>2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1</v>
      </c>
      <c r="AD422">
        <v>0</v>
      </c>
      <c r="AE422">
        <v>0</v>
      </c>
      <c r="AF422" t="s">
        <v>457</v>
      </c>
      <c r="AG422" t="s">
        <v>457</v>
      </c>
      <c r="AI422">
        <v>0</v>
      </c>
      <c r="AJ422" t="s">
        <v>457</v>
      </c>
      <c r="AL422">
        <v>9</v>
      </c>
      <c r="AM422">
        <v>0</v>
      </c>
      <c r="AO422">
        <v>0</v>
      </c>
      <c r="AP422">
        <v>4</v>
      </c>
      <c r="AQ422">
        <v>1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178</v>
      </c>
      <c r="AX422">
        <v>91</v>
      </c>
      <c r="AY422" s="5">
        <f t="shared" si="97"/>
        <v>28.721121070571897</v>
      </c>
      <c r="AZ422">
        <v>104</v>
      </c>
      <c r="BA422">
        <v>35</v>
      </c>
      <c r="BB422">
        <v>35</v>
      </c>
      <c r="BC422">
        <v>108</v>
      </c>
      <c r="BD422">
        <v>23</v>
      </c>
      <c r="BE422" t="s">
        <v>793</v>
      </c>
      <c r="CE422">
        <f t="shared" si="98"/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1</v>
      </c>
      <c r="IG422">
        <v>1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 t="s">
        <v>457</v>
      </c>
      <c r="IV422">
        <v>0</v>
      </c>
      <c r="IW422">
        <v>0</v>
      </c>
      <c r="IX422" t="s">
        <v>457</v>
      </c>
      <c r="IY422" t="s">
        <v>457</v>
      </c>
      <c r="IZ422">
        <v>0</v>
      </c>
      <c r="JA422">
        <v>0</v>
      </c>
      <c r="JB422">
        <v>0</v>
      </c>
      <c r="JC422">
        <v>6</v>
      </c>
      <c r="JD422">
        <v>15</v>
      </c>
      <c r="JE422" t="s">
        <v>796</v>
      </c>
      <c r="LQ422">
        <v>2.27</v>
      </c>
      <c r="LR422">
        <v>4.47</v>
      </c>
      <c r="LS422">
        <v>51</v>
      </c>
      <c r="LT422">
        <v>2.2999999999999998</v>
      </c>
      <c r="LU422">
        <v>4.3</v>
      </c>
      <c r="LV422">
        <v>54</v>
      </c>
      <c r="LW422">
        <v>2.7</v>
      </c>
      <c r="LX422">
        <v>8.41</v>
      </c>
      <c r="LY422">
        <v>32</v>
      </c>
      <c r="LZ422">
        <v>1.19</v>
      </c>
      <c r="MA422">
        <v>3.37</v>
      </c>
      <c r="MB422">
        <v>35</v>
      </c>
      <c r="MC422">
        <v>0.38</v>
      </c>
      <c r="MD422">
        <v>1.69</v>
      </c>
      <c r="ME422">
        <v>23</v>
      </c>
      <c r="MF422">
        <v>0.73</v>
      </c>
      <c r="MG422">
        <v>4.47</v>
      </c>
      <c r="MH422">
        <v>16</v>
      </c>
      <c r="MI422">
        <v>1.26</v>
      </c>
      <c r="MJ422">
        <v>7.45</v>
      </c>
      <c r="MK422">
        <v>17</v>
      </c>
      <c r="ML422">
        <v>0.67</v>
      </c>
      <c r="MM422">
        <v>3.49</v>
      </c>
      <c r="MN422">
        <v>19</v>
      </c>
      <c r="MO422">
        <v>52</v>
      </c>
      <c r="MP422">
        <v>75</v>
      </c>
      <c r="MQ422">
        <v>69</v>
      </c>
      <c r="MR422">
        <v>51.6</v>
      </c>
      <c r="MS422">
        <v>76</v>
      </c>
      <c r="MT422">
        <v>68</v>
      </c>
      <c r="MU422" t="s">
        <v>797</v>
      </c>
      <c r="MV422">
        <v>1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 t="s">
        <v>798</v>
      </c>
      <c r="XG422" t="s">
        <v>1472</v>
      </c>
      <c r="XH422" t="s">
        <v>820</v>
      </c>
      <c r="XI422" t="s">
        <v>821</v>
      </c>
      <c r="XJ422" t="s">
        <v>457</v>
      </c>
      <c r="XK422">
        <v>2</v>
      </c>
      <c r="XL422">
        <v>1</v>
      </c>
      <c r="XM422" t="s">
        <v>837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B422">
        <v>1</v>
      </c>
      <c r="YC422">
        <v>0</v>
      </c>
      <c r="YD422" t="s">
        <v>457</v>
      </c>
      <c r="YE422" t="s">
        <v>457</v>
      </c>
      <c r="YF422" t="s">
        <v>1310</v>
      </c>
      <c r="YG422" t="s">
        <v>1311</v>
      </c>
      <c r="YH422" t="s">
        <v>1473</v>
      </c>
      <c r="YI422" t="s">
        <v>1261</v>
      </c>
      <c r="ZP422" t="s">
        <v>805</v>
      </c>
      <c r="ZR422" t="s">
        <v>806</v>
      </c>
      <c r="AEJ422">
        <v>0</v>
      </c>
      <c r="AEK422">
        <v>0</v>
      </c>
      <c r="AEL422">
        <v>0</v>
      </c>
      <c r="AEM422">
        <v>0</v>
      </c>
      <c r="AEN422">
        <v>1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1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1</v>
      </c>
      <c r="AFC422">
        <v>0</v>
      </c>
      <c r="AFD422">
        <v>0</v>
      </c>
      <c r="AFE422">
        <v>1</v>
      </c>
      <c r="AFF422">
        <v>0</v>
      </c>
      <c r="AFG422">
        <v>0</v>
      </c>
      <c r="AFH422">
        <v>1</v>
      </c>
      <c r="AFI422">
        <v>0</v>
      </c>
      <c r="AFJ422">
        <v>0</v>
      </c>
      <c r="AFK422">
        <v>0</v>
      </c>
      <c r="AFL422">
        <v>2</v>
      </c>
      <c r="AFM422">
        <v>4</v>
      </c>
      <c r="AFN422" t="s">
        <v>796</v>
      </c>
      <c r="AFO422">
        <v>1</v>
      </c>
      <c r="AFP422">
        <v>5</v>
      </c>
      <c r="AFQ422">
        <v>2</v>
      </c>
      <c r="AFR422">
        <v>7</v>
      </c>
      <c r="AFS422">
        <v>7</v>
      </c>
      <c r="AFT422">
        <v>7</v>
      </c>
      <c r="AFU422">
        <v>3</v>
      </c>
      <c r="AFV422">
        <v>32</v>
      </c>
      <c r="AFW422" t="s">
        <v>796</v>
      </c>
      <c r="AHH422" t="s">
        <v>805</v>
      </c>
      <c r="AHI422" t="s">
        <v>862</v>
      </c>
      <c r="AHJ422" t="s">
        <v>1474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 t="s">
        <v>808</v>
      </c>
      <c r="AJQ422" t="s">
        <v>863</v>
      </c>
      <c r="AJR422" t="s">
        <v>864</v>
      </c>
      <c r="AJV422">
        <f t="shared" si="112"/>
        <v>0</v>
      </c>
      <c r="AJW422">
        <f t="shared" si="99"/>
        <v>0</v>
      </c>
      <c r="AJX422">
        <v>1</v>
      </c>
      <c r="AJY422">
        <v>0</v>
      </c>
      <c r="AJZ422">
        <f t="shared" si="100"/>
        <v>1</v>
      </c>
      <c r="AKA422">
        <f t="shared" si="101"/>
        <v>0</v>
      </c>
      <c r="AKB422">
        <f t="shared" si="102"/>
        <v>0</v>
      </c>
      <c r="AKC422">
        <f t="shared" si="103"/>
        <v>0</v>
      </c>
      <c r="AKD422">
        <f t="shared" si="104"/>
        <v>0</v>
      </c>
      <c r="AKE422">
        <f t="shared" si="105"/>
        <v>0</v>
      </c>
      <c r="AKF422">
        <f t="shared" si="106"/>
        <v>0</v>
      </c>
      <c r="AKG422">
        <f t="shared" si="107"/>
        <v>1</v>
      </c>
      <c r="AKH422">
        <f t="shared" si="108"/>
        <v>0</v>
      </c>
      <c r="AKI422">
        <f t="shared" si="109"/>
        <v>0</v>
      </c>
      <c r="AKJ422">
        <f t="shared" si="110"/>
        <v>0</v>
      </c>
      <c r="AKK422">
        <v>1</v>
      </c>
      <c r="AKL422">
        <v>0</v>
      </c>
      <c r="AKM422">
        <v>1</v>
      </c>
      <c r="AKN422">
        <v>0</v>
      </c>
      <c r="AKO422">
        <v>1</v>
      </c>
      <c r="AKP422">
        <v>0</v>
      </c>
      <c r="AKT422">
        <f t="shared" si="111"/>
        <v>1</v>
      </c>
    </row>
    <row r="423" spans="1:982" x14ac:dyDescent="0.2">
      <c r="A423" t="s">
        <v>3758</v>
      </c>
      <c r="B423">
        <v>231603</v>
      </c>
      <c r="C423" t="s">
        <v>1713</v>
      </c>
      <c r="D423" t="s">
        <v>789</v>
      </c>
      <c r="E423" t="s">
        <v>1470</v>
      </c>
      <c r="F423" s="2" t="s">
        <v>3943</v>
      </c>
      <c r="G423">
        <v>0</v>
      </c>
      <c r="H423">
        <v>47</v>
      </c>
      <c r="I423">
        <v>0</v>
      </c>
      <c r="J423">
        <v>0</v>
      </c>
      <c r="K423">
        <v>1</v>
      </c>
      <c r="L423">
        <v>1</v>
      </c>
      <c r="M423">
        <v>0</v>
      </c>
      <c r="N423">
        <v>2</v>
      </c>
      <c r="O423">
        <v>1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1</v>
      </c>
      <c r="AF423">
        <v>2</v>
      </c>
      <c r="AG423">
        <v>24</v>
      </c>
      <c r="AI423">
        <v>0</v>
      </c>
      <c r="AJ423" t="s">
        <v>457</v>
      </c>
      <c r="AL423">
        <v>9</v>
      </c>
      <c r="AM423">
        <v>1</v>
      </c>
      <c r="AN423" t="s">
        <v>2735</v>
      </c>
      <c r="AO423">
        <v>0</v>
      </c>
      <c r="AP423">
        <v>4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178</v>
      </c>
      <c r="AX423">
        <v>91</v>
      </c>
      <c r="AY423" s="5">
        <f t="shared" si="97"/>
        <v>28.721121070571897</v>
      </c>
      <c r="AZ423">
        <v>109</v>
      </c>
      <c r="BA423">
        <v>52</v>
      </c>
      <c r="BB423">
        <v>52</v>
      </c>
      <c r="BC423">
        <v>102</v>
      </c>
      <c r="BD423">
        <v>22</v>
      </c>
      <c r="BE423" t="s">
        <v>793</v>
      </c>
      <c r="BF423">
        <v>1</v>
      </c>
      <c r="BG423">
        <v>1</v>
      </c>
      <c r="BH423">
        <v>0</v>
      </c>
      <c r="BI423">
        <v>0</v>
      </c>
      <c r="BJ423">
        <v>0</v>
      </c>
      <c r="BK423">
        <v>10</v>
      </c>
      <c r="BL423">
        <v>30</v>
      </c>
      <c r="BM423">
        <v>10</v>
      </c>
      <c r="BN423">
        <v>30</v>
      </c>
      <c r="BO423" t="s">
        <v>457</v>
      </c>
      <c r="BP423" t="s">
        <v>457</v>
      </c>
      <c r="BQ423">
        <v>1</v>
      </c>
      <c r="BR423">
        <v>1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 t="s">
        <v>794</v>
      </c>
      <c r="CE423">
        <f t="shared" si="98"/>
        <v>0</v>
      </c>
      <c r="HF423">
        <v>1</v>
      </c>
      <c r="HG423">
        <v>0</v>
      </c>
      <c r="HH423">
        <v>1</v>
      </c>
      <c r="HI423">
        <v>1</v>
      </c>
      <c r="HJ423">
        <v>0</v>
      </c>
      <c r="HK423">
        <v>1</v>
      </c>
      <c r="HL423">
        <v>0</v>
      </c>
      <c r="HM423">
        <v>1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1</v>
      </c>
      <c r="HT423">
        <v>1</v>
      </c>
      <c r="HU423">
        <v>2</v>
      </c>
      <c r="HV423">
        <v>0</v>
      </c>
      <c r="HW423">
        <v>0</v>
      </c>
      <c r="HX423">
        <v>1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1</v>
      </c>
      <c r="IE423">
        <v>0</v>
      </c>
      <c r="IF423">
        <v>2</v>
      </c>
      <c r="IG423">
        <v>1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1</v>
      </c>
      <c r="IS423">
        <v>1</v>
      </c>
      <c r="IT423">
        <v>1</v>
      </c>
      <c r="IU423" t="s">
        <v>457</v>
      </c>
      <c r="IV423">
        <v>8</v>
      </c>
      <c r="IW423">
        <v>7</v>
      </c>
      <c r="IX423" t="s">
        <v>457</v>
      </c>
      <c r="IY423" t="s">
        <v>457</v>
      </c>
      <c r="IZ423">
        <v>1</v>
      </c>
      <c r="JA423">
        <v>0</v>
      </c>
      <c r="JB423">
        <v>0</v>
      </c>
      <c r="JC423">
        <v>11</v>
      </c>
      <c r="JD423">
        <v>32</v>
      </c>
      <c r="JE423" t="s">
        <v>1266</v>
      </c>
      <c r="MV423">
        <v>1</v>
      </c>
      <c r="MW423">
        <v>1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 t="s">
        <v>818</v>
      </c>
      <c r="OX423">
        <v>1.9</v>
      </c>
      <c r="OY423">
        <v>1</v>
      </c>
      <c r="OZ423">
        <v>7.2</v>
      </c>
      <c r="PA423">
        <v>88</v>
      </c>
      <c r="PB423">
        <v>1.7</v>
      </c>
      <c r="PC423">
        <v>1</v>
      </c>
      <c r="PD423">
        <v>6.3</v>
      </c>
      <c r="PE423">
        <v>78</v>
      </c>
      <c r="PF423">
        <v>3.8</v>
      </c>
      <c r="PG423">
        <v>44</v>
      </c>
      <c r="PH423">
        <v>0</v>
      </c>
      <c r="PI423">
        <v>1.6</v>
      </c>
      <c r="PJ423">
        <v>1</v>
      </c>
      <c r="PK423">
        <v>6.9</v>
      </c>
      <c r="PL423">
        <v>83</v>
      </c>
      <c r="PM423">
        <v>1.3</v>
      </c>
      <c r="PN423">
        <v>0</v>
      </c>
      <c r="PO423">
        <v>6.1</v>
      </c>
      <c r="PP423">
        <v>75</v>
      </c>
      <c r="PQ423">
        <v>3.8</v>
      </c>
      <c r="PR423">
        <v>44</v>
      </c>
      <c r="PS423">
        <v>1</v>
      </c>
      <c r="PT423" t="s">
        <v>1267</v>
      </c>
      <c r="QV423">
        <v>5.61</v>
      </c>
      <c r="QW423">
        <v>171</v>
      </c>
      <c r="QX423">
        <v>51.8</v>
      </c>
      <c r="QY423">
        <v>7.5</v>
      </c>
      <c r="QZ423">
        <v>68</v>
      </c>
      <c r="RA423">
        <v>2</v>
      </c>
      <c r="RB423">
        <v>66</v>
      </c>
      <c r="RC423">
        <v>25</v>
      </c>
      <c r="RD423">
        <v>7</v>
      </c>
      <c r="RE423" t="s">
        <v>457</v>
      </c>
      <c r="RF423" t="s">
        <v>457</v>
      </c>
      <c r="RG423">
        <v>212</v>
      </c>
      <c r="RH423">
        <v>4</v>
      </c>
      <c r="RI423" t="s">
        <v>457</v>
      </c>
      <c r="RJ423" t="s">
        <v>457</v>
      </c>
      <c r="RK423" t="s">
        <v>457</v>
      </c>
      <c r="RL423" t="s">
        <v>457</v>
      </c>
      <c r="RM423" t="s">
        <v>800</v>
      </c>
      <c r="RN423">
        <v>27.8</v>
      </c>
      <c r="RO423">
        <v>26.9</v>
      </c>
      <c r="RP423" t="s">
        <v>457</v>
      </c>
      <c r="RQ423">
        <v>11</v>
      </c>
      <c r="RR423" t="s">
        <v>457</v>
      </c>
      <c r="RS423" t="s">
        <v>457</v>
      </c>
      <c r="RT423">
        <v>5.49</v>
      </c>
      <c r="RU423" t="s">
        <v>457</v>
      </c>
      <c r="RV423" t="s">
        <v>457</v>
      </c>
      <c r="RW423" t="s">
        <v>457</v>
      </c>
      <c r="RX423" t="s">
        <v>457</v>
      </c>
      <c r="RY423" t="s">
        <v>457</v>
      </c>
      <c r="RZ423" t="s">
        <v>457</v>
      </c>
      <c r="SA423">
        <v>406</v>
      </c>
      <c r="SB423" t="s">
        <v>457</v>
      </c>
      <c r="SC423" t="s">
        <v>457</v>
      </c>
      <c r="SD423">
        <v>8.42</v>
      </c>
      <c r="SE423" t="s">
        <v>457</v>
      </c>
      <c r="SF423" t="s">
        <v>457</v>
      </c>
      <c r="SG423" t="s">
        <v>457</v>
      </c>
      <c r="SH423" t="s">
        <v>457</v>
      </c>
      <c r="SI423">
        <v>5.5</v>
      </c>
      <c r="SJ423" t="s">
        <v>457</v>
      </c>
      <c r="SK423" t="s">
        <v>457</v>
      </c>
      <c r="SL423" t="s">
        <v>457</v>
      </c>
      <c r="SM423" t="s">
        <v>800</v>
      </c>
      <c r="SN423" t="s">
        <v>457</v>
      </c>
      <c r="SO423" t="s">
        <v>457</v>
      </c>
      <c r="SP423" t="s">
        <v>457</v>
      </c>
      <c r="SQ423" t="s">
        <v>457</v>
      </c>
      <c r="SR423" t="s">
        <v>457</v>
      </c>
      <c r="SS423" t="s">
        <v>457</v>
      </c>
      <c r="ST423">
        <v>74.209999999999994</v>
      </c>
      <c r="SU423" t="s">
        <v>457</v>
      </c>
      <c r="SV423" t="s">
        <v>457</v>
      </c>
      <c r="SW423" t="s">
        <v>457</v>
      </c>
      <c r="SX423" t="s">
        <v>457</v>
      </c>
      <c r="SY423" t="s">
        <v>457</v>
      </c>
      <c r="SZ423" t="s">
        <v>457</v>
      </c>
      <c r="TA423" t="s">
        <v>457</v>
      </c>
      <c r="TB423" t="s">
        <v>457</v>
      </c>
      <c r="TC423" t="s">
        <v>457</v>
      </c>
      <c r="TD423" t="s">
        <v>457</v>
      </c>
      <c r="TE423" t="s">
        <v>457</v>
      </c>
      <c r="TF423" t="s">
        <v>457</v>
      </c>
      <c r="TG423" t="s">
        <v>457</v>
      </c>
      <c r="TH423" t="s">
        <v>457</v>
      </c>
      <c r="TI423" t="s">
        <v>457</v>
      </c>
      <c r="TJ423" t="s">
        <v>457</v>
      </c>
      <c r="TK423" t="s">
        <v>457</v>
      </c>
      <c r="TL423" t="s">
        <v>457</v>
      </c>
      <c r="TM423" t="s">
        <v>457</v>
      </c>
      <c r="TN423" t="s">
        <v>457</v>
      </c>
      <c r="TO423" t="s">
        <v>457</v>
      </c>
      <c r="TP423" t="s">
        <v>457</v>
      </c>
      <c r="TQ423" t="s">
        <v>457</v>
      </c>
      <c r="TR423" t="s">
        <v>457</v>
      </c>
      <c r="TS423" t="s">
        <v>457</v>
      </c>
      <c r="TY423" t="s">
        <v>800</v>
      </c>
      <c r="TZ423">
        <v>1025</v>
      </c>
      <c r="UA423">
        <v>5.5</v>
      </c>
      <c r="UB423">
        <v>0</v>
      </c>
      <c r="UC423">
        <v>0</v>
      </c>
      <c r="UD423">
        <v>2</v>
      </c>
      <c r="UE423">
        <v>0</v>
      </c>
      <c r="UF423">
        <v>1</v>
      </c>
      <c r="UG423">
        <v>0</v>
      </c>
      <c r="UH423">
        <v>0</v>
      </c>
      <c r="UI423">
        <v>0</v>
      </c>
      <c r="UJ423">
        <v>0</v>
      </c>
      <c r="UK423">
        <v>1</v>
      </c>
      <c r="UL423">
        <v>0</v>
      </c>
      <c r="UM423">
        <v>2</v>
      </c>
      <c r="UN423">
        <v>0</v>
      </c>
      <c r="UO423">
        <v>0</v>
      </c>
      <c r="UP423">
        <v>0</v>
      </c>
      <c r="UQ423">
        <v>0</v>
      </c>
      <c r="UR423">
        <v>0</v>
      </c>
      <c r="US423" t="s">
        <v>800</v>
      </c>
      <c r="XG423" t="s">
        <v>3944</v>
      </c>
      <c r="XH423" t="s">
        <v>3945</v>
      </c>
      <c r="XI423" t="s">
        <v>3946</v>
      </c>
      <c r="XJ423" t="s">
        <v>3765</v>
      </c>
      <c r="XK423">
        <v>23</v>
      </c>
      <c r="XL423">
        <v>0</v>
      </c>
      <c r="XN423">
        <v>1</v>
      </c>
      <c r="XO423">
        <v>0</v>
      </c>
      <c r="XP423">
        <v>0</v>
      </c>
      <c r="XQ423">
        <v>0</v>
      </c>
      <c r="XR423">
        <v>0</v>
      </c>
      <c r="XS423">
        <v>1</v>
      </c>
      <c r="XT423">
        <v>1</v>
      </c>
      <c r="XU423">
        <v>1</v>
      </c>
      <c r="XV423">
        <v>1</v>
      </c>
      <c r="XW423">
        <v>1</v>
      </c>
      <c r="XX423">
        <v>0</v>
      </c>
      <c r="XY423">
        <v>0</v>
      </c>
      <c r="XZ423">
        <v>0</v>
      </c>
      <c r="YB423">
        <v>1</v>
      </c>
      <c r="YC423">
        <v>0</v>
      </c>
      <c r="YD423" t="s">
        <v>457</v>
      </c>
      <c r="YE423" t="s">
        <v>457</v>
      </c>
      <c r="YF423" t="s">
        <v>3947</v>
      </c>
      <c r="YG423" t="s">
        <v>823</v>
      </c>
      <c r="YH423" t="s">
        <v>1690</v>
      </c>
      <c r="YI423" t="s">
        <v>976</v>
      </c>
      <c r="YJ423" t="s">
        <v>3779</v>
      </c>
      <c r="YK423" t="s">
        <v>3780</v>
      </c>
      <c r="YL423" t="s">
        <v>1310</v>
      </c>
      <c r="YM423" t="s">
        <v>1311</v>
      </c>
      <c r="YN423" t="s">
        <v>1478</v>
      </c>
      <c r="YO423" t="s">
        <v>1261</v>
      </c>
      <c r="ZR423" t="s">
        <v>806</v>
      </c>
      <c r="AFO423">
        <v>0</v>
      </c>
      <c r="AFP423">
        <v>0</v>
      </c>
      <c r="AFQ423">
        <v>0</v>
      </c>
      <c r="AFR423">
        <v>0</v>
      </c>
      <c r="AFS423">
        <v>7</v>
      </c>
      <c r="AFT423">
        <v>1</v>
      </c>
      <c r="AFU423">
        <v>0</v>
      </c>
      <c r="AFV423">
        <v>8</v>
      </c>
      <c r="AFW423" t="s">
        <v>1266</v>
      </c>
      <c r="AJV423">
        <f t="shared" si="112"/>
        <v>0</v>
      </c>
      <c r="AJW423">
        <f t="shared" si="99"/>
        <v>0</v>
      </c>
      <c r="AJX423">
        <v>1</v>
      </c>
      <c r="AJY423">
        <v>0</v>
      </c>
      <c r="AJZ423">
        <f t="shared" si="100"/>
        <v>1</v>
      </c>
      <c r="AKA423">
        <f t="shared" si="101"/>
        <v>0</v>
      </c>
      <c r="AKB423">
        <f t="shared" si="102"/>
        <v>0</v>
      </c>
      <c r="AKC423">
        <f t="shared" si="103"/>
        <v>0</v>
      </c>
      <c r="AKD423">
        <f t="shared" si="104"/>
        <v>0</v>
      </c>
      <c r="AKE423">
        <f t="shared" si="105"/>
        <v>0</v>
      </c>
      <c r="AKF423">
        <f t="shared" si="106"/>
        <v>0</v>
      </c>
      <c r="AKG423">
        <f t="shared" si="107"/>
        <v>0</v>
      </c>
      <c r="AKH423">
        <f t="shared" si="108"/>
        <v>1</v>
      </c>
      <c r="AKI423">
        <f t="shared" si="109"/>
        <v>0</v>
      </c>
      <c r="AKJ423">
        <f t="shared" si="110"/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T423">
        <f t="shared" si="111"/>
        <v>1</v>
      </c>
    </row>
    <row r="424" spans="1:982" x14ac:dyDescent="0.2">
      <c r="A424" t="s">
        <v>1669</v>
      </c>
      <c r="B424">
        <v>230693</v>
      </c>
      <c r="C424" t="s">
        <v>2398</v>
      </c>
      <c r="D424" t="s">
        <v>2399</v>
      </c>
      <c r="E424" t="s">
        <v>2400</v>
      </c>
      <c r="F424" s="2" t="s">
        <v>2401</v>
      </c>
      <c r="G424">
        <v>0</v>
      </c>
      <c r="H424">
        <v>44</v>
      </c>
      <c r="I424">
        <v>0</v>
      </c>
      <c r="J424">
        <v>1</v>
      </c>
      <c r="K424">
        <v>4</v>
      </c>
      <c r="L424">
        <v>1</v>
      </c>
      <c r="M424">
        <v>0</v>
      </c>
      <c r="N424">
        <v>2</v>
      </c>
      <c r="O424">
        <v>1</v>
      </c>
      <c r="P424">
        <v>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 t="s">
        <v>457</v>
      </c>
      <c r="AG424" t="s">
        <v>457</v>
      </c>
      <c r="AI424">
        <v>0</v>
      </c>
      <c r="AJ424" t="s">
        <v>457</v>
      </c>
      <c r="AL424">
        <v>9</v>
      </c>
      <c r="AM424">
        <v>0</v>
      </c>
      <c r="AO424">
        <v>0</v>
      </c>
      <c r="AP424">
        <v>4</v>
      </c>
      <c r="AQ424">
        <v>1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176</v>
      </c>
      <c r="AX424">
        <v>89</v>
      </c>
      <c r="AY424" s="5">
        <f t="shared" si="97"/>
        <v>28.731921487603305</v>
      </c>
      <c r="AZ424">
        <v>107</v>
      </c>
      <c r="BA424">
        <v>36</v>
      </c>
      <c r="BB424">
        <v>35</v>
      </c>
      <c r="BC424">
        <v>107</v>
      </c>
      <c r="BD424">
        <v>23</v>
      </c>
      <c r="BE424" t="s">
        <v>793</v>
      </c>
      <c r="BF424">
        <v>0</v>
      </c>
      <c r="BG424" t="s">
        <v>457</v>
      </c>
      <c r="BH424">
        <v>0</v>
      </c>
      <c r="BI424">
        <v>0</v>
      </c>
      <c r="BJ424">
        <v>0</v>
      </c>
      <c r="BK424">
        <v>15</v>
      </c>
      <c r="BL424">
        <v>30</v>
      </c>
      <c r="BM424">
        <v>15</v>
      </c>
      <c r="BN424">
        <v>35</v>
      </c>
      <c r="BO424" t="s">
        <v>457</v>
      </c>
      <c r="BP424" t="s">
        <v>457</v>
      </c>
      <c r="BQ424">
        <v>0</v>
      </c>
      <c r="BR424">
        <v>0</v>
      </c>
      <c r="BS424">
        <v>1</v>
      </c>
      <c r="BT424">
        <v>3</v>
      </c>
      <c r="BU424">
        <v>3</v>
      </c>
      <c r="BV424">
        <v>1</v>
      </c>
      <c r="BW424">
        <v>1</v>
      </c>
      <c r="BX424">
        <v>1</v>
      </c>
      <c r="BY424">
        <v>0</v>
      </c>
      <c r="BZ424">
        <v>0</v>
      </c>
      <c r="CA424" t="s">
        <v>794</v>
      </c>
      <c r="CE424">
        <f t="shared" si="98"/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1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1</v>
      </c>
      <c r="IG424">
        <v>1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 t="s">
        <v>457</v>
      </c>
      <c r="IV424">
        <v>0</v>
      </c>
      <c r="IW424">
        <v>0</v>
      </c>
      <c r="IX424" t="s">
        <v>457</v>
      </c>
      <c r="IY424" t="s">
        <v>457</v>
      </c>
      <c r="IZ424">
        <v>0</v>
      </c>
      <c r="JA424">
        <v>0</v>
      </c>
      <c r="JB424">
        <v>0</v>
      </c>
      <c r="JC424">
        <v>7</v>
      </c>
      <c r="JD424">
        <v>47</v>
      </c>
      <c r="JE424" t="s">
        <v>796</v>
      </c>
      <c r="JF424">
        <v>0</v>
      </c>
      <c r="JI424" t="s">
        <v>457</v>
      </c>
      <c r="JJ424" t="s">
        <v>457</v>
      </c>
      <c r="JK424" t="s">
        <v>457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1</v>
      </c>
      <c r="JU424">
        <v>1</v>
      </c>
      <c r="JV424">
        <v>0</v>
      </c>
      <c r="JW424">
        <v>1</v>
      </c>
      <c r="JX424">
        <v>0</v>
      </c>
      <c r="JY424">
        <v>0</v>
      </c>
      <c r="JZ424">
        <v>0</v>
      </c>
      <c r="KA424">
        <v>2</v>
      </c>
      <c r="KB424">
        <v>1</v>
      </c>
      <c r="KC424">
        <v>1</v>
      </c>
      <c r="KD424">
        <v>1</v>
      </c>
      <c r="KE424">
        <v>0</v>
      </c>
      <c r="KF424">
        <v>0</v>
      </c>
      <c r="KG424">
        <v>2</v>
      </c>
      <c r="KH424">
        <v>0</v>
      </c>
      <c r="KI424">
        <v>0</v>
      </c>
      <c r="KJ424">
        <v>1</v>
      </c>
      <c r="KK424">
        <v>0</v>
      </c>
      <c r="KL424">
        <v>1</v>
      </c>
      <c r="KM424">
        <v>0</v>
      </c>
      <c r="KN424">
        <v>1</v>
      </c>
      <c r="KO424">
        <v>0</v>
      </c>
      <c r="KP424">
        <v>1</v>
      </c>
      <c r="KQ424">
        <v>1</v>
      </c>
      <c r="KR424">
        <v>1</v>
      </c>
      <c r="KS424">
        <v>5</v>
      </c>
      <c r="KT424">
        <v>3</v>
      </c>
      <c r="KU424" t="s">
        <v>457</v>
      </c>
      <c r="KV424" t="s">
        <v>457</v>
      </c>
      <c r="KW424" t="s">
        <v>457</v>
      </c>
      <c r="KX424">
        <v>1</v>
      </c>
      <c r="KY424">
        <v>0</v>
      </c>
      <c r="KZ424" t="s">
        <v>457</v>
      </c>
      <c r="LA424" t="s">
        <v>457</v>
      </c>
      <c r="LB424">
        <v>1</v>
      </c>
      <c r="LC424" t="s">
        <v>457</v>
      </c>
      <c r="LD424">
        <v>3</v>
      </c>
      <c r="LE424" t="s">
        <v>457</v>
      </c>
      <c r="LF424">
        <v>1</v>
      </c>
      <c r="LG424">
        <v>1</v>
      </c>
      <c r="LH424">
        <v>3</v>
      </c>
      <c r="LI424">
        <v>1</v>
      </c>
      <c r="LJ424" t="s">
        <v>457</v>
      </c>
      <c r="LK424">
        <v>0</v>
      </c>
      <c r="LL424">
        <v>1</v>
      </c>
      <c r="LM424">
        <v>1</v>
      </c>
      <c r="LN424">
        <v>1</v>
      </c>
      <c r="LO424">
        <v>1</v>
      </c>
      <c r="LP424" t="s">
        <v>1700</v>
      </c>
      <c r="LQ424">
        <v>3.67</v>
      </c>
      <c r="LR424">
        <v>4.8499999999999996</v>
      </c>
      <c r="LS424">
        <v>76</v>
      </c>
      <c r="LT424">
        <v>3.74</v>
      </c>
      <c r="LU424">
        <v>4.6500000000000004</v>
      </c>
      <c r="LV424">
        <v>80</v>
      </c>
      <c r="LW424">
        <v>5.91</v>
      </c>
      <c r="LX424">
        <v>9.06</v>
      </c>
      <c r="LY424">
        <v>65</v>
      </c>
      <c r="LZ424">
        <v>3.18</v>
      </c>
      <c r="MA424">
        <v>3.8</v>
      </c>
      <c r="MB424">
        <v>84</v>
      </c>
      <c r="MC424">
        <v>1.59</v>
      </c>
      <c r="MD424">
        <v>2.11</v>
      </c>
      <c r="ME424">
        <v>76</v>
      </c>
      <c r="MF424">
        <v>4.62</v>
      </c>
      <c r="MG424">
        <v>4.96</v>
      </c>
      <c r="MH424">
        <v>93</v>
      </c>
      <c r="MI424">
        <v>5.8</v>
      </c>
      <c r="MJ424">
        <v>7.86</v>
      </c>
      <c r="MK424">
        <v>74</v>
      </c>
      <c r="ML424">
        <v>3.57</v>
      </c>
      <c r="MM424">
        <v>4.22</v>
      </c>
      <c r="MN424">
        <v>85</v>
      </c>
      <c r="MO424">
        <v>87</v>
      </c>
      <c r="MP424">
        <v>78</v>
      </c>
      <c r="MQ424">
        <v>112</v>
      </c>
      <c r="MR424">
        <v>85.2</v>
      </c>
      <c r="MS424">
        <v>79.2</v>
      </c>
      <c r="MT424">
        <v>108</v>
      </c>
      <c r="MU424" t="s">
        <v>797</v>
      </c>
      <c r="MV424">
        <v>2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 t="s">
        <v>818</v>
      </c>
      <c r="PU424">
        <v>1</v>
      </c>
      <c r="PV424">
        <v>0</v>
      </c>
      <c r="PW424">
        <v>4.2</v>
      </c>
      <c r="PX424">
        <v>4.5</v>
      </c>
      <c r="PY424" t="s">
        <v>796</v>
      </c>
      <c r="RN424">
        <v>0</v>
      </c>
      <c r="RO424">
        <v>0</v>
      </c>
      <c r="RP424">
        <v>0</v>
      </c>
      <c r="RQ424">
        <v>0</v>
      </c>
      <c r="RR424">
        <v>0</v>
      </c>
      <c r="RS424" t="s">
        <v>457</v>
      </c>
      <c r="RT424">
        <v>0</v>
      </c>
      <c r="RU424">
        <v>0</v>
      </c>
      <c r="RV424">
        <v>0</v>
      </c>
      <c r="RW424">
        <v>0</v>
      </c>
      <c r="RX424">
        <v>0</v>
      </c>
      <c r="RY424" t="s">
        <v>457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303</v>
      </c>
      <c r="SM424" t="s">
        <v>799</v>
      </c>
      <c r="XG424" t="s">
        <v>2402</v>
      </c>
      <c r="XH424" t="s">
        <v>2238</v>
      </c>
      <c r="XI424" t="s">
        <v>2239</v>
      </c>
      <c r="XJ424" t="s">
        <v>457</v>
      </c>
      <c r="XK424">
        <v>21</v>
      </c>
      <c r="XL424">
        <v>1</v>
      </c>
      <c r="XM424" t="s">
        <v>1850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1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B424">
        <v>1</v>
      </c>
      <c r="YC424">
        <v>0</v>
      </c>
      <c r="YD424" t="s">
        <v>457</v>
      </c>
      <c r="YE424" t="s">
        <v>457</v>
      </c>
      <c r="YF424" t="s">
        <v>2009</v>
      </c>
      <c r="YG424" t="s">
        <v>1234</v>
      </c>
      <c r="YH424" t="s">
        <v>1006</v>
      </c>
      <c r="YI424" t="s">
        <v>1007</v>
      </c>
      <c r="ZP424" t="s">
        <v>2241</v>
      </c>
      <c r="ZR424" t="s">
        <v>1976</v>
      </c>
      <c r="ADC424">
        <v>4</v>
      </c>
      <c r="ADD424">
        <v>4</v>
      </c>
      <c r="ADE424">
        <v>2</v>
      </c>
      <c r="ADF424">
        <v>2</v>
      </c>
      <c r="ADG424">
        <v>4</v>
      </c>
      <c r="ADH424">
        <v>5</v>
      </c>
      <c r="ADI424">
        <v>3</v>
      </c>
      <c r="ADJ424">
        <v>4</v>
      </c>
      <c r="ADK424">
        <v>4</v>
      </c>
      <c r="ADL424">
        <v>4</v>
      </c>
      <c r="ADM424">
        <v>4</v>
      </c>
      <c r="ADN424">
        <v>3</v>
      </c>
      <c r="ADO424">
        <v>3</v>
      </c>
      <c r="ADP424">
        <v>3</v>
      </c>
      <c r="ADQ424">
        <v>4</v>
      </c>
      <c r="ADR424">
        <v>4</v>
      </c>
      <c r="ADS424">
        <v>4</v>
      </c>
      <c r="ADT424">
        <v>5</v>
      </c>
      <c r="ADU424">
        <v>4</v>
      </c>
      <c r="ADV424">
        <v>4</v>
      </c>
      <c r="ADW424">
        <v>4</v>
      </c>
      <c r="ADX424">
        <v>4</v>
      </c>
      <c r="ADY424">
        <v>4</v>
      </c>
      <c r="ADZ424">
        <v>4</v>
      </c>
      <c r="AEA424">
        <v>4</v>
      </c>
      <c r="AEB424">
        <v>2</v>
      </c>
      <c r="AEC424">
        <v>29</v>
      </c>
      <c r="AED424">
        <v>24</v>
      </c>
      <c r="AEE424">
        <v>12</v>
      </c>
      <c r="AEF424">
        <v>29</v>
      </c>
      <c r="AEG424">
        <v>4</v>
      </c>
      <c r="AEH424">
        <v>4</v>
      </c>
      <c r="AEI424" t="s">
        <v>817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1</v>
      </c>
      <c r="AES424">
        <v>0</v>
      </c>
      <c r="AET424">
        <v>0</v>
      </c>
      <c r="AEU424">
        <v>0</v>
      </c>
      <c r="AEV424">
        <v>1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1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2</v>
      </c>
      <c r="AFM424">
        <v>0</v>
      </c>
      <c r="AFN424" t="s">
        <v>796</v>
      </c>
      <c r="AFO424">
        <v>0</v>
      </c>
      <c r="AFP424">
        <v>0</v>
      </c>
      <c r="AFQ424">
        <v>3</v>
      </c>
      <c r="AFR424">
        <v>7</v>
      </c>
      <c r="AFS424">
        <v>7</v>
      </c>
      <c r="AFT424">
        <v>7</v>
      </c>
      <c r="AFU424">
        <v>4</v>
      </c>
      <c r="AFV424">
        <v>28</v>
      </c>
      <c r="AFW424" t="s">
        <v>796</v>
      </c>
      <c r="AJQ424" t="s">
        <v>1676</v>
      </c>
      <c r="AJR424" t="s">
        <v>1677</v>
      </c>
      <c r="AJV424">
        <f t="shared" si="112"/>
        <v>0</v>
      </c>
      <c r="AJW424">
        <f t="shared" si="99"/>
        <v>0</v>
      </c>
      <c r="AJX424">
        <v>1</v>
      </c>
      <c r="AJY424">
        <v>0</v>
      </c>
      <c r="AJZ424">
        <f t="shared" si="100"/>
        <v>1</v>
      </c>
      <c r="AKA424">
        <f t="shared" si="101"/>
        <v>0</v>
      </c>
      <c r="AKB424">
        <f t="shared" si="102"/>
        <v>0</v>
      </c>
      <c r="AKC424">
        <f t="shared" si="103"/>
        <v>0</v>
      </c>
      <c r="AKD424">
        <f t="shared" si="104"/>
        <v>0</v>
      </c>
      <c r="AKE424">
        <f t="shared" si="105"/>
        <v>0</v>
      </c>
      <c r="AKF424">
        <f t="shared" si="106"/>
        <v>0</v>
      </c>
      <c r="AKG424">
        <f t="shared" si="107"/>
        <v>1</v>
      </c>
      <c r="AKH424">
        <f t="shared" si="108"/>
        <v>0</v>
      </c>
      <c r="AKI424">
        <f t="shared" si="109"/>
        <v>0</v>
      </c>
      <c r="AKJ424">
        <f t="shared" si="110"/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T424">
        <f t="shared" si="111"/>
        <v>1</v>
      </c>
    </row>
    <row r="425" spans="1:982" x14ac:dyDescent="0.2">
      <c r="A425" t="s">
        <v>3758</v>
      </c>
      <c r="B425">
        <v>231592</v>
      </c>
      <c r="C425" t="s">
        <v>3910</v>
      </c>
      <c r="D425" t="s">
        <v>945</v>
      </c>
      <c r="E425" t="s">
        <v>938</v>
      </c>
      <c r="F425" s="2" t="s">
        <v>3911</v>
      </c>
      <c r="G425">
        <v>0</v>
      </c>
      <c r="H425">
        <v>61</v>
      </c>
      <c r="I425">
        <v>0</v>
      </c>
      <c r="J425">
        <v>0</v>
      </c>
      <c r="K425">
        <v>2</v>
      </c>
      <c r="L425">
        <v>3</v>
      </c>
      <c r="M425">
        <v>0</v>
      </c>
      <c r="N425">
        <v>2</v>
      </c>
      <c r="O425">
        <v>1</v>
      </c>
      <c r="P425">
        <v>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 t="s">
        <v>457</v>
      </c>
      <c r="AG425" t="s">
        <v>457</v>
      </c>
      <c r="AI425">
        <v>0</v>
      </c>
      <c r="AJ425" t="s">
        <v>457</v>
      </c>
      <c r="AL425">
        <v>10</v>
      </c>
      <c r="AM425">
        <v>0</v>
      </c>
      <c r="AN425" t="s">
        <v>1265</v>
      </c>
      <c r="AO425">
        <v>0</v>
      </c>
      <c r="AP425">
        <v>4</v>
      </c>
      <c r="AQ425">
        <v>1</v>
      </c>
      <c r="AR425">
        <v>1</v>
      </c>
      <c r="AS425">
        <v>0</v>
      </c>
      <c r="AT425">
        <v>0</v>
      </c>
      <c r="AU425">
        <v>0</v>
      </c>
      <c r="AV425">
        <v>1</v>
      </c>
      <c r="AW425">
        <v>175</v>
      </c>
      <c r="AX425">
        <v>88</v>
      </c>
      <c r="AY425" s="5">
        <f t="shared" si="97"/>
        <v>28.73469387755102</v>
      </c>
      <c r="AZ425">
        <v>107</v>
      </c>
      <c r="BA425">
        <v>41</v>
      </c>
      <c r="BB425">
        <v>35</v>
      </c>
      <c r="BC425">
        <v>103</v>
      </c>
      <c r="BD425">
        <v>22</v>
      </c>
      <c r="BE425" t="s">
        <v>793</v>
      </c>
      <c r="CB425">
        <v>1</v>
      </c>
      <c r="CC425">
        <v>21</v>
      </c>
      <c r="CD425">
        <v>10</v>
      </c>
      <c r="CE425">
        <f t="shared" si="98"/>
        <v>10.5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 t="s">
        <v>457</v>
      </c>
      <c r="CY425" t="s">
        <v>457</v>
      </c>
      <c r="CZ425" t="s">
        <v>457</v>
      </c>
      <c r="DA425">
        <v>1</v>
      </c>
      <c r="DB425" t="s">
        <v>457</v>
      </c>
      <c r="DC425" t="s">
        <v>457</v>
      </c>
      <c r="DD425">
        <v>0</v>
      </c>
      <c r="DE425">
        <v>0</v>
      </c>
      <c r="DG425" t="s">
        <v>457</v>
      </c>
      <c r="DH425">
        <v>0</v>
      </c>
      <c r="DI425">
        <v>0</v>
      </c>
      <c r="DJ425" t="s">
        <v>457</v>
      </c>
      <c r="DK425">
        <v>0</v>
      </c>
      <c r="DL425" t="s">
        <v>457</v>
      </c>
      <c r="DM425">
        <v>0</v>
      </c>
      <c r="DN425">
        <v>0</v>
      </c>
      <c r="DO425">
        <v>0</v>
      </c>
      <c r="DP425">
        <v>0</v>
      </c>
      <c r="DQ425">
        <v>1</v>
      </c>
      <c r="DR425">
        <v>1</v>
      </c>
      <c r="DS425">
        <v>0</v>
      </c>
      <c r="DT425">
        <v>0</v>
      </c>
      <c r="DU425">
        <v>1</v>
      </c>
      <c r="DV425">
        <v>1</v>
      </c>
      <c r="DW425">
        <v>1</v>
      </c>
      <c r="DX425">
        <v>5</v>
      </c>
      <c r="DY425" t="s">
        <v>457</v>
      </c>
      <c r="DZ425">
        <v>0</v>
      </c>
      <c r="EA425" t="s">
        <v>457</v>
      </c>
      <c r="EB425" t="s">
        <v>457</v>
      </c>
      <c r="EC425" t="s">
        <v>457</v>
      </c>
      <c r="ED425" t="s">
        <v>457</v>
      </c>
      <c r="EE425" t="s">
        <v>457</v>
      </c>
      <c r="EF425" t="s">
        <v>457</v>
      </c>
      <c r="EG425" t="s">
        <v>457</v>
      </c>
      <c r="EH425" t="s">
        <v>457</v>
      </c>
      <c r="EI425">
        <v>0</v>
      </c>
      <c r="EJ425" t="s">
        <v>457</v>
      </c>
      <c r="EK425" t="s">
        <v>457</v>
      </c>
      <c r="EL425" t="s">
        <v>457</v>
      </c>
      <c r="EM425" t="s">
        <v>457</v>
      </c>
      <c r="EN425" t="s">
        <v>457</v>
      </c>
      <c r="EO425" t="s">
        <v>457</v>
      </c>
      <c r="EP425" t="s">
        <v>457</v>
      </c>
      <c r="EQ425" t="s">
        <v>457</v>
      </c>
      <c r="ER425">
        <v>0</v>
      </c>
      <c r="ES425" t="s">
        <v>795</v>
      </c>
      <c r="ET425" t="s">
        <v>457</v>
      </c>
      <c r="EU425" t="s">
        <v>457</v>
      </c>
      <c r="EV425" t="s">
        <v>457</v>
      </c>
      <c r="EW425" t="s">
        <v>457</v>
      </c>
      <c r="EX425" t="s">
        <v>457</v>
      </c>
      <c r="EY425" t="s">
        <v>457</v>
      </c>
      <c r="EZ425" t="s">
        <v>457</v>
      </c>
      <c r="FA425" t="s">
        <v>457</v>
      </c>
      <c r="FB425" t="s">
        <v>457</v>
      </c>
      <c r="FC425" t="s">
        <v>457</v>
      </c>
      <c r="FD425">
        <v>0</v>
      </c>
      <c r="FE425" t="s">
        <v>457</v>
      </c>
      <c r="FF425">
        <v>0</v>
      </c>
      <c r="FG425">
        <v>0</v>
      </c>
      <c r="FH425">
        <v>74</v>
      </c>
      <c r="FI425">
        <v>140</v>
      </c>
      <c r="FJ425">
        <v>80</v>
      </c>
      <c r="FK425">
        <v>17</v>
      </c>
      <c r="FL425">
        <v>96</v>
      </c>
      <c r="FM425" t="s">
        <v>795</v>
      </c>
      <c r="HF425">
        <v>0</v>
      </c>
      <c r="HG425">
        <v>0</v>
      </c>
      <c r="HH425">
        <v>1</v>
      </c>
      <c r="HI425">
        <v>0</v>
      </c>
      <c r="HJ425">
        <v>0</v>
      </c>
      <c r="HK425">
        <v>0</v>
      </c>
      <c r="HL425">
        <v>0</v>
      </c>
      <c r="HM425">
        <v>1</v>
      </c>
      <c r="HN425">
        <v>0</v>
      </c>
      <c r="HO425">
        <v>0</v>
      </c>
      <c r="HP425">
        <v>1</v>
      </c>
      <c r="HQ425">
        <v>0</v>
      </c>
      <c r="HR425">
        <v>0</v>
      </c>
      <c r="HS425">
        <v>0</v>
      </c>
      <c r="HT425">
        <v>0</v>
      </c>
      <c r="HU425">
        <v>3</v>
      </c>
      <c r="HV425">
        <v>0</v>
      </c>
      <c r="HW425">
        <v>1</v>
      </c>
      <c r="HX425">
        <v>0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1</v>
      </c>
      <c r="IE425">
        <v>0</v>
      </c>
      <c r="IF425">
        <v>1</v>
      </c>
      <c r="IG425">
        <v>1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 t="s">
        <v>457</v>
      </c>
      <c r="IV425">
        <v>14</v>
      </c>
      <c r="IW425">
        <v>12</v>
      </c>
      <c r="IX425" t="s">
        <v>457</v>
      </c>
      <c r="IY425" t="s">
        <v>457</v>
      </c>
      <c r="IZ425">
        <v>0</v>
      </c>
      <c r="JA425">
        <v>0</v>
      </c>
      <c r="JB425">
        <v>0</v>
      </c>
      <c r="JC425">
        <v>5</v>
      </c>
      <c r="JD425">
        <v>50</v>
      </c>
      <c r="JE425" t="s">
        <v>1266</v>
      </c>
      <c r="MV425">
        <v>2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 t="s">
        <v>818</v>
      </c>
      <c r="OX425">
        <v>2.2999999999999998</v>
      </c>
      <c r="OY425">
        <v>1</v>
      </c>
      <c r="OZ425">
        <v>8.5</v>
      </c>
      <c r="PA425">
        <v>85</v>
      </c>
      <c r="PB425">
        <v>1.3</v>
      </c>
      <c r="PC425">
        <v>0</v>
      </c>
      <c r="PD425">
        <v>7.4</v>
      </c>
      <c r="PE425">
        <v>73</v>
      </c>
      <c r="PF425">
        <v>3.9</v>
      </c>
      <c r="PG425">
        <v>43</v>
      </c>
      <c r="PH425">
        <v>1</v>
      </c>
      <c r="PI425">
        <v>1.9</v>
      </c>
      <c r="PJ425">
        <v>1</v>
      </c>
      <c r="PK425">
        <v>7.8</v>
      </c>
      <c r="PL425">
        <v>82</v>
      </c>
      <c r="PM425">
        <v>1.3</v>
      </c>
      <c r="PN425">
        <v>0</v>
      </c>
      <c r="PO425">
        <v>6.9</v>
      </c>
      <c r="PP425">
        <v>75</v>
      </c>
      <c r="PQ425">
        <v>3.9</v>
      </c>
      <c r="PR425">
        <v>44</v>
      </c>
      <c r="PS425">
        <v>1</v>
      </c>
      <c r="PT425" t="s">
        <v>1267</v>
      </c>
      <c r="QV425">
        <v>4.6100000000000003</v>
      </c>
      <c r="QW425">
        <v>135</v>
      </c>
      <c r="QX425">
        <v>40.200000000000003</v>
      </c>
      <c r="QY425">
        <v>5.5</v>
      </c>
      <c r="QZ425">
        <v>57</v>
      </c>
      <c r="RA425">
        <v>2</v>
      </c>
      <c r="RB425">
        <v>55</v>
      </c>
      <c r="RC425">
        <v>38</v>
      </c>
      <c r="RD425">
        <v>5</v>
      </c>
      <c r="RE425" t="s">
        <v>457</v>
      </c>
      <c r="RF425" t="s">
        <v>457</v>
      </c>
      <c r="RG425">
        <v>277</v>
      </c>
      <c r="RH425">
        <v>17</v>
      </c>
      <c r="RI425" t="s">
        <v>457</v>
      </c>
      <c r="RJ425" t="s">
        <v>457</v>
      </c>
      <c r="RK425" t="s">
        <v>457</v>
      </c>
      <c r="RL425" t="s">
        <v>457</v>
      </c>
      <c r="RM425" t="s">
        <v>800</v>
      </c>
      <c r="RN425">
        <v>39.799999999999997</v>
      </c>
      <c r="RO425">
        <v>20</v>
      </c>
      <c r="RP425" t="s">
        <v>457</v>
      </c>
      <c r="RQ425">
        <v>17.5</v>
      </c>
      <c r="RR425" t="s">
        <v>457</v>
      </c>
      <c r="RS425" t="s">
        <v>457</v>
      </c>
      <c r="RT425">
        <v>7.23</v>
      </c>
      <c r="RU425" t="s">
        <v>457</v>
      </c>
      <c r="RV425">
        <v>94.5</v>
      </c>
      <c r="RW425" t="s">
        <v>457</v>
      </c>
      <c r="RX425" t="s">
        <v>457</v>
      </c>
      <c r="RY425" t="s">
        <v>457</v>
      </c>
      <c r="RZ425">
        <v>4.59</v>
      </c>
      <c r="SA425">
        <v>299</v>
      </c>
      <c r="SB425" t="s">
        <v>457</v>
      </c>
      <c r="SC425" t="s">
        <v>457</v>
      </c>
      <c r="SD425">
        <v>4.09</v>
      </c>
      <c r="SE425" t="s">
        <v>457</v>
      </c>
      <c r="SF425" t="s">
        <v>457</v>
      </c>
      <c r="SG425" t="s">
        <v>457</v>
      </c>
      <c r="SH425" t="s">
        <v>457</v>
      </c>
      <c r="SI425" t="s">
        <v>457</v>
      </c>
      <c r="SJ425" t="s">
        <v>457</v>
      </c>
      <c r="SK425" t="s">
        <v>457</v>
      </c>
      <c r="SL425" t="s">
        <v>457</v>
      </c>
      <c r="SM425" t="s">
        <v>800</v>
      </c>
      <c r="SN425" t="s">
        <v>457</v>
      </c>
      <c r="SO425" t="s">
        <v>457</v>
      </c>
      <c r="SP425" t="s">
        <v>457</v>
      </c>
      <c r="SQ425" t="s">
        <v>457</v>
      </c>
      <c r="SR425" t="s">
        <v>457</v>
      </c>
      <c r="SS425" t="s">
        <v>457</v>
      </c>
      <c r="ST425">
        <v>44.15</v>
      </c>
      <c r="SU425" t="s">
        <v>457</v>
      </c>
      <c r="SV425" t="s">
        <v>457</v>
      </c>
      <c r="SW425" t="s">
        <v>457</v>
      </c>
      <c r="SX425" t="s">
        <v>457</v>
      </c>
      <c r="SY425" t="s">
        <v>457</v>
      </c>
      <c r="SZ425" t="s">
        <v>457</v>
      </c>
      <c r="TA425" t="s">
        <v>457</v>
      </c>
      <c r="TB425" t="s">
        <v>457</v>
      </c>
      <c r="TC425" t="s">
        <v>457</v>
      </c>
      <c r="TD425" t="s">
        <v>457</v>
      </c>
      <c r="TE425" t="s">
        <v>457</v>
      </c>
      <c r="TF425" t="s">
        <v>457</v>
      </c>
      <c r="TG425" t="s">
        <v>457</v>
      </c>
      <c r="TH425" t="s">
        <v>457</v>
      </c>
      <c r="TI425" t="s">
        <v>457</v>
      </c>
      <c r="TJ425" t="s">
        <v>457</v>
      </c>
      <c r="TK425" t="s">
        <v>457</v>
      </c>
      <c r="TL425" t="s">
        <v>457</v>
      </c>
      <c r="TM425" t="s">
        <v>457</v>
      </c>
      <c r="TN425" t="s">
        <v>457</v>
      </c>
      <c r="TO425" t="s">
        <v>457</v>
      </c>
      <c r="TP425" t="s">
        <v>457</v>
      </c>
      <c r="TQ425" t="s">
        <v>457</v>
      </c>
      <c r="TR425" t="s">
        <v>457</v>
      </c>
      <c r="TS425" t="s">
        <v>457</v>
      </c>
      <c r="TY425" t="s">
        <v>800</v>
      </c>
      <c r="TZ425">
        <v>1030</v>
      </c>
      <c r="UA425">
        <v>5.5</v>
      </c>
      <c r="UB425">
        <v>0</v>
      </c>
      <c r="UC425">
        <v>0</v>
      </c>
      <c r="UD425">
        <v>1</v>
      </c>
      <c r="UE425">
        <v>0</v>
      </c>
      <c r="UF425">
        <v>1</v>
      </c>
      <c r="UG425">
        <v>0</v>
      </c>
      <c r="UH425">
        <v>0</v>
      </c>
      <c r="UI425">
        <v>0</v>
      </c>
      <c r="UJ425">
        <v>0</v>
      </c>
      <c r="UK425">
        <v>1</v>
      </c>
      <c r="UL425">
        <v>0</v>
      </c>
      <c r="UM425">
        <v>2</v>
      </c>
      <c r="UN425">
        <v>0</v>
      </c>
      <c r="UO425">
        <v>0</v>
      </c>
      <c r="UP425">
        <v>0</v>
      </c>
      <c r="UQ425">
        <v>0</v>
      </c>
      <c r="UR425">
        <v>0</v>
      </c>
      <c r="US425" t="s">
        <v>800</v>
      </c>
      <c r="XF425" t="s">
        <v>3865</v>
      </c>
      <c r="XG425" t="s">
        <v>3912</v>
      </c>
      <c r="XH425" t="s">
        <v>3875</v>
      </c>
      <c r="XI425" t="s">
        <v>3876</v>
      </c>
      <c r="XJ425" t="s">
        <v>3790</v>
      </c>
      <c r="XK425">
        <v>30</v>
      </c>
      <c r="XL425">
        <v>0</v>
      </c>
      <c r="XN425">
        <v>1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1</v>
      </c>
      <c r="XU425">
        <v>1</v>
      </c>
      <c r="XV425">
        <v>1</v>
      </c>
      <c r="XW425">
        <v>1</v>
      </c>
      <c r="XX425">
        <v>0</v>
      </c>
      <c r="XY425">
        <v>0</v>
      </c>
      <c r="XZ425">
        <v>0</v>
      </c>
      <c r="YB425">
        <v>1</v>
      </c>
      <c r="YC425">
        <v>0</v>
      </c>
      <c r="YD425" t="s">
        <v>457</v>
      </c>
      <c r="YE425" t="s">
        <v>457</v>
      </c>
      <c r="YF425" t="s">
        <v>3175</v>
      </c>
      <c r="YG425" t="s">
        <v>976</v>
      </c>
      <c r="YH425" t="s">
        <v>3913</v>
      </c>
      <c r="YI425" t="s">
        <v>1232</v>
      </c>
      <c r="YJ425" t="s">
        <v>1691</v>
      </c>
      <c r="YK425" t="s">
        <v>2108</v>
      </c>
      <c r="YL425" t="s">
        <v>3844</v>
      </c>
      <c r="YM425" t="s">
        <v>1125</v>
      </c>
      <c r="YN425" t="s">
        <v>3914</v>
      </c>
      <c r="YO425" t="s">
        <v>3915</v>
      </c>
      <c r="YP425" t="s">
        <v>3916</v>
      </c>
      <c r="YQ425" t="s">
        <v>1278</v>
      </c>
      <c r="ZR425" t="s">
        <v>806</v>
      </c>
      <c r="AFO425">
        <v>0</v>
      </c>
      <c r="AFP425">
        <v>0</v>
      </c>
      <c r="AFQ425">
        <v>0</v>
      </c>
      <c r="AFR425">
        <v>0</v>
      </c>
      <c r="AFS425">
        <v>7</v>
      </c>
      <c r="AFT425">
        <v>5</v>
      </c>
      <c r="AFU425">
        <v>0</v>
      </c>
      <c r="AFV425">
        <v>12</v>
      </c>
      <c r="AFW425" t="s">
        <v>1266</v>
      </c>
      <c r="AJV425">
        <f t="shared" si="112"/>
        <v>0</v>
      </c>
      <c r="AJW425">
        <f t="shared" si="99"/>
        <v>1</v>
      </c>
      <c r="AJX425">
        <v>1</v>
      </c>
      <c r="AJY425">
        <v>0</v>
      </c>
      <c r="AJZ425">
        <f t="shared" si="100"/>
        <v>1</v>
      </c>
      <c r="AKA425">
        <f t="shared" si="101"/>
        <v>0</v>
      </c>
      <c r="AKB425">
        <f t="shared" si="102"/>
        <v>0</v>
      </c>
      <c r="AKC425">
        <f t="shared" si="103"/>
        <v>0</v>
      </c>
      <c r="AKD425">
        <f t="shared" si="104"/>
        <v>0</v>
      </c>
      <c r="AKE425">
        <f t="shared" si="105"/>
        <v>1</v>
      </c>
      <c r="AKF425">
        <f t="shared" si="106"/>
        <v>0</v>
      </c>
      <c r="AKG425">
        <f t="shared" si="107"/>
        <v>0</v>
      </c>
      <c r="AKH425">
        <f t="shared" si="108"/>
        <v>1</v>
      </c>
      <c r="AKI425">
        <f t="shared" si="109"/>
        <v>0</v>
      </c>
      <c r="AKJ425">
        <f t="shared" si="110"/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T425">
        <f t="shared" si="111"/>
        <v>1</v>
      </c>
    </row>
    <row r="426" spans="1:982" x14ac:dyDescent="0.2">
      <c r="A426" t="s">
        <v>1669</v>
      </c>
      <c r="B426">
        <v>230517</v>
      </c>
      <c r="C426" t="s">
        <v>2150</v>
      </c>
      <c r="D426" t="s">
        <v>945</v>
      </c>
      <c r="E426" t="s">
        <v>1012</v>
      </c>
      <c r="F426" s="2" t="s">
        <v>2151</v>
      </c>
      <c r="G426">
        <v>0</v>
      </c>
      <c r="H426">
        <v>39</v>
      </c>
      <c r="I426">
        <v>0</v>
      </c>
      <c r="J426">
        <v>0</v>
      </c>
      <c r="K426">
        <v>4</v>
      </c>
      <c r="L426">
        <v>1</v>
      </c>
      <c r="M426">
        <v>0</v>
      </c>
      <c r="N426">
        <v>1</v>
      </c>
      <c r="O426">
        <v>1</v>
      </c>
      <c r="P426">
        <v>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1</v>
      </c>
      <c r="AE426">
        <v>0</v>
      </c>
      <c r="AF426" t="s">
        <v>457</v>
      </c>
      <c r="AG426" t="s">
        <v>457</v>
      </c>
      <c r="AI426">
        <v>0</v>
      </c>
      <c r="AJ426" t="s">
        <v>457</v>
      </c>
      <c r="AL426">
        <v>8</v>
      </c>
      <c r="AM426">
        <v>0</v>
      </c>
      <c r="AO426">
        <v>0</v>
      </c>
      <c r="AP426">
        <v>4</v>
      </c>
      <c r="AQ426">
        <v>1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174</v>
      </c>
      <c r="AX426">
        <v>87</v>
      </c>
      <c r="AY426" s="5">
        <f t="shared" si="97"/>
        <v>28.735632183908045</v>
      </c>
      <c r="AZ426">
        <v>99</v>
      </c>
      <c r="BA426">
        <v>51</v>
      </c>
      <c r="BB426">
        <v>46</v>
      </c>
      <c r="BC426">
        <v>108</v>
      </c>
      <c r="BD426">
        <v>22</v>
      </c>
      <c r="BE426" t="s">
        <v>793</v>
      </c>
      <c r="BF426">
        <v>1</v>
      </c>
      <c r="BG426">
        <v>1</v>
      </c>
      <c r="BH426">
        <v>0</v>
      </c>
      <c r="BI426">
        <v>0</v>
      </c>
      <c r="BJ426">
        <v>0</v>
      </c>
      <c r="BK426">
        <v>10</v>
      </c>
      <c r="BL426">
        <v>10</v>
      </c>
      <c r="BM426">
        <v>10</v>
      </c>
      <c r="BN426">
        <v>10</v>
      </c>
      <c r="BO426" t="s">
        <v>457</v>
      </c>
      <c r="BP426" t="s">
        <v>457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0</v>
      </c>
      <c r="BY426">
        <v>0</v>
      </c>
      <c r="BZ426">
        <v>0</v>
      </c>
      <c r="CA426" t="s">
        <v>794</v>
      </c>
      <c r="CB426">
        <v>0</v>
      </c>
      <c r="CC426">
        <v>0</v>
      </c>
      <c r="CD426">
        <v>0</v>
      </c>
      <c r="CE426">
        <f t="shared" si="98"/>
        <v>0</v>
      </c>
      <c r="CF426">
        <v>0</v>
      </c>
      <c r="CG426">
        <v>1</v>
      </c>
      <c r="CH426">
        <v>10</v>
      </c>
      <c r="CI426">
        <v>1</v>
      </c>
      <c r="CJ426" t="s">
        <v>816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 t="s">
        <v>457</v>
      </c>
      <c r="CY426" t="s">
        <v>457</v>
      </c>
      <c r="CZ426" t="s">
        <v>457</v>
      </c>
      <c r="DA426">
        <v>1</v>
      </c>
      <c r="DB426" t="s">
        <v>457</v>
      </c>
      <c r="DC426" t="s">
        <v>457</v>
      </c>
      <c r="DD426">
        <v>0</v>
      </c>
      <c r="DE426">
        <v>0</v>
      </c>
      <c r="DG426" t="s">
        <v>457</v>
      </c>
      <c r="DH426">
        <v>0</v>
      </c>
      <c r="DI426">
        <v>0</v>
      </c>
      <c r="DJ426" t="s">
        <v>457</v>
      </c>
      <c r="DK426">
        <v>0</v>
      </c>
      <c r="DL426" t="s">
        <v>457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 t="s">
        <v>457</v>
      </c>
      <c r="DZ426">
        <v>0</v>
      </c>
      <c r="EA426" t="s">
        <v>457</v>
      </c>
      <c r="EB426" t="s">
        <v>457</v>
      </c>
      <c r="EC426" t="s">
        <v>457</v>
      </c>
      <c r="ED426" t="s">
        <v>457</v>
      </c>
      <c r="EE426" t="s">
        <v>457</v>
      </c>
      <c r="EF426" t="s">
        <v>457</v>
      </c>
      <c r="EG426" t="s">
        <v>457</v>
      </c>
      <c r="EH426" t="s">
        <v>457</v>
      </c>
      <c r="EI426">
        <v>0</v>
      </c>
      <c r="EJ426" t="s">
        <v>457</v>
      </c>
      <c r="EK426" t="s">
        <v>457</v>
      </c>
      <c r="EL426" t="s">
        <v>457</v>
      </c>
      <c r="EM426" t="s">
        <v>457</v>
      </c>
      <c r="EN426" t="s">
        <v>457</v>
      </c>
      <c r="EO426" t="s">
        <v>457</v>
      </c>
      <c r="EP426" t="s">
        <v>457</v>
      </c>
      <c r="EQ426" t="s">
        <v>457</v>
      </c>
      <c r="ER426">
        <v>0</v>
      </c>
      <c r="ES426" t="s">
        <v>795</v>
      </c>
      <c r="ET426" t="s">
        <v>457</v>
      </c>
      <c r="EU426" t="s">
        <v>457</v>
      </c>
      <c r="EV426" t="s">
        <v>457</v>
      </c>
      <c r="EW426" t="s">
        <v>457</v>
      </c>
      <c r="EX426" t="s">
        <v>457</v>
      </c>
      <c r="EY426" t="s">
        <v>457</v>
      </c>
      <c r="EZ426" t="s">
        <v>457</v>
      </c>
      <c r="FA426" t="s">
        <v>457</v>
      </c>
      <c r="FB426" t="s">
        <v>457</v>
      </c>
      <c r="FC426" t="s">
        <v>457</v>
      </c>
      <c r="FD426">
        <v>0</v>
      </c>
      <c r="FE426" t="s">
        <v>457</v>
      </c>
      <c r="FF426">
        <v>0</v>
      </c>
      <c r="FG426">
        <v>0</v>
      </c>
      <c r="FH426">
        <v>86</v>
      </c>
      <c r="FI426">
        <v>110</v>
      </c>
      <c r="FJ426">
        <v>70</v>
      </c>
      <c r="FK426">
        <v>17</v>
      </c>
      <c r="FL426">
        <v>96</v>
      </c>
      <c r="FM426" t="s">
        <v>795</v>
      </c>
      <c r="FN426">
        <v>1752</v>
      </c>
      <c r="FO426">
        <v>59.7</v>
      </c>
      <c r="FP426">
        <v>89.2</v>
      </c>
      <c r="FQ426">
        <v>168</v>
      </c>
      <c r="FR426">
        <v>14.2</v>
      </c>
      <c r="FS426">
        <v>114</v>
      </c>
      <c r="FT426">
        <v>59.5</v>
      </c>
      <c r="FU426">
        <v>6</v>
      </c>
      <c r="FV426">
        <v>0.02</v>
      </c>
      <c r="FW426">
        <v>0.47</v>
      </c>
      <c r="FX426">
        <v>0.37</v>
      </c>
      <c r="FY426">
        <v>13.7</v>
      </c>
      <c r="FZ426">
        <v>0.82</v>
      </c>
      <c r="GA426">
        <v>1.76</v>
      </c>
      <c r="GB426">
        <v>28.9</v>
      </c>
      <c r="GC426">
        <v>0</v>
      </c>
      <c r="GD426">
        <v>10.4</v>
      </c>
      <c r="GE426">
        <v>242</v>
      </c>
      <c r="GF426">
        <v>4.5999999999999996</v>
      </c>
      <c r="GG426">
        <v>1924</v>
      </c>
      <c r="GH426">
        <v>137</v>
      </c>
      <c r="GI426">
        <v>2695</v>
      </c>
      <c r="GJ426">
        <v>416</v>
      </c>
      <c r="GK426">
        <v>5.0999999999999996</v>
      </c>
      <c r="GL426">
        <v>16.8</v>
      </c>
      <c r="GM426">
        <v>678</v>
      </c>
      <c r="GN426">
        <v>0</v>
      </c>
      <c r="GO426">
        <v>1</v>
      </c>
      <c r="GP426">
        <v>2</v>
      </c>
      <c r="GQ426">
        <v>2</v>
      </c>
      <c r="GR426">
        <v>2</v>
      </c>
      <c r="GS426">
        <v>2</v>
      </c>
      <c r="GT426">
        <v>2</v>
      </c>
      <c r="GU426">
        <v>2</v>
      </c>
      <c r="GV426">
        <v>1</v>
      </c>
      <c r="GW426">
        <v>1</v>
      </c>
      <c r="GX426">
        <v>0</v>
      </c>
      <c r="GY426">
        <v>1</v>
      </c>
      <c r="GZ426">
        <v>2</v>
      </c>
      <c r="HA426">
        <v>0</v>
      </c>
      <c r="HB426">
        <v>0</v>
      </c>
      <c r="HC426">
        <v>2</v>
      </c>
      <c r="HD426">
        <v>0</v>
      </c>
      <c r="HE426" t="s">
        <v>1406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1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1</v>
      </c>
      <c r="IG426">
        <v>1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 t="s">
        <v>457</v>
      </c>
      <c r="IV426">
        <v>0</v>
      </c>
      <c r="IW426">
        <v>0</v>
      </c>
      <c r="IX426" t="s">
        <v>457</v>
      </c>
      <c r="IY426" t="s">
        <v>457</v>
      </c>
      <c r="IZ426">
        <v>0</v>
      </c>
      <c r="JA426">
        <v>0</v>
      </c>
      <c r="JB426">
        <v>0</v>
      </c>
      <c r="JC426">
        <v>20</v>
      </c>
      <c r="JD426">
        <v>58</v>
      </c>
      <c r="JE426" t="s">
        <v>796</v>
      </c>
      <c r="JF426">
        <v>0</v>
      </c>
      <c r="JI426" t="s">
        <v>457</v>
      </c>
      <c r="JJ426" t="s">
        <v>457</v>
      </c>
      <c r="JK426" t="s">
        <v>457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1</v>
      </c>
      <c r="JU426">
        <v>1</v>
      </c>
      <c r="JV426">
        <v>0</v>
      </c>
      <c r="JW426">
        <v>1</v>
      </c>
      <c r="JX426">
        <v>0</v>
      </c>
      <c r="JY426">
        <v>0</v>
      </c>
      <c r="JZ426">
        <v>0</v>
      </c>
      <c r="KA426">
        <v>2</v>
      </c>
      <c r="KB426">
        <v>1</v>
      </c>
      <c r="KC426">
        <v>1</v>
      </c>
      <c r="KD426">
        <v>1</v>
      </c>
      <c r="KE426">
        <v>0</v>
      </c>
      <c r="KF426">
        <v>0</v>
      </c>
      <c r="KG426">
        <v>1</v>
      </c>
      <c r="KH426">
        <v>0</v>
      </c>
      <c r="KI426">
        <v>0</v>
      </c>
      <c r="KJ426">
        <v>1</v>
      </c>
      <c r="KK426">
        <v>0</v>
      </c>
      <c r="KL426">
        <v>1</v>
      </c>
      <c r="KM426">
        <v>0</v>
      </c>
      <c r="KN426">
        <v>1</v>
      </c>
      <c r="KO426">
        <v>0</v>
      </c>
      <c r="KP426">
        <v>1</v>
      </c>
      <c r="KQ426">
        <v>1</v>
      </c>
      <c r="KR426">
        <v>1</v>
      </c>
      <c r="KS426">
        <v>5</v>
      </c>
      <c r="KT426">
        <v>3</v>
      </c>
      <c r="KU426" t="s">
        <v>457</v>
      </c>
      <c r="KV426" t="s">
        <v>457</v>
      </c>
      <c r="KW426" t="s">
        <v>457</v>
      </c>
      <c r="KX426">
        <v>1</v>
      </c>
      <c r="KY426">
        <v>0</v>
      </c>
      <c r="KZ426" t="s">
        <v>457</v>
      </c>
      <c r="LA426" t="s">
        <v>457</v>
      </c>
      <c r="LB426">
        <v>1</v>
      </c>
      <c r="LC426" t="s">
        <v>457</v>
      </c>
      <c r="LD426">
        <v>3</v>
      </c>
      <c r="LE426" t="s">
        <v>457</v>
      </c>
      <c r="LF426">
        <v>1</v>
      </c>
      <c r="LG426">
        <v>1</v>
      </c>
      <c r="LH426">
        <v>3</v>
      </c>
      <c r="LI426">
        <v>1</v>
      </c>
      <c r="LJ426" t="s">
        <v>457</v>
      </c>
      <c r="LK426">
        <v>0</v>
      </c>
      <c r="LL426">
        <v>1</v>
      </c>
      <c r="LM426">
        <v>1</v>
      </c>
      <c r="LN426">
        <v>1</v>
      </c>
      <c r="LO426">
        <v>1</v>
      </c>
      <c r="LP426" t="s">
        <v>1394</v>
      </c>
      <c r="LQ426">
        <v>4.33</v>
      </c>
      <c r="LR426">
        <v>4.84</v>
      </c>
      <c r="LS426">
        <v>89</v>
      </c>
      <c r="LT426">
        <v>4.33</v>
      </c>
      <c r="LU426">
        <v>4.68</v>
      </c>
      <c r="LV426">
        <v>93</v>
      </c>
      <c r="LW426">
        <v>7.44</v>
      </c>
      <c r="LX426">
        <v>8.92</v>
      </c>
      <c r="LY426">
        <v>83</v>
      </c>
      <c r="LZ426">
        <v>3.82</v>
      </c>
      <c r="MA426">
        <v>3.89</v>
      </c>
      <c r="MB426">
        <v>97</v>
      </c>
      <c r="MC426">
        <v>7.4</v>
      </c>
      <c r="MD426">
        <v>8.06</v>
      </c>
      <c r="ME426">
        <v>91</v>
      </c>
      <c r="MF426">
        <v>5.71</v>
      </c>
      <c r="MG426">
        <v>5.5</v>
      </c>
      <c r="MH426">
        <v>104</v>
      </c>
      <c r="MI426">
        <v>2.2000000000000002</v>
      </c>
      <c r="MJ426">
        <v>2.4700000000000002</v>
      </c>
      <c r="MK426">
        <v>89</v>
      </c>
      <c r="ML426">
        <v>4.7699999999999996</v>
      </c>
      <c r="MM426">
        <v>4.55</v>
      </c>
      <c r="MN426">
        <v>104</v>
      </c>
      <c r="MO426">
        <v>88.2</v>
      </c>
      <c r="MP426">
        <v>79.77</v>
      </c>
      <c r="MQ426">
        <v>111</v>
      </c>
      <c r="MR426">
        <v>88</v>
      </c>
      <c r="MS426">
        <v>83</v>
      </c>
      <c r="MT426">
        <v>106</v>
      </c>
      <c r="MU426" t="s">
        <v>797</v>
      </c>
      <c r="MV426">
        <v>2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 t="s">
        <v>818</v>
      </c>
      <c r="PU426">
        <v>0</v>
      </c>
      <c r="PV426">
        <v>0</v>
      </c>
      <c r="PW426">
        <v>5.0999999999999996</v>
      </c>
      <c r="PX426">
        <v>5.7</v>
      </c>
      <c r="PY426" t="s">
        <v>796</v>
      </c>
      <c r="XG426" t="s">
        <v>2152</v>
      </c>
      <c r="XH426" t="s">
        <v>1840</v>
      </c>
      <c r="XI426" t="s">
        <v>2144</v>
      </c>
      <c r="XJ426" t="s">
        <v>457</v>
      </c>
      <c r="XK426">
        <v>11</v>
      </c>
      <c r="XL426">
        <v>1</v>
      </c>
      <c r="XM426" t="s">
        <v>837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1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B426">
        <v>1</v>
      </c>
      <c r="YC426">
        <v>0</v>
      </c>
      <c r="YD426" t="s">
        <v>457</v>
      </c>
      <c r="YE426" t="s">
        <v>457</v>
      </c>
      <c r="YF426" t="s">
        <v>2153</v>
      </c>
      <c r="YG426" t="s">
        <v>1007</v>
      </c>
      <c r="ZP426" t="s">
        <v>1675</v>
      </c>
      <c r="ZR426" t="s">
        <v>806</v>
      </c>
      <c r="ADC426">
        <v>4</v>
      </c>
      <c r="ADD426">
        <v>4</v>
      </c>
      <c r="ADE426">
        <v>1</v>
      </c>
      <c r="ADF426">
        <v>1</v>
      </c>
      <c r="ADG426">
        <v>4</v>
      </c>
      <c r="ADH426">
        <v>4</v>
      </c>
      <c r="ADI426">
        <v>4</v>
      </c>
      <c r="ADJ426">
        <v>4</v>
      </c>
      <c r="ADK426">
        <v>4</v>
      </c>
      <c r="ADL426">
        <v>4</v>
      </c>
      <c r="ADM426">
        <v>4</v>
      </c>
      <c r="ADN426">
        <v>4</v>
      </c>
      <c r="ADO426">
        <v>4</v>
      </c>
      <c r="ADP426">
        <v>3</v>
      </c>
      <c r="ADQ426">
        <v>4</v>
      </c>
      <c r="ADR426">
        <v>4</v>
      </c>
      <c r="ADS426">
        <v>4</v>
      </c>
      <c r="ADT426">
        <v>4</v>
      </c>
      <c r="ADU426">
        <v>4</v>
      </c>
      <c r="ADV426">
        <v>4</v>
      </c>
      <c r="ADW426">
        <v>4</v>
      </c>
      <c r="ADX426">
        <v>4</v>
      </c>
      <c r="ADY426">
        <v>4</v>
      </c>
      <c r="ADZ426">
        <v>4</v>
      </c>
      <c r="AEA426">
        <v>4</v>
      </c>
      <c r="AEB426">
        <v>1</v>
      </c>
      <c r="AEC426">
        <v>30</v>
      </c>
      <c r="AED426">
        <v>25</v>
      </c>
      <c r="AEE426">
        <v>12</v>
      </c>
      <c r="AEF426">
        <v>31</v>
      </c>
      <c r="AEG426">
        <v>4</v>
      </c>
      <c r="AEH426">
        <v>4</v>
      </c>
      <c r="AEI426" t="s">
        <v>817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1</v>
      </c>
      <c r="AES426">
        <v>0</v>
      </c>
      <c r="AET426">
        <v>0</v>
      </c>
      <c r="AEU426">
        <v>0</v>
      </c>
      <c r="AEV426">
        <v>1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1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1</v>
      </c>
      <c r="AFI426">
        <v>0</v>
      </c>
      <c r="AFJ426">
        <v>0</v>
      </c>
      <c r="AFK426">
        <v>0</v>
      </c>
      <c r="AFL426">
        <v>1</v>
      </c>
      <c r="AFM426">
        <v>1</v>
      </c>
      <c r="AFN426" t="s">
        <v>796</v>
      </c>
      <c r="AJQ426" t="s">
        <v>1676</v>
      </c>
      <c r="AJR426" t="s">
        <v>1677</v>
      </c>
      <c r="AJV426">
        <f t="shared" si="112"/>
        <v>0</v>
      </c>
      <c r="AJW426">
        <f t="shared" si="99"/>
        <v>0</v>
      </c>
      <c r="AJX426">
        <v>1</v>
      </c>
      <c r="AJY426">
        <v>0</v>
      </c>
      <c r="AJZ426">
        <f t="shared" si="100"/>
        <v>1</v>
      </c>
      <c r="AKA426">
        <f t="shared" si="101"/>
        <v>0</v>
      </c>
      <c r="AKB426">
        <f t="shared" si="102"/>
        <v>0</v>
      </c>
      <c r="AKC426">
        <f t="shared" si="103"/>
        <v>0</v>
      </c>
      <c r="AKD426">
        <f t="shared" si="104"/>
        <v>0</v>
      </c>
      <c r="AKE426">
        <f t="shared" si="105"/>
        <v>0</v>
      </c>
      <c r="AKF426">
        <f t="shared" si="106"/>
        <v>0</v>
      </c>
      <c r="AKG426">
        <f t="shared" si="107"/>
        <v>1</v>
      </c>
      <c r="AKH426">
        <f t="shared" si="108"/>
        <v>0</v>
      </c>
      <c r="AKI426">
        <f t="shared" si="109"/>
        <v>0</v>
      </c>
      <c r="AKJ426">
        <f t="shared" si="110"/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T426">
        <f t="shared" si="111"/>
        <v>1</v>
      </c>
    </row>
    <row r="427" spans="1:982" x14ac:dyDescent="0.2">
      <c r="A427" t="s">
        <v>787</v>
      </c>
      <c r="B427">
        <v>230020</v>
      </c>
      <c r="C427" t="s">
        <v>2572</v>
      </c>
      <c r="D427" t="s">
        <v>1578</v>
      </c>
      <c r="E427" t="s">
        <v>907</v>
      </c>
      <c r="F427" s="2" t="s">
        <v>2573</v>
      </c>
      <c r="G427">
        <v>1</v>
      </c>
      <c r="H427">
        <v>34</v>
      </c>
      <c r="I427">
        <v>0</v>
      </c>
      <c r="J427">
        <v>0</v>
      </c>
      <c r="K427">
        <v>3</v>
      </c>
      <c r="L427">
        <v>1</v>
      </c>
      <c r="M427">
        <v>0</v>
      </c>
      <c r="N427">
        <v>1</v>
      </c>
      <c r="O427">
        <v>0</v>
      </c>
      <c r="P427" t="s">
        <v>457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1</v>
      </c>
      <c r="AD427">
        <v>1</v>
      </c>
      <c r="AE427">
        <v>1</v>
      </c>
      <c r="AF427">
        <v>2</v>
      </c>
      <c r="AG427">
        <v>60</v>
      </c>
      <c r="AI427">
        <v>0</v>
      </c>
      <c r="AJ427" t="s">
        <v>457</v>
      </c>
      <c r="AL427">
        <v>9</v>
      </c>
      <c r="AM427">
        <v>0</v>
      </c>
      <c r="AO427">
        <v>0</v>
      </c>
      <c r="AP427">
        <v>1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156</v>
      </c>
      <c r="AX427">
        <v>70</v>
      </c>
      <c r="AY427" s="5">
        <f t="shared" si="97"/>
        <v>28.763971071663377</v>
      </c>
      <c r="AZ427">
        <v>92</v>
      </c>
      <c r="BA427">
        <v>30</v>
      </c>
      <c r="BB427">
        <v>29</v>
      </c>
      <c r="BC427">
        <v>108</v>
      </c>
      <c r="BD427">
        <v>20</v>
      </c>
      <c r="BE427" t="s">
        <v>793</v>
      </c>
      <c r="BF427">
        <v>0</v>
      </c>
      <c r="BG427" t="s">
        <v>457</v>
      </c>
      <c r="BH427">
        <v>0</v>
      </c>
      <c r="BI427">
        <v>0</v>
      </c>
      <c r="BJ427">
        <v>0</v>
      </c>
      <c r="BK427">
        <v>20</v>
      </c>
      <c r="BL427">
        <v>20</v>
      </c>
      <c r="BM427">
        <v>20</v>
      </c>
      <c r="BN427">
        <v>20</v>
      </c>
      <c r="BO427" t="s">
        <v>457</v>
      </c>
      <c r="BP427" t="s">
        <v>457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 t="s">
        <v>794</v>
      </c>
      <c r="CB427">
        <v>1</v>
      </c>
      <c r="CC427">
        <v>20</v>
      </c>
      <c r="CD427">
        <v>20</v>
      </c>
      <c r="CE427">
        <f t="shared" si="98"/>
        <v>20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1</v>
      </c>
      <c r="CU427">
        <v>0</v>
      </c>
      <c r="CV427">
        <v>1</v>
      </c>
      <c r="CW427">
        <v>1</v>
      </c>
      <c r="CX427" t="s">
        <v>457</v>
      </c>
      <c r="CY427" t="s">
        <v>457</v>
      </c>
      <c r="CZ427" t="s">
        <v>457</v>
      </c>
      <c r="DA427">
        <v>1</v>
      </c>
      <c r="DB427" t="s">
        <v>457</v>
      </c>
      <c r="DC427" t="s">
        <v>457</v>
      </c>
      <c r="DD427">
        <v>0</v>
      </c>
      <c r="DE427">
        <v>0</v>
      </c>
      <c r="DG427" t="s">
        <v>457</v>
      </c>
      <c r="DH427">
        <v>0</v>
      </c>
      <c r="DI427">
        <v>0</v>
      </c>
      <c r="DJ427" t="s">
        <v>457</v>
      </c>
      <c r="DK427">
        <v>1</v>
      </c>
      <c r="DL427" t="s">
        <v>457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1</v>
      </c>
      <c r="DY427" t="s">
        <v>457</v>
      </c>
      <c r="DZ427">
        <v>0</v>
      </c>
      <c r="EA427" t="s">
        <v>457</v>
      </c>
      <c r="EB427" t="s">
        <v>457</v>
      </c>
      <c r="EC427" t="s">
        <v>457</v>
      </c>
      <c r="ED427" t="s">
        <v>457</v>
      </c>
      <c r="EE427" t="s">
        <v>457</v>
      </c>
      <c r="EF427" t="s">
        <v>457</v>
      </c>
      <c r="EG427" t="s">
        <v>457</v>
      </c>
      <c r="EH427" t="s">
        <v>457</v>
      </c>
      <c r="EI427">
        <v>0</v>
      </c>
      <c r="EJ427" t="s">
        <v>457</v>
      </c>
      <c r="EK427" t="s">
        <v>457</v>
      </c>
      <c r="EL427" t="s">
        <v>457</v>
      </c>
      <c r="EM427" t="s">
        <v>457</v>
      </c>
      <c r="EN427" t="s">
        <v>457</v>
      </c>
      <c r="EO427" t="s">
        <v>457</v>
      </c>
      <c r="EP427" t="s">
        <v>457</v>
      </c>
      <c r="EQ427" t="s">
        <v>457</v>
      </c>
      <c r="ER427">
        <v>1</v>
      </c>
      <c r="ES427" t="s">
        <v>795</v>
      </c>
      <c r="ET427" t="s">
        <v>457</v>
      </c>
      <c r="EU427" t="s">
        <v>457</v>
      </c>
      <c r="EV427" t="s">
        <v>457</v>
      </c>
      <c r="EW427" t="s">
        <v>457</v>
      </c>
      <c r="EX427" t="s">
        <v>457</v>
      </c>
      <c r="EY427" t="s">
        <v>457</v>
      </c>
      <c r="EZ427" t="s">
        <v>457</v>
      </c>
      <c r="FA427" t="s">
        <v>457</v>
      </c>
      <c r="FB427" t="s">
        <v>457</v>
      </c>
      <c r="FC427" t="s">
        <v>457</v>
      </c>
      <c r="FD427">
        <v>0</v>
      </c>
      <c r="FE427" t="s">
        <v>457</v>
      </c>
      <c r="FF427">
        <v>0</v>
      </c>
      <c r="FG427">
        <v>0</v>
      </c>
      <c r="FH427">
        <v>76</v>
      </c>
      <c r="FI427">
        <v>120</v>
      </c>
      <c r="FJ427">
        <v>80</v>
      </c>
      <c r="FK427">
        <v>17</v>
      </c>
      <c r="FL427">
        <v>96</v>
      </c>
      <c r="FM427" t="s">
        <v>795</v>
      </c>
      <c r="FN427">
        <v>2450</v>
      </c>
      <c r="FO427">
        <v>51.6</v>
      </c>
      <c r="FP427">
        <v>75</v>
      </c>
      <c r="FQ427">
        <v>378</v>
      </c>
      <c r="FR427">
        <v>26.6</v>
      </c>
      <c r="FS427">
        <v>93</v>
      </c>
      <c r="FT427">
        <v>140</v>
      </c>
      <c r="FU427">
        <v>16.100000000000001</v>
      </c>
      <c r="FV427">
        <v>0.67</v>
      </c>
      <c r="FW427">
        <v>0.85</v>
      </c>
      <c r="FX427">
        <v>0.66</v>
      </c>
      <c r="FY427">
        <v>12.9</v>
      </c>
      <c r="FZ427">
        <v>1.1200000000000001</v>
      </c>
      <c r="GA427">
        <v>0</v>
      </c>
      <c r="GB427">
        <v>39.200000000000003</v>
      </c>
      <c r="GC427">
        <v>4.2</v>
      </c>
      <c r="GD427">
        <v>7.35</v>
      </c>
      <c r="GE427">
        <v>603</v>
      </c>
      <c r="GF427">
        <v>24</v>
      </c>
      <c r="GG427">
        <v>3082</v>
      </c>
      <c r="GH427">
        <v>260</v>
      </c>
      <c r="GI427">
        <v>3536</v>
      </c>
      <c r="GJ427">
        <v>1072</v>
      </c>
      <c r="GK427">
        <v>3.88</v>
      </c>
      <c r="GL427">
        <v>0</v>
      </c>
      <c r="GM427">
        <v>24</v>
      </c>
      <c r="GN427">
        <v>0</v>
      </c>
      <c r="GO427">
        <v>1</v>
      </c>
      <c r="GP427">
        <v>1</v>
      </c>
      <c r="GQ427">
        <v>0</v>
      </c>
      <c r="GR427">
        <v>1</v>
      </c>
      <c r="GS427">
        <v>2</v>
      </c>
      <c r="GT427">
        <v>2</v>
      </c>
      <c r="GU427">
        <v>2</v>
      </c>
      <c r="GV427">
        <v>1</v>
      </c>
      <c r="GW427">
        <v>1</v>
      </c>
      <c r="GX427">
        <v>0</v>
      </c>
      <c r="GY427">
        <v>1</v>
      </c>
      <c r="GZ427">
        <v>2</v>
      </c>
      <c r="HA427">
        <v>1</v>
      </c>
      <c r="HB427">
        <v>0</v>
      </c>
      <c r="HC427">
        <v>1</v>
      </c>
      <c r="HD427">
        <v>2</v>
      </c>
      <c r="HE427" t="s">
        <v>1456</v>
      </c>
      <c r="LQ427">
        <v>1.54</v>
      </c>
      <c r="LR427">
        <v>4</v>
      </c>
      <c r="LS427">
        <v>39</v>
      </c>
      <c r="LT427">
        <v>2.02</v>
      </c>
      <c r="LU427">
        <v>3.84</v>
      </c>
      <c r="LV427">
        <v>53</v>
      </c>
      <c r="LW427">
        <v>2.34</v>
      </c>
      <c r="LX427">
        <v>7.79</v>
      </c>
      <c r="LY427">
        <v>29</v>
      </c>
      <c r="LZ427">
        <v>1.94</v>
      </c>
      <c r="MA427">
        <v>3.3</v>
      </c>
      <c r="MB427">
        <v>58</v>
      </c>
      <c r="MC427">
        <v>1.98</v>
      </c>
      <c r="MD427">
        <v>6.85</v>
      </c>
      <c r="ME427">
        <v>29</v>
      </c>
      <c r="MF427">
        <v>2.2999999999999998</v>
      </c>
      <c r="MG427">
        <v>4.7300000000000004</v>
      </c>
      <c r="MH427">
        <v>48</v>
      </c>
      <c r="MI427">
        <v>1.73</v>
      </c>
      <c r="MJ427">
        <v>2.11</v>
      </c>
      <c r="MK427">
        <v>82</v>
      </c>
      <c r="ML427">
        <v>2.11</v>
      </c>
      <c r="MM427">
        <v>4.0199999999999996</v>
      </c>
      <c r="MN427">
        <v>52</v>
      </c>
      <c r="MO427">
        <v>126.5</v>
      </c>
      <c r="MP427">
        <v>81.47</v>
      </c>
      <c r="MQ427">
        <v>155</v>
      </c>
      <c r="MR427">
        <v>96</v>
      </c>
      <c r="MS427">
        <v>86</v>
      </c>
      <c r="MT427">
        <v>112</v>
      </c>
      <c r="MU427" t="s">
        <v>817</v>
      </c>
      <c r="MV427">
        <v>1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 t="s">
        <v>798</v>
      </c>
      <c r="PU427">
        <v>0</v>
      </c>
      <c r="PV427">
        <v>0</v>
      </c>
      <c r="PW427">
        <v>3.5</v>
      </c>
      <c r="PX427">
        <v>3.8</v>
      </c>
      <c r="PY427" t="s">
        <v>796</v>
      </c>
      <c r="QV427">
        <v>4.24</v>
      </c>
      <c r="QW427">
        <v>137</v>
      </c>
      <c r="QX427">
        <v>0</v>
      </c>
      <c r="QY427">
        <v>8.6</v>
      </c>
      <c r="QZ427">
        <v>68</v>
      </c>
      <c r="RA427">
        <v>1</v>
      </c>
      <c r="RB427">
        <v>67</v>
      </c>
      <c r="RC427">
        <v>28</v>
      </c>
      <c r="RD427">
        <v>4</v>
      </c>
      <c r="RE427">
        <v>0</v>
      </c>
      <c r="RF427">
        <v>0</v>
      </c>
      <c r="RG427">
        <v>294</v>
      </c>
      <c r="RH427">
        <v>12</v>
      </c>
      <c r="RI427" t="s">
        <v>457</v>
      </c>
      <c r="RJ427" t="s">
        <v>457</v>
      </c>
      <c r="RK427" t="s">
        <v>457</v>
      </c>
      <c r="RL427" t="s">
        <v>457</v>
      </c>
      <c r="RM427" t="s">
        <v>799</v>
      </c>
      <c r="RN427">
        <v>17.100000000000001</v>
      </c>
      <c r="RO427">
        <v>16.5</v>
      </c>
      <c r="RP427">
        <v>42.3</v>
      </c>
      <c r="RQ427">
        <v>11.1</v>
      </c>
      <c r="RR427">
        <v>2.14</v>
      </c>
      <c r="RS427" t="s">
        <v>457</v>
      </c>
      <c r="RT427">
        <v>6.01</v>
      </c>
      <c r="RU427">
        <v>0</v>
      </c>
      <c r="RV427">
        <v>50.6</v>
      </c>
      <c r="RW427">
        <v>2.86</v>
      </c>
      <c r="RX427">
        <v>0.9</v>
      </c>
      <c r="RY427" t="s">
        <v>457</v>
      </c>
      <c r="RZ427">
        <v>3.95</v>
      </c>
      <c r="SA427">
        <v>355</v>
      </c>
      <c r="SB427">
        <v>74.28</v>
      </c>
      <c r="SC427">
        <v>1.98</v>
      </c>
      <c r="SD427">
        <v>4.87</v>
      </c>
      <c r="SE427">
        <v>200</v>
      </c>
      <c r="SF427">
        <v>0</v>
      </c>
      <c r="SG427">
        <v>27.1</v>
      </c>
      <c r="SH427">
        <v>4.41</v>
      </c>
      <c r="SI427">
        <v>2.2999999999999998</v>
      </c>
      <c r="SJ427">
        <v>0</v>
      </c>
      <c r="SK427">
        <v>0</v>
      </c>
      <c r="SL427">
        <v>174</v>
      </c>
      <c r="SM427" t="s">
        <v>799</v>
      </c>
      <c r="SN427" t="s">
        <v>457</v>
      </c>
      <c r="SO427" t="s">
        <v>457</v>
      </c>
      <c r="SP427">
        <v>9.06</v>
      </c>
      <c r="SQ427">
        <v>135.22</v>
      </c>
      <c r="SR427">
        <v>0</v>
      </c>
      <c r="SS427">
        <v>0</v>
      </c>
      <c r="ST427">
        <v>105.67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6</v>
      </c>
      <c r="TH427">
        <v>255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3.8</v>
      </c>
      <c r="TS427">
        <v>0</v>
      </c>
      <c r="TY427" t="s">
        <v>800</v>
      </c>
      <c r="TZ427">
        <v>1020</v>
      </c>
      <c r="UA427">
        <v>6.5</v>
      </c>
      <c r="UB427">
        <v>0</v>
      </c>
      <c r="UC427">
        <v>0</v>
      </c>
      <c r="UD427">
        <v>2</v>
      </c>
      <c r="UE427">
        <v>1</v>
      </c>
      <c r="UF427">
        <v>2</v>
      </c>
      <c r="UG427">
        <v>80</v>
      </c>
      <c r="UH427">
        <v>100</v>
      </c>
      <c r="UI427">
        <v>0</v>
      </c>
      <c r="UJ427">
        <v>0</v>
      </c>
      <c r="UK427">
        <v>1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 t="s">
        <v>799</v>
      </c>
      <c r="XG427" t="s">
        <v>2574</v>
      </c>
      <c r="XH427" t="s">
        <v>802</v>
      </c>
      <c r="XI427" t="s">
        <v>803</v>
      </c>
      <c r="XJ427" t="s">
        <v>457</v>
      </c>
      <c r="XK427">
        <v>1</v>
      </c>
      <c r="XL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1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B427">
        <v>1</v>
      </c>
      <c r="YC427">
        <v>0</v>
      </c>
      <c r="YD427" t="s">
        <v>457</v>
      </c>
      <c r="YE427" t="s">
        <v>457</v>
      </c>
      <c r="YF427" t="s">
        <v>822</v>
      </c>
      <c r="YG427" t="s">
        <v>823</v>
      </c>
      <c r="ZP427" t="s">
        <v>1335</v>
      </c>
      <c r="ZR427" t="s">
        <v>806</v>
      </c>
      <c r="AJQ427" t="s">
        <v>1163</v>
      </c>
      <c r="AJR427" t="s">
        <v>1441</v>
      </c>
      <c r="AJV427">
        <f t="shared" si="112"/>
        <v>0</v>
      </c>
      <c r="AJW427">
        <f t="shared" si="99"/>
        <v>1</v>
      </c>
      <c r="AJX427">
        <v>0</v>
      </c>
      <c r="AJY427">
        <v>1</v>
      </c>
      <c r="AJZ427">
        <f t="shared" si="100"/>
        <v>1</v>
      </c>
      <c r="AKA427">
        <f t="shared" si="101"/>
        <v>0</v>
      </c>
      <c r="AKB427">
        <f t="shared" si="102"/>
        <v>0</v>
      </c>
      <c r="AKC427">
        <f t="shared" si="103"/>
        <v>1</v>
      </c>
      <c r="AKD427">
        <f t="shared" si="104"/>
        <v>0</v>
      </c>
      <c r="AKE427">
        <f t="shared" si="105"/>
        <v>1</v>
      </c>
      <c r="AKF427">
        <f t="shared" si="106"/>
        <v>0</v>
      </c>
      <c r="AKG427">
        <f t="shared" si="107"/>
        <v>0</v>
      </c>
      <c r="AKH427">
        <f t="shared" si="108"/>
        <v>0</v>
      </c>
      <c r="AKI427">
        <f t="shared" si="109"/>
        <v>0</v>
      </c>
      <c r="AKJ427">
        <f t="shared" si="110"/>
        <v>0</v>
      </c>
      <c r="AKK427">
        <v>0</v>
      </c>
      <c r="AKL427">
        <v>1</v>
      </c>
      <c r="AKM427">
        <v>0</v>
      </c>
      <c r="AKN427">
        <v>0</v>
      </c>
      <c r="AKO427">
        <v>0</v>
      </c>
      <c r="AKP427">
        <v>1</v>
      </c>
      <c r="AKT427">
        <f t="shared" si="111"/>
        <v>1</v>
      </c>
    </row>
    <row r="428" spans="1:982" x14ac:dyDescent="0.2">
      <c r="A428" t="s">
        <v>787</v>
      </c>
      <c r="B428">
        <v>230175</v>
      </c>
      <c r="C428" t="s">
        <v>1449</v>
      </c>
      <c r="D428" t="s">
        <v>1296</v>
      </c>
      <c r="E428" t="s">
        <v>857</v>
      </c>
      <c r="F428" s="2" t="s">
        <v>1450</v>
      </c>
      <c r="G428">
        <v>0</v>
      </c>
      <c r="H428">
        <v>51</v>
      </c>
      <c r="I428">
        <v>0</v>
      </c>
      <c r="J428">
        <v>1</v>
      </c>
      <c r="K428">
        <v>3</v>
      </c>
      <c r="L428">
        <v>1</v>
      </c>
      <c r="M428">
        <v>0</v>
      </c>
      <c r="N428">
        <v>2</v>
      </c>
      <c r="O428">
        <v>1</v>
      </c>
      <c r="P428">
        <v>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1</v>
      </c>
      <c r="AD428">
        <v>1</v>
      </c>
      <c r="AE428">
        <v>1</v>
      </c>
      <c r="AF428">
        <v>1</v>
      </c>
      <c r="AG428">
        <v>7</v>
      </c>
      <c r="AI428">
        <v>0</v>
      </c>
      <c r="AJ428" t="s">
        <v>457</v>
      </c>
      <c r="AL428">
        <v>7</v>
      </c>
      <c r="AM428">
        <v>0</v>
      </c>
      <c r="AO428">
        <v>0</v>
      </c>
      <c r="AP428">
        <v>4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188</v>
      </c>
      <c r="AX428">
        <v>102</v>
      </c>
      <c r="AY428" s="5">
        <f t="shared" si="97"/>
        <v>28.859212313263917</v>
      </c>
      <c r="AZ428">
        <v>105</v>
      </c>
      <c r="BA428">
        <v>60</v>
      </c>
      <c r="BB428">
        <v>60</v>
      </c>
      <c r="BC428">
        <v>110</v>
      </c>
      <c r="BD428">
        <v>26</v>
      </c>
      <c r="BE428" t="s">
        <v>793</v>
      </c>
      <c r="CB428">
        <v>0</v>
      </c>
      <c r="CC428">
        <v>0</v>
      </c>
      <c r="CD428">
        <v>0</v>
      </c>
      <c r="CE428">
        <f t="shared" si="98"/>
        <v>0</v>
      </c>
      <c r="CF428">
        <v>0</v>
      </c>
      <c r="CG428">
        <v>1</v>
      </c>
      <c r="CH428">
        <v>10</v>
      </c>
      <c r="CI428">
        <v>10</v>
      </c>
      <c r="CJ428" t="s">
        <v>816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 t="s">
        <v>457</v>
      </c>
      <c r="CY428" t="s">
        <v>457</v>
      </c>
      <c r="CZ428" t="s">
        <v>457</v>
      </c>
      <c r="DA428">
        <v>1</v>
      </c>
      <c r="DB428" t="s">
        <v>457</v>
      </c>
      <c r="DC428" t="s">
        <v>457</v>
      </c>
      <c r="DD428">
        <v>0</v>
      </c>
      <c r="DE428">
        <v>1</v>
      </c>
      <c r="DF428" t="s">
        <v>1451</v>
      </c>
      <c r="DG428" t="s">
        <v>457</v>
      </c>
      <c r="DH428">
        <v>1</v>
      </c>
      <c r="DI428">
        <v>40</v>
      </c>
      <c r="DJ428" t="s">
        <v>457</v>
      </c>
      <c r="DK428">
        <v>0</v>
      </c>
      <c r="DL428" t="s">
        <v>457</v>
      </c>
      <c r="DM428">
        <v>1</v>
      </c>
      <c r="DN428">
        <v>0</v>
      </c>
      <c r="DO428">
        <v>0</v>
      </c>
      <c r="DP428">
        <v>0</v>
      </c>
      <c r="DQ428">
        <v>1</v>
      </c>
      <c r="DR428">
        <v>1</v>
      </c>
      <c r="DS428">
        <v>1</v>
      </c>
      <c r="DT428">
        <v>0</v>
      </c>
      <c r="DU428">
        <v>0</v>
      </c>
      <c r="DV428">
        <v>0</v>
      </c>
      <c r="DW428">
        <v>0</v>
      </c>
      <c r="DX428">
        <v>0</v>
      </c>
      <c r="DY428" t="s">
        <v>457</v>
      </c>
      <c r="DZ428">
        <v>0</v>
      </c>
      <c r="EA428" t="s">
        <v>457</v>
      </c>
      <c r="EB428" t="s">
        <v>457</v>
      </c>
      <c r="EC428" t="s">
        <v>457</v>
      </c>
      <c r="ED428" t="s">
        <v>457</v>
      </c>
      <c r="EE428" t="s">
        <v>457</v>
      </c>
      <c r="EF428" t="s">
        <v>457</v>
      </c>
      <c r="EG428" t="s">
        <v>457</v>
      </c>
      <c r="EH428" t="s">
        <v>457</v>
      </c>
      <c r="EI428">
        <v>0</v>
      </c>
      <c r="EJ428" t="s">
        <v>457</v>
      </c>
      <c r="EK428" t="s">
        <v>457</v>
      </c>
      <c r="EL428" t="s">
        <v>457</v>
      </c>
      <c r="EM428" t="s">
        <v>457</v>
      </c>
      <c r="EN428" t="s">
        <v>457</v>
      </c>
      <c r="EO428" t="s">
        <v>457</v>
      </c>
      <c r="EP428" t="s">
        <v>457</v>
      </c>
      <c r="EQ428" t="s">
        <v>457</v>
      </c>
      <c r="ER428">
        <v>0</v>
      </c>
      <c r="ES428" t="s">
        <v>795</v>
      </c>
      <c r="ET428" t="s">
        <v>457</v>
      </c>
      <c r="EU428" t="s">
        <v>457</v>
      </c>
      <c r="EV428" t="s">
        <v>457</v>
      </c>
      <c r="EW428" t="s">
        <v>457</v>
      </c>
      <c r="EX428" t="s">
        <v>457</v>
      </c>
      <c r="EY428" t="s">
        <v>457</v>
      </c>
      <c r="EZ428" t="s">
        <v>457</v>
      </c>
      <c r="FA428" t="s">
        <v>457</v>
      </c>
      <c r="FB428" t="s">
        <v>457</v>
      </c>
      <c r="FC428" t="s">
        <v>457</v>
      </c>
      <c r="FD428">
        <v>0</v>
      </c>
      <c r="FE428" t="s">
        <v>457</v>
      </c>
      <c r="FF428">
        <v>0</v>
      </c>
      <c r="FG428">
        <v>0</v>
      </c>
      <c r="FH428">
        <v>82</v>
      </c>
      <c r="FI428">
        <v>140</v>
      </c>
      <c r="FJ428">
        <v>80</v>
      </c>
      <c r="FK428">
        <v>18</v>
      </c>
      <c r="FL428">
        <v>96</v>
      </c>
      <c r="FM428" t="s">
        <v>795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1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 t="s">
        <v>457</v>
      </c>
      <c r="IV428">
        <v>0</v>
      </c>
      <c r="IW428">
        <v>0</v>
      </c>
      <c r="IX428" t="s">
        <v>457</v>
      </c>
      <c r="IY428" t="s">
        <v>457</v>
      </c>
      <c r="IZ428">
        <v>0</v>
      </c>
      <c r="JA428">
        <v>0</v>
      </c>
      <c r="JB428">
        <v>0</v>
      </c>
      <c r="JC428">
        <v>23</v>
      </c>
      <c r="JD428">
        <v>60</v>
      </c>
      <c r="JE428" t="s">
        <v>796</v>
      </c>
      <c r="LQ428">
        <v>4.1100000000000003</v>
      </c>
      <c r="LR428">
        <v>5.39</v>
      </c>
      <c r="LS428">
        <v>76</v>
      </c>
      <c r="LT428">
        <v>4.12</v>
      </c>
      <c r="LU428">
        <v>5.16</v>
      </c>
      <c r="LV428">
        <v>80</v>
      </c>
      <c r="LW428">
        <v>8.5299999999999994</v>
      </c>
      <c r="LX428">
        <v>9.5</v>
      </c>
      <c r="LY428">
        <v>90</v>
      </c>
      <c r="LZ428">
        <v>3.56</v>
      </c>
      <c r="MA428">
        <v>4.1100000000000003</v>
      </c>
      <c r="MB428">
        <v>87</v>
      </c>
      <c r="MC428">
        <v>1.8</v>
      </c>
      <c r="MD428">
        <v>2.2400000000000002</v>
      </c>
      <c r="ME428">
        <v>80</v>
      </c>
      <c r="MF428">
        <v>5.19</v>
      </c>
      <c r="MG428">
        <v>5.19</v>
      </c>
      <c r="MH428">
        <v>100</v>
      </c>
      <c r="MI428">
        <v>8.32</v>
      </c>
      <c r="MJ428">
        <v>8.32</v>
      </c>
      <c r="MK428">
        <v>100</v>
      </c>
      <c r="ML428">
        <v>4.25</v>
      </c>
      <c r="MM428">
        <v>4.1500000000000004</v>
      </c>
      <c r="MN428">
        <v>102</v>
      </c>
      <c r="MO428">
        <v>87</v>
      </c>
      <c r="MP428">
        <v>76</v>
      </c>
      <c r="MQ428">
        <v>114</v>
      </c>
      <c r="MR428">
        <v>86.5</v>
      </c>
      <c r="MS428">
        <v>78</v>
      </c>
      <c r="MT428">
        <v>111</v>
      </c>
      <c r="MU428" t="s">
        <v>797</v>
      </c>
      <c r="MV428">
        <v>2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 t="s">
        <v>818</v>
      </c>
      <c r="QV428">
        <v>4.96</v>
      </c>
      <c r="QW428">
        <v>143</v>
      </c>
      <c r="QX428">
        <v>0</v>
      </c>
      <c r="QY428">
        <v>10.8</v>
      </c>
      <c r="QZ428">
        <v>67</v>
      </c>
      <c r="RA428">
        <v>1</v>
      </c>
      <c r="RB428">
        <v>66</v>
      </c>
      <c r="RC428">
        <v>26</v>
      </c>
      <c r="RD428">
        <v>6</v>
      </c>
      <c r="RE428">
        <v>1</v>
      </c>
      <c r="RF428">
        <v>0</v>
      </c>
      <c r="RG428">
        <v>247</v>
      </c>
      <c r="RH428">
        <v>3</v>
      </c>
      <c r="RI428" t="s">
        <v>457</v>
      </c>
      <c r="RJ428" t="s">
        <v>457</v>
      </c>
      <c r="RK428" t="s">
        <v>457</v>
      </c>
      <c r="RL428" t="s">
        <v>457</v>
      </c>
      <c r="RM428" t="s">
        <v>799</v>
      </c>
      <c r="RN428">
        <v>26.2</v>
      </c>
      <c r="RO428">
        <v>25.3</v>
      </c>
      <c r="RP428">
        <v>46.8</v>
      </c>
      <c r="RQ428">
        <v>13.8</v>
      </c>
      <c r="RR428">
        <v>2.33</v>
      </c>
      <c r="RS428" t="s">
        <v>457</v>
      </c>
      <c r="RT428">
        <v>5.23</v>
      </c>
      <c r="RU428">
        <v>0</v>
      </c>
      <c r="RV428">
        <v>139.1</v>
      </c>
      <c r="RW428">
        <v>4.38</v>
      </c>
      <c r="RX428">
        <v>0.89</v>
      </c>
      <c r="RY428" t="s">
        <v>457</v>
      </c>
      <c r="RZ428">
        <v>7.37</v>
      </c>
      <c r="SA428">
        <v>395</v>
      </c>
      <c r="SB428">
        <v>71.63</v>
      </c>
      <c r="SC428">
        <v>2.44</v>
      </c>
      <c r="SD428">
        <v>6.89</v>
      </c>
      <c r="SE428">
        <v>259</v>
      </c>
      <c r="SF428">
        <v>0</v>
      </c>
      <c r="SG428">
        <v>16.3</v>
      </c>
      <c r="SH428">
        <v>6.74</v>
      </c>
      <c r="SI428">
        <v>1.1000000000000001</v>
      </c>
      <c r="SJ428">
        <v>0</v>
      </c>
      <c r="SK428">
        <v>0</v>
      </c>
      <c r="SL428">
        <v>322</v>
      </c>
      <c r="SM428" t="s">
        <v>799</v>
      </c>
      <c r="SN428" t="s">
        <v>457</v>
      </c>
      <c r="SO428" t="s">
        <v>457</v>
      </c>
      <c r="SP428">
        <v>9.5</v>
      </c>
      <c r="SQ428">
        <v>677.29</v>
      </c>
      <c r="SR428">
        <v>0</v>
      </c>
      <c r="SS428">
        <v>0</v>
      </c>
      <c r="ST428">
        <v>500</v>
      </c>
      <c r="SU428">
        <v>0</v>
      </c>
      <c r="SV428">
        <v>0</v>
      </c>
      <c r="SW428">
        <v>0.3</v>
      </c>
      <c r="SX428">
        <v>558.47</v>
      </c>
      <c r="SY428">
        <v>479.32</v>
      </c>
      <c r="SZ428">
        <v>0</v>
      </c>
      <c r="TA428">
        <v>0</v>
      </c>
      <c r="TB428">
        <v>0</v>
      </c>
      <c r="TC428">
        <v>0.87</v>
      </c>
      <c r="TD428">
        <v>1.75</v>
      </c>
      <c r="TE428">
        <v>9.14</v>
      </c>
      <c r="TF428">
        <v>0</v>
      </c>
      <c r="TG428">
        <v>6.2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311.10000000000002</v>
      </c>
      <c r="TR428">
        <v>0</v>
      </c>
      <c r="TS428">
        <v>0</v>
      </c>
      <c r="TY428" t="s">
        <v>799</v>
      </c>
      <c r="TZ428">
        <v>1015</v>
      </c>
      <c r="UA428">
        <v>5.5</v>
      </c>
      <c r="UB428">
        <v>0</v>
      </c>
      <c r="UC428">
        <v>0</v>
      </c>
      <c r="UD428">
        <v>1</v>
      </c>
      <c r="UE428">
        <v>1</v>
      </c>
      <c r="UF428">
        <v>2</v>
      </c>
      <c r="UG428">
        <v>0</v>
      </c>
      <c r="UH428">
        <v>0</v>
      </c>
      <c r="UI428">
        <v>0</v>
      </c>
      <c r="UJ428">
        <v>0</v>
      </c>
      <c r="UK428">
        <v>1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 t="s">
        <v>799</v>
      </c>
      <c r="XG428" t="s">
        <v>1452</v>
      </c>
      <c r="XH428" t="s">
        <v>820</v>
      </c>
      <c r="XI428" t="s">
        <v>821</v>
      </c>
      <c r="XJ428" t="s">
        <v>457</v>
      </c>
      <c r="XK428">
        <v>2</v>
      </c>
      <c r="XL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B428">
        <v>0</v>
      </c>
      <c r="YC428">
        <v>0</v>
      </c>
      <c r="YD428" t="s">
        <v>457</v>
      </c>
      <c r="YE428" t="s">
        <v>457</v>
      </c>
      <c r="YF428" t="s">
        <v>822</v>
      </c>
      <c r="YG428" t="s">
        <v>823</v>
      </c>
      <c r="YH428" t="s">
        <v>975</v>
      </c>
      <c r="YI428" t="s">
        <v>976</v>
      </c>
      <c r="YJ428" t="s">
        <v>1260</v>
      </c>
      <c r="YK428" t="s">
        <v>1261</v>
      </c>
      <c r="ZP428" t="s">
        <v>824</v>
      </c>
      <c r="ZQ428" t="s">
        <v>1349</v>
      </c>
      <c r="ZR428" t="s">
        <v>806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1</v>
      </c>
      <c r="AES428">
        <v>0</v>
      </c>
      <c r="AET428">
        <v>0</v>
      </c>
      <c r="AEU428">
        <v>0</v>
      </c>
      <c r="AEV428">
        <v>1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1</v>
      </c>
      <c r="AFC428">
        <v>0</v>
      </c>
      <c r="AFD428">
        <v>0</v>
      </c>
      <c r="AFE428">
        <v>1</v>
      </c>
      <c r="AFF428">
        <v>0</v>
      </c>
      <c r="AFG428">
        <v>0</v>
      </c>
      <c r="AFH428">
        <v>1</v>
      </c>
      <c r="AFI428">
        <v>0</v>
      </c>
      <c r="AFJ428">
        <v>0</v>
      </c>
      <c r="AFK428">
        <v>0</v>
      </c>
      <c r="AFL428">
        <v>1</v>
      </c>
      <c r="AFM428">
        <v>2</v>
      </c>
      <c r="AFN428" t="s">
        <v>796</v>
      </c>
      <c r="AFO428">
        <v>1</v>
      </c>
      <c r="AFP428">
        <v>7</v>
      </c>
      <c r="AFQ428">
        <v>0</v>
      </c>
      <c r="AFR428">
        <v>0</v>
      </c>
      <c r="AFS428">
        <v>7</v>
      </c>
      <c r="AFT428">
        <v>7</v>
      </c>
      <c r="AFU428">
        <v>1</v>
      </c>
      <c r="AFV428">
        <v>23</v>
      </c>
      <c r="AFW428" t="s">
        <v>796</v>
      </c>
      <c r="AHH428" t="s">
        <v>1350</v>
      </c>
      <c r="AHI428" t="s">
        <v>1044</v>
      </c>
      <c r="AHJ428" t="s">
        <v>1106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 t="s">
        <v>808</v>
      </c>
      <c r="AJQ428" t="s">
        <v>809</v>
      </c>
      <c r="AJR428" t="s">
        <v>810</v>
      </c>
      <c r="AJV428">
        <f t="shared" si="112"/>
        <v>0</v>
      </c>
      <c r="AJW428">
        <f t="shared" si="99"/>
        <v>0</v>
      </c>
      <c r="AJX428">
        <v>1</v>
      </c>
      <c r="AJY428">
        <v>0</v>
      </c>
      <c r="AJZ428">
        <f t="shared" si="100"/>
        <v>1</v>
      </c>
      <c r="AKA428">
        <f t="shared" si="101"/>
        <v>0</v>
      </c>
      <c r="AKB428">
        <f t="shared" si="102"/>
        <v>0</v>
      </c>
      <c r="AKC428">
        <f t="shared" si="103"/>
        <v>1</v>
      </c>
      <c r="AKD428">
        <f t="shared" si="104"/>
        <v>0</v>
      </c>
      <c r="AKE428">
        <f t="shared" si="105"/>
        <v>0</v>
      </c>
      <c r="AKF428">
        <f t="shared" si="106"/>
        <v>0</v>
      </c>
      <c r="AKG428">
        <f t="shared" si="107"/>
        <v>0</v>
      </c>
      <c r="AKH428">
        <f t="shared" si="108"/>
        <v>0</v>
      </c>
      <c r="AKI428">
        <f t="shared" si="109"/>
        <v>0</v>
      </c>
      <c r="AKJ428">
        <f t="shared" si="110"/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T428">
        <f t="shared" si="111"/>
        <v>1</v>
      </c>
    </row>
    <row r="429" spans="1:982" x14ac:dyDescent="0.2">
      <c r="A429" t="s">
        <v>1669</v>
      </c>
      <c r="B429">
        <v>231305</v>
      </c>
      <c r="C429" t="s">
        <v>3163</v>
      </c>
      <c r="D429" t="s">
        <v>1568</v>
      </c>
      <c r="E429" t="s">
        <v>813</v>
      </c>
      <c r="F429" s="2" t="s">
        <v>3164</v>
      </c>
      <c r="G429">
        <v>0</v>
      </c>
      <c r="H429">
        <v>50</v>
      </c>
      <c r="I429">
        <v>0</v>
      </c>
      <c r="J429">
        <v>0</v>
      </c>
      <c r="K429">
        <v>3</v>
      </c>
      <c r="L429">
        <v>1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1</v>
      </c>
      <c r="AE429">
        <v>1</v>
      </c>
      <c r="AF429">
        <v>1</v>
      </c>
      <c r="AG429">
        <v>7</v>
      </c>
      <c r="AI429">
        <v>0</v>
      </c>
      <c r="AJ429" t="s">
        <v>457</v>
      </c>
      <c r="AL429">
        <v>5</v>
      </c>
      <c r="AM429">
        <v>0</v>
      </c>
      <c r="AO429">
        <v>0</v>
      </c>
      <c r="AP429">
        <v>2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187</v>
      </c>
      <c r="AX429">
        <v>101</v>
      </c>
      <c r="AY429" s="5">
        <f t="shared" si="97"/>
        <v>28.882724699019132</v>
      </c>
      <c r="AZ429">
        <v>109</v>
      </c>
      <c r="BA429">
        <v>60</v>
      </c>
      <c r="BB429">
        <v>60</v>
      </c>
      <c r="BC429">
        <v>110</v>
      </c>
      <c r="BD429">
        <v>23</v>
      </c>
      <c r="BE429" t="s">
        <v>793</v>
      </c>
      <c r="BF429">
        <v>0</v>
      </c>
      <c r="BG429" t="s">
        <v>457</v>
      </c>
      <c r="BH429">
        <v>0</v>
      </c>
      <c r="BI429">
        <v>0</v>
      </c>
      <c r="BJ429">
        <v>0</v>
      </c>
      <c r="BK429">
        <v>15</v>
      </c>
      <c r="BL429">
        <v>20</v>
      </c>
      <c r="BM429">
        <v>15</v>
      </c>
      <c r="BN429">
        <v>20</v>
      </c>
      <c r="BO429" t="s">
        <v>457</v>
      </c>
      <c r="BP429" t="s">
        <v>457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 t="s">
        <v>794</v>
      </c>
      <c r="CB429">
        <v>0</v>
      </c>
      <c r="CC429">
        <v>0</v>
      </c>
      <c r="CD429">
        <v>0</v>
      </c>
      <c r="CE429">
        <f t="shared" si="98"/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 t="s">
        <v>457</v>
      </c>
      <c r="CY429" t="s">
        <v>457</v>
      </c>
      <c r="CZ429" t="s">
        <v>457</v>
      </c>
      <c r="DA429">
        <v>1</v>
      </c>
      <c r="DB429" t="s">
        <v>457</v>
      </c>
      <c r="DC429" t="s">
        <v>457</v>
      </c>
      <c r="DD429">
        <v>0</v>
      </c>
      <c r="DE429">
        <v>1</v>
      </c>
      <c r="DF429" t="s">
        <v>1451</v>
      </c>
      <c r="DG429" t="s">
        <v>457</v>
      </c>
      <c r="DH429">
        <v>1</v>
      </c>
      <c r="DI429">
        <v>75</v>
      </c>
      <c r="DJ429" t="s">
        <v>457</v>
      </c>
      <c r="DK429">
        <v>1</v>
      </c>
      <c r="DL429" t="s">
        <v>457</v>
      </c>
      <c r="DM429">
        <v>1</v>
      </c>
      <c r="DN429">
        <v>0</v>
      </c>
      <c r="DO429">
        <v>0</v>
      </c>
      <c r="DP429">
        <v>1</v>
      </c>
      <c r="DQ429">
        <v>1</v>
      </c>
      <c r="DR429">
        <v>1</v>
      </c>
      <c r="DS429">
        <v>0</v>
      </c>
      <c r="DT429">
        <v>0</v>
      </c>
      <c r="DU429">
        <v>0</v>
      </c>
      <c r="DV429">
        <v>1</v>
      </c>
      <c r="DW429">
        <v>1</v>
      </c>
      <c r="DX429">
        <v>5</v>
      </c>
      <c r="DY429" t="s">
        <v>457</v>
      </c>
      <c r="DZ429">
        <v>0</v>
      </c>
      <c r="EA429" t="s">
        <v>457</v>
      </c>
      <c r="EB429" t="s">
        <v>457</v>
      </c>
      <c r="EC429" t="s">
        <v>457</v>
      </c>
      <c r="ED429" t="s">
        <v>457</v>
      </c>
      <c r="EE429" t="s">
        <v>457</v>
      </c>
      <c r="EF429" t="s">
        <v>457</v>
      </c>
      <c r="EG429" t="s">
        <v>457</v>
      </c>
      <c r="EH429" t="s">
        <v>457</v>
      </c>
      <c r="EI429">
        <v>1</v>
      </c>
      <c r="EJ429" t="s">
        <v>457</v>
      </c>
      <c r="EK429" t="s">
        <v>457</v>
      </c>
      <c r="EL429" t="s">
        <v>457</v>
      </c>
      <c r="EM429" t="s">
        <v>457</v>
      </c>
      <c r="EN429" t="s">
        <v>457</v>
      </c>
      <c r="EO429" t="s">
        <v>457</v>
      </c>
      <c r="EP429" t="s">
        <v>457</v>
      </c>
      <c r="EQ429" t="s">
        <v>457</v>
      </c>
      <c r="ER429">
        <v>0</v>
      </c>
      <c r="ES429" t="s">
        <v>795</v>
      </c>
      <c r="ET429" t="s">
        <v>457</v>
      </c>
      <c r="EU429" t="s">
        <v>457</v>
      </c>
      <c r="EV429" t="s">
        <v>457</v>
      </c>
      <c r="EW429" t="s">
        <v>457</v>
      </c>
      <c r="EX429" t="s">
        <v>457</v>
      </c>
      <c r="EY429" t="s">
        <v>457</v>
      </c>
      <c r="EZ429" t="s">
        <v>457</v>
      </c>
      <c r="FA429" t="s">
        <v>457</v>
      </c>
      <c r="FB429" t="s">
        <v>457</v>
      </c>
      <c r="FC429" t="s">
        <v>457</v>
      </c>
      <c r="FD429">
        <v>0</v>
      </c>
      <c r="FE429" t="s">
        <v>457</v>
      </c>
      <c r="FF429">
        <v>0</v>
      </c>
      <c r="FG429">
        <v>0</v>
      </c>
      <c r="FH429">
        <v>72</v>
      </c>
      <c r="FI429">
        <v>165</v>
      </c>
      <c r="FJ429">
        <v>90</v>
      </c>
      <c r="FK429">
        <v>17</v>
      </c>
      <c r="FL429">
        <v>96</v>
      </c>
      <c r="FM429" t="s">
        <v>795</v>
      </c>
      <c r="HF429">
        <v>0</v>
      </c>
      <c r="HG429">
        <v>0</v>
      </c>
      <c r="HH429">
        <v>1</v>
      </c>
      <c r="HI429">
        <v>0</v>
      </c>
      <c r="HJ429">
        <v>0</v>
      </c>
      <c r="HK429">
        <v>0</v>
      </c>
      <c r="HL429">
        <v>0</v>
      </c>
      <c r="HM429">
        <v>1</v>
      </c>
      <c r="HN429">
        <v>0</v>
      </c>
      <c r="HO429">
        <v>0</v>
      </c>
      <c r="HP429">
        <v>1</v>
      </c>
      <c r="HQ429">
        <v>0</v>
      </c>
      <c r="HR429">
        <v>0</v>
      </c>
      <c r="HS429">
        <v>0</v>
      </c>
      <c r="HT429">
        <v>0</v>
      </c>
      <c r="HU429">
        <v>2</v>
      </c>
      <c r="HV429">
        <v>1</v>
      </c>
      <c r="HW429">
        <v>0</v>
      </c>
      <c r="HX429">
        <v>0</v>
      </c>
      <c r="HY429">
        <v>1</v>
      </c>
      <c r="HZ429">
        <v>0</v>
      </c>
      <c r="IA429">
        <v>0</v>
      </c>
      <c r="IB429">
        <v>0</v>
      </c>
      <c r="IC429">
        <v>1</v>
      </c>
      <c r="ID429">
        <v>0</v>
      </c>
      <c r="IE429">
        <v>0</v>
      </c>
      <c r="IF429">
        <v>1</v>
      </c>
      <c r="IG429">
        <v>1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1</v>
      </c>
      <c r="IU429" t="s">
        <v>457</v>
      </c>
      <c r="IV429">
        <v>12</v>
      </c>
      <c r="IW429">
        <v>8</v>
      </c>
      <c r="IX429" t="s">
        <v>457</v>
      </c>
      <c r="IY429" t="s">
        <v>457</v>
      </c>
      <c r="IZ429">
        <v>1</v>
      </c>
      <c r="JA429">
        <v>0</v>
      </c>
      <c r="JB429">
        <v>0</v>
      </c>
      <c r="JC429">
        <v>8</v>
      </c>
      <c r="JD429">
        <v>41</v>
      </c>
      <c r="JE429" t="s">
        <v>1266</v>
      </c>
      <c r="MV429">
        <v>2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 t="s">
        <v>818</v>
      </c>
      <c r="OX429">
        <v>1.1000000000000001</v>
      </c>
      <c r="OY429">
        <v>1</v>
      </c>
      <c r="OZ429">
        <v>7.9</v>
      </c>
      <c r="PA429">
        <v>80</v>
      </c>
      <c r="PB429">
        <v>1.1000000000000001</v>
      </c>
      <c r="PC429">
        <v>0</v>
      </c>
      <c r="PD429">
        <v>7.2</v>
      </c>
      <c r="PE429">
        <v>74</v>
      </c>
      <c r="PF429">
        <v>3.9</v>
      </c>
      <c r="PG429">
        <v>44</v>
      </c>
      <c r="PH429">
        <v>0</v>
      </c>
      <c r="PI429">
        <v>1.2</v>
      </c>
      <c r="PJ429">
        <v>1</v>
      </c>
      <c r="PK429">
        <v>7.7</v>
      </c>
      <c r="PL429">
        <v>78</v>
      </c>
      <c r="PM429">
        <v>0</v>
      </c>
      <c r="PN429">
        <v>0</v>
      </c>
      <c r="PO429">
        <v>6.9</v>
      </c>
      <c r="PP429">
        <v>73.5</v>
      </c>
      <c r="PQ429">
        <v>4.0999999999999996</v>
      </c>
      <c r="PR429">
        <v>43</v>
      </c>
      <c r="PS429">
        <v>1</v>
      </c>
      <c r="PT429" t="s">
        <v>834</v>
      </c>
      <c r="SN429" t="s">
        <v>457</v>
      </c>
      <c r="SO429" t="s">
        <v>457</v>
      </c>
      <c r="SP429">
        <v>0</v>
      </c>
      <c r="SQ429">
        <v>0</v>
      </c>
      <c r="SR429">
        <v>0</v>
      </c>
      <c r="SS429">
        <v>0</v>
      </c>
      <c r="ST429">
        <v>9.39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6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Y429" t="s">
        <v>800</v>
      </c>
      <c r="XG429" t="s">
        <v>3165</v>
      </c>
      <c r="XH429" t="s">
        <v>1673</v>
      </c>
      <c r="XI429" t="s">
        <v>1674</v>
      </c>
      <c r="XJ429" t="s">
        <v>1842</v>
      </c>
      <c r="XK429">
        <v>20</v>
      </c>
      <c r="XL429">
        <v>1</v>
      </c>
      <c r="XM429" t="s">
        <v>837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1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B429">
        <v>1</v>
      </c>
      <c r="YC429">
        <v>0</v>
      </c>
      <c r="YD429" t="s">
        <v>457</v>
      </c>
      <c r="YE429" t="s">
        <v>457</v>
      </c>
      <c r="YF429" t="s">
        <v>3166</v>
      </c>
      <c r="YG429" t="s">
        <v>976</v>
      </c>
      <c r="YH429" t="s">
        <v>1370</v>
      </c>
      <c r="YI429" t="s">
        <v>823</v>
      </c>
      <c r="ZR429" t="s">
        <v>806</v>
      </c>
      <c r="AEJ429">
        <v>1</v>
      </c>
      <c r="AEK429">
        <v>1</v>
      </c>
      <c r="AEL429">
        <v>0</v>
      </c>
      <c r="AEM429">
        <v>1</v>
      </c>
      <c r="AEN429">
        <v>0</v>
      </c>
      <c r="AEO429">
        <v>0</v>
      </c>
      <c r="AEP429">
        <v>0</v>
      </c>
      <c r="AEQ429">
        <v>0</v>
      </c>
      <c r="AER429">
        <v>1</v>
      </c>
      <c r="AES429">
        <v>1</v>
      </c>
      <c r="AET429">
        <v>1</v>
      </c>
      <c r="AEU429">
        <v>1</v>
      </c>
      <c r="AEV429">
        <v>0</v>
      </c>
      <c r="AEW429">
        <v>1</v>
      </c>
      <c r="AEX429">
        <v>0</v>
      </c>
      <c r="AEY429">
        <v>0</v>
      </c>
      <c r="AEZ429">
        <v>1</v>
      </c>
      <c r="AFA429">
        <v>0</v>
      </c>
      <c r="AFB429">
        <v>0</v>
      </c>
      <c r="AFC429">
        <v>1</v>
      </c>
      <c r="AFD429">
        <v>1</v>
      </c>
      <c r="AFE429">
        <v>1</v>
      </c>
      <c r="AFF429">
        <v>0</v>
      </c>
      <c r="AFG429">
        <v>1</v>
      </c>
      <c r="AFH429">
        <v>1</v>
      </c>
      <c r="AFI429">
        <v>0</v>
      </c>
      <c r="AFJ429">
        <v>0</v>
      </c>
      <c r="AFK429">
        <v>0</v>
      </c>
      <c r="AFL429">
        <v>2</v>
      </c>
      <c r="AFM429">
        <v>15</v>
      </c>
      <c r="AFN429" t="s">
        <v>3167</v>
      </c>
      <c r="AFO429">
        <v>0</v>
      </c>
      <c r="AFP429">
        <v>0</v>
      </c>
      <c r="AFQ429">
        <v>0</v>
      </c>
      <c r="AFR429">
        <v>0</v>
      </c>
      <c r="AFS429">
        <v>7</v>
      </c>
      <c r="AFT429">
        <v>7</v>
      </c>
      <c r="AFU429">
        <v>6</v>
      </c>
      <c r="AFV429">
        <v>20</v>
      </c>
      <c r="AFW429" t="s">
        <v>1266</v>
      </c>
      <c r="AJV429">
        <f t="shared" si="112"/>
        <v>0</v>
      </c>
      <c r="AJW429">
        <f t="shared" si="99"/>
        <v>0</v>
      </c>
      <c r="AJX429">
        <v>1</v>
      </c>
      <c r="AJY429">
        <v>0</v>
      </c>
      <c r="AJZ429">
        <f t="shared" si="100"/>
        <v>1</v>
      </c>
      <c r="AKA429">
        <f t="shared" si="101"/>
        <v>0</v>
      </c>
      <c r="AKB429">
        <f t="shared" si="102"/>
        <v>0</v>
      </c>
      <c r="AKC429">
        <f t="shared" si="103"/>
        <v>0</v>
      </c>
      <c r="AKD429">
        <f t="shared" si="104"/>
        <v>0</v>
      </c>
      <c r="AKE429">
        <f t="shared" si="105"/>
        <v>1</v>
      </c>
      <c r="AKF429">
        <f t="shared" si="106"/>
        <v>0</v>
      </c>
      <c r="AKG429">
        <f t="shared" si="107"/>
        <v>1</v>
      </c>
      <c r="AKH429">
        <f t="shared" si="108"/>
        <v>0</v>
      </c>
      <c r="AKI429">
        <f t="shared" si="109"/>
        <v>0</v>
      </c>
      <c r="AKJ429">
        <f t="shared" si="110"/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T429">
        <f t="shared" si="111"/>
        <v>1</v>
      </c>
    </row>
    <row r="430" spans="1:982" x14ac:dyDescent="0.2">
      <c r="A430" t="s">
        <v>3503</v>
      </c>
      <c r="B430">
        <v>231457</v>
      </c>
      <c r="C430" t="s">
        <v>3679</v>
      </c>
      <c r="D430" t="s">
        <v>1213</v>
      </c>
      <c r="E430" t="s">
        <v>3680</v>
      </c>
      <c r="F430" s="2" t="s">
        <v>3681</v>
      </c>
      <c r="G430">
        <v>0</v>
      </c>
      <c r="H430">
        <v>48</v>
      </c>
      <c r="I430">
        <v>0</v>
      </c>
      <c r="J430">
        <v>0</v>
      </c>
      <c r="K430">
        <v>1</v>
      </c>
      <c r="L430">
        <v>3</v>
      </c>
      <c r="M430">
        <v>0</v>
      </c>
      <c r="N430">
        <v>1</v>
      </c>
      <c r="O430">
        <v>1</v>
      </c>
      <c r="P430">
        <v>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 t="s">
        <v>457</v>
      </c>
      <c r="AG430" t="s">
        <v>457</v>
      </c>
      <c r="AI430">
        <v>0</v>
      </c>
      <c r="AJ430" t="s">
        <v>457</v>
      </c>
      <c r="AL430">
        <v>10</v>
      </c>
      <c r="AM430">
        <v>0</v>
      </c>
      <c r="AO430">
        <v>0</v>
      </c>
      <c r="AP430">
        <v>4</v>
      </c>
      <c r="AQ430">
        <v>1</v>
      </c>
      <c r="AR430">
        <v>1</v>
      </c>
      <c r="AS430">
        <v>0</v>
      </c>
      <c r="AT430">
        <v>0</v>
      </c>
      <c r="AU430">
        <v>0</v>
      </c>
      <c r="AV430">
        <v>1</v>
      </c>
      <c r="AW430">
        <v>160</v>
      </c>
      <c r="AX430">
        <v>74</v>
      </c>
      <c r="AY430" s="5">
        <f t="shared" si="97"/>
        <v>28.90625</v>
      </c>
      <c r="AZ430">
        <v>100</v>
      </c>
      <c r="BA430">
        <v>38</v>
      </c>
      <c r="BB430">
        <v>35</v>
      </c>
      <c r="BC430">
        <v>99</v>
      </c>
      <c r="BD430">
        <v>21</v>
      </c>
      <c r="BE430" t="s">
        <v>793</v>
      </c>
      <c r="CB430">
        <v>1</v>
      </c>
      <c r="CC430">
        <v>30</v>
      </c>
      <c r="CD430">
        <v>40</v>
      </c>
      <c r="CE430">
        <f t="shared" si="98"/>
        <v>60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 t="s">
        <v>457</v>
      </c>
      <c r="CY430" t="s">
        <v>457</v>
      </c>
      <c r="CZ430" t="s">
        <v>457</v>
      </c>
      <c r="DA430">
        <v>1</v>
      </c>
      <c r="DB430" t="s">
        <v>457</v>
      </c>
      <c r="DC430" t="s">
        <v>457</v>
      </c>
      <c r="DD430">
        <v>0</v>
      </c>
      <c r="DE430">
        <v>0</v>
      </c>
      <c r="DG430" t="s">
        <v>457</v>
      </c>
      <c r="DH430">
        <v>0</v>
      </c>
      <c r="DI430">
        <v>0</v>
      </c>
      <c r="DJ430" t="s">
        <v>457</v>
      </c>
      <c r="DK430">
        <v>0</v>
      </c>
      <c r="DL430" t="s">
        <v>457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5</v>
      </c>
      <c r="DY430" t="s">
        <v>457</v>
      </c>
      <c r="DZ430">
        <v>0</v>
      </c>
      <c r="EA430" t="s">
        <v>457</v>
      </c>
      <c r="EB430" t="s">
        <v>457</v>
      </c>
      <c r="EC430" t="s">
        <v>457</v>
      </c>
      <c r="ED430" t="s">
        <v>457</v>
      </c>
      <c r="EE430" t="s">
        <v>457</v>
      </c>
      <c r="EF430" t="s">
        <v>457</v>
      </c>
      <c r="EG430" t="s">
        <v>457</v>
      </c>
      <c r="EH430" t="s">
        <v>457</v>
      </c>
      <c r="EI430">
        <v>0</v>
      </c>
      <c r="EJ430" t="s">
        <v>457</v>
      </c>
      <c r="EK430" t="s">
        <v>457</v>
      </c>
      <c r="EL430" t="s">
        <v>457</v>
      </c>
      <c r="EM430" t="s">
        <v>457</v>
      </c>
      <c r="EN430" t="s">
        <v>457</v>
      </c>
      <c r="EO430" t="s">
        <v>457</v>
      </c>
      <c r="EP430" t="s">
        <v>457</v>
      </c>
      <c r="EQ430" t="s">
        <v>457</v>
      </c>
      <c r="ER430">
        <v>0</v>
      </c>
      <c r="ES430" t="s">
        <v>795</v>
      </c>
      <c r="ET430" t="s">
        <v>457</v>
      </c>
      <c r="EU430" t="s">
        <v>457</v>
      </c>
      <c r="EV430" t="s">
        <v>457</v>
      </c>
      <c r="EW430" t="s">
        <v>457</v>
      </c>
      <c r="EX430" t="s">
        <v>457</v>
      </c>
      <c r="EY430" t="s">
        <v>457</v>
      </c>
      <c r="EZ430" t="s">
        <v>457</v>
      </c>
      <c r="FA430" t="s">
        <v>457</v>
      </c>
      <c r="FB430" t="s">
        <v>457</v>
      </c>
      <c r="FC430" t="s">
        <v>457</v>
      </c>
      <c r="FD430">
        <v>0</v>
      </c>
      <c r="FE430" t="s">
        <v>457</v>
      </c>
      <c r="FF430">
        <v>0</v>
      </c>
      <c r="FG430">
        <v>0</v>
      </c>
      <c r="FH430">
        <v>103</v>
      </c>
      <c r="FI430">
        <v>110</v>
      </c>
      <c r="FJ430">
        <v>70</v>
      </c>
      <c r="FK430">
        <v>17</v>
      </c>
      <c r="FL430">
        <v>96</v>
      </c>
      <c r="FM430" t="s">
        <v>795</v>
      </c>
      <c r="JF430">
        <v>0</v>
      </c>
      <c r="JI430" t="s">
        <v>457</v>
      </c>
      <c r="JJ430" t="s">
        <v>457</v>
      </c>
      <c r="JK430" t="s">
        <v>457</v>
      </c>
      <c r="JL430">
        <v>1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1</v>
      </c>
      <c r="JU430">
        <v>1</v>
      </c>
      <c r="JV430">
        <v>0</v>
      </c>
      <c r="JW430">
        <v>1</v>
      </c>
      <c r="JX430">
        <v>0</v>
      </c>
      <c r="JY430">
        <v>0</v>
      </c>
      <c r="JZ430">
        <v>0</v>
      </c>
      <c r="KA430">
        <v>2</v>
      </c>
      <c r="KB430">
        <v>1</v>
      </c>
      <c r="KC430">
        <v>2</v>
      </c>
      <c r="KD430">
        <v>1</v>
      </c>
      <c r="KE430">
        <v>0</v>
      </c>
      <c r="KF430">
        <v>0</v>
      </c>
      <c r="KG430">
        <v>1</v>
      </c>
      <c r="KH430">
        <v>0</v>
      </c>
      <c r="KI430">
        <v>0</v>
      </c>
      <c r="KJ430">
        <v>2</v>
      </c>
      <c r="KK430">
        <v>0</v>
      </c>
      <c r="KL430">
        <v>1</v>
      </c>
      <c r="KM430">
        <v>0</v>
      </c>
      <c r="KN430">
        <v>1</v>
      </c>
      <c r="KO430">
        <v>0</v>
      </c>
      <c r="KP430">
        <v>1</v>
      </c>
      <c r="KQ430">
        <v>1</v>
      </c>
      <c r="KR430">
        <v>1</v>
      </c>
      <c r="KS430">
        <v>5</v>
      </c>
      <c r="KT430">
        <v>3</v>
      </c>
      <c r="KU430" t="s">
        <v>457</v>
      </c>
      <c r="KV430" t="s">
        <v>457</v>
      </c>
      <c r="KW430" t="s">
        <v>457</v>
      </c>
      <c r="KX430">
        <v>1</v>
      </c>
      <c r="KY430">
        <v>0</v>
      </c>
      <c r="KZ430" t="s">
        <v>457</v>
      </c>
      <c r="LA430" t="s">
        <v>457</v>
      </c>
      <c r="LB430">
        <v>1</v>
      </c>
      <c r="LC430" t="s">
        <v>457</v>
      </c>
      <c r="LD430">
        <v>3</v>
      </c>
      <c r="LE430" t="s">
        <v>457</v>
      </c>
      <c r="LF430">
        <v>1</v>
      </c>
      <c r="LG430">
        <v>1</v>
      </c>
      <c r="LH430">
        <v>3</v>
      </c>
      <c r="LI430">
        <v>1</v>
      </c>
      <c r="LJ430" t="s">
        <v>457</v>
      </c>
      <c r="LK430">
        <v>0</v>
      </c>
      <c r="LL430">
        <v>1</v>
      </c>
      <c r="LM430">
        <v>1</v>
      </c>
      <c r="LN430">
        <v>1</v>
      </c>
      <c r="LO430">
        <v>1</v>
      </c>
      <c r="LP430" t="s">
        <v>1394</v>
      </c>
      <c r="MV430">
        <v>1</v>
      </c>
      <c r="MW430">
        <v>1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 t="s">
        <v>818</v>
      </c>
      <c r="QV430">
        <v>6.78</v>
      </c>
      <c r="QW430">
        <v>194</v>
      </c>
      <c r="QX430">
        <v>56.6</v>
      </c>
      <c r="QY430">
        <v>6</v>
      </c>
      <c r="QZ430">
        <v>65</v>
      </c>
      <c r="RA430">
        <v>1</v>
      </c>
      <c r="RB430">
        <v>64</v>
      </c>
      <c r="RC430">
        <v>30</v>
      </c>
      <c r="RD430">
        <v>5</v>
      </c>
      <c r="RE430" t="s">
        <v>457</v>
      </c>
      <c r="RF430" t="s">
        <v>457</v>
      </c>
      <c r="RG430">
        <v>220</v>
      </c>
      <c r="RH430">
        <v>1</v>
      </c>
      <c r="RI430" t="s">
        <v>457</v>
      </c>
      <c r="RJ430" t="s">
        <v>457</v>
      </c>
      <c r="RK430" t="s">
        <v>457</v>
      </c>
      <c r="RL430" t="s">
        <v>457</v>
      </c>
      <c r="RM430" t="s">
        <v>800</v>
      </c>
      <c r="RN430" t="s">
        <v>457</v>
      </c>
      <c r="RO430" t="s">
        <v>457</v>
      </c>
      <c r="RP430" t="s">
        <v>457</v>
      </c>
      <c r="RQ430" t="s">
        <v>457</v>
      </c>
      <c r="RR430" t="s">
        <v>457</v>
      </c>
      <c r="RS430" t="s">
        <v>457</v>
      </c>
      <c r="RT430">
        <v>17.82</v>
      </c>
      <c r="RU430" t="s">
        <v>457</v>
      </c>
      <c r="RV430" t="s">
        <v>457</v>
      </c>
      <c r="RW430" t="s">
        <v>457</v>
      </c>
      <c r="RX430" t="s">
        <v>457</v>
      </c>
      <c r="RY430" t="s">
        <v>457</v>
      </c>
      <c r="RZ430" t="s">
        <v>457</v>
      </c>
      <c r="SA430" t="s">
        <v>457</v>
      </c>
      <c r="SB430" t="s">
        <v>457</v>
      </c>
      <c r="SC430" t="s">
        <v>457</v>
      </c>
      <c r="SD430">
        <v>6</v>
      </c>
      <c r="SE430" t="s">
        <v>457</v>
      </c>
      <c r="SF430" t="s">
        <v>457</v>
      </c>
      <c r="SG430" t="s">
        <v>457</v>
      </c>
      <c r="SH430" t="s">
        <v>457</v>
      </c>
      <c r="SI430" t="s">
        <v>457</v>
      </c>
      <c r="SJ430" t="s">
        <v>457</v>
      </c>
      <c r="SK430" t="s">
        <v>457</v>
      </c>
      <c r="SL430" t="s">
        <v>457</v>
      </c>
      <c r="SM430" t="s">
        <v>800</v>
      </c>
      <c r="SN430" t="s">
        <v>457</v>
      </c>
      <c r="SO430" t="s">
        <v>457</v>
      </c>
      <c r="SP430" t="s">
        <v>457</v>
      </c>
      <c r="SQ430" t="s">
        <v>457</v>
      </c>
      <c r="SR430" t="s">
        <v>457</v>
      </c>
      <c r="SS430" t="s">
        <v>457</v>
      </c>
      <c r="ST430">
        <v>93.14</v>
      </c>
      <c r="SU430" t="s">
        <v>457</v>
      </c>
      <c r="SV430" t="s">
        <v>457</v>
      </c>
      <c r="SW430" t="s">
        <v>457</v>
      </c>
      <c r="SX430" t="s">
        <v>457</v>
      </c>
      <c r="SY430" t="s">
        <v>457</v>
      </c>
      <c r="SZ430" t="s">
        <v>457</v>
      </c>
      <c r="TA430" t="s">
        <v>457</v>
      </c>
      <c r="TB430" t="s">
        <v>457</v>
      </c>
      <c r="TC430" t="s">
        <v>457</v>
      </c>
      <c r="TD430" t="s">
        <v>457</v>
      </c>
      <c r="TE430" t="s">
        <v>457</v>
      </c>
      <c r="TF430" t="s">
        <v>457</v>
      </c>
      <c r="TG430" t="s">
        <v>457</v>
      </c>
      <c r="TH430" t="s">
        <v>457</v>
      </c>
      <c r="TI430" t="s">
        <v>457</v>
      </c>
      <c r="TJ430" t="s">
        <v>457</v>
      </c>
      <c r="TK430" t="s">
        <v>457</v>
      </c>
      <c r="TL430" t="s">
        <v>457</v>
      </c>
      <c r="TM430" t="s">
        <v>457</v>
      </c>
      <c r="TN430" t="s">
        <v>457</v>
      </c>
      <c r="TO430" t="s">
        <v>457</v>
      </c>
      <c r="TP430" t="s">
        <v>457</v>
      </c>
      <c r="TQ430" t="s">
        <v>457</v>
      </c>
      <c r="TR430" t="s">
        <v>457</v>
      </c>
      <c r="TS430" t="s">
        <v>457</v>
      </c>
      <c r="TY430" t="s">
        <v>800</v>
      </c>
      <c r="TZ430">
        <v>1010</v>
      </c>
      <c r="UA430">
        <v>5</v>
      </c>
      <c r="UB430">
        <v>10</v>
      </c>
      <c r="UC430">
        <v>0</v>
      </c>
      <c r="UD430">
        <v>2</v>
      </c>
      <c r="UE430">
        <v>1</v>
      </c>
      <c r="UF430">
        <v>2</v>
      </c>
      <c r="UG430">
        <v>0</v>
      </c>
      <c r="UH430">
        <v>0</v>
      </c>
      <c r="UI430">
        <v>0</v>
      </c>
      <c r="UJ430">
        <v>0</v>
      </c>
      <c r="UK430">
        <v>1</v>
      </c>
      <c r="UL430">
        <v>1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 t="s">
        <v>800</v>
      </c>
      <c r="XF430" t="s">
        <v>3505</v>
      </c>
      <c r="XG430" t="s">
        <v>3506</v>
      </c>
      <c r="XH430" t="s">
        <v>3503</v>
      </c>
      <c r="XJ430" t="s">
        <v>3507</v>
      </c>
      <c r="XK430">
        <v>10</v>
      </c>
      <c r="XL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B430">
        <v>1</v>
      </c>
      <c r="YC430">
        <v>0</v>
      </c>
      <c r="YD430" t="s">
        <v>457</v>
      </c>
      <c r="YE430" t="s">
        <v>457</v>
      </c>
      <c r="YF430" t="s">
        <v>3682</v>
      </c>
      <c r="YG430" t="s">
        <v>2047</v>
      </c>
      <c r="YH430" t="s">
        <v>3683</v>
      </c>
      <c r="YI430" t="s">
        <v>976</v>
      </c>
      <c r="YJ430" t="s">
        <v>3684</v>
      </c>
      <c r="YK430" t="s">
        <v>3685</v>
      </c>
      <c r="YL430" t="s">
        <v>3686</v>
      </c>
      <c r="YM430" t="s">
        <v>1007</v>
      </c>
      <c r="ZR430" t="s">
        <v>1976</v>
      </c>
      <c r="AJQ430" t="s">
        <v>3507</v>
      </c>
      <c r="AJR430" t="s">
        <v>786</v>
      </c>
      <c r="AJV430">
        <f t="shared" si="112"/>
        <v>0</v>
      </c>
      <c r="AJW430">
        <f t="shared" si="99"/>
        <v>1</v>
      </c>
      <c r="AJX430">
        <v>1</v>
      </c>
      <c r="AJY430">
        <v>0</v>
      </c>
      <c r="AJZ430">
        <f t="shared" si="100"/>
        <v>1</v>
      </c>
      <c r="AKA430">
        <f t="shared" si="101"/>
        <v>0</v>
      </c>
      <c r="AKB430">
        <f t="shared" si="102"/>
        <v>0</v>
      </c>
      <c r="AKC430">
        <f t="shared" si="103"/>
        <v>0</v>
      </c>
      <c r="AKD430">
        <f t="shared" si="104"/>
        <v>0</v>
      </c>
      <c r="AKE430">
        <f t="shared" si="105"/>
        <v>1</v>
      </c>
      <c r="AKF430">
        <f t="shared" si="106"/>
        <v>0</v>
      </c>
      <c r="AKG430">
        <f t="shared" si="107"/>
        <v>0</v>
      </c>
      <c r="AKH430">
        <f t="shared" si="108"/>
        <v>0</v>
      </c>
      <c r="AKI430">
        <f t="shared" si="109"/>
        <v>0</v>
      </c>
      <c r="AKJ430">
        <f t="shared" si="110"/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0</v>
      </c>
      <c r="AKT430">
        <f t="shared" si="111"/>
        <v>1</v>
      </c>
    </row>
    <row r="431" spans="1:982" x14ac:dyDescent="0.2">
      <c r="A431" t="s">
        <v>1669</v>
      </c>
      <c r="B431">
        <v>230490</v>
      </c>
      <c r="C431" t="s">
        <v>2182</v>
      </c>
      <c r="D431" t="s">
        <v>2183</v>
      </c>
      <c r="E431" t="s">
        <v>2184</v>
      </c>
      <c r="F431" s="2" t="s">
        <v>2185</v>
      </c>
      <c r="G431">
        <v>1</v>
      </c>
      <c r="H431">
        <v>54</v>
      </c>
      <c r="I431">
        <v>1</v>
      </c>
      <c r="J431">
        <v>0</v>
      </c>
      <c r="K431">
        <v>3</v>
      </c>
      <c r="L431">
        <v>1</v>
      </c>
      <c r="M431">
        <v>0</v>
      </c>
      <c r="N431">
        <v>2</v>
      </c>
      <c r="O431">
        <v>1</v>
      </c>
      <c r="P431">
        <v>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1</v>
      </c>
      <c r="AD431">
        <v>0</v>
      </c>
      <c r="AE431">
        <v>1</v>
      </c>
      <c r="AF431">
        <v>1</v>
      </c>
      <c r="AG431">
        <v>10</v>
      </c>
      <c r="AI431">
        <v>0</v>
      </c>
      <c r="AJ431" t="s">
        <v>457</v>
      </c>
      <c r="AL431">
        <v>10</v>
      </c>
      <c r="AM431">
        <v>0</v>
      </c>
      <c r="AO431">
        <v>0</v>
      </c>
      <c r="AP431">
        <v>1</v>
      </c>
      <c r="AQ431">
        <v>1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162</v>
      </c>
      <c r="AX431">
        <v>76</v>
      </c>
      <c r="AY431" s="5">
        <f t="shared" si="97"/>
        <v>28.95900015241579</v>
      </c>
      <c r="AZ431">
        <v>95</v>
      </c>
      <c r="BA431">
        <v>33</v>
      </c>
      <c r="BB431">
        <v>33</v>
      </c>
      <c r="BC431">
        <v>106</v>
      </c>
      <c r="BD431">
        <v>21</v>
      </c>
      <c r="BE431" t="s">
        <v>793</v>
      </c>
      <c r="BF431">
        <v>0</v>
      </c>
      <c r="BG431" t="s">
        <v>457</v>
      </c>
      <c r="BH431">
        <v>0</v>
      </c>
      <c r="BI431">
        <v>0</v>
      </c>
      <c r="BJ431">
        <v>0</v>
      </c>
      <c r="BK431">
        <v>10</v>
      </c>
      <c r="BL431">
        <v>10</v>
      </c>
      <c r="BM431">
        <v>10</v>
      </c>
      <c r="BN431">
        <v>10</v>
      </c>
      <c r="BO431" t="s">
        <v>457</v>
      </c>
      <c r="BP431" t="s">
        <v>457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0</v>
      </c>
      <c r="BY431">
        <v>0</v>
      </c>
      <c r="BZ431">
        <v>0</v>
      </c>
      <c r="CA431" t="s">
        <v>794</v>
      </c>
      <c r="CB431">
        <v>0</v>
      </c>
      <c r="CC431">
        <v>0</v>
      </c>
      <c r="CD431">
        <v>0</v>
      </c>
      <c r="CE431">
        <f t="shared" si="98"/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 t="s">
        <v>457</v>
      </c>
      <c r="CY431" t="s">
        <v>457</v>
      </c>
      <c r="CZ431" t="s">
        <v>457</v>
      </c>
      <c r="DA431">
        <v>1</v>
      </c>
      <c r="DB431" t="s">
        <v>457</v>
      </c>
      <c r="DC431" t="s">
        <v>457</v>
      </c>
      <c r="DD431">
        <v>0</v>
      </c>
      <c r="DE431">
        <v>1</v>
      </c>
      <c r="DF431" t="s">
        <v>860</v>
      </c>
      <c r="DG431" t="s">
        <v>457</v>
      </c>
      <c r="DH431">
        <v>1</v>
      </c>
      <c r="DI431">
        <v>0</v>
      </c>
      <c r="DJ431" t="s">
        <v>457</v>
      </c>
      <c r="DK431">
        <v>0</v>
      </c>
      <c r="DL431" t="s">
        <v>457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 t="s">
        <v>457</v>
      </c>
      <c r="DZ431">
        <v>0</v>
      </c>
      <c r="EA431" t="s">
        <v>457</v>
      </c>
      <c r="EB431" t="s">
        <v>457</v>
      </c>
      <c r="EC431" t="s">
        <v>457</v>
      </c>
      <c r="ED431" t="s">
        <v>457</v>
      </c>
      <c r="EE431" t="s">
        <v>457</v>
      </c>
      <c r="EF431" t="s">
        <v>457</v>
      </c>
      <c r="EG431" t="s">
        <v>457</v>
      </c>
      <c r="EH431" t="s">
        <v>457</v>
      </c>
      <c r="EI431">
        <v>0</v>
      </c>
      <c r="EJ431" t="s">
        <v>457</v>
      </c>
      <c r="EK431" t="s">
        <v>457</v>
      </c>
      <c r="EL431" t="s">
        <v>457</v>
      </c>
      <c r="EM431" t="s">
        <v>457</v>
      </c>
      <c r="EN431" t="s">
        <v>457</v>
      </c>
      <c r="EO431" t="s">
        <v>457</v>
      </c>
      <c r="EP431" t="s">
        <v>457</v>
      </c>
      <c r="EQ431" t="s">
        <v>457</v>
      </c>
      <c r="ER431">
        <v>0</v>
      </c>
      <c r="ES431" t="s">
        <v>795</v>
      </c>
      <c r="ET431" t="s">
        <v>457</v>
      </c>
      <c r="EU431" t="s">
        <v>457</v>
      </c>
      <c r="EV431" t="s">
        <v>457</v>
      </c>
      <c r="EW431" t="s">
        <v>457</v>
      </c>
      <c r="EX431" t="s">
        <v>457</v>
      </c>
      <c r="EY431" t="s">
        <v>457</v>
      </c>
      <c r="EZ431" t="s">
        <v>457</v>
      </c>
      <c r="FA431" t="s">
        <v>457</v>
      </c>
      <c r="FB431" t="s">
        <v>457</v>
      </c>
      <c r="FC431" t="s">
        <v>457</v>
      </c>
      <c r="FD431">
        <v>0</v>
      </c>
      <c r="FE431" t="s">
        <v>457</v>
      </c>
      <c r="FF431">
        <v>0</v>
      </c>
      <c r="FG431">
        <v>0</v>
      </c>
      <c r="FH431">
        <v>68</v>
      </c>
      <c r="FI431">
        <v>110</v>
      </c>
      <c r="FJ431">
        <v>75</v>
      </c>
      <c r="FK431">
        <v>17</v>
      </c>
      <c r="FL431">
        <v>96</v>
      </c>
      <c r="FM431" t="s">
        <v>795</v>
      </c>
      <c r="FN431">
        <v>1015</v>
      </c>
      <c r="FO431">
        <v>28.9</v>
      </c>
      <c r="FP431">
        <v>31.5</v>
      </c>
      <c r="FQ431">
        <v>148</v>
      </c>
      <c r="FR431">
        <v>11.4</v>
      </c>
      <c r="FS431">
        <v>230</v>
      </c>
      <c r="FT431">
        <v>70</v>
      </c>
      <c r="FU431">
        <v>11.9</v>
      </c>
      <c r="FV431">
        <v>0.75</v>
      </c>
      <c r="FW431">
        <v>0.44</v>
      </c>
      <c r="FX431">
        <v>0.63</v>
      </c>
      <c r="FY431">
        <v>14</v>
      </c>
      <c r="FZ431">
        <v>0.75</v>
      </c>
      <c r="GA431">
        <v>1.62</v>
      </c>
      <c r="GB431">
        <v>98.1</v>
      </c>
      <c r="GC431">
        <v>3.04</v>
      </c>
      <c r="GD431">
        <v>4.09</v>
      </c>
      <c r="GE431">
        <v>485</v>
      </c>
      <c r="GF431">
        <v>17.5</v>
      </c>
      <c r="GG431">
        <v>1953</v>
      </c>
      <c r="GH431">
        <v>190</v>
      </c>
      <c r="GI431">
        <v>1641</v>
      </c>
      <c r="GJ431">
        <v>513</v>
      </c>
      <c r="GK431">
        <v>3.67</v>
      </c>
      <c r="GL431">
        <v>15.8</v>
      </c>
      <c r="GM431">
        <v>27</v>
      </c>
      <c r="GN431">
        <v>0</v>
      </c>
      <c r="GO431">
        <v>1</v>
      </c>
      <c r="GP431">
        <v>1</v>
      </c>
      <c r="GQ431">
        <v>2</v>
      </c>
      <c r="GR431">
        <v>1</v>
      </c>
      <c r="GS431">
        <v>2</v>
      </c>
      <c r="GT431">
        <v>0</v>
      </c>
      <c r="GU431">
        <v>2</v>
      </c>
      <c r="GV431">
        <v>1</v>
      </c>
      <c r="GW431">
        <v>1</v>
      </c>
      <c r="GX431">
        <v>0</v>
      </c>
      <c r="GY431">
        <v>1</v>
      </c>
      <c r="GZ431">
        <v>2</v>
      </c>
      <c r="HA431">
        <v>0</v>
      </c>
      <c r="HB431">
        <v>0</v>
      </c>
      <c r="HC431">
        <v>1</v>
      </c>
      <c r="HD431">
        <v>2</v>
      </c>
      <c r="HE431" t="s">
        <v>1406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1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1</v>
      </c>
      <c r="IG431">
        <v>1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 t="s">
        <v>457</v>
      </c>
      <c r="IV431">
        <v>0</v>
      </c>
      <c r="IW431">
        <v>0</v>
      </c>
      <c r="IX431" t="s">
        <v>457</v>
      </c>
      <c r="IY431" t="s">
        <v>457</v>
      </c>
      <c r="IZ431">
        <v>0</v>
      </c>
      <c r="JA431">
        <v>0</v>
      </c>
      <c r="JB431">
        <v>0</v>
      </c>
      <c r="JC431">
        <v>23</v>
      </c>
      <c r="JD431">
        <v>37</v>
      </c>
      <c r="JE431" t="s">
        <v>796</v>
      </c>
      <c r="JF431">
        <v>0</v>
      </c>
      <c r="JI431" t="s">
        <v>457</v>
      </c>
      <c r="JJ431" t="s">
        <v>457</v>
      </c>
      <c r="JK431" t="s">
        <v>457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1</v>
      </c>
      <c r="JU431">
        <v>1</v>
      </c>
      <c r="JV431">
        <v>0</v>
      </c>
      <c r="JW431">
        <v>1</v>
      </c>
      <c r="JX431">
        <v>0</v>
      </c>
      <c r="JY431">
        <v>0</v>
      </c>
      <c r="JZ431">
        <v>0</v>
      </c>
      <c r="KA431">
        <v>2</v>
      </c>
      <c r="KB431">
        <v>1</v>
      </c>
      <c r="KC431">
        <v>1</v>
      </c>
      <c r="KD431">
        <v>1</v>
      </c>
      <c r="KE431">
        <v>0</v>
      </c>
      <c r="KF431">
        <v>0</v>
      </c>
      <c r="KG431">
        <v>2</v>
      </c>
      <c r="KH431">
        <v>0</v>
      </c>
      <c r="KI431">
        <v>0</v>
      </c>
      <c r="KJ431">
        <v>1</v>
      </c>
      <c r="KK431">
        <v>0</v>
      </c>
      <c r="KL431">
        <v>1</v>
      </c>
      <c r="KM431">
        <v>0</v>
      </c>
      <c r="KN431">
        <v>1</v>
      </c>
      <c r="KO431">
        <v>0</v>
      </c>
      <c r="KP431">
        <v>2</v>
      </c>
      <c r="KQ431">
        <v>1</v>
      </c>
      <c r="KR431">
        <v>1</v>
      </c>
      <c r="KS431">
        <v>5</v>
      </c>
      <c r="KT431">
        <v>3</v>
      </c>
      <c r="KU431" t="s">
        <v>457</v>
      </c>
      <c r="KV431" t="s">
        <v>457</v>
      </c>
      <c r="KW431" t="s">
        <v>457</v>
      </c>
      <c r="KX431">
        <v>1</v>
      </c>
      <c r="KY431">
        <v>0</v>
      </c>
      <c r="KZ431" t="s">
        <v>457</v>
      </c>
      <c r="LA431" t="s">
        <v>457</v>
      </c>
      <c r="LB431">
        <v>1</v>
      </c>
      <c r="LC431" t="s">
        <v>457</v>
      </c>
      <c r="LD431">
        <v>3</v>
      </c>
      <c r="LE431" t="s">
        <v>457</v>
      </c>
      <c r="LF431">
        <v>1</v>
      </c>
      <c r="LG431">
        <v>1</v>
      </c>
      <c r="LH431">
        <v>3</v>
      </c>
      <c r="LI431">
        <v>1</v>
      </c>
      <c r="LJ431" t="s">
        <v>457</v>
      </c>
      <c r="LK431">
        <v>0</v>
      </c>
      <c r="LL431">
        <v>1</v>
      </c>
      <c r="LM431">
        <v>1</v>
      </c>
      <c r="LN431">
        <v>1</v>
      </c>
      <c r="LO431">
        <v>1</v>
      </c>
      <c r="LP431" t="s">
        <v>1394</v>
      </c>
      <c r="LQ431">
        <v>3.38</v>
      </c>
      <c r="LR431">
        <v>3.21</v>
      </c>
      <c r="LS431">
        <v>104</v>
      </c>
      <c r="LT431">
        <v>3.13</v>
      </c>
      <c r="LU431">
        <v>3.06</v>
      </c>
      <c r="LV431">
        <v>102</v>
      </c>
      <c r="LW431">
        <v>6.21</v>
      </c>
      <c r="LX431">
        <v>5.97</v>
      </c>
      <c r="LY431">
        <v>104</v>
      </c>
      <c r="LZ431">
        <v>2.74</v>
      </c>
      <c r="MA431">
        <v>2.57</v>
      </c>
      <c r="MB431">
        <v>106</v>
      </c>
      <c r="MC431">
        <v>6.08</v>
      </c>
      <c r="MD431">
        <v>5.32</v>
      </c>
      <c r="ME431">
        <v>114</v>
      </c>
      <c r="MF431">
        <v>4.58</v>
      </c>
      <c r="MG431">
        <v>3.79</v>
      </c>
      <c r="MH431">
        <v>120</v>
      </c>
      <c r="MI431">
        <v>1.58</v>
      </c>
      <c r="MJ431">
        <v>1.73</v>
      </c>
      <c r="MK431">
        <v>91</v>
      </c>
      <c r="ML431">
        <v>3.48</v>
      </c>
      <c r="MM431">
        <v>3.05</v>
      </c>
      <c r="MN431">
        <v>114</v>
      </c>
      <c r="MO431">
        <v>81.17</v>
      </c>
      <c r="MP431">
        <v>80.84</v>
      </c>
      <c r="MQ431">
        <v>100</v>
      </c>
      <c r="MR431">
        <v>88</v>
      </c>
      <c r="MS431">
        <v>84</v>
      </c>
      <c r="MT431">
        <v>105</v>
      </c>
      <c r="MU431" t="s">
        <v>797</v>
      </c>
      <c r="MV431">
        <v>2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 t="s">
        <v>948</v>
      </c>
      <c r="PU431">
        <v>0</v>
      </c>
      <c r="PV431">
        <v>0</v>
      </c>
      <c r="PW431">
        <v>4.5</v>
      </c>
      <c r="PX431">
        <v>5</v>
      </c>
      <c r="PY431" t="s">
        <v>796</v>
      </c>
      <c r="XG431" t="s">
        <v>2186</v>
      </c>
      <c r="XH431" t="s">
        <v>1673</v>
      </c>
      <c r="XI431" t="s">
        <v>1674</v>
      </c>
      <c r="XJ431" t="s">
        <v>457</v>
      </c>
      <c r="XK431">
        <v>17</v>
      </c>
      <c r="XL431">
        <v>1</v>
      </c>
      <c r="XM431" t="s">
        <v>837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1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B431">
        <v>1</v>
      </c>
      <c r="YC431">
        <v>0</v>
      </c>
      <c r="YD431" t="s">
        <v>457</v>
      </c>
      <c r="YE431" t="s">
        <v>457</v>
      </c>
      <c r="YF431" t="s">
        <v>822</v>
      </c>
      <c r="YG431" t="s">
        <v>823</v>
      </c>
      <c r="YH431" t="s">
        <v>2187</v>
      </c>
      <c r="YI431" t="s">
        <v>1007</v>
      </c>
      <c r="ZP431" t="s">
        <v>1675</v>
      </c>
      <c r="ZR431" t="s">
        <v>806</v>
      </c>
      <c r="ADC431">
        <v>4</v>
      </c>
      <c r="ADD431">
        <v>4</v>
      </c>
      <c r="ADE431">
        <v>1</v>
      </c>
      <c r="ADF431">
        <v>2</v>
      </c>
      <c r="ADG431">
        <v>4</v>
      </c>
      <c r="ADH431">
        <v>4</v>
      </c>
      <c r="ADI431">
        <v>4</v>
      </c>
      <c r="ADJ431">
        <v>4</v>
      </c>
      <c r="ADK431">
        <v>4</v>
      </c>
      <c r="ADL431">
        <v>4</v>
      </c>
      <c r="ADM431">
        <v>4</v>
      </c>
      <c r="ADN431">
        <v>3</v>
      </c>
      <c r="ADO431">
        <v>4</v>
      </c>
      <c r="ADP431">
        <v>4</v>
      </c>
      <c r="ADQ431">
        <v>5</v>
      </c>
      <c r="ADR431">
        <v>4</v>
      </c>
      <c r="ADS431">
        <v>4</v>
      </c>
      <c r="ADT431">
        <v>4</v>
      </c>
      <c r="ADU431">
        <v>4</v>
      </c>
      <c r="ADV431">
        <v>5</v>
      </c>
      <c r="ADW431">
        <v>5</v>
      </c>
      <c r="ADX431">
        <v>5</v>
      </c>
      <c r="ADY431">
        <v>5</v>
      </c>
      <c r="ADZ431">
        <v>5</v>
      </c>
      <c r="AEA431">
        <v>5</v>
      </c>
      <c r="AEB431">
        <v>2</v>
      </c>
      <c r="AEC431">
        <v>30</v>
      </c>
      <c r="AED431">
        <v>24</v>
      </c>
      <c r="AEE431">
        <v>15</v>
      </c>
      <c r="AEF431">
        <v>34</v>
      </c>
      <c r="AEG431">
        <v>4</v>
      </c>
      <c r="AEH431">
        <v>4</v>
      </c>
      <c r="AEI431" t="s">
        <v>817</v>
      </c>
      <c r="AEJ431">
        <v>1</v>
      </c>
      <c r="AEK431">
        <v>0</v>
      </c>
      <c r="AEL431">
        <v>0</v>
      </c>
      <c r="AEM431">
        <v>1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1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1</v>
      </c>
      <c r="AFG431">
        <v>0</v>
      </c>
      <c r="AFH431">
        <v>0</v>
      </c>
      <c r="AFI431">
        <v>0</v>
      </c>
      <c r="AFJ431">
        <v>1</v>
      </c>
      <c r="AFK431">
        <v>0</v>
      </c>
      <c r="AFL431">
        <v>1</v>
      </c>
      <c r="AFM431">
        <v>8</v>
      </c>
      <c r="AFN431" t="s">
        <v>796</v>
      </c>
      <c r="AFO431">
        <v>0</v>
      </c>
      <c r="AFP431">
        <v>0</v>
      </c>
      <c r="AFQ431">
        <v>6</v>
      </c>
      <c r="AFR431">
        <v>7</v>
      </c>
      <c r="AFS431">
        <v>6</v>
      </c>
      <c r="AFT431">
        <v>7</v>
      </c>
      <c r="AFU431">
        <v>4</v>
      </c>
      <c r="AFV431">
        <v>30</v>
      </c>
      <c r="AFW431" t="s">
        <v>796</v>
      </c>
      <c r="AJQ431" t="s">
        <v>2188</v>
      </c>
      <c r="AJR431" t="s">
        <v>1677</v>
      </c>
      <c r="AJV431">
        <f t="shared" si="112"/>
        <v>0</v>
      </c>
      <c r="AJW431">
        <f t="shared" si="99"/>
        <v>0</v>
      </c>
      <c r="AJX431">
        <v>0</v>
      </c>
      <c r="AJY431">
        <v>1</v>
      </c>
      <c r="AJZ431">
        <f t="shared" si="100"/>
        <v>1</v>
      </c>
      <c r="AKA431">
        <f t="shared" si="101"/>
        <v>0</v>
      </c>
      <c r="AKB431">
        <f t="shared" si="102"/>
        <v>0</v>
      </c>
      <c r="AKC431">
        <f t="shared" si="103"/>
        <v>0</v>
      </c>
      <c r="AKD431">
        <f t="shared" si="104"/>
        <v>1</v>
      </c>
      <c r="AKE431">
        <f t="shared" si="105"/>
        <v>0</v>
      </c>
      <c r="AKF431">
        <f t="shared" si="106"/>
        <v>0</v>
      </c>
      <c r="AKG431">
        <f t="shared" si="107"/>
        <v>1</v>
      </c>
      <c r="AKH431">
        <f t="shared" si="108"/>
        <v>0</v>
      </c>
      <c r="AKI431">
        <f t="shared" si="109"/>
        <v>0</v>
      </c>
      <c r="AKJ431">
        <f t="shared" si="110"/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T431">
        <f t="shared" si="111"/>
        <v>1</v>
      </c>
    </row>
    <row r="432" spans="1:982" x14ac:dyDescent="0.2">
      <c r="A432" t="s">
        <v>1669</v>
      </c>
      <c r="B432">
        <v>230738</v>
      </c>
      <c r="C432" t="s">
        <v>2855</v>
      </c>
      <c r="D432" t="s">
        <v>843</v>
      </c>
      <c r="E432" t="s">
        <v>813</v>
      </c>
      <c r="F432" s="2" t="s">
        <v>2856</v>
      </c>
      <c r="G432">
        <v>0</v>
      </c>
      <c r="H432">
        <v>23</v>
      </c>
      <c r="I432">
        <v>0</v>
      </c>
      <c r="J432">
        <v>0</v>
      </c>
      <c r="K432">
        <v>4</v>
      </c>
      <c r="L432">
        <v>1</v>
      </c>
      <c r="M432">
        <v>0</v>
      </c>
      <c r="N432">
        <v>1</v>
      </c>
      <c r="O432">
        <v>0</v>
      </c>
      <c r="P432" t="s">
        <v>457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1</v>
      </c>
      <c r="AF432">
        <v>2</v>
      </c>
      <c r="AG432">
        <v>30</v>
      </c>
      <c r="AI432">
        <v>0</v>
      </c>
      <c r="AJ432" t="s">
        <v>457</v>
      </c>
      <c r="AL432">
        <v>10</v>
      </c>
      <c r="AM432">
        <v>1</v>
      </c>
      <c r="AN432" t="s">
        <v>1265</v>
      </c>
      <c r="AO432">
        <v>0</v>
      </c>
      <c r="AP432">
        <v>1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181</v>
      </c>
      <c r="AX432">
        <v>95</v>
      </c>
      <c r="AY432" s="5">
        <f t="shared" si="97"/>
        <v>28.997893837184456</v>
      </c>
      <c r="AZ432">
        <v>104</v>
      </c>
      <c r="BA432">
        <v>51</v>
      </c>
      <c r="BB432">
        <v>51</v>
      </c>
      <c r="BC432">
        <v>111</v>
      </c>
      <c r="BD432">
        <v>24</v>
      </c>
      <c r="BE432" t="s">
        <v>793</v>
      </c>
      <c r="BF432">
        <v>0</v>
      </c>
      <c r="BG432" t="s">
        <v>457</v>
      </c>
      <c r="BH432">
        <v>0</v>
      </c>
      <c r="BI432">
        <v>0</v>
      </c>
      <c r="BJ432">
        <v>0</v>
      </c>
      <c r="BK432">
        <v>10</v>
      </c>
      <c r="BL432">
        <v>10</v>
      </c>
      <c r="BM432">
        <v>10</v>
      </c>
      <c r="BN432">
        <v>10</v>
      </c>
      <c r="BO432" t="s">
        <v>457</v>
      </c>
      <c r="BP432" t="s">
        <v>457</v>
      </c>
      <c r="BQ432">
        <v>1</v>
      </c>
      <c r="BR432">
        <v>0</v>
      </c>
      <c r="BS432">
        <v>1</v>
      </c>
      <c r="BT432">
        <v>3</v>
      </c>
      <c r="BU432">
        <v>2</v>
      </c>
      <c r="BV432">
        <v>1</v>
      </c>
      <c r="BW432">
        <v>1</v>
      </c>
      <c r="BX432">
        <v>0</v>
      </c>
      <c r="BY432">
        <v>1</v>
      </c>
      <c r="BZ432">
        <v>0</v>
      </c>
      <c r="CA432" t="s">
        <v>794</v>
      </c>
      <c r="CB432">
        <v>1</v>
      </c>
      <c r="CC432">
        <v>0</v>
      </c>
      <c r="CD432">
        <v>0</v>
      </c>
      <c r="CE432">
        <f t="shared" si="98"/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4</v>
      </c>
      <c r="CO432">
        <v>6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 t="s">
        <v>457</v>
      </c>
      <c r="CY432" t="s">
        <v>457</v>
      </c>
      <c r="CZ432" t="s">
        <v>457</v>
      </c>
      <c r="DA432">
        <v>1</v>
      </c>
      <c r="DB432" t="s">
        <v>457</v>
      </c>
      <c r="DC432" t="s">
        <v>457</v>
      </c>
      <c r="DD432">
        <v>0</v>
      </c>
      <c r="DE432">
        <v>1</v>
      </c>
      <c r="DF432" t="s">
        <v>1434</v>
      </c>
      <c r="DG432" t="s">
        <v>457</v>
      </c>
      <c r="DH432">
        <v>0</v>
      </c>
      <c r="DI432">
        <v>0</v>
      </c>
      <c r="DJ432" t="s">
        <v>457</v>
      </c>
      <c r="DK432">
        <v>1</v>
      </c>
      <c r="DL432" t="s">
        <v>457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 t="s">
        <v>457</v>
      </c>
      <c r="DZ432">
        <v>0</v>
      </c>
      <c r="EA432" t="s">
        <v>457</v>
      </c>
      <c r="EB432" t="s">
        <v>457</v>
      </c>
      <c r="EC432" t="s">
        <v>457</v>
      </c>
      <c r="ED432" t="s">
        <v>457</v>
      </c>
      <c r="EE432" t="s">
        <v>457</v>
      </c>
      <c r="EF432" t="s">
        <v>457</v>
      </c>
      <c r="EG432" t="s">
        <v>457</v>
      </c>
      <c r="EH432" t="s">
        <v>457</v>
      </c>
      <c r="EI432">
        <v>0</v>
      </c>
      <c r="EJ432" t="s">
        <v>457</v>
      </c>
      <c r="EK432" t="s">
        <v>457</v>
      </c>
      <c r="EL432" t="s">
        <v>457</v>
      </c>
      <c r="EM432" t="s">
        <v>457</v>
      </c>
      <c r="EN432" t="s">
        <v>457</v>
      </c>
      <c r="EO432" t="s">
        <v>457</v>
      </c>
      <c r="EP432" t="s">
        <v>457</v>
      </c>
      <c r="EQ432" t="s">
        <v>457</v>
      </c>
      <c r="ER432">
        <v>1</v>
      </c>
      <c r="ES432" t="s">
        <v>795</v>
      </c>
      <c r="ET432" t="s">
        <v>457</v>
      </c>
      <c r="EU432" t="s">
        <v>457</v>
      </c>
      <c r="EV432" t="s">
        <v>457</v>
      </c>
      <c r="EW432" t="s">
        <v>457</v>
      </c>
      <c r="EX432" t="s">
        <v>457</v>
      </c>
      <c r="EY432" t="s">
        <v>457</v>
      </c>
      <c r="EZ432" t="s">
        <v>457</v>
      </c>
      <c r="FA432" t="s">
        <v>457</v>
      </c>
      <c r="FB432" t="s">
        <v>457</v>
      </c>
      <c r="FC432" t="s">
        <v>457</v>
      </c>
      <c r="FD432">
        <v>0</v>
      </c>
      <c r="FE432" t="s">
        <v>457</v>
      </c>
      <c r="FF432">
        <v>0</v>
      </c>
      <c r="FG432">
        <v>0</v>
      </c>
      <c r="FH432">
        <v>68</v>
      </c>
      <c r="FI432">
        <v>125</v>
      </c>
      <c r="FJ432">
        <v>80</v>
      </c>
      <c r="FK432">
        <v>17</v>
      </c>
      <c r="FL432">
        <v>96</v>
      </c>
      <c r="FM432" t="s">
        <v>795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1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1</v>
      </c>
      <c r="IG432">
        <v>1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 t="s">
        <v>457</v>
      </c>
      <c r="IV432">
        <v>0</v>
      </c>
      <c r="IW432">
        <v>0</v>
      </c>
      <c r="IX432" t="s">
        <v>457</v>
      </c>
      <c r="IY432" t="s">
        <v>457</v>
      </c>
      <c r="IZ432">
        <v>0</v>
      </c>
      <c r="JA432">
        <v>0</v>
      </c>
      <c r="JB432">
        <v>0</v>
      </c>
      <c r="JC432">
        <v>25</v>
      </c>
      <c r="JD432">
        <v>50</v>
      </c>
      <c r="JE432" t="s">
        <v>796</v>
      </c>
      <c r="JF432">
        <v>0</v>
      </c>
      <c r="JI432" t="s">
        <v>457</v>
      </c>
      <c r="JJ432" t="s">
        <v>457</v>
      </c>
      <c r="JK432" t="s">
        <v>457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1</v>
      </c>
      <c r="JU432">
        <v>1</v>
      </c>
      <c r="JV432">
        <v>0</v>
      </c>
      <c r="JW432">
        <v>1</v>
      </c>
      <c r="JX432">
        <v>0</v>
      </c>
      <c r="JY432">
        <v>0</v>
      </c>
      <c r="JZ432">
        <v>0</v>
      </c>
      <c r="KA432">
        <v>2</v>
      </c>
      <c r="KB432">
        <v>1</v>
      </c>
      <c r="KC432">
        <v>1</v>
      </c>
      <c r="KD432">
        <v>1</v>
      </c>
      <c r="KE432">
        <v>0</v>
      </c>
      <c r="KF432">
        <v>0</v>
      </c>
      <c r="KG432">
        <v>1</v>
      </c>
      <c r="KH432">
        <v>0</v>
      </c>
      <c r="KI432">
        <v>0</v>
      </c>
      <c r="KJ432">
        <v>1</v>
      </c>
      <c r="KK432">
        <v>0</v>
      </c>
      <c r="KL432">
        <v>1</v>
      </c>
      <c r="KM432">
        <v>0</v>
      </c>
      <c r="KN432">
        <v>1</v>
      </c>
      <c r="KO432">
        <v>0</v>
      </c>
      <c r="KP432">
        <v>1</v>
      </c>
      <c r="KQ432">
        <v>1</v>
      </c>
      <c r="KR432">
        <v>1</v>
      </c>
      <c r="KS432">
        <v>5</v>
      </c>
      <c r="KT432">
        <v>3</v>
      </c>
      <c r="KU432" t="s">
        <v>457</v>
      </c>
      <c r="KV432" t="s">
        <v>457</v>
      </c>
      <c r="KW432" t="s">
        <v>457</v>
      </c>
      <c r="KX432">
        <v>2</v>
      </c>
      <c r="KY432">
        <v>0</v>
      </c>
      <c r="KZ432" t="s">
        <v>457</v>
      </c>
      <c r="LA432" t="s">
        <v>457</v>
      </c>
      <c r="LB432">
        <v>1</v>
      </c>
      <c r="LC432" t="s">
        <v>457</v>
      </c>
      <c r="LD432">
        <v>3</v>
      </c>
      <c r="LE432" t="s">
        <v>457</v>
      </c>
      <c r="LF432">
        <v>1</v>
      </c>
      <c r="LG432">
        <v>1</v>
      </c>
      <c r="LH432">
        <v>3</v>
      </c>
      <c r="LI432">
        <v>1</v>
      </c>
      <c r="LJ432" t="s">
        <v>457</v>
      </c>
      <c r="LK432">
        <v>0</v>
      </c>
      <c r="LL432">
        <v>1</v>
      </c>
      <c r="LM432">
        <v>1</v>
      </c>
      <c r="LN432">
        <v>1</v>
      </c>
      <c r="LO432">
        <v>1</v>
      </c>
      <c r="LP432" t="s">
        <v>1700</v>
      </c>
      <c r="MV432">
        <v>2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 t="s">
        <v>818</v>
      </c>
      <c r="PU432">
        <v>0</v>
      </c>
      <c r="PV432">
        <v>0</v>
      </c>
      <c r="PW432">
        <v>3.9</v>
      </c>
      <c r="PX432">
        <v>4.4000000000000004</v>
      </c>
      <c r="PY432" t="s">
        <v>1587</v>
      </c>
      <c r="XG432" t="s">
        <v>2857</v>
      </c>
      <c r="XH432" t="s">
        <v>2238</v>
      </c>
      <c r="XI432" t="s">
        <v>2239</v>
      </c>
      <c r="XJ432" t="s">
        <v>457</v>
      </c>
      <c r="XK432">
        <v>1</v>
      </c>
      <c r="XL432">
        <v>1</v>
      </c>
      <c r="XM432" t="s">
        <v>1739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1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B432">
        <v>1</v>
      </c>
      <c r="YC432">
        <v>0</v>
      </c>
      <c r="YD432" t="s">
        <v>457</v>
      </c>
      <c r="YE432" t="s">
        <v>457</v>
      </c>
      <c r="YF432" t="s">
        <v>2425</v>
      </c>
      <c r="YG432" t="s">
        <v>1261</v>
      </c>
      <c r="YH432" t="s">
        <v>1006</v>
      </c>
      <c r="YI432" t="s">
        <v>1007</v>
      </c>
      <c r="ZP432" t="s">
        <v>2241</v>
      </c>
      <c r="ZR432" t="s">
        <v>1976</v>
      </c>
      <c r="ADC432">
        <v>4</v>
      </c>
      <c r="ADD432">
        <v>4</v>
      </c>
      <c r="ADE432">
        <v>2</v>
      </c>
      <c r="ADF432">
        <v>2</v>
      </c>
      <c r="ADG432">
        <v>4</v>
      </c>
      <c r="ADH432">
        <v>5</v>
      </c>
      <c r="ADI432">
        <v>5</v>
      </c>
      <c r="ADJ432">
        <v>5</v>
      </c>
      <c r="ADK432">
        <v>1</v>
      </c>
      <c r="ADL432">
        <v>4</v>
      </c>
      <c r="ADM432">
        <v>4</v>
      </c>
      <c r="ADN432">
        <v>2</v>
      </c>
      <c r="ADO432">
        <v>3</v>
      </c>
      <c r="ADP432">
        <v>3</v>
      </c>
      <c r="ADQ432">
        <v>3</v>
      </c>
      <c r="ADR432">
        <v>4</v>
      </c>
      <c r="ADS432">
        <v>4</v>
      </c>
      <c r="ADT432">
        <v>4</v>
      </c>
      <c r="ADU432">
        <v>4</v>
      </c>
      <c r="ADV432">
        <v>4</v>
      </c>
      <c r="ADW432">
        <v>4</v>
      </c>
      <c r="ADX432">
        <v>4</v>
      </c>
      <c r="ADY432">
        <v>4</v>
      </c>
      <c r="ADZ432">
        <v>4</v>
      </c>
      <c r="AEA432">
        <v>4</v>
      </c>
      <c r="AEB432">
        <v>1</v>
      </c>
      <c r="AEC432">
        <v>27</v>
      </c>
      <c r="AED432">
        <v>27</v>
      </c>
      <c r="AEE432">
        <v>12</v>
      </c>
      <c r="AEF432">
        <v>26</v>
      </c>
      <c r="AEG432">
        <v>4</v>
      </c>
      <c r="AEH432">
        <v>4</v>
      </c>
      <c r="AEI432" t="s">
        <v>2019</v>
      </c>
      <c r="AEJ432">
        <v>1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1</v>
      </c>
      <c r="AES432">
        <v>0</v>
      </c>
      <c r="AET432">
        <v>0</v>
      </c>
      <c r="AEU432">
        <v>0</v>
      </c>
      <c r="AEV432">
        <v>1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1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1</v>
      </c>
      <c r="AFM432">
        <v>1</v>
      </c>
      <c r="AFN432" t="s">
        <v>796</v>
      </c>
      <c r="AFO432">
        <v>3</v>
      </c>
      <c r="AFP432">
        <v>1</v>
      </c>
      <c r="AFQ432">
        <v>3</v>
      </c>
      <c r="AFR432">
        <v>7</v>
      </c>
      <c r="AFS432">
        <v>7</v>
      </c>
      <c r="AFT432">
        <v>5</v>
      </c>
      <c r="AFU432">
        <v>3</v>
      </c>
      <c r="AFV432">
        <v>29</v>
      </c>
      <c r="AFW432" t="s">
        <v>796</v>
      </c>
      <c r="AJQ432" t="s">
        <v>1676</v>
      </c>
      <c r="AJR432" t="s">
        <v>2193</v>
      </c>
      <c r="AJV432">
        <f t="shared" si="112"/>
        <v>0</v>
      </c>
      <c r="AJW432">
        <f t="shared" si="99"/>
        <v>0</v>
      </c>
      <c r="AJX432">
        <v>1</v>
      </c>
      <c r="AJY432">
        <v>0</v>
      </c>
      <c r="AJZ432">
        <f t="shared" si="100"/>
        <v>1</v>
      </c>
      <c r="AKA432">
        <f t="shared" si="101"/>
        <v>0</v>
      </c>
      <c r="AKB432">
        <f t="shared" si="102"/>
        <v>0</v>
      </c>
      <c r="AKC432">
        <f t="shared" si="103"/>
        <v>0</v>
      </c>
      <c r="AKD432">
        <f t="shared" si="104"/>
        <v>0</v>
      </c>
      <c r="AKE432">
        <f t="shared" si="105"/>
        <v>0</v>
      </c>
      <c r="AKF432">
        <f t="shared" si="106"/>
        <v>1</v>
      </c>
      <c r="AKG432">
        <f t="shared" si="107"/>
        <v>1</v>
      </c>
      <c r="AKH432">
        <f t="shared" si="108"/>
        <v>0</v>
      </c>
      <c r="AKI432">
        <f t="shared" si="109"/>
        <v>0</v>
      </c>
      <c r="AKJ432">
        <f t="shared" si="110"/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T432">
        <f t="shared" si="111"/>
        <v>1</v>
      </c>
    </row>
    <row r="433" spans="1:982" x14ac:dyDescent="0.2">
      <c r="A433" t="s">
        <v>1669</v>
      </c>
      <c r="B433">
        <v>230488</v>
      </c>
      <c r="C433" t="s">
        <v>2348</v>
      </c>
      <c r="D433" t="s">
        <v>2349</v>
      </c>
      <c r="E433" t="s">
        <v>2122</v>
      </c>
      <c r="F433" s="2" t="s">
        <v>2350</v>
      </c>
      <c r="G433">
        <v>1</v>
      </c>
      <c r="H433">
        <v>56</v>
      </c>
      <c r="I433">
        <v>1</v>
      </c>
      <c r="J433">
        <v>0</v>
      </c>
      <c r="K433">
        <v>3</v>
      </c>
      <c r="L433">
        <v>1</v>
      </c>
      <c r="M433">
        <v>0</v>
      </c>
      <c r="N433">
        <v>2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1</v>
      </c>
      <c r="AD433">
        <v>1</v>
      </c>
      <c r="AE433">
        <v>0</v>
      </c>
      <c r="AF433" t="s">
        <v>457</v>
      </c>
      <c r="AG433" t="s">
        <v>457</v>
      </c>
      <c r="AI433">
        <v>0</v>
      </c>
      <c r="AJ433" t="s">
        <v>457</v>
      </c>
      <c r="AL433">
        <v>10</v>
      </c>
      <c r="AM433">
        <v>0</v>
      </c>
      <c r="AO433">
        <v>0</v>
      </c>
      <c r="AP433">
        <v>2</v>
      </c>
      <c r="AQ433">
        <v>1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166</v>
      </c>
      <c r="AX433">
        <v>80</v>
      </c>
      <c r="AY433" s="5">
        <f t="shared" si="97"/>
        <v>29.031789809841779</v>
      </c>
      <c r="AZ433">
        <v>97</v>
      </c>
      <c r="BA433">
        <v>26</v>
      </c>
      <c r="BB433">
        <v>30</v>
      </c>
      <c r="BC433">
        <v>113</v>
      </c>
      <c r="BD433">
        <v>21</v>
      </c>
      <c r="BE433" t="s">
        <v>793</v>
      </c>
      <c r="BF433">
        <v>0</v>
      </c>
      <c r="BG433" t="s">
        <v>457</v>
      </c>
      <c r="BH433">
        <v>0</v>
      </c>
      <c r="BI433">
        <v>0</v>
      </c>
      <c r="BJ433">
        <v>0</v>
      </c>
      <c r="BK433">
        <v>20</v>
      </c>
      <c r="BL433">
        <v>20</v>
      </c>
      <c r="BM433">
        <v>20</v>
      </c>
      <c r="BN433">
        <v>20</v>
      </c>
      <c r="BO433" t="s">
        <v>457</v>
      </c>
      <c r="BP433" t="s">
        <v>457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 t="s">
        <v>794</v>
      </c>
      <c r="CE433">
        <f t="shared" si="98"/>
        <v>0</v>
      </c>
      <c r="FN433">
        <v>1820</v>
      </c>
      <c r="FO433">
        <v>33.700000000000003</v>
      </c>
      <c r="FP433">
        <v>62.8</v>
      </c>
      <c r="FQ433">
        <v>269</v>
      </c>
      <c r="FR433">
        <v>20.399999999999999</v>
      </c>
      <c r="FS433">
        <v>62</v>
      </c>
      <c r="FT433">
        <v>83</v>
      </c>
      <c r="FU433">
        <v>29.3</v>
      </c>
      <c r="FV433">
        <v>0.12</v>
      </c>
      <c r="FW433">
        <v>0.78</v>
      </c>
      <c r="FX433">
        <v>0.64</v>
      </c>
      <c r="FY433">
        <v>15.2</v>
      </c>
      <c r="FZ433">
        <v>0.59</v>
      </c>
      <c r="GA433">
        <v>0</v>
      </c>
      <c r="GB433">
        <v>65.599999999999994</v>
      </c>
      <c r="GC433">
        <v>3.3</v>
      </c>
      <c r="GD433">
        <v>17.7</v>
      </c>
      <c r="GE433">
        <v>558</v>
      </c>
      <c r="GF433">
        <v>29.1</v>
      </c>
      <c r="GG433">
        <v>1902</v>
      </c>
      <c r="GH433">
        <v>318</v>
      </c>
      <c r="GI433">
        <v>2218</v>
      </c>
      <c r="GJ433">
        <v>879</v>
      </c>
      <c r="GK433">
        <v>4.49</v>
      </c>
      <c r="GL433">
        <v>4.3</v>
      </c>
      <c r="GM433">
        <v>4</v>
      </c>
      <c r="GN433">
        <v>0</v>
      </c>
      <c r="GO433">
        <v>1</v>
      </c>
      <c r="GP433">
        <v>1</v>
      </c>
      <c r="GQ433">
        <v>1</v>
      </c>
      <c r="GR433">
        <v>2</v>
      </c>
      <c r="GS433">
        <v>2</v>
      </c>
      <c r="GT433">
        <v>1</v>
      </c>
      <c r="GU433">
        <v>0</v>
      </c>
      <c r="GV433">
        <v>1</v>
      </c>
      <c r="GW433">
        <v>1</v>
      </c>
      <c r="GX433">
        <v>0</v>
      </c>
      <c r="GY433">
        <v>1</v>
      </c>
      <c r="GZ433">
        <v>2</v>
      </c>
      <c r="HA433">
        <v>0</v>
      </c>
      <c r="HB433">
        <v>0</v>
      </c>
      <c r="HC433">
        <v>1</v>
      </c>
      <c r="HD433">
        <v>2</v>
      </c>
      <c r="HE433" t="s">
        <v>1456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1</v>
      </c>
      <c r="IG433">
        <v>1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 t="s">
        <v>457</v>
      </c>
      <c r="IV433">
        <v>0</v>
      </c>
      <c r="IW433">
        <v>0</v>
      </c>
      <c r="IX433" t="s">
        <v>457</v>
      </c>
      <c r="IY433" t="s">
        <v>457</v>
      </c>
      <c r="IZ433">
        <v>0</v>
      </c>
      <c r="JA433">
        <v>0</v>
      </c>
      <c r="JB433">
        <v>0</v>
      </c>
      <c r="JC433">
        <v>8</v>
      </c>
      <c r="JD433">
        <v>47</v>
      </c>
      <c r="JE433" t="s">
        <v>796</v>
      </c>
      <c r="JF433">
        <v>0</v>
      </c>
      <c r="JI433" t="s">
        <v>457</v>
      </c>
      <c r="JJ433" t="s">
        <v>457</v>
      </c>
      <c r="JK433" t="s">
        <v>457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1</v>
      </c>
      <c r="JU433">
        <v>1</v>
      </c>
      <c r="JV433">
        <v>0</v>
      </c>
      <c r="JW433">
        <v>1</v>
      </c>
      <c r="JX433">
        <v>0</v>
      </c>
      <c r="JY433">
        <v>0</v>
      </c>
      <c r="JZ433">
        <v>0</v>
      </c>
      <c r="KA433">
        <v>2</v>
      </c>
      <c r="KB433">
        <v>1</v>
      </c>
      <c r="KC433">
        <v>1</v>
      </c>
      <c r="KD433">
        <v>1</v>
      </c>
      <c r="KE433">
        <v>0</v>
      </c>
      <c r="KF433">
        <v>0</v>
      </c>
      <c r="KG433">
        <v>1</v>
      </c>
      <c r="KH433">
        <v>0</v>
      </c>
      <c r="KI433">
        <v>0</v>
      </c>
      <c r="KJ433">
        <v>1</v>
      </c>
      <c r="KK433">
        <v>0</v>
      </c>
      <c r="KL433">
        <v>1</v>
      </c>
      <c r="KM433">
        <v>0</v>
      </c>
      <c r="KN433">
        <v>1</v>
      </c>
      <c r="KO433">
        <v>0</v>
      </c>
      <c r="KP433">
        <v>1</v>
      </c>
      <c r="KQ433">
        <v>1</v>
      </c>
      <c r="KR433">
        <v>1</v>
      </c>
      <c r="KS433">
        <v>5</v>
      </c>
      <c r="KT433">
        <v>3</v>
      </c>
      <c r="KU433" t="s">
        <v>457</v>
      </c>
      <c r="KV433" t="s">
        <v>457</v>
      </c>
      <c r="KW433" t="s">
        <v>457</v>
      </c>
      <c r="KX433">
        <v>1</v>
      </c>
      <c r="KY433">
        <v>0</v>
      </c>
      <c r="KZ433" t="s">
        <v>457</v>
      </c>
      <c r="LA433" t="s">
        <v>457</v>
      </c>
      <c r="LB433">
        <v>1</v>
      </c>
      <c r="LC433" t="s">
        <v>457</v>
      </c>
      <c r="LD433">
        <v>3</v>
      </c>
      <c r="LE433" t="s">
        <v>457</v>
      </c>
      <c r="LF433">
        <v>1</v>
      </c>
      <c r="LG433">
        <v>1</v>
      </c>
      <c r="LH433">
        <v>3</v>
      </c>
      <c r="LI433">
        <v>1</v>
      </c>
      <c r="LJ433" t="s">
        <v>457</v>
      </c>
      <c r="LK433">
        <v>0</v>
      </c>
      <c r="LL433">
        <v>1</v>
      </c>
      <c r="LM433">
        <v>1</v>
      </c>
      <c r="LN433">
        <v>1</v>
      </c>
      <c r="LO433">
        <v>1</v>
      </c>
      <c r="LP433" t="s">
        <v>1700</v>
      </c>
      <c r="LQ433">
        <v>4.0599999999999996</v>
      </c>
      <c r="LR433">
        <v>3.24</v>
      </c>
      <c r="LS433">
        <v>126</v>
      </c>
      <c r="LT433">
        <v>6.45</v>
      </c>
      <c r="LU433">
        <v>3.08</v>
      </c>
      <c r="LV433">
        <v>209</v>
      </c>
      <c r="LW433">
        <v>6.35</v>
      </c>
      <c r="LX433">
        <v>5.97</v>
      </c>
      <c r="LY433">
        <v>105</v>
      </c>
      <c r="LZ433">
        <v>3.38</v>
      </c>
      <c r="MA433">
        <v>2.56</v>
      </c>
      <c r="MB433">
        <v>132</v>
      </c>
      <c r="MC433">
        <v>5.13</v>
      </c>
      <c r="MD433">
        <v>5.3</v>
      </c>
      <c r="ME433">
        <v>97</v>
      </c>
      <c r="MF433">
        <v>1.4</v>
      </c>
      <c r="MG433">
        <v>3.76</v>
      </c>
      <c r="MH433">
        <v>37</v>
      </c>
      <c r="MI433">
        <v>0.64</v>
      </c>
      <c r="MJ433">
        <v>1.67</v>
      </c>
      <c r="MK433">
        <v>38</v>
      </c>
      <c r="ML433">
        <v>1.33</v>
      </c>
      <c r="MM433">
        <v>3.01</v>
      </c>
      <c r="MN433">
        <v>44</v>
      </c>
      <c r="MO433">
        <v>83.24</v>
      </c>
      <c r="MP433">
        <v>80.19</v>
      </c>
      <c r="MQ433">
        <v>104</v>
      </c>
      <c r="MR433">
        <v>52</v>
      </c>
      <c r="MS433">
        <v>83</v>
      </c>
      <c r="MT433">
        <v>63</v>
      </c>
      <c r="MU433" t="s">
        <v>1838</v>
      </c>
      <c r="MV433">
        <v>2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 t="s">
        <v>818</v>
      </c>
      <c r="PU433">
        <v>0</v>
      </c>
      <c r="PV433">
        <v>0</v>
      </c>
      <c r="PW433">
        <v>4</v>
      </c>
      <c r="PX433">
        <v>4.3</v>
      </c>
      <c r="PY433" t="s">
        <v>796</v>
      </c>
      <c r="XG433" t="s">
        <v>2351</v>
      </c>
      <c r="XH433" t="s">
        <v>1673</v>
      </c>
      <c r="XI433" t="s">
        <v>1674</v>
      </c>
      <c r="XJ433" t="s">
        <v>457</v>
      </c>
      <c r="XK433">
        <v>23</v>
      </c>
      <c r="XL433">
        <v>1</v>
      </c>
      <c r="XM433" t="s">
        <v>837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1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B433">
        <v>1</v>
      </c>
      <c r="YC433">
        <v>0</v>
      </c>
      <c r="YD433" t="s">
        <v>457</v>
      </c>
      <c r="YE433" t="s">
        <v>457</v>
      </c>
      <c r="YF433" t="s">
        <v>1087</v>
      </c>
      <c r="YG433" t="s">
        <v>1007</v>
      </c>
      <c r="YH433" t="s">
        <v>911</v>
      </c>
      <c r="YI433" t="s">
        <v>2352</v>
      </c>
      <c r="YJ433" t="s">
        <v>1760</v>
      </c>
      <c r="YK433" t="s">
        <v>1761</v>
      </c>
      <c r="YL433" t="s">
        <v>1310</v>
      </c>
      <c r="YM433" t="s">
        <v>1311</v>
      </c>
      <c r="YX433" t="s">
        <v>822</v>
      </c>
      <c r="YY433" t="s">
        <v>823</v>
      </c>
      <c r="ZP433" t="s">
        <v>1675</v>
      </c>
      <c r="ZR433" t="s">
        <v>806</v>
      </c>
      <c r="ADC433">
        <v>4</v>
      </c>
      <c r="ADD433">
        <v>4</v>
      </c>
      <c r="ADE433">
        <v>1</v>
      </c>
      <c r="ADF433">
        <v>1</v>
      </c>
      <c r="ADG433">
        <v>3</v>
      </c>
      <c r="ADH433">
        <v>4</v>
      </c>
      <c r="ADI433">
        <v>4</v>
      </c>
      <c r="ADJ433">
        <v>3</v>
      </c>
      <c r="ADK433">
        <v>4</v>
      </c>
      <c r="ADL433">
        <v>4</v>
      </c>
      <c r="ADM433">
        <v>4</v>
      </c>
      <c r="ADN433">
        <v>2</v>
      </c>
      <c r="ADO433">
        <v>4</v>
      </c>
      <c r="ADP433">
        <v>3</v>
      </c>
      <c r="ADQ433">
        <v>4</v>
      </c>
      <c r="ADR433">
        <v>5</v>
      </c>
      <c r="ADS433">
        <v>4</v>
      </c>
      <c r="ADT433">
        <v>4</v>
      </c>
      <c r="ADU433">
        <v>4</v>
      </c>
      <c r="ADV433">
        <v>4</v>
      </c>
      <c r="ADW433">
        <v>4</v>
      </c>
      <c r="ADX433">
        <v>4</v>
      </c>
      <c r="ADY433">
        <v>4</v>
      </c>
      <c r="ADZ433">
        <v>4</v>
      </c>
      <c r="AEA433">
        <v>4</v>
      </c>
      <c r="AEB433">
        <v>2</v>
      </c>
      <c r="AEC433">
        <v>31</v>
      </c>
      <c r="AED433">
        <v>23</v>
      </c>
      <c r="AEE433">
        <v>12</v>
      </c>
      <c r="AEF433">
        <v>28</v>
      </c>
      <c r="AEG433">
        <v>4</v>
      </c>
      <c r="AEH433">
        <v>4</v>
      </c>
      <c r="AEI433" t="s">
        <v>817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1</v>
      </c>
      <c r="AEP433">
        <v>0</v>
      </c>
      <c r="AEQ433">
        <v>0</v>
      </c>
      <c r="AER433">
        <v>1</v>
      </c>
      <c r="AES433">
        <v>0</v>
      </c>
      <c r="AET433">
        <v>0</v>
      </c>
      <c r="AEU433">
        <v>0</v>
      </c>
      <c r="AEV433">
        <v>1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1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2</v>
      </c>
      <c r="AFM433">
        <v>1</v>
      </c>
      <c r="AFN433" t="s">
        <v>796</v>
      </c>
      <c r="AFO433">
        <v>2</v>
      </c>
      <c r="AFP433">
        <v>5</v>
      </c>
      <c r="AFQ433">
        <v>5</v>
      </c>
      <c r="AFR433">
        <v>1</v>
      </c>
      <c r="AFS433">
        <v>6</v>
      </c>
      <c r="AFT433">
        <v>7</v>
      </c>
      <c r="AFU433">
        <v>5</v>
      </c>
      <c r="AFV433">
        <v>31</v>
      </c>
      <c r="AFW433" t="s">
        <v>796</v>
      </c>
      <c r="AJQ433" t="s">
        <v>2188</v>
      </c>
      <c r="AJR433" t="s">
        <v>1677</v>
      </c>
      <c r="AJV433">
        <f t="shared" si="112"/>
        <v>0</v>
      </c>
      <c r="AJW433">
        <f t="shared" si="99"/>
        <v>0</v>
      </c>
      <c r="AJX433">
        <v>0</v>
      </c>
      <c r="AJY433">
        <v>1</v>
      </c>
      <c r="AJZ433">
        <f t="shared" si="100"/>
        <v>1</v>
      </c>
      <c r="AKA433">
        <f t="shared" si="101"/>
        <v>0</v>
      </c>
      <c r="AKB433">
        <f t="shared" si="102"/>
        <v>0</v>
      </c>
      <c r="AKC433">
        <f t="shared" si="103"/>
        <v>0</v>
      </c>
      <c r="AKD433">
        <f t="shared" si="104"/>
        <v>0</v>
      </c>
      <c r="AKE433">
        <f t="shared" si="105"/>
        <v>0</v>
      </c>
      <c r="AKF433">
        <f t="shared" si="106"/>
        <v>0</v>
      </c>
      <c r="AKG433">
        <f t="shared" si="107"/>
        <v>1</v>
      </c>
      <c r="AKH433">
        <f t="shared" si="108"/>
        <v>0</v>
      </c>
      <c r="AKI433">
        <f t="shared" si="109"/>
        <v>0</v>
      </c>
      <c r="AKJ433">
        <f t="shared" si="110"/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T433">
        <f t="shared" si="111"/>
        <v>1</v>
      </c>
    </row>
    <row r="434" spans="1:982" x14ac:dyDescent="0.2">
      <c r="A434" t="s">
        <v>1669</v>
      </c>
      <c r="B434">
        <v>230596</v>
      </c>
      <c r="C434" t="s">
        <v>2220</v>
      </c>
      <c r="D434" t="s">
        <v>812</v>
      </c>
      <c r="E434" t="s">
        <v>813</v>
      </c>
      <c r="F434" s="2" t="s">
        <v>2221</v>
      </c>
      <c r="G434">
        <v>0</v>
      </c>
      <c r="H434">
        <v>54</v>
      </c>
      <c r="I434">
        <v>1</v>
      </c>
      <c r="J434">
        <v>0</v>
      </c>
      <c r="K434">
        <v>4</v>
      </c>
      <c r="L434">
        <v>1</v>
      </c>
      <c r="M434">
        <v>0</v>
      </c>
      <c r="N434">
        <v>2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 t="s">
        <v>457</v>
      </c>
      <c r="AG434" t="s">
        <v>457</v>
      </c>
      <c r="AI434">
        <v>0</v>
      </c>
      <c r="AJ434" t="s">
        <v>457</v>
      </c>
      <c r="AL434">
        <v>8</v>
      </c>
      <c r="AM434">
        <v>0</v>
      </c>
      <c r="AO434">
        <v>0</v>
      </c>
      <c r="AP434">
        <v>4</v>
      </c>
      <c r="AQ434">
        <v>1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178</v>
      </c>
      <c r="AX434">
        <v>92</v>
      </c>
      <c r="AY434" s="5">
        <f t="shared" si="97"/>
        <v>29.036737785633125</v>
      </c>
      <c r="AZ434">
        <v>106</v>
      </c>
      <c r="BA434">
        <v>50</v>
      </c>
      <c r="BB434">
        <v>55</v>
      </c>
      <c r="BC434">
        <v>107</v>
      </c>
      <c r="BD434">
        <v>22</v>
      </c>
      <c r="BE434" t="s">
        <v>793</v>
      </c>
      <c r="BF434">
        <v>0</v>
      </c>
      <c r="BG434" t="s">
        <v>457</v>
      </c>
      <c r="BH434">
        <v>0</v>
      </c>
      <c r="BI434">
        <v>0</v>
      </c>
      <c r="BJ434">
        <v>0</v>
      </c>
      <c r="BK434">
        <v>15</v>
      </c>
      <c r="BL434">
        <v>15</v>
      </c>
      <c r="BM434">
        <v>15</v>
      </c>
      <c r="BN434">
        <v>15</v>
      </c>
      <c r="BO434" t="s">
        <v>457</v>
      </c>
      <c r="BP434" t="s">
        <v>457</v>
      </c>
      <c r="BQ434">
        <v>1</v>
      </c>
      <c r="BR434">
        <v>0</v>
      </c>
      <c r="BS434">
        <v>0</v>
      </c>
      <c r="BT434">
        <v>0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0</v>
      </c>
      <c r="CA434" t="s">
        <v>794</v>
      </c>
      <c r="CB434">
        <v>0</v>
      </c>
      <c r="CC434">
        <v>0</v>
      </c>
      <c r="CD434">
        <v>0</v>
      </c>
      <c r="CE434">
        <f t="shared" si="98"/>
        <v>0</v>
      </c>
      <c r="CF434">
        <v>0</v>
      </c>
      <c r="CG434">
        <v>1</v>
      </c>
      <c r="CH434">
        <v>20</v>
      </c>
      <c r="CI434">
        <v>1</v>
      </c>
      <c r="CJ434" t="s">
        <v>816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 t="s">
        <v>457</v>
      </c>
      <c r="CY434" t="s">
        <v>457</v>
      </c>
      <c r="CZ434" t="s">
        <v>457</v>
      </c>
      <c r="DA434">
        <v>1</v>
      </c>
      <c r="DB434" t="s">
        <v>457</v>
      </c>
      <c r="DC434" t="s">
        <v>457</v>
      </c>
      <c r="DD434">
        <v>0</v>
      </c>
      <c r="DE434">
        <v>0</v>
      </c>
      <c r="DG434" t="s">
        <v>457</v>
      </c>
      <c r="DH434">
        <v>0</v>
      </c>
      <c r="DI434">
        <v>0</v>
      </c>
      <c r="DJ434" t="s">
        <v>457</v>
      </c>
      <c r="DK434">
        <v>0</v>
      </c>
      <c r="DL434" t="s">
        <v>457</v>
      </c>
      <c r="DM434">
        <v>0</v>
      </c>
      <c r="DN434">
        <v>0</v>
      </c>
      <c r="DO434">
        <v>0</v>
      </c>
      <c r="DP434">
        <v>1</v>
      </c>
      <c r="DQ434">
        <v>1</v>
      </c>
      <c r="DR434">
        <v>1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 t="s">
        <v>457</v>
      </c>
      <c r="DZ434">
        <v>0</v>
      </c>
      <c r="EA434" t="s">
        <v>457</v>
      </c>
      <c r="EB434" t="s">
        <v>457</v>
      </c>
      <c r="EC434" t="s">
        <v>457</v>
      </c>
      <c r="ED434" t="s">
        <v>457</v>
      </c>
      <c r="EE434" t="s">
        <v>457</v>
      </c>
      <c r="EF434" t="s">
        <v>457</v>
      </c>
      <c r="EG434" t="s">
        <v>457</v>
      </c>
      <c r="EH434" t="s">
        <v>457</v>
      </c>
      <c r="EI434">
        <v>0</v>
      </c>
      <c r="EJ434" t="s">
        <v>457</v>
      </c>
      <c r="EK434" t="s">
        <v>457</v>
      </c>
      <c r="EL434" t="s">
        <v>457</v>
      </c>
      <c r="EM434" t="s">
        <v>457</v>
      </c>
      <c r="EN434" t="s">
        <v>457</v>
      </c>
      <c r="EO434" t="s">
        <v>457</v>
      </c>
      <c r="EP434" t="s">
        <v>457</v>
      </c>
      <c r="EQ434" t="s">
        <v>457</v>
      </c>
      <c r="ER434">
        <v>0</v>
      </c>
      <c r="ES434" t="s">
        <v>795</v>
      </c>
      <c r="ET434" t="s">
        <v>457</v>
      </c>
      <c r="EU434" t="s">
        <v>457</v>
      </c>
      <c r="EV434" t="s">
        <v>457</v>
      </c>
      <c r="EW434" t="s">
        <v>457</v>
      </c>
      <c r="EX434" t="s">
        <v>457</v>
      </c>
      <c r="EY434" t="s">
        <v>457</v>
      </c>
      <c r="EZ434" t="s">
        <v>457</v>
      </c>
      <c r="FA434" t="s">
        <v>457</v>
      </c>
      <c r="FB434" t="s">
        <v>457</v>
      </c>
      <c r="FC434" t="s">
        <v>457</v>
      </c>
      <c r="FD434">
        <v>0</v>
      </c>
      <c r="FE434" t="s">
        <v>457</v>
      </c>
      <c r="FF434">
        <v>0</v>
      </c>
      <c r="FG434">
        <v>0</v>
      </c>
      <c r="FH434">
        <v>75</v>
      </c>
      <c r="FI434">
        <v>125</v>
      </c>
      <c r="FJ434">
        <v>85</v>
      </c>
      <c r="FK434">
        <v>17</v>
      </c>
      <c r="FL434">
        <v>96</v>
      </c>
      <c r="FM434" t="s">
        <v>795</v>
      </c>
      <c r="FN434">
        <v>948</v>
      </c>
      <c r="FO434">
        <v>59</v>
      </c>
      <c r="FP434">
        <v>28.2</v>
      </c>
      <c r="FQ434">
        <v>109</v>
      </c>
      <c r="FR434">
        <v>9.4</v>
      </c>
      <c r="FS434">
        <v>107</v>
      </c>
      <c r="FT434">
        <v>28</v>
      </c>
      <c r="FU434">
        <v>6.9</v>
      </c>
      <c r="FV434">
        <v>0.04</v>
      </c>
      <c r="FW434">
        <v>0.82</v>
      </c>
      <c r="FX434">
        <v>1.01</v>
      </c>
      <c r="FY434">
        <v>13.9</v>
      </c>
      <c r="FZ434">
        <v>0.99</v>
      </c>
      <c r="GA434">
        <v>0.8</v>
      </c>
      <c r="GB434">
        <v>3.7</v>
      </c>
      <c r="GC434">
        <v>0.7</v>
      </c>
      <c r="GD434">
        <v>2.78</v>
      </c>
      <c r="GE434">
        <v>513</v>
      </c>
      <c r="GF434">
        <v>29.9</v>
      </c>
      <c r="GG434">
        <v>1768</v>
      </c>
      <c r="GH434">
        <v>385</v>
      </c>
      <c r="GI434">
        <v>2161</v>
      </c>
      <c r="GJ434">
        <v>1055</v>
      </c>
      <c r="GK434">
        <v>8.52</v>
      </c>
      <c r="GL434">
        <v>13</v>
      </c>
      <c r="GM434">
        <v>27</v>
      </c>
      <c r="GN434">
        <v>0</v>
      </c>
      <c r="GO434">
        <v>1</v>
      </c>
      <c r="GP434">
        <v>1</v>
      </c>
      <c r="GQ434">
        <v>2</v>
      </c>
      <c r="GR434">
        <v>2</v>
      </c>
      <c r="GS434">
        <v>2</v>
      </c>
      <c r="GT434">
        <v>2</v>
      </c>
      <c r="GU434">
        <v>2</v>
      </c>
      <c r="GV434">
        <v>1</v>
      </c>
      <c r="GW434">
        <v>1</v>
      </c>
      <c r="GX434">
        <v>0</v>
      </c>
      <c r="GY434">
        <v>1</v>
      </c>
      <c r="GZ434">
        <v>2</v>
      </c>
      <c r="HA434">
        <v>0</v>
      </c>
      <c r="HB434">
        <v>0</v>
      </c>
      <c r="HC434">
        <v>2</v>
      </c>
      <c r="HD434">
        <v>2</v>
      </c>
      <c r="HE434" t="s">
        <v>1456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1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1</v>
      </c>
      <c r="IG434">
        <v>1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 t="s">
        <v>457</v>
      </c>
      <c r="IV434">
        <v>0</v>
      </c>
      <c r="IW434">
        <v>0</v>
      </c>
      <c r="IX434" t="s">
        <v>457</v>
      </c>
      <c r="IY434" t="s">
        <v>457</v>
      </c>
      <c r="IZ434">
        <v>0</v>
      </c>
      <c r="JA434">
        <v>0</v>
      </c>
      <c r="JB434">
        <v>0</v>
      </c>
      <c r="JC434">
        <v>12</v>
      </c>
      <c r="JD434">
        <v>46</v>
      </c>
      <c r="JE434" t="s">
        <v>796</v>
      </c>
      <c r="JF434">
        <v>0</v>
      </c>
      <c r="JI434" t="s">
        <v>457</v>
      </c>
      <c r="JJ434" t="s">
        <v>457</v>
      </c>
      <c r="JK434" t="s">
        <v>457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1</v>
      </c>
      <c r="JU434">
        <v>1</v>
      </c>
      <c r="JV434">
        <v>0</v>
      </c>
      <c r="JW434">
        <v>1</v>
      </c>
      <c r="JX434">
        <v>0</v>
      </c>
      <c r="JY434">
        <v>0</v>
      </c>
      <c r="JZ434">
        <v>0</v>
      </c>
      <c r="KA434">
        <v>2</v>
      </c>
      <c r="KB434">
        <v>1</v>
      </c>
      <c r="KC434">
        <v>1</v>
      </c>
      <c r="KD434">
        <v>1</v>
      </c>
      <c r="KE434">
        <v>0</v>
      </c>
      <c r="KF434">
        <v>0</v>
      </c>
      <c r="KG434">
        <v>1</v>
      </c>
      <c r="KH434">
        <v>0</v>
      </c>
      <c r="KI434">
        <v>0</v>
      </c>
      <c r="KJ434">
        <v>1</v>
      </c>
      <c r="KK434">
        <v>0</v>
      </c>
      <c r="KL434">
        <v>1</v>
      </c>
      <c r="KM434">
        <v>0</v>
      </c>
      <c r="KN434">
        <v>1</v>
      </c>
      <c r="KO434">
        <v>0</v>
      </c>
      <c r="KP434">
        <v>1</v>
      </c>
      <c r="KQ434">
        <v>1</v>
      </c>
      <c r="KR434">
        <v>1</v>
      </c>
      <c r="KS434">
        <v>5</v>
      </c>
      <c r="KT434">
        <v>3</v>
      </c>
      <c r="KU434" t="s">
        <v>457</v>
      </c>
      <c r="KV434" t="s">
        <v>457</v>
      </c>
      <c r="KW434" t="s">
        <v>457</v>
      </c>
      <c r="KX434">
        <v>1</v>
      </c>
      <c r="KY434">
        <v>0</v>
      </c>
      <c r="KZ434" t="s">
        <v>457</v>
      </c>
      <c r="LA434" t="s">
        <v>457</v>
      </c>
      <c r="LB434">
        <v>1</v>
      </c>
      <c r="LC434" t="s">
        <v>457</v>
      </c>
      <c r="LD434">
        <v>3</v>
      </c>
      <c r="LE434" t="s">
        <v>457</v>
      </c>
      <c r="LF434">
        <v>2</v>
      </c>
      <c r="LG434">
        <v>1</v>
      </c>
      <c r="LH434">
        <v>3</v>
      </c>
      <c r="LI434">
        <v>1</v>
      </c>
      <c r="LJ434" t="s">
        <v>457</v>
      </c>
      <c r="LK434">
        <v>0</v>
      </c>
      <c r="LL434">
        <v>1</v>
      </c>
      <c r="LM434">
        <v>1</v>
      </c>
      <c r="LN434">
        <v>1</v>
      </c>
      <c r="LO434">
        <v>1</v>
      </c>
      <c r="LP434" t="s">
        <v>1394</v>
      </c>
      <c r="LQ434">
        <v>4.21</v>
      </c>
      <c r="LR434">
        <v>4.7</v>
      </c>
      <c r="LS434">
        <v>90</v>
      </c>
      <c r="LT434">
        <v>4.24</v>
      </c>
      <c r="LU434">
        <v>4.51</v>
      </c>
      <c r="LV434">
        <v>94</v>
      </c>
      <c r="LW434">
        <v>4.7699999999999996</v>
      </c>
      <c r="LX434">
        <v>8.76</v>
      </c>
      <c r="LY434">
        <v>55</v>
      </c>
      <c r="LZ434">
        <v>2.99</v>
      </c>
      <c r="MA434">
        <v>3.6</v>
      </c>
      <c r="MB434">
        <v>83</v>
      </c>
      <c r="MC434">
        <v>1.1100000000000001</v>
      </c>
      <c r="MD434">
        <v>1.9</v>
      </c>
      <c r="ME434">
        <v>58</v>
      </c>
      <c r="MF434">
        <v>2.61</v>
      </c>
      <c r="MG434">
        <v>4.72</v>
      </c>
      <c r="MH434">
        <v>55</v>
      </c>
      <c r="MI434">
        <v>4.4800000000000004</v>
      </c>
      <c r="MJ434">
        <v>7.68</v>
      </c>
      <c r="MK434">
        <v>58</v>
      </c>
      <c r="ML434">
        <v>2.27</v>
      </c>
      <c r="MM434">
        <v>3.83</v>
      </c>
      <c r="MN434">
        <v>59</v>
      </c>
      <c r="MO434">
        <v>71</v>
      </c>
      <c r="MP434">
        <v>77</v>
      </c>
      <c r="MQ434">
        <v>92</v>
      </c>
      <c r="MR434">
        <v>70.400000000000006</v>
      </c>
      <c r="MS434">
        <v>77.400000000000006</v>
      </c>
      <c r="MT434">
        <v>91</v>
      </c>
      <c r="MU434" t="s">
        <v>1710</v>
      </c>
      <c r="MV434">
        <v>1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 t="s">
        <v>1725</v>
      </c>
      <c r="PU434">
        <v>1</v>
      </c>
      <c r="PV434">
        <v>0</v>
      </c>
      <c r="PW434">
        <v>4.8</v>
      </c>
      <c r="PX434">
        <v>5.0999999999999996</v>
      </c>
      <c r="PY434" t="s">
        <v>796</v>
      </c>
      <c r="QV434">
        <v>5.47</v>
      </c>
      <c r="QW434">
        <v>168</v>
      </c>
      <c r="QX434">
        <v>0</v>
      </c>
      <c r="QY434">
        <v>8.3000000000000007</v>
      </c>
      <c r="QZ434">
        <v>52</v>
      </c>
      <c r="RA434">
        <v>1</v>
      </c>
      <c r="RB434">
        <v>51</v>
      </c>
      <c r="RC434">
        <v>40</v>
      </c>
      <c r="RD434">
        <v>6</v>
      </c>
      <c r="RE434">
        <v>2</v>
      </c>
      <c r="RF434">
        <v>0</v>
      </c>
      <c r="RG434">
        <v>271</v>
      </c>
      <c r="RH434">
        <v>7</v>
      </c>
      <c r="RI434" t="s">
        <v>457</v>
      </c>
      <c r="RJ434" t="s">
        <v>457</v>
      </c>
      <c r="RK434" t="s">
        <v>457</v>
      </c>
      <c r="RL434" t="s">
        <v>457</v>
      </c>
      <c r="RM434" t="s">
        <v>799</v>
      </c>
      <c r="RN434">
        <v>57.2</v>
      </c>
      <c r="RO434">
        <v>29.4</v>
      </c>
      <c r="RP434">
        <v>42</v>
      </c>
      <c r="RQ434">
        <v>13.1</v>
      </c>
      <c r="RR434">
        <v>2.78</v>
      </c>
      <c r="RS434" t="s">
        <v>457</v>
      </c>
      <c r="RT434">
        <v>5.26</v>
      </c>
      <c r="RU434">
        <v>0</v>
      </c>
      <c r="RV434">
        <v>109.4</v>
      </c>
      <c r="RW434">
        <v>3.79</v>
      </c>
      <c r="RX434">
        <v>1.84</v>
      </c>
      <c r="RY434" t="s">
        <v>457</v>
      </c>
      <c r="RZ434">
        <v>6.25</v>
      </c>
      <c r="SA434">
        <v>543</v>
      </c>
      <c r="SB434">
        <v>72.91</v>
      </c>
      <c r="SC434">
        <v>1.77</v>
      </c>
      <c r="SD434">
        <v>6.39</v>
      </c>
      <c r="SE434">
        <v>152</v>
      </c>
      <c r="SF434">
        <v>0</v>
      </c>
      <c r="SG434">
        <v>97.8</v>
      </c>
      <c r="SH434">
        <v>2.4900000000000002</v>
      </c>
      <c r="SI434">
        <v>3</v>
      </c>
      <c r="SJ434">
        <v>0</v>
      </c>
      <c r="SK434">
        <v>0</v>
      </c>
      <c r="SL434">
        <v>287</v>
      </c>
      <c r="SM434" t="s">
        <v>799</v>
      </c>
      <c r="SN434" t="s">
        <v>457</v>
      </c>
      <c r="SO434" t="s">
        <v>457</v>
      </c>
      <c r="SP434">
        <v>132.74</v>
      </c>
      <c r="SQ434">
        <v>764.71</v>
      </c>
      <c r="SR434">
        <v>0</v>
      </c>
      <c r="SS434">
        <v>152.05000000000001</v>
      </c>
      <c r="ST434">
        <v>600</v>
      </c>
      <c r="SU434">
        <v>121.19</v>
      </c>
      <c r="SV434">
        <v>135</v>
      </c>
      <c r="SW434">
        <v>5.52</v>
      </c>
      <c r="SX434">
        <v>0</v>
      </c>
      <c r="SY434">
        <v>0</v>
      </c>
      <c r="SZ434">
        <v>0</v>
      </c>
      <c r="TA434">
        <v>1.05</v>
      </c>
      <c r="TB434">
        <v>59.33</v>
      </c>
      <c r="TC434">
        <v>0.27</v>
      </c>
      <c r="TD434">
        <v>5.61</v>
      </c>
      <c r="TE434">
        <v>6.31</v>
      </c>
      <c r="TF434">
        <v>0</v>
      </c>
      <c r="TG434">
        <v>5.0999999999999996</v>
      </c>
      <c r="TH434">
        <v>0</v>
      </c>
      <c r="TI434">
        <v>0</v>
      </c>
      <c r="TJ434">
        <v>0</v>
      </c>
      <c r="TK434">
        <v>12.77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311.10000000000002</v>
      </c>
      <c r="TR434">
        <v>0</v>
      </c>
      <c r="TS434">
        <v>0</v>
      </c>
      <c r="TY434" t="s">
        <v>799</v>
      </c>
      <c r="TZ434">
        <v>1030</v>
      </c>
      <c r="UA434">
        <v>5.5</v>
      </c>
      <c r="UB434">
        <v>0</v>
      </c>
      <c r="UC434">
        <v>0</v>
      </c>
      <c r="UD434">
        <v>2</v>
      </c>
      <c r="UE434">
        <v>1</v>
      </c>
      <c r="UF434">
        <v>2</v>
      </c>
      <c r="UG434">
        <v>0</v>
      </c>
      <c r="UH434">
        <v>0</v>
      </c>
      <c r="UI434">
        <v>0</v>
      </c>
      <c r="UJ434">
        <v>0</v>
      </c>
      <c r="UK434">
        <v>1</v>
      </c>
      <c r="UL434">
        <v>0</v>
      </c>
      <c r="UM434">
        <v>2</v>
      </c>
      <c r="UN434">
        <v>0</v>
      </c>
      <c r="UO434">
        <v>0</v>
      </c>
      <c r="UP434">
        <v>0</v>
      </c>
      <c r="UQ434">
        <v>0</v>
      </c>
      <c r="UR434">
        <v>0</v>
      </c>
      <c r="US434" t="s">
        <v>799</v>
      </c>
      <c r="XG434" t="s">
        <v>2222</v>
      </c>
      <c r="XH434" t="s">
        <v>1840</v>
      </c>
      <c r="XI434" t="s">
        <v>2144</v>
      </c>
      <c r="XJ434" t="s">
        <v>457</v>
      </c>
      <c r="XK434">
        <v>33</v>
      </c>
      <c r="XL434">
        <v>1</v>
      </c>
      <c r="XM434" t="s">
        <v>837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1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B434">
        <v>1</v>
      </c>
      <c r="YC434">
        <v>0</v>
      </c>
      <c r="YD434" t="s">
        <v>457</v>
      </c>
      <c r="YE434" t="s">
        <v>457</v>
      </c>
      <c r="ZP434" t="s">
        <v>1675</v>
      </c>
      <c r="ZR434" t="s">
        <v>806</v>
      </c>
      <c r="ADC434">
        <v>4</v>
      </c>
      <c r="ADD434">
        <v>4</v>
      </c>
      <c r="ADE434">
        <v>1</v>
      </c>
      <c r="ADF434">
        <v>1</v>
      </c>
      <c r="ADG434">
        <v>3</v>
      </c>
      <c r="ADH434">
        <v>3</v>
      </c>
      <c r="ADI434">
        <v>4</v>
      </c>
      <c r="ADJ434">
        <v>3</v>
      </c>
      <c r="ADK434">
        <v>3</v>
      </c>
      <c r="ADL434">
        <v>4</v>
      </c>
      <c r="ADM434">
        <v>4</v>
      </c>
      <c r="ADN434">
        <v>1</v>
      </c>
      <c r="ADO434">
        <v>3</v>
      </c>
      <c r="ADP434">
        <v>3</v>
      </c>
      <c r="ADQ434">
        <v>4</v>
      </c>
      <c r="ADR434">
        <v>3</v>
      </c>
      <c r="ADS434">
        <v>4</v>
      </c>
      <c r="ADT434">
        <v>4</v>
      </c>
      <c r="ADU434">
        <v>4</v>
      </c>
      <c r="ADV434">
        <v>4</v>
      </c>
      <c r="ADW434">
        <v>4</v>
      </c>
      <c r="ADX434">
        <v>4</v>
      </c>
      <c r="ADY434">
        <v>4</v>
      </c>
      <c r="ADZ434">
        <v>3</v>
      </c>
      <c r="AEA434">
        <v>4</v>
      </c>
      <c r="AEB434">
        <v>2</v>
      </c>
      <c r="AEC434">
        <v>29</v>
      </c>
      <c r="AED434">
        <v>22</v>
      </c>
      <c r="AEE434">
        <v>12</v>
      </c>
      <c r="AEF434">
        <v>24</v>
      </c>
      <c r="AEG434">
        <v>4</v>
      </c>
      <c r="AEH434">
        <v>4</v>
      </c>
      <c r="AEI434" t="s">
        <v>817</v>
      </c>
      <c r="AEJ434">
        <v>1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1</v>
      </c>
      <c r="AES434">
        <v>0</v>
      </c>
      <c r="AET434">
        <v>0</v>
      </c>
      <c r="AEU434">
        <v>0</v>
      </c>
      <c r="AEV434">
        <v>1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1</v>
      </c>
      <c r="AFC434">
        <v>0</v>
      </c>
      <c r="AFD434">
        <v>1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1</v>
      </c>
      <c r="AFM434">
        <v>2</v>
      </c>
      <c r="AFN434" t="s">
        <v>796</v>
      </c>
      <c r="AFO434">
        <v>0</v>
      </c>
      <c r="AFP434">
        <v>0</v>
      </c>
      <c r="AFQ434">
        <v>5</v>
      </c>
      <c r="AFR434">
        <v>3</v>
      </c>
      <c r="AFS434">
        <v>6</v>
      </c>
      <c r="AFT434">
        <v>3</v>
      </c>
      <c r="AFU434">
        <v>3</v>
      </c>
      <c r="AFV434">
        <v>20</v>
      </c>
      <c r="AFW434" t="s">
        <v>796</v>
      </c>
      <c r="AJQ434" t="s">
        <v>1697</v>
      </c>
      <c r="AJR434" t="s">
        <v>1677</v>
      </c>
      <c r="AJV434">
        <f t="shared" si="112"/>
        <v>0</v>
      </c>
      <c r="AJW434">
        <f t="shared" si="99"/>
        <v>0</v>
      </c>
      <c r="AJX434">
        <v>1</v>
      </c>
      <c r="AJY434">
        <v>0</v>
      </c>
      <c r="AJZ434">
        <f t="shared" si="100"/>
        <v>1</v>
      </c>
      <c r="AKA434">
        <f t="shared" si="101"/>
        <v>0</v>
      </c>
      <c r="AKB434">
        <f t="shared" si="102"/>
        <v>0</v>
      </c>
      <c r="AKC434">
        <f t="shared" si="103"/>
        <v>1</v>
      </c>
      <c r="AKD434">
        <f t="shared" si="104"/>
        <v>0</v>
      </c>
      <c r="AKE434">
        <f t="shared" si="105"/>
        <v>0</v>
      </c>
      <c r="AKF434">
        <f t="shared" si="106"/>
        <v>0</v>
      </c>
      <c r="AKG434">
        <f t="shared" si="107"/>
        <v>1</v>
      </c>
      <c r="AKH434">
        <f t="shared" si="108"/>
        <v>0</v>
      </c>
      <c r="AKI434">
        <f t="shared" si="109"/>
        <v>0</v>
      </c>
      <c r="AKJ434">
        <f t="shared" si="110"/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T434">
        <f t="shared" si="111"/>
        <v>1</v>
      </c>
    </row>
    <row r="435" spans="1:982" x14ac:dyDescent="0.2">
      <c r="A435" t="s">
        <v>1669</v>
      </c>
      <c r="B435">
        <v>230758</v>
      </c>
      <c r="C435" t="s">
        <v>2899</v>
      </c>
      <c r="D435" t="s">
        <v>1306</v>
      </c>
      <c r="E435" t="s">
        <v>1427</v>
      </c>
      <c r="F435" s="2" t="s">
        <v>2900</v>
      </c>
      <c r="G435">
        <v>0</v>
      </c>
      <c r="H435">
        <v>51</v>
      </c>
      <c r="I435">
        <v>0</v>
      </c>
      <c r="J435">
        <v>1</v>
      </c>
      <c r="K435">
        <v>3</v>
      </c>
      <c r="L435">
        <v>1</v>
      </c>
      <c r="M435">
        <v>0</v>
      </c>
      <c r="N435">
        <v>2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1</v>
      </c>
      <c r="AE435">
        <v>0</v>
      </c>
      <c r="AF435" t="s">
        <v>457</v>
      </c>
      <c r="AG435" t="s">
        <v>457</v>
      </c>
      <c r="AI435">
        <v>0</v>
      </c>
      <c r="AJ435" t="s">
        <v>457</v>
      </c>
      <c r="AL435">
        <v>9</v>
      </c>
      <c r="AM435">
        <v>0</v>
      </c>
      <c r="AO435">
        <v>0</v>
      </c>
      <c r="AP435">
        <v>4</v>
      </c>
      <c r="AQ435">
        <v>1</v>
      </c>
      <c r="AR435">
        <v>1</v>
      </c>
      <c r="AS435">
        <v>0</v>
      </c>
      <c r="AT435">
        <v>0</v>
      </c>
      <c r="AU435">
        <v>0</v>
      </c>
      <c r="AV435">
        <v>1</v>
      </c>
      <c r="AW435">
        <v>178</v>
      </c>
      <c r="AX435">
        <v>92</v>
      </c>
      <c r="AY435" s="5">
        <f t="shared" si="97"/>
        <v>29.036737785633125</v>
      </c>
      <c r="AZ435">
        <v>105</v>
      </c>
      <c r="BA435">
        <v>60</v>
      </c>
      <c r="BB435">
        <v>60</v>
      </c>
      <c r="BC435">
        <v>110</v>
      </c>
      <c r="BD435">
        <v>23</v>
      </c>
      <c r="BE435" t="s">
        <v>793</v>
      </c>
      <c r="BF435">
        <v>0</v>
      </c>
      <c r="BG435" t="s">
        <v>457</v>
      </c>
      <c r="BH435">
        <v>0</v>
      </c>
      <c r="BI435">
        <v>0</v>
      </c>
      <c r="BJ435">
        <v>0</v>
      </c>
      <c r="BK435">
        <v>10</v>
      </c>
      <c r="BL435">
        <v>10</v>
      </c>
      <c r="BM435">
        <v>10</v>
      </c>
      <c r="BN435">
        <v>10</v>
      </c>
      <c r="BO435" t="s">
        <v>457</v>
      </c>
      <c r="BP435" t="s">
        <v>457</v>
      </c>
      <c r="BQ435">
        <v>1</v>
      </c>
      <c r="BR435">
        <v>1</v>
      </c>
      <c r="BS435">
        <v>1</v>
      </c>
      <c r="BT435">
        <v>3</v>
      </c>
      <c r="BU435">
        <v>4</v>
      </c>
      <c r="BV435">
        <v>1</v>
      </c>
      <c r="BW435">
        <v>1</v>
      </c>
      <c r="BX435">
        <v>1</v>
      </c>
      <c r="BY435">
        <v>1</v>
      </c>
      <c r="BZ435">
        <v>0</v>
      </c>
      <c r="CA435" t="s">
        <v>794</v>
      </c>
      <c r="CB435">
        <v>0</v>
      </c>
      <c r="CC435">
        <v>0</v>
      </c>
      <c r="CD435">
        <v>0</v>
      </c>
      <c r="CE435">
        <f t="shared" si="98"/>
        <v>0</v>
      </c>
      <c r="CF435">
        <v>0</v>
      </c>
      <c r="CG435">
        <v>1</v>
      </c>
      <c r="CH435">
        <v>15</v>
      </c>
      <c r="CI435">
        <v>10</v>
      </c>
      <c r="CJ435" t="s">
        <v>816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 t="s">
        <v>457</v>
      </c>
      <c r="CY435" t="s">
        <v>457</v>
      </c>
      <c r="CZ435" t="s">
        <v>457</v>
      </c>
      <c r="DA435">
        <v>1</v>
      </c>
      <c r="DB435" t="s">
        <v>457</v>
      </c>
      <c r="DC435" t="s">
        <v>457</v>
      </c>
      <c r="DD435">
        <v>0</v>
      </c>
      <c r="DE435">
        <v>1</v>
      </c>
      <c r="DF435" t="s">
        <v>1434</v>
      </c>
      <c r="DG435" t="s">
        <v>457</v>
      </c>
      <c r="DH435">
        <v>0</v>
      </c>
      <c r="DI435">
        <v>0</v>
      </c>
      <c r="DJ435" t="s">
        <v>457</v>
      </c>
      <c r="DK435">
        <v>0</v>
      </c>
      <c r="DL435" t="s">
        <v>457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 t="s">
        <v>457</v>
      </c>
      <c r="DZ435">
        <v>0</v>
      </c>
      <c r="EA435" t="s">
        <v>457</v>
      </c>
      <c r="EB435" t="s">
        <v>457</v>
      </c>
      <c r="EC435" t="s">
        <v>457</v>
      </c>
      <c r="ED435" t="s">
        <v>457</v>
      </c>
      <c r="EE435" t="s">
        <v>457</v>
      </c>
      <c r="EF435" t="s">
        <v>457</v>
      </c>
      <c r="EG435" t="s">
        <v>457</v>
      </c>
      <c r="EH435" t="s">
        <v>457</v>
      </c>
      <c r="EI435">
        <v>0</v>
      </c>
      <c r="EJ435" t="s">
        <v>457</v>
      </c>
      <c r="EK435" t="s">
        <v>457</v>
      </c>
      <c r="EL435" t="s">
        <v>457</v>
      </c>
      <c r="EM435" t="s">
        <v>457</v>
      </c>
      <c r="EN435" t="s">
        <v>457</v>
      </c>
      <c r="EO435" t="s">
        <v>457</v>
      </c>
      <c r="EP435" t="s">
        <v>457</v>
      </c>
      <c r="EQ435" t="s">
        <v>457</v>
      </c>
      <c r="ER435">
        <v>1</v>
      </c>
      <c r="ES435" t="s">
        <v>795</v>
      </c>
      <c r="ET435" t="s">
        <v>457</v>
      </c>
      <c r="EU435" t="s">
        <v>457</v>
      </c>
      <c r="EV435" t="s">
        <v>457</v>
      </c>
      <c r="EW435" t="s">
        <v>457</v>
      </c>
      <c r="EX435" t="s">
        <v>457</v>
      </c>
      <c r="EY435" t="s">
        <v>457</v>
      </c>
      <c r="EZ435" t="s">
        <v>457</v>
      </c>
      <c r="FA435" t="s">
        <v>457</v>
      </c>
      <c r="FB435" t="s">
        <v>457</v>
      </c>
      <c r="FC435" t="s">
        <v>457</v>
      </c>
      <c r="FD435">
        <v>0</v>
      </c>
      <c r="FE435" t="s">
        <v>457</v>
      </c>
      <c r="FF435">
        <v>0</v>
      </c>
      <c r="FG435">
        <v>0</v>
      </c>
      <c r="FH435">
        <v>83</v>
      </c>
      <c r="FI435">
        <v>140</v>
      </c>
      <c r="FJ435">
        <v>80</v>
      </c>
      <c r="FK435">
        <v>17</v>
      </c>
      <c r="FL435">
        <v>96</v>
      </c>
      <c r="FM435" t="s">
        <v>795</v>
      </c>
      <c r="JF435">
        <v>0</v>
      </c>
      <c r="JI435" t="s">
        <v>457</v>
      </c>
      <c r="JJ435" t="s">
        <v>457</v>
      </c>
      <c r="JK435" t="s">
        <v>457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1</v>
      </c>
      <c r="JU435">
        <v>1</v>
      </c>
      <c r="JV435">
        <v>0</v>
      </c>
      <c r="JW435">
        <v>1</v>
      </c>
      <c r="JX435">
        <v>0</v>
      </c>
      <c r="JY435">
        <v>0</v>
      </c>
      <c r="JZ435">
        <v>0</v>
      </c>
      <c r="KA435">
        <v>2</v>
      </c>
      <c r="KB435">
        <v>1</v>
      </c>
      <c r="KC435">
        <v>1</v>
      </c>
      <c r="KD435">
        <v>1</v>
      </c>
      <c r="KE435">
        <v>0</v>
      </c>
      <c r="KF435">
        <v>0</v>
      </c>
      <c r="KG435">
        <v>1</v>
      </c>
      <c r="KH435">
        <v>0</v>
      </c>
      <c r="KI435">
        <v>0</v>
      </c>
      <c r="KJ435">
        <v>1</v>
      </c>
      <c r="KK435">
        <v>0</v>
      </c>
      <c r="KL435">
        <v>1</v>
      </c>
      <c r="KM435">
        <v>0</v>
      </c>
      <c r="KN435">
        <v>1</v>
      </c>
      <c r="KO435">
        <v>0</v>
      </c>
      <c r="KP435">
        <v>1</v>
      </c>
      <c r="KQ435">
        <v>1</v>
      </c>
      <c r="KR435">
        <v>1</v>
      </c>
      <c r="KS435">
        <v>5</v>
      </c>
      <c r="KT435">
        <v>3</v>
      </c>
      <c r="KU435" t="s">
        <v>457</v>
      </c>
      <c r="KV435" t="s">
        <v>457</v>
      </c>
      <c r="KW435" t="s">
        <v>457</v>
      </c>
      <c r="KX435">
        <v>1</v>
      </c>
      <c r="KY435">
        <v>0</v>
      </c>
      <c r="KZ435" t="s">
        <v>457</v>
      </c>
      <c r="LA435" t="s">
        <v>457</v>
      </c>
      <c r="LB435">
        <v>1</v>
      </c>
      <c r="LC435" t="s">
        <v>457</v>
      </c>
      <c r="LD435">
        <v>3</v>
      </c>
      <c r="LE435" t="s">
        <v>457</v>
      </c>
      <c r="LF435">
        <v>1</v>
      </c>
      <c r="LG435">
        <v>1</v>
      </c>
      <c r="LH435">
        <v>3</v>
      </c>
      <c r="LI435">
        <v>1</v>
      </c>
      <c r="LJ435" t="s">
        <v>457</v>
      </c>
      <c r="LK435">
        <v>0</v>
      </c>
      <c r="LL435">
        <v>1</v>
      </c>
      <c r="LM435">
        <v>1</v>
      </c>
      <c r="LN435">
        <v>1</v>
      </c>
      <c r="LO435">
        <v>1</v>
      </c>
      <c r="LP435" t="s">
        <v>1700</v>
      </c>
      <c r="LQ435">
        <v>4.8499999999999996</v>
      </c>
      <c r="LR435">
        <v>4.78</v>
      </c>
      <c r="LS435">
        <v>101</v>
      </c>
      <c r="LT435">
        <v>5.4</v>
      </c>
      <c r="LU435">
        <v>4.6100000000000003</v>
      </c>
      <c r="LV435">
        <v>116</v>
      </c>
      <c r="LW435">
        <v>10.73</v>
      </c>
      <c r="LX435">
        <v>8.76</v>
      </c>
      <c r="LY435">
        <v>122</v>
      </c>
      <c r="LZ435">
        <v>4.92</v>
      </c>
      <c r="MA435">
        <v>3.75</v>
      </c>
      <c r="MB435">
        <v>131</v>
      </c>
      <c r="MC435">
        <v>10.66</v>
      </c>
      <c r="MD435">
        <v>8</v>
      </c>
      <c r="ME435">
        <v>133</v>
      </c>
      <c r="MF435">
        <v>7.05</v>
      </c>
      <c r="MG435">
        <v>5.3</v>
      </c>
      <c r="MH435">
        <v>133</v>
      </c>
      <c r="MI435">
        <v>2.86</v>
      </c>
      <c r="MJ435">
        <v>2.36</v>
      </c>
      <c r="MK435">
        <v>120</v>
      </c>
      <c r="ML435">
        <v>5.99</v>
      </c>
      <c r="MM435">
        <v>4.33</v>
      </c>
      <c r="MN435">
        <v>138</v>
      </c>
      <c r="MO435">
        <v>101.4</v>
      </c>
      <c r="MP435">
        <v>77.48</v>
      </c>
      <c r="MQ435">
        <v>131</v>
      </c>
      <c r="MR435">
        <v>91</v>
      </c>
      <c r="MS435">
        <v>81</v>
      </c>
      <c r="MT435">
        <v>112</v>
      </c>
      <c r="MU435" t="s">
        <v>1710</v>
      </c>
      <c r="MV435">
        <v>2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 t="s">
        <v>818</v>
      </c>
      <c r="PU435">
        <v>0</v>
      </c>
      <c r="PV435">
        <v>0</v>
      </c>
      <c r="PW435">
        <v>3.9</v>
      </c>
      <c r="PX435">
        <v>4.4000000000000004</v>
      </c>
      <c r="PY435" t="s">
        <v>1587</v>
      </c>
      <c r="QV435">
        <v>5.0999999999999996</v>
      </c>
      <c r="QW435">
        <v>122</v>
      </c>
      <c r="QX435">
        <v>38.299999999999997</v>
      </c>
      <c r="QY435">
        <v>4.5</v>
      </c>
      <c r="QZ435">
        <v>59</v>
      </c>
      <c r="RA435">
        <v>1</v>
      </c>
      <c r="RB435">
        <v>58</v>
      </c>
      <c r="RC435">
        <v>33</v>
      </c>
      <c r="RD435">
        <v>8</v>
      </c>
      <c r="RE435" t="s">
        <v>457</v>
      </c>
      <c r="RF435" t="s">
        <v>457</v>
      </c>
      <c r="RG435">
        <v>200</v>
      </c>
      <c r="RH435">
        <v>9</v>
      </c>
      <c r="RI435" t="s">
        <v>457</v>
      </c>
      <c r="RJ435" t="s">
        <v>457</v>
      </c>
      <c r="RK435" t="s">
        <v>457</v>
      </c>
      <c r="RL435" t="s">
        <v>457</v>
      </c>
      <c r="RM435" t="s">
        <v>799</v>
      </c>
      <c r="RN435">
        <v>15.8</v>
      </c>
      <c r="RO435">
        <v>23.8</v>
      </c>
      <c r="RP435" t="s">
        <v>457</v>
      </c>
      <c r="RQ435">
        <v>8.6</v>
      </c>
      <c r="RR435">
        <v>3.19</v>
      </c>
      <c r="RS435" t="s">
        <v>457</v>
      </c>
      <c r="RT435">
        <v>4.5999999999999996</v>
      </c>
      <c r="RU435" t="s">
        <v>457</v>
      </c>
      <c r="RV435">
        <v>109.6</v>
      </c>
      <c r="RW435">
        <v>3.27</v>
      </c>
      <c r="RX435">
        <v>1.23</v>
      </c>
      <c r="RY435" t="s">
        <v>457</v>
      </c>
      <c r="RZ435">
        <v>4.72</v>
      </c>
      <c r="SA435">
        <v>339</v>
      </c>
      <c r="SB435">
        <v>69.11</v>
      </c>
      <c r="SC435">
        <v>1.42</v>
      </c>
      <c r="SD435">
        <v>4.7</v>
      </c>
      <c r="SE435">
        <v>173</v>
      </c>
      <c r="SF435" t="s">
        <v>457</v>
      </c>
      <c r="SG435">
        <v>31.3</v>
      </c>
      <c r="SH435">
        <v>2.82</v>
      </c>
      <c r="SI435" t="s">
        <v>457</v>
      </c>
      <c r="SJ435" t="s">
        <v>457</v>
      </c>
      <c r="SK435" t="s">
        <v>457</v>
      </c>
      <c r="SL435" t="s">
        <v>457</v>
      </c>
      <c r="SM435" t="s">
        <v>799</v>
      </c>
      <c r="SN435" t="s">
        <v>457</v>
      </c>
      <c r="SO435" t="s">
        <v>457</v>
      </c>
      <c r="SP435" t="s">
        <v>457</v>
      </c>
      <c r="SQ435" t="s">
        <v>457</v>
      </c>
      <c r="SR435" t="s">
        <v>457</v>
      </c>
      <c r="SS435" t="s">
        <v>457</v>
      </c>
      <c r="ST435" t="s">
        <v>457</v>
      </c>
      <c r="SU435" t="s">
        <v>457</v>
      </c>
      <c r="SV435" t="s">
        <v>457</v>
      </c>
      <c r="SW435" t="s">
        <v>457</v>
      </c>
      <c r="SX435" t="s">
        <v>457</v>
      </c>
      <c r="SY435" t="s">
        <v>457</v>
      </c>
      <c r="SZ435" t="s">
        <v>457</v>
      </c>
      <c r="TA435" t="s">
        <v>457</v>
      </c>
      <c r="TB435" t="s">
        <v>457</v>
      </c>
      <c r="TC435" t="s">
        <v>457</v>
      </c>
      <c r="TD435" t="s">
        <v>457</v>
      </c>
      <c r="TE435" t="s">
        <v>457</v>
      </c>
      <c r="TF435" t="s">
        <v>457</v>
      </c>
      <c r="TG435" t="s">
        <v>457</v>
      </c>
      <c r="TH435" t="s">
        <v>457</v>
      </c>
      <c r="TI435" t="s">
        <v>457</v>
      </c>
      <c r="TJ435" t="s">
        <v>457</v>
      </c>
      <c r="TK435" t="s">
        <v>457</v>
      </c>
      <c r="TL435" t="s">
        <v>457</v>
      </c>
      <c r="TM435" t="s">
        <v>457</v>
      </c>
      <c r="TN435" t="s">
        <v>457</v>
      </c>
      <c r="TO435" t="s">
        <v>457</v>
      </c>
      <c r="TP435" t="s">
        <v>457</v>
      </c>
      <c r="TQ435" t="s">
        <v>457</v>
      </c>
      <c r="TR435" t="s">
        <v>457</v>
      </c>
      <c r="TS435" t="s">
        <v>457</v>
      </c>
      <c r="TT435">
        <v>1.71</v>
      </c>
      <c r="TU435" t="s">
        <v>457</v>
      </c>
      <c r="TV435" t="s">
        <v>457</v>
      </c>
      <c r="TW435" t="s">
        <v>457</v>
      </c>
      <c r="TX435">
        <v>0.98</v>
      </c>
      <c r="TY435" t="s">
        <v>799</v>
      </c>
      <c r="TZ435">
        <v>1015</v>
      </c>
      <c r="UA435">
        <v>5.5</v>
      </c>
      <c r="UB435">
        <v>0</v>
      </c>
      <c r="UC435">
        <v>0</v>
      </c>
      <c r="UD435">
        <v>2</v>
      </c>
      <c r="UE435">
        <v>0</v>
      </c>
      <c r="UF435">
        <v>1</v>
      </c>
      <c r="UG435">
        <v>0</v>
      </c>
      <c r="UH435">
        <v>0</v>
      </c>
      <c r="UI435">
        <v>0</v>
      </c>
      <c r="UJ435">
        <v>0</v>
      </c>
      <c r="UK435">
        <v>1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 t="s">
        <v>799</v>
      </c>
      <c r="XG435" t="s">
        <v>2901</v>
      </c>
      <c r="XH435" t="s">
        <v>2238</v>
      </c>
      <c r="XI435" t="s">
        <v>2239</v>
      </c>
      <c r="XJ435" t="s">
        <v>457</v>
      </c>
      <c r="XK435">
        <v>22</v>
      </c>
      <c r="XL435">
        <v>1</v>
      </c>
      <c r="XM435" t="s">
        <v>1739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1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B435">
        <v>1</v>
      </c>
      <c r="YC435">
        <v>0</v>
      </c>
      <c r="YD435" t="s">
        <v>457</v>
      </c>
      <c r="YE435" t="s">
        <v>457</v>
      </c>
      <c r="YF435" t="s">
        <v>2292</v>
      </c>
      <c r="YG435" t="s">
        <v>2293</v>
      </c>
      <c r="YH435" t="s">
        <v>2410</v>
      </c>
      <c r="YI435" t="s">
        <v>1311</v>
      </c>
      <c r="ZP435" t="s">
        <v>2241</v>
      </c>
      <c r="ZR435" t="s">
        <v>1976</v>
      </c>
      <c r="AJQ435" t="s">
        <v>2242</v>
      </c>
      <c r="AJR435" t="s">
        <v>2193</v>
      </c>
      <c r="AJV435">
        <f t="shared" si="112"/>
        <v>0</v>
      </c>
      <c r="AJW435">
        <f t="shared" si="99"/>
        <v>0</v>
      </c>
      <c r="AJX435">
        <v>1</v>
      </c>
      <c r="AJY435">
        <v>0</v>
      </c>
      <c r="AJZ435">
        <f t="shared" si="100"/>
        <v>1</v>
      </c>
      <c r="AKA435">
        <f t="shared" si="101"/>
        <v>0</v>
      </c>
      <c r="AKB435">
        <f t="shared" si="102"/>
        <v>0</v>
      </c>
      <c r="AKC435">
        <f t="shared" si="103"/>
        <v>0</v>
      </c>
      <c r="AKD435">
        <f t="shared" si="104"/>
        <v>0</v>
      </c>
      <c r="AKE435">
        <f t="shared" si="105"/>
        <v>0</v>
      </c>
      <c r="AKF435">
        <f t="shared" si="106"/>
        <v>0</v>
      </c>
      <c r="AKG435">
        <f t="shared" si="107"/>
        <v>1</v>
      </c>
      <c r="AKH435">
        <f t="shared" si="108"/>
        <v>0</v>
      </c>
      <c r="AKI435">
        <f t="shared" si="109"/>
        <v>0</v>
      </c>
      <c r="AKJ435">
        <f t="shared" si="110"/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T435">
        <f t="shared" si="111"/>
        <v>1</v>
      </c>
    </row>
    <row r="436" spans="1:982" x14ac:dyDescent="0.2">
      <c r="A436" t="s">
        <v>3503</v>
      </c>
      <c r="B436">
        <v>231470</v>
      </c>
      <c r="C436" t="s">
        <v>3742</v>
      </c>
      <c r="D436" t="s">
        <v>896</v>
      </c>
      <c r="E436" t="s">
        <v>1012</v>
      </c>
      <c r="F436" s="2" t="s">
        <v>3743</v>
      </c>
      <c r="G436">
        <v>0</v>
      </c>
      <c r="H436">
        <v>49</v>
      </c>
      <c r="I436">
        <v>0</v>
      </c>
      <c r="J436">
        <v>0</v>
      </c>
      <c r="K436">
        <v>2</v>
      </c>
      <c r="L436">
        <v>3</v>
      </c>
      <c r="M436">
        <v>0</v>
      </c>
      <c r="N436">
        <v>1</v>
      </c>
      <c r="O436">
        <v>1</v>
      </c>
      <c r="P436">
        <v>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1</v>
      </c>
      <c r="AE436">
        <v>0</v>
      </c>
      <c r="AF436" t="s">
        <v>457</v>
      </c>
      <c r="AG436" t="s">
        <v>457</v>
      </c>
      <c r="AI436">
        <v>0</v>
      </c>
      <c r="AJ436" t="s">
        <v>457</v>
      </c>
      <c r="AL436">
        <v>7</v>
      </c>
      <c r="AM436">
        <v>1</v>
      </c>
      <c r="AN436" t="s">
        <v>3734</v>
      </c>
      <c r="AO436">
        <v>0</v>
      </c>
      <c r="AP436">
        <v>4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178</v>
      </c>
      <c r="AX436">
        <v>92</v>
      </c>
      <c r="AY436" s="5">
        <f t="shared" si="97"/>
        <v>29.036737785633125</v>
      </c>
      <c r="AZ436">
        <v>115</v>
      </c>
      <c r="BA436">
        <v>34</v>
      </c>
      <c r="BB436">
        <v>36</v>
      </c>
      <c r="BC436">
        <v>112</v>
      </c>
      <c r="BD436">
        <v>23</v>
      </c>
      <c r="BE436" t="s">
        <v>793</v>
      </c>
      <c r="BF436">
        <v>0</v>
      </c>
      <c r="BG436" t="s">
        <v>457</v>
      </c>
      <c r="BH436">
        <v>0</v>
      </c>
      <c r="BI436">
        <v>0</v>
      </c>
      <c r="BJ436">
        <v>0</v>
      </c>
      <c r="BK436">
        <v>10</v>
      </c>
      <c r="BL436">
        <v>60</v>
      </c>
      <c r="BM436">
        <v>10</v>
      </c>
      <c r="BN436">
        <v>60</v>
      </c>
      <c r="BO436" t="s">
        <v>457</v>
      </c>
      <c r="BP436" t="s">
        <v>457</v>
      </c>
      <c r="BQ436">
        <v>1</v>
      </c>
      <c r="BR436">
        <v>1</v>
      </c>
      <c r="BS436">
        <v>0</v>
      </c>
      <c r="BT436">
        <v>0</v>
      </c>
      <c r="BU436">
        <v>1</v>
      </c>
      <c r="BV436">
        <v>0</v>
      </c>
      <c r="BW436">
        <v>0</v>
      </c>
      <c r="BX436">
        <v>0</v>
      </c>
      <c r="BY436">
        <v>0</v>
      </c>
      <c r="BZ436">
        <v>0</v>
      </c>
      <c r="CA436" t="s">
        <v>794</v>
      </c>
      <c r="CB436">
        <v>1</v>
      </c>
      <c r="CC436">
        <v>20</v>
      </c>
      <c r="CD436">
        <v>20</v>
      </c>
      <c r="CE436">
        <f t="shared" si="98"/>
        <v>20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 t="s">
        <v>457</v>
      </c>
      <c r="CY436" t="s">
        <v>457</v>
      </c>
      <c r="CZ436" t="s">
        <v>457</v>
      </c>
      <c r="DA436">
        <v>1</v>
      </c>
      <c r="DB436" t="s">
        <v>457</v>
      </c>
      <c r="DC436" t="s">
        <v>457</v>
      </c>
      <c r="DD436">
        <v>0</v>
      </c>
      <c r="DE436">
        <v>0</v>
      </c>
      <c r="DG436" t="s">
        <v>457</v>
      </c>
      <c r="DH436">
        <v>0</v>
      </c>
      <c r="DI436">
        <v>0</v>
      </c>
      <c r="DJ436" t="s">
        <v>457</v>
      </c>
      <c r="DK436">
        <v>0</v>
      </c>
      <c r="DL436" t="s">
        <v>457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10</v>
      </c>
      <c r="DY436" t="s">
        <v>457</v>
      </c>
      <c r="DZ436">
        <v>0</v>
      </c>
      <c r="EA436" t="s">
        <v>457</v>
      </c>
      <c r="EB436" t="s">
        <v>457</v>
      </c>
      <c r="EC436" t="s">
        <v>457</v>
      </c>
      <c r="ED436" t="s">
        <v>457</v>
      </c>
      <c r="EE436" t="s">
        <v>457</v>
      </c>
      <c r="EF436" t="s">
        <v>457</v>
      </c>
      <c r="EG436" t="s">
        <v>457</v>
      </c>
      <c r="EH436" t="s">
        <v>457</v>
      </c>
      <c r="EI436">
        <v>1</v>
      </c>
      <c r="EJ436" t="s">
        <v>457</v>
      </c>
      <c r="EK436" t="s">
        <v>457</v>
      </c>
      <c r="EL436" t="s">
        <v>457</v>
      </c>
      <c r="EM436" t="s">
        <v>457</v>
      </c>
      <c r="EN436" t="s">
        <v>457</v>
      </c>
      <c r="EO436" t="s">
        <v>457</v>
      </c>
      <c r="EP436" t="s">
        <v>457</v>
      </c>
      <c r="EQ436" t="s">
        <v>457</v>
      </c>
      <c r="ER436">
        <v>0</v>
      </c>
      <c r="ES436" t="s">
        <v>795</v>
      </c>
      <c r="HF436">
        <v>0</v>
      </c>
      <c r="HG436">
        <v>0</v>
      </c>
      <c r="HH436">
        <v>1</v>
      </c>
      <c r="HI436">
        <v>0</v>
      </c>
      <c r="HJ436">
        <v>0</v>
      </c>
      <c r="HK436">
        <v>0</v>
      </c>
      <c r="HL436">
        <v>0</v>
      </c>
      <c r="HM436">
        <v>1</v>
      </c>
      <c r="HN436">
        <v>0</v>
      </c>
      <c r="HO436">
        <v>0</v>
      </c>
      <c r="HP436">
        <v>0</v>
      </c>
      <c r="HQ436">
        <v>0</v>
      </c>
      <c r="HR436">
        <v>1</v>
      </c>
      <c r="HS436">
        <v>0</v>
      </c>
      <c r="HT436">
        <v>0</v>
      </c>
      <c r="HU436">
        <v>2</v>
      </c>
      <c r="HV436">
        <v>0</v>
      </c>
      <c r="HW436">
        <v>0</v>
      </c>
      <c r="HX436">
        <v>1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1</v>
      </c>
      <c r="IE436">
        <v>0</v>
      </c>
      <c r="IF436">
        <v>2</v>
      </c>
      <c r="IG436">
        <v>1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1</v>
      </c>
      <c r="IR436">
        <v>1</v>
      </c>
      <c r="IS436">
        <v>1</v>
      </c>
      <c r="IT436">
        <v>1</v>
      </c>
      <c r="IU436" t="s">
        <v>457</v>
      </c>
      <c r="IV436">
        <v>12</v>
      </c>
      <c r="IW436">
        <v>8</v>
      </c>
      <c r="IX436" t="s">
        <v>457</v>
      </c>
      <c r="IY436" t="s">
        <v>457</v>
      </c>
      <c r="IZ436">
        <v>3</v>
      </c>
      <c r="JA436">
        <v>0</v>
      </c>
      <c r="JB436">
        <v>0</v>
      </c>
      <c r="JC436">
        <v>7</v>
      </c>
      <c r="JD436">
        <v>30</v>
      </c>
      <c r="JE436" t="s">
        <v>1266</v>
      </c>
      <c r="JF436">
        <v>0</v>
      </c>
      <c r="JI436" t="s">
        <v>457</v>
      </c>
      <c r="JJ436" t="s">
        <v>457</v>
      </c>
      <c r="JK436" t="s">
        <v>457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1</v>
      </c>
      <c r="JU436">
        <v>1</v>
      </c>
      <c r="JV436">
        <v>0</v>
      </c>
      <c r="JW436">
        <v>1</v>
      </c>
      <c r="JX436">
        <v>0</v>
      </c>
      <c r="JY436">
        <v>0</v>
      </c>
      <c r="JZ436">
        <v>0</v>
      </c>
      <c r="KA436">
        <v>2</v>
      </c>
      <c r="KB436">
        <v>1</v>
      </c>
      <c r="KC436">
        <v>2</v>
      </c>
      <c r="KD436">
        <v>1</v>
      </c>
      <c r="KE436">
        <v>0</v>
      </c>
      <c r="KF436">
        <v>0</v>
      </c>
      <c r="KG436">
        <v>1</v>
      </c>
      <c r="KH436">
        <v>0</v>
      </c>
      <c r="KI436">
        <v>0</v>
      </c>
      <c r="KJ436">
        <v>2</v>
      </c>
      <c r="KK436">
        <v>0</v>
      </c>
      <c r="KL436">
        <v>1</v>
      </c>
      <c r="KM436">
        <v>0</v>
      </c>
      <c r="KN436">
        <v>1</v>
      </c>
      <c r="KO436">
        <v>0</v>
      </c>
      <c r="KP436">
        <v>1</v>
      </c>
      <c r="KQ436">
        <v>1</v>
      </c>
      <c r="KR436">
        <v>1</v>
      </c>
      <c r="KS436">
        <v>5</v>
      </c>
      <c r="KT436">
        <v>3</v>
      </c>
      <c r="KU436" t="s">
        <v>457</v>
      </c>
      <c r="KV436" t="s">
        <v>457</v>
      </c>
      <c r="KW436" t="s">
        <v>457</v>
      </c>
      <c r="KX436">
        <v>2</v>
      </c>
      <c r="KY436">
        <v>0</v>
      </c>
      <c r="KZ436" t="s">
        <v>457</v>
      </c>
      <c r="LA436" t="s">
        <v>457</v>
      </c>
      <c r="LB436">
        <v>1</v>
      </c>
      <c r="LC436" t="s">
        <v>457</v>
      </c>
      <c r="LD436">
        <v>3</v>
      </c>
      <c r="LE436" t="s">
        <v>457</v>
      </c>
      <c r="LF436">
        <v>1</v>
      </c>
      <c r="LG436">
        <v>1</v>
      </c>
      <c r="LH436">
        <v>3</v>
      </c>
      <c r="LI436">
        <v>1</v>
      </c>
      <c r="LJ436" t="s">
        <v>457</v>
      </c>
      <c r="LK436">
        <v>0</v>
      </c>
      <c r="LL436">
        <v>1</v>
      </c>
      <c r="LM436">
        <v>1</v>
      </c>
      <c r="LN436">
        <v>1</v>
      </c>
      <c r="LO436">
        <v>1</v>
      </c>
      <c r="LP436" t="s">
        <v>1700</v>
      </c>
      <c r="MV436">
        <v>1</v>
      </c>
      <c r="MW436">
        <v>1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 t="s">
        <v>818</v>
      </c>
      <c r="OX436">
        <v>1.2</v>
      </c>
      <c r="OY436">
        <v>0</v>
      </c>
      <c r="OZ436">
        <v>7.7</v>
      </c>
      <c r="PA436">
        <v>78</v>
      </c>
      <c r="PB436">
        <v>1.1000000000000001</v>
      </c>
      <c r="PC436">
        <v>0</v>
      </c>
      <c r="PD436">
        <v>7.1</v>
      </c>
      <c r="PE436">
        <v>73</v>
      </c>
      <c r="PF436">
        <v>3.9</v>
      </c>
      <c r="PG436">
        <v>44</v>
      </c>
      <c r="PH436">
        <v>0</v>
      </c>
      <c r="PI436">
        <v>1.2</v>
      </c>
      <c r="PJ436">
        <v>0</v>
      </c>
      <c r="PK436">
        <v>7.6</v>
      </c>
      <c r="PL436">
        <v>76</v>
      </c>
      <c r="PM436">
        <v>1.2</v>
      </c>
      <c r="PN436">
        <v>0</v>
      </c>
      <c r="PO436">
        <v>6.8</v>
      </c>
      <c r="PP436">
        <v>73</v>
      </c>
      <c r="PQ436">
        <v>4</v>
      </c>
      <c r="PR436">
        <v>45</v>
      </c>
      <c r="PS436">
        <v>1</v>
      </c>
      <c r="PT436" t="s">
        <v>1267</v>
      </c>
      <c r="QV436">
        <v>4.92</v>
      </c>
      <c r="QW436">
        <v>147</v>
      </c>
      <c r="QX436">
        <v>44.5</v>
      </c>
      <c r="QY436">
        <v>6.3</v>
      </c>
      <c r="QZ436">
        <v>60</v>
      </c>
      <c r="RA436">
        <v>2</v>
      </c>
      <c r="RB436">
        <v>58</v>
      </c>
      <c r="RC436">
        <v>35</v>
      </c>
      <c r="RD436">
        <v>5</v>
      </c>
      <c r="RE436">
        <v>2</v>
      </c>
      <c r="RF436" t="s">
        <v>457</v>
      </c>
      <c r="RG436">
        <v>262</v>
      </c>
      <c r="RH436">
        <v>6</v>
      </c>
      <c r="RI436" t="s">
        <v>457</v>
      </c>
      <c r="RJ436" t="s">
        <v>457</v>
      </c>
      <c r="RK436" t="s">
        <v>457</v>
      </c>
      <c r="RL436" t="s">
        <v>457</v>
      </c>
      <c r="RM436" t="s">
        <v>800</v>
      </c>
      <c r="RN436">
        <v>91.6</v>
      </c>
      <c r="RO436">
        <v>53.8</v>
      </c>
      <c r="RP436" t="s">
        <v>457</v>
      </c>
      <c r="RQ436">
        <v>18.3</v>
      </c>
      <c r="RR436">
        <v>2.39</v>
      </c>
      <c r="RS436" t="s">
        <v>457</v>
      </c>
      <c r="RT436">
        <v>5.67</v>
      </c>
      <c r="RU436" t="s">
        <v>457</v>
      </c>
      <c r="RV436">
        <v>103.2</v>
      </c>
      <c r="RW436" t="s">
        <v>457</v>
      </c>
      <c r="RX436" t="s">
        <v>457</v>
      </c>
      <c r="RY436" t="s">
        <v>457</v>
      </c>
      <c r="RZ436">
        <v>5.46</v>
      </c>
      <c r="SA436" t="s">
        <v>457</v>
      </c>
      <c r="SB436" t="s">
        <v>457</v>
      </c>
      <c r="SC436" t="s">
        <v>457</v>
      </c>
      <c r="SD436">
        <v>6.91</v>
      </c>
      <c r="SE436">
        <v>248</v>
      </c>
      <c r="SF436">
        <v>75</v>
      </c>
      <c r="SG436">
        <v>212.4</v>
      </c>
      <c r="SH436" t="s">
        <v>457</v>
      </c>
      <c r="SI436">
        <v>1.3</v>
      </c>
      <c r="SJ436" t="s">
        <v>457</v>
      </c>
      <c r="SK436" t="s">
        <v>457</v>
      </c>
      <c r="SL436" t="s">
        <v>457</v>
      </c>
      <c r="SM436" t="s">
        <v>800</v>
      </c>
      <c r="SN436" t="s">
        <v>457</v>
      </c>
      <c r="SO436" t="s">
        <v>457</v>
      </c>
      <c r="SP436" t="s">
        <v>457</v>
      </c>
      <c r="SQ436" t="s">
        <v>457</v>
      </c>
      <c r="SR436" t="s">
        <v>457</v>
      </c>
      <c r="SS436" t="s">
        <v>457</v>
      </c>
      <c r="ST436">
        <v>70.5</v>
      </c>
      <c r="SU436" t="s">
        <v>457</v>
      </c>
      <c r="SV436" t="s">
        <v>457</v>
      </c>
      <c r="SW436" t="s">
        <v>457</v>
      </c>
      <c r="SX436" t="s">
        <v>457</v>
      </c>
      <c r="SY436" t="s">
        <v>457</v>
      </c>
      <c r="SZ436" t="s">
        <v>457</v>
      </c>
      <c r="TA436" t="s">
        <v>457</v>
      </c>
      <c r="TB436" t="s">
        <v>457</v>
      </c>
      <c r="TC436" t="s">
        <v>457</v>
      </c>
      <c r="TD436" t="s">
        <v>457</v>
      </c>
      <c r="TE436" t="s">
        <v>457</v>
      </c>
      <c r="TF436" t="s">
        <v>457</v>
      </c>
      <c r="TG436" t="s">
        <v>457</v>
      </c>
      <c r="TH436" t="s">
        <v>457</v>
      </c>
      <c r="TI436" t="s">
        <v>457</v>
      </c>
      <c r="TJ436" t="s">
        <v>457</v>
      </c>
      <c r="TK436" t="s">
        <v>457</v>
      </c>
      <c r="TL436" t="s">
        <v>457</v>
      </c>
      <c r="TM436" t="s">
        <v>457</v>
      </c>
      <c r="TN436" t="s">
        <v>457</v>
      </c>
      <c r="TO436" t="s">
        <v>457</v>
      </c>
      <c r="TP436" t="s">
        <v>457</v>
      </c>
      <c r="TQ436" t="s">
        <v>457</v>
      </c>
      <c r="TR436" t="s">
        <v>457</v>
      </c>
      <c r="TS436" t="s">
        <v>457</v>
      </c>
      <c r="TY436" t="s">
        <v>800</v>
      </c>
      <c r="TZ436">
        <v>1020</v>
      </c>
      <c r="UA436">
        <v>5.5</v>
      </c>
      <c r="UB436">
        <v>0</v>
      </c>
      <c r="UC436">
        <v>0</v>
      </c>
      <c r="UD436">
        <v>2</v>
      </c>
      <c r="UE436">
        <v>0</v>
      </c>
      <c r="UF436">
        <v>1</v>
      </c>
      <c r="UG436">
        <v>0</v>
      </c>
      <c r="UH436">
        <v>0</v>
      </c>
      <c r="UI436">
        <v>0</v>
      </c>
      <c r="UJ436">
        <v>0</v>
      </c>
      <c r="UK436">
        <v>1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 t="s">
        <v>800</v>
      </c>
      <c r="XF436" t="s">
        <v>3505</v>
      </c>
      <c r="XG436" t="s">
        <v>3506</v>
      </c>
      <c r="XH436" t="s">
        <v>3503</v>
      </c>
      <c r="XJ436" t="s">
        <v>3507</v>
      </c>
      <c r="XK436">
        <v>9</v>
      </c>
      <c r="XL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B436">
        <v>1</v>
      </c>
      <c r="YC436">
        <v>0</v>
      </c>
      <c r="YD436" t="s">
        <v>457</v>
      </c>
      <c r="YE436" t="s">
        <v>457</v>
      </c>
      <c r="YF436" t="s">
        <v>3207</v>
      </c>
      <c r="YG436" t="s">
        <v>976</v>
      </c>
      <c r="YH436" t="s">
        <v>3197</v>
      </c>
      <c r="YI436" t="s">
        <v>1007</v>
      </c>
      <c r="ZR436" t="s">
        <v>1976</v>
      </c>
      <c r="AFO436">
        <v>0</v>
      </c>
      <c r="AFP436">
        <v>0</v>
      </c>
      <c r="AFQ436">
        <v>7</v>
      </c>
      <c r="AFR436">
        <v>1</v>
      </c>
      <c r="AFS436">
        <v>7</v>
      </c>
      <c r="AFT436">
        <v>5</v>
      </c>
      <c r="AFU436">
        <v>0</v>
      </c>
      <c r="AFV436">
        <v>20</v>
      </c>
      <c r="AFW436" t="s">
        <v>1266</v>
      </c>
      <c r="AJQ436" t="s">
        <v>3507</v>
      </c>
      <c r="AJR436" t="s">
        <v>786</v>
      </c>
      <c r="AJV436">
        <f t="shared" si="112"/>
        <v>0</v>
      </c>
      <c r="AJW436">
        <f t="shared" si="99"/>
        <v>1</v>
      </c>
      <c r="AJX436">
        <v>1</v>
      </c>
      <c r="AJY436">
        <v>0</v>
      </c>
      <c r="AJZ436">
        <f t="shared" si="100"/>
        <v>1</v>
      </c>
      <c r="AKA436">
        <f t="shared" si="101"/>
        <v>0</v>
      </c>
      <c r="AKB436">
        <f t="shared" si="102"/>
        <v>0</v>
      </c>
      <c r="AKC436">
        <f t="shared" si="103"/>
        <v>0</v>
      </c>
      <c r="AKD436">
        <f t="shared" si="104"/>
        <v>0</v>
      </c>
      <c r="AKE436">
        <f t="shared" si="105"/>
        <v>1</v>
      </c>
      <c r="AKF436">
        <f t="shared" si="106"/>
        <v>0</v>
      </c>
      <c r="AKG436">
        <f t="shared" si="107"/>
        <v>0</v>
      </c>
      <c r="AKH436">
        <f t="shared" si="108"/>
        <v>0</v>
      </c>
      <c r="AKI436">
        <f t="shared" si="109"/>
        <v>0</v>
      </c>
      <c r="AKJ436">
        <f t="shared" si="110"/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T436">
        <f t="shared" si="111"/>
        <v>1</v>
      </c>
    </row>
    <row r="437" spans="1:982" x14ac:dyDescent="0.2">
      <c r="A437" t="s">
        <v>787</v>
      </c>
      <c r="B437">
        <v>231424</v>
      </c>
      <c r="C437" t="s">
        <v>3484</v>
      </c>
      <c r="D437" t="s">
        <v>1490</v>
      </c>
      <c r="E437" t="s">
        <v>1485</v>
      </c>
      <c r="F437" s="2" t="s">
        <v>3485</v>
      </c>
      <c r="G437">
        <v>0</v>
      </c>
      <c r="H437">
        <v>64</v>
      </c>
      <c r="I437">
        <v>1</v>
      </c>
      <c r="J437">
        <v>0</v>
      </c>
      <c r="K437">
        <v>2</v>
      </c>
      <c r="L437">
        <v>1</v>
      </c>
      <c r="M437">
        <v>0</v>
      </c>
      <c r="N437">
        <v>2</v>
      </c>
      <c r="O437">
        <v>1</v>
      </c>
      <c r="P437">
        <v>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C437">
        <v>1</v>
      </c>
      <c r="AD437">
        <v>1</v>
      </c>
      <c r="AE437">
        <v>0</v>
      </c>
      <c r="AF437" t="s">
        <v>457</v>
      </c>
      <c r="AG437" t="s">
        <v>457</v>
      </c>
      <c r="AI437">
        <v>0</v>
      </c>
      <c r="AJ437" t="s">
        <v>457</v>
      </c>
      <c r="AL437">
        <v>8</v>
      </c>
      <c r="AM437">
        <v>0</v>
      </c>
      <c r="AO437">
        <v>0</v>
      </c>
      <c r="AP437">
        <v>4</v>
      </c>
      <c r="AQ437">
        <v>1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167</v>
      </c>
      <c r="AX437">
        <v>81</v>
      </c>
      <c r="AY437" s="5">
        <f t="shared" si="97"/>
        <v>29.043708989207214</v>
      </c>
      <c r="AZ437">
        <v>106</v>
      </c>
      <c r="BA437">
        <v>32</v>
      </c>
      <c r="BB437">
        <v>40</v>
      </c>
      <c r="BC437">
        <v>101</v>
      </c>
      <c r="BD437">
        <v>21</v>
      </c>
      <c r="BE437" t="s">
        <v>793</v>
      </c>
      <c r="BF437">
        <v>0</v>
      </c>
      <c r="BG437" t="s">
        <v>457</v>
      </c>
      <c r="BH437">
        <v>0</v>
      </c>
      <c r="BI437">
        <v>0</v>
      </c>
      <c r="BJ437">
        <v>0</v>
      </c>
      <c r="BK437">
        <v>10</v>
      </c>
      <c r="BL437">
        <v>30</v>
      </c>
      <c r="BM437">
        <v>10</v>
      </c>
      <c r="BN437">
        <v>40</v>
      </c>
      <c r="BO437" t="s">
        <v>457</v>
      </c>
      <c r="BP437" t="s">
        <v>457</v>
      </c>
      <c r="BQ437">
        <v>0</v>
      </c>
      <c r="BR437">
        <v>0</v>
      </c>
      <c r="BS437">
        <v>1</v>
      </c>
      <c r="BT437">
        <v>1</v>
      </c>
      <c r="BU437">
        <v>2</v>
      </c>
      <c r="BV437">
        <v>1</v>
      </c>
      <c r="BW437">
        <v>0</v>
      </c>
      <c r="BX437">
        <v>0</v>
      </c>
      <c r="BY437">
        <v>1</v>
      </c>
      <c r="BZ437">
        <v>0</v>
      </c>
      <c r="CA437" t="s">
        <v>794</v>
      </c>
      <c r="CB437">
        <v>0</v>
      </c>
      <c r="CC437">
        <v>0</v>
      </c>
      <c r="CD437">
        <v>0</v>
      </c>
      <c r="CE437">
        <f t="shared" si="98"/>
        <v>0</v>
      </c>
      <c r="CF437">
        <v>0</v>
      </c>
      <c r="CG437">
        <v>1</v>
      </c>
      <c r="CH437">
        <v>30</v>
      </c>
      <c r="CI437">
        <v>11</v>
      </c>
      <c r="CJ437" t="s">
        <v>3177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 t="s">
        <v>457</v>
      </c>
      <c r="CY437" t="s">
        <v>457</v>
      </c>
      <c r="CZ437" t="s">
        <v>457</v>
      </c>
      <c r="DA437">
        <v>1</v>
      </c>
      <c r="DB437" t="s">
        <v>457</v>
      </c>
      <c r="DC437" t="s">
        <v>457</v>
      </c>
      <c r="DD437">
        <v>0</v>
      </c>
      <c r="DE437">
        <v>1</v>
      </c>
      <c r="DG437" t="s">
        <v>457</v>
      </c>
      <c r="DH437">
        <v>0</v>
      </c>
      <c r="DI437">
        <v>0</v>
      </c>
      <c r="DJ437" t="s">
        <v>457</v>
      </c>
      <c r="DK437">
        <v>0</v>
      </c>
      <c r="DL437" t="s">
        <v>457</v>
      </c>
      <c r="DM437">
        <v>1</v>
      </c>
      <c r="DN437">
        <v>0</v>
      </c>
      <c r="DO437">
        <v>0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1</v>
      </c>
      <c r="DX437">
        <v>1</v>
      </c>
      <c r="DY437" t="s">
        <v>457</v>
      </c>
      <c r="DZ437">
        <v>0</v>
      </c>
      <c r="EA437" t="s">
        <v>457</v>
      </c>
      <c r="EB437" t="s">
        <v>457</v>
      </c>
      <c r="EC437" t="s">
        <v>457</v>
      </c>
      <c r="ED437" t="s">
        <v>457</v>
      </c>
      <c r="EE437" t="s">
        <v>457</v>
      </c>
      <c r="EF437" t="s">
        <v>457</v>
      </c>
      <c r="EG437" t="s">
        <v>457</v>
      </c>
      <c r="EH437" t="s">
        <v>457</v>
      </c>
      <c r="EI437">
        <v>0</v>
      </c>
      <c r="EJ437" t="s">
        <v>457</v>
      </c>
      <c r="EK437" t="s">
        <v>457</v>
      </c>
      <c r="EL437" t="s">
        <v>457</v>
      </c>
      <c r="EM437" t="s">
        <v>457</v>
      </c>
      <c r="EN437" t="s">
        <v>457</v>
      </c>
      <c r="EO437" t="s">
        <v>457</v>
      </c>
      <c r="EP437" t="s">
        <v>457</v>
      </c>
      <c r="EQ437" t="s">
        <v>457</v>
      </c>
      <c r="ER437">
        <v>0</v>
      </c>
      <c r="ES437" t="s">
        <v>3178</v>
      </c>
      <c r="ET437" t="s">
        <v>457</v>
      </c>
      <c r="EU437" t="s">
        <v>457</v>
      </c>
      <c r="EV437" t="s">
        <v>457</v>
      </c>
      <c r="EW437" t="s">
        <v>457</v>
      </c>
      <c r="EX437" t="s">
        <v>457</v>
      </c>
      <c r="EY437" t="s">
        <v>457</v>
      </c>
      <c r="EZ437" t="s">
        <v>457</v>
      </c>
      <c r="FA437" t="s">
        <v>457</v>
      </c>
      <c r="FB437" t="s">
        <v>457</v>
      </c>
      <c r="FC437" t="s">
        <v>457</v>
      </c>
      <c r="FD437">
        <v>0</v>
      </c>
      <c r="FE437" t="s">
        <v>457</v>
      </c>
      <c r="FF437">
        <v>0</v>
      </c>
      <c r="FG437">
        <v>0</v>
      </c>
      <c r="FH437">
        <v>75</v>
      </c>
      <c r="FI437">
        <v>125</v>
      </c>
      <c r="FJ437">
        <v>80</v>
      </c>
      <c r="FK437">
        <v>17</v>
      </c>
      <c r="FL437">
        <v>96</v>
      </c>
      <c r="FM437" t="s">
        <v>3178</v>
      </c>
      <c r="HF437">
        <v>0</v>
      </c>
      <c r="HG437">
        <v>0</v>
      </c>
      <c r="HH437">
        <v>1</v>
      </c>
      <c r="HI437">
        <v>1</v>
      </c>
      <c r="HJ437">
        <v>0</v>
      </c>
      <c r="HK437">
        <v>0</v>
      </c>
      <c r="HL437">
        <v>0</v>
      </c>
      <c r="HM437">
        <v>1</v>
      </c>
      <c r="HN437">
        <v>1</v>
      </c>
      <c r="HO437">
        <v>0</v>
      </c>
      <c r="HP437">
        <v>1</v>
      </c>
      <c r="HQ437">
        <v>0</v>
      </c>
      <c r="HR437">
        <v>0</v>
      </c>
      <c r="HS437">
        <v>0</v>
      </c>
      <c r="HT437">
        <v>0</v>
      </c>
      <c r="HU437">
        <v>2</v>
      </c>
      <c r="HV437">
        <v>0</v>
      </c>
      <c r="HW437">
        <v>1</v>
      </c>
      <c r="HX437">
        <v>0</v>
      </c>
      <c r="HY437">
        <v>1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1</v>
      </c>
      <c r="IG437">
        <v>1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1</v>
      </c>
      <c r="IR437">
        <v>1</v>
      </c>
      <c r="IS437">
        <v>1</v>
      </c>
      <c r="IT437">
        <v>1</v>
      </c>
      <c r="IU437" t="s">
        <v>457</v>
      </c>
      <c r="IV437">
        <v>10</v>
      </c>
      <c r="IW437">
        <v>7</v>
      </c>
      <c r="IX437" t="s">
        <v>457</v>
      </c>
      <c r="IY437" t="s">
        <v>457</v>
      </c>
      <c r="IZ437">
        <v>2</v>
      </c>
      <c r="JA437">
        <v>0</v>
      </c>
      <c r="JB437">
        <v>0</v>
      </c>
      <c r="JC437">
        <v>24</v>
      </c>
      <c r="JD437">
        <v>40</v>
      </c>
      <c r="JE437" t="s">
        <v>1266</v>
      </c>
      <c r="MV437">
        <v>2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 t="s">
        <v>798</v>
      </c>
      <c r="OX437">
        <v>1.1000000000000001</v>
      </c>
      <c r="OY437">
        <v>1</v>
      </c>
      <c r="OZ437">
        <v>8.5</v>
      </c>
      <c r="PA437">
        <v>97</v>
      </c>
      <c r="PB437">
        <v>1.1000000000000001</v>
      </c>
      <c r="PC437">
        <v>1</v>
      </c>
      <c r="PD437">
        <v>7.8</v>
      </c>
      <c r="PE437">
        <v>85</v>
      </c>
      <c r="PF437">
        <v>3.9</v>
      </c>
      <c r="PG437">
        <v>43.5</v>
      </c>
      <c r="PH437">
        <v>1</v>
      </c>
      <c r="PI437">
        <v>1.2</v>
      </c>
      <c r="PJ437">
        <v>1</v>
      </c>
      <c r="PK437">
        <v>8.1999999999999993</v>
      </c>
      <c r="PL437">
        <v>81</v>
      </c>
      <c r="PM437">
        <v>0</v>
      </c>
      <c r="PN437">
        <v>0</v>
      </c>
      <c r="PO437">
        <v>7.6</v>
      </c>
      <c r="PP437">
        <v>82.5</v>
      </c>
      <c r="PQ437">
        <v>4</v>
      </c>
      <c r="PR437">
        <v>44</v>
      </c>
      <c r="PS437">
        <v>0</v>
      </c>
      <c r="PT437" t="s">
        <v>834</v>
      </c>
      <c r="SN437" t="s">
        <v>457</v>
      </c>
      <c r="SO437" t="s">
        <v>457</v>
      </c>
      <c r="SP437">
        <v>0</v>
      </c>
      <c r="SQ437">
        <v>0</v>
      </c>
      <c r="SR437">
        <v>0</v>
      </c>
      <c r="SS437">
        <v>0</v>
      </c>
      <c r="ST437">
        <v>22.35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5.7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Y437" t="s">
        <v>800</v>
      </c>
      <c r="XG437" t="s">
        <v>3486</v>
      </c>
      <c r="XH437" t="s">
        <v>802</v>
      </c>
      <c r="XI437" t="s">
        <v>803</v>
      </c>
      <c r="XJ437" t="s">
        <v>3487</v>
      </c>
      <c r="XK437">
        <v>35</v>
      </c>
      <c r="XL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1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B437">
        <v>1</v>
      </c>
      <c r="YC437">
        <v>0</v>
      </c>
      <c r="YD437" t="s">
        <v>457</v>
      </c>
      <c r="YE437" t="s">
        <v>457</v>
      </c>
      <c r="YF437" t="s">
        <v>3488</v>
      </c>
      <c r="YG437" t="s">
        <v>976</v>
      </c>
      <c r="YH437" t="s">
        <v>822</v>
      </c>
      <c r="YI437" t="s">
        <v>840</v>
      </c>
      <c r="YJ437" t="s">
        <v>3489</v>
      </c>
      <c r="YK437" t="s">
        <v>3490</v>
      </c>
      <c r="YL437" t="s">
        <v>1310</v>
      </c>
      <c r="YM437" t="s">
        <v>2332</v>
      </c>
      <c r="ZR437" t="s">
        <v>806</v>
      </c>
      <c r="AFO437">
        <v>0</v>
      </c>
      <c r="AFP437">
        <v>0</v>
      </c>
      <c r="AFQ437">
        <v>0</v>
      </c>
      <c r="AFR437">
        <v>0</v>
      </c>
      <c r="AFS437">
        <v>7</v>
      </c>
      <c r="AFT437">
        <v>3</v>
      </c>
      <c r="AFU437">
        <v>6</v>
      </c>
      <c r="AFV437">
        <v>16</v>
      </c>
      <c r="AFW437" t="s">
        <v>1266</v>
      </c>
      <c r="AJQ437" t="s">
        <v>3487</v>
      </c>
      <c r="AJV437">
        <f t="shared" si="112"/>
        <v>0</v>
      </c>
      <c r="AJW437">
        <f t="shared" si="99"/>
        <v>0</v>
      </c>
      <c r="AJX437">
        <v>1</v>
      </c>
      <c r="AJY437">
        <v>0</v>
      </c>
      <c r="AJZ437">
        <f t="shared" si="100"/>
        <v>1</v>
      </c>
      <c r="AKA437">
        <f t="shared" si="101"/>
        <v>0</v>
      </c>
      <c r="AKB437">
        <f t="shared" si="102"/>
        <v>0</v>
      </c>
      <c r="AKC437">
        <f t="shared" si="103"/>
        <v>0</v>
      </c>
      <c r="AKD437">
        <f t="shared" si="104"/>
        <v>0</v>
      </c>
      <c r="AKE437">
        <f t="shared" si="105"/>
        <v>1</v>
      </c>
      <c r="AKF437">
        <f t="shared" si="106"/>
        <v>0</v>
      </c>
      <c r="AKG437">
        <f t="shared" si="107"/>
        <v>0</v>
      </c>
      <c r="AKH437">
        <f t="shared" si="108"/>
        <v>0</v>
      </c>
      <c r="AKI437">
        <f t="shared" si="109"/>
        <v>0</v>
      </c>
      <c r="AKJ437">
        <f t="shared" si="110"/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T437">
        <f t="shared" si="111"/>
        <v>1</v>
      </c>
    </row>
    <row r="438" spans="1:982" x14ac:dyDescent="0.2">
      <c r="A438" t="s">
        <v>3503</v>
      </c>
      <c r="B438">
        <v>231480</v>
      </c>
      <c r="C438" t="s">
        <v>3633</v>
      </c>
      <c r="D438" t="s">
        <v>945</v>
      </c>
      <c r="E438" t="s">
        <v>886</v>
      </c>
      <c r="F438" s="2" t="s">
        <v>3634</v>
      </c>
      <c r="G438">
        <v>0</v>
      </c>
      <c r="H438">
        <v>47</v>
      </c>
      <c r="I438">
        <v>0</v>
      </c>
      <c r="J438">
        <v>0</v>
      </c>
      <c r="K438">
        <v>1</v>
      </c>
      <c r="L438">
        <v>3</v>
      </c>
      <c r="M438">
        <v>0</v>
      </c>
      <c r="N438">
        <v>2</v>
      </c>
      <c r="O438">
        <v>1</v>
      </c>
      <c r="P438">
        <v>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 t="s">
        <v>457</v>
      </c>
      <c r="AG438" t="s">
        <v>457</v>
      </c>
      <c r="AI438">
        <v>0</v>
      </c>
      <c r="AJ438" t="s">
        <v>457</v>
      </c>
      <c r="AL438">
        <v>10</v>
      </c>
      <c r="AM438">
        <v>0</v>
      </c>
      <c r="AN438" t="s">
        <v>3635</v>
      </c>
      <c r="AO438">
        <v>0</v>
      </c>
      <c r="AP438">
        <v>4</v>
      </c>
      <c r="AQ438">
        <v>1</v>
      </c>
      <c r="AR438">
        <v>1</v>
      </c>
      <c r="AS438">
        <v>0</v>
      </c>
      <c r="AT438">
        <v>0</v>
      </c>
      <c r="AU438">
        <v>0</v>
      </c>
      <c r="AV438">
        <v>1</v>
      </c>
      <c r="AW438">
        <v>176</v>
      </c>
      <c r="AX438">
        <v>90</v>
      </c>
      <c r="AY438" s="5">
        <f t="shared" si="97"/>
        <v>29.054752066115704</v>
      </c>
      <c r="AZ438">
        <v>111</v>
      </c>
      <c r="BA438">
        <v>49</v>
      </c>
      <c r="BB438">
        <v>49</v>
      </c>
      <c r="BC438">
        <v>107</v>
      </c>
      <c r="BD438">
        <v>24</v>
      </c>
      <c r="BE438" t="s">
        <v>793</v>
      </c>
      <c r="CB438">
        <v>1</v>
      </c>
      <c r="CC438">
        <v>30</v>
      </c>
      <c r="CD438">
        <v>20</v>
      </c>
      <c r="CE438">
        <f t="shared" si="98"/>
        <v>30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 t="s">
        <v>457</v>
      </c>
      <c r="CY438" t="s">
        <v>457</v>
      </c>
      <c r="CZ438" t="s">
        <v>457</v>
      </c>
      <c r="DA438">
        <v>1</v>
      </c>
      <c r="DB438" t="s">
        <v>457</v>
      </c>
      <c r="DC438" t="s">
        <v>457</v>
      </c>
      <c r="DD438">
        <v>0</v>
      </c>
      <c r="DE438">
        <v>0</v>
      </c>
      <c r="DG438" t="s">
        <v>457</v>
      </c>
      <c r="DH438">
        <v>0</v>
      </c>
      <c r="DI438">
        <v>0</v>
      </c>
      <c r="DJ438" t="s">
        <v>457</v>
      </c>
      <c r="DK438">
        <v>0</v>
      </c>
      <c r="DL438" t="s">
        <v>457</v>
      </c>
      <c r="DM438">
        <v>1</v>
      </c>
      <c r="DN438">
        <v>0</v>
      </c>
      <c r="DO438">
        <v>0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10</v>
      </c>
      <c r="DY438" t="s">
        <v>457</v>
      </c>
      <c r="DZ438">
        <v>0</v>
      </c>
      <c r="EA438" t="s">
        <v>457</v>
      </c>
      <c r="EB438" t="s">
        <v>457</v>
      </c>
      <c r="EC438" t="s">
        <v>457</v>
      </c>
      <c r="ED438" t="s">
        <v>457</v>
      </c>
      <c r="EE438" t="s">
        <v>457</v>
      </c>
      <c r="EF438" t="s">
        <v>457</v>
      </c>
      <c r="EG438" t="s">
        <v>457</v>
      </c>
      <c r="EH438" t="s">
        <v>457</v>
      </c>
      <c r="EI438">
        <v>1</v>
      </c>
      <c r="EJ438" t="s">
        <v>457</v>
      </c>
      <c r="EK438" t="s">
        <v>457</v>
      </c>
      <c r="EL438" t="s">
        <v>457</v>
      </c>
      <c r="EM438" t="s">
        <v>457</v>
      </c>
      <c r="EN438" t="s">
        <v>457</v>
      </c>
      <c r="EO438" t="s">
        <v>457</v>
      </c>
      <c r="EP438" t="s">
        <v>457</v>
      </c>
      <c r="EQ438" t="s">
        <v>457</v>
      </c>
      <c r="ER438">
        <v>0</v>
      </c>
      <c r="ES438" t="s">
        <v>795</v>
      </c>
      <c r="ET438" t="s">
        <v>457</v>
      </c>
      <c r="EU438" t="s">
        <v>457</v>
      </c>
      <c r="EV438" t="s">
        <v>457</v>
      </c>
      <c r="EW438" t="s">
        <v>457</v>
      </c>
      <c r="EX438" t="s">
        <v>457</v>
      </c>
      <c r="EY438" t="s">
        <v>457</v>
      </c>
      <c r="EZ438" t="s">
        <v>457</v>
      </c>
      <c r="FA438" t="s">
        <v>457</v>
      </c>
      <c r="FB438" t="s">
        <v>457</v>
      </c>
      <c r="FC438" t="s">
        <v>457</v>
      </c>
      <c r="FD438">
        <v>0</v>
      </c>
      <c r="FE438" t="s">
        <v>457</v>
      </c>
      <c r="FF438">
        <v>0</v>
      </c>
      <c r="FG438">
        <v>3</v>
      </c>
      <c r="FH438">
        <v>76</v>
      </c>
      <c r="FI438">
        <v>140</v>
      </c>
      <c r="FJ438">
        <v>80</v>
      </c>
      <c r="FK438">
        <v>17</v>
      </c>
      <c r="FL438">
        <v>96</v>
      </c>
      <c r="FM438" t="s">
        <v>795</v>
      </c>
      <c r="JF438">
        <v>0</v>
      </c>
      <c r="JI438" t="s">
        <v>457</v>
      </c>
      <c r="JJ438" t="s">
        <v>457</v>
      </c>
      <c r="JK438" t="s">
        <v>457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1</v>
      </c>
      <c r="JU438">
        <v>1</v>
      </c>
      <c r="JV438">
        <v>0</v>
      </c>
      <c r="JW438">
        <v>1</v>
      </c>
      <c r="JX438">
        <v>0</v>
      </c>
      <c r="JY438">
        <v>0</v>
      </c>
      <c r="JZ438">
        <v>0</v>
      </c>
      <c r="KA438">
        <v>2</v>
      </c>
      <c r="KB438">
        <v>1</v>
      </c>
      <c r="KC438">
        <v>2</v>
      </c>
      <c r="KD438">
        <v>1</v>
      </c>
      <c r="KE438">
        <v>0</v>
      </c>
      <c r="KF438">
        <v>0</v>
      </c>
      <c r="KG438">
        <v>1</v>
      </c>
      <c r="KH438">
        <v>0</v>
      </c>
      <c r="KI438">
        <v>0</v>
      </c>
      <c r="KJ438">
        <v>1</v>
      </c>
      <c r="KK438">
        <v>0</v>
      </c>
      <c r="KL438">
        <v>1</v>
      </c>
      <c r="KM438">
        <v>0</v>
      </c>
      <c r="KN438">
        <v>1</v>
      </c>
      <c r="KO438">
        <v>0</v>
      </c>
      <c r="KP438">
        <v>2</v>
      </c>
      <c r="KQ438">
        <v>1</v>
      </c>
      <c r="KR438">
        <v>1</v>
      </c>
      <c r="KS438">
        <v>5</v>
      </c>
      <c r="KT438">
        <v>3</v>
      </c>
      <c r="KU438" t="s">
        <v>457</v>
      </c>
      <c r="KV438" t="s">
        <v>457</v>
      </c>
      <c r="KW438" t="s">
        <v>457</v>
      </c>
      <c r="KX438">
        <v>2</v>
      </c>
      <c r="KY438">
        <v>0</v>
      </c>
      <c r="KZ438" t="s">
        <v>457</v>
      </c>
      <c r="LA438" t="s">
        <v>457</v>
      </c>
      <c r="LB438">
        <v>1</v>
      </c>
      <c r="LC438" t="s">
        <v>457</v>
      </c>
      <c r="LD438">
        <v>3</v>
      </c>
      <c r="LE438" t="s">
        <v>457</v>
      </c>
      <c r="LF438">
        <v>1</v>
      </c>
      <c r="LG438">
        <v>1</v>
      </c>
      <c r="LH438">
        <v>3</v>
      </c>
      <c r="LI438">
        <v>1</v>
      </c>
      <c r="LJ438" t="s">
        <v>457</v>
      </c>
      <c r="LK438">
        <v>0</v>
      </c>
      <c r="LL438">
        <v>1</v>
      </c>
      <c r="LM438">
        <v>1</v>
      </c>
      <c r="LN438">
        <v>1</v>
      </c>
      <c r="LO438">
        <v>1</v>
      </c>
      <c r="LP438" t="s">
        <v>1700</v>
      </c>
      <c r="MV438">
        <v>2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 t="s">
        <v>818</v>
      </c>
      <c r="QV438">
        <v>4.8499999999999996</v>
      </c>
      <c r="QW438">
        <v>145</v>
      </c>
      <c r="QX438">
        <v>42.9</v>
      </c>
      <c r="QY438">
        <v>8.9</v>
      </c>
      <c r="QZ438">
        <v>63</v>
      </c>
      <c r="RA438">
        <v>2</v>
      </c>
      <c r="RB438">
        <v>61</v>
      </c>
      <c r="RC438">
        <v>33</v>
      </c>
      <c r="RD438">
        <v>3</v>
      </c>
      <c r="RE438">
        <v>1</v>
      </c>
      <c r="RF438" t="s">
        <v>457</v>
      </c>
      <c r="RG438">
        <v>381</v>
      </c>
      <c r="RH438">
        <v>5</v>
      </c>
      <c r="RI438" t="s">
        <v>457</v>
      </c>
      <c r="RJ438" t="s">
        <v>457</v>
      </c>
      <c r="RK438" t="s">
        <v>457</v>
      </c>
      <c r="RL438" t="s">
        <v>457</v>
      </c>
      <c r="RM438" t="s">
        <v>800</v>
      </c>
      <c r="RN438" t="s">
        <v>457</v>
      </c>
      <c r="RO438" t="s">
        <v>457</v>
      </c>
      <c r="RP438" t="s">
        <v>457</v>
      </c>
      <c r="RQ438" t="s">
        <v>457</v>
      </c>
      <c r="RR438" t="s">
        <v>457</v>
      </c>
      <c r="RS438" t="s">
        <v>457</v>
      </c>
      <c r="RT438">
        <v>2.78</v>
      </c>
      <c r="RU438" t="s">
        <v>457</v>
      </c>
      <c r="RV438" t="s">
        <v>457</v>
      </c>
      <c r="RW438" t="s">
        <v>457</v>
      </c>
      <c r="RX438" t="s">
        <v>457</v>
      </c>
      <c r="RY438" t="s">
        <v>457</v>
      </c>
      <c r="RZ438" t="s">
        <v>457</v>
      </c>
      <c r="SA438" t="s">
        <v>457</v>
      </c>
      <c r="SB438" t="s">
        <v>457</v>
      </c>
      <c r="SC438" t="s">
        <v>457</v>
      </c>
      <c r="SD438">
        <v>4.16</v>
      </c>
      <c r="SE438" t="s">
        <v>457</v>
      </c>
      <c r="SF438" t="s">
        <v>457</v>
      </c>
      <c r="SG438" t="s">
        <v>457</v>
      </c>
      <c r="SH438" t="s">
        <v>457</v>
      </c>
      <c r="SI438" t="s">
        <v>457</v>
      </c>
      <c r="SJ438" t="s">
        <v>457</v>
      </c>
      <c r="SK438" t="s">
        <v>457</v>
      </c>
      <c r="SL438" t="s">
        <v>457</v>
      </c>
      <c r="SM438" t="s">
        <v>800</v>
      </c>
      <c r="SN438" t="s">
        <v>457</v>
      </c>
      <c r="SO438" t="s">
        <v>457</v>
      </c>
      <c r="SP438" t="s">
        <v>457</v>
      </c>
      <c r="SQ438" t="s">
        <v>457</v>
      </c>
      <c r="SR438" t="s">
        <v>457</v>
      </c>
      <c r="SS438" t="s">
        <v>457</v>
      </c>
      <c r="ST438">
        <v>15.15</v>
      </c>
      <c r="SU438" t="s">
        <v>457</v>
      </c>
      <c r="SV438" t="s">
        <v>457</v>
      </c>
      <c r="SW438" t="s">
        <v>457</v>
      </c>
      <c r="SX438" t="s">
        <v>457</v>
      </c>
      <c r="SY438" t="s">
        <v>457</v>
      </c>
      <c r="SZ438" t="s">
        <v>457</v>
      </c>
      <c r="TA438" t="s">
        <v>457</v>
      </c>
      <c r="TB438" t="s">
        <v>457</v>
      </c>
      <c r="TC438" t="s">
        <v>457</v>
      </c>
      <c r="TD438" t="s">
        <v>457</v>
      </c>
      <c r="TE438" t="s">
        <v>457</v>
      </c>
      <c r="TF438" t="s">
        <v>457</v>
      </c>
      <c r="TG438" t="s">
        <v>457</v>
      </c>
      <c r="TH438" t="s">
        <v>457</v>
      </c>
      <c r="TI438" t="s">
        <v>457</v>
      </c>
      <c r="TJ438" t="s">
        <v>457</v>
      </c>
      <c r="TK438" t="s">
        <v>457</v>
      </c>
      <c r="TL438" t="s">
        <v>457</v>
      </c>
      <c r="TM438" t="s">
        <v>457</v>
      </c>
      <c r="TN438" t="s">
        <v>457</v>
      </c>
      <c r="TO438" t="s">
        <v>457</v>
      </c>
      <c r="TP438" t="s">
        <v>457</v>
      </c>
      <c r="TQ438" t="s">
        <v>457</v>
      </c>
      <c r="TR438" t="s">
        <v>457</v>
      </c>
      <c r="TS438" t="s">
        <v>457</v>
      </c>
      <c r="TY438" t="s">
        <v>800</v>
      </c>
      <c r="TZ438">
        <v>1015</v>
      </c>
      <c r="UA438">
        <v>5.5</v>
      </c>
      <c r="UB438">
        <v>0</v>
      </c>
      <c r="UC438">
        <v>0</v>
      </c>
      <c r="UD438">
        <v>2</v>
      </c>
      <c r="UE438">
        <v>1</v>
      </c>
      <c r="UF438">
        <v>2</v>
      </c>
      <c r="UG438">
        <v>0</v>
      </c>
      <c r="UH438">
        <v>0</v>
      </c>
      <c r="UI438">
        <v>0</v>
      </c>
      <c r="UJ438">
        <v>0</v>
      </c>
      <c r="UK438">
        <v>1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 t="s">
        <v>800</v>
      </c>
      <c r="XF438" t="s">
        <v>3505</v>
      </c>
      <c r="XG438" t="s">
        <v>3506</v>
      </c>
      <c r="XH438" t="s">
        <v>3503</v>
      </c>
      <c r="XJ438" t="s">
        <v>3507</v>
      </c>
      <c r="XK438">
        <v>7</v>
      </c>
      <c r="XL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B438">
        <v>0</v>
      </c>
      <c r="YC438">
        <v>0</v>
      </c>
      <c r="YD438" t="s">
        <v>457</v>
      </c>
      <c r="YE438" t="s">
        <v>457</v>
      </c>
      <c r="YF438" t="s">
        <v>3207</v>
      </c>
      <c r="YG438" t="s">
        <v>976</v>
      </c>
      <c r="YH438" t="s">
        <v>3197</v>
      </c>
      <c r="YI438" t="s">
        <v>1007</v>
      </c>
      <c r="YJ438" t="s">
        <v>3636</v>
      </c>
      <c r="YK438" t="s">
        <v>1597</v>
      </c>
      <c r="ZR438" t="s">
        <v>1976</v>
      </c>
      <c r="AJQ438" t="s">
        <v>3507</v>
      </c>
      <c r="AJR438" t="s">
        <v>2240</v>
      </c>
      <c r="AJV438">
        <f t="shared" si="112"/>
        <v>0</v>
      </c>
      <c r="AJW438">
        <f t="shared" si="99"/>
        <v>1</v>
      </c>
      <c r="AJX438">
        <v>1</v>
      </c>
      <c r="AJY438">
        <v>0</v>
      </c>
      <c r="AJZ438">
        <f t="shared" si="100"/>
        <v>1</v>
      </c>
      <c r="AKA438">
        <f t="shared" si="101"/>
        <v>0</v>
      </c>
      <c r="AKB438">
        <f t="shared" si="102"/>
        <v>0</v>
      </c>
      <c r="AKC438">
        <f t="shared" si="103"/>
        <v>0</v>
      </c>
      <c r="AKD438">
        <f t="shared" si="104"/>
        <v>0</v>
      </c>
      <c r="AKE438">
        <f t="shared" si="105"/>
        <v>1</v>
      </c>
      <c r="AKF438">
        <f t="shared" si="106"/>
        <v>0</v>
      </c>
      <c r="AKG438">
        <f t="shared" si="107"/>
        <v>0</v>
      </c>
      <c r="AKH438">
        <f t="shared" si="108"/>
        <v>0</v>
      </c>
      <c r="AKI438">
        <f t="shared" si="109"/>
        <v>0</v>
      </c>
      <c r="AKJ438">
        <f t="shared" si="110"/>
        <v>0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T438">
        <f t="shared" si="111"/>
        <v>1</v>
      </c>
    </row>
    <row r="439" spans="1:982" x14ac:dyDescent="0.2">
      <c r="A439" t="s">
        <v>3503</v>
      </c>
      <c r="B439">
        <v>231518</v>
      </c>
      <c r="C439" t="s">
        <v>3722</v>
      </c>
      <c r="D439" t="s">
        <v>3723</v>
      </c>
      <c r="E439" t="s">
        <v>1139</v>
      </c>
      <c r="F439" s="2" t="s">
        <v>3724</v>
      </c>
      <c r="G439">
        <v>0</v>
      </c>
      <c r="H439">
        <v>25</v>
      </c>
      <c r="I439">
        <v>0</v>
      </c>
      <c r="J439">
        <v>0</v>
      </c>
      <c r="K439">
        <v>4</v>
      </c>
      <c r="L439">
        <v>3</v>
      </c>
      <c r="M439">
        <v>0</v>
      </c>
      <c r="N439">
        <v>2</v>
      </c>
      <c r="O439">
        <v>0</v>
      </c>
      <c r="P439" t="s">
        <v>457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1</v>
      </c>
      <c r="AD439">
        <v>1</v>
      </c>
      <c r="AE439">
        <v>0</v>
      </c>
      <c r="AF439" t="s">
        <v>457</v>
      </c>
      <c r="AG439" t="s">
        <v>457</v>
      </c>
      <c r="AI439">
        <v>0</v>
      </c>
      <c r="AJ439" t="s">
        <v>457</v>
      </c>
      <c r="AL439">
        <v>10</v>
      </c>
      <c r="AM439">
        <v>0</v>
      </c>
      <c r="AO439">
        <v>0</v>
      </c>
      <c r="AP439">
        <v>4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176</v>
      </c>
      <c r="AX439">
        <v>90</v>
      </c>
      <c r="AY439" s="5">
        <f t="shared" si="97"/>
        <v>29.054752066115704</v>
      </c>
      <c r="AZ439">
        <v>107</v>
      </c>
      <c r="BA439">
        <v>50</v>
      </c>
      <c r="BB439">
        <v>55</v>
      </c>
      <c r="BC439">
        <v>111</v>
      </c>
      <c r="BD439">
        <v>25</v>
      </c>
      <c r="BE439" t="s">
        <v>793</v>
      </c>
      <c r="CB439">
        <v>0</v>
      </c>
      <c r="CC439">
        <v>0</v>
      </c>
      <c r="CD439">
        <v>0</v>
      </c>
      <c r="CE439">
        <f t="shared" si="98"/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2</v>
      </c>
      <c r="CO439">
        <v>9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 t="s">
        <v>457</v>
      </c>
      <c r="CY439" t="s">
        <v>457</v>
      </c>
      <c r="CZ439" t="s">
        <v>457</v>
      </c>
      <c r="DA439">
        <v>1</v>
      </c>
      <c r="DB439" t="s">
        <v>457</v>
      </c>
      <c r="DC439" t="s">
        <v>457</v>
      </c>
      <c r="DD439">
        <v>0</v>
      </c>
      <c r="DE439">
        <v>1</v>
      </c>
      <c r="DF439" t="s">
        <v>1434</v>
      </c>
      <c r="DG439" t="s">
        <v>457</v>
      </c>
      <c r="DH439">
        <v>0</v>
      </c>
      <c r="DI439">
        <v>0</v>
      </c>
      <c r="DJ439" t="s">
        <v>457</v>
      </c>
      <c r="DK439">
        <v>0</v>
      </c>
      <c r="DL439" t="s">
        <v>457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1</v>
      </c>
      <c r="DX439">
        <v>1</v>
      </c>
      <c r="DY439" t="s">
        <v>457</v>
      </c>
      <c r="DZ439">
        <v>0</v>
      </c>
      <c r="EA439" t="s">
        <v>457</v>
      </c>
      <c r="EB439" t="s">
        <v>457</v>
      </c>
      <c r="EC439" t="s">
        <v>457</v>
      </c>
      <c r="ED439" t="s">
        <v>457</v>
      </c>
      <c r="EE439" t="s">
        <v>457</v>
      </c>
      <c r="EF439" t="s">
        <v>457</v>
      </c>
      <c r="EG439" t="s">
        <v>457</v>
      </c>
      <c r="EH439" t="s">
        <v>457</v>
      </c>
      <c r="EI439">
        <v>0</v>
      </c>
      <c r="EJ439" t="s">
        <v>457</v>
      </c>
      <c r="EK439" t="s">
        <v>457</v>
      </c>
      <c r="EL439" t="s">
        <v>457</v>
      </c>
      <c r="EM439" t="s">
        <v>457</v>
      </c>
      <c r="EN439" t="s">
        <v>457</v>
      </c>
      <c r="EO439" t="s">
        <v>457</v>
      </c>
      <c r="EP439" t="s">
        <v>457</v>
      </c>
      <c r="EQ439" t="s">
        <v>457</v>
      </c>
      <c r="ER439">
        <v>0</v>
      </c>
      <c r="ES439" t="s">
        <v>795</v>
      </c>
      <c r="ET439" t="s">
        <v>457</v>
      </c>
      <c r="EU439" t="s">
        <v>457</v>
      </c>
      <c r="EV439" t="s">
        <v>457</v>
      </c>
      <c r="EW439" t="s">
        <v>457</v>
      </c>
      <c r="EX439" t="s">
        <v>457</v>
      </c>
      <c r="EY439" t="s">
        <v>457</v>
      </c>
      <c r="EZ439" t="s">
        <v>457</v>
      </c>
      <c r="FA439" t="s">
        <v>457</v>
      </c>
      <c r="FB439" t="s">
        <v>457</v>
      </c>
      <c r="FC439" t="s">
        <v>457</v>
      </c>
      <c r="FD439">
        <v>0</v>
      </c>
      <c r="FE439" t="s">
        <v>457</v>
      </c>
      <c r="FF439">
        <v>0</v>
      </c>
      <c r="FG439">
        <v>3</v>
      </c>
      <c r="FH439">
        <v>77</v>
      </c>
      <c r="FI439">
        <v>120</v>
      </c>
      <c r="FJ439">
        <v>80</v>
      </c>
      <c r="FK439">
        <v>17</v>
      </c>
      <c r="FL439">
        <v>96</v>
      </c>
      <c r="FM439" t="s">
        <v>795</v>
      </c>
      <c r="JF439">
        <v>0</v>
      </c>
      <c r="JI439" t="s">
        <v>457</v>
      </c>
      <c r="JJ439" t="s">
        <v>457</v>
      </c>
      <c r="JK439" t="s">
        <v>457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1</v>
      </c>
      <c r="JU439">
        <v>1</v>
      </c>
      <c r="JV439">
        <v>0</v>
      </c>
      <c r="JW439">
        <v>1</v>
      </c>
      <c r="JX439">
        <v>0</v>
      </c>
      <c r="JY439">
        <v>0</v>
      </c>
      <c r="JZ439">
        <v>0</v>
      </c>
      <c r="KA439">
        <v>2</v>
      </c>
      <c r="KB439">
        <v>1</v>
      </c>
      <c r="KC439">
        <v>1</v>
      </c>
      <c r="KD439">
        <v>1</v>
      </c>
      <c r="KE439">
        <v>0</v>
      </c>
      <c r="KF439">
        <v>0</v>
      </c>
      <c r="KG439">
        <v>1</v>
      </c>
      <c r="KH439">
        <v>0</v>
      </c>
      <c r="KI439">
        <v>0</v>
      </c>
      <c r="KJ439">
        <v>1</v>
      </c>
      <c r="KK439">
        <v>0</v>
      </c>
      <c r="KL439">
        <v>1</v>
      </c>
      <c r="KM439">
        <v>0</v>
      </c>
      <c r="KN439">
        <v>1</v>
      </c>
      <c r="KO439">
        <v>0</v>
      </c>
      <c r="KP439">
        <v>1</v>
      </c>
      <c r="KQ439">
        <v>1</v>
      </c>
      <c r="KR439">
        <v>1</v>
      </c>
      <c r="KS439">
        <v>5</v>
      </c>
      <c r="KT439">
        <v>3</v>
      </c>
      <c r="KU439" t="s">
        <v>457</v>
      </c>
      <c r="KV439" t="s">
        <v>457</v>
      </c>
      <c r="KW439" t="s">
        <v>457</v>
      </c>
      <c r="KX439">
        <v>1</v>
      </c>
      <c r="KY439">
        <v>0</v>
      </c>
      <c r="KZ439" t="s">
        <v>457</v>
      </c>
      <c r="LA439" t="s">
        <v>457</v>
      </c>
      <c r="LB439">
        <v>1</v>
      </c>
      <c r="LC439" t="s">
        <v>457</v>
      </c>
      <c r="LD439">
        <v>3</v>
      </c>
      <c r="LE439" t="s">
        <v>457</v>
      </c>
      <c r="LF439">
        <v>1</v>
      </c>
      <c r="LG439">
        <v>1</v>
      </c>
      <c r="LH439">
        <v>3</v>
      </c>
      <c r="LI439">
        <v>1</v>
      </c>
      <c r="LJ439" t="s">
        <v>457</v>
      </c>
      <c r="LK439">
        <v>0</v>
      </c>
      <c r="LL439">
        <v>1</v>
      </c>
      <c r="LM439">
        <v>1</v>
      </c>
      <c r="LN439">
        <v>1</v>
      </c>
      <c r="LO439">
        <v>1</v>
      </c>
      <c r="LP439" t="s">
        <v>1700</v>
      </c>
      <c r="MV439">
        <v>2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 t="s">
        <v>818</v>
      </c>
      <c r="QV439">
        <v>5.15</v>
      </c>
      <c r="QW439">
        <v>159</v>
      </c>
      <c r="QX439">
        <v>46.8</v>
      </c>
      <c r="QY439">
        <v>5.9</v>
      </c>
      <c r="QZ439">
        <v>60</v>
      </c>
      <c r="RA439">
        <v>2</v>
      </c>
      <c r="RB439">
        <v>58</v>
      </c>
      <c r="RC439">
        <v>34</v>
      </c>
      <c r="RD439">
        <v>6</v>
      </c>
      <c r="RE439" t="s">
        <v>457</v>
      </c>
      <c r="RF439" t="s">
        <v>457</v>
      </c>
      <c r="RG439">
        <v>321</v>
      </c>
      <c r="RH439">
        <v>6</v>
      </c>
      <c r="RI439" t="s">
        <v>457</v>
      </c>
      <c r="RJ439" t="s">
        <v>457</v>
      </c>
      <c r="RK439" t="s">
        <v>457</v>
      </c>
      <c r="RL439" t="s">
        <v>457</v>
      </c>
      <c r="RM439" t="s">
        <v>800</v>
      </c>
      <c r="RN439" t="s">
        <v>457</v>
      </c>
      <c r="RO439" t="s">
        <v>457</v>
      </c>
      <c r="RP439" t="s">
        <v>457</v>
      </c>
      <c r="RQ439" t="s">
        <v>457</v>
      </c>
      <c r="RR439" t="s">
        <v>457</v>
      </c>
      <c r="RS439" t="s">
        <v>457</v>
      </c>
      <c r="RT439">
        <v>3.17</v>
      </c>
      <c r="RU439" t="s">
        <v>457</v>
      </c>
      <c r="RV439" t="s">
        <v>457</v>
      </c>
      <c r="RW439" t="s">
        <v>457</v>
      </c>
      <c r="RX439" t="s">
        <v>457</v>
      </c>
      <c r="RY439" t="s">
        <v>457</v>
      </c>
      <c r="RZ439" t="s">
        <v>457</v>
      </c>
      <c r="SA439" t="s">
        <v>457</v>
      </c>
      <c r="SB439" t="s">
        <v>457</v>
      </c>
      <c r="SC439" t="s">
        <v>457</v>
      </c>
      <c r="SD439">
        <v>3.73</v>
      </c>
      <c r="SE439" t="s">
        <v>457</v>
      </c>
      <c r="SF439" t="s">
        <v>457</v>
      </c>
      <c r="SG439" t="s">
        <v>457</v>
      </c>
      <c r="SH439" t="s">
        <v>457</v>
      </c>
      <c r="SI439" t="s">
        <v>457</v>
      </c>
      <c r="SJ439" t="s">
        <v>457</v>
      </c>
      <c r="SK439" t="s">
        <v>457</v>
      </c>
      <c r="SL439" t="s">
        <v>457</v>
      </c>
      <c r="SM439" t="s">
        <v>800</v>
      </c>
      <c r="SN439" t="s">
        <v>457</v>
      </c>
      <c r="SO439" t="s">
        <v>457</v>
      </c>
      <c r="SP439" t="s">
        <v>457</v>
      </c>
      <c r="SQ439" t="s">
        <v>457</v>
      </c>
      <c r="SR439" t="s">
        <v>457</v>
      </c>
      <c r="SS439" t="s">
        <v>457</v>
      </c>
      <c r="ST439">
        <v>0.6</v>
      </c>
      <c r="SU439" t="s">
        <v>457</v>
      </c>
      <c r="SV439" t="s">
        <v>457</v>
      </c>
      <c r="SW439" t="s">
        <v>457</v>
      </c>
      <c r="SX439" t="s">
        <v>457</v>
      </c>
      <c r="SY439" t="s">
        <v>457</v>
      </c>
      <c r="SZ439" t="s">
        <v>457</v>
      </c>
      <c r="TA439" t="s">
        <v>457</v>
      </c>
      <c r="TB439" t="s">
        <v>457</v>
      </c>
      <c r="TC439" t="s">
        <v>457</v>
      </c>
      <c r="TD439" t="s">
        <v>457</v>
      </c>
      <c r="TE439" t="s">
        <v>457</v>
      </c>
      <c r="TF439" t="s">
        <v>457</v>
      </c>
      <c r="TG439" t="s">
        <v>457</v>
      </c>
      <c r="TH439" t="s">
        <v>457</v>
      </c>
      <c r="TI439" t="s">
        <v>457</v>
      </c>
      <c r="TJ439" t="s">
        <v>457</v>
      </c>
      <c r="TK439" t="s">
        <v>457</v>
      </c>
      <c r="TL439" t="s">
        <v>457</v>
      </c>
      <c r="TM439" t="s">
        <v>457</v>
      </c>
      <c r="TN439" t="s">
        <v>457</v>
      </c>
      <c r="TO439" t="s">
        <v>457</v>
      </c>
      <c r="TP439" t="s">
        <v>457</v>
      </c>
      <c r="TQ439" t="s">
        <v>457</v>
      </c>
      <c r="TR439" t="s">
        <v>457</v>
      </c>
      <c r="TS439" t="s">
        <v>457</v>
      </c>
      <c r="TY439" t="s">
        <v>800</v>
      </c>
      <c r="TZ439">
        <v>1025</v>
      </c>
      <c r="UA439">
        <v>5.5</v>
      </c>
      <c r="UB439">
        <v>0</v>
      </c>
      <c r="UC439">
        <v>0</v>
      </c>
      <c r="UD439">
        <v>2</v>
      </c>
      <c r="UE439">
        <v>1</v>
      </c>
      <c r="UF439">
        <v>2</v>
      </c>
      <c r="UG439">
        <v>0</v>
      </c>
      <c r="UH439">
        <v>0</v>
      </c>
      <c r="UI439">
        <v>0</v>
      </c>
      <c r="UJ439">
        <v>0</v>
      </c>
      <c r="UK439">
        <v>1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 t="s">
        <v>800</v>
      </c>
      <c r="XF439" t="s">
        <v>3505</v>
      </c>
      <c r="XG439" t="s">
        <v>3506</v>
      </c>
      <c r="XH439" t="s">
        <v>3503</v>
      </c>
      <c r="XJ439" t="s">
        <v>3591</v>
      </c>
      <c r="XK439">
        <v>3</v>
      </c>
      <c r="XL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B439">
        <v>0</v>
      </c>
      <c r="YC439">
        <v>0</v>
      </c>
      <c r="YD439" t="s">
        <v>457</v>
      </c>
      <c r="YE439" t="s">
        <v>457</v>
      </c>
      <c r="YF439" t="s">
        <v>1006</v>
      </c>
      <c r="YG439" t="s">
        <v>1007</v>
      </c>
      <c r="YH439" t="s">
        <v>3725</v>
      </c>
      <c r="YI439" t="s">
        <v>2541</v>
      </c>
      <c r="ZR439" t="s">
        <v>1976</v>
      </c>
      <c r="AJQ439" t="s">
        <v>3591</v>
      </c>
      <c r="AJR439" s="2" t="s">
        <v>3286</v>
      </c>
      <c r="AJV439">
        <f t="shared" si="112"/>
        <v>0</v>
      </c>
      <c r="AJW439">
        <f t="shared" si="99"/>
        <v>0</v>
      </c>
      <c r="AJX439">
        <v>1</v>
      </c>
      <c r="AJY439">
        <v>0</v>
      </c>
      <c r="AJZ439">
        <f t="shared" si="100"/>
        <v>1</v>
      </c>
      <c r="AKA439">
        <f t="shared" si="101"/>
        <v>0</v>
      </c>
      <c r="AKB439">
        <f t="shared" si="102"/>
        <v>0</v>
      </c>
      <c r="AKC439">
        <f t="shared" si="103"/>
        <v>0</v>
      </c>
      <c r="AKD439">
        <f t="shared" si="104"/>
        <v>0</v>
      </c>
      <c r="AKE439">
        <f t="shared" si="105"/>
        <v>1</v>
      </c>
      <c r="AKF439">
        <f t="shared" si="106"/>
        <v>1</v>
      </c>
      <c r="AKG439">
        <f t="shared" si="107"/>
        <v>0</v>
      </c>
      <c r="AKH439">
        <f t="shared" si="108"/>
        <v>0</v>
      </c>
      <c r="AKI439">
        <f t="shared" si="109"/>
        <v>0</v>
      </c>
      <c r="AKJ439">
        <f t="shared" si="110"/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T439">
        <f t="shared" si="111"/>
        <v>1</v>
      </c>
    </row>
    <row r="440" spans="1:982" x14ac:dyDescent="0.2">
      <c r="A440" t="s">
        <v>3503</v>
      </c>
      <c r="B440">
        <v>231459</v>
      </c>
      <c r="C440" t="s">
        <v>3673</v>
      </c>
      <c r="D440" t="s">
        <v>789</v>
      </c>
      <c r="E440" t="s">
        <v>832</v>
      </c>
      <c r="F440" s="2" t="s">
        <v>3579</v>
      </c>
      <c r="G440">
        <v>0</v>
      </c>
      <c r="H440">
        <v>51</v>
      </c>
      <c r="I440">
        <v>0</v>
      </c>
      <c r="J440">
        <v>0</v>
      </c>
      <c r="K440">
        <v>3</v>
      </c>
      <c r="L440">
        <v>3</v>
      </c>
      <c r="M440">
        <v>0</v>
      </c>
      <c r="N440">
        <v>2</v>
      </c>
      <c r="O440">
        <v>1</v>
      </c>
      <c r="P440">
        <v>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 t="s">
        <v>457</v>
      </c>
      <c r="AG440" t="s">
        <v>457</v>
      </c>
      <c r="AI440">
        <v>0</v>
      </c>
      <c r="AJ440" t="s">
        <v>457</v>
      </c>
      <c r="AL440">
        <v>7</v>
      </c>
      <c r="AM440">
        <v>0</v>
      </c>
      <c r="AO440">
        <v>0</v>
      </c>
      <c r="AP440">
        <v>4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175</v>
      </c>
      <c r="AX440">
        <v>89</v>
      </c>
      <c r="AY440" s="5">
        <f t="shared" si="97"/>
        <v>29.061224489795919</v>
      </c>
      <c r="AZ440">
        <v>93</v>
      </c>
      <c r="BA440">
        <v>42</v>
      </c>
      <c r="BB440">
        <v>45</v>
      </c>
      <c r="BC440">
        <v>100</v>
      </c>
      <c r="BD440">
        <v>23</v>
      </c>
      <c r="BE440" t="s">
        <v>793</v>
      </c>
      <c r="CB440">
        <v>1</v>
      </c>
      <c r="CC440">
        <v>30</v>
      </c>
      <c r="CD440">
        <v>20</v>
      </c>
      <c r="CE440">
        <f t="shared" si="98"/>
        <v>30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 t="s">
        <v>457</v>
      </c>
      <c r="CY440" t="s">
        <v>457</v>
      </c>
      <c r="CZ440" t="s">
        <v>457</v>
      </c>
      <c r="DA440">
        <v>1</v>
      </c>
      <c r="DB440" t="s">
        <v>457</v>
      </c>
      <c r="DC440" t="s">
        <v>457</v>
      </c>
      <c r="DD440">
        <v>0</v>
      </c>
      <c r="DE440">
        <v>0</v>
      </c>
      <c r="DG440" t="s">
        <v>457</v>
      </c>
      <c r="DH440">
        <v>0</v>
      </c>
      <c r="DI440">
        <v>0</v>
      </c>
      <c r="DJ440" t="s">
        <v>457</v>
      </c>
      <c r="DK440">
        <v>0</v>
      </c>
      <c r="DL440" t="s">
        <v>457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10</v>
      </c>
      <c r="DY440" t="s">
        <v>457</v>
      </c>
      <c r="DZ440">
        <v>0</v>
      </c>
      <c r="EA440" t="s">
        <v>457</v>
      </c>
      <c r="EB440" t="s">
        <v>457</v>
      </c>
      <c r="EC440" t="s">
        <v>457</v>
      </c>
      <c r="ED440" t="s">
        <v>457</v>
      </c>
      <c r="EE440" t="s">
        <v>457</v>
      </c>
      <c r="EF440" t="s">
        <v>457</v>
      </c>
      <c r="EG440" t="s">
        <v>457</v>
      </c>
      <c r="EH440" t="s">
        <v>457</v>
      </c>
      <c r="EI440">
        <v>0</v>
      </c>
      <c r="EJ440" t="s">
        <v>457</v>
      </c>
      <c r="EK440" t="s">
        <v>457</v>
      </c>
      <c r="EL440" t="s">
        <v>457</v>
      </c>
      <c r="EM440" t="s">
        <v>457</v>
      </c>
      <c r="EN440" t="s">
        <v>457</v>
      </c>
      <c r="EO440" t="s">
        <v>457</v>
      </c>
      <c r="EP440" t="s">
        <v>457</v>
      </c>
      <c r="EQ440" t="s">
        <v>457</v>
      </c>
      <c r="ER440">
        <v>0</v>
      </c>
      <c r="ES440" t="s">
        <v>795</v>
      </c>
      <c r="ET440" t="s">
        <v>457</v>
      </c>
      <c r="EU440" t="s">
        <v>457</v>
      </c>
      <c r="EV440" t="s">
        <v>457</v>
      </c>
      <c r="EW440" t="s">
        <v>457</v>
      </c>
      <c r="EX440" t="s">
        <v>457</v>
      </c>
      <c r="EY440" t="s">
        <v>457</v>
      </c>
      <c r="EZ440" t="s">
        <v>457</v>
      </c>
      <c r="FA440" t="s">
        <v>457</v>
      </c>
      <c r="FB440" t="s">
        <v>457</v>
      </c>
      <c r="FC440" t="s">
        <v>457</v>
      </c>
      <c r="FD440">
        <v>0</v>
      </c>
      <c r="FE440" t="s">
        <v>457</v>
      </c>
      <c r="FF440">
        <v>0</v>
      </c>
      <c r="FG440">
        <v>0</v>
      </c>
      <c r="FH440">
        <v>100</v>
      </c>
      <c r="FI440">
        <v>120</v>
      </c>
      <c r="FJ440">
        <v>80</v>
      </c>
      <c r="FK440">
        <v>17</v>
      </c>
      <c r="FL440">
        <v>96</v>
      </c>
      <c r="FM440" t="s">
        <v>795</v>
      </c>
      <c r="JF440">
        <v>0</v>
      </c>
      <c r="JI440" t="s">
        <v>457</v>
      </c>
      <c r="JJ440" t="s">
        <v>457</v>
      </c>
      <c r="JK440" t="s">
        <v>457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</v>
      </c>
      <c r="JU440">
        <v>1</v>
      </c>
      <c r="JV440">
        <v>0</v>
      </c>
      <c r="JW440">
        <v>1</v>
      </c>
      <c r="JX440">
        <v>0</v>
      </c>
      <c r="JY440">
        <v>0</v>
      </c>
      <c r="JZ440">
        <v>0</v>
      </c>
      <c r="KA440">
        <v>2</v>
      </c>
      <c r="KB440">
        <v>1</v>
      </c>
      <c r="KC440">
        <v>1</v>
      </c>
      <c r="KD440">
        <v>1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1</v>
      </c>
      <c r="KK440">
        <v>0</v>
      </c>
      <c r="KL440">
        <v>1</v>
      </c>
      <c r="KM440">
        <v>0</v>
      </c>
      <c r="KN440">
        <v>1</v>
      </c>
      <c r="KO440">
        <v>0</v>
      </c>
      <c r="KP440">
        <v>1</v>
      </c>
      <c r="KQ440">
        <v>1</v>
      </c>
      <c r="KR440">
        <v>1</v>
      </c>
      <c r="KS440">
        <v>5</v>
      </c>
      <c r="KT440">
        <v>3</v>
      </c>
      <c r="KU440" t="s">
        <v>457</v>
      </c>
      <c r="KV440" t="s">
        <v>457</v>
      </c>
      <c r="KW440" t="s">
        <v>457</v>
      </c>
      <c r="KX440">
        <v>1</v>
      </c>
      <c r="KY440">
        <v>0</v>
      </c>
      <c r="KZ440" t="s">
        <v>457</v>
      </c>
      <c r="LA440" t="s">
        <v>457</v>
      </c>
      <c r="LB440">
        <v>1</v>
      </c>
      <c r="LC440" t="s">
        <v>457</v>
      </c>
      <c r="LD440">
        <v>3</v>
      </c>
      <c r="LE440" t="s">
        <v>457</v>
      </c>
      <c r="LF440">
        <v>1</v>
      </c>
      <c r="LG440">
        <v>1</v>
      </c>
      <c r="LH440">
        <v>3</v>
      </c>
      <c r="LI440">
        <v>1</v>
      </c>
      <c r="LJ440" t="s">
        <v>457</v>
      </c>
      <c r="LK440">
        <v>0</v>
      </c>
      <c r="LL440">
        <v>1</v>
      </c>
      <c r="LM440">
        <v>1</v>
      </c>
      <c r="LN440">
        <v>1</v>
      </c>
      <c r="LO440">
        <v>1</v>
      </c>
      <c r="LP440" t="s">
        <v>1394</v>
      </c>
      <c r="MV440">
        <v>2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t="s">
        <v>818</v>
      </c>
      <c r="QV440">
        <v>3.83</v>
      </c>
      <c r="QW440">
        <v>144</v>
      </c>
      <c r="QX440">
        <v>42.8</v>
      </c>
      <c r="QY440">
        <v>9.4</v>
      </c>
      <c r="QZ440">
        <v>81</v>
      </c>
      <c r="RA440">
        <v>1</v>
      </c>
      <c r="RB440">
        <v>80</v>
      </c>
      <c r="RC440">
        <v>15</v>
      </c>
      <c r="RD440">
        <v>3</v>
      </c>
      <c r="RE440">
        <v>1</v>
      </c>
      <c r="RF440" t="s">
        <v>457</v>
      </c>
      <c r="RG440">
        <v>191</v>
      </c>
      <c r="RH440">
        <v>17</v>
      </c>
      <c r="RI440" t="s">
        <v>457</v>
      </c>
      <c r="RJ440" t="s">
        <v>457</v>
      </c>
      <c r="RK440" t="s">
        <v>457</v>
      </c>
      <c r="RL440" t="s">
        <v>457</v>
      </c>
      <c r="RM440" t="s">
        <v>800</v>
      </c>
      <c r="RN440" t="s">
        <v>457</v>
      </c>
      <c r="RO440" t="s">
        <v>457</v>
      </c>
      <c r="RP440" t="s">
        <v>457</v>
      </c>
      <c r="RQ440" t="s">
        <v>457</v>
      </c>
      <c r="RR440" t="s">
        <v>457</v>
      </c>
      <c r="RS440" t="s">
        <v>457</v>
      </c>
      <c r="RT440">
        <v>2.85</v>
      </c>
      <c r="RU440" t="s">
        <v>457</v>
      </c>
      <c r="RV440" t="s">
        <v>457</v>
      </c>
      <c r="RW440" t="s">
        <v>457</v>
      </c>
      <c r="RX440" t="s">
        <v>457</v>
      </c>
      <c r="RY440" t="s">
        <v>457</v>
      </c>
      <c r="RZ440" t="s">
        <v>457</v>
      </c>
      <c r="SA440" t="s">
        <v>457</v>
      </c>
      <c r="SB440" t="s">
        <v>457</v>
      </c>
      <c r="SC440" t="s">
        <v>457</v>
      </c>
      <c r="SD440">
        <v>5.14</v>
      </c>
      <c r="SE440" t="s">
        <v>457</v>
      </c>
      <c r="SF440" t="s">
        <v>457</v>
      </c>
      <c r="SG440" t="s">
        <v>457</v>
      </c>
      <c r="SH440" t="s">
        <v>457</v>
      </c>
      <c r="SI440" t="s">
        <v>457</v>
      </c>
      <c r="SJ440" t="s">
        <v>457</v>
      </c>
      <c r="SK440" t="s">
        <v>457</v>
      </c>
      <c r="SL440" t="s">
        <v>457</v>
      </c>
      <c r="SM440" t="s">
        <v>800</v>
      </c>
      <c r="SN440" t="s">
        <v>457</v>
      </c>
      <c r="SO440" t="s">
        <v>457</v>
      </c>
      <c r="SP440" t="s">
        <v>457</v>
      </c>
      <c r="SQ440" t="s">
        <v>457</v>
      </c>
      <c r="SR440" t="s">
        <v>457</v>
      </c>
      <c r="SS440" t="s">
        <v>457</v>
      </c>
      <c r="ST440">
        <v>500</v>
      </c>
      <c r="SU440" t="s">
        <v>457</v>
      </c>
      <c r="SV440" t="s">
        <v>457</v>
      </c>
      <c r="SW440" t="s">
        <v>457</v>
      </c>
      <c r="SX440" t="s">
        <v>457</v>
      </c>
      <c r="SY440" t="s">
        <v>457</v>
      </c>
      <c r="SZ440" t="s">
        <v>457</v>
      </c>
      <c r="TA440" t="s">
        <v>457</v>
      </c>
      <c r="TB440" t="s">
        <v>457</v>
      </c>
      <c r="TC440" t="s">
        <v>457</v>
      </c>
      <c r="TD440" t="s">
        <v>457</v>
      </c>
      <c r="TE440" t="s">
        <v>457</v>
      </c>
      <c r="TF440" t="s">
        <v>457</v>
      </c>
      <c r="TG440" t="s">
        <v>457</v>
      </c>
      <c r="TH440" t="s">
        <v>457</v>
      </c>
      <c r="TI440" t="s">
        <v>457</v>
      </c>
      <c r="TJ440" t="s">
        <v>457</v>
      </c>
      <c r="TK440" t="s">
        <v>457</v>
      </c>
      <c r="TL440" t="s">
        <v>457</v>
      </c>
      <c r="TM440" t="s">
        <v>457</v>
      </c>
      <c r="TN440" t="s">
        <v>457</v>
      </c>
      <c r="TO440" t="s">
        <v>457</v>
      </c>
      <c r="TP440" t="s">
        <v>457</v>
      </c>
      <c r="TQ440" t="s">
        <v>457</v>
      </c>
      <c r="TR440" t="s">
        <v>457</v>
      </c>
      <c r="TS440" t="s">
        <v>457</v>
      </c>
      <c r="TY440" t="s">
        <v>800</v>
      </c>
      <c r="TZ440">
        <v>1025</v>
      </c>
      <c r="UA440">
        <v>5.5</v>
      </c>
      <c r="UB440">
        <v>0</v>
      </c>
      <c r="UC440">
        <v>0</v>
      </c>
      <c r="UD440">
        <v>1</v>
      </c>
      <c r="UE440">
        <v>0</v>
      </c>
      <c r="UF440">
        <v>1</v>
      </c>
      <c r="UG440">
        <v>0</v>
      </c>
      <c r="UH440">
        <v>0</v>
      </c>
      <c r="UI440">
        <v>0</v>
      </c>
      <c r="UJ440">
        <v>0</v>
      </c>
      <c r="UK440">
        <v>1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 t="s">
        <v>800</v>
      </c>
      <c r="XF440" t="s">
        <v>3505</v>
      </c>
      <c r="XG440" t="s">
        <v>3506</v>
      </c>
      <c r="XH440" t="s">
        <v>3503</v>
      </c>
      <c r="XJ440" t="s">
        <v>3507</v>
      </c>
      <c r="XK440">
        <v>17</v>
      </c>
      <c r="XL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B440">
        <v>1</v>
      </c>
      <c r="YC440">
        <v>0</v>
      </c>
      <c r="YD440" t="s">
        <v>457</v>
      </c>
      <c r="YE440" t="s">
        <v>457</v>
      </c>
      <c r="YF440" t="s">
        <v>2432</v>
      </c>
      <c r="YG440" t="s">
        <v>976</v>
      </c>
      <c r="YH440" t="s">
        <v>3197</v>
      </c>
      <c r="YI440" t="s">
        <v>1007</v>
      </c>
      <c r="YJ440" t="s">
        <v>3674</v>
      </c>
      <c r="YK440" t="s">
        <v>3675</v>
      </c>
      <c r="ZR440" t="s">
        <v>1976</v>
      </c>
      <c r="AJQ440" t="s">
        <v>3507</v>
      </c>
      <c r="AJR440" t="s">
        <v>786</v>
      </c>
      <c r="AJV440">
        <f t="shared" si="112"/>
        <v>0</v>
      </c>
      <c r="AJW440">
        <f t="shared" si="99"/>
        <v>1</v>
      </c>
      <c r="AJX440">
        <v>0</v>
      </c>
      <c r="AJY440">
        <v>0</v>
      </c>
      <c r="AJZ440">
        <f t="shared" si="100"/>
        <v>0</v>
      </c>
      <c r="AKA440">
        <f t="shared" si="101"/>
        <v>0</v>
      </c>
      <c r="AKB440">
        <f t="shared" si="102"/>
        <v>0</v>
      </c>
      <c r="AKC440">
        <f t="shared" si="103"/>
        <v>0</v>
      </c>
      <c r="AKD440">
        <f t="shared" si="104"/>
        <v>0</v>
      </c>
      <c r="AKE440">
        <f t="shared" si="105"/>
        <v>1</v>
      </c>
      <c r="AKF440">
        <f t="shared" si="106"/>
        <v>0</v>
      </c>
      <c r="AKG440">
        <f t="shared" si="107"/>
        <v>0</v>
      </c>
      <c r="AKH440">
        <f t="shared" si="108"/>
        <v>0</v>
      </c>
      <c r="AKI440">
        <f t="shared" si="109"/>
        <v>0</v>
      </c>
      <c r="AKJ440">
        <f t="shared" si="110"/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T440">
        <f t="shared" si="111"/>
        <v>1</v>
      </c>
    </row>
    <row r="441" spans="1:982" x14ac:dyDescent="0.2">
      <c r="A441" t="s">
        <v>3758</v>
      </c>
      <c r="B441">
        <v>231563</v>
      </c>
      <c r="C441" t="s">
        <v>3769</v>
      </c>
      <c r="D441" t="s">
        <v>843</v>
      </c>
      <c r="E441" t="s">
        <v>1313</v>
      </c>
      <c r="F441" s="2" t="s">
        <v>3770</v>
      </c>
      <c r="G441">
        <v>0</v>
      </c>
      <c r="H441">
        <v>59</v>
      </c>
      <c r="I441">
        <v>0</v>
      </c>
      <c r="J441">
        <v>0</v>
      </c>
      <c r="K441">
        <v>3</v>
      </c>
      <c r="L441">
        <v>3</v>
      </c>
      <c r="M441">
        <v>0</v>
      </c>
      <c r="N441">
        <v>2</v>
      </c>
      <c r="O441">
        <v>1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 t="s">
        <v>457</v>
      </c>
      <c r="AG441" t="s">
        <v>457</v>
      </c>
      <c r="AI441">
        <v>0</v>
      </c>
      <c r="AJ441" t="s">
        <v>457</v>
      </c>
      <c r="AL441">
        <v>10</v>
      </c>
      <c r="AM441">
        <v>1</v>
      </c>
      <c r="AN441" t="s">
        <v>792</v>
      </c>
      <c r="AO441">
        <v>0</v>
      </c>
      <c r="AP441">
        <v>4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175</v>
      </c>
      <c r="AX441">
        <v>89</v>
      </c>
      <c r="AY441" s="5">
        <f t="shared" si="97"/>
        <v>29.061224489795919</v>
      </c>
      <c r="AZ441">
        <v>114</v>
      </c>
      <c r="BA441">
        <v>40</v>
      </c>
      <c r="BB441">
        <v>40</v>
      </c>
      <c r="BC441">
        <v>102</v>
      </c>
      <c r="BD441">
        <v>21</v>
      </c>
      <c r="BE441" t="s">
        <v>793</v>
      </c>
      <c r="BF441">
        <v>0</v>
      </c>
      <c r="BG441" t="s">
        <v>457</v>
      </c>
      <c r="BH441">
        <v>0</v>
      </c>
      <c r="BI441">
        <v>0</v>
      </c>
      <c r="BJ441">
        <v>0</v>
      </c>
      <c r="BK441">
        <v>50</v>
      </c>
      <c r="BL441">
        <v>50</v>
      </c>
      <c r="BM441">
        <v>15</v>
      </c>
      <c r="BN441">
        <v>35</v>
      </c>
      <c r="BO441" t="s">
        <v>457</v>
      </c>
      <c r="BP441" t="s">
        <v>457</v>
      </c>
      <c r="BQ441">
        <v>1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 t="s">
        <v>794</v>
      </c>
      <c r="CB441">
        <v>1</v>
      </c>
      <c r="CC441">
        <v>40</v>
      </c>
      <c r="CD441">
        <v>24</v>
      </c>
      <c r="CE441">
        <f t="shared" si="98"/>
        <v>48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 t="s">
        <v>457</v>
      </c>
      <c r="CY441" t="s">
        <v>457</v>
      </c>
      <c r="CZ441" t="s">
        <v>457</v>
      </c>
      <c r="DA441">
        <v>1</v>
      </c>
      <c r="DB441" t="s">
        <v>457</v>
      </c>
      <c r="DC441" t="s">
        <v>457</v>
      </c>
      <c r="DD441">
        <v>0</v>
      </c>
      <c r="DE441">
        <v>0</v>
      </c>
      <c r="DG441" t="s">
        <v>457</v>
      </c>
      <c r="DH441">
        <v>0</v>
      </c>
      <c r="DI441">
        <v>0</v>
      </c>
      <c r="DJ441" t="s">
        <v>457</v>
      </c>
      <c r="DK441">
        <v>0</v>
      </c>
      <c r="DL441" t="s">
        <v>457</v>
      </c>
      <c r="DM441">
        <v>1</v>
      </c>
      <c r="DN441">
        <v>0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5</v>
      </c>
      <c r="DY441" t="s">
        <v>457</v>
      </c>
      <c r="DZ441">
        <v>0</v>
      </c>
      <c r="EA441" t="s">
        <v>457</v>
      </c>
      <c r="EB441" t="s">
        <v>457</v>
      </c>
      <c r="EC441" t="s">
        <v>457</v>
      </c>
      <c r="ED441" t="s">
        <v>457</v>
      </c>
      <c r="EE441" t="s">
        <v>457</v>
      </c>
      <c r="EF441" t="s">
        <v>457</v>
      </c>
      <c r="EG441" t="s">
        <v>457</v>
      </c>
      <c r="EH441" t="s">
        <v>457</v>
      </c>
      <c r="EI441">
        <v>1</v>
      </c>
      <c r="EJ441" t="s">
        <v>457</v>
      </c>
      <c r="EK441" t="s">
        <v>457</v>
      </c>
      <c r="EL441" t="s">
        <v>457</v>
      </c>
      <c r="EM441" t="s">
        <v>457</v>
      </c>
      <c r="EN441" t="s">
        <v>457</v>
      </c>
      <c r="EO441" t="s">
        <v>457</v>
      </c>
      <c r="EP441" t="s">
        <v>457</v>
      </c>
      <c r="EQ441" t="s">
        <v>457</v>
      </c>
      <c r="ER441">
        <v>1</v>
      </c>
      <c r="ES441" t="s">
        <v>795</v>
      </c>
      <c r="ET441" t="s">
        <v>457</v>
      </c>
      <c r="EU441" t="s">
        <v>457</v>
      </c>
      <c r="EV441" t="s">
        <v>457</v>
      </c>
      <c r="EW441" t="s">
        <v>457</v>
      </c>
      <c r="EX441" t="s">
        <v>457</v>
      </c>
      <c r="EY441" t="s">
        <v>457</v>
      </c>
      <c r="EZ441" t="s">
        <v>457</v>
      </c>
      <c r="FA441" t="s">
        <v>457</v>
      </c>
      <c r="FB441" t="s">
        <v>457</v>
      </c>
      <c r="FC441" t="s">
        <v>457</v>
      </c>
      <c r="FD441">
        <v>0</v>
      </c>
      <c r="FE441" t="s">
        <v>457</v>
      </c>
      <c r="FF441">
        <v>0</v>
      </c>
      <c r="FG441">
        <v>3</v>
      </c>
      <c r="FH441">
        <v>77</v>
      </c>
      <c r="FI441">
        <v>140</v>
      </c>
      <c r="FJ441">
        <v>80</v>
      </c>
      <c r="FK441">
        <v>17</v>
      </c>
      <c r="FL441">
        <v>96</v>
      </c>
      <c r="FM441" t="s">
        <v>795</v>
      </c>
      <c r="HF441">
        <v>0</v>
      </c>
      <c r="HG441">
        <v>1</v>
      </c>
      <c r="HH441">
        <v>1</v>
      </c>
      <c r="HI441">
        <v>1</v>
      </c>
      <c r="HJ441">
        <v>0</v>
      </c>
      <c r="HK441">
        <v>0</v>
      </c>
      <c r="HL441">
        <v>0</v>
      </c>
      <c r="HM441">
        <v>1</v>
      </c>
      <c r="HN441">
        <v>1</v>
      </c>
      <c r="HO441">
        <v>0</v>
      </c>
      <c r="HP441">
        <v>0</v>
      </c>
      <c r="HQ441">
        <v>1</v>
      </c>
      <c r="HR441">
        <v>0</v>
      </c>
      <c r="HS441">
        <v>0</v>
      </c>
      <c r="HT441">
        <v>0</v>
      </c>
      <c r="HU441">
        <v>3</v>
      </c>
      <c r="HV441">
        <v>0</v>
      </c>
      <c r="HW441">
        <v>1</v>
      </c>
      <c r="HX441">
        <v>0</v>
      </c>
      <c r="HY441">
        <v>1</v>
      </c>
      <c r="HZ441">
        <v>0</v>
      </c>
      <c r="IA441">
        <v>0</v>
      </c>
      <c r="IB441">
        <v>0</v>
      </c>
      <c r="IC441">
        <v>0</v>
      </c>
      <c r="ID441">
        <v>1</v>
      </c>
      <c r="IE441">
        <v>0</v>
      </c>
      <c r="IF441">
        <v>1</v>
      </c>
      <c r="IG441">
        <v>2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1</v>
      </c>
      <c r="IR441">
        <v>1</v>
      </c>
      <c r="IS441">
        <v>1</v>
      </c>
      <c r="IT441">
        <v>1</v>
      </c>
      <c r="IU441" t="s">
        <v>457</v>
      </c>
      <c r="IV441">
        <v>8</v>
      </c>
      <c r="IW441">
        <v>6</v>
      </c>
      <c r="IX441" t="s">
        <v>457</v>
      </c>
      <c r="IY441" t="s">
        <v>457</v>
      </c>
      <c r="IZ441">
        <v>3</v>
      </c>
      <c r="JA441">
        <v>0</v>
      </c>
      <c r="JB441">
        <v>0</v>
      </c>
      <c r="JC441">
        <v>13</v>
      </c>
      <c r="JD441">
        <v>19</v>
      </c>
      <c r="JE441" t="s">
        <v>1266</v>
      </c>
      <c r="MV441">
        <v>2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 t="s">
        <v>818</v>
      </c>
      <c r="OX441">
        <v>1.2</v>
      </c>
      <c r="OY441">
        <v>1</v>
      </c>
      <c r="OZ441">
        <v>1.8</v>
      </c>
      <c r="PA441">
        <v>80</v>
      </c>
      <c r="PB441">
        <v>0</v>
      </c>
      <c r="PC441">
        <v>0</v>
      </c>
      <c r="PD441">
        <v>0</v>
      </c>
      <c r="PE441">
        <v>72.5</v>
      </c>
      <c r="PF441">
        <v>3.9</v>
      </c>
      <c r="PG441">
        <v>43</v>
      </c>
      <c r="PH441">
        <v>1</v>
      </c>
      <c r="PI441">
        <v>1.1000000000000001</v>
      </c>
      <c r="PJ441">
        <v>0</v>
      </c>
      <c r="PK441">
        <v>0</v>
      </c>
      <c r="PL441">
        <v>76.5</v>
      </c>
      <c r="PM441">
        <v>0</v>
      </c>
      <c r="PN441">
        <v>0</v>
      </c>
      <c r="PO441">
        <v>0</v>
      </c>
      <c r="PP441">
        <v>72</v>
      </c>
      <c r="PQ441">
        <v>4</v>
      </c>
      <c r="PR441">
        <v>43.5</v>
      </c>
      <c r="PS441">
        <v>0</v>
      </c>
      <c r="PT441" t="s">
        <v>834</v>
      </c>
      <c r="QV441">
        <v>5.72</v>
      </c>
      <c r="QW441">
        <v>169</v>
      </c>
      <c r="QX441">
        <v>51.1</v>
      </c>
      <c r="QY441">
        <v>7.5</v>
      </c>
      <c r="QZ441">
        <v>70</v>
      </c>
      <c r="RA441">
        <v>1</v>
      </c>
      <c r="RB441">
        <v>69</v>
      </c>
      <c r="RC441">
        <v>26</v>
      </c>
      <c r="RD441">
        <v>3</v>
      </c>
      <c r="RE441">
        <v>1</v>
      </c>
      <c r="RF441" t="s">
        <v>457</v>
      </c>
      <c r="RG441">
        <v>250</v>
      </c>
      <c r="RH441">
        <v>4</v>
      </c>
      <c r="RI441" t="s">
        <v>457</v>
      </c>
      <c r="RJ441" t="s">
        <v>457</v>
      </c>
      <c r="RK441" t="s">
        <v>457</v>
      </c>
      <c r="RL441" t="s">
        <v>457</v>
      </c>
      <c r="RM441" t="s">
        <v>800</v>
      </c>
      <c r="RN441">
        <v>27.8</v>
      </c>
      <c r="RO441">
        <v>30.1</v>
      </c>
      <c r="RP441" t="s">
        <v>457</v>
      </c>
      <c r="RQ441">
        <v>5</v>
      </c>
      <c r="RR441" t="s">
        <v>457</v>
      </c>
      <c r="RS441" t="s">
        <v>457</v>
      </c>
      <c r="RT441">
        <v>5.96</v>
      </c>
      <c r="RU441" t="s">
        <v>457</v>
      </c>
      <c r="RV441">
        <v>96.4</v>
      </c>
      <c r="RW441" t="s">
        <v>457</v>
      </c>
      <c r="RX441" t="s">
        <v>457</v>
      </c>
      <c r="RY441" t="s">
        <v>457</v>
      </c>
      <c r="RZ441">
        <v>6.44</v>
      </c>
      <c r="SA441">
        <v>398</v>
      </c>
      <c r="SB441">
        <v>71.98</v>
      </c>
      <c r="SC441" t="s">
        <v>457</v>
      </c>
      <c r="SD441">
        <v>5.65</v>
      </c>
      <c r="SE441" t="s">
        <v>457</v>
      </c>
      <c r="SF441" t="s">
        <v>457</v>
      </c>
      <c r="SG441">
        <v>46.2</v>
      </c>
      <c r="SH441" t="s">
        <v>457</v>
      </c>
      <c r="SI441">
        <v>1.7</v>
      </c>
      <c r="SJ441" t="s">
        <v>457</v>
      </c>
      <c r="SK441" t="s">
        <v>457</v>
      </c>
      <c r="SL441" t="s">
        <v>457</v>
      </c>
      <c r="SM441" t="s">
        <v>800</v>
      </c>
      <c r="SN441" t="s">
        <v>457</v>
      </c>
      <c r="SO441" t="s">
        <v>457</v>
      </c>
      <c r="SP441" t="s">
        <v>457</v>
      </c>
      <c r="SQ441" t="s">
        <v>457</v>
      </c>
      <c r="SR441" t="s">
        <v>457</v>
      </c>
      <c r="SS441" t="s">
        <v>457</v>
      </c>
      <c r="ST441">
        <v>20.82</v>
      </c>
      <c r="SU441" t="s">
        <v>457</v>
      </c>
      <c r="SV441" t="s">
        <v>457</v>
      </c>
      <c r="SW441" t="s">
        <v>457</v>
      </c>
      <c r="SX441" t="s">
        <v>457</v>
      </c>
      <c r="SY441" t="s">
        <v>457</v>
      </c>
      <c r="SZ441" t="s">
        <v>457</v>
      </c>
      <c r="TA441" t="s">
        <v>457</v>
      </c>
      <c r="TB441" t="s">
        <v>457</v>
      </c>
      <c r="TC441" t="s">
        <v>457</v>
      </c>
      <c r="TD441" t="s">
        <v>457</v>
      </c>
      <c r="TE441" t="s">
        <v>457</v>
      </c>
      <c r="TF441" t="s">
        <v>457</v>
      </c>
      <c r="TG441" t="s">
        <v>457</v>
      </c>
      <c r="TH441" t="s">
        <v>457</v>
      </c>
      <c r="TI441" t="s">
        <v>457</v>
      </c>
      <c r="TJ441" t="s">
        <v>457</v>
      </c>
      <c r="TK441" t="s">
        <v>457</v>
      </c>
      <c r="TL441" t="s">
        <v>457</v>
      </c>
      <c r="TM441" t="s">
        <v>457</v>
      </c>
      <c r="TN441" t="s">
        <v>457</v>
      </c>
      <c r="TO441" t="s">
        <v>457</v>
      </c>
      <c r="TP441" t="s">
        <v>457</v>
      </c>
      <c r="TQ441" t="s">
        <v>457</v>
      </c>
      <c r="TR441" t="s">
        <v>457</v>
      </c>
      <c r="TS441" t="s">
        <v>457</v>
      </c>
      <c r="TY441" t="s">
        <v>800</v>
      </c>
      <c r="TZ441">
        <v>1025</v>
      </c>
      <c r="UA441">
        <v>5.5</v>
      </c>
      <c r="UB441">
        <v>2.5</v>
      </c>
      <c r="UC441">
        <v>0.1</v>
      </c>
      <c r="UD441">
        <v>1</v>
      </c>
      <c r="UE441">
        <v>1</v>
      </c>
      <c r="UF441">
        <v>2</v>
      </c>
      <c r="UG441">
        <v>0</v>
      </c>
      <c r="UH441">
        <v>0</v>
      </c>
      <c r="UI441">
        <v>0</v>
      </c>
      <c r="UJ441">
        <v>0</v>
      </c>
      <c r="UK441">
        <v>1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 t="s">
        <v>800</v>
      </c>
      <c r="XF441" t="s">
        <v>3761</v>
      </c>
      <c r="XG441" t="s">
        <v>3771</v>
      </c>
      <c r="XH441" t="s">
        <v>3763</v>
      </c>
      <c r="XI441" t="s">
        <v>3764</v>
      </c>
      <c r="XJ441" t="s">
        <v>3765</v>
      </c>
      <c r="XK441">
        <v>37</v>
      </c>
      <c r="XL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1</v>
      </c>
      <c r="XT441">
        <v>1</v>
      </c>
      <c r="XU441">
        <v>1</v>
      </c>
      <c r="XV441">
        <v>1</v>
      </c>
      <c r="XW441">
        <v>1</v>
      </c>
      <c r="XX441">
        <v>0</v>
      </c>
      <c r="XY441">
        <v>0</v>
      </c>
      <c r="XZ441">
        <v>0</v>
      </c>
      <c r="YB441">
        <v>1</v>
      </c>
      <c r="YC441">
        <v>0</v>
      </c>
      <c r="YD441" t="s">
        <v>457</v>
      </c>
      <c r="YE441" t="s">
        <v>457</v>
      </c>
      <c r="YF441" t="s">
        <v>1269</v>
      </c>
      <c r="YG441" t="s">
        <v>976</v>
      </c>
      <c r="YH441" t="s">
        <v>3772</v>
      </c>
      <c r="YI441" t="s">
        <v>840</v>
      </c>
      <c r="YJ441" t="s">
        <v>2661</v>
      </c>
      <c r="YK441" t="s">
        <v>2662</v>
      </c>
      <c r="YL441" t="s">
        <v>3773</v>
      </c>
      <c r="YM441" t="s">
        <v>1272</v>
      </c>
      <c r="YN441" t="s">
        <v>2145</v>
      </c>
      <c r="YO441" t="s">
        <v>1327</v>
      </c>
      <c r="YP441" t="s">
        <v>1277</v>
      </c>
      <c r="YQ441" t="s">
        <v>1278</v>
      </c>
      <c r="ZR441" t="s">
        <v>806</v>
      </c>
      <c r="AFO441">
        <v>0</v>
      </c>
      <c r="AFP441">
        <v>0</v>
      </c>
      <c r="AFQ441">
        <v>0</v>
      </c>
      <c r="AFR441">
        <v>0</v>
      </c>
      <c r="AFS441">
        <v>7</v>
      </c>
      <c r="AFT441">
        <v>3</v>
      </c>
      <c r="AFU441">
        <v>0</v>
      </c>
      <c r="AFV441">
        <v>10</v>
      </c>
      <c r="AFW441" t="s">
        <v>1266</v>
      </c>
      <c r="AJV441">
        <f t="shared" si="112"/>
        <v>0</v>
      </c>
      <c r="AJW441">
        <f t="shared" si="99"/>
        <v>1</v>
      </c>
      <c r="AJX441">
        <v>1</v>
      </c>
      <c r="AJY441">
        <v>0</v>
      </c>
      <c r="AJZ441">
        <f t="shared" si="100"/>
        <v>1</v>
      </c>
      <c r="AKA441">
        <f t="shared" si="101"/>
        <v>0</v>
      </c>
      <c r="AKB441">
        <f t="shared" si="102"/>
        <v>0</v>
      </c>
      <c r="AKC441">
        <f t="shared" si="103"/>
        <v>0</v>
      </c>
      <c r="AKD441">
        <f t="shared" si="104"/>
        <v>0</v>
      </c>
      <c r="AKE441">
        <f t="shared" si="105"/>
        <v>1</v>
      </c>
      <c r="AKF441">
        <f t="shared" si="106"/>
        <v>0</v>
      </c>
      <c r="AKG441">
        <f t="shared" si="107"/>
        <v>0</v>
      </c>
      <c r="AKH441">
        <f t="shared" si="108"/>
        <v>0</v>
      </c>
      <c r="AKI441">
        <f t="shared" si="109"/>
        <v>0</v>
      </c>
      <c r="AKJ441">
        <f t="shared" si="110"/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R441">
        <v>1</v>
      </c>
      <c r="AKT441">
        <f t="shared" si="111"/>
        <v>1</v>
      </c>
    </row>
    <row r="442" spans="1:982" x14ac:dyDescent="0.2">
      <c r="A442" t="s">
        <v>1669</v>
      </c>
      <c r="B442">
        <v>230583</v>
      </c>
      <c r="C442" t="s">
        <v>2243</v>
      </c>
      <c r="D442" t="s">
        <v>885</v>
      </c>
      <c r="E442" t="s">
        <v>1427</v>
      </c>
      <c r="F442" s="2" t="s">
        <v>2244</v>
      </c>
      <c r="G442">
        <v>0</v>
      </c>
      <c r="H442">
        <v>31</v>
      </c>
      <c r="I442">
        <v>0</v>
      </c>
      <c r="J442">
        <v>0</v>
      </c>
      <c r="K442">
        <v>4</v>
      </c>
      <c r="L442">
        <v>1</v>
      </c>
      <c r="M442">
        <v>0</v>
      </c>
      <c r="N442">
        <v>2</v>
      </c>
      <c r="O442">
        <v>1</v>
      </c>
      <c r="P442">
        <v>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1</v>
      </c>
      <c r="AD442">
        <v>0</v>
      </c>
      <c r="AE442">
        <v>0</v>
      </c>
      <c r="AF442" t="s">
        <v>457</v>
      </c>
      <c r="AG442" t="s">
        <v>457</v>
      </c>
      <c r="AI442">
        <v>0</v>
      </c>
      <c r="AJ442" t="s">
        <v>457</v>
      </c>
      <c r="AL442">
        <v>10</v>
      </c>
      <c r="AM442">
        <v>0</v>
      </c>
      <c r="AO442">
        <v>0</v>
      </c>
      <c r="AP442">
        <v>4</v>
      </c>
      <c r="AQ442">
        <v>1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174</v>
      </c>
      <c r="AX442">
        <v>88</v>
      </c>
      <c r="AY442" s="5">
        <f t="shared" si="97"/>
        <v>29.065926806711587</v>
      </c>
      <c r="AZ442">
        <v>97</v>
      </c>
      <c r="BA442">
        <v>49</v>
      </c>
      <c r="BB442">
        <v>47</v>
      </c>
      <c r="BC442">
        <v>103</v>
      </c>
      <c r="BD442">
        <v>25</v>
      </c>
      <c r="BE442" t="s">
        <v>793</v>
      </c>
      <c r="BF442">
        <v>0</v>
      </c>
      <c r="BG442" t="s">
        <v>457</v>
      </c>
      <c r="BH442">
        <v>0</v>
      </c>
      <c r="BI442">
        <v>0</v>
      </c>
      <c r="BJ442">
        <v>0</v>
      </c>
      <c r="BK442">
        <v>10</v>
      </c>
      <c r="BL442">
        <v>10</v>
      </c>
      <c r="BM442">
        <v>10</v>
      </c>
      <c r="BN442">
        <v>10</v>
      </c>
      <c r="BO442" t="s">
        <v>457</v>
      </c>
      <c r="BP442" t="s">
        <v>457</v>
      </c>
      <c r="BQ442">
        <v>1</v>
      </c>
      <c r="BR442">
        <v>0</v>
      </c>
      <c r="BS442">
        <v>1</v>
      </c>
      <c r="BT442">
        <v>3</v>
      </c>
      <c r="BU442">
        <v>4</v>
      </c>
      <c r="BV442">
        <v>1</v>
      </c>
      <c r="BW442">
        <v>1</v>
      </c>
      <c r="BX442">
        <v>1</v>
      </c>
      <c r="BY442">
        <v>0</v>
      </c>
      <c r="BZ442">
        <v>0</v>
      </c>
      <c r="CA442" t="s">
        <v>794</v>
      </c>
      <c r="CB442">
        <v>0</v>
      </c>
      <c r="CC442">
        <v>0</v>
      </c>
      <c r="CD442">
        <v>0</v>
      </c>
      <c r="CE442">
        <f t="shared" si="98"/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 t="s">
        <v>457</v>
      </c>
      <c r="CY442" t="s">
        <v>457</v>
      </c>
      <c r="CZ442" t="s">
        <v>457</v>
      </c>
      <c r="DA442">
        <v>1</v>
      </c>
      <c r="DB442" t="s">
        <v>457</v>
      </c>
      <c r="DC442" t="s">
        <v>457</v>
      </c>
      <c r="DD442">
        <v>0</v>
      </c>
      <c r="DE442">
        <v>1</v>
      </c>
      <c r="DF442" t="s">
        <v>899</v>
      </c>
      <c r="DG442" t="s">
        <v>457</v>
      </c>
      <c r="DH442">
        <v>0</v>
      </c>
      <c r="DI442">
        <v>0</v>
      </c>
      <c r="DJ442" t="s">
        <v>457</v>
      </c>
      <c r="DK442">
        <v>0</v>
      </c>
      <c r="DL442" t="s">
        <v>457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 t="s">
        <v>457</v>
      </c>
      <c r="DZ442">
        <v>0</v>
      </c>
      <c r="EA442" t="s">
        <v>457</v>
      </c>
      <c r="EB442" t="s">
        <v>457</v>
      </c>
      <c r="EC442" t="s">
        <v>457</v>
      </c>
      <c r="ED442" t="s">
        <v>457</v>
      </c>
      <c r="EE442" t="s">
        <v>457</v>
      </c>
      <c r="EF442" t="s">
        <v>457</v>
      </c>
      <c r="EG442" t="s">
        <v>457</v>
      </c>
      <c r="EH442" t="s">
        <v>457</v>
      </c>
      <c r="EI442">
        <v>0</v>
      </c>
      <c r="EJ442" t="s">
        <v>457</v>
      </c>
      <c r="EK442" t="s">
        <v>457</v>
      </c>
      <c r="EL442" t="s">
        <v>457</v>
      </c>
      <c r="EM442" t="s">
        <v>457</v>
      </c>
      <c r="EN442" t="s">
        <v>457</v>
      </c>
      <c r="EO442" t="s">
        <v>457</v>
      </c>
      <c r="EP442" t="s">
        <v>457</v>
      </c>
      <c r="EQ442" t="s">
        <v>457</v>
      </c>
      <c r="ER442">
        <v>0</v>
      </c>
      <c r="ES442" t="s">
        <v>795</v>
      </c>
      <c r="ET442" t="s">
        <v>457</v>
      </c>
      <c r="EU442" t="s">
        <v>457</v>
      </c>
      <c r="EV442" t="s">
        <v>457</v>
      </c>
      <c r="EW442" t="s">
        <v>457</v>
      </c>
      <c r="EX442" t="s">
        <v>457</v>
      </c>
      <c r="EY442" t="s">
        <v>457</v>
      </c>
      <c r="EZ442" t="s">
        <v>457</v>
      </c>
      <c r="FA442" t="s">
        <v>457</v>
      </c>
      <c r="FB442" t="s">
        <v>457</v>
      </c>
      <c r="FC442" t="s">
        <v>457</v>
      </c>
      <c r="FD442">
        <v>0</v>
      </c>
      <c r="FE442" t="s">
        <v>457</v>
      </c>
      <c r="FF442">
        <v>0</v>
      </c>
      <c r="FG442">
        <v>0</v>
      </c>
      <c r="FH442">
        <v>68</v>
      </c>
      <c r="FI442">
        <v>120</v>
      </c>
      <c r="FJ442">
        <v>80</v>
      </c>
      <c r="FK442">
        <v>17</v>
      </c>
      <c r="FL442">
        <v>96</v>
      </c>
      <c r="FM442" t="s">
        <v>795</v>
      </c>
      <c r="FN442">
        <v>2635</v>
      </c>
      <c r="FO442">
        <v>95.2</v>
      </c>
      <c r="FP442">
        <v>110</v>
      </c>
      <c r="FQ442">
        <v>301</v>
      </c>
      <c r="FR442">
        <v>25.2</v>
      </c>
      <c r="FS442">
        <v>774</v>
      </c>
      <c r="FT442">
        <v>138</v>
      </c>
      <c r="FU442">
        <v>12.7</v>
      </c>
      <c r="FV442">
        <v>0.95</v>
      </c>
      <c r="FW442">
        <v>0.6</v>
      </c>
      <c r="FX442">
        <v>1.1299999999999999</v>
      </c>
      <c r="FY442">
        <v>20.7</v>
      </c>
      <c r="FZ442">
        <v>0.87</v>
      </c>
      <c r="GA442">
        <v>4.96</v>
      </c>
      <c r="GB442">
        <v>74.7</v>
      </c>
      <c r="GC442">
        <v>2.2799999999999998</v>
      </c>
      <c r="GD442">
        <v>21.9</v>
      </c>
      <c r="GE442">
        <v>541</v>
      </c>
      <c r="GF442">
        <v>24.4</v>
      </c>
      <c r="GG442">
        <v>2293</v>
      </c>
      <c r="GH442">
        <v>275</v>
      </c>
      <c r="GI442">
        <v>4591</v>
      </c>
      <c r="GJ442">
        <v>1212</v>
      </c>
      <c r="GK442">
        <v>9.1</v>
      </c>
      <c r="GL442">
        <v>13.7</v>
      </c>
      <c r="GM442">
        <v>56</v>
      </c>
      <c r="GN442">
        <v>0</v>
      </c>
      <c r="GO442">
        <v>1</v>
      </c>
      <c r="GP442">
        <v>0</v>
      </c>
      <c r="GQ442">
        <v>0</v>
      </c>
      <c r="GR442">
        <v>0</v>
      </c>
      <c r="GS442">
        <v>1</v>
      </c>
      <c r="GT442">
        <v>1</v>
      </c>
      <c r="GU442">
        <v>0</v>
      </c>
      <c r="GV442">
        <v>0</v>
      </c>
      <c r="GW442">
        <v>0</v>
      </c>
      <c r="GX442">
        <v>0</v>
      </c>
      <c r="GY442">
        <v>1</v>
      </c>
      <c r="GZ442">
        <v>1</v>
      </c>
      <c r="HA442">
        <v>0</v>
      </c>
      <c r="HB442">
        <v>1</v>
      </c>
      <c r="HC442">
        <v>0</v>
      </c>
      <c r="HD442">
        <v>2</v>
      </c>
      <c r="HE442" t="s">
        <v>1456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1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1</v>
      </c>
      <c r="IG442">
        <v>1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 t="s">
        <v>457</v>
      </c>
      <c r="IV442">
        <v>0</v>
      </c>
      <c r="IW442">
        <v>0</v>
      </c>
      <c r="IX442" t="s">
        <v>457</v>
      </c>
      <c r="IY442" t="s">
        <v>457</v>
      </c>
      <c r="IZ442">
        <v>0</v>
      </c>
      <c r="JA442">
        <v>0</v>
      </c>
      <c r="JB442">
        <v>0</v>
      </c>
      <c r="JC442">
        <v>27</v>
      </c>
      <c r="JD442">
        <v>58</v>
      </c>
      <c r="JE442" t="s">
        <v>796</v>
      </c>
      <c r="JF442">
        <v>0</v>
      </c>
      <c r="JI442" t="s">
        <v>457</v>
      </c>
      <c r="JJ442" t="s">
        <v>457</v>
      </c>
      <c r="JK442" t="s">
        <v>457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1</v>
      </c>
      <c r="JU442">
        <v>1</v>
      </c>
      <c r="JV442">
        <v>0</v>
      </c>
      <c r="JW442">
        <v>1</v>
      </c>
      <c r="JX442">
        <v>0</v>
      </c>
      <c r="JY442">
        <v>0</v>
      </c>
      <c r="JZ442">
        <v>0</v>
      </c>
      <c r="KA442">
        <v>2</v>
      </c>
      <c r="KB442">
        <v>1</v>
      </c>
      <c r="KC442">
        <v>2</v>
      </c>
      <c r="KD442">
        <v>1</v>
      </c>
      <c r="KE442">
        <v>0</v>
      </c>
      <c r="KF442">
        <v>0</v>
      </c>
      <c r="KG442">
        <v>1</v>
      </c>
      <c r="KH442">
        <v>0</v>
      </c>
      <c r="KI442">
        <v>0</v>
      </c>
      <c r="KJ442">
        <v>1</v>
      </c>
      <c r="KK442">
        <v>0</v>
      </c>
      <c r="KL442">
        <v>1</v>
      </c>
      <c r="KM442">
        <v>0</v>
      </c>
      <c r="KN442">
        <v>1</v>
      </c>
      <c r="KO442">
        <v>0</v>
      </c>
      <c r="KP442">
        <v>1</v>
      </c>
      <c r="KQ442">
        <v>1</v>
      </c>
      <c r="KR442">
        <v>1</v>
      </c>
      <c r="KS442">
        <v>5</v>
      </c>
      <c r="KT442">
        <v>3</v>
      </c>
      <c r="KU442" t="s">
        <v>457</v>
      </c>
      <c r="KV442" t="s">
        <v>457</v>
      </c>
      <c r="KW442" t="s">
        <v>457</v>
      </c>
      <c r="KX442">
        <v>1</v>
      </c>
      <c r="KY442">
        <v>0</v>
      </c>
      <c r="KZ442" t="s">
        <v>457</v>
      </c>
      <c r="LA442" t="s">
        <v>457</v>
      </c>
      <c r="LB442">
        <v>1</v>
      </c>
      <c r="LC442" t="s">
        <v>457</v>
      </c>
      <c r="LD442">
        <v>3</v>
      </c>
      <c r="LE442" t="s">
        <v>457</v>
      </c>
      <c r="LF442">
        <v>1</v>
      </c>
      <c r="LG442">
        <v>1</v>
      </c>
      <c r="LH442">
        <v>3</v>
      </c>
      <c r="LI442">
        <v>1</v>
      </c>
      <c r="LJ442" t="s">
        <v>457</v>
      </c>
      <c r="LK442">
        <v>0</v>
      </c>
      <c r="LL442">
        <v>1</v>
      </c>
      <c r="LM442">
        <v>1</v>
      </c>
      <c r="LN442">
        <v>1</v>
      </c>
      <c r="LO442">
        <v>1</v>
      </c>
      <c r="LP442" t="s">
        <v>1394</v>
      </c>
      <c r="LQ442">
        <v>5.52</v>
      </c>
      <c r="LR442">
        <v>5.19</v>
      </c>
      <c r="LS442">
        <v>106</v>
      </c>
      <c r="LT442">
        <v>5.57</v>
      </c>
      <c r="LU442">
        <v>5.03</v>
      </c>
      <c r="LV442">
        <v>111</v>
      </c>
      <c r="LW442">
        <v>8.67</v>
      </c>
      <c r="LX442">
        <v>9.44</v>
      </c>
      <c r="LY442">
        <v>91</v>
      </c>
      <c r="LZ442">
        <v>4.37</v>
      </c>
      <c r="MA442">
        <v>4.2</v>
      </c>
      <c r="MB442">
        <v>104</v>
      </c>
      <c r="MC442">
        <v>7.9</v>
      </c>
      <c r="MD442">
        <v>8.5500000000000007</v>
      </c>
      <c r="ME442">
        <v>91</v>
      </c>
      <c r="MF442">
        <v>4.6100000000000003</v>
      </c>
      <c r="MG442">
        <v>5.93</v>
      </c>
      <c r="MH442">
        <v>78</v>
      </c>
      <c r="MI442">
        <v>1.64</v>
      </c>
      <c r="MJ442">
        <v>2.68</v>
      </c>
      <c r="MK442">
        <v>61</v>
      </c>
      <c r="ML442">
        <v>3.89</v>
      </c>
      <c r="MM442">
        <v>4.92</v>
      </c>
      <c r="MN442">
        <v>79</v>
      </c>
      <c r="MO442">
        <v>79.099999999999994</v>
      </c>
      <c r="MP442">
        <v>81.03</v>
      </c>
      <c r="MQ442">
        <v>98</v>
      </c>
      <c r="MR442">
        <v>78</v>
      </c>
      <c r="MS442">
        <v>83</v>
      </c>
      <c r="MT442">
        <v>94</v>
      </c>
      <c r="MU442" t="s">
        <v>1710</v>
      </c>
      <c r="MV442">
        <v>2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 t="s">
        <v>818</v>
      </c>
      <c r="PU442">
        <v>1</v>
      </c>
      <c r="PV442">
        <v>0</v>
      </c>
      <c r="PW442">
        <v>3.8</v>
      </c>
      <c r="PX442">
        <v>4.3</v>
      </c>
      <c r="PY442" t="s">
        <v>796</v>
      </c>
      <c r="QV442">
        <v>5.0199999999999996</v>
      </c>
      <c r="QW442">
        <v>150</v>
      </c>
      <c r="QX442">
        <v>0</v>
      </c>
      <c r="QY442">
        <v>6</v>
      </c>
      <c r="QZ442">
        <v>68</v>
      </c>
      <c r="RA442">
        <v>2</v>
      </c>
      <c r="RB442">
        <v>66</v>
      </c>
      <c r="RC442">
        <v>25</v>
      </c>
      <c r="RD442">
        <v>6</v>
      </c>
      <c r="RE442">
        <v>1</v>
      </c>
      <c r="RF442">
        <v>0</v>
      </c>
      <c r="RG442">
        <v>273</v>
      </c>
      <c r="RH442">
        <v>10</v>
      </c>
      <c r="RI442" t="s">
        <v>457</v>
      </c>
      <c r="RJ442" t="s">
        <v>457</v>
      </c>
      <c r="RK442" t="s">
        <v>457</v>
      </c>
      <c r="RL442" t="s">
        <v>457</v>
      </c>
      <c r="RM442" t="s">
        <v>799</v>
      </c>
      <c r="RN442">
        <v>26.6</v>
      </c>
      <c r="RO442">
        <v>18.600000000000001</v>
      </c>
      <c r="RP442">
        <v>45.7</v>
      </c>
      <c r="RQ442">
        <v>18.2</v>
      </c>
      <c r="RR442">
        <v>2.84</v>
      </c>
      <c r="RS442" t="s">
        <v>457</v>
      </c>
      <c r="RT442">
        <v>5.16</v>
      </c>
      <c r="RU442">
        <v>0</v>
      </c>
      <c r="RV442">
        <v>98.4</v>
      </c>
      <c r="RW442">
        <v>3.87</v>
      </c>
      <c r="RX442">
        <v>1.1499999999999999</v>
      </c>
      <c r="RY442" t="s">
        <v>457</v>
      </c>
      <c r="RZ442">
        <v>6.21</v>
      </c>
      <c r="SA442">
        <v>386</v>
      </c>
      <c r="SB442">
        <v>79.989999999999995</v>
      </c>
      <c r="SC442">
        <v>1.22</v>
      </c>
      <c r="SD442">
        <v>5.7</v>
      </c>
      <c r="SE442">
        <v>157</v>
      </c>
      <c r="SF442">
        <v>0</v>
      </c>
      <c r="SG442">
        <v>39.200000000000003</v>
      </c>
      <c r="SH442">
        <v>3.96</v>
      </c>
      <c r="SI442">
        <v>1.5</v>
      </c>
      <c r="SJ442">
        <v>0</v>
      </c>
      <c r="SK442">
        <v>0</v>
      </c>
      <c r="SL442">
        <v>280</v>
      </c>
      <c r="SM442" t="s">
        <v>799</v>
      </c>
      <c r="SN442" t="s">
        <v>457</v>
      </c>
      <c r="SO442" t="s">
        <v>457</v>
      </c>
      <c r="SP442">
        <v>98.97</v>
      </c>
      <c r="SQ442">
        <v>533.85</v>
      </c>
      <c r="SR442">
        <v>0</v>
      </c>
      <c r="SS442">
        <v>145.5</v>
      </c>
      <c r="ST442">
        <v>240.77</v>
      </c>
      <c r="SU442">
        <v>22.04</v>
      </c>
      <c r="SV442">
        <v>83.21</v>
      </c>
      <c r="SW442">
        <v>3.41</v>
      </c>
      <c r="SX442">
        <v>0</v>
      </c>
      <c r="SY442">
        <v>0</v>
      </c>
      <c r="SZ442">
        <v>0</v>
      </c>
      <c r="TA442">
        <v>0.1</v>
      </c>
      <c r="TB442">
        <v>4.08</v>
      </c>
      <c r="TC442">
        <v>1.35</v>
      </c>
      <c r="TD442">
        <v>7.24</v>
      </c>
      <c r="TE442">
        <v>11.46</v>
      </c>
      <c r="TF442">
        <v>0</v>
      </c>
      <c r="TG442">
        <v>5.6</v>
      </c>
      <c r="TH442">
        <v>0</v>
      </c>
      <c r="TI442">
        <v>0</v>
      </c>
      <c r="TJ442">
        <v>0</v>
      </c>
      <c r="TK442">
        <v>12.4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285.3</v>
      </c>
      <c r="TR442">
        <v>0</v>
      </c>
      <c r="TS442">
        <v>0</v>
      </c>
      <c r="TY442" t="s">
        <v>799</v>
      </c>
      <c r="TZ442">
        <v>1020</v>
      </c>
      <c r="UA442">
        <v>7</v>
      </c>
      <c r="UB442">
        <v>0</v>
      </c>
      <c r="UC442">
        <v>0.1</v>
      </c>
      <c r="UD442">
        <v>2</v>
      </c>
      <c r="UE442">
        <v>1</v>
      </c>
      <c r="UF442">
        <v>2</v>
      </c>
      <c r="UG442">
        <v>0</v>
      </c>
      <c r="UH442">
        <v>0</v>
      </c>
      <c r="UI442">
        <v>0</v>
      </c>
      <c r="UJ442">
        <v>0</v>
      </c>
      <c r="UK442">
        <v>1</v>
      </c>
      <c r="UL442">
        <v>0</v>
      </c>
      <c r="UM442">
        <v>2</v>
      </c>
      <c r="UN442">
        <v>0</v>
      </c>
      <c r="UO442">
        <v>0</v>
      </c>
      <c r="UP442">
        <v>0</v>
      </c>
      <c r="UQ442">
        <v>0</v>
      </c>
      <c r="UR442">
        <v>0</v>
      </c>
      <c r="US442" t="s">
        <v>799</v>
      </c>
      <c r="XG442" t="s">
        <v>2245</v>
      </c>
      <c r="XH442" t="s">
        <v>1673</v>
      </c>
      <c r="XI442" t="s">
        <v>1674</v>
      </c>
      <c r="XJ442" t="s">
        <v>457</v>
      </c>
      <c r="XK442">
        <v>8</v>
      </c>
      <c r="XL442">
        <v>1</v>
      </c>
      <c r="XM442" t="s">
        <v>837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1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B442">
        <v>1</v>
      </c>
      <c r="YC442">
        <v>0</v>
      </c>
      <c r="YD442" t="s">
        <v>457</v>
      </c>
      <c r="YE442" t="s">
        <v>457</v>
      </c>
      <c r="YF442" t="s">
        <v>1087</v>
      </c>
      <c r="YG442" t="s">
        <v>1007</v>
      </c>
      <c r="ZP442" t="s">
        <v>1675</v>
      </c>
      <c r="ZR442" t="s">
        <v>806</v>
      </c>
      <c r="ADC442">
        <v>5</v>
      </c>
      <c r="ADD442">
        <v>5</v>
      </c>
      <c r="ADE442">
        <v>1</v>
      </c>
      <c r="ADF442">
        <v>1</v>
      </c>
      <c r="ADG442">
        <v>5</v>
      </c>
      <c r="ADH442">
        <v>1</v>
      </c>
      <c r="ADI442">
        <v>5</v>
      </c>
      <c r="ADJ442">
        <v>5</v>
      </c>
      <c r="ADK442">
        <v>5</v>
      </c>
      <c r="ADL442">
        <v>5</v>
      </c>
      <c r="ADM442">
        <v>5</v>
      </c>
      <c r="ADN442">
        <v>5</v>
      </c>
      <c r="ADO442">
        <v>5</v>
      </c>
      <c r="ADP442">
        <v>4</v>
      </c>
      <c r="ADQ442">
        <v>4</v>
      </c>
      <c r="ADR442">
        <v>1</v>
      </c>
      <c r="ADS442">
        <v>5</v>
      </c>
      <c r="ADT442">
        <v>5</v>
      </c>
      <c r="ADU442">
        <v>5</v>
      </c>
      <c r="ADV442">
        <v>5</v>
      </c>
      <c r="ADW442">
        <v>5</v>
      </c>
      <c r="ADX442">
        <v>5</v>
      </c>
      <c r="ADY442">
        <v>5</v>
      </c>
      <c r="ADZ442">
        <v>5</v>
      </c>
      <c r="AEA442">
        <v>4</v>
      </c>
      <c r="AEB442">
        <v>1</v>
      </c>
      <c r="AEC442">
        <v>30</v>
      </c>
      <c r="AED442">
        <v>26</v>
      </c>
      <c r="AEE442">
        <v>15</v>
      </c>
      <c r="AEF442">
        <v>38</v>
      </c>
      <c r="AEG442">
        <v>5</v>
      </c>
      <c r="AEH442">
        <v>5</v>
      </c>
      <c r="AEI442" t="s">
        <v>808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1</v>
      </c>
      <c r="AES442">
        <v>0</v>
      </c>
      <c r="AET442">
        <v>0</v>
      </c>
      <c r="AEU442">
        <v>0</v>
      </c>
      <c r="AEV442">
        <v>1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1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1</v>
      </c>
      <c r="AFM442">
        <v>0</v>
      </c>
      <c r="AFN442" t="s">
        <v>796</v>
      </c>
      <c r="AFO442">
        <v>0</v>
      </c>
      <c r="AFP442">
        <v>0</v>
      </c>
      <c r="AFQ442">
        <v>6</v>
      </c>
      <c r="AFR442">
        <v>0</v>
      </c>
      <c r="AFS442">
        <v>6</v>
      </c>
      <c r="AFT442">
        <v>7</v>
      </c>
      <c r="AFU442">
        <v>5</v>
      </c>
      <c r="AFV442">
        <v>24</v>
      </c>
      <c r="AFW442" t="s">
        <v>796</v>
      </c>
      <c r="AJQ442" t="s">
        <v>2246</v>
      </c>
      <c r="AJR442" t="s">
        <v>1677</v>
      </c>
      <c r="AJV442">
        <f t="shared" si="112"/>
        <v>0</v>
      </c>
      <c r="AJW442">
        <f t="shared" si="99"/>
        <v>0</v>
      </c>
      <c r="AJX442">
        <v>1</v>
      </c>
      <c r="AJY442">
        <v>0</v>
      </c>
      <c r="AJZ442">
        <f t="shared" si="100"/>
        <v>1</v>
      </c>
      <c r="AKA442">
        <f t="shared" si="101"/>
        <v>0</v>
      </c>
      <c r="AKB442">
        <f t="shared" si="102"/>
        <v>1</v>
      </c>
      <c r="AKC442">
        <f t="shared" si="103"/>
        <v>0</v>
      </c>
      <c r="AKD442">
        <f t="shared" si="104"/>
        <v>0</v>
      </c>
      <c r="AKE442">
        <f t="shared" si="105"/>
        <v>0</v>
      </c>
      <c r="AKF442">
        <f t="shared" si="106"/>
        <v>0</v>
      </c>
      <c r="AKG442">
        <f t="shared" si="107"/>
        <v>1</v>
      </c>
      <c r="AKH442">
        <f t="shared" si="108"/>
        <v>0</v>
      </c>
      <c r="AKI442">
        <f t="shared" si="109"/>
        <v>0</v>
      </c>
      <c r="AKJ442">
        <f t="shared" si="110"/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T442">
        <f t="shared" si="111"/>
        <v>1</v>
      </c>
    </row>
    <row r="443" spans="1:982" x14ac:dyDescent="0.2">
      <c r="A443" t="s">
        <v>1669</v>
      </c>
      <c r="B443">
        <v>230702</v>
      </c>
      <c r="C443" t="s">
        <v>2815</v>
      </c>
      <c r="D443" t="s">
        <v>945</v>
      </c>
      <c r="E443" t="s">
        <v>857</v>
      </c>
      <c r="F443" s="2" t="s">
        <v>2816</v>
      </c>
      <c r="G443">
        <v>0</v>
      </c>
      <c r="H443">
        <v>41</v>
      </c>
      <c r="I443">
        <v>0</v>
      </c>
      <c r="J443">
        <v>0</v>
      </c>
      <c r="K443">
        <v>4</v>
      </c>
      <c r="L443">
        <v>1</v>
      </c>
      <c r="M443">
        <v>0</v>
      </c>
      <c r="N443">
        <v>2</v>
      </c>
      <c r="O443">
        <v>1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1</v>
      </c>
      <c r="AD443">
        <v>1</v>
      </c>
      <c r="AE443">
        <v>1</v>
      </c>
      <c r="AF443">
        <v>1</v>
      </c>
      <c r="AG443">
        <v>7</v>
      </c>
      <c r="AI443">
        <v>0</v>
      </c>
      <c r="AJ443" t="s">
        <v>457</v>
      </c>
      <c r="AL443">
        <v>8</v>
      </c>
      <c r="AM443">
        <v>0</v>
      </c>
      <c r="AO443">
        <v>0</v>
      </c>
      <c r="AP443">
        <v>2</v>
      </c>
      <c r="AQ443">
        <v>1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174</v>
      </c>
      <c r="AX443">
        <v>88</v>
      </c>
      <c r="AY443" s="5">
        <f t="shared" si="97"/>
        <v>29.065926806711587</v>
      </c>
      <c r="AZ443">
        <v>103</v>
      </c>
      <c r="BA443">
        <v>49</v>
      </c>
      <c r="BB443">
        <v>55</v>
      </c>
      <c r="BC443">
        <v>104</v>
      </c>
      <c r="BD443">
        <v>20</v>
      </c>
      <c r="BE443" t="s">
        <v>793</v>
      </c>
      <c r="BF443">
        <v>0</v>
      </c>
      <c r="BG443" t="s">
        <v>457</v>
      </c>
      <c r="BH443">
        <v>0</v>
      </c>
      <c r="BI443">
        <v>0</v>
      </c>
      <c r="BJ443">
        <v>0</v>
      </c>
      <c r="BK443">
        <v>10</v>
      </c>
      <c r="BL443">
        <v>40</v>
      </c>
      <c r="BM443">
        <v>10</v>
      </c>
      <c r="BN443">
        <v>40</v>
      </c>
      <c r="BO443" t="s">
        <v>457</v>
      </c>
      <c r="BP443" t="s">
        <v>457</v>
      </c>
      <c r="BQ443">
        <v>1</v>
      </c>
      <c r="BR443">
        <v>0</v>
      </c>
      <c r="BS443">
        <v>1</v>
      </c>
      <c r="BT443">
        <v>3</v>
      </c>
      <c r="BU443">
        <v>2</v>
      </c>
      <c r="BV443">
        <v>1</v>
      </c>
      <c r="BW443">
        <v>1</v>
      </c>
      <c r="BX443">
        <v>1</v>
      </c>
      <c r="BY443">
        <v>0</v>
      </c>
      <c r="BZ443">
        <v>0</v>
      </c>
      <c r="CA443" t="s">
        <v>794</v>
      </c>
      <c r="CB443">
        <v>1</v>
      </c>
      <c r="CC443">
        <v>14</v>
      </c>
      <c r="CD443">
        <v>20</v>
      </c>
      <c r="CE443">
        <f t="shared" si="98"/>
        <v>14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 t="s">
        <v>457</v>
      </c>
      <c r="CY443" t="s">
        <v>457</v>
      </c>
      <c r="CZ443" t="s">
        <v>457</v>
      </c>
      <c r="DA443">
        <v>1</v>
      </c>
      <c r="DB443" t="s">
        <v>457</v>
      </c>
      <c r="DC443" t="s">
        <v>457</v>
      </c>
      <c r="DD443">
        <v>0</v>
      </c>
      <c r="DE443">
        <v>1</v>
      </c>
      <c r="DF443" t="s">
        <v>1434</v>
      </c>
      <c r="DG443" t="s">
        <v>457</v>
      </c>
      <c r="DH443">
        <v>0</v>
      </c>
      <c r="DI443">
        <v>0</v>
      </c>
      <c r="DJ443" t="s">
        <v>457</v>
      </c>
      <c r="DK443">
        <v>0</v>
      </c>
      <c r="DL443" t="s">
        <v>457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5</v>
      </c>
      <c r="DY443" t="s">
        <v>457</v>
      </c>
      <c r="DZ443">
        <v>0</v>
      </c>
      <c r="EA443" t="s">
        <v>457</v>
      </c>
      <c r="EB443" t="s">
        <v>457</v>
      </c>
      <c r="EC443" t="s">
        <v>457</v>
      </c>
      <c r="ED443" t="s">
        <v>457</v>
      </c>
      <c r="EE443" t="s">
        <v>457</v>
      </c>
      <c r="EF443" t="s">
        <v>457</v>
      </c>
      <c r="EG443" t="s">
        <v>457</v>
      </c>
      <c r="EH443" t="s">
        <v>457</v>
      </c>
      <c r="EI443">
        <v>0</v>
      </c>
      <c r="EJ443" t="s">
        <v>457</v>
      </c>
      <c r="EK443" t="s">
        <v>457</v>
      </c>
      <c r="EL443" t="s">
        <v>457</v>
      </c>
      <c r="EM443" t="s">
        <v>457</v>
      </c>
      <c r="EN443" t="s">
        <v>457</v>
      </c>
      <c r="EO443" t="s">
        <v>457</v>
      </c>
      <c r="EP443" t="s">
        <v>457</v>
      </c>
      <c r="EQ443" t="s">
        <v>457</v>
      </c>
      <c r="ER443">
        <v>1</v>
      </c>
      <c r="ES443" t="s">
        <v>795</v>
      </c>
      <c r="ET443" t="s">
        <v>457</v>
      </c>
      <c r="EU443" t="s">
        <v>457</v>
      </c>
      <c r="EV443" t="s">
        <v>457</v>
      </c>
      <c r="EW443" t="s">
        <v>457</v>
      </c>
      <c r="EX443" t="s">
        <v>457</v>
      </c>
      <c r="EY443" t="s">
        <v>457</v>
      </c>
      <c r="EZ443" t="s">
        <v>457</v>
      </c>
      <c r="FA443" t="s">
        <v>457</v>
      </c>
      <c r="FB443" t="s">
        <v>457</v>
      </c>
      <c r="FC443" t="s">
        <v>457</v>
      </c>
      <c r="FD443">
        <v>0</v>
      </c>
      <c r="FE443" t="s">
        <v>457</v>
      </c>
      <c r="FF443">
        <v>0</v>
      </c>
      <c r="FG443">
        <v>0</v>
      </c>
      <c r="FH443">
        <v>77</v>
      </c>
      <c r="FI443">
        <v>130</v>
      </c>
      <c r="FJ443">
        <v>80</v>
      </c>
      <c r="FK443">
        <v>17</v>
      </c>
      <c r="FL443">
        <v>96</v>
      </c>
      <c r="FM443" t="s">
        <v>795</v>
      </c>
      <c r="FN443">
        <v>2731</v>
      </c>
      <c r="FO443">
        <v>52.6</v>
      </c>
      <c r="FP443">
        <v>153</v>
      </c>
      <c r="FQ443">
        <v>270</v>
      </c>
      <c r="FR443">
        <v>48.7</v>
      </c>
      <c r="FS443">
        <v>159</v>
      </c>
      <c r="FT443">
        <v>137</v>
      </c>
      <c r="FU443">
        <v>14.8</v>
      </c>
      <c r="FV443">
        <v>0.33</v>
      </c>
      <c r="FW443">
        <v>1.1200000000000001</v>
      </c>
      <c r="FX443">
        <v>1.1499999999999999</v>
      </c>
      <c r="FY443">
        <v>24.7</v>
      </c>
      <c r="FZ443">
        <v>0.94</v>
      </c>
      <c r="GA443">
        <v>2.0699999999999998</v>
      </c>
      <c r="GB443">
        <v>96.6</v>
      </c>
      <c r="GC443">
        <v>0.52</v>
      </c>
      <c r="GD443">
        <v>15.6</v>
      </c>
      <c r="GE443">
        <v>745</v>
      </c>
      <c r="GF443">
        <v>41.6</v>
      </c>
      <c r="GG443">
        <v>2411</v>
      </c>
      <c r="GH443">
        <v>344</v>
      </c>
      <c r="GI443">
        <v>4150</v>
      </c>
      <c r="GJ443">
        <v>947</v>
      </c>
      <c r="GK443">
        <v>16.2</v>
      </c>
      <c r="GL443">
        <v>14</v>
      </c>
      <c r="GM443">
        <v>60</v>
      </c>
      <c r="GN443">
        <v>0</v>
      </c>
      <c r="GO443">
        <v>0</v>
      </c>
      <c r="GP443">
        <v>0</v>
      </c>
      <c r="GQ443">
        <v>1</v>
      </c>
      <c r="GR443">
        <v>2</v>
      </c>
      <c r="GS443">
        <v>1</v>
      </c>
      <c r="GT443">
        <v>0</v>
      </c>
      <c r="GU443">
        <v>0</v>
      </c>
      <c r="GV443">
        <v>1</v>
      </c>
      <c r="GW443">
        <v>1</v>
      </c>
      <c r="GX443">
        <v>0</v>
      </c>
      <c r="GY443">
        <v>1</v>
      </c>
      <c r="GZ443">
        <v>1</v>
      </c>
      <c r="HA443">
        <v>0</v>
      </c>
      <c r="HB443">
        <v>0</v>
      </c>
      <c r="HC443">
        <v>1</v>
      </c>
      <c r="HD443">
        <v>2</v>
      </c>
      <c r="HE443" t="s">
        <v>1406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1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 t="s">
        <v>457</v>
      </c>
      <c r="IV443">
        <v>0</v>
      </c>
      <c r="IW443">
        <v>0</v>
      </c>
      <c r="IX443" t="s">
        <v>457</v>
      </c>
      <c r="IY443" t="s">
        <v>457</v>
      </c>
      <c r="IZ443">
        <v>0</v>
      </c>
      <c r="JA443">
        <v>0</v>
      </c>
      <c r="JB443">
        <v>0</v>
      </c>
      <c r="JC443">
        <v>19</v>
      </c>
      <c r="JD443">
        <v>51</v>
      </c>
      <c r="JE443" t="s">
        <v>796</v>
      </c>
      <c r="JF443">
        <v>0</v>
      </c>
      <c r="JI443" t="s">
        <v>457</v>
      </c>
      <c r="JJ443" t="s">
        <v>457</v>
      </c>
      <c r="JK443" t="s">
        <v>457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1</v>
      </c>
      <c r="JU443">
        <v>1</v>
      </c>
      <c r="JV443">
        <v>0</v>
      </c>
      <c r="JW443">
        <v>1</v>
      </c>
      <c r="JX443">
        <v>0</v>
      </c>
      <c r="JY443">
        <v>0</v>
      </c>
      <c r="JZ443">
        <v>0</v>
      </c>
      <c r="KA443">
        <v>2</v>
      </c>
      <c r="KB443">
        <v>1</v>
      </c>
      <c r="KC443">
        <v>1</v>
      </c>
      <c r="KD443">
        <v>1</v>
      </c>
      <c r="KE443">
        <v>0</v>
      </c>
      <c r="KF443">
        <v>0</v>
      </c>
      <c r="KG443">
        <v>2</v>
      </c>
      <c r="KH443">
        <v>0</v>
      </c>
      <c r="KI443">
        <v>0</v>
      </c>
      <c r="KJ443">
        <v>1</v>
      </c>
      <c r="KK443">
        <v>0</v>
      </c>
      <c r="KL443">
        <v>1</v>
      </c>
      <c r="KM443">
        <v>0</v>
      </c>
      <c r="KN443">
        <v>1</v>
      </c>
      <c r="KO443">
        <v>0</v>
      </c>
      <c r="KP443">
        <v>1</v>
      </c>
      <c r="KQ443">
        <v>1</v>
      </c>
      <c r="KR443">
        <v>1</v>
      </c>
      <c r="KS443">
        <v>5</v>
      </c>
      <c r="KT443">
        <v>3</v>
      </c>
      <c r="KU443" t="s">
        <v>457</v>
      </c>
      <c r="KV443" t="s">
        <v>457</v>
      </c>
      <c r="KW443" t="s">
        <v>457</v>
      </c>
      <c r="KX443">
        <v>1</v>
      </c>
      <c r="KY443">
        <v>0</v>
      </c>
      <c r="KZ443" t="s">
        <v>457</v>
      </c>
      <c r="LA443" t="s">
        <v>457</v>
      </c>
      <c r="LB443">
        <v>1</v>
      </c>
      <c r="LC443" t="s">
        <v>457</v>
      </c>
      <c r="LD443">
        <v>3</v>
      </c>
      <c r="LE443" t="s">
        <v>457</v>
      </c>
      <c r="LF443">
        <v>2</v>
      </c>
      <c r="LG443">
        <v>1</v>
      </c>
      <c r="LH443">
        <v>3</v>
      </c>
      <c r="LI443">
        <v>1</v>
      </c>
      <c r="LJ443" t="s">
        <v>457</v>
      </c>
      <c r="LK443">
        <v>0</v>
      </c>
      <c r="LL443">
        <v>1</v>
      </c>
      <c r="LM443">
        <v>1</v>
      </c>
      <c r="LN443">
        <v>1</v>
      </c>
      <c r="LO443">
        <v>1</v>
      </c>
      <c r="LP443" t="s">
        <v>1700</v>
      </c>
      <c r="LQ443">
        <v>3.83</v>
      </c>
      <c r="LR443">
        <v>4.84</v>
      </c>
      <c r="LS443">
        <v>79</v>
      </c>
      <c r="LT443">
        <v>2.8</v>
      </c>
      <c r="LU443">
        <v>4.67</v>
      </c>
      <c r="LV443">
        <v>51</v>
      </c>
      <c r="LW443">
        <v>4.6100000000000003</v>
      </c>
      <c r="LX443">
        <v>8.9</v>
      </c>
      <c r="LY443">
        <v>52</v>
      </c>
      <c r="LZ443">
        <v>2</v>
      </c>
      <c r="MA443">
        <v>3.87</v>
      </c>
      <c r="MB443">
        <v>52</v>
      </c>
      <c r="MC443">
        <v>3.51</v>
      </c>
      <c r="MD443">
        <v>8.06</v>
      </c>
      <c r="ME443">
        <v>44</v>
      </c>
      <c r="MF443">
        <v>2.2000000000000002</v>
      </c>
      <c r="MG443">
        <v>5.48</v>
      </c>
      <c r="MH443">
        <v>39</v>
      </c>
      <c r="MI443">
        <v>1.08</v>
      </c>
      <c r="MJ443">
        <v>2.46</v>
      </c>
      <c r="MK443">
        <v>44</v>
      </c>
      <c r="ML443">
        <v>1.99</v>
      </c>
      <c r="MM443">
        <v>4.5199999999999996</v>
      </c>
      <c r="MN443">
        <v>44</v>
      </c>
      <c r="MO443">
        <v>52.26</v>
      </c>
      <c r="MP443">
        <v>79.38</v>
      </c>
      <c r="MQ443">
        <v>66</v>
      </c>
      <c r="MR443">
        <v>71</v>
      </c>
      <c r="MS443">
        <v>83</v>
      </c>
      <c r="MT443">
        <v>86</v>
      </c>
      <c r="MU443" t="s">
        <v>797</v>
      </c>
      <c r="MV443">
        <v>1</v>
      </c>
      <c r="MW443">
        <v>1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 t="s">
        <v>948</v>
      </c>
      <c r="PU443">
        <v>0</v>
      </c>
      <c r="PV443">
        <v>0</v>
      </c>
      <c r="PW443">
        <v>4.0999999999999996</v>
      </c>
      <c r="PX443">
        <v>4.5999999999999996</v>
      </c>
      <c r="PY443" t="s">
        <v>1587</v>
      </c>
      <c r="QV443">
        <v>4.59</v>
      </c>
      <c r="QW443">
        <v>135</v>
      </c>
      <c r="QX443">
        <v>42.2</v>
      </c>
      <c r="QY443">
        <v>5.2</v>
      </c>
      <c r="QZ443">
        <v>70</v>
      </c>
      <c r="RA443">
        <v>1</v>
      </c>
      <c r="RB443">
        <v>69</v>
      </c>
      <c r="RC443">
        <v>25</v>
      </c>
      <c r="RD443">
        <v>5</v>
      </c>
      <c r="RE443" t="s">
        <v>457</v>
      </c>
      <c r="RF443" t="s">
        <v>457</v>
      </c>
      <c r="RG443">
        <v>240</v>
      </c>
      <c r="RH443">
        <v>9</v>
      </c>
      <c r="RI443" t="s">
        <v>457</v>
      </c>
      <c r="RJ443" t="s">
        <v>457</v>
      </c>
      <c r="RK443" t="s">
        <v>457</v>
      </c>
      <c r="RL443" t="s">
        <v>457</v>
      </c>
      <c r="RM443" t="s">
        <v>799</v>
      </c>
      <c r="RN443">
        <v>48.5</v>
      </c>
      <c r="RO443">
        <v>35</v>
      </c>
      <c r="RP443" t="s">
        <v>457</v>
      </c>
      <c r="RQ443">
        <v>2.7</v>
      </c>
      <c r="RR443">
        <v>1.33</v>
      </c>
      <c r="RS443" t="s">
        <v>457</v>
      </c>
      <c r="RT443">
        <v>4.12</v>
      </c>
      <c r="RU443" t="s">
        <v>457</v>
      </c>
      <c r="RV443">
        <v>90</v>
      </c>
      <c r="RW443">
        <v>4.5199999999999996</v>
      </c>
      <c r="RX443">
        <v>1.27</v>
      </c>
      <c r="RY443" t="s">
        <v>457</v>
      </c>
      <c r="RZ443">
        <v>4.04</v>
      </c>
      <c r="SA443">
        <v>277</v>
      </c>
      <c r="SB443">
        <v>66.39</v>
      </c>
      <c r="SC443">
        <v>1.99</v>
      </c>
      <c r="SD443">
        <v>6.29</v>
      </c>
      <c r="SE443">
        <v>166</v>
      </c>
      <c r="SF443" t="s">
        <v>457</v>
      </c>
      <c r="SG443">
        <v>83.7</v>
      </c>
      <c r="SH443">
        <v>3.95</v>
      </c>
      <c r="SI443" t="s">
        <v>457</v>
      </c>
      <c r="SJ443" t="s">
        <v>457</v>
      </c>
      <c r="SK443" t="s">
        <v>457</v>
      </c>
      <c r="SL443" t="s">
        <v>457</v>
      </c>
      <c r="SM443" t="s">
        <v>799</v>
      </c>
      <c r="SN443" t="s">
        <v>457</v>
      </c>
      <c r="SO443" t="s">
        <v>457</v>
      </c>
      <c r="SP443" t="s">
        <v>457</v>
      </c>
      <c r="SQ443" t="s">
        <v>457</v>
      </c>
      <c r="SR443" t="s">
        <v>457</v>
      </c>
      <c r="SS443" t="s">
        <v>457</v>
      </c>
      <c r="ST443" t="s">
        <v>457</v>
      </c>
      <c r="SU443" t="s">
        <v>457</v>
      </c>
      <c r="SV443" t="s">
        <v>457</v>
      </c>
      <c r="SW443" t="s">
        <v>457</v>
      </c>
      <c r="SX443" t="s">
        <v>457</v>
      </c>
      <c r="SY443" t="s">
        <v>457</v>
      </c>
      <c r="SZ443" t="s">
        <v>457</v>
      </c>
      <c r="TA443" t="s">
        <v>457</v>
      </c>
      <c r="TB443" t="s">
        <v>457</v>
      </c>
      <c r="TC443" t="s">
        <v>457</v>
      </c>
      <c r="TD443" t="s">
        <v>457</v>
      </c>
      <c r="TE443" t="s">
        <v>457</v>
      </c>
      <c r="TF443" t="s">
        <v>457</v>
      </c>
      <c r="TG443" t="s">
        <v>457</v>
      </c>
      <c r="TH443" t="s">
        <v>457</v>
      </c>
      <c r="TI443" t="s">
        <v>457</v>
      </c>
      <c r="TJ443" t="s">
        <v>457</v>
      </c>
      <c r="TK443" t="s">
        <v>457</v>
      </c>
      <c r="TL443" t="s">
        <v>457</v>
      </c>
      <c r="TM443" t="s">
        <v>457</v>
      </c>
      <c r="TN443" t="s">
        <v>457</v>
      </c>
      <c r="TO443" t="s">
        <v>457</v>
      </c>
      <c r="TP443" t="s">
        <v>457</v>
      </c>
      <c r="TQ443" t="s">
        <v>457</v>
      </c>
      <c r="TR443" t="s">
        <v>457</v>
      </c>
      <c r="TS443" t="s">
        <v>457</v>
      </c>
      <c r="TT443">
        <v>0.78</v>
      </c>
      <c r="TU443" t="s">
        <v>457</v>
      </c>
      <c r="TV443" t="s">
        <v>457</v>
      </c>
      <c r="TW443" t="s">
        <v>457</v>
      </c>
      <c r="TX443">
        <v>0.5</v>
      </c>
      <c r="TY443" t="s">
        <v>799</v>
      </c>
      <c r="TZ443">
        <v>1020</v>
      </c>
      <c r="UA443">
        <v>5.5</v>
      </c>
      <c r="UB443">
        <v>0</v>
      </c>
      <c r="UC443">
        <v>0</v>
      </c>
      <c r="UD443">
        <v>2</v>
      </c>
      <c r="UE443">
        <v>1</v>
      </c>
      <c r="UF443">
        <v>2</v>
      </c>
      <c r="UG443">
        <v>0</v>
      </c>
      <c r="UH443">
        <v>0</v>
      </c>
      <c r="UI443">
        <v>0</v>
      </c>
      <c r="UJ443">
        <v>0</v>
      </c>
      <c r="UK443">
        <v>1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 t="s">
        <v>799</v>
      </c>
      <c r="XG443" t="s">
        <v>2817</v>
      </c>
      <c r="XH443" t="s">
        <v>2238</v>
      </c>
      <c r="XI443" t="s">
        <v>2239</v>
      </c>
      <c r="XJ443" t="s">
        <v>457</v>
      </c>
      <c r="XK443">
        <v>11</v>
      </c>
      <c r="XL443">
        <v>1</v>
      </c>
      <c r="XM443" t="s">
        <v>2315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1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B443">
        <v>1</v>
      </c>
      <c r="YC443">
        <v>0</v>
      </c>
      <c r="YD443" t="s">
        <v>457</v>
      </c>
      <c r="YE443" t="s">
        <v>457</v>
      </c>
      <c r="YF443" t="s">
        <v>2302</v>
      </c>
      <c r="YG443" t="s">
        <v>823</v>
      </c>
      <c r="YH443" t="s">
        <v>1006</v>
      </c>
      <c r="YI443" t="s">
        <v>1007</v>
      </c>
      <c r="ZP443" t="s">
        <v>2241</v>
      </c>
      <c r="ZR443" t="s">
        <v>1976</v>
      </c>
      <c r="ADC443">
        <v>5</v>
      </c>
      <c r="ADD443">
        <v>4</v>
      </c>
      <c r="ADE443">
        <v>2</v>
      </c>
      <c r="ADF443">
        <v>1</v>
      </c>
      <c r="ADG443">
        <v>4</v>
      </c>
      <c r="ADH443">
        <v>4</v>
      </c>
      <c r="ADI443">
        <v>5</v>
      </c>
      <c r="ADJ443">
        <v>4</v>
      </c>
      <c r="ADK443">
        <v>4</v>
      </c>
      <c r="ADL443">
        <v>5</v>
      </c>
      <c r="ADM443">
        <v>4</v>
      </c>
      <c r="ADN443">
        <v>2</v>
      </c>
      <c r="ADO443">
        <v>4</v>
      </c>
      <c r="ADP443">
        <v>3</v>
      </c>
      <c r="ADQ443">
        <v>4</v>
      </c>
      <c r="ADR443">
        <v>4</v>
      </c>
      <c r="ADS443">
        <v>4</v>
      </c>
      <c r="ADT443">
        <v>4</v>
      </c>
      <c r="ADU443">
        <v>4</v>
      </c>
      <c r="ADV443">
        <v>4</v>
      </c>
      <c r="ADW443">
        <v>4</v>
      </c>
      <c r="ADX443">
        <v>4</v>
      </c>
      <c r="ADY443">
        <v>4</v>
      </c>
      <c r="ADZ443">
        <v>4</v>
      </c>
      <c r="AEA443">
        <v>4</v>
      </c>
      <c r="AEB443">
        <v>2</v>
      </c>
      <c r="AEC443">
        <v>30</v>
      </c>
      <c r="AED443">
        <v>25</v>
      </c>
      <c r="AEE443">
        <v>12</v>
      </c>
      <c r="AEF443">
        <v>29</v>
      </c>
      <c r="AEG443">
        <v>5</v>
      </c>
      <c r="AEH443">
        <v>4</v>
      </c>
      <c r="AEI443" t="s">
        <v>2019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1</v>
      </c>
      <c r="AES443">
        <v>0</v>
      </c>
      <c r="AET443">
        <v>0</v>
      </c>
      <c r="AEU443">
        <v>0</v>
      </c>
      <c r="AEV443">
        <v>1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1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1</v>
      </c>
      <c r="AFI443">
        <v>0</v>
      </c>
      <c r="AFJ443">
        <v>0</v>
      </c>
      <c r="AFK443">
        <v>0</v>
      </c>
      <c r="AFL443">
        <v>1</v>
      </c>
      <c r="AFM443">
        <v>1</v>
      </c>
      <c r="AFN443" t="s">
        <v>796</v>
      </c>
      <c r="AFO443">
        <v>0</v>
      </c>
      <c r="AFP443">
        <v>0</v>
      </c>
      <c r="AFQ443">
        <v>5</v>
      </c>
      <c r="AFR443">
        <v>1</v>
      </c>
      <c r="AFS443">
        <v>7</v>
      </c>
      <c r="AFT443">
        <v>3</v>
      </c>
      <c r="AFU443">
        <v>2</v>
      </c>
      <c r="AFV443">
        <v>18</v>
      </c>
      <c r="AFW443" t="s">
        <v>796</v>
      </c>
      <c r="AJQ443" t="s">
        <v>1676</v>
      </c>
      <c r="AJR443" t="s">
        <v>1677</v>
      </c>
      <c r="AJV443">
        <f t="shared" si="112"/>
        <v>0</v>
      </c>
      <c r="AJW443">
        <f t="shared" si="99"/>
        <v>1</v>
      </c>
      <c r="AJX443">
        <v>1</v>
      </c>
      <c r="AJY443">
        <v>0</v>
      </c>
      <c r="AJZ443">
        <f t="shared" si="100"/>
        <v>1</v>
      </c>
      <c r="AKA443">
        <f t="shared" si="101"/>
        <v>0</v>
      </c>
      <c r="AKB443">
        <f t="shared" si="102"/>
        <v>0</v>
      </c>
      <c r="AKC443">
        <f t="shared" si="103"/>
        <v>0</v>
      </c>
      <c r="AKD443">
        <f t="shared" si="104"/>
        <v>0</v>
      </c>
      <c r="AKE443">
        <f t="shared" si="105"/>
        <v>1</v>
      </c>
      <c r="AKF443">
        <f t="shared" si="106"/>
        <v>0</v>
      </c>
      <c r="AKG443">
        <f t="shared" si="107"/>
        <v>1</v>
      </c>
      <c r="AKH443">
        <f t="shared" si="108"/>
        <v>0</v>
      </c>
      <c r="AKI443">
        <f t="shared" si="109"/>
        <v>0</v>
      </c>
      <c r="AKJ443">
        <f t="shared" si="110"/>
        <v>0</v>
      </c>
      <c r="AKK443">
        <v>0</v>
      </c>
      <c r="AKL443">
        <v>0</v>
      </c>
      <c r="AKM443">
        <v>1</v>
      </c>
      <c r="AKN443">
        <v>0</v>
      </c>
      <c r="AKO443">
        <v>1</v>
      </c>
      <c r="AKP443">
        <v>0</v>
      </c>
      <c r="AKT443">
        <f t="shared" si="111"/>
        <v>1</v>
      </c>
    </row>
    <row r="444" spans="1:982" x14ac:dyDescent="0.2">
      <c r="A444" t="s">
        <v>3503</v>
      </c>
      <c r="B444">
        <v>231495</v>
      </c>
      <c r="C444" t="s">
        <v>3716</v>
      </c>
      <c r="D444" t="s">
        <v>843</v>
      </c>
      <c r="E444" t="s">
        <v>3717</v>
      </c>
      <c r="F444" s="2" t="s">
        <v>3718</v>
      </c>
      <c r="G444">
        <v>0</v>
      </c>
      <c r="H444">
        <v>37</v>
      </c>
      <c r="I444">
        <v>0</v>
      </c>
      <c r="J444">
        <v>0</v>
      </c>
      <c r="K444">
        <v>1</v>
      </c>
      <c r="L444">
        <v>3</v>
      </c>
      <c r="M444">
        <v>0</v>
      </c>
      <c r="N444">
        <v>2</v>
      </c>
      <c r="O444">
        <v>1</v>
      </c>
      <c r="P444">
        <v>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1</v>
      </c>
      <c r="AE444">
        <v>0</v>
      </c>
      <c r="AF444" t="s">
        <v>457</v>
      </c>
      <c r="AG444" t="s">
        <v>457</v>
      </c>
      <c r="AI444">
        <v>0</v>
      </c>
      <c r="AJ444" t="s">
        <v>457</v>
      </c>
      <c r="AL444">
        <v>10</v>
      </c>
      <c r="AM444">
        <v>0</v>
      </c>
      <c r="AO444">
        <v>0</v>
      </c>
      <c r="AP444">
        <v>4</v>
      </c>
      <c r="AQ444">
        <v>1</v>
      </c>
      <c r="AR444">
        <v>1</v>
      </c>
      <c r="AS444">
        <v>0</v>
      </c>
      <c r="AT444">
        <v>0</v>
      </c>
      <c r="AU444">
        <v>0</v>
      </c>
      <c r="AV444">
        <v>1</v>
      </c>
      <c r="AW444">
        <v>171</v>
      </c>
      <c r="AX444">
        <v>85</v>
      </c>
      <c r="AY444" s="5">
        <f t="shared" si="97"/>
        <v>29.068773297766832</v>
      </c>
      <c r="AZ444">
        <v>110</v>
      </c>
      <c r="BA444">
        <v>50</v>
      </c>
      <c r="BB444">
        <v>60</v>
      </c>
      <c r="BC444">
        <v>116</v>
      </c>
      <c r="BD444">
        <v>22</v>
      </c>
      <c r="BE444" t="s">
        <v>793</v>
      </c>
      <c r="CB444">
        <v>1</v>
      </c>
      <c r="CC444">
        <v>0</v>
      </c>
      <c r="CD444">
        <v>0</v>
      </c>
      <c r="CE444">
        <f t="shared" si="98"/>
        <v>0</v>
      </c>
      <c r="CF444">
        <v>0</v>
      </c>
      <c r="CG444">
        <v>1</v>
      </c>
      <c r="CH444">
        <v>20</v>
      </c>
      <c r="CI444">
        <v>1</v>
      </c>
      <c r="CJ444" t="s">
        <v>3719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 t="s">
        <v>457</v>
      </c>
      <c r="CY444" t="s">
        <v>457</v>
      </c>
      <c r="CZ444" t="s">
        <v>457</v>
      </c>
      <c r="DA444">
        <v>1</v>
      </c>
      <c r="DB444" t="s">
        <v>457</v>
      </c>
      <c r="DC444" t="s">
        <v>457</v>
      </c>
      <c r="DD444">
        <v>0</v>
      </c>
      <c r="DE444">
        <v>0</v>
      </c>
      <c r="DG444" t="s">
        <v>457</v>
      </c>
      <c r="DH444">
        <v>0</v>
      </c>
      <c r="DI444">
        <v>0</v>
      </c>
      <c r="DJ444" t="s">
        <v>457</v>
      </c>
      <c r="DK444">
        <v>0</v>
      </c>
      <c r="DL444" t="s">
        <v>457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 t="s">
        <v>457</v>
      </c>
      <c r="DZ444">
        <v>0</v>
      </c>
      <c r="EA444" t="s">
        <v>457</v>
      </c>
      <c r="EB444" t="s">
        <v>457</v>
      </c>
      <c r="EC444" t="s">
        <v>457</v>
      </c>
      <c r="ED444" t="s">
        <v>457</v>
      </c>
      <c r="EE444" t="s">
        <v>457</v>
      </c>
      <c r="EF444" t="s">
        <v>457</v>
      </c>
      <c r="EG444" t="s">
        <v>457</v>
      </c>
      <c r="EH444" t="s">
        <v>457</v>
      </c>
      <c r="EI444">
        <v>0</v>
      </c>
      <c r="EJ444" t="s">
        <v>457</v>
      </c>
      <c r="EK444" t="s">
        <v>457</v>
      </c>
      <c r="EL444" t="s">
        <v>457</v>
      </c>
      <c r="EM444" t="s">
        <v>457</v>
      </c>
      <c r="EN444" t="s">
        <v>457</v>
      </c>
      <c r="EO444" t="s">
        <v>457</v>
      </c>
      <c r="EP444" t="s">
        <v>457</v>
      </c>
      <c r="EQ444" t="s">
        <v>457</v>
      </c>
      <c r="ER444">
        <v>0</v>
      </c>
      <c r="ES444" t="s">
        <v>795</v>
      </c>
      <c r="ET444" t="s">
        <v>457</v>
      </c>
      <c r="EU444" t="s">
        <v>457</v>
      </c>
      <c r="EV444" t="s">
        <v>457</v>
      </c>
      <c r="EW444" t="s">
        <v>457</v>
      </c>
      <c r="EX444" t="s">
        <v>457</v>
      </c>
      <c r="EY444" t="s">
        <v>457</v>
      </c>
      <c r="EZ444" t="s">
        <v>457</v>
      </c>
      <c r="FA444" t="s">
        <v>457</v>
      </c>
      <c r="FB444" t="s">
        <v>457</v>
      </c>
      <c r="FC444" t="s">
        <v>457</v>
      </c>
      <c r="FD444">
        <v>0</v>
      </c>
      <c r="FE444" t="s">
        <v>457</v>
      </c>
      <c r="FF444">
        <v>0</v>
      </c>
      <c r="FG444">
        <v>0</v>
      </c>
      <c r="FH444">
        <v>67</v>
      </c>
      <c r="FI444">
        <v>130</v>
      </c>
      <c r="FJ444">
        <v>80</v>
      </c>
      <c r="FK444">
        <v>17</v>
      </c>
      <c r="FL444">
        <v>96</v>
      </c>
      <c r="FM444" t="s">
        <v>795</v>
      </c>
      <c r="JF444">
        <v>0</v>
      </c>
      <c r="JI444" t="s">
        <v>457</v>
      </c>
      <c r="JJ444" t="s">
        <v>457</v>
      </c>
      <c r="JK444" t="s">
        <v>457</v>
      </c>
      <c r="JL444">
        <v>1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1</v>
      </c>
      <c r="JU444">
        <v>1</v>
      </c>
      <c r="JV444">
        <v>0</v>
      </c>
      <c r="JW444">
        <v>1</v>
      </c>
      <c r="JX444">
        <v>0</v>
      </c>
      <c r="JY444">
        <v>0</v>
      </c>
      <c r="JZ444">
        <v>0</v>
      </c>
      <c r="KA444">
        <v>2</v>
      </c>
      <c r="KB444">
        <v>1</v>
      </c>
      <c r="KC444">
        <v>1</v>
      </c>
      <c r="KD444">
        <v>1</v>
      </c>
      <c r="KE444">
        <v>0</v>
      </c>
      <c r="KF444">
        <v>0</v>
      </c>
      <c r="KG444">
        <v>1</v>
      </c>
      <c r="KH444">
        <v>0</v>
      </c>
      <c r="KI444">
        <v>0</v>
      </c>
      <c r="KJ444">
        <v>1</v>
      </c>
      <c r="KK444">
        <v>0</v>
      </c>
      <c r="KL444">
        <v>1</v>
      </c>
      <c r="KM444">
        <v>0</v>
      </c>
      <c r="KN444">
        <v>1</v>
      </c>
      <c r="KO444">
        <v>0</v>
      </c>
      <c r="KP444">
        <v>1</v>
      </c>
      <c r="KQ444">
        <v>1</v>
      </c>
      <c r="KR444">
        <v>1</v>
      </c>
      <c r="KS444">
        <v>5</v>
      </c>
      <c r="KT444">
        <v>3</v>
      </c>
      <c r="KU444" t="s">
        <v>457</v>
      </c>
      <c r="KV444" t="s">
        <v>457</v>
      </c>
      <c r="KW444" t="s">
        <v>457</v>
      </c>
      <c r="KX444">
        <v>1</v>
      </c>
      <c r="KY444">
        <v>0</v>
      </c>
      <c r="KZ444" t="s">
        <v>457</v>
      </c>
      <c r="LA444" t="s">
        <v>457</v>
      </c>
      <c r="LB444">
        <v>1</v>
      </c>
      <c r="LC444" t="s">
        <v>457</v>
      </c>
      <c r="LD444">
        <v>3</v>
      </c>
      <c r="LE444" t="s">
        <v>457</v>
      </c>
      <c r="LF444">
        <v>1</v>
      </c>
      <c r="LG444">
        <v>1</v>
      </c>
      <c r="LH444">
        <v>3</v>
      </c>
      <c r="LI444">
        <v>1</v>
      </c>
      <c r="LJ444" t="s">
        <v>457</v>
      </c>
      <c r="LK444">
        <v>0</v>
      </c>
      <c r="LL444">
        <v>1</v>
      </c>
      <c r="LM444">
        <v>1</v>
      </c>
      <c r="LN444">
        <v>1</v>
      </c>
      <c r="LO444">
        <v>1</v>
      </c>
      <c r="LP444" t="s">
        <v>1394</v>
      </c>
      <c r="MV444">
        <v>2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 t="s">
        <v>818</v>
      </c>
      <c r="QV444">
        <v>5.32</v>
      </c>
      <c r="QW444">
        <v>151</v>
      </c>
      <c r="QX444">
        <v>44.6</v>
      </c>
      <c r="QY444">
        <v>8.6</v>
      </c>
      <c r="QZ444">
        <v>60</v>
      </c>
      <c r="RA444">
        <v>4</v>
      </c>
      <c r="RB444">
        <v>56</v>
      </c>
      <c r="RC444">
        <v>27</v>
      </c>
      <c r="RD444">
        <v>7</v>
      </c>
      <c r="RE444">
        <v>6</v>
      </c>
      <c r="RF444" t="s">
        <v>457</v>
      </c>
      <c r="RG444">
        <v>257</v>
      </c>
      <c r="RH444">
        <v>4</v>
      </c>
      <c r="RI444" t="s">
        <v>457</v>
      </c>
      <c r="RJ444" t="s">
        <v>457</v>
      </c>
      <c r="RK444" t="s">
        <v>457</v>
      </c>
      <c r="RL444" t="s">
        <v>457</v>
      </c>
      <c r="RM444" t="s">
        <v>800</v>
      </c>
      <c r="RN444" t="s">
        <v>457</v>
      </c>
      <c r="RO444" t="s">
        <v>457</v>
      </c>
      <c r="RP444" t="s">
        <v>457</v>
      </c>
      <c r="RQ444" t="s">
        <v>457</v>
      </c>
      <c r="RR444" t="s">
        <v>457</v>
      </c>
      <c r="RS444" t="s">
        <v>457</v>
      </c>
      <c r="RT444">
        <v>4.79</v>
      </c>
      <c r="RU444" t="s">
        <v>457</v>
      </c>
      <c r="RV444" t="s">
        <v>457</v>
      </c>
      <c r="RW444" t="s">
        <v>457</v>
      </c>
      <c r="RX444" t="s">
        <v>457</v>
      </c>
      <c r="RY444" t="s">
        <v>457</v>
      </c>
      <c r="RZ444" t="s">
        <v>457</v>
      </c>
      <c r="SA444" t="s">
        <v>457</v>
      </c>
      <c r="SB444" t="s">
        <v>457</v>
      </c>
      <c r="SC444" t="s">
        <v>457</v>
      </c>
      <c r="SD444">
        <v>6.06</v>
      </c>
      <c r="SE444" t="s">
        <v>457</v>
      </c>
      <c r="SF444" t="s">
        <v>457</v>
      </c>
      <c r="SG444" t="s">
        <v>457</v>
      </c>
      <c r="SH444" t="s">
        <v>457</v>
      </c>
      <c r="SI444" t="s">
        <v>457</v>
      </c>
      <c r="SJ444" t="s">
        <v>457</v>
      </c>
      <c r="SK444" t="s">
        <v>457</v>
      </c>
      <c r="SL444" t="s">
        <v>457</v>
      </c>
      <c r="SM444" t="s">
        <v>800</v>
      </c>
      <c r="SN444" t="s">
        <v>457</v>
      </c>
      <c r="SO444" t="s">
        <v>457</v>
      </c>
      <c r="SP444" t="s">
        <v>457</v>
      </c>
      <c r="SQ444" t="s">
        <v>457</v>
      </c>
      <c r="SR444" t="s">
        <v>457</v>
      </c>
      <c r="SS444" t="s">
        <v>457</v>
      </c>
      <c r="ST444">
        <v>59.31</v>
      </c>
      <c r="SU444" t="s">
        <v>457</v>
      </c>
      <c r="SV444" t="s">
        <v>457</v>
      </c>
      <c r="SW444" t="s">
        <v>457</v>
      </c>
      <c r="SX444" t="s">
        <v>457</v>
      </c>
      <c r="SY444" t="s">
        <v>457</v>
      </c>
      <c r="SZ444" t="s">
        <v>457</v>
      </c>
      <c r="TA444" t="s">
        <v>457</v>
      </c>
      <c r="TB444" t="s">
        <v>457</v>
      </c>
      <c r="TC444" t="s">
        <v>457</v>
      </c>
      <c r="TD444" t="s">
        <v>457</v>
      </c>
      <c r="TE444" t="s">
        <v>457</v>
      </c>
      <c r="TF444" t="s">
        <v>457</v>
      </c>
      <c r="TG444" t="s">
        <v>457</v>
      </c>
      <c r="TH444" t="s">
        <v>457</v>
      </c>
      <c r="TI444" t="s">
        <v>457</v>
      </c>
      <c r="TJ444" t="s">
        <v>457</v>
      </c>
      <c r="TK444" t="s">
        <v>457</v>
      </c>
      <c r="TL444" t="s">
        <v>457</v>
      </c>
      <c r="TM444" t="s">
        <v>457</v>
      </c>
      <c r="TN444" t="s">
        <v>457</v>
      </c>
      <c r="TO444" t="s">
        <v>457</v>
      </c>
      <c r="TP444" t="s">
        <v>457</v>
      </c>
      <c r="TQ444" t="s">
        <v>457</v>
      </c>
      <c r="TR444" t="s">
        <v>457</v>
      </c>
      <c r="TS444" t="s">
        <v>457</v>
      </c>
      <c r="TY444" t="s">
        <v>800</v>
      </c>
      <c r="TZ444">
        <v>1025</v>
      </c>
      <c r="UA444">
        <v>5.5</v>
      </c>
      <c r="UB444">
        <v>0</v>
      </c>
      <c r="UC444">
        <v>0</v>
      </c>
      <c r="UD444">
        <v>2</v>
      </c>
      <c r="UE444">
        <v>0</v>
      </c>
      <c r="UF444">
        <v>1</v>
      </c>
      <c r="UG444">
        <v>0</v>
      </c>
      <c r="UH444">
        <v>0</v>
      </c>
      <c r="UI444">
        <v>0</v>
      </c>
      <c r="UJ444">
        <v>0</v>
      </c>
      <c r="UK444">
        <v>1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 t="s">
        <v>800</v>
      </c>
      <c r="XF444" t="s">
        <v>3505</v>
      </c>
      <c r="XG444" t="s">
        <v>3506</v>
      </c>
      <c r="XH444" t="s">
        <v>3503</v>
      </c>
      <c r="XJ444" t="s">
        <v>3507</v>
      </c>
      <c r="XK444">
        <v>4</v>
      </c>
      <c r="XL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B444">
        <v>1</v>
      </c>
      <c r="YC444">
        <v>0</v>
      </c>
      <c r="YD444" t="s">
        <v>457</v>
      </c>
      <c r="YE444" t="s">
        <v>457</v>
      </c>
      <c r="YF444" t="s">
        <v>1006</v>
      </c>
      <c r="YG444" t="s">
        <v>1007</v>
      </c>
      <c r="ZR444" t="s">
        <v>1976</v>
      </c>
      <c r="AJQ444" t="s">
        <v>3507</v>
      </c>
      <c r="AJR444" t="s">
        <v>786</v>
      </c>
      <c r="AJV444">
        <f t="shared" si="112"/>
        <v>0</v>
      </c>
      <c r="AJW444">
        <f t="shared" si="99"/>
        <v>0</v>
      </c>
      <c r="AJX444">
        <v>1</v>
      </c>
      <c r="AJY444">
        <v>0</v>
      </c>
      <c r="AJZ444">
        <f t="shared" si="100"/>
        <v>1</v>
      </c>
      <c r="AKA444">
        <f t="shared" si="101"/>
        <v>0</v>
      </c>
      <c r="AKB444">
        <f t="shared" si="102"/>
        <v>0</v>
      </c>
      <c r="AKC444">
        <f t="shared" si="103"/>
        <v>0</v>
      </c>
      <c r="AKD444">
        <f t="shared" si="104"/>
        <v>0</v>
      </c>
      <c r="AKE444">
        <f t="shared" si="105"/>
        <v>0</v>
      </c>
      <c r="AKF444">
        <f t="shared" si="106"/>
        <v>0</v>
      </c>
      <c r="AKG444">
        <f t="shared" si="107"/>
        <v>0</v>
      </c>
      <c r="AKH444">
        <f t="shared" si="108"/>
        <v>0</v>
      </c>
      <c r="AKI444">
        <f t="shared" si="109"/>
        <v>0</v>
      </c>
      <c r="AKJ444">
        <f t="shared" si="110"/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T444">
        <f t="shared" si="111"/>
        <v>1</v>
      </c>
    </row>
    <row r="445" spans="1:982" x14ac:dyDescent="0.2">
      <c r="A445" t="s">
        <v>1669</v>
      </c>
      <c r="B445">
        <v>230664</v>
      </c>
      <c r="C445" t="s">
        <v>884</v>
      </c>
      <c r="D445" t="s">
        <v>843</v>
      </c>
      <c r="E445" t="s">
        <v>1206</v>
      </c>
      <c r="F445" s="2" t="s">
        <v>2092</v>
      </c>
      <c r="G445">
        <v>0</v>
      </c>
      <c r="H445">
        <v>29</v>
      </c>
      <c r="I445">
        <v>0</v>
      </c>
      <c r="J445">
        <v>0</v>
      </c>
      <c r="K445">
        <v>4</v>
      </c>
      <c r="L445">
        <v>1</v>
      </c>
      <c r="M445">
        <v>0</v>
      </c>
      <c r="N445">
        <v>1</v>
      </c>
      <c r="O445">
        <v>1</v>
      </c>
      <c r="P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1</v>
      </c>
      <c r="AD445">
        <v>1</v>
      </c>
      <c r="AE445">
        <v>1</v>
      </c>
      <c r="AF445">
        <v>1</v>
      </c>
      <c r="AG445">
        <v>4</v>
      </c>
      <c r="AI445">
        <v>0</v>
      </c>
      <c r="AJ445" t="s">
        <v>457</v>
      </c>
      <c r="AL445">
        <v>10</v>
      </c>
      <c r="AM445">
        <v>0</v>
      </c>
      <c r="AO445">
        <v>0</v>
      </c>
      <c r="AP445">
        <v>1</v>
      </c>
      <c r="AQ445">
        <v>1</v>
      </c>
      <c r="AR445">
        <v>1</v>
      </c>
      <c r="AS445">
        <v>0</v>
      </c>
      <c r="AT445">
        <v>0</v>
      </c>
      <c r="AU445">
        <v>0</v>
      </c>
      <c r="AV445">
        <v>1</v>
      </c>
      <c r="AW445">
        <v>173</v>
      </c>
      <c r="AX445">
        <v>87</v>
      </c>
      <c r="AY445" s="5">
        <f t="shared" si="97"/>
        <v>29.068796150890439</v>
      </c>
      <c r="AZ445">
        <v>103</v>
      </c>
      <c r="BA445">
        <v>45</v>
      </c>
      <c r="BB445">
        <v>46</v>
      </c>
      <c r="BC445">
        <v>104</v>
      </c>
      <c r="BD445">
        <v>22</v>
      </c>
      <c r="BE445" t="s">
        <v>793</v>
      </c>
      <c r="BF445">
        <v>0</v>
      </c>
      <c r="BG445" t="s">
        <v>457</v>
      </c>
      <c r="BH445">
        <v>0</v>
      </c>
      <c r="BI445">
        <v>0</v>
      </c>
      <c r="BJ445">
        <v>0</v>
      </c>
      <c r="BK445">
        <v>10</v>
      </c>
      <c r="BL445">
        <v>10</v>
      </c>
      <c r="BM445">
        <v>10</v>
      </c>
      <c r="BN445">
        <v>10</v>
      </c>
      <c r="BO445" t="s">
        <v>457</v>
      </c>
      <c r="BP445" t="s">
        <v>457</v>
      </c>
      <c r="BQ445">
        <v>1</v>
      </c>
      <c r="BR445">
        <v>0</v>
      </c>
      <c r="BS445">
        <v>1</v>
      </c>
      <c r="BT445">
        <v>1</v>
      </c>
      <c r="BU445">
        <v>3</v>
      </c>
      <c r="BV445">
        <v>1</v>
      </c>
      <c r="BW445">
        <v>1</v>
      </c>
      <c r="BX445">
        <v>1</v>
      </c>
      <c r="BY445">
        <v>1</v>
      </c>
      <c r="BZ445">
        <v>0</v>
      </c>
      <c r="CA445" t="s">
        <v>794</v>
      </c>
      <c r="CE445">
        <f t="shared" si="98"/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1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1</v>
      </c>
      <c r="IG445">
        <v>1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 t="s">
        <v>457</v>
      </c>
      <c r="IV445">
        <v>0</v>
      </c>
      <c r="IW445">
        <v>0</v>
      </c>
      <c r="IX445" t="s">
        <v>457</v>
      </c>
      <c r="IY445" t="s">
        <v>457</v>
      </c>
      <c r="IZ445">
        <v>0</v>
      </c>
      <c r="JA445">
        <v>0</v>
      </c>
      <c r="JB445">
        <v>0</v>
      </c>
      <c r="JC445">
        <v>14</v>
      </c>
      <c r="JD445">
        <v>47</v>
      </c>
      <c r="JE445" t="s">
        <v>796</v>
      </c>
      <c r="JF445">
        <v>0</v>
      </c>
      <c r="JI445" t="s">
        <v>457</v>
      </c>
      <c r="JJ445" t="s">
        <v>457</v>
      </c>
      <c r="JK445" t="s">
        <v>457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3</v>
      </c>
      <c r="JU445">
        <v>1</v>
      </c>
      <c r="JV445">
        <v>0</v>
      </c>
      <c r="JW445">
        <v>1</v>
      </c>
      <c r="JX445">
        <v>0</v>
      </c>
      <c r="JY445">
        <v>0</v>
      </c>
      <c r="JZ445">
        <v>0</v>
      </c>
      <c r="KA445">
        <v>2</v>
      </c>
      <c r="KB445">
        <v>1</v>
      </c>
      <c r="KC445">
        <v>1</v>
      </c>
      <c r="KD445">
        <v>1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1</v>
      </c>
      <c r="KK445">
        <v>0</v>
      </c>
      <c r="KL445">
        <v>1</v>
      </c>
      <c r="KM445">
        <v>0</v>
      </c>
      <c r="KN445">
        <v>1</v>
      </c>
      <c r="KO445">
        <v>0</v>
      </c>
      <c r="KP445">
        <v>1</v>
      </c>
      <c r="KQ445">
        <v>1</v>
      </c>
      <c r="KR445">
        <v>1</v>
      </c>
      <c r="KS445">
        <v>5</v>
      </c>
      <c r="KT445">
        <v>3</v>
      </c>
      <c r="KU445" t="s">
        <v>457</v>
      </c>
      <c r="KV445" t="s">
        <v>457</v>
      </c>
      <c r="KW445" t="s">
        <v>457</v>
      </c>
      <c r="KX445">
        <v>1</v>
      </c>
      <c r="KY445">
        <v>0</v>
      </c>
      <c r="KZ445" t="s">
        <v>457</v>
      </c>
      <c r="LA445" t="s">
        <v>457</v>
      </c>
      <c r="LB445">
        <v>1</v>
      </c>
      <c r="LC445" t="s">
        <v>457</v>
      </c>
      <c r="LD445">
        <v>3</v>
      </c>
      <c r="LE445" t="s">
        <v>457</v>
      </c>
      <c r="LF445">
        <v>1</v>
      </c>
      <c r="LG445">
        <v>1</v>
      </c>
      <c r="LH445">
        <v>3</v>
      </c>
      <c r="LI445">
        <v>1</v>
      </c>
      <c r="LJ445" t="s">
        <v>457</v>
      </c>
      <c r="LK445">
        <v>0</v>
      </c>
      <c r="LL445">
        <v>1</v>
      </c>
      <c r="LM445">
        <v>1</v>
      </c>
      <c r="LN445">
        <v>1</v>
      </c>
      <c r="LO445">
        <v>1</v>
      </c>
      <c r="LP445" t="s">
        <v>1394</v>
      </c>
      <c r="LQ445">
        <v>3.81</v>
      </c>
      <c r="LR445">
        <v>5.0999999999999996</v>
      </c>
      <c r="LS445">
        <v>75</v>
      </c>
      <c r="LT445">
        <v>4.34</v>
      </c>
      <c r="LU445">
        <v>4.95</v>
      </c>
      <c r="LV445">
        <v>88</v>
      </c>
      <c r="LW445">
        <v>6.15</v>
      </c>
      <c r="LX445">
        <v>9.34</v>
      </c>
      <c r="LY445">
        <v>66</v>
      </c>
      <c r="LZ445">
        <v>3.6</v>
      </c>
      <c r="MA445">
        <v>4.16</v>
      </c>
      <c r="MB445">
        <v>87</v>
      </c>
      <c r="MC445">
        <v>6.09</v>
      </c>
      <c r="MD445">
        <v>8.42</v>
      </c>
      <c r="ME445">
        <v>72</v>
      </c>
      <c r="MF445">
        <v>4.54</v>
      </c>
      <c r="MG445">
        <v>5.88</v>
      </c>
      <c r="MH445">
        <v>77</v>
      </c>
      <c r="MI445">
        <v>1.73</v>
      </c>
      <c r="MJ445">
        <v>2.66</v>
      </c>
      <c r="MK445">
        <v>65</v>
      </c>
      <c r="ML445">
        <v>3.8</v>
      </c>
      <c r="MM445">
        <v>4.9000000000000004</v>
      </c>
      <c r="MN445">
        <v>77</v>
      </c>
      <c r="MO445">
        <v>94.56</v>
      </c>
      <c r="MP445">
        <v>81.69</v>
      </c>
      <c r="MQ445">
        <v>116</v>
      </c>
      <c r="MR445">
        <v>83</v>
      </c>
      <c r="MS445">
        <v>84</v>
      </c>
      <c r="MT445">
        <v>99</v>
      </c>
      <c r="MU445" t="s">
        <v>797</v>
      </c>
      <c r="MV445">
        <v>2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 t="s">
        <v>818</v>
      </c>
      <c r="PU445">
        <v>1</v>
      </c>
      <c r="PV445">
        <v>0</v>
      </c>
      <c r="PW445">
        <v>4.3</v>
      </c>
      <c r="PX445">
        <v>5</v>
      </c>
      <c r="PY445" t="s">
        <v>796</v>
      </c>
      <c r="XG445" t="s">
        <v>2093</v>
      </c>
      <c r="XH445" t="s">
        <v>1840</v>
      </c>
      <c r="XI445" t="s">
        <v>1841</v>
      </c>
      <c r="XJ445" t="s">
        <v>457</v>
      </c>
      <c r="XK445">
        <v>7</v>
      </c>
      <c r="XL445">
        <v>1</v>
      </c>
      <c r="XM445" t="s">
        <v>837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1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B445">
        <v>1</v>
      </c>
      <c r="YC445">
        <v>0</v>
      </c>
      <c r="YD445" t="s">
        <v>457</v>
      </c>
      <c r="YE445" t="s">
        <v>457</v>
      </c>
      <c r="YF445" t="s">
        <v>2094</v>
      </c>
      <c r="YG445" t="s">
        <v>1007</v>
      </c>
      <c r="ZP445" t="s">
        <v>1675</v>
      </c>
      <c r="ZR445" t="s">
        <v>806</v>
      </c>
      <c r="ADC445">
        <v>4</v>
      </c>
      <c r="ADD445">
        <v>4</v>
      </c>
      <c r="ADE445">
        <v>1</v>
      </c>
      <c r="ADF445">
        <v>1</v>
      </c>
      <c r="ADG445">
        <v>4</v>
      </c>
      <c r="ADH445">
        <v>3</v>
      </c>
      <c r="ADI445">
        <v>4</v>
      </c>
      <c r="ADJ445">
        <v>3</v>
      </c>
      <c r="ADK445">
        <v>3</v>
      </c>
      <c r="ADL445">
        <v>4</v>
      </c>
      <c r="ADM445">
        <v>4</v>
      </c>
      <c r="ADN445">
        <v>3</v>
      </c>
      <c r="ADO445">
        <v>3</v>
      </c>
      <c r="ADP445">
        <v>3</v>
      </c>
      <c r="ADQ445">
        <v>4</v>
      </c>
      <c r="ADR445">
        <v>4</v>
      </c>
      <c r="ADS445">
        <v>4</v>
      </c>
      <c r="ADT445">
        <v>4</v>
      </c>
      <c r="ADU445">
        <v>4</v>
      </c>
      <c r="ADV445">
        <v>4</v>
      </c>
      <c r="ADW445">
        <v>5</v>
      </c>
      <c r="ADX445">
        <v>4</v>
      </c>
      <c r="ADY445">
        <v>4</v>
      </c>
      <c r="ADZ445">
        <v>4</v>
      </c>
      <c r="AEA445">
        <v>4</v>
      </c>
      <c r="AEB445">
        <v>2</v>
      </c>
      <c r="AEC445">
        <v>30</v>
      </c>
      <c r="AED445">
        <v>23</v>
      </c>
      <c r="AEE445">
        <v>13</v>
      </c>
      <c r="AEF445">
        <v>27</v>
      </c>
      <c r="AEG445">
        <v>4</v>
      </c>
      <c r="AEH445">
        <v>4</v>
      </c>
      <c r="AEI445" t="s">
        <v>817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1</v>
      </c>
      <c r="AES445">
        <v>0</v>
      </c>
      <c r="AET445">
        <v>0</v>
      </c>
      <c r="AEU445">
        <v>0</v>
      </c>
      <c r="AEV445">
        <v>1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1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1</v>
      </c>
      <c r="AFI445">
        <v>0</v>
      </c>
      <c r="AFJ445">
        <v>0</v>
      </c>
      <c r="AFK445">
        <v>0</v>
      </c>
      <c r="AFL445">
        <v>1</v>
      </c>
      <c r="AFM445">
        <v>1</v>
      </c>
      <c r="AFN445" t="s">
        <v>796</v>
      </c>
      <c r="AFO445">
        <v>1</v>
      </c>
      <c r="AFP445">
        <v>7</v>
      </c>
      <c r="AFQ445">
        <v>4</v>
      </c>
      <c r="AFR445">
        <v>3</v>
      </c>
      <c r="AFS445">
        <v>4</v>
      </c>
      <c r="AFT445">
        <v>7</v>
      </c>
      <c r="AFU445">
        <v>4</v>
      </c>
      <c r="AFV445">
        <v>30</v>
      </c>
      <c r="AFW445" t="s">
        <v>796</v>
      </c>
      <c r="AJQ445" t="s">
        <v>1676</v>
      </c>
      <c r="AJR445" t="s">
        <v>1677</v>
      </c>
      <c r="AJV445">
        <f t="shared" si="112"/>
        <v>0</v>
      </c>
      <c r="AJW445">
        <f t="shared" si="99"/>
        <v>0</v>
      </c>
      <c r="AJX445">
        <v>1</v>
      </c>
      <c r="AJY445">
        <v>0</v>
      </c>
      <c r="AJZ445">
        <f t="shared" si="100"/>
        <v>1</v>
      </c>
      <c r="AKA445">
        <f t="shared" si="101"/>
        <v>0</v>
      </c>
      <c r="AKB445">
        <f t="shared" si="102"/>
        <v>0</v>
      </c>
      <c r="AKC445">
        <f t="shared" si="103"/>
        <v>0</v>
      </c>
      <c r="AKD445">
        <f t="shared" si="104"/>
        <v>0</v>
      </c>
      <c r="AKE445">
        <f t="shared" si="105"/>
        <v>0</v>
      </c>
      <c r="AKF445">
        <f t="shared" si="106"/>
        <v>0</v>
      </c>
      <c r="AKG445">
        <f t="shared" si="107"/>
        <v>1</v>
      </c>
      <c r="AKH445">
        <f t="shared" si="108"/>
        <v>0</v>
      </c>
      <c r="AKI445">
        <f t="shared" si="109"/>
        <v>0</v>
      </c>
      <c r="AKJ445">
        <f t="shared" si="110"/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T445">
        <f t="shared" si="111"/>
        <v>1</v>
      </c>
    </row>
    <row r="446" spans="1:982" x14ac:dyDescent="0.2">
      <c r="A446" t="s">
        <v>1669</v>
      </c>
      <c r="B446">
        <v>230587</v>
      </c>
      <c r="C446" t="s">
        <v>1797</v>
      </c>
      <c r="D446" t="s">
        <v>1194</v>
      </c>
      <c r="E446" t="s">
        <v>813</v>
      </c>
      <c r="F446" s="2" t="s">
        <v>2100</v>
      </c>
      <c r="G446">
        <v>0</v>
      </c>
      <c r="H446">
        <v>35</v>
      </c>
      <c r="I446">
        <v>0</v>
      </c>
      <c r="J446">
        <v>0</v>
      </c>
      <c r="K446">
        <v>4</v>
      </c>
      <c r="L446">
        <v>1</v>
      </c>
      <c r="M446">
        <v>0</v>
      </c>
      <c r="N446">
        <v>2</v>
      </c>
      <c r="O446">
        <v>1</v>
      </c>
      <c r="P446">
        <v>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 t="s">
        <v>457</v>
      </c>
      <c r="AG446" t="s">
        <v>457</v>
      </c>
      <c r="AI446">
        <v>0</v>
      </c>
      <c r="AJ446" t="s">
        <v>457</v>
      </c>
      <c r="AL446">
        <v>8</v>
      </c>
      <c r="AM446">
        <v>0</v>
      </c>
      <c r="AO446">
        <v>0</v>
      </c>
      <c r="AP446">
        <v>4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1</v>
      </c>
      <c r="AW446">
        <v>190</v>
      </c>
      <c r="AX446">
        <v>105</v>
      </c>
      <c r="AY446" s="5">
        <f t="shared" si="97"/>
        <v>29.085872576177287</v>
      </c>
      <c r="AZ446">
        <v>107</v>
      </c>
      <c r="BA446">
        <v>44</v>
      </c>
      <c r="BB446">
        <v>51</v>
      </c>
      <c r="BC446">
        <v>115</v>
      </c>
      <c r="BD446">
        <v>24</v>
      </c>
      <c r="BE446" t="s">
        <v>793</v>
      </c>
      <c r="BF446">
        <v>0</v>
      </c>
      <c r="BG446" t="s">
        <v>457</v>
      </c>
      <c r="BH446">
        <v>0</v>
      </c>
      <c r="BI446">
        <v>0</v>
      </c>
      <c r="BJ446">
        <v>0</v>
      </c>
      <c r="BK446">
        <v>10</v>
      </c>
      <c r="BL446">
        <v>10</v>
      </c>
      <c r="BM446">
        <v>10</v>
      </c>
      <c r="BN446">
        <v>10</v>
      </c>
      <c r="BO446" t="s">
        <v>457</v>
      </c>
      <c r="BP446" t="s">
        <v>457</v>
      </c>
      <c r="BQ446">
        <v>1</v>
      </c>
      <c r="BR446">
        <v>0</v>
      </c>
      <c r="BS446">
        <v>1</v>
      </c>
      <c r="BT446">
        <v>1</v>
      </c>
      <c r="BU446">
        <v>3</v>
      </c>
      <c r="BV446">
        <v>1</v>
      </c>
      <c r="BW446">
        <v>1</v>
      </c>
      <c r="BX446">
        <v>1</v>
      </c>
      <c r="BY446">
        <v>0</v>
      </c>
      <c r="BZ446">
        <v>0</v>
      </c>
      <c r="CA446" t="s">
        <v>794</v>
      </c>
      <c r="CB446">
        <v>0</v>
      </c>
      <c r="CC446">
        <v>0</v>
      </c>
      <c r="CD446">
        <v>0</v>
      </c>
      <c r="CE446">
        <f t="shared" si="98"/>
        <v>0</v>
      </c>
      <c r="CF446">
        <v>0</v>
      </c>
      <c r="CG446">
        <v>1</v>
      </c>
      <c r="CH446">
        <v>10</v>
      </c>
      <c r="CI446">
        <v>3</v>
      </c>
      <c r="CJ446" t="s">
        <v>816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 t="s">
        <v>457</v>
      </c>
      <c r="CY446" t="s">
        <v>457</v>
      </c>
      <c r="CZ446" t="s">
        <v>457</v>
      </c>
      <c r="DA446">
        <v>1</v>
      </c>
      <c r="DB446" t="s">
        <v>457</v>
      </c>
      <c r="DC446" t="s">
        <v>457</v>
      </c>
      <c r="DD446">
        <v>0</v>
      </c>
      <c r="DE446">
        <v>0</v>
      </c>
      <c r="DG446" t="s">
        <v>457</v>
      </c>
      <c r="DH446">
        <v>0</v>
      </c>
      <c r="DI446">
        <v>0</v>
      </c>
      <c r="DJ446" t="s">
        <v>457</v>
      </c>
      <c r="DK446">
        <v>0</v>
      </c>
      <c r="DL446" t="s">
        <v>457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 t="s">
        <v>457</v>
      </c>
      <c r="DZ446">
        <v>0</v>
      </c>
      <c r="EA446" t="s">
        <v>457</v>
      </c>
      <c r="EB446" t="s">
        <v>457</v>
      </c>
      <c r="EC446" t="s">
        <v>457</v>
      </c>
      <c r="ED446" t="s">
        <v>457</v>
      </c>
      <c r="EE446" t="s">
        <v>457</v>
      </c>
      <c r="EF446" t="s">
        <v>457</v>
      </c>
      <c r="EG446" t="s">
        <v>457</v>
      </c>
      <c r="EH446" t="s">
        <v>457</v>
      </c>
      <c r="EI446">
        <v>0</v>
      </c>
      <c r="EJ446" t="s">
        <v>457</v>
      </c>
      <c r="EK446" t="s">
        <v>457</v>
      </c>
      <c r="EL446" t="s">
        <v>457</v>
      </c>
      <c r="EM446" t="s">
        <v>457</v>
      </c>
      <c r="EN446" t="s">
        <v>457</v>
      </c>
      <c r="EO446" t="s">
        <v>457</v>
      </c>
      <c r="EP446" t="s">
        <v>457</v>
      </c>
      <c r="EQ446" t="s">
        <v>457</v>
      </c>
      <c r="ER446">
        <v>1</v>
      </c>
      <c r="ES446" t="s">
        <v>795</v>
      </c>
      <c r="ET446" t="s">
        <v>457</v>
      </c>
      <c r="EU446" t="s">
        <v>457</v>
      </c>
      <c r="EV446" t="s">
        <v>457</v>
      </c>
      <c r="EW446" t="s">
        <v>457</v>
      </c>
      <c r="EX446" t="s">
        <v>457</v>
      </c>
      <c r="EY446" t="s">
        <v>457</v>
      </c>
      <c r="EZ446" t="s">
        <v>457</v>
      </c>
      <c r="FA446" t="s">
        <v>457</v>
      </c>
      <c r="FB446" t="s">
        <v>457</v>
      </c>
      <c r="FC446" t="s">
        <v>457</v>
      </c>
      <c r="FD446">
        <v>0</v>
      </c>
      <c r="FE446" t="s">
        <v>457</v>
      </c>
      <c r="FF446">
        <v>0</v>
      </c>
      <c r="FG446">
        <v>0</v>
      </c>
      <c r="FH446">
        <v>85</v>
      </c>
      <c r="FI446">
        <v>130</v>
      </c>
      <c r="FJ446">
        <v>80</v>
      </c>
      <c r="FK446">
        <v>17</v>
      </c>
      <c r="FL446">
        <v>96</v>
      </c>
      <c r="FM446" t="s">
        <v>795</v>
      </c>
      <c r="FN446">
        <v>2108</v>
      </c>
      <c r="FO446">
        <v>85.8</v>
      </c>
      <c r="FP446">
        <v>86.2</v>
      </c>
      <c r="FQ446">
        <v>235</v>
      </c>
      <c r="FR446">
        <v>14.3</v>
      </c>
      <c r="FS446">
        <v>17</v>
      </c>
      <c r="FT446">
        <v>112</v>
      </c>
      <c r="FU446">
        <v>12.7</v>
      </c>
      <c r="FV446">
        <v>0.41</v>
      </c>
      <c r="FW446">
        <v>0.5</v>
      </c>
      <c r="FX446">
        <v>0.34</v>
      </c>
      <c r="FY446">
        <v>11.4</v>
      </c>
      <c r="FZ446">
        <v>0.54</v>
      </c>
      <c r="GA446">
        <v>0.1</v>
      </c>
      <c r="GB446">
        <v>64.2</v>
      </c>
      <c r="GC446">
        <v>0.08</v>
      </c>
      <c r="GD446">
        <v>7.13</v>
      </c>
      <c r="GE446">
        <v>435</v>
      </c>
      <c r="GF446">
        <v>15</v>
      </c>
      <c r="GG446">
        <v>1457</v>
      </c>
      <c r="GH446">
        <v>242</v>
      </c>
      <c r="GI446">
        <v>5662</v>
      </c>
      <c r="GJ446">
        <v>722</v>
      </c>
      <c r="GK446">
        <v>2.74</v>
      </c>
      <c r="GL446">
        <v>4.5</v>
      </c>
      <c r="GM446">
        <v>971</v>
      </c>
      <c r="GN446">
        <v>0</v>
      </c>
      <c r="GO446">
        <v>1</v>
      </c>
      <c r="GP446">
        <v>1</v>
      </c>
      <c r="GQ446">
        <v>1</v>
      </c>
      <c r="GR446">
        <v>2</v>
      </c>
      <c r="GS446">
        <v>2</v>
      </c>
      <c r="GT446">
        <v>1</v>
      </c>
      <c r="GU446">
        <v>2</v>
      </c>
      <c r="GV446">
        <v>1</v>
      </c>
      <c r="GW446">
        <v>1</v>
      </c>
      <c r="GX446">
        <v>0</v>
      </c>
      <c r="GY446">
        <v>1</v>
      </c>
      <c r="GZ446">
        <v>2</v>
      </c>
      <c r="HA446">
        <v>0</v>
      </c>
      <c r="HB446">
        <v>0</v>
      </c>
      <c r="HC446">
        <v>1</v>
      </c>
      <c r="HD446">
        <v>0</v>
      </c>
      <c r="HE446" t="s">
        <v>1406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1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1</v>
      </c>
      <c r="IG446">
        <v>1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 t="s">
        <v>457</v>
      </c>
      <c r="IV446">
        <v>0</v>
      </c>
      <c r="IW446">
        <v>0</v>
      </c>
      <c r="IX446" t="s">
        <v>457</v>
      </c>
      <c r="IY446" t="s">
        <v>457</v>
      </c>
      <c r="IZ446">
        <v>0</v>
      </c>
      <c r="JA446">
        <v>0</v>
      </c>
      <c r="JB446">
        <v>0</v>
      </c>
      <c r="JC446">
        <v>25</v>
      </c>
      <c r="JD446">
        <v>56</v>
      </c>
      <c r="JE446" t="s">
        <v>796</v>
      </c>
      <c r="JF446">
        <v>0</v>
      </c>
      <c r="JI446" t="s">
        <v>457</v>
      </c>
      <c r="JJ446" t="s">
        <v>457</v>
      </c>
      <c r="JK446" t="s">
        <v>457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1</v>
      </c>
      <c r="JU446">
        <v>1</v>
      </c>
      <c r="JV446">
        <v>0</v>
      </c>
      <c r="JW446">
        <v>1</v>
      </c>
      <c r="JX446">
        <v>0</v>
      </c>
      <c r="JY446">
        <v>0</v>
      </c>
      <c r="JZ446">
        <v>0</v>
      </c>
      <c r="KA446">
        <v>2</v>
      </c>
      <c r="KB446">
        <v>1</v>
      </c>
      <c r="KC446">
        <v>1</v>
      </c>
      <c r="KD446">
        <v>1</v>
      </c>
      <c r="KE446">
        <v>0</v>
      </c>
      <c r="KF446">
        <v>0</v>
      </c>
      <c r="KG446">
        <v>1</v>
      </c>
      <c r="KH446">
        <v>0</v>
      </c>
      <c r="KI446">
        <v>0</v>
      </c>
      <c r="KJ446">
        <v>1</v>
      </c>
      <c r="KK446">
        <v>0</v>
      </c>
      <c r="KL446">
        <v>1</v>
      </c>
      <c r="KM446">
        <v>0</v>
      </c>
      <c r="KN446">
        <v>1</v>
      </c>
      <c r="KO446">
        <v>0</v>
      </c>
      <c r="KP446">
        <v>1</v>
      </c>
      <c r="KQ446">
        <v>1</v>
      </c>
      <c r="KR446">
        <v>1</v>
      </c>
      <c r="KS446">
        <v>5</v>
      </c>
      <c r="KT446">
        <v>3</v>
      </c>
      <c r="KU446" t="s">
        <v>457</v>
      </c>
      <c r="KV446" t="s">
        <v>457</v>
      </c>
      <c r="KW446" t="s">
        <v>457</v>
      </c>
      <c r="KX446">
        <v>1</v>
      </c>
      <c r="KY446">
        <v>0</v>
      </c>
      <c r="KZ446" t="s">
        <v>457</v>
      </c>
      <c r="LA446" t="s">
        <v>457</v>
      </c>
      <c r="LB446">
        <v>1</v>
      </c>
      <c r="LC446" t="s">
        <v>457</v>
      </c>
      <c r="LD446">
        <v>3</v>
      </c>
      <c r="LE446" t="s">
        <v>457</v>
      </c>
      <c r="LF446">
        <v>1</v>
      </c>
      <c r="LG446">
        <v>1</v>
      </c>
      <c r="LH446">
        <v>3</v>
      </c>
      <c r="LI446">
        <v>1</v>
      </c>
      <c r="LJ446" t="s">
        <v>457</v>
      </c>
      <c r="LK446">
        <v>0</v>
      </c>
      <c r="LL446">
        <v>1</v>
      </c>
      <c r="LM446">
        <v>1</v>
      </c>
      <c r="LN446">
        <v>1</v>
      </c>
      <c r="LO446">
        <v>1</v>
      </c>
      <c r="LP446" t="s">
        <v>1394</v>
      </c>
      <c r="LQ446">
        <v>7.28</v>
      </c>
      <c r="LR446">
        <v>5.97</v>
      </c>
      <c r="LS446">
        <v>122</v>
      </c>
      <c r="LT446">
        <v>6.86</v>
      </c>
      <c r="LU446">
        <v>5.81</v>
      </c>
      <c r="LV446">
        <v>117</v>
      </c>
      <c r="LW446">
        <v>8.43</v>
      </c>
      <c r="LX446">
        <v>10.51</v>
      </c>
      <c r="LY446">
        <v>79</v>
      </c>
      <c r="LZ446">
        <v>5.58</v>
      </c>
      <c r="MA446">
        <v>4.76</v>
      </c>
      <c r="MB446">
        <v>116</v>
      </c>
      <c r="MC446">
        <v>8.2100000000000009</v>
      </c>
      <c r="MD446">
        <v>9.67</v>
      </c>
      <c r="ME446">
        <v>85</v>
      </c>
      <c r="MF446">
        <v>6.63</v>
      </c>
      <c r="MG446">
        <v>6.67</v>
      </c>
      <c r="MH446">
        <v>98</v>
      </c>
      <c r="MI446">
        <v>2.83</v>
      </c>
      <c r="MJ446">
        <v>3.03</v>
      </c>
      <c r="MK446">
        <v>93</v>
      </c>
      <c r="ML446">
        <v>5.78</v>
      </c>
      <c r="MM446">
        <v>5.44</v>
      </c>
      <c r="MN446">
        <v>105</v>
      </c>
      <c r="MO446">
        <v>77</v>
      </c>
      <c r="MP446">
        <v>80</v>
      </c>
      <c r="MQ446">
        <v>96</v>
      </c>
      <c r="MR446">
        <v>81</v>
      </c>
      <c r="MS446">
        <v>82</v>
      </c>
      <c r="MT446">
        <v>99</v>
      </c>
      <c r="MU446" t="s">
        <v>797</v>
      </c>
      <c r="MV446">
        <v>2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 t="s">
        <v>818</v>
      </c>
      <c r="PU446">
        <v>0</v>
      </c>
      <c r="PV446">
        <v>0</v>
      </c>
      <c r="PW446">
        <v>4.7</v>
      </c>
      <c r="PX446">
        <v>5.2</v>
      </c>
      <c r="PY446" t="s">
        <v>796</v>
      </c>
      <c r="XG446" t="s">
        <v>2101</v>
      </c>
      <c r="XH446" t="s">
        <v>1673</v>
      </c>
      <c r="XI446" t="s">
        <v>1674</v>
      </c>
      <c r="XJ446" t="s">
        <v>457</v>
      </c>
      <c r="XK446">
        <v>16</v>
      </c>
      <c r="XL446">
        <v>1</v>
      </c>
      <c r="XM446" t="s">
        <v>837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1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B446">
        <v>1</v>
      </c>
      <c r="YC446">
        <v>0</v>
      </c>
      <c r="YD446" t="s">
        <v>457</v>
      </c>
      <c r="YE446" t="s">
        <v>457</v>
      </c>
      <c r="ZP446" t="s">
        <v>1675</v>
      </c>
      <c r="ZR446" t="s">
        <v>806</v>
      </c>
      <c r="ADC446">
        <v>4</v>
      </c>
      <c r="ADD446">
        <v>4</v>
      </c>
      <c r="ADE446">
        <v>1</v>
      </c>
      <c r="ADF446">
        <v>1</v>
      </c>
      <c r="ADG446">
        <v>4</v>
      </c>
      <c r="ADH446">
        <v>5</v>
      </c>
      <c r="ADI446">
        <v>4</v>
      </c>
      <c r="ADJ446">
        <v>4</v>
      </c>
      <c r="ADK446">
        <v>4</v>
      </c>
      <c r="ADL446">
        <v>4</v>
      </c>
      <c r="ADM446">
        <v>4</v>
      </c>
      <c r="ADN446">
        <v>4</v>
      </c>
      <c r="ADO446">
        <v>4</v>
      </c>
      <c r="ADP446">
        <v>3</v>
      </c>
      <c r="ADQ446">
        <v>4</v>
      </c>
      <c r="ADR446">
        <v>4</v>
      </c>
      <c r="ADS446">
        <v>4</v>
      </c>
      <c r="ADT446">
        <v>4</v>
      </c>
      <c r="ADU446">
        <v>4</v>
      </c>
      <c r="ADV446">
        <v>4</v>
      </c>
      <c r="ADW446">
        <v>4</v>
      </c>
      <c r="ADX446">
        <v>4</v>
      </c>
      <c r="ADY446">
        <v>3</v>
      </c>
      <c r="ADZ446">
        <v>4</v>
      </c>
      <c r="AEA446">
        <v>3</v>
      </c>
      <c r="AEB446">
        <v>2</v>
      </c>
      <c r="AEC446">
        <v>30</v>
      </c>
      <c r="AED446">
        <v>25</v>
      </c>
      <c r="AEE446">
        <v>12</v>
      </c>
      <c r="AEF446">
        <v>29</v>
      </c>
      <c r="AEG446">
        <v>4</v>
      </c>
      <c r="AEH446">
        <v>4</v>
      </c>
      <c r="AEI446" t="s">
        <v>817</v>
      </c>
      <c r="AEJ446">
        <v>1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1</v>
      </c>
      <c r="AES446">
        <v>0</v>
      </c>
      <c r="AET446">
        <v>0</v>
      </c>
      <c r="AEU446">
        <v>0</v>
      </c>
      <c r="AEV446">
        <v>1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1</v>
      </c>
      <c r="AFC446">
        <v>0</v>
      </c>
      <c r="AFD446">
        <v>0</v>
      </c>
      <c r="AFE446">
        <v>0</v>
      </c>
      <c r="AFF446">
        <v>0</v>
      </c>
      <c r="AFG446">
        <v>1</v>
      </c>
      <c r="AFH446">
        <v>0</v>
      </c>
      <c r="AFI446">
        <v>0</v>
      </c>
      <c r="AFJ446">
        <v>0</v>
      </c>
      <c r="AFK446">
        <v>0</v>
      </c>
      <c r="AFL446">
        <v>1</v>
      </c>
      <c r="AFM446">
        <v>2</v>
      </c>
      <c r="AFN446" t="s">
        <v>796</v>
      </c>
      <c r="AFO446">
        <v>0</v>
      </c>
      <c r="AFP446">
        <v>0</v>
      </c>
      <c r="AFQ446">
        <v>5</v>
      </c>
      <c r="AFR446">
        <v>7</v>
      </c>
      <c r="AFS446">
        <v>5</v>
      </c>
      <c r="AFT446">
        <v>7</v>
      </c>
      <c r="AFU446">
        <v>4</v>
      </c>
      <c r="AFV446">
        <v>28</v>
      </c>
      <c r="AFW446" t="s">
        <v>796</v>
      </c>
      <c r="AJQ446" t="s">
        <v>2102</v>
      </c>
      <c r="AJR446" t="s">
        <v>1882</v>
      </c>
      <c r="AJV446">
        <f t="shared" si="112"/>
        <v>0</v>
      </c>
      <c r="AJW446">
        <f t="shared" si="99"/>
        <v>0</v>
      </c>
      <c r="AJX446">
        <v>1</v>
      </c>
      <c r="AJY446">
        <v>0</v>
      </c>
      <c r="AJZ446">
        <f t="shared" si="100"/>
        <v>1</v>
      </c>
      <c r="AKA446">
        <f t="shared" si="101"/>
        <v>0</v>
      </c>
      <c r="AKB446">
        <f t="shared" si="102"/>
        <v>0</v>
      </c>
      <c r="AKC446">
        <f t="shared" si="103"/>
        <v>0</v>
      </c>
      <c r="AKD446">
        <f t="shared" si="104"/>
        <v>0</v>
      </c>
      <c r="AKE446">
        <f t="shared" si="105"/>
        <v>0</v>
      </c>
      <c r="AKF446">
        <f t="shared" si="106"/>
        <v>0</v>
      </c>
      <c r="AKG446">
        <f t="shared" si="107"/>
        <v>1</v>
      </c>
      <c r="AKH446">
        <f t="shared" si="108"/>
        <v>0</v>
      </c>
      <c r="AKI446">
        <f t="shared" si="109"/>
        <v>0</v>
      </c>
      <c r="AKJ446">
        <f t="shared" si="110"/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T446">
        <f t="shared" si="111"/>
        <v>1</v>
      </c>
    </row>
    <row r="447" spans="1:982" x14ac:dyDescent="0.2">
      <c r="A447" t="s">
        <v>1669</v>
      </c>
      <c r="B447">
        <v>230768</v>
      </c>
      <c r="C447" t="s">
        <v>2471</v>
      </c>
      <c r="D447" t="s">
        <v>945</v>
      </c>
      <c r="E447" t="s">
        <v>790</v>
      </c>
      <c r="F447" s="2" t="s">
        <v>2472</v>
      </c>
      <c r="G447">
        <v>0</v>
      </c>
      <c r="H447">
        <v>42</v>
      </c>
      <c r="I447">
        <v>0</v>
      </c>
      <c r="J447">
        <v>0</v>
      </c>
      <c r="K447">
        <v>4</v>
      </c>
      <c r="L447">
        <v>1</v>
      </c>
      <c r="M447">
        <v>0</v>
      </c>
      <c r="N447">
        <v>2</v>
      </c>
      <c r="O447">
        <v>1</v>
      </c>
      <c r="P447">
        <v>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1</v>
      </c>
      <c r="AF447">
        <v>2</v>
      </c>
      <c r="AG447">
        <v>14</v>
      </c>
      <c r="AI447">
        <v>0</v>
      </c>
      <c r="AJ447" t="s">
        <v>457</v>
      </c>
      <c r="AL447">
        <v>9</v>
      </c>
      <c r="AM447">
        <v>0</v>
      </c>
      <c r="AO447">
        <v>0</v>
      </c>
      <c r="AP447">
        <v>1</v>
      </c>
      <c r="AQ447">
        <v>1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190</v>
      </c>
      <c r="AX447">
        <v>105</v>
      </c>
      <c r="AY447" s="5">
        <f t="shared" si="97"/>
        <v>29.085872576177287</v>
      </c>
      <c r="AZ447">
        <v>107</v>
      </c>
      <c r="BA447">
        <v>45</v>
      </c>
      <c r="BB447">
        <v>0</v>
      </c>
      <c r="BC447">
        <v>110</v>
      </c>
      <c r="BD447">
        <v>23</v>
      </c>
      <c r="BE447" t="s">
        <v>793</v>
      </c>
      <c r="BF447">
        <v>0</v>
      </c>
      <c r="BG447" t="s">
        <v>457</v>
      </c>
      <c r="BH447">
        <v>0</v>
      </c>
      <c r="BI447">
        <v>0</v>
      </c>
      <c r="BJ447">
        <v>0</v>
      </c>
      <c r="BK447">
        <v>15</v>
      </c>
      <c r="BL447">
        <v>30</v>
      </c>
      <c r="BM447">
        <v>15</v>
      </c>
      <c r="BN447">
        <v>30</v>
      </c>
      <c r="BO447" t="s">
        <v>457</v>
      </c>
      <c r="BP447" t="s">
        <v>457</v>
      </c>
      <c r="BQ447">
        <v>0</v>
      </c>
      <c r="BR447">
        <v>0</v>
      </c>
      <c r="BS447">
        <v>1</v>
      </c>
      <c r="BT447">
        <v>3</v>
      </c>
      <c r="BU447">
        <v>3</v>
      </c>
      <c r="BV447">
        <v>1</v>
      </c>
      <c r="BW447">
        <v>1</v>
      </c>
      <c r="BX447">
        <v>1</v>
      </c>
      <c r="BY447">
        <v>0</v>
      </c>
      <c r="BZ447">
        <v>0</v>
      </c>
      <c r="CA447" t="s">
        <v>794</v>
      </c>
      <c r="CB447">
        <v>0</v>
      </c>
      <c r="CC447">
        <v>0</v>
      </c>
      <c r="CD447">
        <v>0</v>
      </c>
      <c r="CE447">
        <f t="shared" si="98"/>
        <v>0</v>
      </c>
      <c r="CF447">
        <v>0</v>
      </c>
      <c r="CG447">
        <v>1</v>
      </c>
      <c r="CH447">
        <v>19</v>
      </c>
      <c r="CI447">
        <v>6</v>
      </c>
      <c r="CJ447" t="s">
        <v>816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 t="s">
        <v>457</v>
      </c>
      <c r="CY447" t="s">
        <v>457</v>
      </c>
      <c r="CZ447" t="s">
        <v>457</v>
      </c>
      <c r="DA447">
        <v>1</v>
      </c>
      <c r="DB447" t="s">
        <v>457</v>
      </c>
      <c r="DC447" t="s">
        <v>457</v>
      </c>
      <c r="DD447">
        <v>0</v>
      </c>
      <c r="DE447">
        <v>1</v>
      </c>
      <c r="DF447" t="s">
        <v>1434</v>
      </c>
      <c r="DG447" t="s">
        <v>457</v>
      </c>
      <c r="DH447">
        <v>0</v>
      </c>
      <c r="DI447">
        <v>0</v>
      </c>
      <c r="DJ447" t="s">
        <v>457</v>
      </c>
      <c r="DK447">
        <v>0</v>
      </c>
      <c r="DL447" t="s">
        <v>457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 t="s">
        <v>457</v>
      </c>
      <c r="DZ447">
        <v>0</v>
      </c>
      <c r="EA447" t="s">
        <v>457</v>
      </c>
      <c r="EB447" t="s">
        <v>457</v>
      </c>
      <c r="EC447" t="s">
        <v>457</v>
      </c>
      <c r="ED447" t="s">
        <v>457</v>
      </c>
      <c r="EE447" t="s">
        <v>457</v>
      </c>
      <c r="EF447" t="s">
        <v>457</v>
      </c>
      <c r="EG447" t="s">
        <v>457</v>
      </c>
      <c r="EH447" t="s">
        <v>457</v>
      </c>
      <c r="EI447">
        <v>0</v>
      </c>
      <c r="EJ447" t="s">
        <v>457</v>
      </c>
      <c r="EK447" t="s">
        <v>457</v>
      </c>
      <c r="EL447" t="s">
        <v>457</v>
      </c>
      <c r="EM447" t="s">
        <v>457</v>
      </c>
      <c r="EN447" t="s">
        <v>457</v>
      </c>
      <c r="EO447" t="s">
        <v>457</v>
      </c>
      <c r="EP447" t="s">
        <v>457</v>
      </c>
      <c r="EQ447" t="s">
        <v>457</v>
      </c>
      <c r="ER447">
        <v>0</v>
      </c>
      <c r="ES447" t="s">
        <v>795</v>
      </c>
      <c r="ET447" t="s">
        <v>457</v>
      </c>
      <c r="EU447" t="s">
        <v>457</v>
      </c>
      <c r="EV447" t="s">
        <v>457</v>
      </c>
      <c r="EW447" t="s">
        <v>457</v>
      </c>
      <c r="EX447" t="s">
        <v>457</v>
      </c>
      <c r="EY447" t="s">
        <v>457</v>
      </c>
      <c r="EZ447" t="s">
        <v>457</v>
      </c>
      <c r="FA447" t="s">
        <v>457</v>
      </c>
      <c r="FB447" t="s">
        <v>457</v>
      </c>
      <c r="FC447" t="s">
        <v>457</v>
      </c>
      <c r="FD447">
        <v>0</v>
      </c>
      <c r="FE447" t="s">
        <v>457</v>
      </c>
      <c r="FF447">
        <v>0</v>
      </c>
      <c r="FG447">
        <v>0</v>
      </c>
      <c r="FH447">
        <v>70</v>
      </c>
      <c r="FI447">
        <v>120</v>
      </c>
      <c r="FJ447">
        <v>80</v>
      </c>
      <c r="FK447">
        <v>17</v>
      </c>
      <c r="FL447">
        <v>96</v>
      </c>
      <c r="FM447" t="s">
        <v>795</v>
      </c>
      <c r="FN447">
        <v>1353</v>
      </c>
      <c r="FO447">
        <v>56.7</v>
      </c>
      <c r="FP447">
        <v>66.8</v>
      </c>
      <c r="FQ447">
        <v>123</v>
      </c>
      <c r="FR447">
        <v>15.9</v>
      </c>
      <c r="FS447">
        <v>53</v>
      </c>
      <c r="FT447">
        <v>47.3</v>
      </c>
      <c r="FU447">
        <v>7.5</v>
      </c>
      <c r="FV447">
        <v>0.25</v>
      </c>
      <c r="FW447">
        <v>0.28000000000000003</v>
      </c>
      <c r="FX447">
        <v>0.36</v>
      </c>
      <c r="FY447">
        <v>10.5</v>
      </c>
      <c r="FZ447">
        <v>0.53</v>
      </c>
      <c r="GA447">
        <v>0.7</v>
      </c>
      <c r="GB447">
        <v>44.1</v>
      </c>
      <c r="GC447">
        <v>0</v>
      </c>
      <c r="GD447">
        <v>4.1500000000000004</v>
      </c>
      <c r="GE447">
        <v>335</v>
      </c>
      <c r="GF447">
        <v>15.7</v>
      </c>
      <c r="GG447">
        <v>1345</v>
      </c>
      <c r="GH447">
        <v>182</v>
      </c>
      <c r="GI447">
        <v>2916</v>
      </c>
      <c r="GJ447">
        <v>744</v>
      </c>
      <c r="GK447">
        <v>3.67</v>
      </c>
      <c r="GL447">
        <v>0.8</v>
      </c>
      <c r="GM447">
        <v>17</v>
      </c>
      <c r="GN447">
        <v>0</v>
      </c>
      <c r="GO447">
        <v>2</v>
      </c>
      <c r="GP447">
        <v>1</v>
      </c>
      <c r="GQ447">
        <v>2</v>
      </c>
      <c r="GR447">
        <v>2</v>
      </c>
      <c r="GS447">
        <v>2</v>
      </c>
      <c r="GT447">
        <v>2</v>
      </c>
      <c r="GU447">
        <v>2</v>
      </c>
      <c r="GV447">
        <v>1</v>
      </c>
      <c r="GW447">
        <v>1</v>
      </c>
      <c r="GX447">
        <v>0</v>
      </c>
      <c r="GY447">
        <v>1</v>
      </c>
      <c r="GZ447">
        <v>2</v>
      </c>
      <c r="HA447">
        <v>0</v>
      </c>
      <c r="HB447">
        <v>0</v>
      </c>
      <c r="HC447">
        <v>2</v>
      </c>
      <c r="HD447">
        <v>2</v>
      </c>
      <c r="HE447" t="s">
        <v>1456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1</v>
      </c>
      <c r="IG447">
        <v>1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 t="s">
        <v>457</v>
      </c>
      <c r="IV447">
        <v>0</v>
      </c>
      <c r="IW447">
        <v>0</v>
      </c>
      <c r="IX447" t="s">
        <v>457</v>
      </c>
      <c r="IY447" t="s">
        <v>457</v>
      </c>
      <c r="IZ447">
        <v>0</v>
      </c>
      <c r="JA447">
        <v>0</v>
      </c>
      <c r="JB447">
        <v>0</v>
      </c>
      <c r="JC447">
        <v>56</v>
      </c>
      <c r="JD447">
        <v>42</v>
      </c>
      <c r="JE447" t="s">
        <v>796</v>
      </c>
      <c r="JF447">
        <v>0</v>
      </c>
      <c r="JI447" t="s">
        <v>457</v>
      </c>
      <c r="JJ447" t="s">
        <v>457</v>
      </c>
      <c r="JK447" t="s">
        <v>457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1</v>
      </c>
      <c r="JU447">
        <v>1</v>
      </c>
      <c r="JV447">
        <v>0</v>
      </c>
      <c r="JW447">
        <v>1</v>
      </c>
      <c r="JX447">
        <v>0</v>
      </c>
      <c r="JY447">
        <v>0</v>
      </c>
      <c r="JZ447">
        <v>0</v>
      </c>
      <c r="KA447">
        <v>2</v>
      </c>
      <c r="KB447">
        <v>1</v>
      </c>
      <c r="KC447">
        <v>1</v>
      </c>
      <c r="KD447">
        <v>1</v>
      </c>
      <c r="KE447">
        <v>0</v>
      </c>
      <c r="KF447">
        <v>0</v>
      </c>
      <c r="KG447">
        <v>1</v>
      </c>
      <c r="KH447">
        <v>0</v>
      </c>
      <c r="KI447">
        <v>0</v>
      </c>
      <c r="KJ447">
        <v>1</v>
      </c>
      <c r="KK447">
        <v>0</v>
      </c>
      <c r="KL447">
        <v>1</v>
      </c>
      <c r="KM447">
        <v>0</v>
      </c>
      <c r="KN447">
        <v>1</v>
      </c>
      <c r="KO447">
        <v>0</v>
      </c>
      <c r="KP447">
        <v>1</v>
      </c>
      <c r="KQ447">
        <v>1</v>
      </c>
      <c r="KR447">
        <v>1</v>
      </c>
      <c r="KS447">
        <v>5</v>
      </c>
      <c r="KT447">
        <v>3</v>
      </c>
      <c r="KU447" t="s">
        <v>457</v>
      </c>
      <c r="KV447" t="s">
        <v>457</v>
      </c>
      <c r="KW447" t="s">
        <v>457</v>
      </c>
      <c r="KX447">
        <v>1</v>
      </c>
      <c r="KY447">
        <v>0</v>
      </c>
      <c r="KZ447" t="s">
        <v>457</v>
      </c>
      <c r="LA447" t="s">
        <v>457</v>
      </c>
      <c r="LB447">
        <v>1</v>
      </c>
      <c r="LC447" t="s">
        <v>457</v>
      </c>
      <c r="LD447">
        <v>3</v>
      </c>
      <c r="LE447" t="s">
        <v>457</v>
      </c>
      <c r="LF447">
        <v>1</v>
      </c>
      <c r="LG447">
        <v>1</v>
      </c>
      <c r="LH447">
        <v>3</v>
      </c>
      <c r="LI447">
        <v>1</v>
      </c>
      <c r="LJ447" t="s">
        <v>457</v>
      </c>
      <c r="LK447">
        <v>0</v>
      </c>
      <c r="LL447">
        <v>1</v>
      </c>
      <c r="LM447">
        <v>1</v>
      </c>
      <c r="LN447">
        <v>1</v>
      </c>
      <c r="LO447">
        <v>1</v>
      </c>
      <c r="LP447" t="s">
        <v>1700</v>
      </c>
      <c r="LQ447">
        <v>4.16</v>
      </c>
      <c r="LR447">
        <v>5.74</v>
      </c>
      <c r="LS447">
        <v>72</v>
      </c>
      <c r="LT447">
        <v>5.24</v>
      </c>
      <c r="LU447">
        <v>5.57</v>
      </c>
      <c r="LV447">
        <v>94</v>
      </c>
      <c r="LW447">
        <v>9.83</v>
      </c>
      <c r="LX447">
        <v>10.14</v>
      </c>
      <c r="LY447">
        <v>97</v>
      </c>
      <c r="LZ447">
        <v>4.57</v>
      </c>
      <c r="MA447">
        <v>4.53</v>
      </c>
      <c r="MB447">
        <v>101</v>
      </c>
      <c r="MC447">
        <v>9.77</v>
      </c>
      <c r="MD447">
        <v>9.32</v>
      </c>
      <c r="ME447">
        <v>104</v>
      </c>
      <c r="MF447">
        <v>6.18</v>
      </c>
      <c r="MG447">
        <v>6.35</v>
      </c>
      <c r="MH447">
        <v>97</v>
      </c>
      <c r="MI447">
        <v>2.56</v>
      </c>
      <c r="MJ447">
        <v>2.87</v>
      </c>
      <c r="MK447">
        <v>89</v>
      </c>
      <c r="ML447">
        <v>5.38</v>
      </c>
      <c r="MM447">
        <v>5.16</v>
      </c>
      <c r="MN447">
        <v>104</v>
      </c>
      <c r="MO447">
        <v>109.64</v>
      </c>
      <c r="MP447">
        <v>78.41</v>
      </c>
      <c r="MQ447">
        <v>140</v>
      </c>
      <c r="MR447">
        <v>87</v>
      </c>
      <c r="MS447">
        <v>81</v>
      </c>
      <c r="MT447">
        <v>107</v>
      </c>
      <c r="MU447" t="s">
        <v>1710</v>
      </c>
      <c r="MV447">
        <v>2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 t="s">
        <v>818</v>
      </c>
      <c r="PU447">
        <v>1</v>
      </c>
      <c r="PV447">
        <v>0</v>
      </c>
      <c r="PW447">
        <v>4.3</v>
      </c>
      <c r="PX447">
        <v>4.5999999999999996</v>
      </c>
      <c r="PY447" t="s">
        <v>796</v>
      </c>
      <c r="QV447">
        <v>5.22</v>
      </c>
      <c r="QW447">
        <v>153</v>
      </c>
      <c r="QX447">
        <v>46</v>
      </c>
      <c r="QY447">
        <v>6</v>
      </c>
      <c r="QZ447">
        <v>52</v>
      </c>
      <c r="RA447">
        <v>1</v>
      </c>
      <c r="RB447">
        <v>51</v>
      </c>
      <c r="RC447">
        <v>40</v>
      </c>
      <c r="RD447">
        <v>8</v>
      </c>
      <c r="RE447" t="s">
        <v>457</v>
      </c>
      <c r="RF447" t="s">
        <v>457</v>
      </c>
      <c r="RG447">
        <v>164</v>
      </c>
      <c r="RH447">
        <v>3</v>
      </c>
      <c r="RI447" t="s">
        <v>457</v>
      </c>
      <c r="RJ447" t="s">
        <v>457</v>
      </c>
      <c r="RK447" t="s">
        <v>457</v>
      </c>
      <c r="RL447" t="s">
        <v>457</v>
      </c>
      <c r="RM447" t="s">
        <v>799</v>
      </c>
      <c r="RN447">
        <v>44.7</v>
      </c>
      <c r="RO447">
        <v>30.6</v>
      </c>
      <c r="RP447" t="s">
        <v>457</v>
      </c>
      <c r="RQ447">
        <v>11.7</v>
      </c>
      <c r="RR447">
        <v>5.62</v>
      </c>
      <c r="RS447" t="s">
        <v>457</v>
      </c>
      <c r="RT447">
        <v>4.72</v>
      </c>
      <c r="RU447" t="s">
        <v>457</v>
      </c>
      <c r="RV447">
        <v>99.7</v>
      </c>
      <c r="RW447">
        <v>1.43</v>
      </c>
      <c r="RX447">
        <v>1.18</v>
      </c>
      <c r="RY447" t="s">
        <v>457</v>
      </c>
      <c r="RZ447">
        <v>6.63</v>
      </c>
      <c r="SA447">
        <v>335</v>
      </c>
      <c r="SB447">
        <v>67.81</v>
      </c>
      <c r="SC447">
        <v>2.13</v>
      </c>
      <c r="SD447">
        <v>2.84</v>
      </c>
      <c r="SE447">
        <v>109</v>
      </c>
      <c r="SF447" t="s">
        <v>457</v>
      </c>
      <c r="SG447">
        <v>33.299999999999997</v>
      </c>
      <c r="SH447">
        <v>1.41</v>
      </c>
      <c r="SI447" t="s">
        <v>457</v>
      </c>
      <c r="SJ447" t="s">
        <v>457</v>
      </c>
      <c r="SK447" t="s">
        <v>457</v>
      </c>
      <c r="SL447" t="s">
        <v>457</v>
      </c>
      <c r="SM447" t="s">
        <v>799</v>
      </c>
      <c r="SN447" t="s">
        <v>457</v>
      </c>
      <c r="SO447" t="s">
        <v>457</v>
      </c>
      <c r="SP447" t="s">
        <v>457</v>
      </c>
      <c r="SQ447" t="s">
        <v>457</v>
      </c>
      <c r="SR447" t="s">
        <v>457</v>
      </c>
      <c r="SS447" t="s">
        <v>457</v>
      </c>
      <c r="ST447" t="s">
        <v>457</v>
      </c>
      <c r="SU447" t="s">
        <v>457</v>
      </c>
      <c r="SV447" t="s">
        <v>457</v>
      </c>
      <c r="SW447" t="s">
        <v>457</v>
      </c>
      <c r="SX447" t="s">
        <v>457</v>
      </c>
      <c r="SY447" t="s">
        <v>457</v>
      </c>
      <c r="SZ447" t="s">
        <v>457</v>
      </c>
      <c r="TA447" t="s">
        <v>457</v>
      </c>
      <c r="TB447" t="s">
        <v>457</v>
      </c>
      <c r="TC447" t="s">
        <v>457</v>
      </c>
      <c r="TD447" t="s">
        <v>457</v>
      </c>
      <c r="TE447" t="s">
        <v>457</v>
      </c>
      <c r="TF447" t="s">
        <v>457</v>
      </c>
      <c r="TG447" t="s">
        <v>457</v>
      </c>
      <c r="TH447" t="s">
        <v>457</v>
      </c>
      <c r="TI447" t="s">
        <v>457</v>
      </c>
      <c r="TJ447" t="s">
        <v>457</v>
      </c>
      <c r="TK447" t="s">
        <v>457</v>
      </c>
      <c r="TL447" t="s">
        <v>457</v>
      </c>
      <c r="TM447" t="s">
        <v>457</v>
      </c>
      <c r="TN447" t="s">
        <v>457</v>
      </c>
      <c r="TO447" t="s">
        <v>457</v>
      </c>
      <c r="TP447" t="s">
        <v>457</v>
      </c>
      <c r="TQ447" t="s">
        <v>457</v>
      </c>
      <c r="TR447" t="s">
        <v>457</v>
      </c>
      <c r="TS447" t="s">
        <v>457</v>
      </c>
      <c r="TT447">
        <v>0.47</v>
      </c>
      <c r="TU447" t="s">
        <v>457</v>
      </c>
      <c r="TV447" t="s">
        <v>457</v>
      </c>
      <c r="TW447" t="s">
        <v>457</v>
      </c>
      <c r="TX447">
        <v>0.59</v>
      </c>
      <c r="TY447" t="s">
        <v>799</v>
      </c>
      <c r="TZ447">
        <v>1025</v>
      </c>
      <c r="UA447">
        <v>5.5</v>
      </c>
      <c r="UB447">
        <v>0</v>
      </c>
      <c r="UC447">
        <v>0</v>
      </c>
      <c r="UD447">
        <v>2</v>
      </c>
      <c r="UE447">
        <v>1</v>
      </c>
      <c r="UF447">
        <v>2</v>
      </c>
      <c r="UG447">
        <v>0</v>
      </c>
      <c r="UH447">
        <v>0</v>
      </c>
      <c r="UI447">
        <v>0</v>
      </c>
      <c r="UJ447">
        <v>0</v>
      </c>
      <c r="UK447">
        <v>1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 t="s">
        <v>799</v>
      </c>
      <c r="XG447" t="s">
        <v>2473</v>
      </c>
      <c r="XH447" t="s">
        <v>2238</v>
      </c>
      <c r="XI447" t="s">
        <v>2239</v>
      </c>
      <c r="XJ447" t="s">
        <v>457</v>
      </c>
      <c r="XK447">
        <v>20</v>
      </c>
      <c r="XL447">
        <v>1</v>
      </c>
      <c r="XM447" t="s">
        <v>1739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1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B447">
        <v>1</v>
      </c>
      <c r="YC447">
        <v>0</v>
      </c>
      <c r="YD447" t="s">
        <v>457</v>
      </c>
      <c r="YE447" t="s">
        <v>457</v>
      </c>
      <c r="YF447" t="s">
        <v>2363</v>
      </c>
      <c r="YG447" t="s">
        <v>1007</v>
      </c>
      <c r="ZP447" t="s">
        <v>2241</v>
      </c>
      <c r="ZR447" t="s">
        <v>1976</v>
      </c>
      <c r="ADC447">
        <v>4</v>
      </c>
      <c r="ADD447">
        <v>5</v>
      </c>
      <c r="ADE447">
        <v>1</v>
      </c>
      <c r="ADF447">
        <v>1</v>
      </c>
      <c r="ADG447">
        <v>4</v>
      </c>
      <c r="ADH447">
        <v>4</v>
      </c>
      <c r="ADI447">
        <v>4</v>
      </c>
      <c r="ADJ447">
        <v>4</v>
      </c>
      <c r="ADK447">
        <v>4</v>
      </c>
      <c r="ADL447">
        <v>4</v>
      </c>
      <c r="ADM447">
        <v>4</v>
      </c>
      <c r="ADN447">
        <v>3</v>
      </c>
      <c r="ADO447">
        <v>4</v>
      </c>
      <c r="ADP447">
        <v>4</v>
      </c>
      <c r="ADQ447">
        <v>5</v>
      </c>
      <c r="ADR447">
        <v>5</v>
      </c>
      <c r="ADS447">
        <v>5</v>
      </c>
      <c r="ADT447">
        <v>5</v>
      </c>
      <c r="ADU447">
        <v>5</v>
      </c>
      <c r="ADV447">
        <v>5</v>
      </c>
      <c r="ADW447">
        <v>5</v>
      </c>
      <c r="ADX447">
        <v>5</v>
      </c>
      <c r="ADY447">
        <v>5</v>
      </c>
      <c r="ADZ447">
        <v>4</v>
      </c>
      <c r="AEA447">
        <v>5</v>
      </c>
      <c r="AEB447">
        <v>2</v>
      </c>
      <c r="AEC447">
        <v>34</v>
      </c>
      <c r="AED447">
        <v>25</v>
      </c>
      <c r="AEE447">
        <v>15</v>
      </c>
      <c r="AEF447">
        <v>33</v>
      </c>
      <c r="AEG447">
        <v>4</v>
      </c>
      <c r="AEH447">
        <v>5</v>
      </c>
      <c r="AEI447" t="s">
        <v>817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1</v>
      </c>
      <c r="AES447">
        <v>0</v>
      </c>
      <c r="AET447">
        <v>0</v>
      </c>
      <c r="AEU447">
        <v>0</v>
      </c>
      <c r="AEV447">
        <v>1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1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1</v>
      </c>
      <c r="AFM447">
        <v>0</v>
      </c>
      <c r="AFN447" t="s">
        <v>796</v>
      </c>
      <c r="AFO447">
        <v>0</v>
      </c>
      <c r="AFP447">
        <v>0</v>
      </c>
      <c r="AFQ447">
        <v>3</v>
      </c>
      <c r="AFR447">
        <v>7</v>
      </c>
      <c r="AFS447">
        <v>6</v>
      </c>
      <c r="AFT447">
        <v>3</v>
      </c>
      <c r="AFU447">
        <v>2</v>
      </c>
      <c r="AFV447">
        <v>21</v>
      </c>
      <c r="AFW447" t="s">
        <v>796</v>
      </c>
      <c r="AJQ447" t="s">
        <v>1697</v>
      </c>
      <c r="AJR447" t="s">
        <v>2193</v>
      </c>
      <c r="AJV447">
        <f t="shared" si="112"/>
        <v>0</v>
      </c>
      <c r="AJW447">
        <f t="shared" si="99"/>
        <v>0</v>
      </c>
      <c r="AJX447">
        <v>1</v>
      </c>
      <c r="AJY447">
        <v>0</v>
      </c>
      <c r="AJZ447">
        <f t="shared" si="100"/>
        <v>1</v>
      </c>
      <c r="AKA447">
        <f t="shared" si="101"/>
        <v>0</v>
      </c>
      <c r="AKB447">
        <f t="shared" si="102"/>
        <v>0</v>
      </c>
      <c r="AKC447">
        <f t="shared" si="103"/>
        <v>0</v>
      </c>
      <c r="AKD447">
        <f t="shared" si="104"/>
        <v>0</v>
      </c>
      <c r="AKE447">
        <f t="shared" si="105"/>
        <v>0</v>
      </c>
      <c r="AKF447">
        <f t="shared" si="106"/>
        <v>0</v>
      </c>
      <c r="AKG447">
        <f t="shared" si="107"/>
        <v>1</v>
      </c>
      <c r="AKH447">
        <f t="shared" si="108"/>
        <v>0</v>
      </c>
      <c r="AKI447">
        <f t="shared" si="109"/>
        <v>0</v>
      </c>
      <c r="AKJ447">
        <f t="shared" si="110"/>
        <v>0</v>
      </c>
      <c r="AKK447">
        <v>1</v>
      </c>
      <c r="AKL447">
        <v>0</v>
      </c>
      <c r="AKM447">
        <v>0</v>
      </c>
      <c r="AKN447">
        <v>0</v>
      </c>
      <c r="AKO447">
        <v>0</v>
      </c>
      <c r="AKP447">
        <v>0</v>
      </c>
      <c r="AKT447">
        <f t="shared" si="111"/>
        <v>1</v>
      </c>
    </row>
    <row r="448" spans="1:982" x14ac:dyDescent="0.2">
      <c r="A448" t="s">
        <v>787</v>
      </c>
      <c r="B448">
        <v>230253</v>
      </c>
      <c r="C448" t="s">
        <v>2621</v>
      </c>
      <c r="D448" t="s">
        <v>1528</v>
      </c>
      <c r="E448" t="s">
        <v>1553</v>
      </c>
      <c r="F448" s="2" t="s">
        <v>2622</v>
      </c>
      <c r="G448">
        <v>1</v>
      </c>
      <c r="H448">
        <v>39</v>
      </c>
      <c r="I448">
        <v>0</v>
      </c>
      <c r="J448">
        <v>0</v>
      </c>
      <c r="K448">
        <v>3</v>
      </c>
      <c r="L448">
        <v>1</v>
      </c>
      <c r="M448">
        <v>0</v>
      </c>
      <c r="N448">
        <v>1</v>
      </c>
      <c r="O448">
        <v>0</v>
      </c>
      <c r="P448" t="s">
        <v>457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 t="s">
        <v>457</v>
      </c>
      <c r="AG448" t="s">
        <v>457</v>
      </c>
      <c r="AI448">
        <v>0</v>
      </c>
      <c r="AJ448" t="s">
        <v>457</v>
      </c>
      <c r="AL448">
        <v>9</v>
      </c>
      <c r="AM448">
        <v>0</v>
      </c>
      <c r="AO448">
        <v>0</v>
      </c>
      <c r="AP448">
        <v>4</v>
      </c>
      <c r="AQ448">
        <v>1</v>
      </c>
      <c r="AR448">
        <v>1</v>
      </c>
      <c r="AS448">
        <v>0</v>
      </c>
      <c r="AT448">
        <v>0</v>
      </c>
      <c r="AU448">
        <v>0</v>
      </c>
      <c r="AV448">
        <v>1</v>
      </c>
      <c r="AW448">
        <v>155</v>
      </c>
      <c r="AX448">
        <v>70</v>
      </c>
      <c r="AY448" s="5">
        <f t="shared" si="97"/>
        <v>29.136316337148806</v>
      </c>
      <c r="AZ448">
        <v>93</v>
      </c>
      <c r="BA448">
        <v>32</v>
      </c>
      <c r="BB448">
        <v>34</v>
      </c>
      <c r="BC448">
        <v>101</v>
      </c>
      <c r="BD448">
        <v>19</v>
      </c>
      <c r="BE448" t="s">
        <v>793</v>
      </c>
      <c r="BF448">
        <v>0</v>
      </c>
      <c r="BG448" t="s">
        <v>457</v>
      </c>
      <c r="BH448">
        <v>0</v>
      </c>
      <c r="BI448">
        <v>0</v>
      </c>
      <c r="BJ448">
        <v>0</v>
      </c>
      <c r="BK448">
        <v>10</v>
      </c>
      <c r="BL448">
        <v>10</v>
      </c>
      <c r="BM448">
        <v>10</v>
      </c>
      <c r="BN448">
        <v>10</v>
      </c>
      <c r="BO448" t="s">
        <v>457</v>
      </c>
      <c r="BP448" t="s">
        <v>457</v>
      </c>
      <c r="BQ448">
        <v>1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 t="s">
        <v>794</v>
      </c>
      <c r="CB448">
        <v>1</v>
      </c>
      <c r="CC448">
        <v>20</v>
      </c>
      <c r="CD448">
        <v>10</v>
      </c>
      <c r="CE448">
        <f t="shared" si="98"/>
        <v>10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 t="s">
        <v>457</v>
      </c>
      <c r="CY448" t="s">
        <v>457</v>
      </c>
      <c r="CZ448" t="s">
        <v>457</v>
      </c>
      <c r="DA448">
        <v>1</v>
      </c>
      <c r="DB448" t="s">
        <v>457</v>
      </c>
      <c r="DC448" t="s">
        <v>457</v>
      </c>
      <c r="DD448">
        <v>0</v>
      </c>
      <c r="DE448">
        <v>0</v>
      </c>
      <c r="DG448" t="s">
        <v>457</v>
      </c>
      <c r="DH448">
        <v>0</v>
      </c>
      <c r="DI448">
        <v>0</v>
      </c>
      <c r="DJ448" t="s">
        <v>457</v>
      </c>
      <c r="DK448">
        <v>0</v>
      </c>
      <c r="DL448" t="s">
        <v>457</v>
      </c>
      <c r="DM448">
        <v>0</v>
      </c>
      <c r="DN448">
        <v>0</v>
      </c>
      <c r="DO448">
        <v>0</v>
      </c>
      <c r="DP448">
        <v>1</v>
      </c>
      <c r="DQ448">
        <v>1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 t="s">
        <v>457</v>
      </c>
      <c r="DZ448">
        <v>0</v>
      </c>
      <c r="EA448" t="s">
        <v>457</v>
      </c>
      <c r="EB448" t="s">
        <v>457</v>
      </c>
      <c r="EC448" t="s">
        <v>457</v>
      </c>
      <c r="ED448" t="s">
        <v>457</v>
      </c>
      <c r="EE448" t="s">
        <v>457</v>
      </c>
      <c r="EF448" t="s">
        <v>457</v>
      </c>
      <c r="EG448" t="s">
        <v>457</v>
      </c>
      <c r="EH448" t="s">
        <v>457</v>
      </c>
      <c r="EI448">
        <v>0</v>
      </c>
      <c r="EJ448" t="s">
        <v>457</v>
      </c>
      <c r="EK448" t="s">
        <v>457</v>
      </c>
      <c r="EL448" t="s">
        <v>457</v>
      </c>
      <c r="EM448" t="s">
        <v>457</v>
      </c>
      <c r="EN448" t="s">
        <v>457</v>
      </c>
      <c r="EO448" t="s">
        <v>457</v>
      </c>
      <c r="EP448" t="s">
        <v>457</v>
      </c>
      <c r="EQ448" t="s">
        <v>457</v>
      </c>
      <c r="ER448">
        <v>1</v>
      </c>
      <c r="ES448" t="s">
        <v>795</v>
      </c>
      <c r="ET448" t="s">
        <v>457</v>
      </c>
      <c r="EU448" t="s">
        <v>457</v>
      </c>
      <c r="EV448" t="s">
        <v>457</v>
      </c>
      <c r="EW448" t="s">
        <v>457</v>
      </c>
      <c r="EX448" t="s">
        <v>457</v>
      </c>
      <c r="EY448" t="s">
        <v>457</v>
      </c>
      <c r="EZ448" t="s">
        <v>457</v>
      </c>
      <c r="FA448" t="s">
        <v>457</v>
      </c>
      <c r="FB448" t="s">
        <v>457</v>
      </c>
      <c r="FC448" t="s">
        <v>457</v>
      </c>
      <c r="FD448">
        <v>0</v>
      </c>
      <c r="FE448" t="s">
        <v>457</v>
      </c>
      <c r="FF448">
        <v>0</v>
      </c>
      <c r="FG448">
        <v>0</v>
      </c>
      <c r="FH448">
        <v>84</v>
      </c>
      <c r="FI448">
        <v>120</v>
      </c>
      <c r="FJ448">
        <v>80</v>
      </c>
      <c r="FK448">
        <v>17</v>
      </c>
      <c r="FL448">
        <v>96</v>
      </c>
      <c r="FM448" t="s">
        <v>795</v>
      </c>
      <c r="FN448">
        <v>1540</v>
      </c>
      <c r="FO448">
        <v>56.7</v>
      </c>
      <c r="FP448">
        <v>79.900000000000006</v>
      </c>
      <c r="FQ448">
        <v>137</v>
      </c>
      <c r="FR448">
        <v>21.6</v>
      </c>
      <c r="FS448">
        <v>113</v>
      </c>
      <c r="FT448">
        <v>73.7</v>
      </c>
      <c r="FU448">
        <v>6.2</v>
      </c>
      <c r="FV448">
        <v>0.41</v>
      </c>
      <c r="FW448">
        <v>0.39</v>
      </c>
      <c r="FX448">
        <v>0.49</v>
      </c>
      <c r="FY448">
        <v>11.6</v>
      </c>
      <c r="FZ448">
        <v>0.62</v>
      </c>
      <c r="GA448">
        <v>0.79</v>
      </c>
      <c r="GB448">
        <v>47.7</v>
      </c>
      <c r="GC448">
        <v>0.55000000000000004</v>
      </c>
      <c r="GD448">
        <v>9.1</v>
      </c>
      <c r="GE448">
        <v>237</v>
      </c>
      <c r="GF448">
        <v>6.1</v>
      </c>
      <c r="GG448">
        <v>1155</v>
      </c>
      <c r="GH448">
        <v>118</v>
      </c>
      <c r="GI448">
        <v>2698</v>
      </c>
      <c r="GJ448">
        <v>608</v>
      </c>
      <c r="GK448">
        <v>3.09</v>
      </c>
      <c r="GL448">
        <v>9.8000000000000007</v>
      </c>
      <c r="GM448">
        <v>26</v>
      </c>
      <c r="GN448">
        <v>1.8</v>
      </c>
      <c r="GO448">
        <v>2</v>
      </c>
      <c r="GP448">
        <v>2</v>
      </c>
      <c r="GQ448">
        <v>1</v>
      </c>
      <c r="GR448">
        <v>2</v>
      </c>
      <c r="GS448">
        <v>2</v>
      </c>
      <c r="GT448">
        <v>2</v>
      </c>
      <c r="GU448">
        <v>2</v>
      </c>
      <c r="GV448">
        <v>1</v>
      </c>
      <c r="GW448">
        <v>1</v>
      </c>
      <c r="GX448">
        <v>0</v>
      </c>
      <c r="GY448">
        <v>1</v>
      </c>
      <c r="GZ448">
        <v>2</v>
      </c>
      <c r="HA448">
        <v>0</v>
      </c>
      <c r="HB448">
        <v>1</v>
      </c>
      <c r="HC448">
        <v>2</v>
      </c>
      <c r="HD448">
        <v>2</v>
      </c>
      <c r="HE448" t="s">
        <v>1456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1</v>
      </c>
      <c r="IG448">
        <v>1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 t="s">
        <v>457</v>
      </c>
      <c r="IV448">
        <v>0</v>
      </c>
      <c r="IW448">
        <v>0</v>
      </c>
      <c r="IX448" t="s">
        <v>457</v>
      </c>
      <c r="IY448" t="s">
        <v>457</v>
      </c>
      <c r="IZ448">
        <v>0</v>
      </c>
      <c r="JA448">
        <v>0</v>
      </c>
      <c r="JB448">
        <v>0</v>
      </c>
      <c r="JC448">
        <v>7</v>
      </c>
      <c r="JD448">
        <v>26</v>
      </c>
      <c r="JE448" t="s">
        <v>796</v>
      </c>
      <c r="LQ448">
        <v>0.35</v>
      </c>
      <c r="LR448">
        <v>3.18</v>
      </c>
      <c r="LS448">
        <v>11</v>
      </c>
      <c r="LT448">
        <v>2.08</v>
      </c>
      <c r="LU448">
        <v>3.06</v>
      </c>
      <c r="LV448">
        <v>68</v>
      </c>
      <c r="LW448">
        <v>3.88</v>
      </c>
      <c r="LX448">
        <v>6.08</v>
      </c>
      <c r="LY448">
        <v>64</v>
      </c>
      <c r="LZ448">
        <v>2.08</v>
      </c>
      <c r="MA448">
        <v>2.66</v>
      </c>
      <c r="MB448">
        <v>78</v>
      </c>
      <c r="MC448">
        <v>3.65</v>
      </c>
      <c r="MD448">
        <v>5.49</v>
      </c>
      <c r="ME448">
        <v>66</v>
      </c>
      <c r="MF448">
        <v>3.53</v>
      </c>
      <c r="MG448">
        <v>4</v>
      </c>
      <c r="MH448">
        <v>88</v>
      </c>
      <c r="MI448">
        <v>1.86</v>
      </c>
      <c r="MJ448">
        <v>2.0099999999999998</v>
      </c>
      <c r="MK448">
        <v>91</v>
      </c>
      <c r="ML448">
        <v>3.23</v>
      </c>
      <c r="MM448">
        <v>3.23</v>
      </c>
      <c r="MN448">
        <v>97</v>
      </c>
      <c r="MO448">
        <v>588.66999999999996</v>
      </c>
      <c r="MP448">
        <v>83.69</v>
      </c>
      <c r="MQ448">
        <v>703</v>
      </c>
      <c r="MR448">
        <v>100</v>
      </c>
      <c r="MS448">
        <v>87</v>
      </c>
      <c r="MT448">
        <v>115</v>
      </c>
      <c r="MU448" t="s">
        <v>817</v>
      </c>
      <c r="MV448">
        <v>2</v>
      </c>
      <c r="MW448">
        <v>1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 t="s">
        <v>818</v>
      </c>
      <c r="PU448">
        <v>0</v>
      </c>
      <c r="PV448">
        <v>0</v>
      </c>
      <c r="PW448">
        <v>2</v>
      </c>
      <c r="PX448">
        <v>3.4</v>
      </c>
      <c r="PY448" t="s">
        <v>796</v>
      </c>
      <c r="QV448">
        <v>4.18</v>
      </c>
      <c r="QW448">
        <v>138</v>
      </c>
      <c r="QX448">
        <v>0</v>
      </c>
      <c r="QY448">
        <v>7.5</v>
      </c>
      <c r="QZ448">
        <v>58</v>
      </c>
      <c r="RA448">
        <v>1</v>
      </c>
      <c r="RB448">
        <v>57</v>
      </c>
      <c r="RC448">
        <v>37</v>
      </c>
      <c r="RD448">
        <v>4</v>
      </c>
      <c r="RE448">
        <v>1</v>
      </c>
      <c r="RF448">
        <v>0</v>
      </c>
      <c r="RG448">
        <v>322</v>
      </c>
      <c r="RH448">
        <v>15</v>
      </c>
      <c r="RI448" t="s">
        <v>457</v>
      </c>
      <c r="RJ448" t="s">
        <v>457</v>
      </c>
      <c r="RK448" t="s">
        <v>457</v>
      </c>
      <c r="RL448" t="s">
        <v>457</v>
      </c>
      <c r="RM448" t="s">
        <v>799</v>
      </c>
      <c r="RN448">
        <v>10.5</v>
      </c>
      <c r="RO448">
        <v>15.4</v>
      </c>
      <c r="RP448">
        <v>48.2</v>
      </c>
      <c r="RQ448">
        <v>14.5</v>
      </c>
      <c r="RR448">
        <v>1.22</v>
      </c>
      <c r="RS448" t="s">
        <v>457</v>
      </c>
      <c r="RT448">
        <v>6.64</v>
      </c>
      <c r="RU448">
        <v>0</v>
      </c>
      <c r="RV448">
        <v>124.7</v>
      </c>
      <c r="RW448">
        <v>3.61</v>
      </c>
      <c r="RX448">
        <v>0.94</v>
      </c>
      <c r="RY448" t="s">
        <v>457</v>
      </c>
      <c r="RZ448">
        <v>4.33</v>
      </c>
      <c r="SA448">
        <v>379</v>
      </c>
      <c r="SB448">
        <v>81</v>
      </c>
      <c r="SC448">
        <v>2.25</v>
      </c>
      <c r="SD448">
        <v>6.28</v>
      </c>
      <c r="SE448">
        <v>151</v>
      </c>
      <c r="SF448">
        <v>0</v>
      </c>
      <c r="SG448">
        <v>17.3</v>
      </c>
      <c r="SH448">
        <v>5.68</v>
      </c>
      <c r="SI448">
        <v>3.5</v>
      </c>
      <c r="SJ448">
        <v>0</v>
      </c>
      <c r="SK448">
        <v>0</v>
      </c>
      <c r="SL448">
        <v>238</v>
      </c>
      <c r="SM448" t="s">
        <v>799</v>
      </c>
      <c r="SN448" t="s">
        <v>457</v>
      </c>
      <c r="SO448" t="s">
        <v>457</v>
      </c>
      <c r="SP448">
        <v>28.76</v>
      </c>
      <c r="SQ448">
        <v>634.13</v>
      </c>
      <c r="SR448">
        <v>11.39</v>
      </c>
      <c r="SS448">
        <v>0</v>
      </c>
      <c r="ST448">
        <v>4.41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6.3</v>
      </c>
      <c r="TH448">
        <v>300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4.9000000000000004</v>
      </c>
      <c r="TS448">
        <v>0</v>
      </c>
      <c r="TY448" t="s">
        <v>800</v>
      </c>
      <c r="TZ448">
        <v>1020</v>
      </c>
      <c r="UA448">
        <v>5.5</v>
      </c>
      <c r="UB448">
        <v>0</v>
      </c>
      <c r="UC448">
        <v>0.1</v>
      </c>
      <c r="UD448">
        <v>1</v>
      </c>
      <c r="UE448">
        <v>30</v>
      </c>
      <c r="UF448">
        <v>40</v>
      </c>
      <c r="UG448">
        <v>2</v>
      </c>
      <c r="UH448">
        <v>3</v>
      </c>
      <c r="UI448">
        <v>0</v>
      </c>
      <c r="UJ448">
        <v>0</v>
      </c>
      <c r="UK448">
        <v>1</v>
      </c>
      <c r="UL448">
        <v>0</v>
      </c>
      <c r="UM448">
        <v>2</v>
      </c>
      <c r="UN448">
        <v>0</v>
      </c>
      <c r="UO448">
        <v>0</v>
      </c>
      <c r="UP448">
        <v>0</v>
      </c>
      <c r="UQ448">
        <v>0</v>
      </c>
      <c r="UR448">
        <v>0</v>
      </c>
      <c r="US448" t="s">
        <v>799</v>
      </c>
      <c r="XG448" t="s">
        <v>2623</v>
      </c>
      <c r="XH448" t="s">
        <v>802</v>
      </c>
      <c r="XI448" t="s">
        <v>803</v>
      </c>
      <c r="XJ448" t="s">
        <v>880</v>
      </c>
      <c r="XK448">
        <v>2</v>
      </c>
      <c r="XL448">
        <v>1</v>
      </c>
      <c r="XM448" t="s">
        <v>1159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1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B448">
        <v>1</v>
      </c>
      <c r="YC448">
        <v>0</v>
      </c>
      <c r="YD448" t="s">
        <v>457</v>
      </c>
      <c r="YE448" t="s">
        <v>457</v>
      </c>
      <c r="YF448" t="s">
        <v>2624</v>
      </c>
      <c r="YG448" t="s">
        <v>2625</v>
      </c>
      <c r="YH448" t="s">
        <v>1423</v>
      </c>
      <c r="YI448" t="s">
        <v>1261</v>
      </c>
      <c r="YX448" t="s">
        <v>822</v>
      </c>
      <c r="YY448" t="s">
        <v>823</v>
      </c>
      <c r="ZP448" t="s">
        <v>2569</v>
      </c>
      <c r="ZR448" t="s">
        <v>806</v>
      </c>
      <c r="AEJ448">
        <v>1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1</v>
      </c>
      <c r="AES448">
        <v>0</v>
      </c>
      <c r="AET448">
        <v>0</v>
      </c>
      <c r="AEU448">
        <v>0</v>
      </c>
      <c r="AEV448">
        <v>1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1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1</v>
      </c>
      <c r="AFI448">
        <v>0</v>
      </c>
      <c r="AFJ448">
        <v>0</v>
      </c>
      <c r="AFK448">
        <v>0</v>
      </c>
      <c r="AFL448">
        <v>2</v>
      </c>
      <c r="AFM448">
        <v>2</v>
      </c>
      <c r="AFN448" t="s">
        <v>796</v>
      </c>
      <c r="AFO448">
        <v>0</v>
      </c>
      <c r="AFP448">
        <v>0</v>
      </c>
      <c r="AFQ448">
        <v>5</v>
      </c>
      <c r="AFR448">
        <v>3</v>
      </c>
      <c r="AFS448">
        <v>5</v>
      </c>
      <c r="AFT448">
        <v>5</v>
      </c>
      <c r="AFU448">
        <v>5</v>
      </c>
      <c r="AFV448">
        <v>23</v>
      </c>
      <c r="AFW448" t="s">
        <v>796</v>
      </c>
      <c r="AHH448" t="s">
        <v>2626</v>
      </c>
      <c r="AHI448" t="s">
        <v>880</v>
      </c>
      <c r="AHK448">
        <v>1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1</v>
      </c>
      <c r="AIB448">
        <v>2</v>
      </c>
      <c r="AIC448" t="s">
        <v>808</v>
      </c>
      <c r="AJQ448" t="s">
        <v>882</v>
      </c>
      <c r="AJR448" t="s">
        <v>2627</v>
      </c>
      <c r="AJV448">
        <f t="shared" si="112"/>
        <v>0</v>
      </c>
      <c r="AJW448">
        <f t="shared" si="99"/>
        <v>0</v>
      </c>
      <c r="AJX448">
        <v>0</v>
      </c>
      <c r="AJY448">
        <v>1</v>
      </c>
      <c r="AJZ448">
        <f t="shared" si="100"/>
        <v>1</v>
      </c>
      <c r="AKA448">
        <f t="shared" si="101"/>
        <v>0</v>
      </c>
      <c r="AKB448">
        <f t="shared" si="102"/>
        <v>0</v>
      </c>
      <c r="AKC448">
        <f t="shared" si="103"/>
        <v>0</v>
      </c>
      <c r="AKD448">
        <f t="shared" si="104"/>
        <v>0</v>
      </c>
      <c r="AKE448">
        <f t="shared" si="105"/>
        <v>0</v>
      </c>
      <c r="AKF448">
        <f t="shared" si="106"/>
        <v>0</v>
      </c>
      <c r="AKG448">
        <f t="shared" si="107"/>
        <v>1</v>
      </c>
      <c r="AKH448">
        <f t="shared" si="108"/>
        <v>0</v>
      </c>
      <c r="AKI448">
        <f t="shared" si="109"/>
        <v>0</v>
      </c>
      <c r="AKJ448">
        <f t="shared" si="110"/>
        <v>0</v>
      </c>
      <c r="AKK448">
        <v>0</v>
      </c>
      <c r="AKL448">
        <v>1</v>
      </c>
      <c r="AKM448">
        <v>0</v>
      </c>
      <c r="AKN448">
        <v>0</v>
      </c>
      <c r="AKO448">
        <v>0</v>
      </c>
      <c r="AKP448">
        <v>0</v>
      </c>
      <c r="AKT448">
        <f t="shared" si="111"/>
        <v>1</v>
      </c>
    </row>
    <row r="449" spans="1:982" x14ac:dyDescent="0.2">
      <c r="A449" t="s">
        <v>1669</v>
      </c>
      <c r="B449">
        <v>230753</v>
      </c>
      <c r="C449" t="s">
        <v>2190</v>
      </c>
      <c r="D449" t="s">
        <v>1075</v>
      </c>
      <c r="E449" t="s">
        <v>929</v>
      </c>
      <c r="F449" s="2" t="s">
        <v>2191</v>
      </c>
      <c r="G449">
        <v>0</v>
      </c>
      <c r="H449">
        <v>27</v>
      </c>
      <c r="I449">
        <v>0</v>
      </c>
      <c r="J449">
        <v>0</v>
      </c>
      <c r="K449">
        <v>4</v>
      </c>
      <c r="L449">
        <v>1</v>
      </c>
      <c r="M449">
        <v>0</v>
      </c>
      <c r="N449">
        <v>2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1</v>
      </c>
      <c r="AE449">
        <v>0</v>
      </c>
      <c r="AF449" t="s">
        <v>457</v>
      </c>
      <c r="AG449" t="s">
        <v>457</v>
      </c>
      <c r="AI449">
        <v>0</v>
      </c>
      <c r="AJ449" t="s">
        <v>457</v>
      </c>
      <c r="AL449">
        <v>10</v>
      </c>
      <c r="AM449">
        <v>0</v>
      </c>
      <c r="AO449">
        <v>0</v>
      </c>
      <c r="AP449">
        <v>4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184</v>
      </c>
      <c r="AX449">
        <v>99</v>
      </c>
      <c r="AY449" s="5">
        <f t="shared" si="97"/>
        <v>29.24149338374291</v>
      </c>
      <c r="AZ449">
        <v>97</v>
      </c>
      <c r="BA449">
        <v>52</v>
      </c>
      <c r="BB449">
        <v>45</v>
      </c>
      <c r="BC449">
        <v>109</v>
      </c>
      <c r="BD449">
        <v>24</v>
      </c>
      <c r="BE449" t="s">
        <v>793</v>
      </c>
      <c r="BF449">
        <v>0</v>
      </c>
      <c r="BG449" t="s">
        <v>457</v>
      </c>
      <c r="BH449">
        <v>0</v>
      </c>
      <c r="BI449">
        <v>0</v>
      </c>
      <c r="BJ449">
        <v>0</v>
      </c>
      <c r="BK449">
        <v>10</v>
      </c>
      <c r="BL449">
        <v>10</v>
      </c>
      <c r="BM449">
        <v>10</v>
      </c>
      <c r="BN449">
        <v>10</v>
      </c>
      <c r="BO449" t="s">
        <v>457</v>
      </c>
      <c r="BP449" t="s">
        <v>457</v>
      </c>
      <c r="BQ449">
        <v>0</v>
      </c>
      <c r="BR449">
        <v>0</v>
      </c>
      <c r="BS449">
        <v>1</v>
      </c>
      <c r="BT449">
        <v>1</v>
      </c>
      <c r="BU449">
        <v>2</v>
      </c>
      <c r="BV449">
        <v>1</v>
      </c>
      <c r="BW449">
        <v>1</v>
      </c>
      <c r="BX449">
        <v>0</v>
      </c>
      <c r="BY449">
        <v>1</v>
      </c>
      <c r="BZ449">
        <v>0</v>
      </c>
      <c r="CA449" t="s">
        <v>794</v>
      </c>
      <c r="CB449">
        <v>0</v>
      </c>
      <c r="CC449">
        <v>0</v>
      </c>
      <c r="CD449">
        <v>0</v>
      </c>
      <c r="CE449">
        <f t="shared" si="98"/>
        <v>0</v>
      </c>
      <c r="CF449">
        <v>0</v>
      </c>
      <c r="CG449">
        <v>1</v>
      </c>
      <c r="CH449">
        <v>7</v>
      </c>
      <c r="CI449">
        <v>3</v>
      </c>
      <c r="CJ449" t="s">
        <v>816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 t="s">
        <v>457</v>
      </c>
      <c r="CY449" t="s">
        <v>457</v>
      </c>
      <c r="CZ449" t="s">
        <v>457</v>
      </c>
      <c r="DA449">
        <v>1</v>
      </c>
      <c r="DB449" t="s">
        <v>457</v>
      </c>
      <c r="DC449" t="s">
        <v>457</v>
      </c>
      <c r="DD449">
        <v>0</v>
      </c>
      <c r="DE449">
        <v>0</v>
      </c>
      <c r="DG449" t="s">
        <v>457</v>
      </c>
      <c r="DH449">
        <v>0</v>
      </c>
      <c r="DI449">
        <v>0</v>
      </c>
      <c r="DJ449" t="s">
        <v>457</v>
      </c>
      <c r="DK449">
        <v>0</v>
      </c>
      <c r="DL449" t="s">
        <v>457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 t="s">
        <v>457</v>
      </c>
      <c r="DZ449">
        <v>0</v>
      </c>
      <c r="EA449" t="s">
        <v>457</v>
      </c>
      <c r="EB449" t="s">
        <v>457</v>
      </c>
      <c r="EC449" t="s">
        <v>457</v>
      </c>
      <c r="ED449" t="s">
        <v>457</v>
      </c>
      <c r="EE449" t="s">
        <v>457</v>
      </c>
      <c r="EF449" t="s">
        <v>457</v>
      </c>
      <c r="EG449" t="s">
        <v>457</v>
      </c>
      <c r="EH449" t="s">
        <v>457</v>
      </c>
      <c r="EI449">
        <v>0</v>
      </c>
      <c r="EJ449" t="s">
        <v>457</v>
      </c>
      <c r="EK449" t="s">
        <v>457</v>
      </c>
      <c r="EL449" t="s">
        <v>457</v>
      </c>
      <c r="EM449" t="s">
        <v>457</v>
      </c>
      <c r="EN449" t="s">
        <v>457</v>
      </c>
      <c r="EO449" t="s">
        <v>457</v>
      </c>
      <c r="EP449" t="s">
        <v>457</v>
      </c>
      <c r="EQ449" t="s">
        <v>457</v>
      </c>
      <c r="ER449">
        <v>0</v>
      </c>
      <c r="ES449" t="s">
        <v>795</v>
      </c>
      <c r="ET449" t="s">
        <v>457</v>
      </c>
      <c r="EU449" t="s">
        <v>457</v>
      </c>
      <c r="EV449" t="s">
        <v>457</v>
      </c>
      <c r="EW449" t="s">
        <v>457</v>
      </c>
      <c r="EX449" t="s">
        <v>457</v>
      </c>
      <c r="EY449" t="s">
        <v>457</v>
      </c>
      <c r="EZ449" t="s">
        <v>457</v>
      </c>
      <c r="FA449" t="s">
        <v>457</v>
      </c>
      <c r="FB449" t="s">
        <v>457</v>
      </c>
      <c r="FC449" t="s">
        <v>457</v>
      </c>
      <c r="FD449">
        <v>0</v>
      </c>
      <c r="FE449" t="s">
        <v>457</v>
      </c>
      <c r="FF449">
        <v>0</v>
      </c>
      <c r="FG449">
        <v>0</v>
      </c>
      <c r="FH449">
        <v>74</v>
      </c>
      <c r="FI449">
        <v>110</v>
      </c>
      <c r="FJ449">
        <v>70</v>
      </c>
      <c r="FK449">
        <v>17</v>
      </c>
      <c r="FL449">
        <v>96</v>
      </c>
      <c r="FM449" t="s">
        <v>795</v>
      </c>
      <c r="FN449">
        <v>1398</v>
      </c>
      <c r="FO449">
        <v>64.099999999999994</v>
      </c>
      <c r="FP449">
        <v>84.7</v>
      </c>
      <c r="FQ449">
        <v>82</v>
      </c>
      <c r="FR449">
        <v>12.9</v>
      </c>
      <c r="FS449">
        <v>880</v>
      </c>
      <c r="FT449">
        <v>39.1</v>
      </c>
      <c r="FU449">
        <v>2.2000000000000002</v>
      </c>
      <c r="FV449">
        <v>0.84</v>
      </c>
      <c r="FW449">
        <v>0.42</v>
      </c>
      <c r="FX449">
        <v>1</v>
      </c>
      <c r="FY449">
        <v>12.6</v>
      </c>
      <c r="FZ449">
        <v>0.37</v>
      </c>
      <c r="GA449">
        <v>4</v>
      </c>
      <c r="GB449">
        <v>7.1</v>
      </c>
      <c r="GC449">
        <v>2.93</v>
      </c>
      <c r="GD449">
        <v>11.1</v>
      </c>
      <c r="GE449">
        <v>219</v>
      </c>
      <c r="GF449">
        <v>9.1</v>
      </c>
      <c r="GG449">
        <v>830</v>
      </c>
      <c r="GH449">
        <v>106</v>
      </c>
      <c r="GI449">
        <v>1519</v>
      </c>
      <c r="GJ449">
        <v>526</v>
      </c>
      <c r="GK449">
        <v>2.92</v>
      </c>
      <c r="GL449">
        <v>15.5</v>
      </c>
      <c r="GM449">
        <v>47</v>
      </c>
      <c r="GN449">
        <v>3</v>
      </c>
      <c r="GO449">
        <v>1</v>
      </c>
      <c r="GP449">
        <v>0</v>
      </c>
      <c r="GQ449">
        <v>2</v>
      </c>
      <c r="GR449">
        <v>0</v>
      </c>
      <c r="GS449">
        <v>2</v>
      </c>
      <c r="GT449">
        <v>2</v>
      </c>
      <c r="GU449">
        <v>1</v>
      </c>
      <c r="GV449">
        <v>1</v>
      </c>
      <c r="GW449">
        <v>1</v>
      </c>
      <c r="GX449">
        <v>0</v>
      </c>
      <c r="GY449">
        <v>1</v>
      </c>
      <c r="GZ449">
        <v>1</v>
      </c>
      <c r="HA449">
        <v>0</v>
      </c>
      <c r="HB449">
        <v>1</v>
      </c>
      <c r="HC449">
        <v>1</v>
      </c>
      <c r="HD449">
        <v>2</v>
      </c>
      <c r="HE449" t="s">
        <v>1406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1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1</v>
      </c>
      <c r="IG449">
        <v>1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t="s">
        <v>457</v>
      </c>
      <c r="IV449">
        <v>0</v>
      </c>
      <c r="IW449">
        <v>0</v>
      </c>
      <c r="IX449" t="s">
        <v>457</v>
      </c>
      <c r="IY449" t="s">
        <v>457</v>
      </c>
      <c r="IZ449">
        <v>0</v>
      </c>
      <c r="JA449">
        <v>0</v>
      </c>
      <c r="JB449">
        <v>0</v>
      </c>
      <c r="JC449">
        <v>26</v>
      </c>
      <c r="JD449">
        <v>54</v>
      </c>
      <c r="JE449" t="s">
        <v>796</v>
      </c>
      <c r="JF449">
        <v>0</v>
      </c>
      <c r="JI449" t="s">
        <v>457</v>
      </c>
      <c r="JJ449" t="s">
        <v>457</v>
      </c>
      <c r="JK449" t="s">
        <v>457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1</v>
      </c>
      <c r="JU449">
        <v>1</v>
      </c>
      <c r="JV449">
        <v>0</v>
      </c>
      <c r="JW449">
        <v>1</v>
      </c>
      <c r="JX449">
        <v>0</v>
      </c>
      <c r="JY449">
        <v>0</v>
      </c>
      <c r="JZ449">
        <v>0</v>
      </c>
      <c r="KA449">
        <v>2</v>
      </c>
      <c r="KB449">
        <v>1</v>
      </c>
      <c r="KC449">
        <v>2</v>
      </c>
      <c r="KD449">
        <v>1</v>
      </c>
      <c r="KE449">
        <v>0</v>
      </c>
      <c r="KF449">
        <v>0</v>
      </c>
      <c r="KG449">
        <v>1</v>
      </c>
      <c r="KH449">
        <v>0</v>
      </c>
      <c r="KI449">
        <v>0</v>
      </c>
      <c r="KJ449">
        <v>1</v>
      </c>
      <c r="KK449">
        <v>0</v>
      </c>
      <c r="KL449">
        <v>1</v>
      </c>
      <c r="KM449">
        <v>0</v>
      </c>
      <c r="KN449">
        <v>3</v>
      </c>
      <c r="KO449">
        <v>0</v>
      </c>
      <c r="KP449">
        <v>1</v>
      </c>
      <c r="KQ449">
        <v>1</v>
      </c>
      <c r="KR449">
        <v>1</v>
      </c>
      <c r="KS449">
        <v>5</v>
      </c>
      <c r="KT449">
        <v>3</v>
      </c>
      <c r="KU449" t="s">
        <v>457</v>
      </c>
      <c r="KV449" t="s">
        <v>457</v>
      </c>
      <c r="KW449" t="s">
        <v>457</v>
      </c>
      <c r="KX449">
        <v>1</v>
      </c>
      <c r="KY449">
        <v>0</v>
      </c>
      <c r="KZ449" t="s">
        <v>457</v>
      </c>
      <c r="LA449" t="s">
        <v>457</v>
      </c>
      <c r="LB449">
        <v>1</v>
      </c>
      <c r="LC449" t="s">
        <v>457</v>
      </c>
      <c r="LD449">
        <v>3</v>
      </c>
      <c r="LE449" t="s">
        <v>457</v>
      </c>
      <c r="LF449">
        <v>1</v>
      </c>
      <c r="LG449">
        <v>1</v>
      </c>
      <c r="LH449">
        <v>3</v>
      </c>
      <c r="LI449">
        <v>1</v>
      </c>
      <c r="LJ449" t="s">
        <v>457</v>
      </c>
      <c r="LK449">
        <v>0</v>
      </c>
      <c r="LL449">
        <v>1</v>
      </c>
      <c r="LM449">
        <v>1</v>
      </c>
      <c r="LN449">
        <v>1</v>
      </c>
      <c r="LO449">
        <v>1</v>
      </c>
      <c r="LP449" t="s">
        <v>1394</v>
      </c>
      <c r="MV449">
        <v>2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 t="s">
        <v>818</v>
      </c>
      <c r="PU449">
        <v>0</v>
      </c>
      <c r="PV449">
        <v>0</v>
      </c>
      <c r="PW449">
        <v>4.8</v>
      </c>
      <c r="PX449">
        <v>5.3</v>
      </c>
      <c r="PY449" t="s">
        <v>796</v>
      </c>
      <c r="XG449" t="s">
        <v>2192</v>
      </c>
      <c r="XH449" t="s">
        <v>1673</v>
      </c>
      <c r="XI449" t="s">
        <v>1674</v>
      </c>
      <c r="XJ449" t="s">
        <v>457</v>
      </c>
      <c r="XK449">
        <v>3</v>
      </c>
      <c r="XL449">
        <v>1</v>
      </c>
      <c r="XM449" t="s">
        <v>837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1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B449">
        <v>1</v>
      </c>
      <c r="YC449">
        <v>0</v>
      </c>
      <c r="YD449" t="s">
        <v>457</v>
      </c>
      <c r="YE449" t="s">
        <v>457</v>
      </c>
      <c r="YF449" t="s">
        <v>1087</v>
      </c>
      <c r="YG449" t="s">
        <v>1007</v>
      </c>
      <c r="ZP449" t="s">
        <v>1675</v>
      </c>
      <c r="ZR449" t="s">
        <v>806</v>
      </c>
      <c r="ADC449">
        <v>5</v>
      </c>
      <c r="ADD449">
        <v>4</v>
      </c>
      <c r="ADE449">
        <v>2</v>
      </c>
      <c r="ADF449">
        <v>1</v>
      </c>
      <c r="ADG449">
        <v>4</v>
      </c>
      <c r="ADH449">
        <v>4</v>
      </c>
      <c r="ADI449">
        <v>4</v>
      </c>
      <c r="ADJ449">
        <v>5</v>
      </c>
      <c r="ADK449">
        <v>3</v>
      </c>
      <c r="ADL449">
        <v>5</v>
      </c>
      <c r="ADM449">
        <v>4</v>
      </c>
      <c r="ADN449">
        <v>2</v>
      </c>
      <c r="ADO449">
        <v>4</v>
      </c>
      <c r="ADP449">
        <v>4</v>
      </c>
      <c r="ADQ449">
        <v>5</v>
      </c>
      <c r="ADR449">
        <v>4</v>
      </c>
      <c r="ADS449">
        <v>4</v>
      </c>
      <c r="ADT449">
        <v>5</v>
      </c>
      <c r="ADU449">
        <v>3</v>
      </c>
      <c r="ADV449">
        <v>3</v>
      </c>
      <c r="ADW449">
        <v>4</v>
      </c>
      <c r="ADX449">
        <v>4</v>
      </c>
      <c r="ADY449">
        <v>5</v>
      </c>
      <c r="ADZ449">
        <v>5</v>
      </c>
      <c r="AEA449">
        <v>4</v>
      </c>
      <c r="AEB449">
        <v>2</v>
      </c>
      <c r="AEC449">
        <v>32</v>
      </c>
      <c r="AED449">
        <v>23</v>
      </c>
      <c r="AEE449">
        <v>11</v>
      </c>
      <c r="AEF449">
        <v>32</v>
      </c>
      <c r="AEG449">
        <v>5</v>
      </c>
      <c r="AEH449">
        <v>4</v>
      </c>
      <c r="AEI449" t="s">
        <v>817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1</v>
      </c>
      <c r="AES449">
        <v>0</v>
      </c>
      <c r="AET449">
        <v>0</v>
      </c>
      <c r="AEU449">
        <v>0</v>
      </c>
      <c r="AEV449">
        <v>1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1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1</v>
      </c>
      <c r="AFM449">
        <v>0</v>
      </c>
      <c r="AFN449" t="s">
        <v>796</v>
      </c>
      <c r="AFO449">
        <v>0</v>
      </c>
      <c r="AFP449">
        <v>0</v>
      </c>
      <c r="AFQ449">
        <v>2</v>
      </c>
      <c r="AFR449">
        <v>1</v>
      </c>
      <c r="AFS449">
        <v>6</v>
      </c>
      <c r="AFT449">
        <v>7</v>
      </c>
      <c r="AFU449">
        <v>4</v>
      </c>
      <c r="AFV449">
        <v>20</v>
      </c>
      <c r="AFW449" t="s">
        <v>796</v>
      </c>
      <c r="AJQ449" t="s">
        <v>2071</v>
      </c>
      <c r="AJR449" t="s">
        <v>2193</v>
      </c>
      <c r="AJV449">
        <f t="shared" si="112"/>
        <v>0</v>
      </c>
      <c r="AJW449">
        <f t="shared" si="99"/>
        <v>0</v>
      </c>
      <c r="AJX449">
        <v>1</v>
      </c>
      <c r="AJY449">
        <v>0</v>
      </c>
      <c r="AJZ449">
        <f t="shared" si="100"/>
        <v>1</v>
      </c>
      <c r="AKA449">
        <f t="shared" si="101"/>
        <v>0</v>
      </c>
      <c r="AKB449">
        <f t="shared" si="102"/>
        <v>0</v>
      </c>
      <c r="AKC449">
        <f t="shared" si="103"/>
        <v>0</v>
      </c>
      <c r="AKD449">
        <f t="shared" si="104"/>
        <v>0</v>
      </c>
      <c r="AKE449">
        <f t="shared" si="105"/>
        <v>0</v>
      </c>
      <c r="AKF449">
        <f t="shared" si="106"/>
        <v>0</v>
      </c>
      <c r="AKG449">
        <f t="shared" si="107"/>
        <v>1</v>
      </c>
      <c r="AKH449">
        <f t="shared" si="108"/>
        <v>0</v>
      </c>
      <c r="AKI449">
        <f t="shared" si="109"/>
        <v>0</v>
      </c>
      <c r="AKJ449">
        <f t="shared" si="110"/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T449">
        <f t="shared" si="111"/>
        <v>1</v>
      </c>
    </row>
    <row r="450" spans="1:982" x14ac:dyDescent="0.2">
      <c r="A450" t="s">
        <v>1669</v>
      </c>
      <c r="B450">
        <v>230822</v>
      </c>
      <c r="C450" t="s">
        <v>2477</v>
      </c>
      <c r="D450" t="s">
        <v>928</v>
      </c>
      <c r="E450" t="s">
        <v>1427</v>
      </c>
      <c r="F450" s="2" t="s">
        <v>2478</v>
      </c>
      <c r="G450">
        <v>0</v>
      </c>
      <c r="H450">
        <v>34</v>
      </c>
      <c r="I450">
        <v>0</v>
      </c>
      <c r="J450">
        <v>0</v>
      </c>
      <c r="K450">
        <v>3</v>
      </c>
      <c r="L450">
        <v>1</v>
      </c>
      <c r="M450">
        <v>0</v>
      </c>
      <c r="N450">
        <v>2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1</v>
      </c>
      <c r="AF450">
        <v>2</v>
      </c>
      <c r="AG450">
        <v>6</v>
      </c>
      <c r="AI450">
        <v>0</v>
      </c>
      <c r="AJ450" t="s">
        <v>457</v>
      </c>
      <c r="AL450">
        <v>8</v>
      </c>
      <c r="AM450">
        <v>0</v>
      </c>
      <c r="AO450">
        <v>0</v>
      </c>
      <c r="AP450">
        <v>4</v>
      </c>
      <c r="AQ450">
        <v>1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192</v>
      </c>
      <c r="AX450">
        <v>108</v>
      </c>
      <c r="AY450" s="5">
        <f t="shared" ref="AY450:AY513" si="113">AX450/((AW450*AW450)/10000)</f>
        <v>29.296875</v>
      </c>
      <c r="AZ450">
        <v>108</v>
      </c>
      <c r="BA450">
        <v>52</v>
      </c>
      <c r="BB450">
        <v>48</v>
      </c>
      <c r="BC450">
        <v>116</v>
      </c>
      <c r="BD450">
        <v>25</v>
      </c>
      <c r="BE450" t="s">
        <v>793</v>
      </c>
      <c r="BF450">
        <v>0</v>
      </c>
      <c r="BG450" t="s">
        <v>457</v>
      </c>
      <c r="BH450">
        <v>0</v>
      </c>
      <c r="BI450">
        <v>0</v>
      </c>
      <c r="BJ450">
        <v>0</v>
      </c>
      <c r="BK450">
        <v>10</v>
      </c>
      <c r="BL450">
        <v>10</v>
      </c>
      <c r="BM450">
        <v>10</v>
      </c>
      <c r="BN450">
        <v>10</v>
      </c>
      <c r="BO450" t="s">
        <v>457</v>
      </c>
      <c r="BP450" t="s">
        <v>457</v>
      </c>
      <c r="BQ450">
        <v>1</v>
      </c>
      <c r="BR450">
        <v>0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0</v>
      </c>
      <c r="BY450">
        <v>0</v>
      </c>
      <c r="BZ450">
        <v>0</v>
      </c>
      <c r="CA450" t="s">
        <v>794</v>
      </c>
      <c r="CB450">
        <v>0</v>
      </c>
      <c r="CC450">
        <v>0</v>
      </c>
      <c r="CD450">
        <v>0</v>
      </c>
      <c r="CE450">
        <f t="shared" si="98"/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 t="s">
        <v>457</v>
      </c>
      <c r="CY450" t="s">
        <v>457</v>
      </c>
      <c r="CZ450" t="s">
        <v>457</v>
      </c>
      <c r="DA450">
        <v>1</v>
      </c>
      <c r="DB450" t="s">
        <v>457</v>
      </c>
      <c r="DC450" t="s">
        <v>457</v>
      </c>
      <c r="DD450">
        <v>0</v>
      </c>
      <c r="DE450">
        <v>1</v>
      </c>
      <c r="DF450" t="s">
        <v>1434</v>
      </c>
      <c r="DG450" t="s">
        <v>457</v>
      </c>
      <c r="DH450">
        <v>0</v>
      </c>
      <c r="DI450">
        <v>0</v>
      </c>
      <c r="DJ450" t="s">
        <v>457</v>
      </c>
      <c r="DK450">
        <v>0</v>
      </c>
      <c r="DL450" t="s">
        <v>457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 t="s">
        <v>457</v>
      </c>
      <c r="DZ450">
        <v>0</v>
      </c>
      <c r="EA450" t="s">
        <v>457</v>
      </c>
      <c r="EB450" t="s">
        <v>457</v>
      </c>
      <c r="EC450" t="s">
        <v>457</v>
      </c>
      <c r="ED450" t="s">
        <v>457</v>
      </c>
      <c r="EE450" t="s">
        <v>457</v>
      </c>
      <c r="EF450" t="s">
        <v>457</v>
      </c>
      <c r="EG450" t="s">
        <v>457</v>
      </c>
      <c r="EH450" t="s">
        <v>457</v>
      </c>
      <c r="EI450">
        <v>0</v>
      </c>
      <c r="EJ450" t="s">
        <v>457</v>
      </c>
      <c r="EK450" t="s">
        <v>457</v>
      </c>
      <c r="EL450" t="s">
        <v>457</v>
      </c>
      <c r="EM450" t="s">
        <v>457</v>
      </c>
      <c r="EN450" t="s">
        <v>457</v>
      </c>
      <c r="EO450" t="s">
        <v>457</v>
      </c>
      <c r="EP450" t="s">
        <v>457</v>
      </c>
      <c r="EQ450" t="s">
        <v>457</v>
      </c>
      <c r="ER450">
        <v>1</v>
      </c>
      <c r="ES450" t="s">
        <v>795</v>
      </c>
      <c r="ET450" t="s">
        <v>457</v>
      </c>
      <c r="EU450" t="s">
        <v>457</v>
      </c>
      <c r="EV450" t="s">
        <v>457</v>
      </c>
      <c r="EW450" t="s">
        <v>457</v>
      </c>
      <c r="EX450" t="s">
        <v>457</v>
      </c>
      <c r="EY450" t="s">
        <v>457</v>
      </c>
      <c r="EZ450" t="s">
        <v>457</v>
      </c>
      <c r="FA450" t="s">
        <v>457</v>
      </c>
      <c r="FB450" t="s">
        <v>457</v>
      </c>
      <c r="FC450" t="s">
        <v>457</v>
      </c>
      <c r="FD450">
        <v>0</v>
      </c>
      <c r="FE450" t="s">
        <v>457</v>
      </c>
      <c r="FF450">
        <v>0</v>
      </c>
      <c r="FG450">
        <v>0</v>
      </c>
      <c r="FH450">
        <v>104</v>
      </c>
      <c r="FI450">
        <v>130</v>
      </c>
      <c r="FJ450">
        <v>80</v>
      </c>
      <c r="FK450">
        <v>17</v>
      </c>
      <c r="FL450">
        <v>96</v>
      </c>
      <c r="FM450" t="s">
        <v>795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1</v>
      </c>
      <c r="IG450">
        <v>1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 t="s">
        <v>457</v>
      </c>
      <c r="IV450">
        <v>0</v>
      </c>
      <c r="IW450">
        <v>0</v>
      </c>
      <c r="IX450" t="s">
        <v>457</v>
      </c>
      <c r="IY450" t="s">
        <v>457</v>
      </c>
      <c r="IZ450">
        <v>0</v>
      </c>
      <c r="JA450">
        <v>0</v>
      </c>
      <c r="JB450">
        <v>0</v>
      </c>
      <c r="JC450">
        <v>34</v>
      </c>
      <c r="JD450">
        <v>53</v>
      </c>
      <c r="JE450" t="s">
        <v>796</v>
      </c>
      <c r="JF450">
        <v>0</v>
      </c>
      <c r="JI450" t="s">
        <v>457</v>
      </c>
      <c r="JJ450" t="s">
        <v>457</v>
      </c>
      <c r="JK450" t="s">
        <v>457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1</v>
      </c>
      <c r="JU450">
        <v>1</v>
      </c>
      <c r="JV450">
        <v>0</v>
      </c>
      <c r="JW450">
        <v>1</v>
      </c>
      <c r="JX450">
        <v>0</v>
      </c>
      <c r="JY450">
        <v>0</v>
      </c>
      <c r="JZ450">
        <v>0</v>
      </c>
      <c r="KA450">
        <v>2</v>
      </c>
      <c r="KB450">
        <v>1</v>
      </c>
      <c r="KC450">
        <v>1</v>
      </c>
      <c r="KD450">
        <v>1</v>
      </c>
      <c r="KE450">
        <v>0</v>
      </c>
      <c r="KF450">
        <v>0</v>
      </c>
      <c r="KG450">
        <v>1</v>
      </c>
      <c r="KH450">
        <v>0</v>
      </c>
      <c r="KI450">
        <v>0</v>
      </c>
      <c r="KJ450">
        <v>1</v>
      </c>
      <c r="KK450">
        <v>0</v>
      </c>
      <c r="KL450">
        <v>1</v>
      </c>
      <c r="KM450">
        <v>0</v>
      </c>
      <c r="KN450">
        <v>1</v>
      </c>
      <c r="KO450">
        <v>0</v>
      </c>
      <c r="KP450">
        <v>1</v>
      </c>
      <c r="KQ450">
        <v>1</v>
      </c>
      <c r="KR450">
        <v>1</v>
      </c>
      <c r="KS450">
        <v>5</v>
      </c>
      <c r="KT450">
        <v>3</v>
      </c>
      <c r="KU450" t="s">
        <v>457</v>
      </c>
      <c r="KV450" t="s">
        <v>457</v>
      </c>
      <c r="KW450" t="s">
        <v>457</v>
      </c>
      <c r="KX450">
        <v>1</v>
      </c>
      <c r="KY450">
        <v>0</v>
      </c>
      <c r="KZ450" t="s">
        <v>457</v>
      </c>
      <c r="LA450" t="s">
        <v>457</v>
      </c>
      <c r="LB450">
        <v>1</v>
      </c>
      <c r="LC450" t="s">
        <v>457</v>
      </c>
      <c r="LD450">
        <v>3</v>
      </c>
      <c r="LE450" t="s">
        <v>457</v>
      </c>
      <c r="LF450">
        <v>1</v>
      </c>
      <c r="LG450">
        <v>1</v>
      </c>
      <c r="LH450">
        <v>3</v>
      </c>
      <c r="LI450">
        <v>1</v>
      </c>
      <c r="LJ450" t="s">
        <v>457</v>
      </c>
      <c r="LK450">
        <v>0</v>
      </c>
      <c r="LL450">
        <v>1</v>
      </c>
      <c r="LM450">
        <v>1</v>
      </c>
      <c r="LN450">
        <v>1</v>
      </c>
      <c r="LO450">
        <v>1</v>
      </c>
      <c r="LP450" t="s">
        <v>1394</v>
      </c>
      <c r="LQ450">
        <v>5.44</v>
      </c>
      <c r="LR450">
        <v>6.11</v>
      </c>
      <c r="LS450">
        <v>89</v>
      </c>
      <c r="LT450">
        <v>5.92</v>
      </c>
      <c r="LU450">
        <v>5.83</v>
      </c>
      <c r="LV450">
        <v>102</v>
      </c>
      <c r="LW450">
        <v>8.6199999999999992</v>
      </c>
      <c r="LX450">
        <v>10.48</v>
      </c>
      <c r="LY450">
        <v>82</v>
      </c>
      <c r="LZ450">
        <v>4.9400000000000004</v>
      </c>
      <c r="MA450">
        <v>4.78</v>
      </c>
      <c r="MB450">
        <v>103</v>
      </c>
      <c r="MC450">
        <v>2.72</v>
      </c>
      <c r="MD450">
        <v>2.79</v>
      </c>
      <c r="ME450">
        <v>97</v>
      </c>
      <c r="MF450">
        <v>6.09</v>
      </c>
      <c r="MG450">
        <v>5.87</v>
      </c>
      <c r="MH450">
        <v>104</v>
      </c>
      <c r="MI450">
        <v>7.85</v>
      </c>
      <c r="MJ450">
        <v>9.0299999999999994</v>
      </c>
      <c r="MK450">
        <v>87</v>
      </c>
      <c r="ML450">
        <v>5.0199999999999996</v>
      </c>
      <c r="MM450">
        <v>4.96</v>
      </c>
      <c r="MN450">
        <v>101</v>
      </c>
      <c r="MO450">
        <v>91</v>
      </c>
      <c r="MP450">
        <v>78</v>
      </c>
      <c r="MQ450">
        <v>117</v>
      </c>
      <c r="MR450">
        <v>83.5</v>
      </c>
      <c r="MS450">
        <v>81</v>
      </c>
      <c r="MT450">
        <v>103</v>
      </c>
      <c r="MU450" t="s">
        <v>797</v>
      </c>
      <c r="MV450">
        <v>2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 t="s">
        <v>818</v>
      </c>
      <c r="PU450">
        <v>0</v>
      </c>
      <c r="PV450">
        <v>0</v>
      </c>
      <c r="PW450">
        <v>3.9</v>
      </c>
      <c r="PX450">
        <v>4.4000000000000004</v>
      </c>
      <c r="PY450" t="s">
        <v>796</v>
      </c>
      <c r="ADC450">
        <v>4</v>
      </c>
      <c r="ADD450">
        <v>4</v>
      </c>
      <c r="ADE450">
        <v>1</v>
      </c>
      <c r="ADF450">
        <v>1</v>
      </c>
      <c r="ADG450">
        <v>3</v>
      </c>
      <c r="ADH450">
        <v>4</v>
      </c>
      <c r="ADI450">
        <v>5</v>
      </c>
      <c r="ADJ450">
        <v>4</v>
      </c>
      <c r="ADK450">
        <v>3</v>
      </c>
      <c r="ADL450">
        <v>4</v>
      </c>
      <c r="ADM450">
        <v>4</v>
      </c>
      <c r="ADN450">
        <v>2</v>
      </c>
      <c r="ADO450">
        <v>4</v>
      </c>
      <c r="ADP450">
        <v>4</v>
      </c>
      <c r="ADQ450">
        <v>5</v>
      </c>
      <c r="ADR450">
        <v>3</v>
      </c>
      <c r="ADS450">
        <v>4</v>
      </c>
      <c r="ADT450">
        <v>5</v>
      </c>
      <c r="ADU450">
        <v>4</v>
      </c>
      <c r="ADV450">
        <v>5</v>
      </c>
      <c r="ADW450">
        <v>5</v>
      </c>
      <c r="ADX450">
        <v>5</v>
      </c>
      <c r="ADY450">
        <v>4</v>
      </c>
      <c r="ADZ450">
        <v>4</v>
      </c>
      <c r="AEA450">
        <v>4</v>
      </c>
      <c r="AEB450">
        <v>1</v>
      </c>
      <c r="AEC450">
        <v>31</v>
      </c>
      <c r="AED450">
        <v>25</v>
      </c>
      <c r="AEE450">
        <v>15</v>
      </c>
      <c r="AEF450">
        <v>29</v>
      </c>
      <c r="AEG450">
        <v>4</v>
      </c>
      <c r="AEH450">
        <v>4</v>
      </c>
      <c r="AEI450" t="s">
        <v>817</v>
      </c>
      <c r="AEJ450">
        <v>1</v>
      </c>
      <c r="AEK450">
        <v>0</v>
      </c>
      <c r="AEL450">
        <v>0</v>
      </c>
      <c r="AEM450">
        <v>0</v>
      </c>
      <c r="AEN450">
        <v>1</v>
      </c>
      <c r="AEO450">
        <v>0</v>
      </c>
      <c r="AEP450">
        <v>0</v>
      </c>
      <c r="AEQ450">
        <v>0</v>
      </c>
      <c r="AER450">
        <v>1</v>
      </c>
      <c r="AES450">
        <v>0</v>
      </c>
      <c r="AET450">
        <v>0</v>
      </c>
      <c r="AEU450">
        <v>0</v>
      </c>
      <c r="AEV450">
        <v>1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1</v>
      </c>
      <c r="AFK450">
        <v>0</v>
      </c>
      <c r="AFL450">
        <v>2</v>
      </c>
      <c r="AFM450">
        <v>3</v>
      </c>
      <c r="AFN450" t="s">
        <v>796</v>
      </c>
      <c r="AFO450">
        <v>0</v>
      </c>
      <c r="AFP450">
        <v>0</v>
      </c>
      <c r="AFQ450">
        <v>2</v>
      </c>
      <c r="AFR450">
        <v>7</v>
      </c>
      <c r="AFS450">
        <v>6</v>
      </c>
      <c r="AFT450">
        <v>7</v>
      </c>
      <c r="AFU450">
        <v>3</v>
      </c>
      <c r="AFV450">
        <v>25</v>
      </c>
      <c r="AFW450" t="s">
        <v>796</v>
      </c>
      <c r="AJQ450" t="s">
        <v>1676</v>
      </c>
      <c r="AJR450" t="s">
        <v>2193</v>
      </c>
      <c r="AJV450">
        <f t="shared" si="112"/>
        <v>0</v>
      </c>
      <c r="AJW450">
        <f t="shared" si="99"/>
        <v>0</v>
      </c>
      <c r="AJX450">
        <v>1</v>
      </c>
      <c r="AJY450">
        <v>0</v>
      </c>
      <c r="AJZ450">
        <f t="shared" si="100"/>
        <v>1</v>
      </c>
      <c r="AKA450">
        <f t="shared" si="101"/>
        <v>0</v>
      </c>
      <c r="AKB450">
        <f t="shared" si="102"/>
        <v>1</v>
      </c>
      <c r="AKC450">
        <f t="shared" si="103"/>
        <v>0</v>
      </c>
      <c r="AKD450">
        <f t="shared" si="104"/>
        <v>0</v>
      </c>
      <c r="AKE450">
        <f t="shared" si="105"/>
        <v>0</v>
      </c>
      <c r="AKF450">
        <f t="shared" si="106"/>
        <v>0</v>
      </c>
      <c r="AKG450">
        <f t="shared" si="107"/>
        <v>0</v>
      </c>
      <c r="AKH450">
        <f t="shared" si="108"/>
        <v>0</v>
      </c>
      <c r="AKI450">
        <f t="shared" si="109"/>
        <v>0</v>
      </c>
      <c r="AKJ450">
        <f t="shared" si="110"/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T450">
        <f t="shared" si="111"/>
        <v>1</v>
      </c>
    </row>
    <row r="451" spans="1:982" x14ac:dyDescent="0.2">
      <c r="A451" t="s">
        <v>3503</v>
      </c>
      <c r="B451">
        <v>231491</v>
      </c>
      <c r="C451" t="s">
        <v>3659</v>
      </c>
      <c r="D451" t="s">
        <v>3660</v>
      </c>
      <c r="E451" t="s">
        <v>3661</v>
      </c>
      <c r="F451" s="2" t="s">
        <v>3662</v>
      </c>
      <c r="G451">
        <v>0</v>
      </c>
      <c r="H451">
        <v>50</v>
      </c>
      <c r="I451">
        <v>0</v>
      </c>
      <c r="J451">
        <v>0</v>
      </c>
      <c r="K451">
        <v>1</v>
      </c>
      <c r="L451">
        <v>2</v>
      </c>
      <c r="M451">
        <v>0</v>
      </c>
      <c r="N451">
        <v>2</v>
      </c>
      <c r="O451">
        <v>1</v>
      </c>
      <c r="P451">
        <v>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1</v>
      </c>
      <c r="AD451">
        <v>0</v>
      </c>
      <c r="AE451">
        <v>0</v>
      </c>
      <c r="AF451" t="s">
        <v>457</v>
      </c>
      <c r="AG451" t="s">
        <v>457</v>
      </c>
      <c r="AI451">
        <v>0</v>
      </c>
      <c r="AJ451" t="s">
        <v>457</v>
      </c>
      <c r="AL451">
        <v>10</v>
      </c>
      <c r="AM451">
        <v>0</v>
      </c>
      <c r="AO451">
        <v>0</v>
      </c>
      <c r="AP451">
        <v>4</v>
      </c>
      <c r="AQ451">
        <v>1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160</v>
      </c>
      <c r="AX451">
        <v>75</v>
      </c>
      <c r="AY451" s="5">
        <f t="shared" si="113"/>
        <v>29.296875</v>
      </c>
      <c r="AZ451">
        <v>107</v>
      </c>
      <c r="BA451">
        <v>40</v>
      </c>
      <c r="BB451">
        <v>34</v>
      </c>
      <c r="BC451">
        <v>111</v>
      </c>
      <c r="BD451">
        <v>21</v>
      </c>
      <c r="BE451" t="s">
        <v>793</v>
      </c>
      <c r="CB451">
        <v>0</v>
      </c>
      <c r="CC451">
        <v>0</v>
      </c>
      <c r="CD451">
        <v>0</v>
      </c>
      <c r="CE451">
        <f t="shared" ref="CE451:CE514" si="114">(CC451*CD451)/20</f>
        <v>0</v>
      </c>
      <c r="CF451">
        <v>0</v>
      </c>
      <c r="CG451">
        <v>1</v>
      </c>
      <c r="CH451">
        <v>16</v>
      </c>
      <c r="CI451">
        <v>20</v>
      </c>
      <c r="CJ451" t="s">
        <v>2853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 t="s">
        <v>457</v>
      </c>
      <c r="CY451" t="s">
        <v>457</v>
      </c>
      <c r="CZ451" t="s">
        <v>457</v>
      </c>
      <c r="DA451">
        <v>1</v>
      </c>
      <c r="DB451" t="s">
        <v>457</v>
      </c>
      <c r="DC451" t="s">
        <v>457</v>
      </c>
      <c r="DD451">
        <v>0</v>
      </c>
      <c r="DE451">
        <v>0</v>
      </c>
      <c r="DG451" t="s">
        <v>457</v>
      </c>
      <c r="DH451">
        <v>0</v>
      </c>
      <c r="DI451">
        <v>0</v>
      </c>
      <c r="DJ451" t="s">
        <v>457</v>
      </c>
      <c r="DK451">
        <v>0</v>
      </c>
      <c r="DL451" t="s">
        <v>457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 t="s">
        <v>457</v>
      </c>
      <c r="DZ451">
        <v>0</v>
      </c>
      <c r="EA451" t="s">
        <v>457</v>
      </c>
      <c r="EB451" t="s">
        <v>457</v>
      </c>
      <c r="EC451" t="s">
        <v>457</v>
      </c>
      <c r="ED451" t="s">
        <v>457</v>
      </c>
      <c r="EE451" t="s">
        <v>457</v>
      </c>
      <c r="EF451" t="s">
        <v>457</v>
      </c>
      <c r="EG451" t="s">
        <v>457</v>
      </c>
      <c r="EH451" t="s">
        <v>457</v>
      </c>
      <c r="EI451">
        <v>1</v>
      </c>
      <c r="EJ451" t="s">
        <v>457</v>
      </c>
      <c r="EK451" t="s">
        <v>457</v>
      </c>
      <c r="EL451" t="s">
        <v>457</v>
      </c>
      <c r="EM451" t="s">
        <v>457</v>
      </c>
      <c r="EN451" t="s">
        <v>457</v>
      </c>
      <c r="EO451" t="s">
        <v>457</v>
      </c>
      <c r="EP451" t="s">
        <v>457</v>
      </c>
      <c r="EQ451" t="s">
        <v>457</v>
      </c>
      <c r="ER451">
        <v>0</v>
      </c>
      <c r="ES451" t="s">
        <v>795</v>
      </c>
      <c r="ET451" t="s">
        <v>457</v>
      </c>
      <c r="EU451" t="s">
        <v>457</v>
      </c>
      <c r="EV451" t="s">
        <v>457</v>
      </c>
      <c r="EW451" t="s">
        <v>457</v>
      </c>
      <c r="EX451" t="s">
        <v>457</v>
      </c>
      <c r="EY451" t="s">
        <v>457</v>
      </c>
      <c r="EZ451" t="s">
        <v>457</v>
      </c>
      <c r="FA451" t="s">
        <v>457</v>
      </c>
      <c r="FB451" t="s">
        <v>457</v>
      </c>
      <c r="FC451" t="s">
        <v>457</v>
      </c>
      <c r="FD451">
        <v>0</v>
      </c>
      <c r="FE451" t="s">
        <v>457</v>
      </c>
      <c r="FF451">
        <v>0</v>
      </c>
      <c r="FG451">
        <v>0</v>
      </c>
      <c r="FH451">
        <v>69</v>
      </c>
      <c r="FI451">
        <v>90</v>
      </c>
      <c r="FJ451">
        <v>60</v>
      </c>
      <c r="FK451">
        <v>17</v>
      </c>
      <c r="FL451">
        <v>96</v>
      </c>
      <c r="FM451" t="s">
        <v>795</v>
      </c>
      <c r="JF451">
        <v>0</v>
      </c>
      <c r="JI451" t="s">
        <v>457</v>
      </c>
      <c r="JJ451" t="s">
        <v>457</v>
      </c>
      <c r="JK451" t="s">
        <v>457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1</v>
      </c>
      <c r="JU451">
        <v>1</v>
      </c>
      <c r="JV451">
        <v>0</v>
      </c>
      <c r="JW451">
        <v>1</v>
      </c>
      <c r="JX451">
        <v>0</v>
      </c>
      <c r="JY451">
        <v>0</v>
      </c>
      <c r="JZ451">
        <v>0</v>
      </c>
      <c r="KA451">
        <v>2</v>
      </c>
      <c r="KB451">
        <v>1</v>
      </c>
      <c r="KC451">
        <v>2</v>
      </c>
      <c r="KD451">
        <v>1</v>
      </c>
      <c r="KE451">
        <v>0</v>
      </c>
      <c r="KF451">
        <v>0</v>
      </c>
      <c r="KG451">
        <v>1</v>
      </c>
      <c r="KH451">
        <v>0</v>
      </c>
      <c r="KI451">
        <v>0</v>
      </c>
      <c r="KJ451">
        <v>1</v>
      </c>
      <c r="KK451">
        <v>0</v>
      </c>
      <c r="KL451">
        <v>1</v>
      </c>
      <c r="KM451">
        <v>0</v>
      </c>
      <c r="KN451">
        <v>1</v>
      </c>
      <c r="KO451">
        <v>0</v>
      </c>
      <c r="KP451">
        <v>1</v>
      </c>
      <c r="KQ451">
        <v>1</v>
      </c>
      <c r="KR451">
        <v>1</v>
      </c>
      <c r="KS451">
        <v>5</v>
      </c>
      <c r="KT451">
        <v>3</v>
      </c>
      <c r="KU451" t="s">
        <v>457</v>
      </c>
      <c r="KV451" t="s">
        <v>457</v>
      </c>
      <c r="KW451" t="s">
        <v>457</v>
      </c>
      <c r="KX451">
        <v>1</v>
      </c>
      <c r="KY451">
        <v>0</v>
      </c>
      <c r="KZ451" t="s">
        <v>457</v>
      </c>
      <c r="LA451" t="s">
        <v>457</v>
      </c>
      <c r="LB451">
        <v>1</v>
      </c>
      <c r="LC451" t="s">
        <v>457</v>
      </c>
      <c r="LD451">
        <v>3</v>
      </c>
      <c r="LE451" t="s">
        <v>457</v>
      </c>
      <c r="LF451">
        <v>2</v>
      </c>
      <c r="LG451">
        <v>1</v>
      </c>
      <c r="LH451">
        <v>3</v>
      </c>
      <c r="LI451">
        <v>1</v>
      </c>
      <c r="LJ451" t="s">
        <v>457</v>
      </c>
      <c r="LK451">
        <v>0</v>
      </c>
      <c r="LL451">
        <v>1</v>
      </c>
      <c r="LM451">
        <v>1</v>
      </c>
      <c r="LN451">
        <v>1</v>
      </c>
      <c r="LO451">
        <v>1</v>
      </c>
      <c r="LP451" t="s">
        <v>1394</v>
      </c>
      <c r="MV451">
        <v>2</v>
      </c>
      <c r="MW451">
        <v>1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 t="s">
        <v>818</v>
      </c>
      <c r="QV451">
        <v>4.9000000000000004</v>
      </c>
      <c r="QW451">
        <v>149</v>
      </c>
      <c r="QX451">
        <v>44.1</v>
      </c>
      <c r="QY451">
        <v>5.4</v>
      </c>
      <c r="QZ451">
        <v>68</v>
      </c>
      <c r="RA451">
        <v>2</v>
      </c>
      <c r="RB451">
        <v>66</v>
      </c>
      <c r="RC451">
        <v>28</v>
      </c>
      <c r="RD451">
        <v>4</v>
      </c>
      <c r="RE451" t="s">
        <v>457</v>
      </c>
      <c r="RF451" t="s">
        <v>457</v>
      </c>
      <c r="RG451">
        <v>322</v>
      </c>
      <c r="RH451">
        <v>5</v>
      </c>
      <c r="RI451" t="s">
        <v>457</v>
      </c>
      <c r="RJ451" t="s">
        <v>457</v>
      </c>
      <c r="RK451" t="s">
        <v>457</v>
      </c>
      <c r="RL451" t="s">
        <v>457</v>
      </c>
      <c r="RM451" t="s">
        <v>800</v>
      </c>
      <c r="RN451" t="s">
        <v>457</v>
      </c>
      <c r="RO451" t="s">
        <v>457</v>
      </c>
      <c r="RP451" t="s">
        <v>457</v>
      </c>
      <c r="RQ451" t="s">
        <v>457</v>
      </c>
      <c r="RR451" t="s">
        <v>457</v>
      </c>
      <c r="RS451" t="s">
        <v>457</v>
      </c>
      <c r="RT451">
        <v>3.62</v>
      </c>
      <c r="RU451" t="s">
        <v>457</v>
      </c>
      <c r="RV451" t="s">
        <v>457</v>
      </c>
      <c r="RW451" t="s">
        <v>457</v>
      </c>
      <c r="RX451" t="s">
        <v>457</v>
      </c>
      <c r="RY451" t="s">
        <v>457</v>
      </c>
      <c r="RZ451" t="s">
        <v>457</v>
      </c>
      <c r="SA451" t="s">
        <v>457</v>
      </c>
      <c r="SB451" t="s">
        <v>457</v>
      </c>
      <c r="SC451" t="s">
        <v>457</v>
      </c>
      <c r="SD451">
        <v>5.34</v>
      </c>
      <c r="SE451" t="s">
        <v>457</v>
      </c>
      <c r="SF451" t="s">
        <v>457</v>
      </c>
      <c r="SG451" t="s">
        <v>457</v>
      </c>
      <c r="SH451" t="s">
        <v>457</v>
      </c>
      <c r="SI451" t="s">
        <v>457</v>
      </c>
      <c r="SJ451" t="s">
        <v>457</v>
      </c>
      <c r="SK451" t="s">
        <v>457</v>
      </c>
      <c r="SL451" t="s">
        <v>457</v>
      </c>
      <c r="SM451" t="s">
        <v>800</v>
      </c>
      <c r="SN451" t="s">
        <v>457</v>
      </c>
      <c r="SO451" t="s">
        <v>457</v>
      </c>
      <c r="SP451" t="s">
        <v>457</v>
      </c>
      <c r="SQ451" t="s">
        <v>457</v>
      </c>
      <c r="SR451" t="s">
        <v>457</v>
      </c>
      <c r="SS451" t="s">
        <v>457</v>
      </c>
      <c r="ST451">
        <v>20.43</v>
      </c>
      <c r="SU451" t="s">
        <v>457</v>
      </c>
      <c r="SV451" t="s">
        <v>457</v>
      </c>
      <c r="SW451" t="s">
        <v>457</v>
      </c>
      <c r="SX451" t="s">
        <v>457</v>
      </c>
      <c r="SY451" t="s">
        <v>457</v>
      </c>
      <c r="SZ451" t="s">
        <v>457</v>
      </c>
      <c r="TA451" t="s">
        <v>457</v>
      </c>
      <c r="TB451" t="s">
        <v>457</v>
      </c>
      <c r="TC451" t="s">
        <v>457</v>
      </c>
      <c r="TD451" t="s">
        <v>457</v>
      </c>
      <c r="TE451" t="s">
        <v>457</v>
      </c>
      <c r="TF451" t="s">
        <v>457</v>
      </c>
      <c r="TG451" t="s">
        <v>457</v>
      </c>
      <c r="TH451" t="s">
        <v>457</v>
      </c>
      <c r="TI451" t="s">
        <v>457</v>
      </c>
      <c r="TJ451" t="s">
        <v>457</v>
      </c>
      <c r="TK451" t="s">
        <v>457</v>
      </c>
      <c r="TL451" t="s">
        <v>457</v>
      </c>
      <c r="TM451" t="s">
        <v>457</v>
      </c>
      <c r="TN451" t="s">
        <v>457</v>
      </c>
      <c r="TO451" t="s">
        <v>457</v>
      </c>
      <c r="TP451" t="s">
        <v>457</v>
      </c>
      <c r="TQ451" t="s">
        <v>457</v>
      </c>
      <c r="TR451" t="s">
        <v>457</v>
      </c>
      <c r="TS451" t="s">
        <v>457</v>
      </c>
      <c r="TY451" t="s">
        <v>800</v>
      </c>
      <c r="TZ451">
        <v>1010</v>
      </c>
      <c r="UA451">
        <v>5.5</v>
      </c>
      <c r="UB451">
        <v>0</v>
      </c>
      <c r="UC451">
        <v>0</v>
      </c>
      <c r="UD451">
        <v>2</v>
      </c>
      <c r="UE451">
        <v>1</v>
      </c>
      <c r="UF451">
        <v>2</v>
      </c>
      <c r="UG451">
        <v>0</v>
      </c>
      <c r="UH451">
        <v>0</v>
      </c>
      <c r="UI451">
        <v>0</v>
      </c>
      <c r="UJ451">
        <v>0</v>
      </c>
      <c r="UK451">
        <v>1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 t="s">
        <v>800</v>
      </c>
      <c r="XF451" t="s">
        <v>3505</v>
      </c>
      <c r="XG451" t="s">
        <v>3506</v>
      </c>
      <c r="XH451" t="s">
        <v>3503</v>
      </c>
      <c r="XJ451" t="s">
        <v>3507</v>
      </c>
      <c r="XK451">
        <v>2</v>
      </c>
      <c r="XL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B451">
        <v>0</v>
      </c>
      <c r="YC451">
        <v>0</v>
      </c>
      <c r="YD451" t="s">
        <v>457</v>
      </c>
      <c r="YE451" t="s">
        <v>457</v>
      </c>
      <c r="YF451" t="s">
        <v>1006</v>
      </c>
      <c r="YG451" t="s">
        <v>1007</v>
      </c>
      <c r="YH451" t="s">
        <v>2952</v>
      </c>
      <c r="YI451" t="s">
        <v>823</v>
      </c>
      <c r="ZR451" t="s">
        <v>1976</v>
      </c>
      <c r="AJQ451" t="s">
        <v>3507</v>
      </c>
      <c r="AJR451" t="s">
        <v>2240</v>
      </c>
      <c r="AJV451">
        <f t="shared" si="112"/>
        <v>0</v>
      </c>
      <c r="AJW451">
        <f t="shared" ref="AJW451:AJW514" si="115">IF(CE451&gt;10,1,0)</f>
        <v>0</v>
      </c>
      <c r="AJX451">
        <v>1</v>
      </c>
      <c r="AJY451">
        <v>0</v>
      </c>
      <c r="AJZ451">
        <f t="shared" ref="AJZ451:AJZ514" si="116">AJX451+AJY451</f>
        <v>1</v>
      </c>
      <c r="AKA451">
        <f t="shared" ref="AKA451:AKA514" si="117">IF(CR451=1,1,0)</f>
        <v>0</v>
      </c>
      <c r="AKB451">
        <f t="shared" ref="AKB451:AKB514" si="118">IF(CS451=1,1,0)</f>
        <v>0</v>
      </c>
      <c r="AKC451">
        <f t="shared" ref="AKC451:AKC514" si="119">IF(CT451=1,1,0)</f>
        <v>0</v>
      </c>
      <c r="AKD451">
        <f t="shared" ref="AKD451:AKD514" si="120">IF(CU451=1,1,0)</f>
        <v>0</v>
      </c>
      <c r="AKE451">
        <f t="shared" ref="AKE451:AKE514" si="121">IF(DV451=1,1,0)</f>
        <v>0</v>
      </c>
      <c r="AKF451">
        <f t="shared" ref="AKF451:AKF514" si="122">IF(CM451=1,1,0)</f>
        <v>0</v>
      </c>
      <c r="AKG451">
        <f t="shared" ref="AKG451:AKG514" si="123">IF(XL451=1,1,0)</f>
        <v>0</v>
      </c>
      <c r="AKH451">
        <f t="shared" ref="AKH451:AKH514" si="124">IF(XN451=1,1,0)</f>
        <v>0</v>
      </c>
      <c r="AKI451">
        <f t="shared" ref="AKI451:AKI514" si="125">IF(XP451=1,1,0)</f>
        <v>0</v>
      </c>
      <c r="AKJ451">
        <f t="shared" ref="AKJ451:AKJ514" si="126">IF(XO451=1,1,0)</f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T451">
        <f t="shared" ref="AKT451:AKT514" si="127">IF(SUMPRODUCT(--(AJV451:AKS451=1))&gt;0, 1, 0)</f>
        <v>1</v>
      </c>
    </row>
    <row r="452" spans="1:982" x14ac:dyDescent="0.2">
      <c r="A452" t="s">
        <v>3758</v>
      </c>
      <c r="B452">
        <v>231623</v>
      </c>
      <c r="C452" t="s">
        <v>4064</v>
      </c>
      <c r="D452" t="s">
        <v>4065</v>
      </c>
      <c r="E452" t="s">
        <v>4066</v>
      </c>
      <c r="F452" s="2" t="s">
        <v>4067</v>
      </c>
      <c r="G452">
        <v>0</v>
      </c>
      <c r="H452">
        <v>52</v>
      </c>
      <c r="I452">
        <v>0</v>
      </c>
      <c r="J452">
        <v>1</v>
      </c>
      <c r="K452">
        <v>1</v>
      </c>
      <c r="L452">
        <v>3</v>
      </c>
      <c r="M452">
        <v>0</v>
      </c>
      <c r="N452">
        <v>1</v>
      </c>
      <c r="O452">
        <v>1</v>
      </c>
      <c r="P452">
        <v>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1</v>
      </c>
      <c r="AF452">
        <v>2</v>
      </c>
      <c r="AG452">
        <v>28</v>
      </c>
      <c r="AI452">
        <v>0</v>
      </c>
      <c r="AJ452" t="s">
        <v>457</v>
      </c>
      <c r="AL452">
        <v>7</v>
      </c>
      <c r="AM452">
        <v>0</v>
      </c>
      <c r="AN452" t="s">
        <v>4068</v>
      </c>
      <c r="AO452">
        <v>0</v>
      </c>
      <c r="AP452">
        <v>4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160</v>
      </c>
      <c r="AX452">
        <v>75</v>
      </c>
      <c r="AY452" s="5">
        <f t="shared" si="113"/>
        <v>29.296875</v>
      </c>
      <c r="AZ452">
        <v>103</v>
      </c>
      <c r="BA452">
        <v>23</v>
      </c>
      <c r="BB452">
        <v>25</v>
      </c>
      <c r="BC452">
        <v>107</v>
      </c>
      <c r="BD452">
        <v>21</v>
      </c>
      <c r="BE452" t="s">
        <v>793</v>
      </c>
      <c r="CE452">
        <f t="shared" si="114"/>
        <v>0</v>
      </c>
      <c r="MV452">
        <v>1</v>
      </c>
      <c r="MW452">
        <v>1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 t="s">
        <v>818</v>
      </c>
      <c r="OX452">
        <v>1.2</v>
      </c>
      <c r="OY452">
        <v>0</v>
      </c>
      <c r="OZ452">
        <v>7.4</v>
      </c>
      <c r="PA452">
        <v>78</v>
      </c>
      <c r="PB452">
        <v>1.1000000000000001</v>
      </c>
      <c r="PC452">
        <v>0</v>
      </c>
      <c r="PD452">
        <v>6.7</v>
      </c>
      <c r="PE452">
        <v>73</v>
      </c>
      <c r="PF452">
        <v>3.7</v>
      </c>
      <c r="PG452">
        <v>45</v>
      </c>
      <c r="PH452">
        <v>0</v>
      </c>
      <c r="PI452">
        <v>1.2</v>
      </c>
      <c r="PJ452">
        <v>0</v>
      </c>
      <c r="PK452">
        <v>8.1999999999999993</v>
      </c>
      <c r="PL452">
        <v>76</v>
      </c>
      <c r="PM452">
        <v>1.1000000000000001</v>
      </c>
      <c r="PN452">
        <v>0</v>
      </c>
      <c r="PO452">
        <v>7.6</v>
      </c>
      <c r="PP452">
        <v>70</v>
      </c>
      <c r="PQ452">
        <v>3.6</v>
      </c>
      <c r="PR452">
        <v>45</v>
      </c>
      <c r="PS452">
        <v>0</v>
      </c>
      <c r="PT452" t="s">
        <v>1267</v>
      </c>
      <c r="QV452">
        <v>4.47</v>
      </c>
      <c r="QW452">
        <v>143</v>
      </c>
      <c r="QX452">
        <v>43.8</v>
      </c>
      <c r="QY452">
        <v>4.9000000000000004</v>
      </c>
      <c r="QZ452">
        <v>65</v>
      </c>
      <c r="RA452">
        <v>1</v>
      </c>
      <c r="RB452">
        <v>64</v>
      </c>
      <c r="RC452">
        <v>30</v>
      </c>
      <c r="RD452">
        <v>5</v>
      </c>
      <c r="RE452" t="s">
        <v>457</v>
      </c>
      <c r="RF452" t="s">
        <v>457</v>
      </c>
      <c r="RG452">
        <v>205</v>
      </c>
      <c r="RH452">
        <v>4</v>
      </c>
      <c r="RI452" t="s">
        <v>457</v>
      </c>
      <c r="RJ452" t="s">
        <v>457</v>
      </c>
      <c r="RK452" t="s">
        <v>457</v>
      </c>
      <c r="RL452" t="s">
        <v>457</v>
      </c>
      <c r="RM452" t="s">
        <v>800</v>
      </c>
      <c r="RN452">
        <v>16.8</v>
      </c>
      <c r="RO452">
        <v>21.4</v>
      </c>
      <c r="RP452" t="s">
        <v>457</v>
      </c>
      <c r="RQ452">
        <v>14.3</v>
      </c>
      <c r="RR452" t="s">
        <v>457</v>
      </c>
      <c r="RS452" t="s">
        <v>457</v>
      </c>
      <c r="RT452">
        <v>3.91</v>
      </c>
      <c r="RU452" t="s">
        <v>457</v>
      </c>
      <c r="RV452">
        <v>82.2</v>
      </c>
      <c r="RW452" t="s">
        <v>457</v>
      </c>
      <c r="RX452" t="s">
        <v>457</v>
      </c>
      <c r="RY452" t="s">
        <v>457</v>
      </c>
      <c r="RZ452">
        <v>6.35</v>
      </c>
      <c r="SA452">
        <v>377</v>
      </c>
      <c r="SB452" t="s">
        <v>457</v>
      </c>
      <c r="SC452" t="s">
        <v>457</v>
      </c>
      <c r="SD452">
        <v>4.5199999999999996</v>
      </c>
      <c r="SE452" t="s">
        <v>457</v>
      </c>
      <c r="SF452" t="s">
        <v>457</v>
      </c>
      <c r="SG452" t="s">
        <v>457</v>
      </c>
      <c r="SH452" t="s">
        <v>457</v>
      </c>
      <c r="SI452">
        <v>1</v>
      </c>
      <c r="SJ452" t="s">
        <v>457</v>
      </c>
      <c r="SK452" t="s">
        <v>457</v>
      </c>
      <c r="SL452" t="s">
        <v>457</v>
      </c>
      <c r="SM452" t="s">
        <v>800</v>
      </c>
      <c r="SN452" t="s">
        <v>457</v>
      </c>
      <c r="SO452" t="s">
        <v>457</v>
      </c>
      <c r="SP452" t="s">
        <v>457</v>
      </c>
      <c r="SQ452" t="s">
        <v>457</v>
      </c>
      <c r="SR452" t="s">
        <v>457</v>
      </c>
      <c r="SS452" t="s">
        <v>457</v>
      </c>
      <c r="ST452">
        <v>159.26</v>
      </c>
      <c r="SU452" t="s">
        <v>457</v>
      </c>
      <c r="SV452" t="s">
        <v>457</v>
      </c>
      <c r="SW452" t="s">
        <v>457</v>
      </c>
      <c r="SX452" t="s">
        <v>457</v>
      </c>
      <c r="SY452" t="s">
        <v>457</v>
      </c>
      <c r="SZ452" t="s">
        <v>457</v>
      </c>
      <c r="TA452" t="s">
        <v>457</v>
      </c>
      <c r="TB452" t="s">
        <v>457</v>
      </c>
      <c r="TC452" t="s">
        <v>457</v>
      </c>
      <c r="TD452" t="s">
        <v>457</v>
      </c>
      <c r="TE452" t="s">
        <v>457</v>
      </c>
      <c r="TF452" t="s">
        <v>457</v>
      </c>
      <c r="TG452" t="s">
        <v>457</v>
      </c>
      <c r="TH452" t="s">
        <v>457</v>
      </c>
      <c r="TI452" t="s">
        <v>457</v>
      </c>
      <c r="TJ452" t="s">
        <v>457</v>
      </c>
      <c r="TK452" t="s">
        <v>457</v>
      </c>
      <c r="TL452" t="s">
        <v>457</v>
      </c>
      <c r="TM452" t="s">
        <v>457</v>
      </c>
      <c r="TN452" t="s">
        <v>457</v>
      </c>
      <c r="TO452" t="s">
        <v>457</v>
      </c>
      <c r="TP452" t="s">
        <v>457</v>
      </c>
      <c r="TQ452" t="s">
        <v>457</v>
      </c>
      <c r="TR452" t="s">
        <v>457</v>
      </c>
      <c r="TS452" t="s">
        <v>457</v>
      </c>
      <c r="TY452" t="s">
        <v>800</v>
      </c>
      <c r="TZ452">
        <v>1015</v>
      </c>
      <c r="UA452">
        <v>6</v>
      </c>
      <c r="UB452">
        <v>0</v>
      </c>
      <c r="UC452">
        <v>0</v>
      </c>
      <c r="UD452">
        <v>2</v>
      </c>
      <c r="UE452">
        <v>1</v>
      </c>
      <c r="UF452">
        <v>2</v>
      </c>
      <c r="UG452">
        <v>0</v>
      </c>
      <c r="UH452">
        <v>0</v>
      </c>
      <c r="UI452">
        <v>0</v>
      </c>
      <c r="UJ452">
        <v>0</v>
      </c>
      <c r="UK452">
        <v>1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 t="s">
        <v>800</v>
      </c>
      <c r="XF452" t="s">
        <v>3865</v>
      </c>
      <c r="XG452" t="s">
        <v>4069</v>
      </c>
      <c r="XH452" t="s">
        <v>4070</v>
      </c>
      <c r="XI452" t="s">
        <v>4071</v>
      </c>
      <c r="XJ452" t="s">
        <v>4072</v>
      </c>
      <c r="XK452">
        <v>22</v>
      </c>
      <c r="XL452">
        <v>1</v>
      </c>
      <c r="XM452" t="s">
        <v>4073</v>
      </c>
      <c r="XN452">
        <v>1</v>
      </c>
      <c r="XO452">
        <v>1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B452">
        <v>1</v>
      </c>
      <c r="YC452">
        <v>0</v>
      </c>
      <c r="YD452" t="s">
        <v>457</v>
      </c>
      <c r="YE452" t="s">
        <v>457</v>
      </c>
      <c r="YF452" t="s">
        <v>4045</v>
      </c>
      <c r="YG452" t="s">
        <v>1232</v>
      </c>
      <c r="YH452" t="s">
        <v>4074</v>
      </c>
      <c r="YI452" t="s">
        <v>1274</v>
      </c>
      <c r="ZR452" t="s">
        <v>806</v>
      </c>
      <c r="AJV452">
        <f t="shared" si="112"/>
        <v>0</v>
      </c>
      <c r="AJW452">
        <f t="shared" si="115"/>
        <v>0</v>
      </c>
      <c r="AJX452">
        <v>1</v>
      </c>
      <c r="AJY452">
        <v>0</v>
      </c>
      <c r="AJZ452">
        <f t="shared" si="116"/>
        <v>1</v>
      </c>
      <c r="AKA452">
        <f t="shared" si="117"/>
        <v>0</v>
      </c>
      <c r="AKB452">
        <f t="shared" si="118"/>
        <v>0</v>
      </c>
      <c r="AKC452">
        <f t="shared" si="119"/>
        <v>0</v>
      </c>
      <c r="AKD452">
        <f t="shared" si="120"/>
        <v>0</v>
      </c>
      <c r="AKE452">
        <f t="shared" si="121"/>
        <v>0</v>
      </c>
      <c r="AKF452">
        <f t="shared" si="122"/>
        <v>0</v>
      </c>
      <c r="AKG452">
        <f t="shared" si="123"/>
        <v>1</v>
      </c>
      <c r="AKH452">
        <f t="shared" si="124"/>
        <v>1</v>
      </c>
      <c r="AKI452">
        <f t="shared" si="125"/>
        <v>0</v>
      </c>
      <c r="AKJ452">
        <f t="shared" si="126"/>
        <v>1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T452">
        <f t="shared" si="127"/>
        <v>1</v>
      </c>
    </row>
    <row r="453" spans="1:982" x14ac:dyDescent="0.2">
      <c r="A453" t="s">
        <v>1669</v>
      </c>
      <c r="B453">
        <v>230627</v>
      </c>
      <c r="C453" t="s">
        <v>1788</v>
      </c>
      <c r="D453" t="s">
        <v>1306</v>
      </c>
      <c r="E453" t="s">
        <v>1736</v>
      </c>
      <c r="F453" s="2" t="s">
        <v>1789</v>
      </c>
      <c r="G453">
        <v>0</v>
      </c>
      <c r="H453">
        <v>56</v>
      </c>
      <c r="I453">
        <v>1</v>
      </c>
      <c r="J453">
        <v>0</v>
      </c>
      <c r="K453">
        <v>2</v>
      </c>
      <c r="L453">
        <v>1</v>
      </c>
      <c r="M453">
        <v>0</v>
      </c>
      <c r="N453">
        <v>2</v>
      </c>
      <c r="O453">
        <v>1</v>
      </c>
      <c r="P453">
        <v>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 t="s">
        <v>457</v>
      </c>
      <c r="AG453" t="s">
        <v>457</v>
      </c>
      <c r="AI453">
        <v>0</v>
      </c>
      <c r="AJ453" t="s">
        <v>457</v>
      </c>
      <c r="AL453">
        <v>8</v>
      </c>
      <c r="AM453">
        <v>0</v>
      </c>
      <c r="AO453">
        <v>0</v>
      </c>
      <c r="AP453">
        <v>4</v>
      </c>
      <c r="AQ453">
        <v>1</v>
      </c>
      <c r="AR453">
        <v>1</v>
      </c>
      <c r="AS453">
        <v>0</v>
      </c>
      <c r="AT453">
        <v>0</v>
      </c>
      <c r="AU453">
        <v>0</v>
      </c>
      <c r="AV453">
        <v>1</v>
      </c>
      <c r="AW453">
        <v>180</v>
      </c>
      <c r="AX453">
        <v>95</v>
      </c>
      <c r="AY453" s="5">
        <f t="shared" si="113"/>
        <v>29.320987654320987</v>
      </c>
      <c r="AZ453">
        <v>108</v>
      </c>
      <c r="BA453">
        <v>60</v>
      </c>
      <c r="BB453">
        <v>50</v>
      </c>
      <c r="BC453">
        <v>109</v>
      </c>
      <c r="BD453">
        <v>23</v>
      </c>
      <c r="BE453" t="s">
        <v>793</v>
      </c>
      <c r="BF453">
        <v>0</v>
      </c>
      <c r="BG453" t="s">
        <v>457</v>
      </c>
      <c r="BH453">
        <v>0</v>
      </c>
      <c r="BI453">
        <v>0</v>
      </c>
      <c r="BJ453">
        <v>0</v>
      </c>
      <c r="BK453">
        <v>10</v>
      </c>
      <c r="BL453">
        <v>10</v>
      </c>
      <c r="BM453">
        <v>10</v>
      </c>
      <c r="BN453">
        <v>10</v>
      </c>
      <c r="BO453" t="s">
        <v>457</v>
      </c>
      <c r="BP453" t="s">
        <v>457</v>
      </c>
      <c r="BQ453">
        <v>1</v>
      </c>
      <c r="BR453">
        <v>1</v>
      </c>
      <c r="BS453">
        <v>1</v>
      </c>
      <c r="BT453">
        <v>3</v>
      </c>
      <c r="BU453">
        <v>4</v>
      </c>
      <c r="BV453">
        <v>1</v>
      </c>
      <c r="BW453">
        <v>1</v>
      </c>
      <c r="BX453">
        <v>1</v>
      </c>
      <c r="BY453">
        <v>0</v>
      </c>
      <c r="BZ453">
        <v>0</v>
      </c>
      <c r="CA453" t="s">
        <v>794</v>
      </c>
      <c r="CB453">
        <v>1</v>
      </c>
      <c r="CC453">
        <v>20</v>
      </c>
      <c r="CD453">
        <v>20</v>
      </c>
      <c r="CE453">
        <f t="shared" si="114"/>
        <v>20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 t="s">
        <v>457</v>
      </c>
      <c r="CY453" t="s">
        <v>457</v>
      </c>
      <c r="CZ453" t="s">
        <v>457</v>
      </c>
      <c r="DA453">
        <v>1</v>
      </c>
      <c r="DB453" t="s">
        <v>457</v>
      </c>
      <c r="DC453" t="s">
        <v>457</v>
      </c>
      <c r="DD453">
        <v>0</v>
      </c>
      <c r="DE453">
        <v>0</v>
      </c>
      <c r="DG453" t="s">
        <v>457</v>
      </c>
      <c r="DH453">
        <v>0</v>
      </c>
      <c r="DI453">
        <v>0</v>
      </c>
      <c r="DJ453" t="s">
        <v>457</v>
      </c>
      <c r="DK453">
        <v>0</v>
      </c>
      <c r="DL453" t="s">
        <v>457</v>
      </c>
      <c r="DM453">
        <v>1</v>
      </c>
      <c r="DN453">
        <v>0</v>
      </c>
      <c r="DO453">
        <v>0</v>
      </c>
      <c r="DP453">
        <v>1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5</v>
      </c>
      <c r="DY453" t="s">
        <v>457</v>
      </c>
      <c r="DZ453">
        <v>0</v>
      </c>
      <c r="EA453" t="s">
        <v>457</v>
      </c>
      <c r="EB453" t="s">
        <v>457</v>
      </c>
      <c r="EC453" t="s">
        <v>457</v>
      </c>
      <c r="ED453" t="s">
        <v>457</v>
      </c>
      <c r="EE453" t="s">
        <v>457</v>
      </c>
      <c r="EF453" t="s">
        <v>457</v>
      </c>
      <c r="EG453" t="s">
        <v>457</v>
      </c>
      <c r="EH453" t="s">
        <v>457</v>
      </c>
      <c r="EI453">
        <v>1</v>
      </c>
      <c r="EJ453" t="s">
        <v>457</v>
      </c>
      <c r="EK453" t="s">
        <v>457</v>
      </c>
      <c r="EL453" t="s">
        <v>457</v>
      </c>
      <c r="EM453" t="s">
        <v>457</v>
      </c>
      <c r="EN453" t="s">
        <v>457</v>
      </c>
      <c r="EO453" t="s">
        <v>457</v>
      </c>
      <c r="EP453" t="s">
        <v>457</v>
      </c>
      <c r="EQ453" t="s">
        <v>457</v>
      </c>
      <c r="ER453">
        <v>0</v>
      </c>
      <c r="ES453" t="s">
        <v>795</v>
      </c>
      <c r="ET453" t="s">
        <v>457</v>
      </c>
      <c r="EU453" t="s">
        <v>457</v>
      </c>
      <c r="EV453" t="s">
        <v>457</v>
      </c>
      <c r="EW453" t="s">
        <v>457</v>
      </c>
      <c r="EX453" t="s">
        <v>457</v>
      </c>
      <c r="EY453" t="s">
        <v>457</v>
      </c>
      <c r="EZ453" t="s">
        <v>457</v>
      </c>
      <c r="FA453" t="s">
        <v>457</v>
      </c>
      <c r="FB453" t="s">
        <v>457</v>
      </c>
      <c r="FC453" t="s">
        <v>457</v>
      </c>
      <c r="FD453">
        <v>0</v>
      </c>
      <c r="FE453" t="s">
        <v>457</v>
      </c>
      <c r="FF453">
        <v>0</v>
      </c>
      <c r="FG453">
        <v>0</v>
      </c>
      <c r="FH453">
        <v>75</v>
      </c>
      <c r="FI453">
        <v>150</v>
      </c>
      <c r="FJ453">
        <v>90</v>
      </c>
      <c r="FK453">
        <v>18</v>
      </c>
      <c r="FL453">
        <v>96</v>
      </c>
      <c r="FM453" t="s">
        <v>795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1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1</v>
      </c>
      <c r="IG453">
        <v>1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 t="s">
        <v>457</v>
      </c>
      <c r="IV453">
        <v>0</v>
      </c>
      <c r="IW453">
        <v>0</v>
      </c>
      <c r="IX453" t="s">
        <v>457</v>
      </c>
      <c r="IY453" t="s">
        <v>457</v>
      </c>
      <c r="IZ453">
        <v>0</v>
      </c>
      <c r="JA453">
        <v>0</v>
      </c>
      <c r="JB453">
        <v>0</v>
      </c>
      <c r="JC453">
        <v>4</v>
      </c>
      <c r="JD453">
        <v>34</v>
      </c>
      <c r="JE453" t="s">
        <v>796</v>
      </c>
      <c r="JF453">
        <v>0</v>
      </c>
      <c r="JI453" t="s">
        <v>457</v>
      </c>
      <c r="JJ453" t="s">
        <v>457</v>
      </c>
      <c r="JK453" t="s">
        <v>457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1</v>
      </c>
      <c r="JU453">
        <v>1</v>
      </c>
      <c r="JV453">
        <v>0</v>
      </c>
      <c r="JW453">
        <v>1</v>
      </c>
      <c r="JX453">
        <v>0</v>
      </c>
      <c r="JY453">
        <v>0</v>
      </c>
      <c r="JZ453">
        <v>0</v>
      </c>
      <c r="KA453">
        <v>2</v>
      </c>
      <c r="KB453">
        <v>1</v>
      </c>
      <c r="KC453">
        <v>1</v>
      </c>
      <c r="KD453">
        <v>1</v>
      </c>
      <c r="KE453">
        <v>0</v>
      </c>
      <c r="KF453">
        <v>0</v>
      </c>
      <c r="KG453">
        <v>1</v>
      </c>
      <c r="KH453">
        <v>0</v>
      </c>
      <c r="KI453">
        <v>0</v>
      </c>
      <c r="KJ453">
        <v>1</v>
      </c>
      <c r="KK453">
        <v>0</v>
      </c>
      <c r="KL453">
        <v>1</v>
      </c>
      <c r="KM453">
        <v>0</v>
      </c>
      <c r="KN453">
        <v>1</v>
      </c>
      <c r="KO453">
        <v>0</v>
      </c>
      <c r="KP453">
        <v>1</v>
      </c>
      <c r="KQ453">
        <v>1</v>
      </c>
      <c r="KR453">
        <v>1</v>
      </c>
      <c r="KS453">
        <v>5</v>
      </c>
      <c r="KT453">
        <v>3</v>
      </c>
      <c r="KU453" t="s">
        <v>457</v>
      </c>
      <c r="KV453" t="s">
        <v>457</v>
      </c>
      <c r="KW453" t="s">
        <v>457</v>
      </c>
      <c r="KX453">
        <v>1</v>
      </c>
      <c r="KY453">
        <v>0</v>
      </c>
      <c r="KZ453" t="s">
        <v>457</v>
      </c>
      <c r="LA453" t="s">
        <v>457</v>
      </c>
      <c r="LB453">
        <v>1</v>
      </c>
      <c r="LC453" t="s">
        <v>457</v>
      </c>
      <c r="LD453">
        <v>3</v>
      </c>
      <c r="LE453" t="s">
        <v>457</v>
      </c>
      <c r="LF453">
        <v>2</v>
      </c>
      <c r="LG453">
        <v>1</v>
      </c>
      <c r="LH453">
        <v>3</v>
      </c>
      <c r="LI453">
        <v>1</v>
      </c>
      <c r="LJ453" t="s">
        <v>457</v>
      </c>
      <c r="LK453">
        <v>0</v>
      </c>
      <c r="LL453">
        <v>1</v>
      </c>
      <c r="LM453">
        <v>1</v>
      </c>
      <c r="LN453">
        <v>1</v>
      </c>
      <c r="LO453">
        <v>1</v>
      </c>
      <c r="LP453" t="s">
        <v>1394</v>
      </c>
      <c r="LQ453">
        <v>3.14</v>
      </c>
      <c r="LR453">
        <v>4.76</v>
      </c>
      <c r="LS453">
        <v>66</v>
      </c>
      <c r="LT453">
        <v>3.43</v>
      </c>
      <c r="LU453">
        <v>4.57</v>
      </c>
      <c r="LV453">
        <v>75</v>
      </c>
      <c r="LW453">
        <v>6.92</v>
      </c>
      <c r="LX453">
        <v>8.7899999999999991</v>
      </c>
      <c r="LY453">
        <v>79</v>
      </c>
      <c r="LZ453">
        <v>3.43</v>
      </c>
      <c r="MA453">
        <v>3.63</v>
      </c>
      <c r="MB453">
        <v>95</v>
      </c>
      <c r="MC453">
        <v>1.1599999999999999</v>
      </c>
      <c r="MD453">
        <v>1.9</v>
      </c>
      <c r="ME453">
        <v>61</v>
      </c>
      <c r="MF453">
        <v>2.1</v>
      </c>
      <c r="MG453">
        <v>4.74</v>
      </c>
      <c r="MH453">
        <v>44</v>
      </c>
      <c r="MI453">
        <v>2.33</v>
      </c>
      <c r="MJ453">
        <v>7.7</v>
      </c>
      <c r="MK453">
        <v>30</v>
      </c>
      <c r="ML453">
        <v>1.95</v>
      </c>
      <c r="MM453">
        <v>3.78</v>
      </c>
      <c r="MN453">
        <v>52</v>
      </c>
      <c r="MO453">
        <v>109</v>
      </c>
      <c r="MP453">
        <v>76</v>
      </c>
      <c r="MQ453">
        <v>143</v>
      </c>
      <c r="MR453">
        <v>100</v>
      </c>
      <c r="MS453">
        <v>77.099999999999994</v>
      </c>
      <c r="MT453">
        <v>130</v>
      </c>
      <c r="MU453" t="s">
        <v>797</v>
      </c>
      <c r="MV453">
        <v>1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 t="s">
        <v>818</v>
      </c>
      <c r="XG453" t="s">
        <v>1790</v>
      </c>
      <c r="XH453" t="s">
        <v>1673</v>
      </c>
      <c r="XI453" t="s">
        <v>1674</v>
      </c>
      <c r="XJ453" t="s">
        <v>457</v>
      </c>
      <c r="XK453">
        <v>33</v>
      </c>
      <c r="XL453">
        <v>1</v>
      </c>
      <c r="XM453" t="s">
        <v>837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1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B453">
        <v>1</v>
      </c>
      <c r="YC453">
        <v>0</v>
      </c>
      <c r="YD453" t="s">
        <v>457</v>
      </c>
      <c r="YE453" t="s">
        <v>457</v>
      </c>
      <c r="YF453" t="s">
        <v>975</v>
      </c>
      <c r="YG453" t="s">
        <v>976</v>
      </c>
      <c r="YH453" t="s">
        <v>1087</v>
      </c>
      <c r="YI453" t="s">
        <v>1007</v>
      </c>
      <c r="ZP453" t="s">
        <v>1675</v>
      </c>
      <c r="ZR453" t="s">
        <v>806</v>
      </c>
      <c r="ADC453">
        <v>4</v>
      </c>
      <c r="ADD453">
        <v>4</v>
      </c>
      <c r="ADE453">
        <v>1</v>
      </c>
      <c r="ADF453">
        <v>1</v>
      </c>
      <c r="ADG453">
        <v>4</v>
      </c>
      <c r="ADH453">
        <v>4</v>
      </c>
      <c r="ADI453">
        <v>3</v>
      </c>
      <c r="ADJ453">
        <v>4</v>
      </c>
      <c r="ADK453">
        <v>3</v>
      </c>
      <c r="ADL453">
        <v>4</v>
      </c>
      <c r="ADM453">
        <v>3</v>
      </c>
      <c r="ADN453">
        <v>4</v>
      </c>
      <c r="ADO453">
        <v>3</v>
      </c>
      <c r="ADP453">
        <v>4</v>
      </c>
      <c r="ADQ453">
        <v>4</v>
      </c>
      <c r="ADR453">
        <v>3</v>
      </c>
      <c r="ADS453">
        <v>4</v>
      </c>
      <c r="ADT453">
        <v>4</v>
      </c>
      <c r="ADU453">
        <v>4</v>
      </c>
      <c r="ADV453">
        <v>5</v>
      </c>
      <c r="ADW453">
        <v>4</v>
      </c>
      <c r="ADX453">
        <v>4</v>
      </c>
      <c r="ADY453">
        <v>5</v>
      </c>
      <c r="ADZ453">
        <v>4</v>
      </c>
      <c r="AEA453">
        <v>4</v>
      </c>
      <c r="AEB453">
        <v>1</v>
      </c>
      <c r="AEC453">
        <v>29</v>
      </c>
      <c r="AED453">
        <v>23</v>
      </c>
      <c r="AEE453">
        <v>13</v>
      </c>
      <c r="AEF453">
        <v>31</v>
      </c>
      <c r="AEG453">
        <v>4</v>
      </c>
      <c r="AEH453">
        <v>4</v>
      </c>
      <c r="AEI453" t="s">
        <v>808</v>
      </c>
      <c r="AEJ453">
        <v>1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1</v>
      </c>
      <c r="AER453">
        <v>1</v>
      </c>
      <c r="AES453">
        <v>1</v>
      </c>
      <c r="AET453">
        <v>0</v>
      </c>
      <c r="AEU453">
        <v>0</v>
      </c>
      <c r="AEV453">
        <v>1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1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1</v>
      </c>
      <c r="AFM453">
        <v>3</v>
      </c>
      <c r="AFN453" t="s">
        <v>796</v>
      </c>
      <c r="AFO453">
        <v>0</v>
      </c>
      <c r="AFP453">
        <v>0</v>
      </c>
      <c r="AFQ453">
        <v>5</v>
      </c>
      <c r="AFR453">
        <v>7</v>
      </c>
      <c r="AFS453">
        <v>7</v>
      </c>
      <c r="AFT453">
        <v>7</v>
      </c>
      <c r="AFU453">
        <v>4</v>
      </c>
      <c r="AFV453">
        <v>30</v>
      </c>
      <c r="AFW453" t="s">
        <v>796</v>
      </c>
      <c r="AJQ453" t="s">
        <v>1676</v>
      </c>
      <c r="AJR453" t="s">
        <v>1677</v>
      </c>
      <c r="AJV453">
        <f t="shared" si="112"/>
        <v>0</v>
      </c>
      <c r="AJW453">
        <f t="shared" si="115"/>
        <v>1</v>
      </c>
      <c r="AJX453">
        <v>1</v>
      </c>
      <c r="AJY453">
        <v>0</v>
      </c>
      <c r="AJZ453">
        <f t="shared" si="116"/>
        <v>1</v>
      </c>
      <c r="AKA453">
        <f t="shared" si="117"/>
        <v>1</v>
      </c>
      <c r="AKB453">
        <f t="shared" si="118"/>
        <v>0</v>
      </c>
      <c r="AKC453">
        <f t="shared" si="119"/>
        <v>0</v>
      </c>
      <c r="AKD453">
        <f t="shared" si="120"/>
        <v>0</v>
      </c>
      <c r="AKE453">
        <f t="shared" si="121"/>
        <v>1</v>
      </c>
      <c r="AKF453">
        <f t="shared" si="122"/>
        <v>0</v>
      </c>
      <c r="AKG453">
        <f t="shared" si="123"/>
        <v>1</v>
      </c>
      <c r="AKH453">
        <f t="shared" si="124"/>
        <v>0</v>
      </c>
      <c r="AKI453">
        <f t="shared" si="125"/>
        <v>0</v>
      </c>
      <c r="AKJ453">
        <f t="shared" si="126"/>
        <v>0</v>
      </c>
      <c r="AKK453">
        <v>1</v>
      </c>
      <c r="AKL453">
        <v>0</v>
      </c>
      <c r="AKM453">
        <v>0</v>
      </c>
      <c r="AKN453">
        <v>0</v>
      </c>
      <c r="AKO453">
        <v>0</v>
      </c>
      <c r="AKP453">
        <v>0</v>
      </c>
      <c r="AKT453">
        <f t="shared" si="127"/>
        <v>1</v>
      </c>
    </row>
    <row r="454" spans="1:982" x14ac:dyDescent="0.2">
      <c r="A454" t="s">
        <v>1669</v>
      </c>
      <c r="B454">
        <v>230721</v>
      </c>
      <c r="C454" t="s">
        <v>2524</v>
      </c>
      <c r="D454" t="s">
        <v>812</v>
      </c>
      <c r="E454" t="s">
        <v>813</v>
      </c>
      <c r="F454" s="2" t="s">
        <v>2525</v>
      </c>
      <c r="G454">
        <v>0</v>
      </c>
      <c r="H454">
        <v>45</v>
      </c>
      <c r="I454">
        <v>0</v>
      </c>
      <c r="J454">
        <v>1</v>
      </c>
      <c r="K454">
        <v>4</v>
      </c>
      <c r="L454">
        <v>1</v>
      </c>
      <c r="M454">
        <v>0</v>
      </c>
      <c r="N454">
        <v>2</v>
      </c>
      <c r="O454">
        <v>1</v>
      </c>
      <c r="P454">
        <v>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1</v>
      </c>
      <c r="AD454">
        <v>0</v>
      </c>
      <c r="AE454">
        <v>0</v>
      </c>
      <c r="AF454" t="s">
        <v>457</v>
      </c>
      <c r="AG454" t="s">
        <v>457</v>
      </c>
      <c r="AI454">
        <v>0</v>
      </c>
      <c r="AJ454" t="s">
        <v>457</v>
      </c>
      <c r="AL454">
        <v>8</v>
      </c>
      <c r="AM454">
        <v>0</v>
      </c>
      <c r="AO454">
        <v>0</v>
      </c>
      <c r="AP454">
        <v>1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180</v>
      </c>
      <c r="AX454">
        <v>95</v>
      </c>
      <c r="AY454" s="5">
        <f t="shared" si="113"/>
        <v>29.320987654320987</v>
      </c>
      <c r="AZ454">
        <v>108</v>
      </c>
      <c r="BA454">
        <v>49</v>
      </c>
      <c r="BB454">
        <v>48</v>
      </c>
      <c r="BC454">
        <v>104</v>
      </c>
      <c r="BD454">
        <v>22</v>
      </c>
      <c r="BE454" t="s">
        <v>793</v>
      </c>
      <c r="BF454">
        <v>1</v>
      </c>
      <c r="BG454">
        <v>1</v>
      </c>
      <c r="BH454">
        <v>0</v>
      </c>
      <c r="BI454">
        <v>0</v>
      </c>
      <c r="BJ454">
        <v>0</v>
      </c>
      <c r="BK454">
        <v>15</v>
      </c>
      <c r="BL454">
        <v>15</v>
      </c>
      <c r="BM454">
        <v>15</v>
      </c>
      <c r="BN454">
        <v>15</v>
      </c>
      <c r="BO454" t="s">
        <v>457</v>
      </c>
      <c r="BP454" t="s">
        <v>457</v>
      </c>
      <c r="BQ454">
        <v>1</v>
      </c>
      <c r="BR454">
        <v>0</v>
      </c>
      <c r="BS454">
        <v>1</v>
      </c>
      <c r="BT454">
        <v>3</v>
      </c>
      <c r="BU454">
        <v>3</v>
      </c>
      <c r="BV454">
        <v>1</v>
      </c>
      <c r="BW454">
        <v>1</v>
      </c>
      <c r="BX454">
        <v>1</v>
      </c>
      <c r="BY454">
        <v>0</v>
      </c>
      <c r="BZ454">
        <v>0</v>
      </c>
      <c r="CA454" t="s">
        <v>794</v>
      </c>
      <c r="CB454">
        <v>0</v>
      </c>
      <c r="CC454">
        <v>0</v>
      </c>
      <c r="CD454">
        <v>0</v>
      </c>
      <c r="CE454">
        <f t="shared" si="114"/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 t="s">
        <v>457</v>
      </c>
      <c r="CY454" t="s">
        <v>457</v>
      </c>
      <c r="CZ454" t="s">
        <v>457</v>
      </c>
      <c r="DA454">
        <v>1</v>
      </c>
      <c r="DB454" t="s">
        <v>457</v>
      </c>
      <c r="DC454" t="s">
        <v>457</v>
      </c>
      <c r="DD454">
        <v>0</v>
      </c>
      <c r="DE454">
        <v>0</v>
      </c>
      <c r="DG454" t="s">
        <v>457</v>
      </c>
      <c r="DH454">
        <v>0</v>
      </c>
      <c r="DI454">
        <v>0</v>
      </c>
      <c r="DJ454" t="s">
        <v>457</v>
      </c>
      <c r="DK454">
        <v>0</v>
      </c>
      <c r="DL454" t="s">
        <v>457</v>
      </c>
      <c r="DM454">
        <v>1</v>
      </c>
      <c r="DN454">
        <v>0</v>
      </c>
      <c r="DO454">
        <v>0</v>
      </c>
      <c r="DP454">
        <v>0</v>
      </c>
      <c r="DQ454">
        <v>1</v>
      </c>
      <c r="DR454">
        <v>1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 t="s">
        <v>457</v>
      </c>
      <c r="DZ454">
        <v>0</v>
      </c>
      <c r="EA454" t="s">
        <v>457</v>
      </c>
      <c r="EB454" t="s">
        <v>457</v>
      </c>
      <c r="EC454" t="s">
        <v>457</v>
      </c>
      <c r="ED454" t="s">
        <v>457</v>
      </c>
      <c r="EE454" t="s">
        <v>457</v>
      </c>
      <c r="EF454" t="s">
        <v>457</v>
      </c>
      <c r="EG454" t="s">
        <v>457</v>
      </c>
      <c r="EH454" t="s">
        <v>457</v>
      </c>
      <c r="EI454">
        <v>0</v>
      </c>
      <c r="EJ454" t="s">
        <v>457</v>
      </c>
      <c r="EK454" t="s">
        <v>457</v>
      </c>
      <c r="EL454" t="s">
        <v>457</v>
      </c>
      <c r="EM454" t="s">
        <v>457</v>
      </c>
      <c r="EN454" t="s">
        <v>457</v>
      </c>
      <c r="EO454" t="s">
        <v>457</v>
      </c>
      <c r="EP454" t="s">
        <v>457</v>
      </c>
      <c r="EQ454" t="s">
        <v>457</v>
      </c>
      <c r="ER454">
        <v>1</v>
      </c>
      <c r="ES454" t="s">
        <v>795</v>
      </c>
      <c r="ET454" t="s">
        <v>457</v>
      </c>
      <c r="EU454" t="s">
        <v>457</v>
      </c>
      <c r="EV454" t="s">
        <v>457</v>
      </c>
      <c r="EW454" t="s">
        <v>457</v>
      </c>
      <c r="EX454" t="s">
        <v>457</v>
      </c>
      <c r="EY454" t="s">
        <v>457</v>
      </c>
      <c r="EZ454" t="s">
        <v>457</v>
      </c>
      <c r="FA454" t="s">
        <v>457</v>
      </c>
      <c r="FB454" t="s">
        <v>457</v>
      </c>
      <c r="FC454" t="s">
        <v>457</v>
      </c>
      <c r="FD454">
        <v>0</v>
      </c>
      <c r="FE454" t="s">
        <v>457</v>
      </c>
      <c r="FF454">
        <v>0</v>
      </c>
      <c r="FG454">
        <v>0</v>
      </c>
      <c r="FH454">
        <v>96</v>
      </c>
      <c r="FI454">
        <v>150</v>
      </c>
      <c r="FJ454">
        <v>80</v>
      </c>
      <c r="FK454">
        <v>18</v>
      </c>
      <c r="FL454">
        <v>96</v>
      </c>
      <c r="FM454" t="s">
        <v>795</v>
      </c>
      <c r="FN454">
        <v>922</v>
      </c>
      <c r="FO454">
        <v>39.5</v>
      </c>
      <c r="FP454">
        <v>26.8</v>
      </c>
      <c r="FQ454">
        <v>124</v>
      </c>
      <c r="FR454">
        <v>7.9</v>
      </c>
      <c r="FS454">
        <v>70</v>
      </c>
      <c r="FT454">
        <v>23.8</v>
      </c>
      <c r="FU454">
        <v>6.8</v>
      </c>
      <c r="FV454">
        <v>0.23</v>
      </c>
      <c r="FW454">
        <v>0.36</v>
      </c>
      <c r="FX454">
        <v>0.42</v>
      </c>
      <c r="FY454">
        <v>15.1</v>
      </c>
      <c r="FZ454">
        <v>0.69</v>
      </c>
      <c r="GA454">
        <v>0.4</v>
      </c>
      <c r="GB454">
        <v>10.9</v>
      </c>
      <c r="GC454">
        <v>0.42</v>
      </c>
      <c r="GD454">
        <v>3.38</v>
      </c>
      <c r="GE454">
        <v>452</v>
      </c>
      <c r="GF454">
        <v>7.8</v>
      </c>
      <c r="GG454">
        <v>1083</v>
      </c>
      <c r="GH454">
        <v>151</v>
      </c>
      <c r="GI454">
        <v>1913</v>
      </c>
      <c r="GJ454">
        <v>560</v>
      </c>
      <c r="GK454">
        <v>3.2</v>
      </c>
      <c r="GL454">
        <v>5.9</v>
      </c>
      <c r="GM454">
        <v>24</v>
      </c>
      <c r="GN454">
        <v>0.5</v>
      </c>
      <c r="GO454">
        <v>1</v>
      </c>
      <c r="GP454">
        <v>2</v>
      </c>
      <c r="GQ454">
        <v>2</v>
      </c>
      <c r="GR454">
        <v>2</v>
      </c>
      <c r="GS454">
        <v>2</v>
      </c>
      <c r="GT454">
        <v>2</v>
      </c>
      <c r="GU454">
        <v>2</v>
      </c>
      <c r="GV454">
        <v>1</v>
      </c>
      <c r="GW454">
        <v>1</v>
      </c>
      <c r="GX454">
        <v>0</v>
      </c>
      <c r="GY454">
        <v>1</v>
      </c>
      <c r="GZ454">
        <v>2</v>
      </c>
      <c r="HA454">
        <v>0</v>
      </c>
      <c r="HB454">
        <v>1</v>
      </c>
      <c r="HC454">
        <v>2</v>
      </c>
      <c r="HD454">
        <v>2</v>
      </c>
      <c r="HE454" t="s">
        <v>1456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1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1</v>
      </c>
      <c r="IG454">
        <v>1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 t="s">
        <v>457</v>
      </c>
      <c r="IV454">
        <v>0</v>
      </c>
      <c r="IW454">
        <v>0</v>
      </c>
      <c r="IX454" t="s">
        <v>457</v>
      </c>
      <c r="IY454" t="s">
        <v>457</v>
      </c>
      <c r="IZ454">
        <v>0</v>
      </c>
      <c r="JA454">
        <v>0</v>
      </c>
      <c r="JB454">
        <v>0</v>
      </c>
      <c r="JC454">
        <v>45</v>
      </c>
      <c r="JD454">
        <v>51</v>
      </c>
      <c r="JE454" t="s">
        <v>796</v>
      </c>
      <c r="JF454">
        <v>0</v>
      </c>
      <c r="JI454" t="s">
        <v>457</v>
      </c>
      <c r="JJ454" t="s">
        <v>457</v>
      </c>
      <c r="JK454" t="s">
        <v>457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1</v>
      </c>
      <c r="JU454">
        <v>1</v>
      </c>
      <c r="JV454">
        <v>0</v>
      </c>
      <c r="JW454">
        <v>1</v>
      </c>
      <c r="JX454">
        <v>0</v>
      </c>
      <c r="JY454">
        <v>0</v>
      </c>
      <c r="JZ454">
        <v>0</v>
      </c>
      <c r="KA454">
        <v>2</v>
      </c>
      <c r="KB454">
        <v>1</v>
      </c>
      <c r="KC454">
        <v>1</v>
      </c>
      <c r="KD454">
        <v>1</v>
      </c>
      <c r="KE454">
        <v>0</v>
      </c>
      <c r="KF454">
        <v>0</v>
      </c>
      <c r="KG454">
        <v>1</v>
      </c>
      <c r="KH454">
        <v>0</v>
      </c>
      <c r="KI454">
        <v>0</v>
      </c>
      <c r="KJ454">
        <v>1</v>
      </c>
      <c r="KK454">
        <v>0</v>
      </c>
      <c r="KL454">
        <v>1</v>
      </c>
      <c r="KM454">
        <v>0</v>
      </c>
      <c r="KN454">
        <v>1</v>
      </c>
      <c r="KO454">
        <v>0</v>
      </c>
      <c r="KP454">
        <v>1</v>
      </c>
      <c r="KQ454">
        <v>1</v>
      </c>
      <c r="KR454">
        <v>1</v>
      </c>
      <c r="KS454">
        <v>5</v>
      </c>
      <c r="KT454">
        <v>3</v>
      </c>
      <c r="KU454" t="s">
        <v>457</v>
      </c>
      <c r="KV454" t="s">
        <v>457</v>
      </c>
      <c r="KW454" t="s">
        <v>457</v>
      </c>
      <c r="KX454">
        <v>1</v>
      </c>
      <c r="KY454">
        <v>0</v>
      </c>
      <c r="KZ454" t="s">
        <v>457</v>
      </c>
      <c r="LA454" t="s">
        <v>457</v>
      </c>
      <c r="LB454">
        <v>1</v>
      </c>
      <c r="LC454" t="s">
        <v>457</v>
      </c>
      <c r="LD454">
        <v>3</v>
      </c>
      <c r="LE454" t="s">
        <v>457</v>
      </c>
      <c r="LF454">
        <v>1</v>
      </c>
      <c r="LG454">
        <v>1</v>
      </c>
      <c r="LH454">
        <v>3</v>
      </c>
      <c r="LI454">
        <v>1</v>
      </c>
      <c r="LJ454" t="s">
        <v>457</v>
      </c>
      <c r="LK454">
        <v>0</v>
      </c>
      <c r="LL454">
        <v>1</v>
      </c>
      <c r="LM454">
        <v>1</v>
      </c>
      <c r="LN454">
        <v>1</v>
      </c>
      <c r="LO454">
        <v>1</v>
      </c>
      <c r="LP454" t="s">
        <v>1394</v>
      </c>
      <c r="LQ454">
        <v>3.84</v>
      </c>
      <c r="LR454">
        <v>5.07</v>
      </c>
      <c r="LS454">
        <v>76</v>
      </c>
      <c r="LT454">
        <v>4.22</v>
      </c>
      <c r="LU454">
        <v>4.8600000000000003</v>
      </c>
      <c r="LV454">
        <v>87</v>
      </c>
      <c r="LW454">
        <v>3.67</v>
      </c>
      <c r="LX454">
        <v>9.27</v>
      </c>
      <c r="LY454">
        <v>40</v>
      </c>
      <c r="LZ454">
        <v>3.13</v>
      </c>
      <c r="MA454">
        <v>3.94</v>
      </c>
      <c r="MB454">
        <v>79</v>
      </c>
      <c r="MC454">
        <v>1.5</v>
      </c>
      <c r="MD454">
        <v>2.19</v>
      </c>
      <c r="ME454">
        <v>68</v>
      </c>
      <c r="MF454">
        <v>3.14</v>
      </c>
      <c r="MG454">
        <v>5.08</v>
      </c>
      <c r="MH454">
        <v>62</v>
      </c>
      <c r="MI454">
        <v>3.4</v>
      </c>
      <c r="MJ454">
        <v>8.0500000000000007</v>
      </c>
      <c r="MK454">
        <v>42</v>
      </c>
      <c r="ML454">
        <v>2.87</v>
      </c>
      <c r="MM454">
        <v>4.26</v>
      </c>
      <c r="MN454">
        <v>67</v>
      </c>
      <c r="MO454">
        <v>82</v>
      </c>
      <c r="MP454">
        <v>78</v>
      </c>
      <c r="MQ454">
        <v>105</v>
      </c>
      <c r="MR454">
        <v>74.2</v>
      </c>
      <c r="MS454">
        <v>79.099999999999994</v>
      </c>
      <c r="MT454">
        <v>94</v>
      </c>
      <c r="MU454" t="s">
        <v>797</v>
      </c>
      <c r="MV454">
        <v>2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 t="s">
        <v>818</v>
      </c>
      <c r="PU454">
        <v>1</v>
      </c>
      <c r="PV454">
        <v>0</v>
      </c>
      <c r="PW454">
        <v>3.5</v>
      </c>
      <c r="PX454">
        <v>3.9</v>
      </c>
      <c r="PY454" t="s">
        <v>796</v>
      </c>
      <c r="QV454">
        <v>5.57</v>
      </c>
      <c r="QW454">
        <v>145</v>
      </c>
      <c r="QX454">
        <v>0</v>
      </c>
      <c r="QY454">
        <v>6</v>
      </c>
      <c r="QZ454">
        <v>64</v>
      </c>
      <c r="RA454">
        <v>2</v>
      </c>
      <c r="RB454">
        <v>62</v>
      </c>
      <c r="RC454">
        <v>29</v>
      </c>
      <c r="RD454">
        <v>6</v>
      </c>
      <c r="RE454">
        <v>1</v>
      </c>
      <c r="RF454">
        <v>0</v>
      </c>
      <c r="RG454">
        <v>314</v>
      </c>
      <c r="RH454">
        <v>5</v>
      </c>
      <c r="RI454" t="s">
        <v>457</v>
      </c>
      <c r="RJ454" t="s">
        <v>457</v>
      </c>
      <c r="RK454" t="s">
        <v>457</v>
      </c>
      <c r="RL454" t="s">
        <v>457</v>
      </c>
      <c r="RM454" t="s">
        <v>799</v>
      </c>
      <c r="RN454">
        <v>32.6</v>
      </c>
      <c r="RO454">
        <v>29.5</v>
      </c>
      <c r="RP454">
        <v>48.8</v>
      </c>
      <c r="RQ454">
        <v>19.2</v>
      </c>
      <c r="RR454">
        <v>0.16</v>
      </c>
      <c r="RS454" t="s">
        <v>457</v>
      </c>
      <c r="RT454">
        <v>5.56</v>
      </c>
      <c r="RU454">
        <v>0</v>
      </c>
      <c r="RV454">
        <v>91.6</v>
      </c>
      <c r="RW454">
        <v>3.45</v>
      </c>
      <c r="RX454">
        <v>1.52</v>
      </c>
      <c r="RY454" t="s">
        <v>457</v>
      </c>
      <c r="RZ454">
        <v>5.25</v>
      </c>
      <c r="SA454">
        <v>665</v>
      </c>
      <c r="SB454">
        <v>86.15</v>
      </c>
      <c r="SC454">
        <v>2.96</v>
      </c>
      <c r="SD454">
        <v>6.09</v>
      </c>
      <c r="SE454">
        <v>111</v>
      </c>
      <c r="SF454">
        <v>0</v>
      </c>
      <c r="SG454">
        <v>121.8</v>
      </c>
      <c r="SH454">
        <v>3.01</v>
      </c>
      <c r="SI454">
        <v>1.5</v>
      </c>
      <c r="SJ454">
        <v>0</v>
      </c>
      <c r="SK454">
        <v>0</v>
      </c>
      <c r="SL454">
        <v>251</v>
      </c>
      <c r="SM454" t="s">
        <v>799</v>
      </c>
      <c r="SN454" t="s">
        <v>457</v>
      </c>
      <c r="SO454" t="s">
        <v>457</v>
      </c>
      <c r="SP454">
        <v>0</v>
      </c>
      <c r="SQ454">
        <v>270.01</v>
      </c>
      <c r="SR454">
        <v>0</v>
      </c>
      <c r="SS454">
        <v>0</v>
      </c>
      <c r="ST454">
        <v>70.77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5.9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1.21</v>
      </c>
      <c r="TX454">
        <v>0.98</v>
      </c>
      <c r="TY454" t="s">
        <v>799</v>
      </c>
      <c r="TZ454">
        <v>1020</v>
      </c>
      <c r="UA454">
        <v>5.5</v>
      </c>
      <c r="UB454">
        <v>0</v>
      </c>
      <c r="UC454">
        <v>0</v>
      </c>
      <c r="UD454">
        <v>2</v>
      </c>
      <c r="UE454">
        <v>1</v>
      </c>
      <c r="UF454">
        <v>2</v>
      </c>
      <c r="UG454">
        <v>0</v>
      </c>
      <c r="UH454">
        <v>0</v>
      </c>
      <c r="UI454">
        <v>0</v>
      </c>
      <c r="UJ454">
        <v>0</v>
      </c>
      <c r="UK454">
        <v>1</v>
      </c>
      <c r="UL454">
        <v>0</v>
      </c>
      <c r="UM454">
        <v>2</v>
      </c>
      <c r="UN454">
        <v>0</v>
      </c>
      <c r="UO454">
        <v>0</v>
      </c>
      <c r="UP454">
        <v>0</v>
      </c>
      <c r="UQ454">
        <v>0</v>
      </c>
      <c r="UR454">
        <v>0</v>
      </c>
      <c r="US454" t="s">
        <v>799</v>
      </c>
      <c r="XG454" t="s">
        <v>2526</v>
      </c>
      <c r="XH454" t="s">
        <v>2238</v>
      </c>
      <c r="XI454" t="s">
        <v>2239</v>
      </c>
      <c r="XJ454" t="s">
        <v>457</v>
      </c>
      <c r="XK454">
        <v>19</v>
      </c>
      <c r="XL454">
        <v>1</v>
      </c>
      <c r="XM454" t="s">
        <v>1739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1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B454">
        <v>1</v>
      </c>
      <c r="YC454">
        <v>0</v>
      </c>
      <c r="YD454" t="s">
        <v>457</v>
      </c>
      <c r="YE454" t="s">
        <v>457</v>
      </c>
      <c r="YF454" t="s">
        <v>2302</v>
      </c>
      <c r="YG454" t="s">
        <v>823</v>
      </c>
      <c r="YH454" t="s">
        <v>1006</v>
      </c>
      <c r="YI454" t="s">
        <v>1007</v>
      </c>
      <c r="ZP454" t="s">
        <v>2241</v>
      </c>
      <c r="ZR454" t="s">
        <v>1976</v>
      </c>
      <c r="ADC454">
        <v>4</v>
      </c>
      <c r="ADD454">
        <v>4</v>
      </c>
      <c r="ADE454">
        <v>1</v>
      </c>
      <c r="ADF454">
        <v>1</v>
      </c>
      <c r="ADG454">
        <v>4</v>
      </c>
      <c r="ADH454">
        <v>4</v>
      </c>
      <c r="ADI454">
        <v>3</v>
      </c>
      <c r="ADJ454">
        <v>3</v>
      </c>
      <c r="ADK454">
        <v>3</v>
      </c>
      <c r="ADL454">
        <v>4</v>
      </c>
      <c r="ADM454">
        <v>4</v>
      </c>
      <c r="ADN454">
        <v>4</v>
      </c>
      <c r="ADO454">
        <v>4</v>
      </c>
      <c r="ADP454">
        <v>3</v>
      </c>
      <c r="ADQ454">
        <v>4</v>
      </c>
      <c r="ADR454">
        <v>2</v>
      </c>
      <c r="ADS454">
        <v>4</v>
      </c>
      <c r="ADT454">
        <v>4</v>
      </c>
      <c r="ADU454">
        <v>4</v>
      </c>
      <c r="ADV454">
        <v>4</v>
      </c>
      <c r="ADW454">
        <v>4</v>
      </c>
      <c r="ADX454">
        <v>4</v>
      </c>
      <c r="ADY454">
        <v>4</v>
      </c>
      <c r="ADZ454">
        <v>5</v>
      </c>
      <c r="AEA454">
        <v>4</v>
      </c>
      <c r="AEB454">
        <v>3</v>
      </c>
      <c r="AEC454">
        <v>28</v>
      </c>
      <c r="AED454">
        <v>22</v>
      </c>
      <c r="AEE454">
        <v>12</v>
      </c>
      <c r="AEF454">
        <v>30</v>
      </c>
      <c r="AEG454">
        <v>4</v>
      </c>
      <c r="AEH454">
        <v>4</v>
      </c>
      <c r="AEI454" t="s">
        <v>817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1</v>
      </c>
      <c r="AES454">
        <v>0</v>
      </c>
      <c r="AET454">
        <v>0</v>
      </c>
      <c r="AEU454">
        <v>0</v>
      </c>
      <c r="AEV454">
        <v>1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1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1</v>
      </c>
      <c r="AFM454">
        <v>0</v>
      </c>
      <c r="AFN454" t="s">
        <v>796</v>
      </c>
      <c r="AFO454">
        <v>0</v>
      </c>
      <c r="AFP454">
        <v>0</v>
      </c>
      <c r="AFQ454">
        <v>5</v>
      </c>
      <c r="AFR454">
        <v>0</v>
      </c>
      <c r="AFS454">
        <v>5</v>
      </c>
      <c r="AFT454">
        <v>3</v>
      </c>
      <c r="AFU454">
        <v>1</v>
      </c>
      <c r="AFV454">
        <v>14</v>
      </c>
      <c r="AFW454" t="s">
        <v>796</v>
      </c>
      <c r="AJQ454" t="s">
        <v>2242</v>
      </c>
      <c r="AJR454" t="s">
        <v>2193</v>
      </c>
      <c r="AJV454">
        <f t="shared" si="112"/>
        <v>0</v>
      </c>
      <c r="AJW454">
        <f t="shared" si="115"/>
        <v>0</v>
      </c>
      <c r="AJX454">
        <v>1</v>
      </c>
      <c r="AJY454">
        <v>0</v>
      </c>
      <c r="AJZ454">
        <f t="shared" si="116"/>
        <v>1</v>
      </c>
      <c r="AKA454">
        <f t="shared" si="117"/>
        <v>0</v>
      </c>
      <c r="AKB454">
        <f t="shared" si="118"/>
        <v>0</v>
      </c>
      <c r="AKC454">
        <f t="shared" si="119"/>
        <v>0</v>
      </c>
      <c r="AKD454">
        <f t="shared" si="120"/>
        <v>0</v>
      </c>
      <c r="AKE454">
        <f t="shared" si="121"/>
        <v>0</v>
      </c>
      <c r="AKF454">
        <f t="shared" si="122"/>
        <v>0</v>
      </c>
      <c r="AKG454">
        <f t="shared" si="123"/>
        <v>1</v>
      </c>
      <c r="AKH454">
        <f t="shared" si="124"/>
        <v>0</v>
      </c>
      <c r="AKI454">
        <f t="shared" si="125"/>
        <v>0</v>
      </c>
      <c r="AKJ454">
        <f t="shared" si="126"/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T454">
        <f t="shared" si="127"/>
        <v>1</v>
      </c>
    </row>
    <row r="455" spans="1:982" x14ac:dyDescent="0.2">
      <c r="A455" t="s">
        <v>1669</v>
      </c>
      <c r="B455">
        <v>231100</v>
      </c>
      <c r="C455" t="s">
        <v>3037</v>
      </c>
      <c r="D455" t="s">
        <v>789</v>
      </c>
      <c r="E455" t="s">
        <v>972</v>
      </c>
      <c r="F455" s="2" t="s">
        <v>3038</v>
      </c>
      <c r="G455">
        <v>0</v>
      </c>
      <c r="H455">
        <v>47</v>
      </c>
      <c r="I455">
        <v>0</v>
      </c>
      <c r="J455">
        <v>0</v>
      </c>
      <c r="K455">
        <v>4</v>
      </c>
      <c r="L455">
        <v>1</v>
      </c>
      <c r="M455">
        <v>0</v>
      </c>
      <c r="N455">
        <v>2</v>
      </c>
      <c r="O455">
        <v>1</v>
      </c>
      <c r="P455">
        <v>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1</v>
      </c>
      <c r="AD455">
        <v>1</v>
      </c>
      <c r="AE455">
        <v>0</v>
      </c>
      <c r="AF455" t="s">
        <v>457</v>
      </c>
      <c r="AG455" t="s">
        <v>457</v>
      </c>
      <c r="AI455">
        <v>0</v>
      </c>
      <c r="AJ455" t="s">
        <v>457</v>
      </c>
      <c r="AL455">
        <v>8</v>
      </c>
      <c r="AM455">
        <v>0</v>
      </c>
      <c r="AO455">
        <v>0</v>
      </c>
      <c r="AP455">
        <v>4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180</v>
      </c>
      <c r="AX455">
        <v>95</v>
      </c>
      <c r="AY455" s="5">
        <f t="shared" si="113"/>
        <v>29.320987654320987</v>
      </c>
      <c r="AZ455">
        <v>107</v>
      </c>
      <c r="BA455">
        <v>52</v>
      </c>
      <c r="BB455">
        <v>32</v>
      </c>
      <c r="BC455">
        <v>116</v>
      </c>
      <c r="BD455">
        <v>23</v>
      </c>
      <c r="BE455" t="s">
        <v>793</v>
      </c>
      <c r="BF455">
        <v>0</v>
      </c>
      <c r="BG455" t="s">
        <v>457</v>
      </c>
      <c r="BH455">
        <v>0</v>
      </c>
      <c r="BI455">
        <v>0</v>
      </c>
      <c r="BJ455">
        <v>0</v>
      </c>
      <c r="BK455">
        <v>10</v>
      </c>
      <c r="BL455">
        <v>10</v>
      </c>
      <c r="BM455">
        <v>10</v>
      </c>
      <c r="BN455">
        <v>10</v>
      </c>
      <c r="BO455" t="s">
        <v>457</v>
      </c>
      <c r="BP455" t="s">
        <v>457</v>
      </c>
      <c r="BQ455">
        <v>0</v>
      </c>
      <c r="BR455">
        <v>0</v>
      </c>
      <c r="BS455">
        <v>1</v>
      </c>
      <c r="BT455">
        <v>1</v>
      </c>
      <c r="BU455">
        <v>3</v>
      </c>
      <c r="BV455">
        <v>1</v>
      </c>
      <c r="BW455">
        <v>1</v>
      </c>
      <c r="BX455">
        <v>1</v>
      </c>
      <c r="BY455">
        <v>1</v>
      </c>
      <c r="BZ455">
        <v>0</v>
      </c>
      <c r="CA455" t="s">
        <v>794</v>
      </c>
      <c r="CB455">
        <v>0</v>
      </c>
      <c r="CC455">
        <v>0</v>
      </c>
      <c r="CD455">
        <v>0</v>
      </c>
      <c r="CE455">
        <f t="shared" si="114"/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 t="s">
        <v>457</v>
      </c>
      <c r="CY455" t="s">
        <v>457</v>
      </c>
      <c r="CZ455" t="s">
        <v>457</v>
      </c>
      <c r="DA455">
        <v>1</v>
      </c>
      <c r="DB455" t="s">
        <v>457</v>
      </c>
      <c r="DC455" t="s">
        <v>457</v>
      </c>
      <c r="DD455">
        <v>0</v>
      </c>
      <c r="DE455">
        <v>0</v>
      </c>
      <c r="DG455" t="s">
        <v>457</v>
      </c>
      <c r="DH455">
        <v>0</v>
      </c>
      <c r="DI455">
        <v>0</v>
      </c>
      <c r="DJ455" t="s">
        <v>457</v>
      </c>
      <c r="DK455">
        <v>0</v>
      </c>
      <c r="DL455" t="s">
        <v>457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 t="s">
        <v>457</v>
      </c>
      <c r="DZ455">
        <v>0</v>
      </c>
      <c r="EA455" t="s">
        <v>457</v>
      </c>
      <c r="EB455" t="s">
        <v>457</v>
      </c>
      <c r="EC455" t="s">
        <v>457</v>
      </c>
      <c r="ED455" t="s">
        <v>457</v>
      </c>
      <c r="EE455" t="s">
        <v>457</v>
      </c>
      <c r="EF455" t="s">
        <v>457</v>
      </c>
      <c r="EG455" t="s">
        <v>457</v>
      </c>
      <c r="EH455" t="s">
        <v>457</v>
      </c>
      <c r="EI455">
        <v>0</v>
      </c>
      <c r="EJ455" t="s">
        <v>457</v>
      </c>
      <c r="EK455" t="s">
        <v>457</v>
      </c>
      <c r="EL455" t="s">
        <v>457</v>
      </c>
      <c r="EM455" t="s">
        <v>457</v>
      </c>
      <c r="EN455" t="s">
        <v>457</v>
      </c>
      <c r="EO455" t="s">
        <v>457</v>
      </c>
      <c r="EP455" t="s">
        <v>457</v>
      </c>
      <c r="EQ455" t="s">
        <v>457</v>
      </c>
      <c r="ER455">
        <v>0</v>
      </c>
      <c r="ES455" t="s">
        <v>795</v>
      </c>
      <c r="ET455" t="s">
        <v>457</v>
      </c>
      <c r="EU455" t="s">
        <v>457</v>
      </c>
      <c r="EV455" t="s">
        <v>457</v>
      </c>
      <c r="EW455" t="s">
        <v>457</v>
      </c>
      <c r="EX455" t="s">
        <v>457</v>
      </c>
      <c r="EY455" t="s">
        <v>457</v>
      </c>
      <c r="EZ455" t="s">
        <v>457</v>
      </c>
      <c r="FA455" t="s">
        <v>457</v>
      </c>
      <c r="FB455" t="s">
        <v>457</v>
      </c>
      <c r="FC455" t="s">
        <v>457</v>
      </c>
      <c r="FD455">
        <v>0</v>
      </c>
      <c r="FE455" t="s">
        <v>457</v>
      </c>
      <c r="FF455">
        <v>0</v>
      </c>
      <c r="FG455">
        <v>0</v>
      </c>
      <c r="FH455">
        <v>70</v>
      </c>
      <c r="FI455">
        <v>130</v>
      </c>
      <c r="FJ455">
        <v>80</v>
      </c>
      <c r="FK455">
        <v>17</v>
      </c>
      <c r="FL455">
        <v>96</v>
      </c>
      <c r="FM455" t="s">
        <v>795</v>
      </c>
      <c r="FN455">
        <v>2539</v>
      </c>
      <c r="FO455">
        <v>87.5</v>
      </c>
      <c r="FP455">
        <v>115</v>
      </c>
      <c r="FQ455">
        <v>258</v>
      </c>
      <c r="FR455">
        <v>27.3</v>
      </c>
      <c r="FS455">
        <v>622</v>
      </c>
      <c r="FT455">
        <v>105</v>
      </c>
      <c r="FU455">
        <v>16.5</v>
      </c>
      <c r="FV455">
        <v>0.68</v>
      </c>
      <c r="FW455">
        <v>2.91</v>
      </c>
      <c r="FX455">
        <v>2.48</v>
      </c>
      <c r="FY455">
        <v>45.7</v>
      </c>
      <c r="FZ455">
        <v>2.2000000000000002</v>
      </c>
      <c r="GA455">
        <v>3.17</v>
      </c>
      <c r="GB455">
        <v>33.6</v>
      </c>
      <c r="GC455">
        <v>2</v>
      </c>
      <c r="GD455">
        <v>50.8</v>
      </c>
      <c r="GE455">
        <v>737</v>
      </c>
      <c r="GF455">
        <v>21.2</v>
      </c>
      <c r="GG455">
        <v>3903</v>
      </c>
      <c r="GH455">
        <v>685</v>
      </c>
      <c r="GI455">
        <v>4627</v>
      </c>
      <c r="GJ455">
        <v>2099</v>
      </c>
      <c r="GK455">
        <v>15.1</v>
      </c>
      <c r="GL455">
        <v>73.2</v>
      </c>
      <c r="GM455">
        <v>87</v>
      </c>
      <c r="GN455">
        <v>9</v>
      </c>
      <c r="GO455">
        <v>0</v>
      </c>
      <c r="GP455">
        <v>0</v>
      </c>
      <c r="GQ455">
        <v>0</v>
      </c>
      <c r="GR455">
        <v>1</v>
      </c>
      <c r="GS455">
        <v>0</v>
      </c>
      <c r="GT455">
        <v>2</v>
      </c>
      <c r="GU455">
        <v>0</v>
      </c>
      <c r="GV455">
        <v>0</v>
      </c>
      <c r="GW455">
        <v>0</v>
      </c>
      <c r="GX455">
        <v>0</v>
      </c>
      <c r="GY455">
        <v>1</v>
      </c>
      <c r="GZ455">
        <v>1</v>
      </c>
      <c r="HA455">
        <v>0</v>
      </c>
      <c r="HB455">
        <v>0</v>
      </c>
      <c r="HC455">
        <v>0</v>
      </c>
      <c r="HD455">
        <v>2</v>
      </c>
      <c r="HE455" t="s">
        <v>1456</v>
      </c>
      <c r="JF455">
        <v>0</v>
      </c>
      <c r="JI455" t="s">
        <v>457</v>
      </c>
      <c r="JJ455" t="s">
        <v>457</v>
      </c>
      <c r="JK455" t="s">
        <v>457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1</v>
      </c>
      <c r="JU455">
        <v>1</v>
      </c>
      <c r="JV455">
        <v>0</v>
      </c>
      <c r="JW455">
        <v>1</v>
      </c>
      <c r="JX455">
        <v>0</v>
      </c>
      <c r="JY455">
        <v>0</v>
      </c>
      <c r="JZ455">
        <v>0</v>
      </c>
      <c r="KA455">
        <v>2</v>
      </c>
      <c r="KB455">
        <v>1</v>
      </c>
      <c r="KC455">
        <v>1</v>
      </c>
      <c r="KD455">
        <v>1</v>
      </c>
      <c r="KE455">
        <v>0</v>
      </c>
      <c r="KF455">
        <v>0</v>
      </c>
      <c r="KG455">
        <v>1</v>
      </c>
      <c r="KH455">
        <v>0</v>
      </c>
      <c r="KI455">
        <v>0</v>
      </c>
      <c r="KJ455">
        <v>1</v>
      </c>
      <c r="KK455">
        <v>0</v>
      </c>
      <c r="KL455">
        <v>1</v>
      </c>
      <c r="KM455">
        <v>0</v>
      </c>
      <c r="KN455">
        <v>1</v>
      </c>
      <c r="KO455">
        <v>0</v>
      </c>
      <c r="KP455">
        <v>1</v>
      </c>
      <c r="KQ455">
        <v>1</v>
      </c>
      <c r="KR455">
        <v>1</v>
      </c>
      <c r="KS455">
        <v>5</v>
      </c>
      <c r="KT455">
        <v>3</v>
      </c>
      <c r="KU455" t="s">
        <v>457</v>
      </c>
      <c r="KV455" t="s">
        <v>457</v>
      </c>
      <c r="KW455" t="s">
        <v>457</v>
      </c>
      <c r="KX455">
        <v>2</v>
      </c>
      <c r="KY455">
        <v>0</v>
      </c>
      <c r="KZ455" t="s">
        <v>457</v>
      </c>
      <c r="LA455" t="s">
        <v>457</v>
      </c>
      <c r="LB455">
        <v>1</v>
      </c>
      <c r="LC455" t="s">
        <v>457</v>
      </c>
      <c r="LD455">
        <v>3</v>
      </c>
      <c r="LE455" t="s">
        <v>457</v>
      </c>
      <c r="LF455">
        <v>2</v>
      </c>
      <c r="LG455">
        <v>1</v>
      </c>
      <c r="LH455">
        <v>3</v>
      </c>
      <c r="LI455">
        <v>1</v>
      </c>
      <c r="LJ455" t="s">
        <v>457</v>
      </c>
      <c r="LK455">
        <v>0</v>
      </c>
      <c r="LL455">
        <v>1</v>
      </c>
      <c r="LM455">
        <v>1</v>
      </c>
      <c r="LN455">
        <v>1</v>
      </c>
      <c r="LO455">
        <v>2</v>
      </c>
      <c r="LP455" t="s">
        <v>1394</v>
      </c>
      <c r="LQ455">
        <v>3.86</v>
      </c>
      <c r="LR455">
        <v>5.01</v>
      </c>
      <c r="LS455">
        <v>77</v>
      </c>
      <c r="LT455">
        <v>3.47</v>
      </c>
      <c r="LU455">
        <v>4.84</v>
      </c>
      <c r="LV455">
        <v>72</v>
      </c>
      <c r="LW455">
        <v>7.69</v>
      </c>
      <c r="LX455">
        <v>9.11</v>
      </c>
      <c r="LY455">
        <v>84</v>
      </c>
      <c r="LZ455">
        <v>3.26</v>
      </c>
      <c r="MA455">
        <v>3.95</v>
      </c>
      <c r="MB455">
        <v>82</v>
      </c>
      <c r="MC455">
        <v>6.4</v>
      </c>
      <c r="MD455">
        <v>8.32</v>
      </c>
      <c r="ME455">
        <v>77</v>
      </c>
      <c r="MF455">
        <v>4</v>
      </c>
      <c r="MG455">
        <v>5.58</v>
      </c>
      <c r="MH455">
        <v>72</v>
      </c>
      <c r="MI455">
        <v>2.16</v>
      </c>
      <c r="MJ455">
        <v>2.5</v>
      </c>
      <c r="MK455">
        <v>85</v>
      </c>
      <c r="ML455">
        <v>3.88</v>
      </c>
      <c r="MM455">
        <v>4.5599999999999996</v>
      </c>
      <c r="MN455">
        <v>85</v>
      </c>
      <c r="MO455">
        <v>84.24</v>
      </c>
      <c r="MP455">
        <v>78.06</v>
      </c>
      <c r="MQ455">
        <v>107</v>
      </c>
      <c r="MR455">
        <v>94</v>
      </c>
      <c r="MS455">
        <v>82</v>
      </c>
      <c r="MT455">
        <v>115</v>
      </c>
      <c r="MU455" t="s">
        <v>1838</v>
      </c>
      <c r="MV455">
        <v>1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 t="s">
        <v>1725</v>
      </c>
      <c r="PU455">
        <v>1</v>
      </c>
      <c r="PV455">
        <v>0</v>
      </c>
      <c r="PW455">
        <v>4.5</v>
      </c>
      <c r="PX455">
        <v>4.8</v>
      </c>
      <c r="PY455" t="s">
        <v>1587</v>
      </c>
      <c r="QV455">
        <v>4.84</v>
      </c>
      <c r="QW455">
        <v>146</v>
      </c>
      <c r="QX455">
        <v>45.2</v>
      </c>
      <c r="QY455">
        <v>6.1</v>
      </c>
      <c r="QZ455">
        <v>61</v>
      </c>
      <c r="RA455">
        <v>2</v>
      </c>
      <c r="RB455">
        <v>59</v>
      </c>
      <c r="RC455">
        <v>29</v>
      </c>
      <c r="RD455">
        <v>7</v>
      </c>
      <c r="RE455">
        <v>3</v>
      </c>
      <c r="RF455">
        <v>0</v>
      </c>
      <c r="RG455">
        <v>306</v>
      </c>
      <c r="RH455">
        <v>9</v>
      </c>
      <c r="RI455" t="s">
        <v>457</v>
      </c>
      <c r="RJ455" t="s">
        <v>457</v>
      </c>
      <c r="RK455" t="s">
        <v>457</v>
      </c>
      <c r="RL455" t="s">
        <v>457</v>
      </c>
      <c r="RM455" t="s">
        <v>799</v>
      </c>
      <c r="RN455">
        <v>50.3</v>
      </c>
      <c r="RO455">
        <v>33.299999999999997</v>
      </c>
      <c r="RP455">
        <v>42.6</v>
      </c>
      <c r="RQ455">
        <v>10.5</v>
      </c>
      <c r="RR455">
        <v>2.15</v>
      </c>
      <c r="RS455" t="s">
        <v>457</v>
      </c>
      <c r="RT455">
        <v>4.2300000000000004</v>
      </c>
      <c r="RU455">
        <v>0</v>
      </c>
      <c r="RV455">
        <v>70.900000000000006</v>
      </c>
      <c r="RW455">
        <v>3.92</v>
      </c>
      <c r="RX455">
        <v>1.73</v>
      </c>
      <c r="RY455" t="s">
        <v>457</v>
      </c>
      <c r="RZ455">
        <v>4.8</v>
      </c>
      <c r="SA455">
        <v>419</v>
      </c>
      <c r="SB455">
        <v>69.83</v>
      </c>
      <c r="SC455">
        <v>1.75</v>
      </c>
      <c r="SD455">
        <v>7.54</v>
      </c>
      <c r="SE455">
        <v>191</v>
      </c>
      <c r="SF455">
        <v>0</v>
      </c>
      <c r="SG455">
        <v>91.1</v>
      </c>
      <c r="SH455">
        <v>3.36</v>
      </c>
      <c r="SI455">
        <v>2.5</v>
      </c>
      <c r="SJ455">
        <v>0</v>
      </c>
      <c r="SK455">
        <v>0</v>
      </c>
      <c r="SL455">
        <v>298</v>
      </c>
      <c r="SM455" t="s">
        <v>799</v>
      </c>
      <c r="SN455" t="s">
        <v>457</v>
      </c>
      <c r="SO455" t="s">
        <v>457</v>
      </c>
      <c r="SP455">
        <v>0</v>
      </c>
      <c r="SQ455">
        <v>332</v>
      </c>
      <c r="SR455">
        <v>0</v>
      </c>
      <c r="SS455">
        <v>0</v>
      </c>
      <c r="ST455">
        <v>41.68</v>
      </c>
      <c r="SU455">
        <v>0</v>
      </c>
      <c r="SV455">
        <v>0</v>
      </c>
      <c r="SW455">
        <v>4.12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2.64</v>
      </c>
      <c r="TE455">
        <v>6.69</v>
      </c>
      <c r="TF455">
        <v>0</v>
      </c>
      <c r="TG455">
        <v>6</v>
      </c>
      <c r="TH455">
        <v>89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6.1</v>
      </c>
      <c r="TS455">
        <v>0</v>
      </c>
      <c r="TT455">
        <v>0.38</v>
      </c>
      <c r="TX455">
        <v>0.39</v>
      </c>
      <c r="TY455" t="s">
        <v>799</v>
      </c>
      <c r="TZ455">
        <v>1015</v>
      </c>
      <c r="UA455">
        <v>5.5</v>
      </c>
      <c r="UB455">
        <v>0</v>
      </c>
      <c r="UC455">
        <v>0</v>
      </c>
      <c r="UD455">
        <v>2</v>
      </c>
      <c r="UE455">
        <v>1</v>
      </c>
      <c r="UF455">
        <v>2</v>
      </c>
      <c r="UG455">
        <v>0</v>
      </c>
      <c r="UH455">
        <v>0</v>
      </c>
      <c r="UI455">
        <v>0</v>
      </c>
      <c r="UJ455">
        <v>0</v>
      </c>
      <c r="UK455">
        <v>1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 t="s">
        <v>799</v>
      </c>
      <c r="XG455" t="s">
        <v>3039</v>
      </c>
      <c r="XH455" t="s">
        <v>2238</v>
      </c>
      <c r="XI455" t="s">
        <v>2239</v>
      </c>
      <c r="XJ455" t="s">
        <v>457</v>
      </c>
      <c r="XK455">
        <v>25</v>
      </c>
      <c r="XL455">
        <v>1</v>
      </c>
      <c r="XM455" t="s">
        <v>2315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1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B455">
        <v>0</v>
      </c>
      <c r="YC455">
        <v>0</v>
      </c>
      <c r="YD455" t="s">
        <v>457</v>
      </c>
      <c r="YE455" t="s">
        <v>457</v>
      </c>
      <c r="YF455" t="s">
        <v>2302</v>
      </c>
      <c r="YG455" t="s">
        <v>1234</v>
      </c>
      <c r="ZP455" t="s">
        <v>3040</v>
      </c>
      <c r="ZR455" t="s">
        <v>1976</v>
      </c>
      <c r="ADC455">
        <v>4</v>
      </c>
      <c r="ADD455">
        <v>4</v>
      </c>
      <c r="ADE455">
        <v>1</v>
      </c>
      <c r="ADF455">
        <v>1</v>
      </c>
      <c r="ADG455">
        <v>4</v>
      </c>
      <c r="ADH455">
        <v>4</v>
      </c>
      <c r="ADI455">
        <v>4</v>
      </c>
      <c r="ADJ455">
        <v>4</v>
      </c>
      <c r="ADK455">
        <v>4</v>
      </c>
      <c r="ADL455">
        <v>4</v>
      </c>
      <c r="ADM455">
        <v>4</v>
      </c>
      <c r="ADN455">
        <v>3</v>
      </c>
      <c r="ADO455">
        <v>4</v>
      </c>
      <c r="ADP455">
        <v>4</v>
      </c>
      <c r="ADQ455">
        <v>4</v>
      </c>
      <c r="ADR455">
        <v>4</v>
      </c>
      <c r="ADS455">
        <v>4</v>
      </c>
      <c r="ADT455">
        <v>4</v>
      </c>
      <c r="ADU455">
        <v>5</v>
      </c>
      <c r="ADV455">
        <v>4</v>
      </c>
      <c r="ADW455">
        <v>5</v>
      </c>
      <c r="ADX455">
        <v>5</v>
      </c>
      <c r="ADY455">
        <v>4</v>
      </c>
      <c r="ADZ455">
        <v>5</v>
      </c>
      <c r="AEA455">
        <v>5</v>
      </c>
      <c r="AEB455">
        <v>1</v>
      </c>
      <c r="AEC455">
        <v>30</v>
      </c>
      <c r="AED455">
        <v>26</v>
      </c>
      <c r="AEE455">
        <v>14</v>
      </c>
      <c r="AEF455">
        <v>33</v>
      </c>
      <c r="AEG455">
        <v>4</v>
      </c>
      <c r="AEH455">
        <v>4</v>
      </c>
      <c r="AEI455" t="s">
        <v>2964</v>
      </c>
      <c r="AJQ455" t="s">
        <v>2102</v>
      </c>
      <c r="AJR455" t="s">
        <v>1978</v>
      </c>
      <c r="AJV455">
        <f t="shared" si="112"/>
        <v>0</v>
      </c>
      <c r="AJW455">
        <f t="shared" si="115"/>
        <v>0</v>
      </c>
      <c r="AJX455">
        <v>1</v>
      </c>
      <c r="AJY455">
        <v>0</v>
      </c>
      <c r="AJZ455">
        <f t="shared" si="116"/>
        <v>1</v>
      </c>
      <c r="AKA455">
        <f t="shared" si="117"/>
        <v>0</v>
      </c>
      <c r="AKB455">
        <f t="shared" si="118"/>
        <v>0</v>
      </c>
      <c r="AKC455">
        <f t="shared" si="119"/>
        <v>0</v>
      </c>
      <c r="AKD455">
        <f t="shared" si="120"/>
        <v>0</v>
      </c>
      <c r="AKE455">
        <f t="shared" si="121"/>
        <v>0</v>
      </c>
      <c r="AKF455">
        <f t="shared" si="122"/>
        <v>0</v>
      </c>
      <c r="AKG455">
        <f t="shared" si="123"/>
        <v>1</v>
      </c>
      <c r="AKH455">
        <f t="shared" si="124"/>
        <v>0</v>
      </c>
      <c r="AKI455">
        <f t="shared" si="125"/>
        <v>0</v>
      </c>
      <c r="AKJ455">
        <f t="shared" si="126"/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T455">
        <f t="shared" si="127"/>
        <v>1</v>
      </c>
    </row>
    <row r="456" spans="1:982" x14ac:dyDescent="0.2">
      <c r="A456" t="s">
        <v>1669</v>
      </c>
      <c r="B456">
        <v>231041</v>
      </c>
      <c r="C456" t="s">
        <v>3100</v>
      </c>
      <c r="D456" t="s">
        <v>1194</v>
      </c>
      <c r="E456" t="s">
        <v>813</v>
      </c>
      <c r="F456" s="2" t="s">
        <v>1264</v>
      </c>
      <c r="G456">
        <v>0</v>
      </c>
      <c r="H456">
        <v>45</v>
      </c>
      <c r="I456">
        <v>0</v>
      </c>
      <c r="J456">
        <v>0</v>
      </c>
      <c r="K456">
        <v>3</v>
      </c>
      <c r="L456">
        <v>1</v>
      </c>
      <c r="M456">
        <v>0</v>
      </c>
      <c r="N456">
        <v>1</v>
      </c>
      <c r="O456">
        <v>1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 t="s">
        <v>457</v>
      </c>
      <c r="AG456" t="s">
        <v>457</v>
      </c>
      <c r="AI456">
        <v>0</v>
      </c>
      <c r="AJ456" t="s">
        <v>457</v>
      </c>
      <c r="AL456">
        <v>10</v>
      </c>
      <c r="AM456">
        <v>0</v>
      </c>
      <c r="AO456">
        <v>0</v>
      </c>
      <c r="AP456">
        <v>4</v>
      </c>
      <c r="AQ456">
        <v>1</v>
      </c>
      <c r="AR456">
        <v>1</v>
      </c>
      <c r="AS456">
        <v>0</v>
      </c>
      <c r="AT456">
        <v>0</v>
      </c>
      <c r="AU456">
        <v>0</v>
      </c>
      <c r="AV456">
        <v>1</v>
      </c>
      <c r="AW456">
        <v>180</v>
      </c>
      <c r="AX456">
        <v>95</v>
      </c>
      <c r="AY456" s="5">
        <f t="shared" si="113"/>
        <v>29.320987654320987</v>
      </c>
      <c r="AZ456">
        <v>107</v>
      </c>
      <c r="BA456">
        <v>51</v>
      </c>
      <c r="BB456">
        <v>46</v>
      </c>
      <c r="BC456">
        <v>112</v>
      </c>
      <c r="BD456">
        <v>24</v>
      </c>
      <c r="BE456" t="s">
        <v>793</v>
      </c>
      <c r="CB456">
        <v>1</v>
      </c>
      <c r="CC456">
        <v>20</v>
      </c>
      <c r="CD456">
        <v>10</v>
      </c>
      <c r="CE456">
        <f t="shared" si="114"/>
        <v>10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 t="s">
        <v>457</v>
      </c>
      <c r="CY456" t="s">
        <v>457</v>
      </c>
      <c r="CZ456" t="s">
        <v>457</v>
      </c>
      <c r="DA456">
        <v>1</v>
      </c>
      <c r="DB456" t="s">
        <v>457</v>
      </c>
      <c r="DC456" t="s">
        <v>457</v>
      </c>
      <c r="DD456">
        <v>0</v>
      </c>
      <c r="DE456">
        <v>1</v>
      </c>
      <c r="DF456" t="s">
        <v>1444</v>
      </c>
      <c r="DG456" t="s">
        <v>457</v>
      </c>
      <c r="DH456">
        <v>1</v>
      </c>
      <c r="DI456">
        <v>0</v>
      </c>
      <c r="DJ456" t="s">
        <v>457</v>
      </c>
      <c r="DK456">
        <v>0</v>
      </c>
      <c r="DL456" t="s">
        <v>457</v>
      </c>
      <c r="DM456">
        <v>1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 t="s">
        <v>457</v>
      </c>
      <c r="DZ456">
        <v>0</v>
      </c>
      <c r="EA456" t="s">
        <v>457</v>
      </c>
      <c r="EB456" t="s">
        <v>457</v>
      </c>
      <c r="EC456" t="s">
        <v>457</v>
      </c>
      <c r="ED456" t="s">
        <v>457</v>
      </c>
      <c r="EE456" t="s">
        <v>457</v>
      </c>
      <c r="EF456" t="s">
        <v>457</v>
      </c>
      <c r="EG456" t="s">
        <v>457</v>
      </c>
      <c r="EH456" t="s">
        <v>457</v>
      </c>
      <c r="EI456">
        <v>0</v>
      </c>
      <c r="EJ456" t="s">
        <v>457</v>
      </c>
      <c r="EK456" t="s">
        <v>457</v>
      </c>
      <c r="EL456" t="s">
        <v>457</v>
      </c>
      <c r="EM456" t="s">
        <v>457</v>
      </c>
      <c r="EN456" t="s">
        <v>457</v>
      </c>
      <c r="EO456" t="s">
        <v>457</v>
      </c>
      <c r="EP456" t="s">
        <v>457</v>
      </c>
      <c r="EQ456" t="s">
        <v>457</v>
      </c>
      <c r="ER456">
        <v>0</v>
      </c>
      <c r="ES456" t="s">
        <v>795</v>
      </c>
      <c r="ET456" t="s">
        <v>457</v>
      </c>
      <c r="EU456" t="s">
        <v>457</v>
      </c>
      <c r="EV456" t="s">
        <v>457</v>
      </c>
      <c r="EW456" t="s">
        <v>457</v>
      </c>
      <c r="EX456" t="s">
        <v>457</v>
      </c>
      <c r="EY456" t="s">
        <v>457</v>
      </c>
      <c r="EZ456" t="s">
        <v>457</v>
      </c>
      <c r="FA456" t="s">
        <v>457</v>
      </c>
      <c r="FB456" t="s">
        <v>457</v>
      </c>
      <c r="FC456" t="s">
        <v>457</v>
      </c>
      <c r="FD456">
        <v>0</v>
      </c>
      <c r="FE456" t="s">
        <v>457</v>
      </c>
      <c r="FF456">
        <v>0</v>
      </c>
      <c r="FG456">
        <v>0</v>
      </c>
      <c r="FH456">
        <v>67</v>
      </c>
      <c r="FI456">
        <v>140</v>
      </c>
      <c r="FJ456">
        <v>80</v>
      </c>
      <c r="FK456">
        <v>17</v>
      </c>
      <c r="FL456">
        <v>96</v>
      </c>
      <c r="FM456" t="s">
        <v>795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1</v>
      </c>
      <c r="IG456">
        <v>1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 t="s">
        <v>457</v>
      </c>
      <c r="IV456">
        <v>0</v>
      </c>
      <c r="IW456">
        <v>0</v>
      </c>
      <c r="IX456" t="s">
        <v>457</v>
      </c>
      <c r="IY456" t="s">
        <v>457</v>
      </c>
      <c r="IZ456">
        <v>0</v>
      </c>
      <c r="JA456">
        <v>0</v>
      </c>
      <c r="JB456">
        <v>0</v>
      </c>
      <c r="JC456">
        <v>19</v>
      </c>
      <c r="JD456">
        <v>46</v>
      </c>
      <c r="JE456" t="s">
        <v>796</v>
      </c>
      <c r="JF456">
        <v>0</v>
      </c>
      <c r="JI456" t="s">
        <v>457</v>
      </c>
      <c r="JJ456" t="s">
        <v>457</v>
      </c>
      <c r="JK456" t="s">
        <v>457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1</v>
      </c>
      <c r="JU456">
        <v>1</v>
      </c>
      <c r="JV456">
        <v>0</v>
      </c>
      <c r="JW456">
        <v>1</v>
      </c>
      <c r="JX456">
        <v>0</v>
      </c>
      <c r="JY456">
        <v>0</v>
      </c>
      <c r="JZ456">
        <v>0</v>
      </c>
      <c r="KA456">
        <v>2</v>
      </c>
      <c r="KB456">
        <v>1</v>
      </c>
      <c r="KC456">
        <v>1</v>
      </c>
      <c r="KD456">
        <v>1</v>
      </c>
      <c r="KE456">
        <v>0</v>
      </c>
      <c r="KF456">
        <v>0</v>
      </c>
      <c r="KG456">
        <v>1</v>
      </c>
      <c r="KH456">
        <v>0</v>
      </c>
      <c r="KI456">
        <v>0</v>
      </c>
      <c r="KJ456">
        <v>1</v>
      </c>
      <c r="KK456">
        <v>0</v>
      </c>
      <c r="KL456">
        <v>1</v>
      </c>
      <c r="KM456">
        <v>0</v>
      </c>
      <c r="KN456">
        <v>1</v>
      </c>
      <c r="KO456">
        <v>0</v>
      </c>
      <c r="KP456">
        <v>1</v>
      </c>
      <c r="KQ456">
        <v>1</v>
      </c>
      <c r="KR456">
        <v>1</v>
      </c>
      <c r="KS456">
        <v>5</v>
      </c>
      <c r="KT456">
        <v>3</v>
      </c>
      <c r="KU456" t="s">
        <v>457</v>
      </c>
      <c r="KV456" t="s">
        <v>457</v>
      </c>
      <c r="KW456" t="s">
        <v>457</v>
      </c>
      <c r="KX456">
        <v>1</v>
      </c>
      <c r="KY456">
        <v>0</v>
      </c>
      <c r="KZ456" t="s">
        <v>457</v>
      </c>
      <c r="LA456" t="s">
        <v>457</v>
      </c>
      <c r="LB456">
        <v>1</v>
      </c>
      <c r="LC456" t="s">
        <v>457</v>
      </c>
      <c r="LD456">
        <v>3</v>
      </c>
      <c r="LE456" t="s">
        <v>457</v>
      </c>
      <c r="LF456">
        <v>2</v>
      </c>
      <c r="LG456">
        <v>1</v>
      </c>
      <c r="LH456">
        <v>3</v>
      </c>
      <c r="LI456">
        <v>1</v>
      </c>
      <c r="LJ456" t="s">
        <v>457</v>
      </c>
      <c r="LK456">
        <v>0</v>
      </c>
      <c r="LL456">
        <v>1</v>
      </c>
      <c r="LM456">
        <v>1</v>
      </c>
      <c r="LN456">
        <v>1</v>
      </c>
      <c r="LO456">
        <v>1</v>
      </c>
      <c r="LP456" t="s">
        <v>1700</v>
      </c>
      <c r="LQ456">
        <v>4.7</v>
      </c>
      <c r="LR456">
        <v>5.07</v>
      </c>
      <c r="LS456">
        <v>93</v>
      </c>
      <c r="LT456">
        <v>4.17</v>
      </c>
      <c r="LU456">
        <v>4.9000000000000004</v>
      </c>
      <c r="LV456">
        <v>85</v>
      </c>
      <c r="LW456">
        <v>9.65</v>
      </c>
      <c r="LX456">
        <v>9.1999999999999993</v>
      </c>
      <c r="LY456">
        <v>104</v>
      </c>
      <c r="LZ456">
        <v>3.47</v>
      </c>
      <c r="MA456">
        <v>4.01</v>
      </c>
      <c r="MB456">
        <v>87</v>
      </c>
      <c r="MC456">
        <v>9.2799999999999994</v>
      </c>
      <c r="MD456">
        <v>8.4</v>
      </c>
      <c r="ME456">
        <v>110</v>
      </c>
      <c r="MF456">
        <v>4.53</v>
      </c>
      <c r="MG456">
        <v>5.66</v>
      </c>
      <c r="MH456">
        <v>79</v>
      </c>
      <c r="MI456">
        <v>1.68</v>
      </c>
      <c r="MJ456">
        <v>2.54</v>
      </c>
      <c r="MK456">
        <v>66</v>
      </c>
      <c r="ML456">
        <v>3.88</v>
      </c>
      <c r="MM456">
        <v>4.63</v>
      </c>
      <c r="MN456">
        <v>84</v>
      </c>
      <c r="MO456">
        <v>73.819999999999993</v>
      </c>
      <c r="MP456">
        <v>78.400000000000006</v>
      </c>
      <c r="MQ456">
        <v>94</v>
      </c>
      <c r="MR456">
        <v>83</v>
      </c>
      <c r="MS456">
        <v>82</v>
      </c>
      <c r="MT456">
        <v>101</v>
      </c>
      <c r="MU456" t="s">
        <v>1838</v>
      </c>
      <c r="MV456">
        <v>2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 t="s">
        <v>818</v>
      </c>
      <c r="QV456">
        <v>5.4</v>
      </c>
      <c r="QW456">
        <v>148</v>
      </c>
      <c r="QX456">
        <v>44.1</v>
      </c>
      <c r="QY456">
        <v>5.3</v>
      </c>
      <c r="QZ456">
        <v>67</v>
      </c>
      <c r="RA456">
        <v>3</v>
      </c>
      <c r="RB456">
        <v>64</v>
      </c>
      <c r="RC456">
        <v>26</v>
      </c>
      <c r="RD456">
        <v>5</v>
      </c>
      <c r="RE456">
        <v>2</v>
      </c>
      <c r="RF456">
        <v>0</v>
      </c>
      <c r="RG456">
        <v>254</v>
      </c>
      <c r="RH456">
        <v>6</v>
      </c>
      <c r="RI456" t="s">
        <v>457</v>
      </c>
      <c r="RJ456" t="s">
        <v>457</v>
      </c>
      <c r="RK456" t="s">
        <v>457</v>
      </c>
      <c r="RL456" t="s">
        <v>457</v>
      </c>
      <c r="RM456" t="s">
        <v>799</v>
      </c>
      <c r="RN456">
        <v>24.3</v>
      </c>
      <c r="RO456">
        <v>23</v>
      </c>
      <c r="RP456">
        <v>39.9</v>
      </c>
      <c r="RQ456">
        <v>12</v>
      </c>
      <c r="RR456">
        <v>2.31</v>
      </c>
      <c r="RS456" t="s">
        <v>457</v>
      </c>
      <c r="RT456">
        <v>4.03</v>
      </c>
      <c r="RU456">
        <v>0</v>
      </c>
      <c r="RV456">
        <v>94.5</v>
      </c>
      <c r="RW456">
        <v>2.31</v>
      </c>
      <c r="RX456">
        <v>1.39</v>
      </c>
      <c r="RY456" t="s">
        <v>457</v>
      </c>
      <c r="RZ456">
        <v>4.6500000000000004</v>
      </c>
      <c r="SA456">
        <v>428</v>
      </c>
      <c r="SB456">
        <v>64.14</v>
      </c>
      <c r="SC456">
        <v>1</v>
      </c>
      <c r="SD456">
        <v>4.57</v>
      </c>
      <c r="SE456">
        <v>73</v>
      </c>
      <c r="SF456">
        <v>0</v>
      </c>
      <c r="SG456">
        <v>40</v>
      </c>
      <c r="SH456">
        <v>2.29</v>
      </c>
      <c r="SI456">
        <v>0.9</v>
      </c>
      <c r="SJ456">
        <v>0</v>
      </c>
      <c r="SK456">
        <v>0</v>
      </c>
      <c r="SL456">
        <v>315</v>
      </c>
      <c r="SM456" t="s">
        <v>799</v>
      </c>
      <c r="SN456" t="s">
        <v>457</v>
      </c>
      <c r="SO456" t="s">
        <v>457</v>
      </c>
      <c r="SP456">
        <v>0</v>
      </c>
      <c r="SQ456">
        <v>235.56</v>
      </c>
      <c r="SR456">
        <v>5.7</v>
      </c>
      <c r="SS456">
        <v>74.23</v>
      </c>
      <c r="ST456">
        <v>11.52</v>
      </c>
      <c r="SU456">
        <v>139.07</v>
      </c>
      <c r="SV456">
        <v>111.07</v>
      </c>
      <c r="SW456">
        <v>2.2999999999999998</v>
      </c>
      <c r="SX456">
        <v>0</v>
      </c>
      <c r="SY456">
        <v>0</v>
      </c>
      <c r="SZ456">
        <v>0</v>
      </c>
      <c r="TA456">
        <v>0.2</v>
      </c>
      <c r="TB456">
        <v>2.85</v>
      </c>
      <c r="TC456">
        <v>0.1</v>
      </c>
      <c r="TD456">
        <v>5.46</v>
      </c>
      <c r="TE456">
        <v>8.5399999999999991</v>
      </c>
      <c r="TF456">
        <v>0</v>
      </c>
      <c r="TG456">
        <v>6.6</v>
      </c>
      <c r="TH456">
        <v>135</v>
      </c>
      <c r="TI456">
        <v>0</v>
      </c>
      <c r="TJ456">
        <v>0</v>
      </c>
      <c r="TK456">
        <v>10.58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224.1</v>
      </c>
      <c r="TR456">
        <v>4.4000000000000004</v>
      </c>
      <c r="TS456">
        <v>0</v>
      </c>
      <c r="TT456">
        <v>0.48</v>
      </c>
      <c r="TX456">
        <v>0.54</v>
      </c>
      <c r="TY456" t="s">
        <v>799</v>
      </c>
      <c r="TZ456">
        <v>1010</v>
      </c>
      <c r="UA456">
        <v>5.5</v>
      </c>
      <c r="UB456">
        <v>0</v>
      </c>
      <c r="UC456">
        <v>0</v>
      </c>
      <c r="UD456">
        <v>1</v>
      </c>
      <c r="UE456">
        <v>0</v>
      </c>
      <c r="UF456">
        <v>1</v>
      </c>
      <c r="UG456">
        <v>0</v>
      </c>
      <c r="UH456">
        <v>0</v>
      </c>
      <c r="UI456">
        <v>0</v>
      </c>
      <c r="UJ456">
        <v>0</v>
      </c>
      <c r="UK456">
        <v>1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 t="s">
        <v>799</v>
      </c>
      <c r="XG456" t="s">
        <v>3101</v>
      </c>
      <c r="XH456" t="s">
        <v>1969</v>
      </c>
      <c r="XI456" t="s">
        <v>1970</v>
      </c>
      <c r="XJ456" t="s">
        <v>2972</v>
      </c>
      <c r="XK456">
        <v>18</v>
      </c>
      <c r="XL456">
        <v>1</v>
      </c>
      <c r="XM456" t="s">
        <v>1972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1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B456">
        <v>0</v>
      </c>
      <c r="YC456">
        <v>0</v>
      </c>
      <c r="YD456" t="s">
        <v>457</v>
      </c>
      <c r="YE456" t="s">
        <v>457</v>
      </c>
      <c r="ZP456" t="s">
        <v>1975</v>
      </c>
      <c r="ZR456" t="s">
        <v>1976</v>
      </c>
      <c r="ADC456">
        <v>3</v>
      </c>
      <c r="ADD456">
        <v>5</v>
      </c>
      <c r="ADE456">
        <v>1</v>
      </c>
      <c r="ADF456">
        <v>1</v>
      </c>
      <c r="ADG456">
        <v>4</v>
      </c>
      <c r="ADH456">
        <v>4</v>
      </c>
      <c r="ADI456">
        <v>4</v>
      </c>
      <c r="ADJ456">
        <v>4</v>
      </c>
      <c r="ADK456">
        <v>3</v>
      </c>
      <c r="ADL456">
        <v>4</v>
      </c>
      <c r="ADM456">
        <v>4</v>
      </c>
      <c r="ADN456">
        <v>3</v>
      </c>
      <c r="ADO456">
        <v>4</v>
      </c>
      <c r="ADP456">
        <v>3</v>
      </c>
      <c r="ADQ456">
        <v>3</v>
      </c>
      <c r="ADR456">
        <v>4</v>
      </c>
      <c r="ADS456">
        <v>4</v>
      </c>
      <c r="ADT456">
        <v>4</v>
      </c>
      <c r="ADU456">
        <v>4</v>
      </c>
      <c r="ADV456">
        <v>4</v>
      </c>
      <c r="ADW456">
        <v>4</v>
      </c>
      <c r="ADX456">
        <v>4</v>
      </c>
      <c r="ADY456">
        <v>4</v>
      </c>
      <c r="ADZ456">
        <v>4</v>
      </c>
      <c r="AEA456">
        <v>4</v>
      </c>
      <c r="AEB456">
        <v>1</v>
      </c>
      <c r="AEC456">
        <v>29</v>
      </c>
      <c r="AED456">
        <v>25</v>
      </c>
      <c r="AEE456">
        <v>12</v>
      </c>
      <c r="AEF456">
        <v>29</v>
      </c>
      <c r="AEG456">
        <v>3</v>
      </c>
      <c r="AEH456">
        <v>5</v>
      </c>
      <c r="AEI456" t="s">
        <v>2964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1</v>
      </c>
      <c r="AES456">
        <v>0</v>
      </c>
      <c r="AET456">
        <v>0</v>
      </c>
      <c r="AEU456">
        <v>0</v>
      </c>
      <c r="AEV456">
        <v>1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1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1</v>
      </c>
      <c r="AFM456">
        <v>0</v>
      </c>
      <c r="AFN456" t="s">
        <v>796</v>
      </c>
      <c r="AFO456">
        <v>0</v>
      </c>
      <c r="AFP456">
        <v>0</v>
      </c>
      <c r="AFQ456">
        <v>5</v>
      </c>
      <c r="AFR456">
        <v>7</v>
      </c>
      <c r="AFS456">
        <v>5</v>
      </c>
      <c r="AFT456">
        <v>7</v>
      </c>
      <c r="AFU456">
        <v>6</v>
      </c>
      <c r="AFV456">
        <v>30</v>
      </c>
      <c r="AFW456" t="s">
        <v>796</v>
      </c>
      <c r="AJQ456" t="s">
        <v>2936</v>
      </c>
      <c r="AJR456" t="s">
        <v>1978</v>
      </c>
      <c r="AJV456">
        <f t="shared" si="112"/>
        <v>0</v>
      </c>
      <c r="AJW456">
        <f t="shared" si="115"/>
        <v>0</v>
      </c>
      <c r="AJX456">
        <v>1</v>
      </c>
      <c r="AJY456">
        <v>0</v>
      </c>
      <c r="AJZ456">
        <f t="shared" si="116"/>
        <v>1</v>
      </c>
      <c r="AKA456">
        <f t="shared" si="117"/>
        <v>0</v>
      </c>
      <c r="AKB456">
        <f t="shared" si="118"/>
        <v>0</v>
      </c>
      <c r="AKC456">
        <f t="shared" si="119"/>
        <v>0</v>
      </c>
      <c r="AKD456">
        <f t="shared" si="120"/>
        <v>0</v>
      </c>
      <c r="AKE456">
        <f t="shared" si="121"/>
        <v>0</v>
      </c>
      <c r="AKF456">
        <f t="shared" si="122"/>
        <v>0</v>
      </c>
      <c r="AKG456">
        <f t="shared" si="123"/>
        <v>1</v>
      </c>
      <c r="AKH456">
        <f t="shared" si="124"/>
        <v>0</v>
      </c>
      <c r="AKI456">
        <f t="shared" si="125"/>
        <v>0</v>
      </c>
      <c r="AKJ456">
        <f t="shared" si="126"/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T456">
        <f t="shared" si="127"/>
        <v>1</v>
      </c>
    </row>
    <row r="457" spans="1:982" x14ac:dyDescent="0.2">
      <c r="A457" t="s">
        <v>1669</v>
      </c>
      <c r="B457">
        <v>230742</v>
      </c>
      <c r="C457" t="s">
        <v>2799</v>
      </c>
      <c r="D457" t="s">
        <v>1075</v>
      </c>
      <c r="E457" t="s">
        <v>929</v>
      </c>
      <c r="F457" s="2" t="s">
        <v>2800</v>
      </c>
      <c r="G457">
        <v>0</v>
      </c>
      <c r="H457">
        <v>38</v>
      </c>
      <c r="I457">
        <v>0</v>
      </c>
      <c r="J457">
        <v>0</v>
      </c>
      <c r="K457">
        <v>4</v>
      </c>
      <c r="L457">
        <v>1</v>
      </c>
      <c r="M457">
        <v>0</v>
      </c>
      <c r="N457">
        <v>1</v>
      </c>
      <c r="O457">
        <v>0</v>
      </c>
      <c r="P457" t="s">
        <v>457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1</v>
      </c>
      <c r="AD457">
        <v>0</v>
      </c>
      <c r="AE457">
        <v>1</v>
      </c>
      <c r="AF457">
        <v>1</v>
      </c>
      <c r="AG457">
        <v>10</v>
      </c>
      <c r="AI457">
        <v>0</v>
      </c>
      <c r="AJ457" t="s">
        <v>457</v>
      </c>
      <c r="AL457">
        <v>8</v>
      </c>
      <c r="AM457">
        <v>0</v>
      </c>
      <c r="AO457">
        <v>0</v>
      </c>
      <c r="AP457">
        <v>2</v>
      </c>
      <c r="AQ457">
        <v>1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178</v>
      </c>
      <c r="AX457">
        <v>93</v>
      </c>
      <c r="AY457" s="5">
        <f t="shared" si="113"/>
        <v>29.352354500694357</v>
      </c>
      <c r="AZ457">
        <v>100</v>
      </c>
      <c r="BA457">
        <v>52</v>
      </c>
      <c r="BB457">
        <v>50</v>
      </c>
      <c r="BC457">
        <v>111</v>
      </c>
      <c r="BD457">
        <v>22</v>
      </c>
      <c r="BE457" t="s">
        <v>793</v>
      </c>
      <c r="BF457">
        <v>0</v>
      </c>
      <c r="BG457" t="s">
        <v>457</v>
      </c>
      <c r="BH457">
        <v>0</v>
      </c>
      <c r="BI457">
        <v>0</v>
      </c>
      <c r="BJ457">
        <v>0</v>
      </c>
      <c r="BK457">
        <v>10</v>
      </c>
      <c r="BL457">
        <v>10</v>
      </c>
      <c r="BM457">
        <v>10</v>
      </c>
      <c r="BN457">
        <v>10</v>
      </c>
      <c r="BO457" t="s">
        <v>457</v>
      </c>
      <c r="BP457" t="s">
        <v>457</v>
      </c>
      <c r="BQ457">
        <v>1</v>
      </c>
      <c r="BR457">
        <v>0</v>
      </c>
      <c r="BS457">
        <v>1</v>
      </c>
      <c r="BT457">
        <v>1</v>
      </c>
      <c r="BU457">
        <v>3</v>
      </c>
      <c r="BV457">
        <v>1</v>
      </c>
      <c r="BW457">
        <v>1</v>
      </c>
      <c r="BX457">
        <v>1</v>
      </c>
      <c r="BY457">
        <v>0</v>
      </c>
      <c r="BZ457">
        <v>0</v>
      </c>
      <c r="CA457" t="s">
        <v>794</v>
      </c>
      <c r="CE457">
        <f t="shared" si="114"/>
        <v>0</v>
      </c>
      <c r="FN457">
        <v>1579</v>
      </c>
      <c r="FO457">
        <v>83.6</v>
      </c>
      <c r="FP457">
        <v>87.1</v>
      </c>
      <c r="FQ457">
        <v>106</v>
      </c>
      <c r="FR457">
        <v>11.4</v>
      </c>
      <c r="FS457">
        <v>822</v>
      </c>
      <c r="FT457">
        <v>43.7</v>
      </c>
      <c r="FU457">
        <v>15.2</v>
      </c>
      <c r="FV457">
        <v>1.1299999999999999</v>
      </c>
      <c r="FW457">
        <v>0.49</v>
      </c>
      <c r="FX457">
        <v>0.94</v>
      </c>
      <c r="FY457">
        <v>13.9</v>
      </c>
      <c r="FZ457">
        <v>0.81</v>
      </c>
      <c r="GA457">
        <v>3.75</v>
      </c>
      <c r="GB457">
        <v>121</v>
      </c>
      <c r="GC457">
        <v>2.63</v>
      </c>
      <c r="GD457">
        <v>11.6</v>
      </c>
      <c r="GE457">
        <v>410</v>
      </c>
      <c r="GF457">
        <v>12.9</v>
      </c>
      <c r="GG457">
        <v>2218</v>
      </c>
      <c r="GH457">
        <v>153</v>
      </c>
      <c r="GI457">
        <v>3439</v>
      </c>
      <c r="GJ457">
        <v>1062</v>
      </c>
      <c r="GK457">
        <v>4.8</v>
      </c>
      <c r="GL457">
        <v>15.2</v>
      </c>
      <c r="GM457">
        <v>52</v>
      </c>
      <c r="GN457">
        <v>0</v>
      </c>
      <c r="GO457">
        <v>1</v>
      </c>
      <c r="GP457">
        <v>0</v>
      </c>
      <c r="GQ457">
        <v>1</v>
      </c>
      <c r="GR457">
        <v>0</v>
      </c>
      <c r="GS457">
        <v>2</v>
      </c>
      <c r="GT457">
        <v>0</v>
      </c>
      <c r="GU457">
        <v>1</v>
      </c>
      <c r="GV457">
        <v>0</v>
      </c>
      <c r="GW457">
        <v>1</v>
      </c>
      <c r="GX457">
        <v>0</v>
      </c>
      <c r="GY457">
        <v>1</v>
      </c>
      <c r="GZ457">
        <v>1</v>
      </c>
      <c r="HA457">
        <v>0</v>
      </c>
      <c r="HB457">
        <v>1</v>
      </c>
      <c r="HC457">
        <v>0</v>
      </c>
      <c r="HD457">
        <v>2</v>
      </c>
      <c r="HE457" t="s">
        <v>1406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1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 t="s">
        <v>457</v>
      </c>
      <c r="IV457">
        <v>0</v>
      </c>
      <c r="IW457">
        <v>0</v>
      </c>
      <c r="IX457" t="s">
        <v>457</v>
      </c>
      <c r="IY457" t="s">
        <v>457</v>
      </c>
      <c r="IZ457">
        <v>0</v>
      </c>
      <c r="JA457">
        <v>0</v>
      </c>
      <c r="JB457">
        <v>0</v>
      </c>
      <c r="JC457">
        <v>43</v>
      </c>
      <c r="JD457">
        <v>54</v>
      </c>
      <c r="JE457" t="s">
        <v>796</v>
      </c>
      <c r="JF457">
        <v>0</v>
      </c>
      <c r="JI457" t="s">
        <v>457</v>
      </c>
      <c r="JJ457" t="s">
        <v>457</v>
      </c>
      <c r="JK457" t="s">
        <v>457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1</v>
      </c>
      <c r="JU457">
        <v>1</v>
      </c>
      <c r="JV457">
        <v>0</v>
      </c>
      <c r="JW457">
        <v>1</v>
      </c>
      <c r="JX457">
        <v>0</v>
      </c>
      <c r="JY457">
        <v>0</v>
      </c>
      <c r="JZ457">
        <v>0</v>
      </c>
      <c r="KA457">
        <v>2</v>
      </c>
      <c r="KB457">
        <v>1</v>
      </c>
      <c r="KC457">
        <v>1</v>
      </c>
      <c r="KD457">
        <v>1</v>
      </c>
      <c r="KE457">
        <v>0</v>
      </c>
      <c r="KF457">
        <v>0</v>
      </c>
      <c r="KG457">
        <v>1</v>
      </c>
      <c r="KH457">
        <v>0</v>
      </c>
      <c r="KI457">
        <v>0</v>
      </c>
      <c r="KJ457">
        <v>1</v>
      </c>
      <c r="KK457">
        <v>0</v>
      </c>
      <c r="KL457">
        <v>1</v>
      </c>
      <c r="KM457">
        <v>0</v>
      </c>
      <c r="KN457">
        <v>1</v>
      </c>
      <c r="KO457">
        <v>0</v>
      </c>
      <c r="KP457">
        <v>1</v>
      </c>
      <c r="KQ457">
        <v>1</v>
      </c>
      <c r="KR457">
        <v>1</v>
      </c>
      <c r="KS457">
        <v>5</v>
      </c>
      <c r="KT457">
        <v>3</v>
      </c>
      <c r="KU457" t="s">
        <v>457</v>
      </c>
      <c r="KV457" t="s">
        <v>457</v>
      </c>
      <c r="KW457" t="s">
        <v>457</v>
      </c>
      <c r="KX457">
        <v>1</v>
      </c>
      <c r="KY457">
        <v>0</v>
      </c>
      <c r="KZ457" t="s">
        <v>457</v>
      </c>
      <c r="LA457" t="s">
        <v>457</v>
      </c>
      <c r="LB457">
        <v>1</v>
      </c>
      <c r="LC457" t="s">
        <v>457</v>
      </c>
      <c r="LD457">
        <v>3</v>
      </c>
      <c r="LE457" t="s">
        <v>457</v>
      </c>
      <c r="LF457">
        <v>1</v>
      </c>
      <c r="LG457">
        <v>1</v>
      </c>
      <c r="LH457">
        <v>3</v>
      </c>
      <c r="LI457">
        <v>1</v>
      </c>
      <c r="LJ457" t="s">
        <v>457</v>
      </c>
      <c r="LK457">
        <v>0</v>
      </c>
      <c r="LL457">
        <v>1</v>
      </c>
      <c r="LM457">
        <v>1</v>
      </c>
      <c r="LN457">
        <v>1</v>
      </c>
      <c r="LO457">
        <v>1</v>
      </c>
      <c r="LP457" t="s">
        <v>1394</v>
      </c>
      <c r="MV457">
        <v>2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 t="s">
        <v>818</v>
      </c>
      <c r="PU457">
        <v>0</v>
      </c>
      <c r="PV457">
        <v>0</v>
      </c>
      <c r="PW457">
        <v>3.8</v>
      </c>
      <c r="PX457">
        <v>4.3</v>
      </c>
      <c r="PY457" t="s">
        <v>1587</v>
      </c>
      <c r="QV457">
        <v>4.24</v>
      </c>
      <c r="QW457">
        <v>143</v>
      </c>
      <c r="QX457">
        <v>0</v>
      </c>
      <c r="QY457">
        <v>6.8</v>
      </c>
      <c r="QZ457">
        <v>52</v>
      </c>
      <c r="RA457">
        <v>1</v>
      </c>
      <c r="RB457">
        <v>51</v>
      </c>
      <c r="RC457">
        <v>42</v>
      </c>
      <c r="RD457">
        <v>5</v>
      </c>
      <c r="RE457">
        <v>1</v>
      </c>
      <c r="RF457">
        <v>0</v>
      </c>
      <c r="RG457">
        <v>337</v>
      </c>
      <c r="RH457">
        <v>16</v>
      </c>
      <c r="RI457" t="s">
        <v>457</v>
      </c>
      <c r="RJ457" t="s">
        <v>457</v>
      </c>
      <c r="RK457" t="s">
        <v>457</v>
      </c>
      <c r="RL457" t="s">
        <v>457</v>
      </c>
      <c r="RM457" t="s">
        <v>799</v>
      </c>
      <c r="RN457">
        <v>28.7</v>
      </c>
      <c r="RO457">
        <v>29.6</v>
      </c>
      <c r="RP457">
        <v>47.9</v>
      </c>
      <c r="RQ457">
        <v>15</v>
      </c>
      <c r="RR457">
        <v>2.68</v>
      </c>
      <c r="RS457" t="s">
        <v>457</v>
      </c>
      <c r="RT457">
        <v>5.21</v>
      </c>
      <c r="RU457">
        <v>0</v>
      </c>
      <c r="RV457">
        <v>5.21</v>
      </c>
      <c r="RW457">
        <v>3.6</v>
      </c>
      <c r="RX457">
        <v>1.54</v>
      </c>
      <c r="RY457" t="s">
        <v>457</v>
      </c>
      <c r="RZ457">
        <v>4.7699999999999996</v>
      </c>
      <c r="SA457">
        <v>516</v>
      </c>
      <c r="SB457">
        <v>76.150000000000006</v>
      </c>
      <c r="SC457">
        <v>3.6</v>
      </c>
      <c r="SD457">
        <v>6.94</v>
      </c>
      <c r="SE457">
        <v>197</v>
      </c>
      <c r="SF457">
        <v>0</v>
      </c>
      <c r="SG457">
        <v>70.3</v>
      </c>
      <c r="SH457">
        <v>3.51</v>
      </c>
      <c r="SI457">
        <v>0.8</v>
      </c>
      <c r="SJ457">
        <v>0</v>
      </c>
      <c r="SK457">
        <v>0</v>
      </c>
      <c r="SL457">
        <v>293</v>
      </c>
      <c r="SM457" t="s">
        <v>799</v>
      </c>
      <c r="SN457" t="s">
        <v>457</v>
      </c>
      <c r="SO457" t="s">
        <v>457</v>
      </c>
      <c r="SP457">
        <v>0</v>
      </c>
      <c r="SQ457">
        <v>353.28</v>
      </c>
      <c r="SR457">
        <v>0</v>
      </c>
      <c r="SS457">
        <v>0</v>
      </c>
      <c r="ST457">
        <v>93.47</v>
      </c>
      <c r="SU457">
        <v>0</v>
      </c>
      <c r="SV457">
        <v>0</v>
      </c>
      <c r="SW457">
        <v>1.18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6.4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1.86</v>
      </c>
      <c r="TX457">
        <v>0.38</v>
      </c>
      <c r="TY457" t="s">
        <v>800</v>
      </c>
      <c r="TZ457">
        <v>1020</v>
      </c>
      <c r="UA457">
        <v>5.5</v>
      </c>
      <c r="UB457">
        <v>0</v>
      </c>
      <c r="UC457">
        <v>0</v>
      </c>
      <c r="UD457">
        <v>2</v>
      </c>
      <c r="UE457">
        <v>1</v>
      </c>
      <c r="UF457">
        <v>2</v>
      </c>
      <c r="UG457">
        <v>0</v>
      </c>
      <c r="UH457">
        <v>0</v>
      </c>
      <c r="UI457">
        <v>0</v>
      </c>
      <c r="UJ457">
        <v>0</v>
      </c>
      <c r="UK457">
        <v>1</v>
      </c>
      <c r="UL457">
        <v>0</v>
      </c>
      <c r="UM457">
        <v>2</v>
      </c>
      <c r="UN457">
        <v>0</v>
      </c>
      <c r="UO457">
        <v>0</v>
      </c>
      <c r="UP457">
        <v>0</v>
      </c>
      <c r="UQ457">
        <v>0</v>
      </c>
      <c r="UR457">
        <v>0</v>
      </c>
      <c r="US457" t="s">
        <v>799</v>
      </c>
      <c r="XG457" t="s">
        <v>2801</v>
      </c>
      <c r="XH457" t="s">
        <v>2238</v>
      </c>
      <c r="XI457" t="s">
        <v>2239</v>
      </c>
      <c r="XJ457" t="s">
        <v>457</v>
      </c>
      <c r="XK457">
        <v>15</v>
      </c>
      <c r="XL457">
        <v>1</v>
      </c>
      <c r="XM457" t="s">
        <v>1739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1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B457">
        <v>1</v>
      </c>
      <c r="YC457">
        <v>0</v>
      </c>
      <c r="YD457" t="s">
        <v>457</v>
      </c>
      <c r="YE457" t="s">
        <v>457</v>
      </c>
      <c r="YF457" t="s">
        <v>2302</v>
      </c>
      <c r="YG457" t="s">
        <v>823</v>
      </c>
      <c r="ZP457" t="s">
        <v>2241</v>
      </c>
      <c r="ZR457" t="s">
        <v>1976</v>
      </c>
      <c r="ADC457">
        <v>4</v>
      </c>
      <c r="ADD457">
        <v>4</v>
      </c>
      <c r="ADE457">
        <v>1</v>
      </c>
      <c r="ADF457">
        <v>2</v>
      </c>
      <c r="ADG457">
        <v>4</v>
      </c>
      <c r="ADH457">
        <v>3</v>
      </c>
      <c r="ADI457">
        <v>4</v>
      </c>
      <c r="ADJ457">
        <v>3</v>
      </c>
      <c r="ADK457">
        <v>4</v>
      </c>
      <c r="ADL457">
        <v>4</v>
      </c>
      <c r="ADM457">
        <v>4</v>
      </c>
      <c r="ADN457">
        <v>3</v>
      </c>
      <c r="ADO457">
        <v>3</v>
      </c>
      <c r="ADP457">
        <v>4</v>
      </c>
      <c r="ADQ457">
        <v>5</v>
      </c>
      <c r="ADR457">
        <v>3</v>
      </c>
      <c r="ADS457">
        <v>4</v>
      </c>
      <c r="ADT457">
        <v>4</v>
      </c>
      <c r="ADU457">
        <v>4</v>
      </c>
      <c r="ADV457">
        <v>4</v>
      </c>
      <c r="ADW457">
        <v>4</v>
      </c>
      <c r="ADX457">
        <v>4</v>
      </c>
      <c r="ADY457">
        <v>3</v>
      </c>
      <c r="ADZ457">
        <v>4</v>
      </c>
      <c r="AEA457">
        <v>5</v>
      </c>
      <c r="AEB457">
        <v>2</v>
      </c>
      <c r="AEC457">
        <v>29</v>
      </c>
      <c r="AED457">
        <v>23</v>
      </c>
      <c r="AEE457">
        <v>12</v>
      </c>
      <c r="AEF457">
        <v>29</v>
      </c>
      <c r="AEG457">
        <v>4</v>
      </c>
      <c r="AEH457">
        <v>4</v>
      </c>
      <c r="AEI457" t="s">
        <v>2019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1</v>
      </c>
      <c r="AES457">
        <v>0</v>
      </c>
      <c r="AET457">
        <v>0</v>
      </c>
      <c r="AEU457">
        <v>0</v>
      </c>
      <c r="AEV457">
        <v>1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1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1</v>
      </c>
      <c r="AFI457">
        <v>0</v>
      </c>
      <c r="AFJ457">
        <v>0</v>
      </c>
      <c r="AFK457">
        <v>0</v>
      </c>
      <c r="AFL457">
        <v>2</v>
      </c>
      <c r="AFM457">
        <v>1</v>
      </c>
      <c r="AFN457" t="s">
        <v>796</v>
      </c>
      <c r="AFO457">
        <v>0</v>
      </c>
      <c r="AFP457">
        <v>0</v>
      </c>
      <c r="AFQ457">
        <v>7</v>
      </c>
      <c r="AFR457">
        <v>3</v>
      </c>
      <c r="AFS457">
        <v>7</v>
      </c>
      <c r="AFT457">
        <v>5</v>
      </c>
      <c r="AFU457">
        <v>4</v>
      </c>
      <c r="AFV457">
        <v>26</v>
      </c>
      <c r="AFW457" t="s">
        <v>796</v>
      </c>
      <c r="AJQ457" t="s">
        <v>1676</v>
      </c>
      <c r="AJR457" t="s">
        <v>2193</v>
      </c>
      <c r="AJV457">
        <f t="shared" si="112"/>
        <v>0</v>
      </c>
      <c r="AJW457">
        <f t="shared" si="115"/>
        <v>0</v>
      </c>
      <c r="AJX457">
        <v>1</v>
      </c>
      <c r="AJY457">
        <v>0</v>
      </c>
      <c r="AJZ457">
        <f t="shared" si="116"/>
        <v>1</v>
      </c>
      <c r="AKA457">
        <f t="shared" si="117"/>
        <v>0</v>
      </c>
      <c r="AKB457">
        <f t="shared" si="118"/>
        <v>0</v>
      </c>
      <c r="AKC457">
        <f t="shared" si="119"/>
        <v>0</v>
      </c>
      <c r="AKD457">
        <f t="shared" si="120"/>
        <v>0</v>
      </c>
      <c r="AKE457">
        <f t="shared" si="121"/>
        <v>0</v>
      </c>
      <c r="AKF457">
        <f t="shared" si="122"/>
        <v>0</v>
      </c>
      <c r="AKG457">
        <f t="shared" si="123"/>
        <v>1</v>
      </c>
      <c r="AKH457">
        <f t="shared" si="124"/>
        <v>0</v>
      </c>
      <c r="AKI457">
        <f t="shared" si="125"/>
        <v>0</v>
      </c>
      <c r="AKJ457">
        <f t="shared" si="126"/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T457">
        <f t="shared" si="127"/>
        <v>1</v>
      </c>
    </row>
    <row r="458" spans="1:982" x14ac:dyDescent="0.2">
      <c r="A458" t="s">
        <v>1669</v>
      </c>
      <c r="B458">
        <v>231049</v>
      </c>
      <c r="C458" t="s">
        <v>2928</v>
      </c>
      <c r="D458" t="s">
        <v>812</v>
      </c>
      <c r="E458" t="s">
        <v>1887</v>
      </c>
      <c r="F458" s="2" t="s">
        <v>2929</v>
      </c>
      <c r="G458">
        <v>0</v>
      </c>
      <c r="H458">
        <v>41</v>
      </c>
      <c r="I458">
        <v>0</v>
      </c>
      <c r="J458">
        <v>0</v>
      </c>
      <c r="K458">
        <v>4</v>
      </c>
      <c r="L458">
        <v>1</v>
      </c>
      <c r="M458">
        <v>0</v>
      </c>
      <c r="N458">
        <v>2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1</v>
      </c>
      <c r="AF458">
        <v>1</v>
      </c>
      <c r="AG458">
        <v>10</v>
      </c>
      <c r="AI458">
        <v>0</v>
      </c>
      <c r="AJ458" t="s">
        <v>457</v>
      </c>
      <c r="AL458">
        <v>10</v>
      </c>
      <c r="AM458">
        <v>0</v>
      </c>
      <c r="AO458">
        <v>0</v>
      </c>
      <c r="AP458">
        <v>4</v>
      </c>
      <c r="AQ458">
        <v>1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178</v>
      </c>
      <c r="AX458">
        <v>93</v>
      </c>
      <c r="AY458" s="5">
        <f t="shared" si="113"/>
        <v>29.352354500694357</v>
      </c>
      <c r="AZ458">
        <v>110</v>
      </c>
      <c r="BA458">
        <v>60</v>
      </c>
      <c r="BB458">
        <v>60</v>
      </c>
      <c r="BC458">
        <v>109</v>
      </c>
      <c r="BD458">
        <v>24</v>
      </c>
      <c r="BE458" t="s">
        <v>793</v>
      </c>
      <c r="BF458">
        <v>0</v>
      </c>
      <c r="BG458" t="s">
        <v>457</v>
      </c>
      <c r="BH458">
        <v>0</v>
      </c>
      <c r="BI458">
        <v>0</v>
      </c>
      <c r="BJ458">
        <v>0</v>
      </c>
      <c r="BK458">
        <v>10</v>
      </c>
      <c r="BL458">
        <v>10</v>
      </c>
      <c r="BM458">
        <v>10</v>
      </c>
      <c r="BN458">
        <v>10</v>
      </c>
      <c r="BO458" t="s">
        <v>457</v>
      </c>
      <c r="BP458" t="s">
        <v>457</v>
      </c>
      <c r="BQ458">
        <v>0</v>
      </c>
      <c r="BR458">
        <v>0</v>
      </c>
      <c r="BS458">
        <v>1</v>
      </c>
      <c r="BT458">
        <v>1</v>
      </c>
      <c r="BU458">
        <v>2</v>
      </c>
      <c r="BV458">
        <v>1</v>
      </c>
      <c r="BW458">
        <v>1</v>
      </c>
      <c r="BX458">
        <v>0</v>
      </c>
      <c r="BY458">
        <v>1</v>
      </c>
      <c r="BZ458">
        <v>0</v>
      </c>
      <c r="CA458" t="s">
        <v>794</v>
      </c>
      <c r="CB458">
        <v>1</v>
      </c>
      <c r="CC458">
        <v>20</v>
      </c>
      <c r="CD458">
        <v>10</v>
      </c>
      <c r="CE458">
        <f t="shared" si="114"/>
        <v>10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 t="s">
        <v>457</v>
      </c>
      <c r="CY458" t="s">
        <v>457</v>
      </c>
      <c r="CZ458" t="s">
        <v>457</v>
      </c>
      <c r="DA458">
        <v>1</v>
      </c>
      <c r="DB458" t="s">
        <v>457</v>
      </c>
      <c r="DC458" t="s">
        <v>457</v>
      </c>
      <c r="DD458">
        <v>0</v>
      </c>
      <c r="DE458">
        <v>1</v>
      </c>
      <c r="DF458" t="s">
        <v>1434</v>
      </c>
      <c r="DG458" t="s">
        <v>457</v>
      </c>
      <c r="DH458">
        <v>0</v>
      </c>
      <c r="DI458">
        <v>0</v>
      </c>
      <c r="DJ458" t="s">
        <v>457</v>
      </c>
      <c r="DK458">
        <v>0</v>
      </c>
      <c r="DL458" t="s">
        <v>457</v>
      </c>
      <c r="DM458">
        <v>1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 t="s">
        <v>457</v>
      </c>
      <c r="DZ458">
        <v>0</v>
      </c>
      <c r="EA458" t="s">
        <v>457</v>
      </c>
      <c r="EB458" t="s">
        <v>457</v>
      </c>
      <c r="EC458" t="s">
        <v>457</v>
      </c>
      <c r="ED458" t="s">
        <v>457</v>
      </c>
      <c r="EE458" t="s">
        <v>457</v>
      </c>
      <c r="EF458" t="s">
        <v>457</v>
      </c>
      <c r="EG458" t="s">
        <v>457</v>
      </c>
      <c r="EH458" t="s">
        <v>457</v>
      </c>
      <c r="EI458">
        <v>0</v>
      </c>
      <c r="EJ458" t="s">
        <v>457</v>
      </c>
      <c r="EK458" t="s">
        <v>457</v>
      </c>
      <c r="EL458" t="s">
        <v>457</v>
      </c>
      <c r="EM458" t="s">
        <v>457</v>
      </c>
      <c r="EN458" t="s">
        <v>457</v>
      </c>
      <c r="EO458" t="s">
        <v>457</v>
      </c>
      <c r="EP458" t="s">
        <v>457</v>
      </c>
      <c r="EQ458" t="s">
        <v>457</v>
      </c>
      <c r="ER458">
        <v>1</v>
      </c>
      <c r="ES458" t="s">
        <v>795</v>
      </c>
      <c r="ET458" t="s">
        <v>457</v>
      </c>
      <c r="EU458" t="s">
        <v>457</v>
      </c>
      <c r="EV458" t="s">
        <v>457</v>
      </c>
      <c r="EW458" t="s">
        <v>457</v>
      </c>
      <c r="EX458" t="s">
        <v>457</v>
      </c>
      <c r="EY458" t="s">
        <v>457</v>
      </c>
      <c r="EZ458" t="s">
        <v>457</v>
      </c>
      <c r="FA458" t="s">
        <v>457</v>
      </c>
      <c r="FB458" t="s">
        <v>457</v>
      </c>
      <c r="FC458" t="s">
        <v>457</v>
      </c>
      <c r="FD458">
        <v>0</v>
      </c>
      <c r="FE458" t="s">
        <v>457</v>
      </c>
      <c r="FF458">
        <v>0</v>
      </c>
      <c r="FG458">
        <v>0</v>
      </c>
      <c r="FH458">
        <v>60</v>
      </c>
      <c r="FI458">
        <v>140</v>
      </c>
      <c r="FJ458">
        <v>80</v>
      </c>
      <c r="FK458">
        <v>17</v>
      </c>
      <c r="FL458">
        <v>96</v>
      </c>
      <c r="FM458" t="s">
        <v>795</v>
      </c>
      <c r="FN458">
        <v>1028</v>
      </c>
      <c r="FO458">
        <v>27.4</v>
      </c>
      <c r="FP458">
        <v>41.7</v>
      </c>
      <c r="FQ458">
        <v>130</v>
      </c>
      <c r="FR458">
        <v>20.3</v>
      </c>
      <c r="FS458">
        <v>107</v>
      </c>
      <c r="FT458">
        <v>45</v>
      </c>
      <c r="FU458">
        <v>7.9</v>
      </c>
      <c r="FV458">
        <v>0.14000000000000001</v>
      </c>
      <c r="FW458">
        <v>0.27</v>
      </c>
      <c r="FX458">
        <v>0.28000000000000003</v>
      </c>
      <c r="FY458">
        <v>12.1</v>
      </c>
      <c r="FZ458">
        <v>0.33</v>
      </c>
      <c r="GA458">
        <v>1.19</v>
      </c>
      <c r="GB458">
        <v>51.2</v>
      </c>
      <c r="GC458">
        <v>0.42</v>
      </c>
      <c r="GD458">
        <v>3.13</v>
      </c>
      <c r="GE458">
        <v>230</v>
      </c>
      <c r="GF458">
        <v>17.399999999999999</v>
      </c>
      <c r="GG458">
        <v>956</v>
      </c>
      <c r="GH458">
        <v>134</v>
      </c>
      <c r="GI458">
        <v>1459</v>
      </c>
      <c r="GJ458">
        <v>396</v>
      </c>
      <c r="GK458">
        <v>2.15</v>
      </c>
      <c r="GL458">
        <v>0.8</v>
      </c>
      <c r="GM458">
        <v>6</v>
      </c>
      <c r="GN458">
        <v>0</v>
      </c>
      <c r="GO458">
        <v>1</v>
      </c>
      <c r="GP458">
        <v>1</v>
      </c>
      <c r="GQ458">
        <v>2</v>
      </c>
      <c r="GR458">
        <v>2</v>
      </c>
      <c r="GS458">
        <v>2</v>
      </c>
      <c r="GT458">
        <v>1</v>
      </c>
      <c r="GU458">
        <v>2</v>
      </c>
      <c r="GV458">
        <v>1</v>
      </c>
      <c r="GW458">
        <v>1</v>
      </c>
      <c r="GX458">
        <v>0</v>
      </c>
      <c r="GY458">
        <v>2</v>
      </c>
      <c r="GZ458">
        <v>2</v>
      </c>
      <c r="HA458">
        <v>0</v>
      </c>
      <c r="HB458">
        <v>1</v>
      </c>
      <c r="HC458">
        <v>1</v>
      </c>
      <c r="HD458">
        <v>2</v>
      </c>
      <c r="HE458" t="s">
        <v>1456</v>
      </c>
      <c r="JF458">
        <v>0</v>
      </c>
      <c r="JI458" t="s">
        <v>457</v>
      </c>
      <c r="JJ458" t="s">
        <v>457</v>
      </c>
      <c r="JK458" t="s">
        <v>457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1</v>
      </c>
      <c r="JU458">
        <v>1</v>
      </c>
      <c r="JV458">
        <v>0</v>
      </c>
      <c r="JW458">
        <v>1</v>
      </c>
      <c r="JX458">
        <v>0</v>
      </c>
      <c r="JY458">
        <v>0</v>
      </c>
      <c r="JZ458">
        <v>0</v>
      </c>
      <c r="KA458">
        <v>2</v>
      </c>
      <c r="KB458">
        <v>1</v>
      </c>
      <c r="KC458">
        <v>1</v>
      </c>
      <c r="KD458">
        <v>1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1</v>
      </c>
      <c r="KK458">
        <v>0</v>
      </c>
      <c r="KL458">
        <v>1</v>
      </c>
      <c r="KM458">
        <v>0</v>
      </c>
      <c r="KN458">
        <v>1</v>
      </c>
      <c r="KO458">
        <v>0</v>
      </c>
      <c r="KP458">
        <v>2</v>
      </c>
      <c r="KQ458">
        <v>1</v>
      </c>
      <c r="KR458">
        <v>1</v>
      </c>
      <c r="KS458">
        <v>5</v>
      </c>
      <c r="KT458">
        <v>3</v>
      </c>
      <c r="KU458" t="s">
        <v>457</v>
      </c>
      <c r="KV458" t="s">
        <v>457</v>
      </c>
      <c r="KW458" t="s">
        <v>457</v>
      </c>
      <c r="KX458">
        <v>1</v>
      </c>
      <c r="KY458">
        <v>0</v>
      </c>
      <c r="KZ458" t="s">
        <v>457</v>
      </c>
      <c r="LA458" t="s">
        <v>457</v>
      </c>
      <c r="LB458">
        <v>1</v>
      </c>
      <c r="LC458" t="s">
        <v>457</v>
      </c>
      <c r="LD458">
        <v>3</v>
      </c>
      <c r="LE458" t="s">
        <v>457</v>
      </c>
      <c r="LF458">
        <v>1</v>
      </c>
      <c r="LG458">
        <v>1</v>
      </c>
      <c r="LH458">
        <v>3</v>
      </c>
      <c r="LI458">
        <v>1</v>
      </c>
      <c r="LJ458" t="s">
        <v>457</v>
      </c>
      <c r="LK458">
        <v>0</v>
      </c>
      <c r="LL458">
        <v>1</v>
      </c>
      <c r="LM458">
        <v>1</v>
      </c>
      <c r="LN458">
        <v>1</v>
      </c>
      <c r="LO458">
        <v>1</v>
      </c>
      <c r="LP458" t="s">
        <v>1394</v>
      </c>
      <c r="LQ458">
        <v>5.0999999999999996</v>
      </c>
      <c r="LR458">
        <v>5.07</v>
      </c>
      <c r="LS458">
        <v>101</v>
      </c>
      <c r="LT458">
        <v>4.87</v>
      </c>
      <c r="LU458">
        <v>4.91</v>
      </c>
      <c r="LV458">
        <v>98</v>
      </c>
      <c r="LW458">
        <v>7.38</v>
      </c>
      <c r="LX458">
        <v>9.2200000000000006</v>
      </c>
      <c r="LY458">
        <v>79</v>
      </c>
      <c r="LZ458">
        <v>4.42</v>
      </c>
      <c r="MA458">
        <v>4.04</v>
      </c>
      <c r="MB458">
        <v>109</v>
      </c>
      <c r="MC458">
        <v>7.02</v>
      </c>
      <c r="MD458">
        <v>8.4</v>
      </c>
      <c r="ME458">
        <v>84</v>
      </c>
      <c r="MF458">
        <v>6.78</v>
      </c>
      <c r="MG458">
        <v>5.7</v>
      </c>
      <c r="MH458">
        <v>118</v>
      </c>
      <c r="MI458">
        <v>3.13</v>
      </c>
      <c r="MJ458">
        <v>2.56</v>
      </c>
      <c r="MK458">
        <v>122</v>
      </c>
      <c r="ML458">
        <v>5.81</v>
      </c>
      <c r="MM458">
        <v>4.6900000000000004</v>
      </c>
      <c r="MN458">
        <v>124</v>
      </c>
      <c r="MO458">
        <v>86.65</v>
      </c>
      <c r="MP458">
        <v>79.180000000000007</v>
      </c>
      <c r="MQ458">
        <v>109</v>
      </c>
      <c r="MR458">
        <v>91</v>
      </c>
      <c r="MS458">
        <v>82</v>
      </c>
      <c r="MT458">
        <v>111</v>
      </c>
      <c r="MU458" t="s">
        <v>1838</v>
      </c>
      <c r="MV458">
        <v>2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 t="s">
        <v>818</v>
      </c>
      <c r="PU458">
        <v>1</v>
      </c>
      <c r="PV458">
        <v>0</v>
      </c>
      <c r="PW458">
        <v>3.9</v>
      </c>
      <c r="PX458">
        <v>4.4000000000000004</v>
      </c>
      <c r="PY458" t="s">
        <v>1587</v>
      </c>
      <c r="QV458">
        <v>4.9000000000000004</v>
      </c>
      <c r="QW458">
        <v>149</v>
      </c>
      <c r="QX458">
        <v>45.6</v>
      </c>
      <c r="QY458">
        <v>6.5</v>
      </c>
      <c r="QZ458">
        <v>67</v>
      </c>
      <c r="RA458">
        <v>2</v>
      </c>
      <c r="RB458">
        <v>65</v>
      </c>
      <c r="RC458">
        <v>25</v>
      </c>
      <c r="RD458">
        <v>8</v>
      </c>
      <c r="RE458" t="s">
        <v>457</v>
      </c>
      <c r="RF458" t="s">
        <v>457</v>
      </c>
      <c r="RG458">
        <v>226</v>
      </c>
      <c r="RH458">
        <v>10</v>
      </c>
      <c r="RI458" t="s">
        <v>457</v>
      </c>
      <c r="RJ458" t="s">
        <v>457</v>
      </c>
      <c r="RK458" t="s">
        <v>457</v>
      </c>
      <c r="RL458" t="s">
        <v>457</v>
      </c>
      <c r="RM458" t="s">
        <v>799</v>
      </c>
      <c r="RN458">
        <v>43.5</v>
      </c>
      <c r="RO458">
        <v>32.799999999999997</v>
      </c>
      <c r="RP458" t="s">
        <v>457</v>
      </c>
      <c r="RQ458">
        <v>8</v>
      </c>
      <c r="RR458">
        <v>2.54</v>
      </c>
      <c r="RS458" t="s">
        <v>457</v>
      </c>
      <c r="RT458">
        <v>4.45</v>
      </c>
      <c r="RU458" t="s">
        <v>457</v>
      </c>
      <c r="RV458">
        <v>116.1</v>
      </c>
      <c r="RW458">
        <v>2.97</v>
      </c>
      <c r="RX458">
        <v>1.37</v>
      </c>
      <c r="RY458" t="s">
        <v>457</v>
      </c>
      <c r="RZ458">
        <v>3.58</v>
      </c>
      <c r="SA458">
        <v>547</v>
      </c>
      <c r="SB458">
        <v>75.239999999999995</v>
      </c>
      <c r="SC458">
        <v>5.75</v>
      </c>
      <c r="SD458">
        <v>6.3</v>
      </c>
      <c r="SE458">
        <v>152</v>
      </c>
      <c r="SF458" t="s">
        <v>457</v>
      </c>
      <c r="SG458">
        <v>109.4</v>
      </c>
      <c r="SH458">
        <v>3.6</v>
      </c>
      <c r="SI458" t="s">
        <v>457</v>
      </c>
      <c r="SJ458" t="s">
        <v>457</v>
      </c>
      <c r="SK458" t="s">
        <v>457</v>
      </c>
      <c r="SL458" t="s">
        <v>457</v>
      </c>
      <c r="SM458" t="s">
        <v>799</v>
      </c>
      <c r="SN458" t="s">
        <v>457</v>
      </c>
      <c r="SO458" t="s">
        <v>457</v>
      </c>
      <c r="SP458" t="s">
        <v>457</v>
      </c>
      <c r="SQ458" t="s">
        <v>457</v>
      </c>
      <c r="SR458" t="s">
        <v>457</v>
      </c>
      <c r="SS458" t="s">
        <v>457</v>
      </c>
      <c r="ST458" t="s">
        <v>457</v>
      </c>
      <c r="SU458" t="s">
        <v>457</v>
      </c>
      <c r="SV458" t="s">
        <v>457</v>
      </c>
      <c r="SW458" t="s">
        <v>457</v>
      </c>
      <c r="SX458" t="s">
        <v>457</v>
      </c>
      <c r="SY458" t="s">
        <v>457</v>
      </c>
      <c r="SZ458" t="s">
        <v>457</v>
      </c>
      <c r="TA458" t="s">
        <v>457</v>
      </c>
      <c r="TB458" t="s">
        <v>457</v>
      </c>
      <c r="TC458" t="s">
        <v>457</v>
      </c>
      <c r="TD458" t="s">
        <v>457</v>
      </c>
      <c r="TE458" t="s">
        <v>457</v>
      </c>
      <c r="TF458" t="s">
        <v>457</v>
      </c>
      <c r="TG458" t="s">
        <v>457</v>
      </c>
      <c r="TH458" t="s">
        <v>457</v>
      </c>
      <c r="TI458" t="s">
        <v>457</v>
      </c>
      <c r="TJ458" t="s">
        <v>457</v>
      </c>
      <c r="TK458" t="s">
        <v>457</v>
      </c>
      <c r="TL458" t="s">
        <v>457</v>
      </c>
      <c r="TM458" t="s">
        <v>457</v>
      </c>
      <c r="TN458" t="s">
        <v>457</v>
      </c>
      <c r="TO458" t="s">
        <v>457</v>
      </c>
      <c r="TP458" t="s">
        <v>457</v>
      </c>
      <c r="TQ458" t="s">
        <v>457</v>
      </c>
      <c r="TR458" t="s">
        <v>457</v>
      </c>
      <c r="TS458" t="s">
        <v>457</v>
      </c>
      <c r="TT458">
        <v>0.69</v>
      </c>
      <c r="TU458" t="s">
        <v>457</v>
      </c>
      <c r="TV458" t="s">
        <v>457</v>
      </c>
      <c r="TW458" t="s">
        <v>457</v>
      </c>
      <c r="TX458">
        <v>0.04</v>
      </c>
      <c r="TY458" t="s">
        <v>800</v>
      </c>
      <c r="TZ458">
        <v>1030</v>
      </c>
      <c r="UA458">
        <v>5.5</v>
      </c>
      <c r="UB458">
        <v>0</v>
      </c>
      <c r="UC458">
        <v>0</v>
      </c>
      <c r="UD458">
        <v>2</v>
      </c>
      <c r="UE458">
        <v>1</v>
      </c>
      <c r="UF458">
        <v>2</v>
      </c>
      <c r="UG458">
        <v>0</v>
      </c>
      <c r="UH458">
        <v>0</v>
      </c>
      <c r="UI458">
        <v>0</v>
      </c>
      <c r="UJ458">
        <v>0</v>
      </c>
      <c r="UK458">
        <v>1</v>
      </c>
      <c r="UL458">
        <v>1</v>
      </c>
      <c r="UM458">
        <v>2</v>
      </c>
      <c r="UN458">
        <v>0</v>
      </c>
      <c r="UO458">
        <v>0</v>
      </c>
      <c r="UP458">
        <v>0</v>
      </c>
      <c r="UQ458">
        <v>0</v>
      </c>
      <c r="UR458">
        <v>0</v>
      </c>
      <c r="US458" t="s">
        <v>799</v>
      </c>
      <c r="XG458" t="s">
        <v>2930</v>
      </c>
      <c r="XH458" t="s">
        <v>1969</v>
      </c>
      <c r="XI458" t="s">
        <v>1970</v>
      </c>
      <c r="XJ458" t="s">
        <v>2931</v>
      </c>
      <c r="XK458">
        <v>17</v>
      </c>
      <c r="XL458">
        <v>1</v>
      </c>
      <c r="XM458" t="s">
        <v>1972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1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B458">
        <v>0</v>
      </c>
      <c r="YC458">
        <v>0</v>
      </c>
      <c r="YD458" t="s">
        <v>457</v>
      </c>
      <c r="YE458" t="s">
        <v>457</v>
      </c>
      <c r="YF458" t="s">
        <v>2337</v>
      </c>
      <c r="YG458" t="s">
        <v>823</v>
      </c>
      <c r="ZP458" t="s">
        <v>1975</v>
      </c>
      <c r="ZR458" t="s">
        <v>1976</v>
      </c>
      <c r="AJQ458" t="s">
        <v>2932</v>
      </c>
      <c r="AJR458" t="s">
        <v>1978</v>
      </c>
      <c r="AJV458">
        <f t="shared" si="112"/>
        <v>0</v>
      </c>
      <c r="AJW458">
        <f t="shared" si="115"/>
        <v>0</v>
      </c>
      <c r="AJX458">
        <v>1</v>
      </c>
      <c r="AJY458">
        <v>0</v>
      </c>
      <c r="AJZ458">
        <f t="shared" si="116"/>
        <v>1</v>
      </c>
      <c r="AKA458">
        <f t="shared" si="117"/>
        <v>0</v>
      </c>
      <c r="AKB458">
        <f t="shared" si="118"/>
        <v>0</v>
      </c>
      <c r="AKC458">
        <f t="shared" si="119"/>
        <v>0</v>
      </c>
      <c r="AKD458">
        <f t="shared" si="120"/>
        <v>0</v>
      </c>
      <c r="AKE458">
        <f t="shared" si="121"/>
        <v>0</v>
      </c>
      <c r="AKF458">
        <f t="shared" si="122"/>
        <v>0</v>
      </c>
      <c r="AKG458">
        <f t="shared" si="123"/>
        <v>1</v>
      </c>
      <c r="AKH458">
        <f t="shared" si="124"/>
        <v>0</v>
      </c>
      <c r="AKI458">
        <f t="shared" si="125"/>
        <v>0</v>
      </c>
      <c r="AKJ458">
        <f t="shared" si="126"/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T458">
        <f t="shared" si="127"/>
        <v>1</v>
      </c>
    </row>
    <row r="459" spans="1:982" x14ac:dyDescent="0.2">
      <c r="A459" t="s">
        <v>1669</v>
      </c>
      <c r="B459">
        <v>230506</v>
      </c>
      <c r="C459" t="s">
        <v>1785</v>
      </c>
      <c r="D459" t="s">
        <v>928</v>
      </c>
      <c r="E459" t="s">
        <v>1736</v>
      </c>
      <c r="F459" s="2" t="s">
        <v>1786</v>
      </c>
      <c r="G459">
        <v>0</v>
      </c>
      <c r="H459">
        <v>36</v>
      </c>
      <c r="I459">
        <v>0</v>
      </c>
      <c r="J459">
        <v>0</v>
      </c>
      <c r="K459">
        <v>3</v>
      </c>
      <c r="L459">
        <v>1</v>
      </c>
      <c r="M459">
        <v>0</v>
      </c>
      <c r="N459">
        <v>2</v>
      </c>
      <c r="O459">
        <v>1</v>
      </c>
      <c r="P459">
        <v>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1</v>
      </c>
      <c r="AF459">
        <v>1</v>
      </c>
      <c r="AG459">
        <v>8</v>
      </c>
      <c r="AI459">
        <v>0</v>
      </c>
      <c r="AJ459" t="s">
        <v>457</v>
      </c>
      <c r="AL459">
        <v>10</v>
      </c>
      <c r="AM459">
        <v>0</v>
      </c>
      <c r="AO459">
        <v>0</v>
      </c>
      <c r="AP459">
        <v>2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177</v>
      </c>
      <c r="AX459">
        <v>92</v>
      </c>
      <c r="AY459" s="5">
        <f t="shared" si="113"/>
        <v>29.365763350250567</v>
      </c>
      <c r="AZ459">
        <v>110</v>
      </c>
      <c r="BA459">
        <v>49</v>
      </c>
      <c r="BB459">
        <v>46</v>
      </c>
      <c r="BC459">
        <v>108</v>
      </c>
      <c r="BD459">
        <v>23</v>
      </c>
      <c r="BE459" t="s">
        <v>793</v>
      </c>
      <c r="BF459">
        <v>0</v>
      </c>
      <c r="BG459" t="s">
        <v>457</v>
      </c>
      <c r="BH459">
        <v>0</v>
      </c>
      <c r="BI459">
        <v>0</v>
      </c>
      <c r="BJ459">
        <v>0</v>
      </c>
      <c r="BK459">
        <v>10</v>
      </c>
      <c r="BL459">
        <v>10</v>
      </c>
      <c r="BM459">
        <v>10</v>
      </c>
      <c r="BN459">
        <v>10</v>
      </c>
      <c r="BO459" t="s">
        <v>457</v>
      </c>
      <c r="BP459" t="s">
        <v>457</v>
      </c>
      <c r="BQ459">
        <v>1</v>
      </c>
      <c r="BR459">
        <v>0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0</v>
      </c>
      <c r="BY459">
        <v>0</v>
      </c>
      <c r="BZ459">
        <v>0</v>
      </c>
      <c r="CA459" t="s">
        <v>794</v>
      </c>
      <c r="CB459">
        <v>1</v>
      </c>
      <c r="CC459">
        <v>15</v>
      </c>
      <c r="CD459">
        <v>10</v>
      </c>
      <c r="CE459">
        <f t="shared" si="114"/>
        <v>7.5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 t="s">
        <v>457</v>
      </c>
      <c r="CY459" t="s">
        <v>457</v>
      </c>
      <c r="CZ459" t="s">
        <v>457</v>
      </c>
      <c r="DA459">
        <v>1</v>
      </c>
      <c r="DB459" t="s">
        <v>457</v>
      </c>
      <c r="DC459" t="s">
        <v>457</v>
      </c>
      <c r="DD459">
        <v>0</v>
      </c>
      <c r="DE459">
        <v>0</v>
      </c>
      <c r="DG459" t="s">
        <v>457</v>
      </c>
      <c r="DH459">
        <v>0</v>
      </c>
      <c r="DI459">
        <v>0</v>
      </c>
      <c r="DJ459" t="s">
        <v>457</v>
      </c>
      <c r="DK459">
        <v>0</v>
      </c>
      <c r="DL459" t="s">
        <v>457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5</v>
      </c>
      <c r="DY459" t="s">
        <v>457</v>
      </c>
      <c r="DZ459">
        <v>0</v>
      </c>
      <c r="EA459" t="s">
        <v>457</v>
      </c>
      <c r="EB459" t="s">
        <v>457</v>
      </c>
      <c r="EC459" t="s">
        <v>457</v>
      </c>
      <c r="ED459" t="s">
        <v>457</v>
      </c>
      <c r="EE459" t="s">
        <v>457</v>
      </c>
      <c r="EF459" t="s">
        <v>457</v>
      </c>
      <c r="EG459" t="s">
        <v>457</v>
      </c>
      <c r="EH459" t="s">
        <v>457</v>
      </c>
      <c r="EI459">
        <v>0</v>
      </c>
      <c r="EJ459" t="s">
        <v>457</v>
      </c>
      <c r="EK459" t="s">
        <v>457</v>
      </c>
      <c r="EL459" t="s">
        <v>457</v>
      </c>
      <c r="EM459" t="s">
        <v>457</v>
      </c>
      <c r="EN459" t="s">
        <v>457</v>
      </c>
      <c r="EO459" t="s">
        <v>457</v>
      </c>
      <c r="EP459" t="s">
        <v>457</v>
      </c>
      <c r="EQ459" t="s">
        <v>457</v>
      </c>
      <c r="ER459">
        <v>0</v>
      </c>
      <c r="ES459" t="s">
        <v>795</v>
      </c>
      <c r="ET459" t="s">
        <v>457</v>
      </c>
      <c r="EU459" t="s">
        <v>457</v>
      </c>
      <c r="EV459" t="s">
        <v>457</v>
      </c>
      <c r="EW459" t="s">
        <v>457</v>
      </c>
      <c r="EX459" t="s">
        <v>457</v>
      </c>
      <c r="EY459" t="s">
        <v>457</v>
      </c>
      <c r="EZ459" t="s">
        <v>457</v>
      </c>
      <c r="FA459" t="s">
        <v>457</v>
      </c>
      <c r="FB459" t="s">
        <v>457</v>
      </c>
      <c r="FC459" t="s">
        <v>457</v>
      </c>
      <c r="FD459">
        <v>0</v>
      </c>
      <c r="FE459" t="s">
        <v>457</v>
      </c>
      <c r="FF459">
        <v>0</v>
      </c>
      <c r="FG459">
        <v>0</v>
      </c>
      <c r="FH459">
        <v>98</v>
      </c>
      <c r="FI459">
        <v>130</v>
      </c>
      <c r="FJ459">
        <v>75</v>
      </c>
      <c r="FK459">
        <v>17</v>
      </c>
      <c r="FL459">
        <v>96</v>
      </c>
      <c r="FM459" t="s">
        <v>795</v>
      </c>
      <c r="FN459">
        <v>2655</v>
      </c>
      <c r="FO459">
        <v>112</v>
      </c>
      <c r="FP459">
        <v>166</v>
      </c>
      <c r="FQ459">
        <v>163</v>
      </c>
      <c r="FR459">
        <v>44.4</v>
      </c>
      <c r="FS459">
        <v>323</v>
      </c>
      <c r="FT459">
        <v>42</v>
      </c>
      <c r="FU459">
        <v>7.9</v>
      </c>
      <c r="FV459">
        <v>0.24</v>
      </c>
      <c r="FW459">
        <v>1.76</v>
      </c>
      <c r="FX459">
        <v>1.1000000000000001</v>
      </c>
      <c r="FY459">
        <v>35.299999999999997</v>
      </c>
      <c r="FZ459">
        <v>1.46</v>
      </c>
      <c r="GA459">
        <v>2.65</v>
      </c>
      <c r="GB459">
        <v>47.5</v>
      </c>
      <c r="GC459">
        <v>0.35</v>
      </c>
      <c r="GD459">
        <v>5.52</v>
      </c>
      <c r="GE459">
        <v>379</v>
      </c>
      <c r="GF459">
        <v>10.1</v>
      </c>
      <c r="GG459">
        <v>2836</v>
      </c>
      <c r="GH459">
        <v>182</v>
      </c>
      <c r="GI459">
        <v>5653</v>
      </c>
      <c r="GJ459">
        <v>1076</v>
      </c>
      <c r="GK459">
        <v>7.56</v>
      </c>
      <c r="GL459">
        <v>60.9</v>
      </c>
      <c r="GM459">
        <v>56</v>
      </c>
      <c r="GN459">
        <v>0</v>
      </c>
      <c r="GO459">
        <v>1</v>
      </c>
      <c r="GP459">
        <v>0</v>
      </c>
      <c r="GQ459">
        <v>0</v>
      </c>
      <c r="GR459">
        <v>2</v>
      </c>
      <c r="GS459">
        <v>0</v>
      </c>
      <c r="GT459">
        <v>2</v>
      </c>
      <c r="GU459">
        <v>2</v>
      </c>
      <c r="GV459">
        <v>0</v>
      </c>
      <c r="GW459">
        <v>1</v>
      </c>
      <c r="GX459">
        <v>0</v>
      </c>
      <c r="GY459">
        <v>1</v>
      </c>
      <c r="GZ459">
        <v>2</v>
      </c>
      <c r="HA459">
        <v>0</v>
      </c>
      <c r="HB459">
        <v>0</v>
      </c>
      <c r="HC459">
        <v>1</v>
      </c>
      <c r="HD459">
        <v>2</v>
      </c>
      <c r="HE459" t="s">
        <v>1406</v>
      </c>
      <c r="JF459">
        <v>0</v>
      </c>
      <c r="JI459" t="s">
        <v>457</v>
      </c>
      <c r="JJ459" t="s">
        <v>457</v>
      </c>
      <c r="JK459" t="s">
        <v>457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1</v>
      </c>
      <c r="JU459">
        <v>1</v>
      </c>
      <c r="JV459">
        <v>0</v>
      </c>
      <c r="JW459">
        <v>1</v>
      </c>
      <c r="JX459">
        <v>0</v>
      </c>
      <c r="JY459">
        <v>0</v>
      </c>
      <c r="JZ459">
        <v>0</v>
      </c>
      <c r="KA459">
        <v>2</v>
      </c>
      <c r="KB459">
        <v>1</v>
      </c>
      <c r="KC459">
        <v>1</v>
      </c>
      <c r="KD459">
        <v>1</v>
      </c>
      <c r="KE459">
        <v>0</v>
      </c>
      <c r="KF459">
        <v>0</v>
      </c>
      <c r="KG459">
        <v>1</v>
      </c>
      <c r="KH459">
        <v>0</v>
      </c>
      <c r="KI459">
        <v>0</v>
      </c>
      <c r="KJ459">
        <v>1</v>
      </c>
      <c r="KK459">
        <v>0</v>
      </c>
      <c r="KL459">
        <v>1</v>
      </c>
      <c r="KM459">
        <v>0</v>
      </c>
      <c r="KN459">
        <v>1</v>
      </c>
      <c r="KO459">
        <v>0</v>
      </c>
      <c r="KP459">
        <v>1</v>
      </c>
      <c r="KQ459">
        <v>1</v>
      </c>
      <c r="KR459">
        <v>1</v>
      </c>
      <c r="KS459">
        <v>5</v>
      </c>
      <c r="KT459">
        <v>3</v>
      </c>
      <c r="KU459" t="s">
        <v>457</v>
      </c>
      <c r="KV459" t="s">
        <v>457</v>
      </c>
      <c r="KW459" t="s">
        <v>457</v>
      </c>
      <c r="KX459">
        <v>1</v>
      </c>
      <c r="KY459">
        <v>0</v>
      </c>
      <c r="KZ459" t="s">
        <v>457</v>
      </c>
      <c r="LA459" t="s">
        <v>457</v>
      </c>
      <c r="LB459">
        <v>1</v>
      </c>
      <c r="LC459" t="s">
        <v>457</v>
      </c>
      <c r="LD459">
        <v>3</v>
      </c>
      <c r="LE459" t="s">
        <v>457</v>
      </c>
      <c r="LF459">
        <v>1</v>
      </c>
      <c r="LG459">
        <v>1</v>
      </c>
      <c r="LH459">
        <v>3</v>
      </c>
      <c r="LI459">
        <v>1</v>
      </c>
      <c r="LJ459" t="s">
        <v>457</v>
      </c>
      <c r="LK459">
        <v>0</v>
      </c>
      <c r="LL459">
        <v>1</v>
      </c>
      <c r="LM459">
        <v>1</v>
      </c>
      <c r="LN459">
        <v>1</v>
      </c>
      <c r="LO459">
        <v>1</v>
      </c>
      <c r="LP459" t="s">
        <v>1394</v>
      </c>
      <c r="LQ459">
        <v>4.7699999999999996</v>
      </c>
      <c r="LR459">
        <v>5.14</v>
      </c>
      <c r="LS459">
        <v>93</v>
      </c>
      <c r="LT459">
        <v>4.5999999999999996</v>
      </c>
      <c r="LU459">
        <v>4.92</v>
      </c>
      <c r="LV459">
        <v>93</v>
      </c>
      <c r="LW459">
        <v>6.13</v>
      </c>
      <c r="LX459">
        <v>9.4700000000000006</v>
      </c>
      <c r="LY459">
        <v>65</v>
      </c>
      <c r="LZ459">
        <v>3.76</v>
      </c>
      <c r="MA459">
        <v>4.08</v>
      </c>
      <c r="MB459">
        <v>92</v>
      </c>
      <c r="MC459">
        <v>2.0099999999999998</v>
      </c>
      <c r="MD459">
        <v>2.34</v>
      </c>
      <c r="ME459">
        <v>86</v>
      </c>
      <c r="MF459">
        <v>4.26</v>
      </c>
      <c r="MG459">
        <v>5.24</v>
      </c>
      <c r="MH459">
        <v>81</v>
      </c>
      <c r="MI459">
        <v>5.53</v>
      </c>
      <c r="MJ459">
        <v>8.15</v>
      </c>
      <c r="MK459">
        <v>68</v>
      </c>
      <c r="ML459">
        <v>3.81</v>
      </c>
      <c r="MM459">
        <v>4.59</v>
      </c>
      <c r="MN459">
        <v>83</v>
      </c>
      <c r="MO459">
        <v>79</v>
      </c>
      <c r="MP459">
        <v>79</v>
      </c>
      <c r="MQ459">
        <v>100</v>
      </c>
      <c r="MR459">
        <v>81.8</v>
      </c>
      <c r="MS459">
        <v>80.7</v>
      </c>
      <c r="MT459">
        <v>101</v>
      </c>
      <c r="MU459" t="s">
        <v>797</v>
      </c>
      <c r="MV459">
        <v>2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 t="s">
        <v>818</v>
      </c>
      <c r="QV459">
        <v>5.08</v>
      </c>
      <c r="QW459">
        <v>151</v>
      </c>
      <c r="QX459">
        <v>0</v>
      </c>
      <c r="QY459">
        <v>6.8</v>
      </c>
      <c r="QZ459">
        <v>65</v>
      </c>
      <c r="RA459">
        <v>1</v>
      </c>
      <c r="RB459">
        <v>64</v>
      </c>
      <c r="RC459">
        <v>27</v>
      </c>
      <c r="RD459">
        <v>5</v>
      </c>
      <c r="RE459">
        <v>3</v>
      </c>
      <c r="RF459">
        <v>0</v>
      </c>
      <c r="RG459">
        <v>194</v>
      </c>
      <c r="RH459">
        <v>3</v>
      </c>
      <c r="RI459" t="s">
        <v>457</v>
      </c>
      <c r="RJ459" t="s">
        <v>457</v>
      </c>
      <c r="RK459" t="s">
        <v>457</v>
      </c>
      <c r="RL459" t="s">
        <v>457</v>
      </c>
      <c r="RM459" t="s">
        <v>799</v>
      </c>
      <c r="RN459">
        <v>38.200000000000003</v>
      </c>
      <c r="RO459">
        <v>22.9</v>
      </c>
      <c r="RP459">
        <v>46.1</v>
      </c>
      <c r="RQ459">
        <v>11.8</v>
      </c>
      <c r="RR459">
        <v>2.5</v>
      </c>
      <c r="RS459" t="s">
        <v>457</v>
      </c>
      <c r="RT459">
        <v>4.83</v>
      </c>
      <c r="RU459">
        <v>0</v>
      </c>
      <c r="RV459">
        <v>100.5</v>
      </c>
      <c r="RW459">
        <v>2.41</v>
      </c>
      <c r="RX459">
        <v>1.02</v>
      </c>
      <c r="RY459" t="s">
        <v>457</v>
      </c>
      <c r="RZ459">
        <v>5.46</v>
      </c>
      <c r="SA459">
        <v>465</v>
      </c>
      <c r="SB459">
        <v>78.81</v>
      </c>
      <c r="SC459">
        <v>0.99</v>
      </c>
      <c r="SD459">
        <v>3.92</v>
      </c>
      <c r="SE459">
        <v>195</v>
      </c>
      <c r="SF459">
        <v>0</v>
      </c>
      <c r="SG459">
        <v>22.7</v>
      </c>
      <c r="SH459">
        <v>2.84</v>
      </c>
      <c r="SI459">
        <v>1.2</v>
      </c>
      <c r="SJ459">
        <v>0</v>
      </c>
      <c r="SK459">
        <v>0</v>
      </c>
      <c r="SL459">
        <v>285</v>
      </c>
      <c r="SM459" t="s">
        <v>799</v>
      </c>
      <c r="SN459" t="s">
        <v>457</v>
      </c>
      <c r="SO459" t="s">
        <v>457</v>
      </c>
      <c r="SP459">
        <v>3.69</v>
      </c>
      <c r="SQ459">
        <v>512.67999999999995</v>
      </c>
      <c r="SR459">
        <v>0</v>
      </c>
      <c r="SS459">
        <v>0</v>
      </c>
      <c r="ST459">
        <v>15.75</v>
      </c>
      <c r="SU459">
        <v>0</v>
      </c>
      <c r="SV459">
        <v>0</v>
      </c>
      <c r="SW459">
        <v>5.26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1.1499999999999999</v>
      </c>
      <c r="TE459">
        <v>4.3</v>
      </c>
      <c r="TF459">
        <v>0</v>
      </c>
      <c r="TG459">
        <v>5.2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Y459" t="s">
        <v>799</v>
      </c>
      <c r="TZ459">
        <v>1015</v>
      </c>
      <c r="UA459">
        <v>5.5</v>
      </c>
      <c r="UB459">
        <v>0</v>
      </c>
      <c r="UC459">
        <v>0</v>
      </c>
      <c r="UD459">
        <v>2</v>
      </c>
      <c r="UE459">
        <v>0</v>
      </c>
      <c r="UF459">
        <v>1</v>
      </c>
      <c r="UG459">
        <v>0</v>
      </c>
      <c r="UH459">
        <v>0</v>
      </c>
      <c r="UI459">
        <v>0</v>
      </c>
      <c r="UJ459">
        <v>0</v>
      </c>
      <c r="UK459">
        <v>1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 t="s">
        <v>799</v>
      </c>
      <c r="XG459" t="s">
        <v>1787</v>
      </c>
      <c r="XH459" t="s">
        <v>1673</v>
      </c>
      <c r="XI459" t="s">
        <v>1674</v>
      </c>
      <c r="XJ459" t="s">
        <v>457</v>
      </c>
      <c r="XK459">
        <v>2</v>
      </c>
      <c r="XL459">
        <v>1</v>
      </c>
      <c r="XM459" t="s">
        <v>837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1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B459">
        <v>1</v>
      </c>
      <c r="YC459">
        <v>0</v>
      </c>
      <c r="YD459" t="s">
        <v>457</v>
      </c>
      <c r="YE459" t="s">
        <v>457</v>
      </c>
      <c r="ZP459" t="s">
        <v>1675</v>
      </c>
      <c r="ZR459" t="s">
        <v>806</v>
      </c>
      <c r="AJQ459" t="s">
        <v>1676</v>
      </c>
      <c r="AJR459" t="s">
        <v>1677</v>
      </c>
      <c r="AJV459">
        <f t="shared" si="112"/>
        <v>0</v>
      </c>
      <c r="AJW459">
        <f t="shared" si="115"/>
        <v>0</v>
      </c>
      <c r="AJX459">
        <v>1</v>
      </c>
      <c r="AJY459">
        <v>0</v>
      </c>
      <c r="AJZ459">
        <f t="shared" si="116"/>
        <v>1</v>
      </c>
      <c r="AKA459">
        <f t="shared" si="117"/>
        <v>0</v>
      </c>
      <c r="AKB459">
        <f t="shared" si="118"/>
        <v>0</v>
      </c>
      <c r="AKC459">
        <f t="shared" si="119"/>
        <v>0</v>
      </c>
      <c r="AKD459">
        <f t="shared" si="120"/>
        <v>0</v>
      </c>
      <c r="AKE459">
        <f t="shared" si="121"/>
        <v>0</v>
      </c>
      <c r="AKF459">
        <f t="shared" si="122"/>
        <v>0</v>
      </c>
      <c r="AKG459">
        <f t="shared" si="123"/>
        <v>1</v>
      </c>
      <c r="AKH459">
        <f t="shared" si="124"/>
        <v>0</v>
      </c>
      <c r="AKI459">
        <f t="shared" si="125"/>
        <v>0</v>
      </c>
      <c r="AKJ459">
        <f t="shared" si="126"/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T459">
        <f t="shared" si="127"/>
        <v>1</v>
      </c>
    </row>
    <row r="460" spans="1:982" x14ac:dyDescent="0.2">
      <c r="A460" t="s">
        <v>1669</v>
      </c>
      <c r="B460">
        <v>230559</v>
      </c>
      <c r="C460" t="s">
        <v>1986</v>
      </c>
      <c r="D460" t="s">
        <v>866</v>
      </c>
      <c r="E460" t="s">
        <v>1987</v>
      </c>
      <c r="F460" s="2" t="s">
        <v>1988</v>
      </c>
      <c r="G460">
        <v>1</v>
      </c>
      <c r="H460">
        <v>46</v>
      </c>
      <c r="I460">
        <v>0</v>
      </c>
      <c r="J460">
        <v>0</v>
      </c>
      <c r="K460">
        <v>3</v>
      </c>
      <c r="L460">
        <v>1</v>
      </c>
      <c r="M460">
        <v>0</v>
      </c>
      <c r="N460">
        <v>2</v>
      </c>
      <c r="O460">
        <v>1</v>
      </c>
      <c r="P460">
        <v>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1</v>
      </c>
      <c r="AF460">
        <v>1</v>
      </c>
      <c r="AG460">
        <v>10</v>
      </c>
      <c r="AI460">
        <v>0</v>
      </c>
      <c r="AJ460" t="s">
        <v>457</v>
      </c>
      <c r="AL460">
        <v>9</v>
      </c>
      <c r="AM460">
        <v>0</v>
      </c>
      <c r="AO460">
        <v>0</v>
      </c>
      <c r="AP460">
        <v>1</v>
      </c>
      <c r="AQ460">
        <v>1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164</v>
      </c>
      <c r="AX460">
        <v>79</v>
      </c>
      <c r="AY460" s="5">
        <f t="shared" si="113"/>
        <v>29.37239738251041</v>
      </c>
      <c r="AZ460">
        <v>97</v>
      </c>
      <c r="BA460">
        <v>34</v>
      </c>
      <c r="BB460">
        <v>29</v>
      </c>
      <c r="BC460">
        <v>106</v>
      </c>
      <c r="BD460">
        <v>22</v>
      </c>
      <c r="BE460" t="s">
        <v>793</v>
      </c>
      <c r="BF460">
        <v>0</v>
      </c>
      <c r="BG460" t="s">
        <v>457</v>
      </c>
      <c r="BH460">
        <v>0</v>
      </c>
      <c r="BI460">
        <v>0</v>
      </c>
      <c r="BJ460">
        <v>0</v>
      </c>
      <c r="BK460">
        <v>10</v>
      </c>
      <c r="BL460">
        <v>10</v>
      </c>
      <c r="BM460">
        <v>10</v>
      </c>
      <c r="BN460">
        <v>10</v>
      </c>
      <c r="BO460" t="s">
        <v>457</v>
      </c>
      <c r="BP460" t="s">
        <v>457</v>
      </c>
      <c r="BQ460">
        <v>0</v>
      </c>
      <c r="BR460">
        <v>0</v>
      </c>
      <c r="BS460">
        <v>1</v>
      </c>
      <c r="BT460">
        <v>1</v>
      </c>
      <c r="BU460">
        <v>1</v>
      </c>
      <c r="BV460">
        <v>1</v>
      </c>
      <c r="BW460">
        <v>0</v>
      </c>
      <c r="BX460">
        <v>0</v>
      </c>
      <c r="BY460">
        <v>0</v>
      </c>
      <c r="BZ460">
        <v>0</v>
      </c>
      <c r="CA460" t="s">
        <v>794</v>
      </c>
      <c r="CB460">
        <v>1</v>
      </c>
      <c r="CC460">
        <v>30</v>
      </c>
      <c r="CD460">
        <v>15</v>
      </c>
      <c r="CE460">
        <f t="shared" si="114"/>
        <v>22.5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 t="s">
        <v>457</v>
      </c>
      <c r="CY460" t="s">
        <v>457</v>
      </c>
      <c r="CZ460" t="s">
        <v>457</v>
      </c>
      <c r="DA460">
        <v>1</v>
      </c>
      <c r="DB460" t="s">
        <v>457</v>
      </c>
      <c r="DC460" t="s">
        <v>457</v>
      </c>
      <c r="DD460">
        <v>0</v>
      </c>
      <c r="DE460">
        <v>0</v>
      </c>
      <c r="DG460" t="s">
        <v>457</v>
      </c>
      <c r="DH460">
        <v>0</v>
      </c>
      <c r="DI460">
        <v>0</v>
      </c>
      <c r="DJ460" t="s">
        <v>457</v>
      </c>
      <c r="DK460">
        <v>0</v>
      </c>
      <c r="DL460" t="s">
        <v>457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 t="s">
        <v>457</v>
      </c>
      <c r="DZ460">
        <v>0</v>
      </c>
      <c r="EA460" t="s">
        <v>457</v>
      </c>
      <c r="EB460" t="s">
        <v>457</v>
      </c>
      <c r="EC460" t="s">
        <v>457</v>
      </c>
      <c r="ED460" t="s">
        <v>457</v>
      </c>
      <c r="EE460" t="s">
        <v>457</v>
      </c>
      <c r="EF460" t="s">
        <v>457</v>
      </c>
      <c r="EG460" t="s">
        <v>457</v>
      </c>
      <c r="EH460" t="s">
        <v>457</v>
      </c>
      <c r="EI460">
        <v>0</v>
      </c>
      <c r="EJ460" t="s">
        <v>457</v>
      </c>
      <c r="EK460" t="s">
        <v>457</v>
      </c>
      <c r="EL460" t="s">
        <v>457</v>
      </c>
      <c r="EM460" t="s">
        <v>457</v>
      </c>
      <c r="EN460" t="s">
        <v>457</v>
      </c>
      <c r="EO460" t="s">
        <v>457</v>
      </c>
      <c r="EP460" t="s">
        <v>457</v>
      </c>
      <c r="EQ460" t="s">
        <v>457</v>
      </c>
      <c r="ER460">
        <v>1</v>
      </c>
      <c r="ES460" t="s">
        <v>795</v>
      </c>
      <c r="ET460" t="s">
        <v>457</v>
      </c>
      <c r="EU460" t="s">
        <v>457</v>
      </c>
      <c r="EV460" t="s">
        <v>457</v>
      </c>
      <c r="EW460" t="s">
        <v>457</v>
      </c>
      <c r="EX460" t="s">
        <v>457</v>
      </c>
      <c r="EY460" t="s">
        <v>457</v>
      </c>
      <c r="EZ460" t="s">
        <v>457</v>
      </c>
      <c r="FA460" t="s">
        <v>457</v>
      </c>
      <c r="FB460" t="s">
        <v>457</v>
      </c>
      <c r="FC460" t="s">
        <v>457</v>
      </c>
      <c r="FD460">
        <v>0</v>
      </c>
      <c r="FE460" t="s">
        <v>457</v>
      </c>
      <c r="FF460">
        <v>0</v>
      </c>
      <c r="FG460">
        <v>0</v>
      </c>
      <c r="FH460">
        <v>67</v>
      </c>
      <c r="FI460">
        <v>130</v>
      </c>
      <c r="FJ460">
        <v>80</v>
      </c>
      <c r="FK460">
        <v>17</v>
      </c>
      <c r="FL460">
        <v>96</v>
      </c>
      <c r="FM460" t="s">
        <v>795</v>
      </c>
      <c r="FN460">
        <v>934</v>
      </c>
      <c r="FO460">
        <v>33</v>
      </c>
      <c r="FP460">
        <v>58.1</v>
      </c>
      <c r="FQ460">
        <v>64</v>
      </c>
      <c r="FR460">
        <v>17</v>
      </c>
      <c r="FS460">
        <v>137</v>
      </c>
      <c r="FT460">
        <v>9</v>
      </c>
      <c r="FU460">
        <v>6.5</v>
      </c>
      <c r="FV460">
        <v>0.06</v>
      </c>
      <c r="FW460">
        <v>1.1100000000000001</v>
      </c>
      <c r="FX460">
        <v>0.33</v>
      </c>
      <c r="FY460">
        <v>10.4</v>
      </c>
      <c r="FZ460">
        <v>0.53</v>
      </c>
      <c r="GA460">
        <v>2.0699999999999998</v>
      </c>
      <c r="GB460">
        <v>0.5</v>
      </c>
      <c r="GC460">
        <v>0.59</v>
      </c>
      <c r="GD460">
        <v>18.8</v>
      </c>
      <c r="GE460">
        <v>217</v>
      </c>
      <c r="GF460">
        <v>11.5</v>
      </c>
      <c r="GG460">
        <v>853</v>
      </c>
      <c r="GH460">
        <v>257</v>
      </c>
      <c r="GI460">
        <v>1284</v>
      </c>
      <c r="GJ460">
        <v>555</v>
      </c>
      <c r="GK460">
        <v>8.92</v>
      </c>
      <c r="GL460">
        <v>29.5</v>
      </c>
      <c r="GM460">
        <v>25</v>
      </c>
      <c r="GN460">
        <v>0</v>
      </c>
      <c r="GO460">
        <v>1</v>
      </c>
      <c r="GP460">
        <v>2</v>
      </c>
      <c r="GQ460">
        <v>2</v>
      </c>
      <c r="GR460">
        <v>2</v>
      </c>
      <c r="GS460">
        <v>2</v>
      </c>
      <c r="GT460">
        <v>2</v>
      </c>
      <c r="GU460">
        <v>0</v>
      </c>
      <c r="GV460">
        <v>1</v>
      </c>
      <c r="GW460">
        <v>1</v>
      </c>
      <c r="GX460">
        <v>0</v>
      </c>
      <c r="GY460">
        <v>1</v>
      </c>
      <c r="GZ460">
        <v>2</v>
      </c>
      <c r="HA460">
        <v>0</v>
      </c>
      <c r="HB460">
        <v>0</v>
      </c>
      <c r="HC460">
        <v>1</v>
      </c>
      <c r="HD460">
        <v>2</v>
      </c>
      <c r="HE460" t="s">
        <v>1456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1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1</v>
      </c>
      <c r="IG460">
        <v>1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 t="s">
        <v>457</v>
      </c>
      <c r="IV460">
        <v>0</v>
      </c>
      <c r="IW460">
        <v>0</v>
      </c>
      <c r="IX460" t="s">
        <v>457</v>
      </c>
      <c r="IY460" t="s">
        <v>457</v>
      </c>
      <c r="IZ460">
        <v>0</v>
      </c>
      <c r="JA460">
        <v>0</v>
      </c>
      <c r="JB460">
        <v>0</v>
      </c>
      <c r="JC460">
        <v>7</v>
      </c>
      <c r="JD460">
        <v>36</v>
      </c>
      <c r="JE460" t="s">
        <v>796</v>
      </c>
      <c r="JF460">
        <v>0</v>
      </c>
      <c r="JI460" t="s">
        <v>457</v>
      </c>
      <c r="JJ460" t="s">
        <v>457</v>
      </c>
      <c r="JK460" t="s">
        <v>457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1</v>
      </c>
      <c r="JU460">
        <v>1</v>
      </c>
      <c r="JV460">
        <v>0</v>
      </c>
      <c r="JW460">
        <v>1</v>
      </c>
      <c r="JX460">
        <v>0</v>
      </c>
      <c r="JY460">
        <v>0</v>
      </c>
      <c r="JZ460">
        <v>0</v>
      </c>
      <c r="KA460">
        <v>2</v>
      </c>
      <c r="KB460">
        <v>1</v>
      </c>
      <c r="KC460">
        <v>1</v>
      </c>
      <c r="KD460">
        <v>1</v>
      </c>
      <c r="KE460">
        <v>0</v>
      </c>
      <c r="KF460">
        <v>0</v>
      </c>
      <c r="KG460">
        <v>1</v>
      </c>
      <c r="KH460">
        <v>0</v>
      </c>
      <c r="KI460">
        <v>0</v>
      </c>
      <c r="KJ460">
        <v>1</v>
      </c>
      <c r="KK460">
        <v>0</v>
      </c>
      <c r="KL460">
        <v>1</v>
      </c>
      <c r="KM460">
        <v>0</v>
      </c>
      <c r="KN460">
        <v>1</v>
      </c>
      <c r="KO460">
        <v>0</v>
      </c>
      <c r="KP460">
        <v>1</v>
      </c>
      <c r="KQ460">
        <v>1</v>
      </c>
      <c r="KR460">
        <v>1</v>
      </c>
      <c r="KS460">
        <v>5</v>
      </c>
      <c r="KT460">
        <v>3</v>
      </c>
      <c r="KU460" t="s">
        <v>457</v>
      </c>
      <c r="KV460" t="s">
        <v>457</v>
      </c>
      <c r="KW460" t="s">
        <v>457</v>
      </c>
      <c r="KX460">
        <v>1</v>
      </c>
      <c r="KY460">
        <v>0</v>
      </c>
      <c r="KZ460" t="s">
        <v>457</v>
      </c>
      <c r="LA460" t="s">
        <v>457</v>
      </c>
      <c r="LB460">
        <v>1</v>
      </c>
      <c r="LC460" t="s">
        <v>457</v>
      </c>
      <c r="LD460">
        <v>3</v>
      </c>
      <c r="LE460" t="s">
        <v>457</v>
      </c>
      <c r="LF460">
        <v>1</v>
      </c>
      <c r="LG460">
        <v>1</v>
      </c>
      <c r="LH460">
        <v>3</v>
      </c>
      <c r="LI460">
        <v>1</v>
      </c>
      <c r="LJ460" t="s">
        <v>457</v>
      </c>
      <c r="LK460">
        <v>0</v>
      </c>
      <c r="LL460">
        <v>1</v>
      </c>
      <c r="LM460">
        <v>1</v>
      </c>
      <c r="LN460">
        <v>1</v>
      </c>
      <c r="LO460">
        <v>1</v>
      </c>
      <c r="LP460" t="s">
        <v>1394</v>
      </c>
      <c r="LQ460">
        <v>4.05</v>
      </c>
      <c r="LR460">
        <v>3.33</v>
      </c>
      <c r="LS460">
        <v>122</v>
      </c>
      <c r="LT460">
        <v>4.16</v>
      </c>
      <c r="LU460">
        <v>3.19</v>
      </c>
      <c r="LV460">
        <v>131</v>
      </c>
      <c r="LW460">
        <v>5.91</v>
      </c>
      <c r="LX460">
        <v>6.19</v>
      </c>
      <c r="LY460">
        <v>95</v>
      </c>
      <c r="LZ460">
        <v>3.59</v>
      </c>
      <c r="MA460">
        <v>2.71</v>
      </c>
      <c r="MB460">
        <v>132</v>
      </c>
      <c r="MC460">
        <v>5.08</v>
      </c>
      <c r="MD460">
        <v>5.55</v>
      </c>
      <c r="ME460">
        <v>91</v>
      </c>
      <c r="MF460">
        <v>5</v>
      </c>
      <c r="MG460">
        <v>4.0199999999999996</v>
      </c>
      <c r="MH460">
        <v>124</v>
      </c>
      <c r="MI460">
        <v>2.04</v>
      </c>
      <c r="MJ460">
        <v>1.92</v>
      </c>
      <c r="MK460">
        <v>106</v>
      </c>
      <c r="ML460">
        <v>4.24</v>
      </c>
      <c r="MM460">
        <v>3.29</v>
      </c>
      <c r="MN460">
        <v>129</v>
      </c>
      <c r="MO460">
        <v>88.63</v>
      </c>
      <c r="MP460">
        <v>82</v>
      </c>
      <c r="MQ460">
        <v>107</v>
      </c>
      <c r="MR460">
        <v>86</v>
      </c>
      <c r="MS460">
        <v>85</v>
      </c>
      <c r="MT460">
        <v>101</v>
      </c>
      <c r="MU460" t="s">
        <v>797</v>
      </c>
      <c r="MV460">
        <v>2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 t="s">
        <v>818</v>
      </c>
      <c r="PU460">
        <v>0</v>
      </c>
      <c r="PV460">
        <v>0</v>
      </c>
      <c r="PW460">
        <v>4.2</v>
      </c>
      <c r="PX460">
        <v>4.7</v>
      </c>
      <c r="PY460" t="s">
        <v>796</v>
      </c>
      <c r="XG460" t="s">
        <v>1989</v>
      </c>
      <c r="XH460" t="s">
        <v>1673</v>
      </c>
      <c r="XI460" t="s">
        <v>1674</v>
      </c>
      <c r="XJ460" t="s">
        <v>457</v>
      </c>
      <c r="XK460">
        <v>8</v>
      </c>
      <c r="XL460">
        <v>1</v>
      </c>
      <c r="XM460" t="s">
        <v>837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1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B460">
        <v>1</v>
      </c>
      <c r="YC460">
        <v>0</v>
      </c>
      <c r="YD460" t="s">
        <v>457</v>
      </c>
      <c r="YE460" t="s">
        <v>457</v>
      </c>
      <c r="YF460" t="s">
        <v>1087</v>
      </c>
      <c r="YG460" t="s">
        <v>1007</v>
      </c>
      <c r="ZP460" t="s">
        <v>1675</v>
      </c>
      <c r="ZR460" t="s">
        <v>806</v>
      </c>
      <c r="ADC460">
        <v>5</v>
      </c>
      <c r="ADD460">
        <v>4</v>
      </c>
      <c r="ADE460">
        <v>1</v>
      </c>
      <c r="ADF460">
        <v>3</v>
      </c>
      <c r="ADG460">
        <v>4</v>
      </c>
      <c r="ADH460">
        <v>4</v>
      </c>
      <c r="ADI460">
        <v>4</v>
      </c>
      <c r="ADJ460">
        <v>4</v>
      </c>
      <c r="ADK460">
        <v>3</v>
      </c>
      <c r="ADL460">
        <v>4</v>
      </c>
      <c r="ADM460">
        <v>4</v>
      </c>
      <c r="ADN460">
        <v>4</v>
      </c>
      <c r="ADO460">
        <v>4</v>
      </c>
      <c r="ADP460">
        <v>4</v>
      </c>
      <c r="ADQ460">
        <v>4</v>
      </c>
      <c r="ADR460">
        <v>4</v>
      </c>
      <c r="ADS460">
        <v>4</v>
      </c>
      <c r="ADT460">
        <v>4</v>
      </c>
      <c r="ADU460">
        <v>4</v>
      </c>
      <c r="ADV460">
        <v>5</v>
      </c>
      <c r="ADW460">
        <v>5</v>
      </c>
      <c r="ADX460">
        <v>4</v>
      </c>
      <c r="ADY460">
        <v>4</v>
      </c>
      <c r="ADZ460">
        <v>4</v>
      </c>
      <c r="AEA460">
        <v>4</v>
      </c>
      <c r="AEB460">
        <v>2</v>
      </c>
      <c r="AEC460">
        <v>28</v>
      </c>
      <c r="AED460">
        <v>24</v>
      </c>
      <c r="AEE460">
        <v>14</v>
      </c>
      <c r="AEF460">
        <v>31</v>
      </c>
      <c r="AEG460">
        <v>5</v>
      </c>
      <c r="AEH460">
        <v>4</v>
      </c>
      <c r="AEI460" t="s">
        <v>1940</v>
      </c>
      <c r="AEJ460">
        <v>1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1</v>
      </c>
      <c r="AES460">
        <v>0</v>
      </c>
      <c r="AET460">
        <v>0</v>
      </c>
      <c r="AEU460">
        <v>0</v>
      </c>
      <c r="AEV460">
        <v>1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1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1</v>
      </c>
      <c r="AFM460">
        <v>1</v>
      </c>
      <c r="AFN460" t="s">
        <v>796</v>
      </c>
      <c r="AFO460">
        <v>0</v>
      </c>
      <c r="AFP460">
        <v>0</v>
      </c>
      <c r="AFQ460">
        <v>2</v>
      </c>
      <c r="AFR460">
        <v>5</v>
      </c>
      <c r="AFS460">
        <v>5</v>
      </c>
      <c r="AFT460">
        <v>1</v>
      </c>
      <c r="AFU460">
        <v>0</v>
      </c>
      <c r="AFV460">
        <v>13</v>
      </c>
      <c r="AFW460" t="s">
        <v>796</v>
      </c>
      <c r="AJQ460" t="s">
        <v>1676</v>
      </c>
      <c r="AJR460" t="s">
        <v>1677</v>
      </c>
      <c r="AJV460">
        <f t="shared" si="112"/>
        <v>0</v>
      </c>
      <c r="AJW460">
        <f t="shared" si="115"/>
        <v>1</v>
      </c>
      <c r="AJX460">
        <v>0</v>
      </c>
      <c r="AJY460">
        <v>1</v>
      </c>
      <c r="AJZ460">
        <f t="shared" si="116"/>
        <v>1</v>
      </c>
      <c r="AKA460">
        <f t="shared" si="117"/>
        <v>0</v>
      </c>
      <c r="AKB460">
        <f t="shared" si="118"/>
        <v>0</v>
      </c>
      <c r="AKC460">
        <f t="shared" si="119"/>
        <v>0</v>
      </c>
      <c r="AKD460">
        <f t="shared" si="120"/>
        <v>0</v>
      </c>
      <c r="AKE460">
        <f t="shared" si="121"/>
        <v>0</v>
      </c>
      <c r="AKF460">
        <f t="shared" si="122"/>
        <v>0</v>
      </c>
      <c r="AKG460">
        <f t="shared" si="123"/>
        <v>1</v>
      </c>
      <c r="AKH460">
        <f t="shared" si="124"/>
        <v>0</v>
      </c>
      <c r="AKI460">
        <f t="shared" si="125"/>
        <v>0</v>
      </c>
      <c r="AKJ460">
        <f t="shared" si="126"/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T460">
        <f t="shared" si="127"/>
        <v>1</v>
      </c>
    </row>
    <row r="461" spans="1:982" x14ac:dyDescent="0.2">
      <c r="A461" t="s">
        <v>787</v>
      </c>
      <c r="B461">
        <v>230093</v>
      </c>
      <c r="C461" t="s">
        <v>1658</v>
      </c>
      <c r="D461" t="s">
        <v>1194</v>
      </c>
      <c r="E461" t="s">
        <v>832</v>
      </c>
      <c r="F461" s="2" t="s">
        <v>1659</v>
      </c>
      <c r="G461">
        <v>0</v>
      </c>
      <c r="H461">
        <v>47</v>
      </c>
      <c r="I461">
        <v>0</v>
      </c>
      <c r="J461">
        <v>0</v>
      </c>
      <c r="K461">
        <v>4</v>
      </c>
      <c r="L461">
        <v>1</v>
      </c>
      <c r="M461">
        <v>0</v>
      </c>
      <c r="N461">
        <v>2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C461">
        <v>1</v>
      </c>
      <c r="AD461">
        <v>1</v>
      </c>
      <c r="AE461">
        <v>1</v>
      </c>
      <c r="AF461">
        <v>2</v>
      </c>
      <c r="AG461">
        <v>35</v>
      </c>
      <c r="AI461">
        <v>0</v>
      </c>
      <c r="AJ461" t="s">
        <v>457</v>
      </c>
      <c r="AL461">
        <v>8</v>
      </c>
      <c r="AM461">
        <v>0</v>
      </c>
      <c r="AO461">
        <v>0</v>
      </c>
      <c r="AP461">
        <v>2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176</v>
      </c>
      <c r="AX461">
        <v>91</v>
      </c>
      <c r="AY461" s="5">
        <f t="shared" si="113"/>
        <v>29.377582644628099</v>
      </c>
      <c r="AZ461">
        <v>102</v>
      </c>
      <c r="BA461">
        <v>60</v>
      </c>
      <c r="BB461">
        <v>55</v>
      </c>
      <c r="BC461">
        <v>105</v>
      </c>
      <c r="BD461">
        <v>22</v>
      </c>
      <c r="BE461" t="s">
        <v>793</v>
      </c>
      <c r="BF461">
        <v>0</v>
      </c>
      <c r="BG461" t="s">
        <v>457</v>
      </c>
      <c r="BH461">
        <v>0</v>
      </c>
      <c r="BI461">
        <v>0</v>
      </c>
      <c r="BJ461">
        <v>0</v>
      </c>
      <c r="BK461">
        <v>10</v>
      </c>
      <c r="BL461">
        <v>30</v>
      </c>
      <c r="BM461">
        <v>10</v>
      </c>
      <c r="BN461">
        <v>30</v>
      </c>
      <c r="BO461" t="s">
        <v>457</v>
      </c>
      <c r="BP461" t="s">
        <v>457</v>
      </c>
      <c r="BQ461">
        <v>1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0</v>
      </c>
      <c r="CA461" t="s">
        <v>794</v>
      </c>
      <c r="CB461">
        <v>0</v>
      </c>
      <c r="CC461">
        <v>0</v>
      </c>
      <c r="CD461">
        <v>0</v>
      </c>
      <c r="CE461">
        <f t="shared" si="114"/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1</v>
      </c>
      <c r="CV461">
        <v>0</v>
      </c>
      <c r="CW461">
        <v>0</v>
      </c>
      <c r="CX461" t="s">
        <v>457</v>
      </c>
      <c r="CY461" t="s">
        <v>457</v>
      </c>
      <c r="CZ461" t="s">
        <v>457</v>
      </c>
      <c r="DA461">
        <v>1</v>
      </c>
      <c r="DB461" t="s">
        <v>457</v>
      </c>
      <c r="DC461" t="s">
        <v>457</v>
      </c>
      <c r="DD461">
        <v>0</v>
      </c>
      <c r="DE461">
        <v>1</v>
      </c>
      <c r="DF461" t="s">
        <v>1434</v>
      </c>
      <c r="DG461" t="s">
        <v>457</v>
      </c>
      <c r="DH461">
        <v>0</v>
      </c>
      <c r="DI461">
        <v>0</v>
      </c>
      <c r="DJ461" t="s">
        <v>457</v>
      </c>
      <c r="DK461">
        <v>0</v>
      </c>
      <c r="DL461" t="s">
        <v>457</v>
      </c>
      <c r="DM461">
        <v>1</v>
      </c>
      <c r="DN461">
        <v>0</v>
      </c>
      <c r="DO461">
        <v>0</v>
      </c>
      <c r="DP461">
        <v>0</v>
      </c>
      <c r="DQ461">
        <v>1</v>
      </c>
      <c r="DR461">
        <v>1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 t="s">
        <v>457</v>
      </c>
      <c r="DZ461">
        <v>0</v>
      </c>
      <c r="EA461" t="s">
        <v>457</v>
      </c>
      <c r="EB461" t="s">
        <v>457</v>
      </c>
      <c r="EC461" t="s">
        <v>457</v>
      </c>
      <c r="ED461" t="s">
        <v>457</v>
      </c>
      <c r="EE461" t="s">
        <v>457</v>
      </c>
      <c r="EF461" t="s">
        <v>457</v>
      </c>
      <c r="EG461" t="s">
        <v>457</v>
      </c>
      <c r="EH461" t="s">
        <v>457</v>
      </c>
      <c r="EI461">
        <v>0</v>
      </c>
      <c r="EJ461" t="s">
        <v>457</v>
      </c>
      <c r="EK461" t="s">
        <v>457</v>
      </c>
      <c r="EL461" t="s">
        <v>457</v>
      </c>
      <c r="EM461" t="s">
        <v>457</v>
      </c>
      <c r="EN461" t="s">
        <v>457</v>
      </c>
      <c r="EO461" t="s">
        <v>457</v>
      </c>
      <c r="EP461" t="s">
        <v>457</v>
      </c>
      <c r="EQ461" t="s">
        <v>457</v>
      </c>
      <c r="ER461">
        <v>0</v>
      </c>
      <c r="ES461" t="s">
        <v>795</v>
      </c>
      <c r="ET461" t="s">
        <v>457</v>
      </c>
      <c r="EU461" t="s">
        <v>457</v>
      </c>
      <c r="EV461" t="s">
        <v>457</v>
      </c>
      <c r="EW461" t="s">
        <v>457</v>
      </c>
      <c r="EX461" t="s">
        <v>457</v>
      </c>
      <c r="EY461" t="s">
        <v>457</v>
      </c>
      <c r="EZ461" t="s">
        <v>457</v>
      </c>
      <c r="FA461" t="s">
        <v>457</v>
      </c>
      <c r="FB461" t="s">
        <v>457</v>
      </c>
      <c r="FC461" t="s">
        <v>457</v>
      </c>
      <c r="FD461">
        <v>0</v>
      </c>
      <c r="FE461" t="s">
        <v>457</v>
      </c>
      <c r="FF461">
        <v>0</v>
      </c>
      <c r="FG461">
        <v>0</v>
      </c>
      <c r="FH461">
        <v>65</v>
      </c>
      <c r="FI461">
        <v>110</v>
      </c>
      <c r="FJ461">
        <v>70</v>
      </c>
      <c r="FK461">
        <v>17</v>
      </c>
      <c r="FL461">
        <v>96</v>
      </c>
      <c r="FM461" t="s">
        <v>795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1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1</v>
      </c>
      <c r="IG461">
        <v>1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 t="s">
        <v>457</v>
      </c>
      <c r="IV461">
        <v>0</v>
      </c>
      <c r="IW461">
        <v>0</v>
      </c>
      <c r="IX461" t="s">
        <v>457</v>
      </c>
      <c r="IY461" t="s">
        <v>457</v>
      </c>
      <c r="IZ461">
        <v>0</v>
      </c>
      <c r="JA461">
        <v>0</v>
      </c>
      <c r="JB461">
        <v>0</v>
      </c>
      <c r="JC461">
        <v>12</v>
      </c>
      <c r="JD461">
        <v>46</v>
      </c>
      <c r="JE461" t="s">
        <v>796</v>
      </c>
      <c r="LQ461">
        <v>4.41</v>
      </c>
      <c r="LR461">
        <v>4.7699999999999996</v>
      </c>
      <c r="LS461">
        <v>92</v>
      </c>
      <c r="LT461">
        <v>4.12</v>
      </c>
      <c r="LU461">
        <v>4.57</v>
      </c>
      <c r="LV461">
        <v>90</v>
      </c>
      <c r="LW461">
        <v>9.19</v>
      </c>
      <c r="LX461">
        <v>8.93</v>
      </c>
      <c r="LY461">
        <v>103</v>
      </c>
      <c r="LZ461">
        <v>3.79</v>
      </c>
      <c r="MA461">
        <v>3.71</v>
      </c>
      <c r="MB461">
        <v>102</v>
      </c>
      <c r="MC461">
        <v>1.96</v>
      </c>
      <c r="MD461">
        <v>2.0299999999999998</v>
      </c>
      <c r="ME461">
        <v>97</v>
      </c>
      <c r="MF461">
        <v>4.74</v>
      </c>
      <c r="MG461">
        <v>4.8600000000000003</v>
      </c>
      <c r="MH461">
        <v>97</v>
      </c>
      <c r="MI461">
        <v>7.49</v>
      </c>
      <c r="MJ461">
        <v>7.78</v>
      </c>
      <c r="MK461">
        <v>96</v>
      </c>
      <c r="ML461">
        <v>4.43</v>
      </c>
      <c r="MM461">
        <v>4.09</v>
      </c>
      <c r="MN461">
        <v>108</v>
      </c>
      <c r="MO461">
        <v>86</v>
      </c>
      <c r="MP461">
        <v>78</v>
      </c>
      <c r="MQ461">
        <v>110</v>
      </c>
      <c r="MR461">
        <v>92.1</v>
      </c>
      <c r="MS461">
        <v>78.7</v>
      </c>
      <c r="MT461">
        <v>117</v>
      </c>
      <c r="MU461" t="s">
        <v>817</v>
      </c>
      <c r="MV461">
        <v>2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 t="s">
        <v>798</v>
      </c>
      <c r="QV461">
        <v>5.58</v>
      </c>
      <c r="QW461">
        <v>158</v>
      </c>
      <c r="QX461">
        <v>0</v>
      </c>
      <c r="QY461">
        <v>6.2</v>
      </c>
      <c r="QZ461">
        <v>61</v>
      </c>
      <c r="RA461">
        <v>1</v>
      </c>
      <c r="RB461">
        <v>60</v>
      </c>
      <c r="RC461">
        <v>32</v>
      </c>
      <c r="RD461">
        <v>5</v>
      </c>
      <c r="RE461">
        <v>2</v>
      </c>
      <c r="RF461">
        <v>0</v>
      </c>
      <c r="RG461">
        <v>378</v>
      </c>
      <c r="RH461">
        <v>5</v>
      </c>
      <c r="RI461" t="s">
        <v>457</v>
      </c>
      <c r="RJ461" t="s">
        <v>457</v>
      </c>
      <c r="RK461" t="s">
        <v>457</v>
      </c>
      <c r="RL461" t="s">
        <v>457</v>
      </c>
      <c r="RM461" t="s">
        <v>799</v>
      </c>
      <c r="RN461">
        <v>39.9</v>
      </c>
      <c r="RO461">
        <v>19.7</v>
      </c>
      <c r="RP461">
        <v>47.3</v>
      </c>
      <c r="RQ461">
        <v>22.1</v>
      </c>
      <c r="RR461">
        <v>2.71</v>
      </c>
      <c r="RS461" t="s">
        <v>457</v>
      </c>
      <c r="RT461">
        <v>5.97</v>
      </c>
      <c r="RU461">
        <v>0</v>
      </c>
      <c r="RV461">
        <v>122.4</v>
      </c>
      <c r="RW461">
        <v>3.35</v>
      </c>
      <c r="RX461">
        <v>1.04</v>
      </c>
      <c r="RY461" t="s">
        <v>457</v>
      </c>
      <c r="RZ461">
        <v>6.23</v>
      </c>
      <c r="SA461">
        <v>399</v>
      </c>
      <c r="SB461">
        <v>66.84</v>
      </c>
      <c r="SC461">
        <v>1.66</v>
      </c>
      <c r="SD461">
        <v>5.37</v>
      </c>
      <c r="SE461">
        <v>162</v>
      </c>
      <c r="SF461">
        <v>0</v>
      </c>
      <c r="SG461">
        <v>51.1</v>
      </c>
      <c r="SH461">
        <v>4.16</v>
      </c>
      <c r="SI461">
        <v>3.6</v>
      </c>
      <c r="SJ461">
        <v>0</v>
      </c>
      <c r="SK461">
        <v>0</v>
      </c>
      <c r="SL461">
        <v>178</v>
      </c>
      <c r="SM461" t="s">
        <v>799</v>
      </c>
      <c r="SN461" t="s">
        <v>457</v>
      </c>
      <c r="SO461" t="s">
        <v>457</v>
      </c>
      <c r="SP461">
        <v>16.68</v>
      </c>
      <c r="SQ461">
        <v>532.76</v>
      </c>
      <c r="SR461">
        <v>0</v>
      </c>
      <c r="SS461">
        <v>0</v>
      </c>
      <c r="ST461">
        <v>132.65</v>
      </c>
      <c r="SU461">
        <v>0</v>
      </c>
      <c r="SV461">
        <v>0</v>
      </c>
      <c r="SW461">
        <v>2.1800000000000002</v>
      </c>
      <c r="SX461">
        <v>445.15</v>
      </c>
      <c r="SY461">
        <v>284.07</v>
      </c>
      <c r="SZ461">
        <v>0</v>
      </c>
      <c r="TA461">
        <v>0</v>
      </c>
      <c r="TB461">
        <v>0</v>
      </c>
      <c r="TC461">
        <v>0.5</v>
      </c>
      <c r="TD461">
        <v>0.86</v>
      </c>
      <c r="TE461">
        <v>7.33</v>
      </c>
      <c r="TF461">
        <v>0</v>
      </c>
      <c r="TG461">
        <v>0</v>
      </c>
      <c r="TH461">
        <v>0</v>
      </c>
      <c r="TI461">
        <v>13.98</v>
      </c>
      <c r="TJ461">
        <v>0</v>
      </c>
      <c r="TK461">
        <v>55.45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306.2</v>
      </c>
      <c r="TR461">
        <v>0</v>
      </c>
      <c r="TS461">
        <v>69.599999999999994</v>
      </c>
      <c r="TY461" t="s">
        <v>799</v>
      </c>
      <c r="TZ461">
        <v>1020</v>
      </c>
      <c r="UA461">
        <v>5.5</v>
      </c>
      <c r="UB461">
        <v>0</v>
      </c>
      <c r="UC461">
        <v>0</v>
      </c>
      <c r="UD461">
        <v>2</v>
      </c>
      <c r="UE461">
        <v>2</v>
      </c>
      <c r="UF461">
        <v>3</v>
      </c>
      <c r="UG461">
        <v>2</v>
      </c>
      <c r="UH461">
        <v>4</v>
      </c>
      <c r="UI461">
        <v>0</v>
      </c>
      <c r="UJ461">
        <v>0</v>
      </c>
      <c r="UK461">
        <v>1</v>
      </c>
      <c r="UL461">
        <v>0</v>
      </c>
      <c r="UM461">
        <v>2</v>
      </c>
      <c r="UN461">
        <v>0</v>
      </c>
      <c r="UO461">
        <v>0</v>
      </c>
      <c r="UP461">
        <v>0</v>
      </c>
      <c r="UQ461">
        <v>0</v>
      </c>
      <c r="UR461">
        <v>0</v>
      </c>
      <c r="US461" t="s">
        <v>799</v>
      </c>
      <c r="XG461" t="s">
        <v>1660</v>
      </c>
      <c r="XH461" t="s">
        <v>820</v>
      </c>
      <c r="XI461" t="s">
        <v>821</v>
      </c>
      <c r="XJ461" t="s">
        <v>457</v>
      </c>
      <c r="XK461">
        <v>3</v>
      </c>
      <c r="XL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1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B461">
        <v>1</v>
      </c>
      <c r="YC461">
        <v>0</v>
      </c>
      <c r="YD461" t="s">
        <v>457</v>
      </c>
      <c r="YE461" t="s">
        <v>457</v>
      </c>
      <c r="YF461" t="s">
        <v>1423</v>
      </c>
      <c r="YG461" t="s">
        <v>1261</v>
      </c>
      <c r="ZP461" t="s">
        <v>1027</v>
      </c>
      <c r="ZQ461">
        <v>54</v>
      </c>
      <c r="ZR461" t="s">
        <v>806</v>
      </c>
      <c r="AEJ461">
        <v>0</v>
      </c>
      <c r="AEK461">
        <v>0</v>
      </c>
      <c r="AEL461">
        <v>1</v>
      </c>
      <c r="AEM461">
        <v>1</v>
      </c>
      <c r="AEN461">
        <v>0</v>
      </c>
      <c r="AEO461">
        <v>0</v>
      </c>
      <c r="AEP461">
        <v>0</v>
      </c>
      <c r="AEQ461">
        <v>1</v>
      </c>
      <c r="AER461">
        <v>1</v>
      </c>
      <c r="AES461">
        <v>0</v>
      </c>
      <c r="AET461">
        <v>0</v>
      </c>
      <c r="AEU461">
        <v>0</v>
      </c>
      <c r="AEV461">
        <v>1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1</v>
      </c>
      <c r="AFF461">
        <v>1</v>
      </c>
      <c r="AFG461">
        <v>0</v>
      </c>
      <c r="AFH461">
        <v>1</v>
      </c>
      <c r="AFI461">
        <v>1</v>
      </c>
      <c r="AFJ461">
        <v>0</v>
      </c>
      <c r="AFK461">
        <v>0</v>
      </c>
      <c r="AFL461">
        <v>1</v>
      </c>
      <c r="AFM461">
        <v>8</v>
      </c>
      <c r="AFN461" t="s">
        <v>796</v>
      </c>
      <c r="AFO461">
        <v>0</v>
      </c>
      <c r="AFP461">
        <v>0</v>
      </c>
      <c r="AFQ461">
        <v>5</v>
      </c>
      <c r="AFR461">
        <v>7</v>
      </c>
      <c r="AFS461">
        <v>7</v>
      </c>
      <c r="AFT461">
        <v>7</v>
      </c>
      <c r="AFU461">
        <v>5</v>
      </c>
      <c r="AFV461">
        <v>31</v>
      </c>
      <c r="AFW461" t="s">
        <v>796</v>
      </c>
      <c r="AHH461" t="s">
        <v>1661</v>
      </c>
      <c r="AHI461" t="s">
        <v>903</v>
      </c>
      <c r="AHJ461" t="s">
        <v>1662</v>
      </c>
      <c r="AHK461">
        <v>1</v>
      </c>
      <c r="AHL461">
        <v>1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1</v>
      </c>
      <c r="AIB461">
        <v>10</v>
      </c>
      <c r="AIC461" t="s">
        <v>808</v>
      </c>
      <c r="AJQ461" t="s">
        <v>904</v>
      </c>
      <c r="AJR461" t="s">
        <v>905</v>
      </c>
      <c r="AJV461">
        <f t="shared" si="112"/>
        <v>0</v>
      </c>
      <c r="AJW461">
        <f t="shared" si="115"/>
        <v>0</v>
      </c>
      <c r="AJX461">
        <v>1</v>
      </c>
      <c r="AJY461">
        <v>0</v>
      </c>
      <c r="AJZ461">
        <f t="shared" si="116"/>
        <v>1</v>
      </c>
      <c r="AKA461">
        <f t="shared" si="117"/>
        <v>1</v>
      </c>
      <c r="AKB461">
        <f t="shared" si="118"/>
        <v>0</v>
      </c>
      <c r="AKC461">
        <f t="shared" si="119"/>
        <v>0</v>
      </c>
      <c r="AKD461">
        <f t="shared" si="120"/>
        <v>1</v>
      </c>
      <c r="AKE461">
        <f t="shared" si="121"/>
        <v>0</v>
      </c>
      <c r="AKF461">
        <f t="shared" si="122"/>
        <v>0</v>
      </c>
      <c r="AKG461">
        <f t="shared" si="123"/>
        <v>0</v>
      </c>
      <c r="AKH461">
        <f t="shared" si="124"/>
        <v>0</v>
      </c>
      <c r="AKI461">
        <f t="shared" si="125"/>
        <v>0</v>
      </c>
      <c r="AKJ461">
        <f t="shared" si="126"/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T461">
        <f t="shared" si="127"/>
        <v>1</v>
      </c>
    </row>
    <row r="462" spans="1:982" x14ac:dyDescent="0.2">
      <c r="A462" t="s">
        <v>787</v>
      </c>
      <c r="B462">
        <v>230151</v>
      </c>
      <c r="C462" t="s">
        <v>800</v>
      </c>
      <c r="D462" t="s">
        <v>906</v>
      </c>
      <c r="E462" t="s">
        <v>907</v>
      </c>
      <c r="F462" s="2" t="s">
        <v>908</v>
      </c>
      <c r="G462">
        <v>1</v>
      </c>
      <c r="H462">
        <v>48</v>
      </c>
      <c r="I462">
        <v>0</v>
      </c>
      <c r="J462">
        <v>0</v>
      </c>
      <c r="K462">
        <v>2</v>
      </c>
      <c r="L462">
        <v>1</v>
      </c>
      <c r="M462">
        <v>0</v>
      </c>
      <c r="N462">
        <v>2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1</v>
      </c>
      <c r="AG462">
        <v>5</v>
      </c>
      <c r="AI462">
        <v>0</v>
      </c>
      <c r="AJ462" t="s">
        <v>457</v>
      </c>
      <c r="AL462">
        <v>8</v>
      </c>
      <c r="AM462">
        <v>0</v>
      </c>
      <c r="AO462">
        <v>0</v>
      </c>
      <c r="AP462">
        <v>2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165</v>
      </c>
      <c r="AX462">
        <v>80</v>
      </c>
      <c r="AY462" s="5">
        <f t="shared" si="113"/>
        <v>29.38475665748393</v>
      </c>
      <c r="AZ462">
        <v>97</v>
      </c>
      <c r="BA462">
        <v>21</v>
      </c>
      <c r="BB462">
        <v>24</v>
      </c>
      <c r="BC462">
        <v>100</v>
      </c>
      <c r="BD462">
        <v>25</v>
      </c>
      <c r="BE462" t="s">
        <v>793</v>
      </c>
      <c r="BF462">
        <v>0</v>
      </c>
      <c r="BG462" t="s">
        <v>457</v>
      </c>
      <c r="BH462">
        <v>0</v>
      </c>
      <c r="BI462">
        <v>0</v>
      </c>
      <c r="BJ462">
        <v>0</v>
      </c>
      <c r="BK462">
        <v>10</v>
      </c>
      <c r="BL462">
        <v>10</v>
      </c>
      <c r="BM462">
        <v>10</v>
      </c>
      <c r="BN462">
        <v>10</v>
      </c>
      <c r="BO462" t="s">
        <v>457</v>
      </c>
      <c r="BP462" t="s">
        <v>457</v>
      </c>
      <c r="BQ462">
        <v>1</v>
      </c>
      <c r="BR462">
        <v>0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 t="s">
        <v>794</v>
      </c>
      <c r="CE462">
        <f t="shared" si="114"/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1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1</v>
      </c>
      <c r="IG462">
        <v>1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 t="s">
        <v>457</v>
      </c>
      <c r="IV462">
        <v>0</v>
      </c>
      <c r="IW462">
        <v>0</v>
      </c>
      <c r="IX462" t="s">
        <v>457</v>
      </c>
      <c r="IY462" t="s">
        <v>457</v>
      </c>
      <c r="IZ462">
        <v>0</v>
      </c>
      <c r="JA462">
        <v>0</v>
      </c>
      <c r="JB462">
        <v>0</v>
      </c>
      <c r="JC462">
        <v>10</v>
      </c>
      <c r="JD462">
        <v>13</v>
      </c>
      <c r="JE462">
        <v>15</v>
      </c>
      <c r="LQ462">
        <v>2.62</v>
      </c>
      <c r="LR462">
        <v>3.16</v>
      </c>
      <c r="LS462">
        <v>83</v>
      </c>
      <c r="LT462">
        <v>2.3199999999999998</v>
      </c>
      <c r="LU462">
        <v>3.17</v>
      </c>
      <c r="LV462">
        <v>73</v>
      </c>
      <c r="LW462">
        <v>3.28</v>
      </c>
      <c r="LX462">
        <v>6.52</v>
      </c>
      <c r="LY462">
        <v>50</v>
      </c>
      <c r="LZ462">
        <v>2.31</v>
      </c>
      <c r="MA462">
        <v>2.72</v>
      </c>
      <c r="MB462">
        <v>85</v>
      </c>
      <c r="MC462">
        <v>2.1800000000000002</v>
      </c>
      <c r="MD462">
        <v>1.64</v>
      </c>
      <c r="ME462">
        <v>133</v>
      </c>
      <c r="MF462">
        <v>2.96</v>
      </c>
      <c r="MG462">
        <v>4</v>
      </c>
      <c r="MH462">
        <v>74</v>
      </c>
      <c r="MI462">
        <v>2.88</v>
      </c>
      <c r="MJ462">
        <v>5.71</v>
      </c>
      <c r="MK462">
        <v>50</v>
      </c>
      <c r="ML462">
        <v>2.82</v>
      </c>
      <c r="MM462">
        <v>3.35</v>
      </c>
      <c r="MN462">
        <v>84</v>
      </c>
      <c r="MO462">
        <v>88</v>
      </c>
      <c r="MP462">
        <v>86</v>
      </c>
      <c r="MQ462">
        <v>102</v>
      </c>
      <c r="MR462">
        <v>99.9</v>
      </c>
      <c r="MS462">
        <v>79.900000000000006</v>
      </c>
      <c r="MT462">
        <v>125</v>
      </c>
      <c r="MU462" t="s">
        <v>817</v>
      </c>
      <c r="MV462">
        <v>2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 t="s">
        <v>798</v>
      </c>
      <c r="QV462">
        <v>4.5</v>
      </c>
      <c r="QW462">
        <v>141</v>
      </c>
      <c r="QX462">
        <v>0</v>
      </c>
      <c r="QY462">
        <v>6</v>
      </c>
      <c r="QZ462">
        <v>49</v>
      </c>
      <c r="RA462">
        <v>2</v>
      </c>
      <c r="RB462">
        <v>47</v>
      </c>
      <c r="RC462">
        <v>41</v>
      </c>
      <c r="RD462">
        <v>8</v>
      </c>
      <c r="RE462">
        <v>2</v>
      </c>
      <c r="RF462">
        <v>0</v>
      </c>
      <c r="RG462">
        <v>246</v>
      </c>
      <c r="RH462">
        <v>7</v>
      </c>
      <c r="RI462" t="s">
        <v>457</v>
      </c>
      <c r="RJ462" t="s">
        <v>457</v>
      </c>
      <c r="RK462" t="s">
        <v>457</v>
      </c>
      <c r="RL462" t="s">
        <v>457</v>
      </c>
      <c r="RM462" t="s">
        <v>799</v>
      </c>
      <c r="RN462">
        <v>22.4</v>
      </c>
      <c r="RO462">
        <v>19.5</v>
      </c>
      <c r="RP462">
        <v>45.3</v>
      </c>
      <c r="RQ462">
        <v>7.6</v>
      </c>
      <c r="RR462">
        <v>1.92</v>
      </c>
      <c r="RS462" t="s">
        <v>457</v>
      </c>
      <c r="RT462">
        <v>4.9400000000000004</v>
      </c>
      <c r="RU462">
        <v>0</v>
      </c>
      <c r="RV462">
        <v>94.6</v>
      </c>
      <c r="RW462">
        <v>3.86</v>
      </c>
      <c r="RX462">
        <v>1.75</v>
      </c>
      <c r="RY462" t="s">
        <v>457</v>
      </c>
      <c r="RZ462">
        <v>8</v>
      </c>
      <c r="SA462">
        <v>305</v>
      </c>
      <c r="SB462">
        <v>74.52</v>
      </c>
      <c r="SC462">
        <v>0.66</v>
      </c>
      <c r="SD462">
        <v>6.35</v>
      </c>
      <c r="SE462">
        <v>163</v>
      </c>
      <c r="SF462">
        <v>0</v>
      </c>
      <c r="SG462">
        <v>12.4</v>
      </c>
      <c r="SH462">
        <v>2.63</v>
      </c>
      <c r="SI462">
        <v>1.2</v>
      </c>
      <c r="SJ462">
        <v>9.8000000000000007</v>
      </c>
      <c r="SK462">
        <v>0</v>
      </c>
      <c r="SL462">
        <v>402</v>
      </c>
      <c r="SM462" t="s">
        <v>799</v>
      </c>
      <c r="SN462" t="s">
        <v>457</v>
      </c>
      <c r="SO462" t="s">
        <v>457</v>
      </c>
      <c r="SP462">
        <v>2.0099999999999998</v>
      </c>
      <c r="SQ462">
        <v>258.52</v>
      </c>
      <c r="SR462">
        <v>8.64</v>
      </c>
      <c r="SS462">
        <v>0</v>
      </c>
      <c r="ST462">
        <v>29.45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6</v>
      </c>
      <c r="TH462">
        <v>224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5.2</v>
      </c>
      <c r="TS462">
        <v>0</v>
      </c>
      <c r="TY462" t="s">
        <v>800</v>
      </c>
      <c r="TZ462">
        <v>1025</v>
      </c>
      <c r="UA462">
        <v>5.5</v>
      </c>
      <c r="UB462">
        <v>0</v>
      </c>
      <c r="UC462">
        <v>0</v>
      </c>
      <c r="UD462">
        <v>1</v>
      </c>
      <c r="UE462">
        <v>0</v>
      </c>
      <c r="UF462">
        <v>1</v>
      </c>
      <c r="UG462">
        <v>0</v>
      </c>
      <c r="UH462">
        <v>0</v>
      </c>
      <c r="UI462">
        <v>0</v>
      </c>
      <c r="UJ462">
        <v>0</v>
      </c>
      <c r="UK462">
        <v>1</v>
      </c>
      <c r="UL462">
        <v>0</v>
      </c>
      <c r="UM462">
        <v>2</v>
      </c>
      <c r="UN462">
        <v>0</v>
      </c>
      <c r="UO462">
        <v>0</v>
      </c>
      <c r="UP462">
        <v>0</v>
      </c>
      <c r="UQ462">
        <v>0</v>
      </c>
      <c r="UR462">
        <v>0</v>
      </c>
      <c r="US462" t="s">
        <v>799</v>
      </c>
      <c r="XG462" t="s">
        <v>909</v>
      </c>
      <c r="XH462" t="s">
        <v>820</v>
      </c>
      <c r="XI462" t="s">
        <v>821</v>
      </c>
      <c r="XJ462" t="s">
        <v>457</v>
      </c>
      <c r="XK462">
        <v>25</v>
      </c>
      <c r="XL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1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B462">
        <v>0</v>
      </c>
      <c r="YC462">
        <v>0</v>
      </c>
      <c r="YD462" t="s">
        <v>457</v>
      </c>
      <c r="YE462" t="s">
        <v>457</v>
      </c>
      <c r="YF462" t="s">
        <v>910</v>
      </c>
      <c r="YG462" t="s">
        <v>823</v>
      </c>
      <c r="YH462" t="s">
        <v>911</v>
      </c>
      <c r="YI462" t="s">
        <v>912</v>
      </c>
      <c r="ZP462">
        <v>21</v>
      </c>
      <c r="ZQ462">
        <v>60</v>
      </c>
      <c r="ZR462" t="s">
        <v>806</v>
      </c>
      <c r="AEJ462">
        <v>1</v>
      </c>
      <c r="AEK462">
        <v>1</v>
      </c>
      <c r="AEL462">
        <v>0</v>
      </c>
      <c r="AEM462">
        <v>0</v>
      </c>
      <c r="AEN462">
        <v>0</v>
      </c>
      <c r="AEO462">
        <v>1</v>
      </c>
      <c r="AEP462">
        <v>0</v>
      </c>
      <c r="AEQ462">
        <v>1</v>
      </c>
      <c r="AER462">
        <v>0</v>
      </c>
      <c r="AES462">
        <v>0</v>
      </c>
      <c r="AET462">
        <v>1</v>
      </c>
      <c r="AEU462">
        <v>1</v>
      </c>
      <c r="AEV462">
        <v>0</v>
      </c>
      <c r="AEW462">
        <v>1</v>
      </c>
      <c r="AEX462">
        <v>1</v>
      </c>
      <c r="AEY462">
        <v>1</v>
      </c>
      <c r="AEZ462">
        <v>1</v>
      </c>
      <c r="AFA462">
        <v>0</v>
      </c>
      <c r="AFB462">
        <v>0</v>
      </c>
      <c r="AFC462">
        <v>0</v>
      </c>
      <c r="AFD462">
        <v>0</v>
      </c>
      <c r="AFE462">
        <v>1</v>
      </c>
      <c r="AFF462">
        <v>1</v>
      </c>
      <c r="AFG462">
        <v>1</v>
      </c>
      <c r="AFH462">
        <v>1</v>
      </c>
      <c r="AFI462">
        <v>1</v>
      </c>
      <c r="AFJ462">
        <v>1</v>
      </c>
      <c r="AFK462">
        <v>1</v>
      </c>
      <c r="AFL462">
        <v>2</v>
      </c>
      <c r="AFM462">
        <v>20</v>
      </c>
      <c r="AFN462" t="s">
        <v>796</v>
      </c>
      <c r="AFO462">
        <v>0</v>
      </c>
      <c r="AFP462">
        <v>0</v>
      </c>
      <c r="AFQ462">
        <v>7</v>
      </c>
      <c r="AFR462">
        <v>7</v>
      </c>
      <c r="AFS462">
        <v>7</v>
      </c>
      <c r="AFT462">
        <v>1</v>
      </c>
      <c r="AFU462">
        <v>6</v>
      </c>
      <c r="AFV462">
        <v>28</v>
      </c>
      <c r="AFW462" t="s">
        <v>796</v>
      </c>
      <c r="AHH462" t="s">
        <v>913</v>
      </c>
      <c r="AHI462" t="s">
        <v>914</v>
      </c>
      <c r="AHJ462" t="s">
        <v>915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 t="s">
        <v>808</v>
      </c>
      <c r="AJQ462" t="s">
        <v>916</v>
      </c>
      <c r="AJR462" s="2" t="s">
        <v>917</v>
      </c>
      <c r="AJV462">
        <f t="shared" si="112"/>
        <v>0</v>
      </c>
      <c r="AJW462">
        <f t="shared" si="115"/>
        <v>0</v>
      </c>
      <c r="AJX462">
        <v>0</v>
      </c>
      <c r="AJY462">
        <v>1</v>
      </c>
      <c r="AJZ462">
        <f t="shared" si="116"/>
        <v>1</v>
      </c>
      <c r="AKA462">
        <f t="shared" si="117"/>
        <v>0</v>
      </c>
      <c r="AKB462">
        <f t="shared" si="118"/>
        <v>0</v>
      </c>
      <c r="AKC462">
        <f t="shared" si="119"/>
        <v>0</v>
      </c>
      <c r="AKD462">
        <f t="shared" si="120"/>
        <v>0</v>
      </c>
      <c r="AKE462">
        <f t="shared" si="121"/>
        <v>0</v>
      </c>
      <c r="AKF462">
        <f t="shared" si="122"/>
        <v>0</v>
      </c>
      <c r="AKG462">
        <f t="shared" si="123"/>
        <v>0</v>
      </c>
      <c r="AKH462">
        <f t="shared" si="124"/>
        <v>0</v>
      </c>
      <c r="AKI462">
        <f t="shared" si="125"/>
        <v>0</v>
      </c>
      <c r="AKJ462">
        <f t="shared" si="126"/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T462">
        <f t="shared" si="127"/>
        <v>1</v>
      </c>
    </row>
    <row r="463" spans="1:982" x14ac:dyDescent="0.2">
      <c r="A463" t="s">
        <v>1669</v>
      </c>
      <c r="B463">
        <v>230609</v>
      </c>
      <c r="C463" t="s">
        <v>1801</v>
      </c>
      <c r="D463" t="s">
        <v>1306</v>
      </c>
      <c r="E463" t="s">
        <v>1346</v>
      </c>
      <c r="F463" s="2" t="s">
        <v>1802</v>
      </c>
      <c r="G463">
        <v>0</v>
      </c>
      <c r="H463">
        <v>49</v>
      </c>
      <c r="I463">
        <v>0</v>
      </c>
      <c r="J463">
        <v>1</v>
      </c>
      <c r="K463">
        <v>3</v>
      </c>
      <c r="L463">
        <v>1</v>
      </c>
      <c r="M463">
        <v>0</v>
      </c>
      <c r="N463">
        <v>2</v>
      </c>
      <c r="O463">
        <v>1</v>
      </c>
      <c r="P463">
        <v>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1</v>
      </c>
      <c r="AE463">
        <v>0</v>
      </c>
      <c r="AF463" t="s">
        <v>457</v>
      </c>
      <c r="AG463" t="s">
        <v>457</v>
      </c>
      <c r="AI463">
        <v>0</v>
      </c>
      <c r="AJ463" t="s">
        <v>457</v>
      </c>
      <c r="AL463">
        <v>10</v>
      </c>
      <c r="AM463">
        <v>0</v>
      </c>
      <c r="AO463">
        <v>0</v>
      </c>
      <c r="AP463">
        <v>2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166</v>
      </c>
      <c r="AX463">
        <v>81</v>
      </c>
      <c r="AY463" s="5">
        <f t="shared" si="113"/>
        <v>29.3946871824648</v>
      </c>
      <c r="AZ463">
        <v>106</v>
      </c>
      <c r="BA463">
        <v>50</v>
      </c>
      <c r="BB463">
        <v>45</v>
      </c>
      <c r="BC463">
        <v>105</v>
      </c>
      <c r="BD463">
        <v>22</v>
      </c>
      <c r="BE463" t="s">
        <v>793</v>
      </c>
      <c r="BF463">
        <v>0</v>
      </c>
      <c r="BG463" t="s">
        <v>457</v>
      </c>
      <c r="BH463">
        <v>0</v>
      </c>
      <c r="BI463">
        <v>0</v>
      </c>
      <c r="BJ463">
        <v>0</v>
      </c>
      <c r="BK463">
        <v>10</v>
      </c>
      <c r="BL463">
        <v>10</v>
      </c>
      <c r="BM463">
        <v>10</v>
      </c>
      <c r="BN463">
        <v>10</v>
      </c>
      <c r="BO463" t="s">
        <v>457</v>
      </c>
      <c r="BP463" t="s">
        <v>457</v>
      </c>
      <c r="BQ463">
        <v>1</v>
      </c>
      <c r="BR463">
        <v>0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0</v>
      </c>
      <c r="CA463" t="s">
        <v>794</v>
      </c>
      <c r="CB463">
        <v>0</v>
      </c>
      <c r="CC463">
        <v>0</v>
      </c>
      <c r="CD463">
        <v>0</v>
      </c>
      <c r="CE463">
        <f t="shared" si="114"/>
        <v>0</v>
      </c>
      <c r="CF463">
        <v>0</v>
      </c>
      <c r="CG463">
        <v>1</v>
      </c>
      <c r="CH463">
        <v>30</v>
      </c>
      <c r="CI463">
        <v>1</v>
      </c>
      <c r="CJ463" t="s">
        <v>1333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 t="s">
        <v>457</v>
      </c>
      <c r="CY463" t="s">
        <v>457</v>
      </c>
      <c r="CZ463" t="s">
        <v>457</v>
      </c>
      <c r="DA463">
        <v>1</v>
      </c>
      <c r="DB463" t="s">
        <v>457</v>
      </c>
      <c r="DC463" t="s">
        <v>457</v>
      </c>
      <c r="DD463">
        <v>0</v>
      </c>
      <c r="DE463">
        <v>0</v>
      </c>
      <c r="DG463" t="s">
        <v>457</v>
      </c>
      <c r="DH463">
        <v>0</v>
      </c>
      <c r="DI463">
        <v>0</v>
      </c>
      <c r="DJ463" t="s">
        <v>457</v>
      </c>
      <c r="DK463">
        <v>1</v>
      </c>
      <c r="DL463" t="s">
        <v>457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 t="s">
        <v>457</v>
      </c>
      <c r="DZ463">
        <v>0</v>
      </c>
      <c r="EA463" t="s">
        <v>457</v>
      </c>
      <c r="EB463" t="s">
        <v>457</v>
      </c>
      <c r="EC463" t="s">
        <v>457</v>
      </c>
      <c r="ED463" t="s">
        <v>457</v>
      </c>
      <c r="EE463" t="s">
        <v>457</v>
      </c>
      <c r="EF463" t="s">
        <v>457</v>
      </c>
      <c r="EG463" t="s">
        <v>457</v>
      </c>
      <c r="EH463" t="s">
        <v>457</v>
      </c>
      <c r="EI463">
        <v>0</v>
      </c>
      <c r="EJ463" t="s">
        <v>457</v>
      </c>
      <c r="EK463" t="s">
        <v>457</v>
      </c>
      <c r="EL463" t="s">
        <v>457</v>
      </c>
      <c r="EM463" t="s">
        <v>457</v>
      </c>
      <c r="EN463" t="s">
        <v>457</v>
      </c>
      <c r="EO463" t="s">
        <v>457</v>
      </c>
      <c r="EP463" t="s">
        <v>457</v>
      </c>
      <c r="EQ463" t="s">
        <v>457</v>
      </c>
      <c r="ER463">
        <v>1</v>
      </c>
      <c r="ES463" t="s">
        <v>795</v>
      </c>
      <c r="ET463" t="s">
        <v>457</v>
      </c>
      <c r="EU463" t="s">
        <v>457</v>
      </c>
      <c r="EV463" t="s">
        <v>457</v>
      </c>
      <c r="EW463" t="s">
        <v>457</v>
      </c>
      <c r="EX463" t="s">
        <v>457</v>
      </c>
      <c r="EY463" t="s">
        <v>457</v>
      </c>
      <c r="EZ463" t="s">
        <v>457</v>
      </c>
      <c r="FA463" t="s">
        <v>457</v>
      </c>
      <c r="FB463" t="s">
        <v>457</v>
      </c>
      <c r="FC463" t="s">
        <v>457</v>
      </c>
      <c r="FD463">
        <v>0</v>
      </c>
      <c r="FE463" t="s">
        <v>457</v>
      </c>
      <c r="FF463">
        <v>0</v>
      </c>
      <c r="FG463">
        <v>0</v>
      </c>
      <c r="FH463">
        <v>70</v>
      </c>
      <c r="FI463">
        <v>118</v>
      </c>
      <c r="FJ463">
        <v>80</v>
      </c>
      <c r="FK463">
        <v>18</v>
      </c>
      <c r="FL463">
        <v>96</v>
      </c>
      <c r="FM463" t="s">
        <v>795</v>
      </c>
      <c r="FN463">
        <v>2021</v>
      </c>
      <c r="FO463">
        <v>80.3</v>
      </c>
      <c r="FP463">
        <v>91.4</v>
      </c>
      <c r="FQ463">
        <v>206</v>
      </c>
      <c r="FR463">
        <v>27.5</v>
      </c>
      <c r="FS463">
        <v>141</v>
      </c>
      <c r="FT463">
        <v>77.8</v>
      </c>
      <c r="FU463">
        <v>14.7</v>
      </c>
      <c r="FV463">
        <v>0.61</v>
      </c>
      <c r="FW463">
        <v>0.79</v>
      </c>
      <c r="FX463">
        <v>1.1599999999999999</v>
      </c>
      <c r="FY463">
        <v>15.9</v>
      </c>
      <c r="FZ463">
        <v>0.9</v>
      </c>
      <c r="GA463">
        <v>2.94</v>
      </c>
      <c r="GB463">
        <v>66.400000000000006</v>
      </c>
      <c r="GC463">
        <v>1.07</v>
      </c>
      <c r="GD463">
        <v>8.15</v>
      </c>
      <c r="GE463">
        <v>817</v>
      </c>
      <c r="GF463">
        <v>18.2</v>
      </c>
      <c r="GG463">
        <v>2509</v>
      </c>
      <c r="GH463">
        <v>282</v>
      </c>
      <c r="GI463">
        <v>4116</v>
      </c>
      <c r="GJ463">
        <v>1342</v>
      </c>
      <c r="GK463">
        <v>5.63</v>
      </c>
      <c r="GL463">
        <v>20.399999999999999</v>
      </c>
      <c r="GM463">
        <v>64</v>
      </c>
      <c r="GN463">
        <v>1</v>
      </c>
      <c r="GO463">
        <v>1</v>
      </c>
      <c r="GP463">
        <v>0</v>
      </c>
      <c r="GQ463">
        <v>1</v>
      </c>
      <c r="GR463">
        <v>2</v>
      </c>
      <c r="GS463">
        <v>1</v>
      </c>
      <c r="GT463">
        <v>1</v>
      </c>
      <c r="GU463">
        <v>2</v>
      </c>
      <c r="GV463">
        <v>0</v>
      </c>
      <c r="GW463">
        <v>1</v>
      </c>
      <c r="GX463">
        <v>0</v>
      </c>
      <c r="GY463">
        <v>1</v>
      </c>
      <c r="GZ463">
        <v>2</v>
      </c>
      <c r="HA463">
        <v>0</v>
      </c>
      <c r="HB463">
        <v>0</v>
      </c>
      <c r="HC463">
        <v>1</v>
      </c>
      <c r="HD463">
        <v>2</v>
      </c>
      <c r="HE463" t="s">
        <v>1406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1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1</v>
      </c>
      <c r="IG463">
        <v>1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 t="s">
        <v>457</v>
      </c>
      <c r="IV463">
        <v>0</v>
      </c>
      <c r="IW463">
        <v>0</v>
      </c>
      <c r="IX463" t="s">
        <v>457</v>
      </c>
      <c r="IY463" t="s">
        <v>457</v>
      </c>
      <c r="IZ463">
        <v>0</v>
      </c>
      <c r="JA463">
        <v>0</v>
      </c>
      <c r="JB463">
        <v>0</v>
      </c>
      <c r="JC463">
        <v>7</v>
      </c>
      <c r="JD463">
        <v>46</v>
      </c>
      <c r="JE463" t="s">
        <v>796</v>
      </c>
      <c r="JF463">
        <v>0</v>
      </c>
      <c r="JI463" t="s">
        <v>457</v>
      </c>
      <c r="JJ463" t="s">
        <v>457</v>
      </c>
      <c r="JK463" t="s">
        <v>457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1</v>
      </c>
      <c r="JU463">
        <v>1</v>
      </c>
      <c r="JV463">
        <v>0</v>
      </c>
      <c r="JW463">
        <v>1</v>
      </c>
      <c r="JX463">
        <v>0</v>
      </c>
      <c r="JY463">
        <v>0</v>
      </c>
      <c r="JZ463">
        <v>0</v>
      </c>
      <c r="KA463">
        <v>2</v>
      </c>
      <c r="KB463">
        <v>1</v>
      </c>
      <c r="KC463">
        <v>1</v>
      </c>
      <c r="KD463">
        <v>1</v>
      </c>
      <c r="KE463">
        <v>0</v>
      </c>
      <c r="KF463">
        <v>0</v>
      </c>
      <c r="KG463">
        <v>1</v>
      </c>
      <c r="KH463">
        <v>0</v>
      </c>
      <c r="KI463">
        <v>0</v>
      </c>
      <c r="KJ463">
        <v>1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1</v>
      </c>
      <c r="KQ463">
        <v>1</v>
      </c>
      <c r="KR463">
        <v>1</v>
      </c>
      <c r="KS463">
        <v>5</v>
      </c>
      <c r="KT463">
        <v>3</v>
      </c>
      <c r="KU463" t="s">
        <v>457</v>
      </c>
      <c r="KV463" t="s">
        <v>457</v>
      </c>
      <c r="KW463" t="s">
        <v>457</v>
      </c>
      <c r="KX463">
        <v>1</v>
      </c>
      <c r="KY463">
        <v>0</v>
      </c>
      <c r="KZ463" t="s">
        <v>457</v>
      </c>
      <c r="LA463" t="s">
        <v>457</v>
      </c>
      <c r="LB463">
        <v>1</v>
      </c>
      <c r="LC463" t="s">
        <v>457</v>
      </c>
      <c r="LD463">
        <v>3</v>
      </c>
      <c r="LE463" t="s">
        <v>457</v>
      </c>
      <c r="LF463">
        <v>1</v>
      </c>
      <c r="LG463">
        <v>1</v>
      </c>
      <c r="LH463">
        <v>3</v>
      </c>
      <c r="LI463">
        <v>1</v>
      </c>
      <c r="LJ463" t="s">
        <v>457</v>
      </c>
      <c r="LK463">
        <v>0</v>
      </c>
      <c r="LL463">
        <v>1</v>
      </c>
      <c r="LM463">
        <v>1</v>
      </c>
      <c r="LN463">
        <v>1</v>
      </c>
      <c r="LO463">
        <v>1</v>
      </c>
      <c r="LP463" t="s">
        <v>1394</v>
      </c>
      <c r="LQ463">
        <v>3.88</v>
      </c>
      <c r="LR463">
        <v>4.0999999999999996</v>
      </c>
      <c r="LS463">
        <v>95</v>
      </c>
      <c r="LT463">
        <v>3.82</v>
      </c>
      <c r="LU463">
        <v>3.95</v>
      </c>
      <c r="LV463">
        <v>97</v>
      </c>
      <c r="LW463">
        <v>5.77</v>
      </c>
      <c r="LX463">
        <v>8.23</v>
      </c>
      <c r="LY463">
        <v>70</v>
      </c>
      <c r="LZ463">
        <v>3.49</v>
      </c>
      <c r="MA463">
        <v>3.23</v>
      </c>
      <c r="MB463">
        <v>108</v>
      </c>
      <c r="MC463">
        <v>2.85</v>
      </c>
      <c r="MD463">
        <v>1.72</v>
      </c>
      <c r="ME463">
        <v>166</v>
      </c>
      <c r="MF463">
        <v>4.41</v>
      </c>
      <c r="MG463">
        <v>4.42</v>
      </c>
      <c r="MH463">
        <v>100</v>
      </c>
      <c r="MI463">
        <v>5.76</v>
      </c>
      <c r="MJ463">
        <v>7.17</v>
      </c>
      <c r="MK463">
        <v>80</v>
      </c>
      <c r="ML463">
        <v>4.2</v>
      </c>
      <c r="MM463">
        <v>3.81</v>
      </c>
      <c r="MN463">
        <v>110</v>
      </c>
      <c r="MO463">
        <v>90</v>
      </c>
      <c r="MP463">
        <v>79</v>
      </c>
      <c r="MQ463">
        <v>114</v>
      </c>
      <c r="MR463">
        <v>91.2</v>
      </c>
      <c r="MS463">
        <v>78.3</v>
      </c>
      <c r="MT463">
        <v>116</v>
      </c>
      <c r="MU463" t="s">
        <v>797</v>
      </c>
      <c r="MV463">
        <v>2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 t="s">
        <v>818</v>
      </c>
      <c r="XG463" t="s">
        <v>1803</v>
      </c>
      <c r="XH463" t="s">
        <v>1673</v>
      </c>
      <c r="XI463" t="s">
        <v>1674</v>
      </c>
      <c r="XJ463" t="s">
        <v>457</v>
      </c>
      <c r="XK463">
        <v>11</v>
      </c>
      <c r="XL463">
        <v>1</v>
      </c>
      <c r="XM463" t="s">
        <v>837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1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B463">
        <v>1</v>
      </c>
      <c r="YC463">
        <v>0</v>
      </c>
      <c r="YD463" t="s">
        <v>457</v>
      </c>
      <c r="YE463" t="s">
        <v>457</v>
      </c>
      <c r="ZP463" t="s">
        <v>1675</v>
      </c>
      <c r="ZR463" t="s">
        <v>806</v>
      </c>
      <c r="ADC463">
        <v>4</v>
      </c>
      <c r="ADD463">
        <v>4</v>
      </c>
      <c r="ADE463">
        <v>1</v>
      </c>
      <c r="ADF463">
        <v>1</v>
      </c>
      <c r="ADG463">
        <v>3</v>
      </c>
      <c r="ADH463">
        <v>4</v>
      </c>
      <c r="ADI463">
        <v>3</v>
      </c>
      <c r="ADJ463">
        <v>3</v>
      </c>
      <c r="ADK463">
        <v>3</v>
      </c>
      <c r="ADL463">
        <v>4</v>
      </c>
      <c r="ADM463">
        <v>4</v>
      </c>
      <c r="ADN463">
        <v>1</v>
      </c>
      <c r="ADO463">
        <v>4</v>
      </c>
      <c r="ADP463">
        <v>2</v>
      </c>
      <c r="ADQ463">
        <v>4</v>
      </c>
      <c r="ADR463">
        <v>4</v>
      </c>
      <c r="ADS463">
        <v>4</v>
      </c>
      <c r="ADT463">
        <v>4</v>
      </c>
      <c r="ADU463">
        <v>3</v>
      </c>
      <c r="ADV463">
        <v>4</v>
      </c>
      <c r="ADW463">
        <v>4</v>
      </c>
      <c r="ADX463">
        <v>4</v>
      </c>
      <c r="ADY463">
        <v>3</v>
      </c>
      <c r="ADZ463">
        <v>3</v>
      </c>
      <c r="AEA463">
        <v>3</v>
      </c>
      <c r="AEB463">
        <v>2</v>
      </c>
      <c r="AEC463">
        <v>30</v>
      </c>
      <c r="AED463">
        <v>21</v>
      </c>
      <c r="AEE463">
        <v>12</v>
      </c>
      <c r="AEF463">
        <v>22</v>
      </c>
      <c r="AEG463">
        <v>4</v>
      </c>
      <c r="AEH463">
        <v>4</v>
      </c>
      <c r="AEI463" t="s">
        <v>808</v>
      </c>
      <c r="AEJ463">
        <v>0</v>
      </c>
      <c r="AEK463">
        <v>0</v>
      </c>
      <c r="AEL463">
        <v>0</v>
      </c>
      <c r="AEM463">
        <v>1</v>
      </c>
      <c r="AEN463">
        <v>0</v>
      </c>
      <c r="AEO463">
        <v>0</v>
      </c>
      <c r="AEP463">
        <v>0</v>
      </c>
      <c r="AEQ463">
        <v>0</v>
      </c>
      <c r="AER463">
        <v>1</v>
      </c>
      <c r="AES463">
        <v>0</v>
      </c>
      <c r="AET463">
        <v>0</v>
      </c>
      <c r="AEU463">
        <v>0</v>
      </c>
      <c r="AEV463">
        <v>1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1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1</v>
      </c>
      <c r="AFM463">
        <v>1</v>
      </c>
      <c r="AFN463" t="s">
        <v>796</v>
      </c>
      <c r="AFO463">
        <v>0</v>
      </c>
      <c r="AFP463">
        <v>0</v>
      </c>
      <c r="AFQ463">
        <v>6</v>
      </c>
      <c r="AFR463">
        <v>7</v>
      </c>
      <c r="AFS463">
        <v>7</v>
      </c>
      <c r="AFT463">
        <v>5</v>
      </c>
      <c r="AFU463">
        <v>4</v>
      </c>
      <c r="AFV463">
        <v>29</v>
      </c>
      <c r="AFW463" t="s">
        <v>796</v>
      </c>
      <c r="AJQ463" t="s">
        <v>1676</v>
      </c>
      <c r="AJR463" t="s">
        <v>1677</v>
      </c>
      <c r="AJV463">
        <f t="shared" ref="AJV463:AJV526" si="128" xml:space="preserve"> IF(AY463&gt;30,1,0)</f>
        <v>0</v>
      </c>
      <c r="AJW463">
        <f t="shared" si="115"/>
        <v>0</v>
      </c>
      <c r="AJX463">
        <v>1</v>
      </c>
      <c r="AJY463">
        <v>0</v>
      </c>
      <c r="AJZ463">
        <f t="shared" si="116"/>
        <v>1</v>
      </c>
      <c r="AKA463">
        <f t="shared" si="117"/>
        <v>0</v>
      </c>
      <c r="AKB463">
        <f t="shared" si="118"/>
        <v>0</v>
      </c>
      <c r="AKC463">
        <f t="shared" si="119"/>
        <v>0</v>
      </c>
      <c r="AKD463">
        <f t="shared" si="120"/>
        <v>0</v>
      </c>
      <c r="AKE463">
        <f t="shared" si="121"/>
        <v>0</v>
      </c>
      <c r="AKF463">
        <f t="shared" si="122"/>
        <v>0</v>
      </c>
      <c r="AKG463">
        <f t="shared" si="123"/>
        <v>1</v>
      </c>
      <c r="AKH463">
        <f t="shared" si="124"/>
        <v>0</v>
      </c>
      <c r="AKI463">
        <f t="shared" si="125"/>
        <v>0</v>
      </c>
      <c r="AKJ463">
        <f t="shared" si="126"/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T463">
        <f t="shared" si="127"/>
        <v>1</v>
      </c>
    </row>
    <row r="464" spans="1:982" x14ac:dyDescent="0.2">
      <c r="A464" t="s">
        <v>1669</v>
      </c>
      <c r="B464">
        <v>230736</v>
      </c>
      <c r="C464" t="s">
        <v>2880</v>
      </c>
      <c r="D464" t="s">
        <v>1075</v>
      </c>
      <c r="E464" t="s">
        <v>1003</v>
      </c>
      <c r="F464" s="2" t="s">
        <v>2881</v>
      </c>
      <c r="G464">
        <v>0</v>
      </c>
      <c r="H464">
        <v>47</v>
      </c>
      <c r="I464">
        <v>0</v>
      </c>
      <c r="J464">
        <v>0</v>
      </c>
      <c r="K464">
        <v>3</v>
      </c>
      <c r="L464">
        <v>1</v>
      </c>
      <c r="M464">
        <v>0</v>
      </c>
      <c r="N464">
        <v>2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1</v>
      </c>
      <c r="AF464">
        <v>1</v>
      </c>
      <c r="AG464">
        <v>10</v>
      </c>
      <c r="AI464">
        <v>0</v>
      </c>
      <c r="AJ464" t="s">
        <v>457</v>
      </c>
      <c r="AL464">
        <v>8</v>
      </c>
      <c r="AM464">
        <v>0</v>
      </c>
      <c r="AO464">
        <v>0</v>
      </c>
      <c r="AP464">
        <v>4</v>
      </c>
      <c r="AQ464">
        <v>1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166</v>
      </c>
      <c r="AX464">
        <v>81</v>
      </c>
      <c r="AY464" s="5">
        <f t="shared" si="113"/>
        <v>29.3946871824648</v>
      </c>
      <c r="AZ464">
        <v>102</v>
      </c>
      <c r="BA464">
        <v>60</v>
      </c>
      <c r="BB464">
        <v>55</v>
      </c>
      <c r="BC464">
        <v>98</v>
      </c>
      <c r="BD464">
        <v>22</v>
      </c>
      <c r="BE464" t="s">
        <v>793</v>
      </c>
      <c r="BF464">
        <v>0</v>
      </c>
      <c r="BG464" t="s">
        <v>457</v>
      </c>
      <c r="BH464">
        <v>0</v>
      </c>
      <c r="BI464">
        <v>0</v>
      </c>
      <c r="BJ464">
        <v>0</v>
      </c>
      <c r="BK464">
        <v>10</v>
      </c>
      <c r="BL464">
        <v>30</v>
      </c>
      <c r="BM464">
        <v>10</v>
      </c>
      <c r="BN464">
        <v>30</v>
      </c>
      <c r="BO464" t="s">
        <v>457</v>
      </c>
      <c r="BP464" t="s">
        <v>457</v>
      </c>
      <c r="BQ464">
        <v>0</v>
      </c>
      <c r="BR464">
        <v>0</v>
      </c>
      <c r="BS464">
        <v>1</v>
      </c>
      <c r="BT464">
        <v>3</v>
      </c>
      <c r="BU464">
        <v>3</v>
      </c>
      <c r="BV464">
        <v>1</v>
      </c>
      <c r="BW464">
        <v>1</v>
      </c>
      <c r="BX464">
        <v>1</v>
      </c>
      <c r="BY464">
        <v>1</v>
      </c>
      <c r="BZ464">
        <v>0</v>
      </c>
      <c r="CA464" t="s">
        <v>794</v>
      </c>
      <c r="CE464">
        <f t="shared" si="114"/>
        <v>0</v>
      </c>
      <c r="JF464">
        <v>0</v>
      </c>
      <c r="JI464" t="s">
        <v>457</v>
      </c>
      <c r="JJ464" t="s">
        <v>457</v>
      </c>
      <c r="JK464" t="s">
        <v>457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1</v>
      </c>
      <c r="JU464">
        <v>1</v>
      </c>
      <c r="JV464">
        <v>0</v>
      </c>
      <c r="JW464">
        <v>1</v>
      </c>
      <c r="JX464">
        <v>0</v>
      </c>
      <c r="JY464">
        <v>0</v>
      </c>
      <c r="JZ464">
        <v>0</v>
      </c>
      <c r="KA464">
        <v>2</v>
      </c>
      <c r="KB464">
        <v>1</v>
      </c>
      <c r="KC464">
        <v>1</v>
      </c>
      <c r="KD464">
        <v>1</v>
      </c>
      <c r="KE464">
        <v>0</v>
      </c>
      <c r="KF464">
        <v>0</v>
      </c>
      <c r="KG464">
        <v>1</v>
      </c>
      <c r="KH464">
        <v>0</v>
      </c>
      <c r="KI464">
        <v>0</v>
      </c>
      <c r="KJ464">
        <v>1</v>
      </c>
      <c r="KK464">
        <v>0</v>
      </c>
      <c r="KL464">
        <v>1</v>
      </c>
      <c r="KM464">
        <v>0</v>
      </c>
      <c r="KN464">
        <v>1</v>
      </c>
      <c r="KO464">
        <v>0</v>
      </c>
      <c r="KP464">
        <v>1</v>
      </c>
      <c r="KQ464">
        <v>1</v>
      </c>
      <c r="KR464">
        <v>1</v>
      </c>
      <c r="KS464">
        <v>5</v>
      </c>
      <c r="KT464">
        <v>3</v>
      </c>
      <c r="KU464" t="s">
        <v>457</v>
      </c>
      <c r="KV464" t="s">
        <v>457</v>
      </c>
      <c r="KW464" t="s">
        <v>457</v>
      </c>
      <c r="KX464">
        <v>1</v>
      </c>
      <c r="KY464">
        <v>0</v>
      </c>
      <c r="KZ464" t="s">
        <v>457</v>
      </c>
      <c r="LA464" t="s">
        <v>457</v>
      </c>
      <c r="LB464">
        <v>2</v>
      </c>
      <c r="LC464" t="s">
        <v>457</v>
      </c>
      <c r="LD464">
        <v>3</v>
      </c>
      <c r="LE464" t="s">
        <v>457</v>
      </c>
      <c r="LF464">
        <v>1</v>
      </c>
      <c r="LG464">
        <v>1</v>
      </c>
      <c r="LH464">
        <v>3</v>
      </c>
      <c r="LI464">
        <v>1</v>
      </c>
      <c r="LJ464" t="s">
        <v>457</v>
      </c>
      <c r="LK464">
        <v>0</v>
      </c>
      <c r="LL464">
        <v>1</v>
      </c>
      <c r="LM464">
        <v>1</v>
      </c>
      <c r="LN464">
        <v>1</v>
      </c>
      <c r="LO464">
        <v>1</v>
      </c>
      <c r="LP464" t="s">
        <v>1700</v>
      </c>
      <c r="MV464">
        <v>2</v>
      </c>
      <c r="MW464">
        <v>1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 t="s">
        <v>818</v>
      </c>
      <c r="PU464">
        <v>1</v>
      </c>
      <c r="PV464">
        <v>0</v>
      </c>
      <c r="PW464">
        <v>4.5</v>
      </c>
      <c r="PX464">
        <v>4.8</v>
      </c>
      <c r="PY464" t="s">
        <v>1587</v>
      </c>
      <c r="QV464">
        <v>5.76</v>
      </c>
      <c r="QW464">
        <v>181</v>
      </c>
      <c r="QX464">
        <v>54.4</v>
      </c>
      <c r="QY464">
        <v>9.6999999999999993</v>
      </c>
      <c r="QZ464">
        <v>62</v>
      </c>
      <c r="RA464">
        <v>1</v>
      </c>
      <c r="RB464">
        <v>61</v>
      </c>
      <c r="RC464">
        <v>31</v>
      </c>
      <c r="RD464">
        <v>7</v>
      </c>
      <c r="RE464" t="s">
        <v>457</v>
      </c>
      <c r="RF464" t="s">
        <v>457</v>
      </c>
      <c r="RG464">
        <v>224</v>
      </c>
      <c r="RH464">
        <v>1</v>
      </c>
      <c r="RI464" t="s">
        <v>457</v>
      </c>
      <c r="RJ464" t="s">
        <v>457</v>
      </c>
      <c r="RK464" t="s">
        <v>457</v>
      </c>
      <c r="RL464" t="s">
        <v>457</v>
      </c>
      <c r="RM464" t="s">
        <v>799</v>
      </c>
      <c r="RN464">
        <v>24.5</v>
      </c>
      <c r="RO464">
        <v>25.3</v>
      </c>
      <c r="RP464" t="s">
        <v>457</v>
      </c>
      <c r="RQ464">
        <v>8.4</v>
      </c>
      <c r="RR464">
        <v>2.85</v>
      </c>
      <c r="RS464" t="s">
        <v>457</v>
      </c>
      <c r="RT464">
        <v>3.66</v>
      </c>
      <c r="RU464" t="s">
        <v>457</v>
      </c>
      <c r="RV464">
        <v>83.9</v>
      </c>
      <c r="RW464">
        <v>4.7</v>
      </c>
      <c r="RX464">
        <v>1.84</v>
      </c>
      <c r="RY464" t="s">
        <v>457</v>
      </c>
      <c r="RZ464">
        <v>2</v>
      </c>
      <c r="SA464">
        <v>344</v>
      </c>
      <c r="SB464">
        <v>69.72</v>
      </c>
      <c r="SC464">
        <v>1.77</v>
      </c>
      <c r="SD464">
        <v>7.31</v>
      </c>
      <c r="SE464">
        <v>130</v>
      </c>
      <c r="SF464" t="s">
        <v>457</v>
      </c>
      <c r="SG464">
        <v>50</v>
      </c>
      <c r="SH464">
        <v>2.97</v>
      </c>
      <c r="SI464" t="s">
        <v>457</v>
      </c>
      <c r="SJ464" t="s">
        <v>457</v>
      </c>
      <c r="SK464" t="s">
        <v>457</v>
      </c>
      <c r="SL464" t="s">
        <v>457</v>
      </c>
      <c r="SM464" t="s">
        <v>799</v>
      </c>
      <c r="SN464" t="s">
        <v>457</v>
      </c>
      <c r="SO464" t="s">
        <v>457</v>
      </c>
      <c r="SP464" t="s">
        <v>457</v>
      </c>
      <c r="SQ464" t="s">
        <v>457</v>
      </c>
      <c r="SR464" t="s">
        <v>457</v>
      </c>
      <c r="SS464" t="s">
        <v>457</v>
      </c>
      <c r="ST464" t="s">
        <v>457</v>
      </c>
      <c r="SU464" t="s">
        <v>457</v>
      </c>
      <c r="SV464" t="s">
        <v>457</v>
      </c>
      <c r="SW464" t="s">
        <v>457</v>
      </c>
      <c r="SX464" t="s">
        <v>457</v>
      </c>
      <c r="SY464" t="s">
        <v>457</v>
      </c>
      <c r="SZ464" t="s">
        <v>457</v>
      </c>
      <c r="TA464" t="s">
        <v>457</v>
      </c>
      <c r="TB464" t="s">
        <v>457</v>
      </c>
      <c r="TC464" t="s">
        <v>457</v>
      </c>
      <c r="TD464" t="s">
        <v>457</v>
      </c>
      <c r="TE464" t="s">
        <v>457</v>
      </c>
      <c r="TF464" t="s">
        <v>457</v>
      </c>
      <c r="TG464" t="s">
        <v>457</v>
      </c>
      <c r="TH464" t="s">
        <v>457</v>
      </c>
      <c r="TI464" t="s">
        <v>457</v>
      </c>
      <c r="TJ464" t="s">
        <v>457</v>
      </c>
      <c r="TK464" t="s">
        <v>457</v>
      </c>
      <c r="TL464" t="s">
        <v>457</v>
      </c>
      <c r="TM464" t="s">
        <v>457</v>
      </c>
      <c r="TN464" t="s">
        <v>457</v>
      </c>
      <c r="TO464" t="s">
        <v>457</v>
      </c>
      <c r="TP464" t="s">
        <v>457</v>
      </c>
      <c r="TQ464" t="s">
        <v>457</v>
      </c>
      <c r="TR464" t="s">
        <v>457</v>
      </c>
      <c r="TS464" t="s">
        <v>457</v>
      </c>
      <c r="TT464">
        <v>0.73</v>
      </c>
      <c r="TU464" t="s">
        <v>457</v>
      </c>
      <c r="TV464" t="s">
        <v>457</v>
      </c>
      <c r="TW464" t="s">
        <v>457</v>
      </c>
      <c r="TX464">
        <v>0.1</v>
      </c>
      <c r="TY464" t="s">
        <v>799</v>
      </c>
      <c r="TZ464">
        <v>1025</v>
      </c>
      <c r="UA464">
        <v>6</v>
      </c>
      <c r="UB464">
        <v>0</v>
      </c>
      <c r="UC464">
        <v>0</v>
      </c>
      <c r="UD464">
        <v>2</v>
      </c>
      <c r="UE464">
        <v>0</v>
      </c>
      <c r="UF464">
        <v>1</v>
      </c>
      <c r="UG464">
        <v>0</v>
      </c>
      <c r="UH464">
        <v>0</v>
      </c>
      <c r="UI464">
        <v>0</v>
      </c>
      <c r="UJ464">
        <v>0</v>
      </c>
      <c r="UK464">
        <v>1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 t="s">
        <v>799</v>
      </c>
      <c r="XG464" t="s">
        <v>2882</v>
      </c>
      <c r="XH464" t="s">
        <v>2238</v>
      </c>
      <c r="XI464" t="s">
        <v>2239</v>
      </c>
      <c r="XJ464" t="s">
        <v>457</v>
      </c>
      <c r="XK464">
        <v>26</v>
      </c>
      <c r="XL464">
        <v>1</v>
      </c>
      <c r="XM464" t="s">
        <v>1739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1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B464">
        <v>1</v>
      </c>
      <c r="YC464">
        <v>0</v>
      </c>
      <c r="YD464" t="s">
        <v>457</v>
      </c>
      <c r="YE464" t="s">
        <v>457</v>
      </c>
      <c r="YF464" t="s">
        <v>2292</v>
      </c>
      <c r="YG464" t="s">
        <v>2293</v>
      </c>
      <c r="YH464" t="s">
        <v>2410</v>
      </c>
      <c r="YI464" t="s">
        <v>1311</v>
      </c>
      <c r="YJ464" t="s">
        <v>2806</v>
      </c>
      <c r="YK464" t="s">
        <v>976</v>
      </c>
      <c r="ZP464" t="s">
        <v>2241</v>
      </c>
      <c r="ZR464" t="s">
        <v>1976</v>
      </c>
      <c r="AJQ464" t="s">
        <v>1676</v>
      </c>
      <c r="AJR464" t="s">
        <v>2193</v>
      </c>
      <c r="AJV464">
        <f t="shared" si="128"/>
        <v>0</v>
      </c>
      <c r="AJW464">
        <f t="shared" si="115"/>
        <v>0</v>
      </c>
      <c r="AJX464">
        <v>1</v>
      </c>
      <c r="AJY464">
        <v>0</v>
      </c>
      <c r="AJZ464">
        <f t="shared" si="116"/>
        <v>1</v>
      </c>
      <c r="AKA464">
        <f t="shared" si="117"/>
        <v>0</v>
      </c>
      <c r="AKB464">
        <f t="shared" si="118"/>
        <v>0</v>
      </c>
      <c r="AKC464">
        <f t="shared" si="119"/>
        <v>0</v>
      </c>
      <c r="AKD464">
        <f t="shared" si="120"/>
        <v>0</v>
      </c>
      <c r="AKE464">
        <f t="shared" si="121"/>
        <v>0</v>
      </c>
      <c r="AKF464">
        <f t="shared" si="122"/>
        <v>0</v>
      </c>
      <c r="AKG464">
        <f t="shared" si="123"/>
        <v>1</v>
      </c>
      <c r="AKH464">
        <f t="shared" si="124"/>
        <v>0</v>
      </c>
      <c r="AKI464">
        <f t="shared" si="125"/>
        <v>0</v>
      </c>
      <c r="AKJ464">
        <f t="shared" si="126"/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T464">
        <f t="shared" si="127"/>
        <v>1</v>
      </c>
    </row>
    <row r="465" spans="1:982" x14ac:dyDescent="0.2">
      <c r="A465" t="s">
        <v>3180</v>
      </c>
      <c r="B465">
        <v>231300</v>
      </c>
      <c r="C465" t="s">
        <v>3219</v>
      </c>
      <c r="D465" t="s">
        <v>1194</v>
      </c>
      <c r="E465" t="s">
        <v>875</v>
      </c>
      <c r="F465" s="2" t="s">
        <v>3220</v>
      </c>
      <c r="G465">
        <v>0</v>
      </c>
      <c r="H465">
        <v>38</v>
      </c>
      <c r="I465">
        <v>0</v>
      </c>
      <c r="J465">
        <v>0</v>
      </c>
      <c r="K465">
        <v>1</v>
      </c>
      <c r="L465">
        <v>3</v>
      </c>
      <c r="M465">
        <v>0</v>
      </c>
      <c r="N465">
        <v>2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1</v>
      </c>
      <c r="AE465">
        <v>1</v>
      </c>
      <c r="AF465">
        <v>1</v>
      </c>
      <c r="AG465">
        <v>14</v>
      </c>
      <c r="AI465">
        <v>0</v>
      </c>
      <c r="AJ465" t="s">
        <v>457</v>
      </c>
      <c r="AL465">
        <v>8</v>
      </c>
      <c r="AM465">
        <v>0</v>
      </c>
      <c r="AO465">
        <v>0</v>
      </c>
      <c r="AP465">
        <v>4</v>
      </c>
      <c r="AQ465">
        <v>1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174</v>
      </c>
      <c r="AX465">
        <v>89</v>
      </c>
      <c r="AY465" s="5">
        <f t="shared" si="113"/>
        <v>29.396221429515126</v>
      </c>
      <c r="AZ465">
        <v>101</v>
      </c>
      <c r="BA465">
        <v>48</v>
      </c>
      <c r="BB465">
        <v>44</v>
      </c>
      <c r="BC465">
        <v>102</v>
      </c>
      <c r="BD465">
        <v>22</v>
      </c>
      <c r="BE465" t="s">
        <v>793</v>
      </c>
      <c r="CB465">
        <v>1</v>
      </c>
      <c r="CC465">
        <v>18</v>
      </c>
      <c r="CD465">
        <v>15</v>
      </c>
      <c r="CE465">
        <f t="shared" si="114"/>
        <v>13.5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 t="s">
        <v>457</v>
      </c>
      <c r="CY465" t="s">
        <v>457</v>
      </c>
      <c r="CZ465" t="s">
        <v>457</v>
      </c>
      <c r="DA465">
        <v>3</v>
      </c>
      <c r="DB465" t="s">
        <v>457</v>
      </c>
      <c r="DC465" t="s">
        <v>457</v>
      </c>
      <c r="DD465">
        <v>0</v>
      </c>
      <c r="DE465">
        <v>0</v>
      </c>
      <c r="DG465" t="s">
        <v>457</v>
      </c>
      <c r="DH465">
        <v>0</v>
      </c>
      <c r="DI465">
        <v>0</v>
      </c>
      <c r="DJ465" t="s">
        <v>457</v>
      </c>
      <c r="DK465">
        <v>0</v>
      </c>
      <c r="DL465" t="s">
        <v>457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 t="s">
        <v>457</v>
      </c>
      <c r="DZ465">
        <v>0</v>
      </c>
      <c r="EA465" t="s">
        <v>457</v>
      </c>
      <c r="EB465" t="s">
        <v>457</v>
      </c>
      <c r="EC465" t="s">
        <v>457</v>
      </c>
      <c r="ED465" t="s">
        <v>457</v>
      </c>
      <c r="EE465" t="s">
        <v>457</v>
      </c>
      <c r="EF465" t="s">
        <v>457</v>
      </c>
      <c r="EG465" t="s">
        <v>457</v>
      </c>
      <c r="EH465" t="s">
        <v>457</v>
      </c>
      <c r="EI465">
        <v>1</v>
      </c>
      <c r="EJ465" t="s">
        <v>457</v>
      </c>
      <c r="EK465" t="s">
        <v>457</v>
      </c>
      <c r="EL465" t="s">
        <v>457</v>
      </c>
      <c r="EM465" t="s">
        <v>457</v>
      </c>
      <c r="EN465" t="s">
        <v>457</v>
      </c>
      <c r="EO465" t="s">
        <v>457</v>
      </c>
      <c r="EP465" t="s">
        <v>457</v>
      </c>
      <c r="EQ465" t="s">
        <v>457</v>
      </c>
      <c r="ER465">
        <v>0</v>
      </c>
      <c r="ES465" t="s">
        <v>3185</v>
      </c>
      <c r="ET465" t="s">
        <v>457</v>
      </c>
      <c r="EU465" t="s">
        <v>457</v>
      </c>
      <c r="EV465" t="s">
        <v>457</v>
      </c>
      <c r="EW465" t="s">
        <v>457</v>
      </c>
      <c r="EX465" t="s">
        <v>457</v>
      </c>
      <c r="EY465" t="s">
        <v>457</v>
      </c>
      <c r="EZ465" t="s">
        <v>457</v>
      </c>
      <c r="FA465" t="s">
        <v>457</v>
      </c>
      <c r="FB465" t="s">
        <v>457</v>
      </c>
      <c r="FC465" t="s">
        <v>457</v>
      </c>
      <c r="FD465">
        <v>0</v>
      </c>
      <c r="FE465" t="s">
        <v>457</v>
      </c>
      <c r="FF465">
        <v>0</v>
      </c>
      <c r="FG465">
        <v>0</v>
      </c>
      <c r="FH465">
        <v>67</v>
      </c>
      <c r="FI465">
        <v>140</v>
      </c>
      <c r="FJ465">
        <v>80</v>
      </c>
      <c r="FK465">
        <v>18</v>
      </c>
      <c r="FL465">
        <v>96</v>
      </c>
      <c r="FM465" t="s">
        <v>3185</v>
      </c>
      <c r="HF465">
        <v>0</v>
      </c>
      <c r="HG465">
        <v>0</v>
      </c>
      <c r="HH465">
        <v>1</v>
      </c>
      <c r="HI465">
        <v>1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1</v>
      </c>
      <c r="HT465">
        <v>0</v>
      </c>
      <c r="HU465">
        <v>3</v>
      </c>
      <c r="HV465">
        <v>1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1</v>
      </c>
      <c r="IF465">
        <v>2</v>
      </c>
      <c r="IG465">
        <v>3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1</v>
      </c>
      <c r="IT465">
        <v>1</v>
      </c>
      <c r="IU465" t="s">
        <v>457</v>
      </c>
      <c r="IV465">
        <v>6</v>
      </c>
      <c r="IW465">
        <v>4</v>
      </c>
      <c r="IX465" t="s">
        <v>457</v>
      </c>
      <c r="IY465" t="s">
        <v>457</v>
      </c>
      <c r="IZ465">
        <v>3</v>
      </c>
      <c r="JA465">
        <v>0</v>
      </c>
      <c r="JB465">
        <v>0</v>
      </c>
      <c r="JC465">
        <v>10</v>
      </c>
      <c r="JD465">
        <v>13</v>
      </c>
      <c r="JE465" t="s">
        <v>796</v>
      </c>
      <c r="LQ465">
        <v>3.6</v>
      </c>
      <c r="LR465">
        <v>4.93</v>
      </c>
      <c r="LS465">
        <v>72</v>
      </c>
      <c r="LT465">
        <v>3.55</v>
      </c>
      <c r="LU465">
        <v>4.76</v>
      </c>
      <c r="LV465">
        <v>74</v>
      </c>
      <c r="LW465">
        <v>5.88</v>
      </c>
      <c r="LX465">
        <v>9.0399999999999991</v>
      </c>
      <c r="LY465">
        <v>65</v>
      </c>
      <c r="LZ465">
        <v>3.51</v>
      </c>
      <c r="MA465">
        <v>3.96</v>
      </c>
      <c r="MB465">
        <v>89</v>
      </c>
      <c r="MC465">
        <v>5.19</v>
      </c>
      <c r="MD465">
        <v>8.18</v>
      </c>
      <c r="ME465">
        <v>63</v>
      </c>
      <c r="MF465">
        <v>5.45</v>
      </c>
      <c r="MG465">
        <v>5.6</v>
      </c>
      <c r="MH465">
        <v>97</v>
      </c>
      <c r="MI465">
        <v>2.9</v>
      </c>
      <c r="MJ465">
        <v>5.52</v>
      </c>
      <c r="MK465">
        <v>115</v>
      </c>
      <c r="ML465">
        <v>4.78</v>
      </c>
      <c r="MM465">
        <v>4.63</v>
      </c>
      <c r="MN465">
        <v>103</v>
      </c>
      <c r="MO465">
        <v>98</v>
      </c>
      <c r="MP465">
        <v>80</v>
      </c>
      <c r="MQ465">
        <v>123</v>
      </c>
      <c r="MR465">
        <v>99</v>
      </c>
      <c r="MS465">
        <v>83</v>
      </c>
      <c r="MT465">
        <v>119</v>
      </c>
      <c r="MU465" t="s">
        <v>1725</v>
      </c>
      <c r="MV465">
        <v>2</v>
      </c>
      <c r="MW465">
        <v>1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 t="s">
        <v>1725</v>
      </c>
      <c r="QV465">
        <v>5.4</v>
      </c>
      <c r="QW465">
        <v>156</v>
      </c>
      <c r="QX465">
        <v>45.5</v>
      </c>
      <c r="QY465">
        <v>4.9000000000000004</v>
      </c>
      <c r="QZ465">
        <v>63</v>
      </c>
      <c r="RA465">
        <v>2</v>
      </c>
      <c r="RB465">
        <v>61</v>
      </c>
      <c r="RC465">
        <v>32</v>
      </c>
      <c r="RD465">
        <v>5</v>
      </c>
      <c r="RE465">
        <v>0</v>
      </c>
      <c r="RF465">
        <v>0</v>
      </c>
      <c r="RG465">
        <v>302</v>
      </c>
      <c r="RH465">
        <v>3</v>
      </c>
      <c r="RI465" t="s">
        <v>457</v>
      </c>
      <c r="RJ465" t="s">
        <v>457</v>
      </c>
      <c r="RK465" t="s">
        <v>457</v>
      </c>
      <c r="RL465" t="s">
        <v>457</v>
      </c>
      <c r="RM465" t="s">
        <v>800</v>
      </c>
      <c r="RN465">
        <v>20.399999999999999</v>
      </c>
      <c r="RO465">
        <v>22.9</v>
      </c>
      <c r="RP465">
        <v>41.4</v>
      </c>
      <c r="RQ465">
        <v>10.3</v>
      </c>
      <c r="RR465">
        <v>2.68</v>
      </c>
      <c r="RS465" t="s">
        <v>457</v>
      </c>
      <c r="RT465">
        <v>4.78</v>
      </c>
      <c r="RU465">
        <v>0</v>
      </c>
      <c r="RV465">
        <v>100.9</v>
      </c>
      <c r="RW465">
        <v>1.8</v>
      </c>
      <c r="RX465">
        <v>1.91</v>
      </c>
      <c r="RY465" t="s">
        <v>457</v>
      </c>
      <c r="RZ465">
        <v>4.5599999999999996</v>
      </c>
      <c r="SA465">
        <v>395</v>
      </c>
      <c r="SB465">
        <v>67.36</v>
      </c>
      <c r="SC465">
        <v>0.48</v>
      </c>
      <c r="SD465">
        <v>3.95</v>
      </c>
      <c r="SE465">
        <v>107</v>
      </c>
      <c r="SF465">
        <v>0</v>
      </c>
      <c r="SG465">
        <v>16.100000000000001</v>
      </c>
      <c r="SH465">
        <v>1.07</v>
      </c>
      <c r="SI465">
        <v>3.1</v>
      </c>
      <c r="SJ465">
        <v>0</v>
      </c>
      <c r="SK465">
        <v>0</v>
      </c>
      <c r="SL465">
        <v>606</v>
      </c>
      <c r="SM465" t="s">
        <v>800</v>
      </c>
      <c r="SN465" t="s">
        <v>457</v>
      </c>
      <c r="SO465" t="s">
        <v>457</v>
      </c>
      <c r="SP465" t="s">
        <v>457</v>
      </c>
      <c r="SQ465" t="s">
        <v>457</v>
      </c>
      <c r="SR465" t="s">
        <v>457</v>
      </c>
      <c r="SS465" t="s">
        <v>457</v>
      </c>
      <c r="ST465">
        <v>16.5</v>
      </c>
      <c r="SU465" t="s">
        <v>457</v>
      </c>
      <c r="SV465" t="s">
        <v>457</v>
      </c>
      <c r="SW465" t="s">
        <v>457</v>
      </c>
      <c r="SX465" t="s">
        <v>457</v>
      </c>
      <c r="SY465" t="s">
        <v>457</v>
      </c>
      <c r="SZ465" t="s">
        <v>457</v>
      </c>
      <c r="TA465" t="s">
        <v>457</v>
      </c>
      <c r="TB465" t="s">
        <v>457</v>
      </c>
      <c r="TC465" t="s">
        <v>457</v>
      </c>
      <c r="TD465" t="s">
        <v>457</v>
      </c>
      <c r="TE465" t="s">
        <v>457</v>
      </c>
      <c r="TF465" t="s">
        <v>457</v>
      </c>
      <c r="TG465" t="s">
        <v>457</v>
      </c>
      <c r="TH465" t="s">
        <v>457</v>
      </c>
      <c r="TI465" t="s">
        <v>457</v>
      </c>
      <c r="TJ465" t="s">
        <v>457</v>
      </c>
      <c r="TK465" t="s">
        <v>457</v>
      </c>
      <c r="TL465" t="s">
        <v>457</v>
      </c>
      <c r="TM465" t="s">
        <v>457</v>
      </c>
      <c r="TN465" t="s">
        <v>457</v>
      </c>
      <c r="TO465" t="s">
        <v>457</v>
      </c>
      <c r="TP465" t="s">
        <v>457</v>
      </c>
      <c r="TQ465" t="s">
        <v>457</v>
      </c>
      <c r="TR465" t="s">
        <v>457</v>
      </c>
      <c r="TS465" t="s">
        <v>457</v>
      </c>
      <c r="TY465" t="s">
        <v>800</v>
      </c>
      <c r="TZ465">
        <v>1015</v>
      </c>
      <c r="UA465">
        <v>5.5</v>
      </c>
      <c r="UB465">
        <v>0</v>
      </c>
      <c r="UC465">
        <v>0</v>
      </c>
      <c r="UD465">
        <v>2</v>
      </c>
      <c r="UE465">
        <v>0</v>
      </c>
      <c r="UF465">
        <v>1</v>
      </c>
      <c r="UG465">
        <v>0</v>
      </c>
      <c r="UH465">
        <v>0</v>
      </c>
      <c r="UI465">
        <v>0</v>
      </c>
      <c r="UJ465">
        <v>0</v>
      </c>
      <c r="UK465">
        <v>1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 t="s">
        <v>800</v>
      </c>
      <c r="XG465" t="s">
        <v>3186</v>
      </c>
      <c r="XH465" t="s">
        <v>3180</v>
      </c>
      <c r="XJ465" t="s">
        <v>3221</v>
      </c>
      <c r="XK465">
        <v>1</v>
      </c>
      <c r="XL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B465">
        <v>0</v>
      </c>
      <c r="YC465">
        <v>0</v>
      </c>
      <c r="YD465" t="s">
        <v>457</v>
      </c>
      <c r="YE465" t="s">
        <v>457</v>
      </c>
      <c r="YF465" t="s">
        <v>1006</v>
      </c>
      <c r="YG465" t="s">
        <v>1007</v>
      </c>
      <c r="YH465" t="s">
        <v>2952</v>
      </c>
      <c r="YI465" t="s">
        <v>823</v>
      </c>
      <c r="ZR465" t="s">
        <v>1976</v>
      </c>
      <c r="AFO465">
        <v>5</v>
      </c>
      <c r="AFP465">
        <v>5</v>
      </c>
      <c r="AFQ465">
        <v>5</v>
      </c>
      <c r="AFR465">
        <v>7</v>
      </c>
      <c r="AFS465">
        <v>5</v>
      </c>
      <c r="AFT465">
        <v>7</v>
      </c>
      <c r="AFU465">
        <v>5</v>
      </c>
      <c r="AFV465">
        <v>39</v>
      </c>
      <c r="AFW465" t="s">
        <v>796</v>
      </c>
      <c r="AJQ465" t="s">
        <v>3221</v>
      </c>
      <c r="AJR465" t="s">
        <v>3209</v>
      </c>
      <c r="AJV465">
        <f t="shared" si="128"/>
        <v>0</v>
      </c>
      <c r="AJW465">
        <f t="shared" si="115"/>
        <v>1</v>
      </c>
      <c r="AJX465">
        <v>1</v>
      </c>
      <c r="AJY465">
        <v>0</v>
      </c>
      <c r="AJZ465">
        <f t="shared" si="116"/>
        <v>1</v>
      </c>
      <c r="AKA465">
        <f t="shared" si="117"/>
        <v>0</v>
      </c>
      <c r="AKB465">
        <f t="shared" si="118"/>
        <v>0</v>
      </c>
      <c r="AKC465">
        <f t="shared" si="119"/>
        <v>0</v>
      </c>
      <c r="AKD465">
        <f t="shared" si="120"/>
        <v>0</v>
      </c>
      <c r="AKE465">
        <f t="shared" si="121"/>
        <v>0</v>
      </c>
      <c r="AKF465">
        <f t="shared" si="122"/>
        <v>0</v>
      </c>
      <c r="AKG465">
        <f t="shared" si="123"/>
        <v>0</v>
      </c>
      <c r="AKH465">
        <f t="shared" si="124"/>
        <v>0</v>
      </c>
      <c r="AKI465">
        <f t="shared" si="125"/>
        <v>0</v>
      </c>
      <c r="AKJ465">
        <f t="shared" si="126"/>
        <v>0</v>
      </c>
      <c r="AKK465">
        <v>1</v>
      </c>
      <c r="AKL465">
        <v>0</v>
      </c>
      <c r="AKM465">
        <v>0</v>
      </c>
      <c r="AKN465">
        <v>0</v>
      </c>
      <c r="AKO465">
        <v>0</v>
      </c>
      <c r="AKP465">
        <v>0</v>
      </c>
      <c r="AKT465">
        <f t="shared" si="127"/>
        <v>1</v>
      </c>
    </row>
    <row r="466" spans="1:982" x14ac:dyDescent="0.2">
      <c r="A466" t="s">
        <v>787</v>
      </c>
      <c r="B466">
        <v>230119</v>
      </c>
      <c r="C466" t="s">
        <v>1226</v>
      </c>
      <c r="D466" t="s">
        <v>1227</v>
      </c>
      <c r="E466" t="s">
        <v>1228</v>
      </c>
      <c r="F466" s="2" t="s">
        <v>1229</v>
      </c>
      <c r="G466">
        <v>1</v>
      </c>
      <c r="H466">
        <v>52</v>
      </c>
      <c r="I466">
        <v>0</v>
      </c>
      <c r="J466">
        <v>1</v>
      </c>
      <c r="K466">
        <v>4</v>
      </c>
      <c r="L466">
        <v>1</v>
      </c>
      <c r="M466">
        <v>0</v>
      </c>
      <c r="N466">
        <v>2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1</v>
      </c>
      <c r="AD466">
        <v>1</v>
      </c>
      <c r="AE466">
        <v>1</v>
      </c>
      <c r="AF466">
        <v>1</v>
      </c>
      <c r="AG466">
        <v>14</v>
      </c>
      <c r="AI466">
        <v>0</v>
      </c>
      <c r="AJ466" t="s">
        <v>457</v>
      </c>
      <c r="AL466">
        <v>8</v>
      </c>
      <c r="AM466">
        <v>0</v>
      </c>
      <c r="AO466">
        <v>0</v>
      </c>
      <c r="AP466">
        <v>4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172</v>
      </c>
      <c r="AX466">
        <v>87</v>
      </c>
      <c r="AY466" s="5">
        <f t="shared" si="113"/>
        <v>29.407787993510006</v>
      </c>
      <c r="AZ466">
        <v>100</v>
      </c>
      <c r="BA466">
        <v>38</v>
      </c>
      <c r="BB466">
        <v>36</v>
      </c>
      <c r="BC466">
        <v>112</v>
      </c>
      <c r="BD466">
        <v>26</v>
      </c>
      <c r="BE466" t="s">
        <v>793</v>
      </c>
      <c r="BF466">
        <v>0</v>
      </c>
      <c r="BG466" t="s">
        <v>457</v>
      </c>
      <c r="BH466">
        <v>0</v>
      </c>
      <c r="BI466">
        <v>0</v>
      </c>
      <c r="BJ466">
        <v>0</v>
      </c>
      <c r="BK466">
        <v>10</v>
      </c>
      <c r="BL466">
        <v>10</v>
      </c>
      <c r="BM466">
        <v>10</v>
      </c>
      <c r="BN466">
        <v>10</v>
      </c>
      <c r="BO466" t="s">
        <v>457</v>
      </c>
      <c r="BP466" t="s">
        <v>457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0</v>
      </c>
      <c r="BW466">
        <v>0</v>
      </c>
      <c r="BX466">
        <v>0</v>
      </c>
      <c r="BY466">
        <v>0</v>
      </c>
      <c r="BZ466">
        <v>0</v>
      </c>
      <c r="CA466" t="s">
        <v>794</v>
      </c>
      <c r="CB466">
        <v>0</v>
      </c>
      <c r="CC466">
        <v>0</v>
      </c>
      <c r="CD466">
        <v>0</v>
      </c>
      <c r="CE466">
        <f t="shared" si="114"/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1</v>
      </c>
      <c r="CX466" t="s">
        <v>457</v>
      </c>
      <c r="CY466" t="s">
        <v>457</v>
      </c>
      <c r="CZ466" t="s">
        <v>457</v>
      </c>
      <c r="DA466">
        <v>1</v>
      </c>
      <c r="DB466" t="s">
        <v>457</v>
      </c>
      <c r="DC466" t="s">
        <v>457</v>
      </c>
      <c r="DD466">
        <v>0</v>
      </c>
      <c r="DE466">
        <v>0</v>
      </c>
      <c r="DG466" t="s">
        <v>457</v>
      </c>
      <c r="DH466">
        <v>0</v>
      </c>
      <c r="DI466">
        <v>0</v>
      </c>
      <c r="DJ466" t="s">
        <v>457</v>
      </c>
      <c r="DK466">
        <v>0</v>
      </c>
      <c r="DL466" t="s">
        <v>457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1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 t="s">
        <v>457</v>
      </c>
      <c r="DZ466">
        <v>0</v>
      </c>
      <c r="EA466" t="s">
        <v>457</v>
      </c>
      <c r="EB466" t="s">
        <v>457</v>
      </c>
      <c r="EC466" t="s">
        <v>457</v>
      </c>
      <c r="ED466" t="s">
        <v>457</v>
      </c>
      <c r="EE466" t="s">
        <v>457</v>
      </c>
      <c r="EF466" t="s">
        <v>457</v>
      </c>
      <c r="EG466" t="s">
        <v>457</v>
      </c>
      <c r="EH466" t="s">
        <v>457</v>
      </c>
      <c r="EI466">
        <v>0</v>
      </c>
      <c r="EJ466" t="s">
        <v>457</v>
      </c>
      <c r="EK466" t="s">
        <v>457</v>
      </c>
      <c r="EL466" t="s">
        <v>457</v>
      </c>
      <c r="EM466" t="s">
        <v>457</v>
      </c>
      <c r="EN466" t="s">
        <v>457</v>
      </c>
      <c r="EO466" t="s">
        <v>457</v>
      </c>
      <c r="EP466" t="s">
        <v>457</v>
      </c>
      <c r="EQ466" t="s">
        <v>457</v>
      </c>
      <c r="ER466">
        <v>1</v>
      </c>
      <c r="ES466" t="s">
        <v>795</v>
      </c>
      <c r="ET466" t="s">
        <v>457</v>
      </c>
      <c r="EU466" t="s">
        <v>457</v>
      </c>
      <c r="EV466" t="s">
        <v>457</v>
      </c>
      <c r="EW466" t="s">
        <v>457</v>
      </c>
      <c r="EX466" t="s">
        <v>457</v>
      </c>
      <c r="EY466" t="s">
        <v>457</v>
      </c>
      <c r="EZ466" t="s">
        <v>457</v>
      </c>
      <c r="FA466" t="s">
        <v>457</v>
      </c>
      <c r="FB466" t="s">
        <v>457</v>
      </c>
      <c r="FC466" t="s">
        <v>457</v>
      </c>
      <c r="FD466">
        <v>0</v>
      </c>
      <c r="FE466" t="s">
        <v>457</v>
      </c>
      <c r="FF466">
        <v>0</v>
      </c>
      <c r="FG466">
        <v>0</v>
      </c>
      <c r="FH466">
        <v>68</v>
      </c>
      <c r="FI466">
        <v>130</v>
      </c>
      <c r="FJ466">
        <v>70</v>
      </c>
      <c r="FK466">
        <v>18</v>
      </c>
      <c r="FL466">
        <v>96</v>
      </c>
      <c r="FM466" t="s">
        <v>955</v>
      </c>
      <c r="FN466">
        <v>1234</v>
      </c>
      <c r="FO466">
        <v>54</v>
      </c>
      <c r="FP466">
        <v>69</v>
      </c>
      <c r="FQ466">
        <v>92</v>
      </c>
      <c r="FR466">
        <v>26</v>
      </c>
      <c r="FS466">
        <v>448</v>
      </c>
      <c r="FT466">
        <v>53</v>
      </c>
      <c r="FU466">
        <v>12</v>
      </c>
      <c r="FV466">
        <v>0.4</v>
      </c>
      <c r="FW466">
        <v>0.3</v>
      </c>
      <c r="FX466">
        <v>0.6</v>
      </c>
      <c r="FY466">
        <v>24</v>
      </c>
      <c r="FZ466">
        <v>1.2</v>
      </c>
      <c r="GA466">
        <v>2.2000000000000002</v>
      </c>
      <c r="GB466">
        <v>53</v>
      </c>
      <c r="GC466">
        <v>1.2</v>
      </c>
      <c r="GD466">
        <v>5.6</v>
      </c>
      <c r="GE466">
        <v>390</v>
      </c>
      <c r="GF466">
        <v>19</v>
      </c>
      <c r="GG466">
        <v>1905</v>
      </c>
      <c r="GH466">
        <v>185</v>
      </c>
      <c r="GI466">
        <v>2717</v>
      </c>
      <c r="GJ466">
        <v>716</v>
      </c>
      <c r="GK466">
        <v>5.9</v>
      </c>
      <c r="GL466">
        <v>12</v>
      </c>
      <c r="GM466">
        <v>38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 t="s">
        <v>940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1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1</v>
      </c>
      <c r="IG466">
        <v>1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 t="s">
        <v>457</v>
      </c>
      <c r="IV466">
        <v>0</v>
      </c>
      <c r="IW466">
        <v>0</v>
      </c>
      <c r="IX466" t="s">
        <v>457</v>
      </c>
      <c r="IY466" t="s">
        <v>457</v>
      </c>
      <c r="IZ466">
        <v>0</v>
      </c>
      <c r="JA466">
        <v>0</v>
      </c>
      <c r="JB466">
        <v>0</v>
      </c>
      <c r="JC466">
        <v>3</v>
      </c>
      <c r="JD466">
        <v>47</v>
      </c>
      <c r="JE466" t="s">
        <v>796</v>
      </c>
      <c r="LQ466">
        <v>8.49</v>
      </c>
      <c r="LR466">
        <v>3.38</v>
      </c>
      <c r="LS466">
        <v>251</v>
      </c>
      <c r="LT466">
        <v>9.0500000000000007</v>
      </c>
      <c r="LU466">
        <v>3.38</v>
      </c>
      <c r="LV466">
        <v>268</v>
      </c>
      <c r="LW466">
        <v>6.23</v>
      </c>
      <c r="LX466">
        <v>6.79</v>
      </c>
      <c r="LY466">
        <v>92</v>
      </c>
      <c r="LZ466">
        <v>4.6100000000000003</v>
      </c>
      <c r="MA466">
        <v>2.89</v>
      </c>
      <c r="MB466">
        <v>160</v>
      </c>
      <c r="MC466">
        <v>2.78</v>
      </c>
      <c r="MD466">
        <v>1.62</v>
      </c>
      <c r="ME466">
        <v>172</v>
      </c>
      <c r="MF466">
        <v>3.67</v>
      </c>
      <c r="MG466">
        <v>4.07</v>
      </c>
      <c r="MH466">
        <v>90</v>
      </c>
      <c r="MI466">
        <v>0.98</v>
      </c>
      <c r="MJ466">
        <v>5.84</v>
      </c>
      <c r="MK466">
        <v>17</v>
      </c>
      <c r="ML466">
        <v>0.5</v>
      </c>
      <c r="MM466">
        <v>3.3</v>
      </c>
      <c r="MN466">
        <v>15</v>
      </c>
      <c r="MO466">
        <v>54</v>
      </c>
      <c r="MP466">
        <v>86</v>
      </c>
      <c r="MQ466">
        <v>63</v>
      </c>
      <c r="MR466">
        <v>50.9</v>
      </c>
      <c r="MS466">
        <v>79.2</v>
      </c>
      <c r="MT466">
        <v>64</v>
      </c>
      <c r="MU466" t="s">
        <v>817</v>
      </c>
      <c r="MV466">
        <v>2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 t="s">
        <v>818</v>
      </c>
      <c r="QV466">
        <v>4.26</v>
      </c>
      <c r="QW466">
        <v>127</v>
      </c>
      <c r="QX466">
        <v>0</v>
      </c>
      <c r="QY466">
        <v>4.7</v>
      </c>
      <c r="QZ466">
        <v>51</v>
      </c>
      <c r="RA466">
        <v>1</v>
      </c>
      <c r="RB466">
        <v>50</v>
      </c>
      <c r="RC466">
        <v>43</v>
      </c>
      <c r="RD466">
        <v>4</v>
      </c>
      <c r="RE466">
        <v>2</v>
      </c>
      <c r="RF466">
        <v>0</v>
      </c>
      <c r="RG466">
        <v>282</v>
      </c>
      <c r="RH466">
        <v>14</v>
      </c>
      <c r="RI466" t="s">
        <v>457</v>
      </c>
      <c r="RJ466" t="s">
        <v>457</v>
      </c>
      <c r="RK466" t="s">
        <v>457</v>
      </c>
      <c r="RL466" t="s">
        <v>457</v>
      </c>
      <c r="RM466" t="s">
        <v>799</v>
      </c>
      <c r="RN466">
        <v>19.600000000000001</v>
      </c>
      <c r="RO466">
        <v>23.3</v>
      </c>
      <c r="RP466">
        <v>45.3</v>
      </c>
      <c r="RQ466">
        <v>15.1</v>
      </c>
      <c r="RR466">
        <v>3.26</v>
      </c>
      <c r="RS466" t="s">
        <v>457</v>
      </c>
      <c r="RT466">
        <v>4.88</v>
      </c>
      <c r="RU466">
        <v>0</v>
      </c>
      <c r="RV466">
        <v>105.5</v>
      </c>
      <c r="RW466">
        <v>3.35</v>
      </c>
      <c r="RX466">
        <v>1.97</v>
      </c>
      <c r="RY466" t="s">
        <v>457</v>
      </c>
      <c r="RZ466">
        <v>7.96</v>
      </c>
      <c r="SA466">
        <v>277</v>
      </c>
      <c r="SB466">
        <v>74.849999999999994</v>
      </c>
      <c r="SC466">
        <v>0.55000000000000004</v>
      </c>
      <c r="SD466">
        <v>5.57</v>
      </c>
      <c r="SE466">
        <v>169</v>
      </c>
      <c r="SF466">
        <v>0</v>
      </c>
      <c r="SG466">
        <v>14</v>
      </c>
      <c r="SH466">
        <v>1.83</v>
      </c>
      <c r="SI466">
        <v>1</v>
      </c>
      <c r="SJ466">
        <v>7.8</v>
      </c>
      <c r="SK466">
        <v>0</v>
      </c>
      <c r="SL466">
        <v>302</v>
      </c>
      <c r="SM466" t="s">
        <v>799</v>
      </c>
      <c r="SN466" t="s">
        <v>457</v>
      </c>
      <c r="SO466" t="s">
        <v>457</v>
      </c>
      <c r="SP466">
        <v>12.08</v>
      </c>
      <c r="SQ466">
        <v>295.35000000000002</v>
      </c>
      <c r="SR466">
        <v>4.58</v>
      </c>
      <c r="SS466">
        <v>0</v>
      </c>
      <c r="ST466">
        <v>131.97999999999999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6.1</v>
      </c>
      <c r="TH466">
        <v>278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16.399999999999999</v>
      </c>
      <c r="TS466">
        <v>0</v>
      </c>
      <c r="TY466" t="s">
        <v>799</v>
      </c>
      <c r="TZ466">
        <v>1020</v>
      </c>
      <c r="UA466">
        <v>5.5</v>
      </c>
      <c r="UB466">
        <v>0</v>
      </c>
      <c r="UC466">
        <v>0</v>
      </c>
      <c r="UD466">
        <v>1</v>
      </c>
      <c r="UE466">
        <v>0</v>
      </c>
      <c r="UF466">
        <v>2</v>
      </c>
      <c r="UG466">
        <v>0</v>
      </c>
      <c r="UH466">
        <v>0</v>
      </c>
      <c r="UI466">
        <v>0</v>
      </c>
      <c r="UJ466">
        <v>0</v>
      </c>
      <c r="UK466">
        <v>1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 t="s">
        <v>799</v>
      </c>
      <c r="XG466" t="s">
        <v>1230</v>
      </c>
      <c r="XH466" t="s">
        <v>802</v>
      </c>
      <c r="XI466" t="s">
        <v>803</v>
      </c>
      <c r="XJ466" t="s">
        <v>1231</v>
      </c>
      <c r="XK466">
        <v>20</v>
      </c>
      <c r="XL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B466">
        <v>1</v>
      </c>
      <c r="YC466">
        <v>0</v>
      </c>
      <c r="YD466" t="s">
        <v>457</v>
      </c>
      <c r="YE466" t="s">
        <v>457</v>
      </c>
      <c r="YF466" t="s">
        <v>822</v>
      </c>
      <c r="YG466" t="s">
        <v>1232</v>
      </c>
      <c r="YH466" t="s">
        <v>1233</v>
      </c>
      <c r="YI466" t="s">
        <v>1234</v>
      </c>
      <c r="YJ466" t="s">
        <v>1235</v>
      </c>
      <c r="YK466" t="s">
        <v>976</v>
      </c>
      <c r="ZP466" t="s">
        <v>870</v>
      </c>
      <c r="ZQ466" t="s">
        <v>1236</v>
      </c>
      <c r="ZR466" t="s">
        <v>806</v>
      </c>
      <c r="AEJ466">
        <v>0</v>
      </c>
      <c r="AEK466">
        <v>0</v>
      </c>
      <c r="AEL466">
        <v>0</v>
      </c>
      <c r="AEM466">
        <v>1</v>
      </c>
      <c r="AEN466">
        <v>0</v>
      </c>
      <c r="AEO466">
        <v>1</v>
      </c>
      <c r="AEP466">
        <v>0</v>
      </c>
      <c r="AEQ466">
        <v>1</v>
      </c>
      <c r="AER466">
        <v>1</v>
      </c>
      <c r="AES466">
        <v>1</v>
      </c>
      <c r="AET466">
        <v>0</v>
      </c>
      <c r="AEU466">
        <v>0</v>
      </c>
      <c r="AEV466">
        <v>1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1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1</v>
      </c>
      <c r="AFI466">
        <v>0</v>
      </c>
      <c r="AFJ466">
        <v>1</v>
      </c>
      <c r="AFK466">
        <v>0</v>
      </c>
      <c r="AFL466">
        <v>2</v>
      </c>
      <c r="AFM466">
        <v>6</v>
      </c>
      <c r="AFN466" t="s">
        <v>796</v>
      </c>
      <c r="AFO466">
        <v>0</v>
      </c>
      <c r="AFP466">
        <v>0</v>
      </c>
      <c r="AFQ466">
        <v>5</v>
      </c>
      <c r="AFR466">
        <v>0</v>
      </c>
      <c r="AFS466">
        <v>7</v>
      </c>
      <c r="AFT466">
        <v>7</v>
      </c>
      <c r="AFU466">
        <v>5</v>
      </c>
      <c r="AFV466">
        <v>24</v>
      </c>
      <c r="AFW466" t="s">
        <v>796</v>
      </c>
      <c r="AHH466" t="s">
        <v>1237</v>
      </c>
      <c r="AHI466" t="s">
        <v>1238</v>
      </c>
      <c r="AHJ466" t="s">
        <v>1239</v>
      </c>
      <c r="AHK466">
        <v>1</v>
      </c>
      <c r="AHL466">
        <v>1</v>
      </c>
      <c r="AHM466">
        <v>0</v>
      </c>
      <c r="AHN466">
        <v>1</v>
      </c>
      <c r="AHO466">
        <v>1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1</v>
      </c>
      <c r="AIB466">
        <v>1</v>
      </c>
      <c r="AIC466" t="s">
        <v>808</v>
      </c>
      <c r="AJQ466" t="s">
        <v>1240</v>
      </c>
      <c r="AJR466" t="s">
        <v>1241</v>
      </c>
      <c r="AJV466">
        <f t="shared" si="128"/>
        <v>0</v>
      </c>
      <c r="AJW466">
        <f t="shared" si="115"/>
        <v>0</v>
      </c>
      <c r="AJX466">
        <v>0</v>
      </c>
      <c r="AJY466">
        <v>1</v>
      </c>
      <c r="AJZ466">
        <f t="shared" si="116"/>
        <v>1</v>
      </c>
      <c r="AKA466">
        <f t="shared" si="117"/>
        <v>0</v>
      </c>
      <c r="AKB466">
        <f t="shared" si="118"/>
        <v>1</v>
      </c>
      <c r="AKC466">
        <f t="shared" si="119"/>
        <v>0</v>
      </c>
      <c r="AKD466">
        <f t="shared" si="120"/>
        <v>0</v>
      </c>
      <c r="AKE466">
        <f t="shared" si="121"/>
        <v>0</v>
      </c>
      <c r="AKF466">
        <f t="shared" si="122"/>
        <v>0</v>
      </c>
      <c r="AKG466">
        <f t="shared" si="123"/>
        <v>0</v>
      </c>
      <c r="AKH466">
        <f t="shared" si="124"/>
        <v>0</v>
      </c>
      <c r="AKI466">
        <f t="shared" si="125"/>
        <v>0</v>
      </c>
      <c r="AKJ466">
        <f t="shared" si="126"/>
        <v>0</v>
      </c>
      <c r="AKK466">
        <v>0</v>
      </c>
      <c r="AKL466">
        <v>0</v>
      </c>
      <c r="AKM466">
        <v>0</v>
      </c>
      <c r="AKN466">
        <v>1</v>
      </c>
      <c r="AKO466">
        <v>0</v>
      </c>
      <c r="AKP466">
        <v>0</v>
      </c>
      <c r="AKT466">
        <f t="shared" si="127"/>
        <v>1</v>
      </c>
    </row>
    <row r="467" spans="1:982" x14ac:dyDescent="0.2">
      <c r="A467" t="s">
        <v>787</v>
      </c>
      <c r="B467">
        <v>230282</v>
      </c>
      <c r="C467" t="s">
        <v>1650</v>
      </c>
      <c r="D467" t="s">
        <v>1056</v>
      </c>
      <c r="E467" t="s">
        <v>938</v>
      </c>
      <c r="F467" s="2" t="s">
        <v>1651</v>
      </c>
      <c r="G467">
        <v>0</v>
      </c>
      <c r="H467">
        <v>42</v>
      </c>
      <c r="I467">
        <v>0</v>
      </c>
      <c r="J467">
        <v>0</v>
      </c>
      <c r="K467">
        <v>3</v>
      </c>
      <c r="L467">
        <v>1</v>
      </c>
      <c r="M467">
        <v>0</v>
      </c>
      <c r="N467">
        <v>2</v>
      </c>
      <c r="O467">
        <v>1</v>
      </c>
      <c r="P467">
        <v>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1</v>
      </c>
      <c r="AD467">
        <v>1</v>
      </c>
      <c r="AE467">
        <v>1</v>
      </c>
      <c r="AF467">
        <v>5</v>
      </c>
      <c r="AG467">
        <v>45</v>
      </c>
      <c r="AI467">
        <v>0</v>
      </c>
      <c r="AJ467" t="s">
        <v>457</v>
      </c>
      <c r="AL467">
        <v>9</v>
      </c>
      <c r="AM467">
        <v>0</v>
      </c>
      <c r="AO467">
        <v>0</v>
      </c>
      <c r="AP467">
        <v>4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172</v>
      </c>
      <c r="AX467">
        <v>87</v>
      </c>
      <c r="AY467" s="5">
        <f t="shared" si="113"/>
        <v>29.407787993510006</v>
      </c>
      <c r="AZ467">
        <v>105</v>
      </c>
      <c r="BA467">
        <v>46</v>
      </c>
      <c r="BB467">
        <v>40</v>
      </c>
      <c r="BC467">
        <v>107</v>
      </c>
      <c r="BD467">
        <v>22</v>
      </c>
      <c r="BE467" t="s">
        <v>793</v>
      </c>
      <c r="CB467">
        <v>1</v>
      </c>
      <c r="CC467">
        <v>25</v>
      </c>
      <c r="CD467">
        <v>10</v>
      </c>
      <c r="CE467">
        <f t="shared" si="114"/>
        <v>12.5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0</v>
      </c>
      <c r="CX467" t="s">
        <v>457</v>
      </c>
      <c r="CY467" t="s">
        <v>457</v>
      </c>
      <c r="CZ467" t="s">
        <v>457</v>
      </c>
      <c r="DA467">
        <v>1</v>
      </c>
      <c r="DB467" t="s">
        <v>457</v>
      </c>
      <c r="DC467" t="s">
        <v>457</v>
      </c>
      <c r="DD467">
        <v>0</v>
      </c>
      <c r="DE467">
        <v>1</v>
      </c>
      <c r="DF467" t="s">
        <v>1434</v>
      </c>
      <c r="DG467" t="s">
        <v>457</v>
      </c>
      <c r="DH467">
        <v>0</v>
      </c>
      <c r="DI467">
        <v>0</v>
      </c>
      <c r="DJ467" t="s">
        <v>457</v>
      </c>
      <c r="DK467">
        <v>0</v>
      </c>
      <c r="DL467" t="s">
        <v>457</v>
      </c>
      <c r="DM467">
        <v>1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1</v>
      </c>
      <c r="DX467">
        <v>1</v>
      </c>
      <c r="DY467" t="s">
        <v>457</v>
      </c>
      <c r="DZ467">
        <v>0</v>
      </c>
      <c r="EA467" t="s">
        <v>457</v>
      </c>
      <c r="EB467" t="s">
        <v>457</v>
      </c>
      <c r="EC467" t="s">
        <v>457</v>
      </c>
      <c r="ED467" t="s">
        <v>457</v>
      </c>
      <c r="EE467" t="s">
        <v>457</v>
      </c>
      <c r="EF467" t="s">
        <v>457</v>
      </c>
      <c r="EG467" t="s">
        <v>457</v>
      </c>
      <c r="EH467" t="s">
        <v>457</v>
      </c>
      <c r="EI467">
        <v>0</v>
      </c>
      <c r="EJ467" t="s">
        <v>457</v>
      </c>
      <c r="EK467" t="s">
        <v>457</v>
      </c>
      <c r="EL467" t="s">
        <v>457</v>
      </c>
      <c r="EM467" t="s">
        <v>457</v>
      </c>
      <c r="EN467" t="s">
        <v>457</v>
      </c>
      <c r="EO467" t="s">
        <v>457</v>
      </c>
      <c r="EP467" t="s">
        <v>457</v>
      </c>
      <c r="EQ467" t="s">
        <v>457</v>
      </c>
      <c r="ER467">
        <v>1</v>
      </c>
      <c r="ES467" t="s">
        <v>795</v>
      </c>
      <c r="ET467" t="s">
        <v>457</v>
      </c>
      <c r="EU467" t="s">
        <v>457</v>
      </c>
      <c r="EV467" t="s">
        <v>457</v>
      </c>
      <c r="EW467" t="s">
        <v>457</v>
      </c>
      <c r="EX467" t="s">
        <v>457</v>
      </c>
      <c r="EY467" t="s">
        <v>457</v>
      </c>
      <c r="EZ467" t="s">
        <v>457</v>
      </c>
      <c r="FA467" t="s">
        <v>457</v>
      </c>
      <c r="FB467" t="s">
        <v>457</v>
      </c>
      <c r="FC467" t="s">
        <v>457</v>
      </c>
      <c r="FD467">
        <v>0</v>
      </c>
      <c r="FE467" t="s">
        <v>457</v>
      </c>
      <c r="FF467">
        <v>0</v>
      </c>
      <c r="FG467">
        <v>0</v>
      </c>
      <c r="FH467">
        <v>78</v>
      </c>
      <c r="FI467">
        <v>120</v>
      </c>
      <c r="FJ467">
        <v>80</v>
      </c>
      <c r="FK467">
        <v>17</v>
      </c>
      <c r="FL467">
        <v>96</v>
      </c>
      <c r="FM467" t="s">
        <v>795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1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1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 t="s">
        <v>457</v>
      </c>
      <c r="IV467">
        <v>0</v>
      </c>
      <c r="IW467">
        <v>0</v>
      </c>
      <c r="IX467" t="s">
        <v>457</v>
      </c>
      <c r="IY467" t="s">
        <v>457</v>
      </c>
      <c r="IZ467">
        <v>0</v>
      </c>
      <c r="JA467">
        <v>0</v>
      </c>
      <c r="JB467">
        <v>0</v>
      </c>
      <c r="JC467">
        <v>23</v>
      </c>
      <c r="JD467">
        <v>32</v>
      </c>
      <c r="JE467" t="s">
        <v>796</v>
      </c>
      <c r="LQ467">
        <v>3.88</v>
      </c>
      <c r="LR467">
        <v>4.67</v>
      </c>
      <c r="LS467">
        <v>83</v>
      </c>
      <c r="LT467">
        <v>4.17</v>
      </c>
      <c r="LU467">
        <v>4.47</v>
      </c>
      <c r="LV467">
        <v>93</v>
      </c>
      <c r="LW467">
        <v>4.34</v>
      </c>
      <c r="LX467">
        <v>8.9</v>
      </c>
      <c r="LY467">
        <v>49</v>
      </c>
      <c r="LZ467">
        <v>3.36</v>
      </c>
      <c r="MA467">
        <v>3.69</v>
      </c>
      <c r="MB467">
        <v>91</v>
      </c>
      <c r="MC467">
        <v>2.21</v>
      </c>
      <c r="MD467">
        <v>2.06</v>
      </c>
      <c r="ME467">
        <v>107</v>
      </c>
      <c r="MF467">
        <v>3.73</v>
      </c>
      <c r="MG467">
        <v>4.87</v>
      </c>
      <c r="MH467">
        <v>77</v>
      </c>
      <c r="MI467">
        <v>4.2699999999999996</v>
      </c>
      <c r="MJ467">
        <v>7.7</v>
      </c>
      <c r="MK467">
        <v>55</v>
      </c>
      <c r="ML467">
        <v>3.3</v>
      </c>
      <c r="MM467">
        <v>4.2300000000000004</v>
      </c>
      <c r="MN467">
        <v>78</v>
      </c>
      <c r="MO467">
        <v>87</v>
      </c>
      <c r="MP467">
        <v>79</v>
      </c>
      <c r="MQ467">
        <v>110</v>
      </c>
      <c r="MR467">
        <v>80.7</v>
      </c>
      <c r="MS467">
        <v>79.599999999999994</v>
      </c>
      <c r="MT467">
        <v>101</v>
      </c>
      <c r="MU467" t="s">
        <v>817</v>
      </c>
      <c r="MV467">
        <v>1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 t="s">
        <v>798</v>
      </c>
      <c r="QV467">
        <v>5.21</v>
      </c>
      <c r="QW467">
        <v>151</v>
      </c>
      <c r="QX467">
        <v>0</v>
      </c>
      <c r="QY467">
        <v>5.0999999999999996</v>
      </c>
      <c r="QZ467">
        <v>48</v>
      </c>
      <c r="RA467">
        <v>1</v>
      </c>
      <c r="RB467">
        <v>47</v>
      </c>
      <c r="RC467">
        <v>45</v>
      </c>
      <c r="RD467">
        <v>5</v>
      </c>
      <c r="RE467">
        <v>2</v>
      </c>
      <c r="RF467">
        <v>0</v>
      </c>
      <c r="RG467">
        <v>251</v>
      </c>
      <c r="RH467">
        <v>3</v>
      </c>
      <c r="RI467" t="s">
        <v>457</v>
      </c>
      <c r="RJ467" t="s">
        <v>457</v>
      </c>
      <c r="RK467" t="s">
        <v>457</v>
      </c>
      <c r="RL467" t="s">
        <v>457</v>
      </c>
      <c r="RM467" t="s">
        <v>799</v>
      </c>
      <c r="RN467">
        <v>46.6</v>
      </c>
      <c r="RO467">
        <v>28</v>
      </c>
      <c r="RP467">
        <v>48.7</v>
      </c>
      <c r="RQ467">
        <v>22.9</v>
      </c>
      <c r="RR467">
        <v>2.9</v>
      </c>
      <c r="RS467" t="s">
        <v>457</v>
      </c>
      <c r="RT467">
        <v>6.75</v>
      </c>
      <c r="RU467">
        <v>0</v>
      </c>
      <c r="RV467">
        <v>126.2</v>
      </c>
      <c r="RW467">
        <v>3.15</v>
      </c>
      <c r="RX467">
        <v>0.88</v>
      </c>
      <c r="RY467" t="s">
        <v>457</v>
      </c>
      <c r="RZ467">
        <v>4.91</v>
      </c>
      <c r="SA467">
        <v>367</v>
      </c>
      <c r="SB467">
        <v>62.77</v>
      </c>
      <c r="SC467">
        <v>1.99</v>
      </c>
      <c r="SD467">
        <v>4.83</v>
      </c>
      <c r="SE467">
        <v>86</v>
      </c>
      <c r="SF467">
        <v>0</v>
      </c>
      <c r="SG467">
        <v>31.1</v>
      </c>
      <c r="SH467">
        <v>4.49</v>
      </c>
      <c r="SI467">
        <v>2.5</v>
      </c>
      <c r="SJ467">
        <v>0</v>
      </c>
      <c r="SK467">
        <v>0</v>
      </c>
      <c r="SL467">
        <v>244</v>
      </c>
      <c r="SM467" t="s">
        <v>799</v>
      </c>
      <c r="SN467" t="s">
        <v>457</v>
      </c>
      <c r="SO467" t="s">
        <v>457</v>
      </c>
      <c r="SP467">
        <v>105.33</v>
      </c>
      <c r="SQ467">
        <v>287.33</v>
      </c>
      <c r="SR467">
        <v>0</v>
      </c>
      <c r="SS467">
        <v>0</v>
      </c>
      <c r="ST467">
        <v>4.17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3.63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21.03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191</v>
      </c>
      <c r="TR467">
        <v>0</v>
      </c>
      <c r="TS467">
        <v>0</v>
      </c>
      <c r="TY467" t="s">
        <v>799</v>
      </c>
      <c r="TZ467">
        <v>1005</v>
      </c>
      <c r="UA467">
        <v>5.5</v>
      </c>
      <c r="UB467">
        <v>0</v>
      </c>
      <c r="UC467">
        <v>0</v>
      </c>
      <c r="UD467">
        <v>1</v>
      </c>
      <c r="UE467">
        <v>1</v>
      </c>
      <c r="UF467">
        <v>2</v>
      </c>
      <c r="UG467">
        <v>0</v>
      </c>
      <c r="UH467">
        <v>0</v>
      </c>
      <c r="UI467">
        <v>0</v>
      </c>
      <c r="UJ467">
        <v>0</v>
      </c>
      <c r="UK467">
        <v>1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 t="s">
        <v>799</v>
      </c>
      <c r="XG467" t="s">
        <v>1652</v>
      </c>
      <c r="XH467" t="s">
        <v>820</v>
      </c>
      <c r="XI467" t="s">
        <v>821</v>
      </c>
      <c r="XJ467" t="s">
        <v>457</v>
      </c>
      <c r="XK467">
        <v>3</v>
      </c>
      <c r="XL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B467">
        <v>0</v>
      </c>
      <c r="YC467">
        <v>0</v>
      </c>
      <c r="YD467" t="s">
        <v>457</v>
      </c>
      <c r="YE467" t="s">
        <v>457</v>
      </c>
      <c r="YF467" t="s">
        <v>822</v>
      </c>
      <c r="YG467" t="s">
        <v>823</v>
      </c>
      <c r="ZP467" t="s">
        <v>1209</v>
      </c>
      <c r="ZQ467">
        <v>21</v>
      </c>
      <c r="ZR467" t="s">
        <v>806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1</v>
      </c>
      <c r="AER467">
        <v>0</v>
      </c>
      <c r="AES467">
        <v>0</v>
      </c>
      <c r="AET467">
        <v>0</v>
      </c>
      <c r="AEU467">
        <v>0</v>
      </c>
      <c r="AEV467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1</v>
      </c>
      <c r="AFC467">
        <v>0</v>
      </c>
      <c r="AFD467">
        <v>1</v>
      </c>
      <c r="AFE467">
        <v>0</v>
      </c>
      <c r="AFF467">
        <v>0</v>
      </c>
      <c r="AFG467">
        <v>0</v>
      </c>
      <c r="AFH467">
        <v>1</v>
      </c>
      <c r="AFI467">
        <v>0</v>
      </c>
      <c r="AFJ467">
        <v>0</v>
      </c>
      <c r="AFK467">
        <v>0</v>
      </c>
      <c r="AFL467">
        <v>1</v>
      </c>
      <c r="AFM467">
        <v>4</v>
      </c>
      <c r="AFN467" t="s">
        <v>796</v>
      </c>
      <c r="AFO467">
        <v>0</v>
      </c>
      <c r="AFP467">
        <v>0</v>
      </c>
      <c r="AFQ467">
        <v>5</v>
      </c>
      <c r="AFR467">
        <v>7</v>
      </c>
      <c r="AFS467">
        <v>7</v>
      </c>
      <c r="AFT467">
        <v>7</v>
      </c>
      <c r="AFU467">
        <v>5</v>
      </c>
      <c r="AFV467">
        <v>31</v>
      </c>
      <c r="AFW467" t="s">
        <v>796</v>
      </c>
      <c r="AHH467" t="s">
        <v>1209</v>
      </c>
      <c r="AHI467" t="s">
        <v>1617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 t="s">
        <v>808</v>
      </c>
      <c r="AJQ467" t="s">
        <v>1616</v>
      </c>
      <c r="AJR467" t="s">
        <v>1619</v>
      </c>
      <c r="AJV467">
        <f t="shared" si="128"/>
        <v>0</v>
      </c>
      <c r="AJW467">
        <f t="shared" si="115"/>
        <v>1</v>
      </c>
      <c r="AJX467">
        <v>1</v>
      </c>
      <c r="AJY467">
        <v>0</v>
      </c>
      <c r="AJZ467">
        <f t="shared" si="116"/>
        <v>1</v>
      </c>
      <c r="AKA467">
        <f t="shared" si="117"/>
        <v>0</v>
      </c>
      <c r="AKB467">
        <f t="shared" si="118"/>
        <v>1</v>
      </c>
      <c r="AKC467">
        <f t="shared" si="119"/>
        <v>0</v>
      </c>
      <c r="AKD467">
        <f t="shared" si="120"/>
        <v>0</v>
      </c>
      <c r="AKE467">
        <f t="shared" si="121"/>
        <v>1</v>
      </c>
      <c r="AKF467">
        <f t="shared" si="122"/>
        <v>0</v>
      </c>
      <c r="AKG467">
        <f t="shared" si="123"/>
        <v>0</v>
      </c>
      <c r="AKH467">
        <f t="shared" si="124"/>
        <v>0</v>
      </c>
      <c r="AKI467">
        <f t="shared" si="125"/>
        <v>0</v>
      </c>
      <c r="AKJ467">
        <f t="shared" si="126"/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T467">
        <f t="shared" si="127"/>
        <v>1</v>
      </c>
    </row>
    <row r="468" spans="1:982" x14ac:dyDescent="0.2">
      <c r="A468" t="s">
        <v>1669</v>
      </c>
      <c r="B468">
        <v>230781</v>
      </c>
      <c r="C468" t="s">
        <v>2769</v>
      </c>
      <c r="D468" t="s">
        <v>1633</v>
      </c>
      <c r="E468" t="s">
        <v>813</v>
      </c>
      <c r="F468" s="2" t="s">
        <v>2770</v>
      </c>
      <c r="G468">
        <v>0</v>
      </c>
      <c r="H468">
        <v>35</v>
      </c>
      <c r="I468">
        <v>0</v>
      </c>
      <c r="J468">
        <v>0</v>
      </c>
      <c r="K468">
        <v>4</v>
      </c>
      <c r="L468">
        <v>1</v>
      </c>
      <c r="M468">
        <v>0</v>
      </c>
      <c r="N468">
        <v>2</v>
      </c>
      <c r="O468">
        <v>1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1</v>
      </c>
      <c r="AF468">
        <v>1</v>
      </c>
      <c r="AG468">
        <v>50</v>
      </c>
      <c r="AI468">
        <v>0</v>
      </c>
      <c r="AJ468" t="s">
        <v>457</v>
      </c>
      <c r="AL468">
        <v>10</v>
      </c>
      <c r="AM468">
        <v>0</v>
      </c>
      <c r="AO468">
        <v>0</v>
      </c>
      <c r="AP468">
        <v>1</v>
      </c>
      <c r="AQ468">
        <v>1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170</v>
      </c>
      <c r="AX468">
        <v>85</v>
      </c>
      <c r="AY468" s="5">
        <f t="shared" si="113"/>
        <v>29.411764705882351</v>
      </c>
      <c r="AZ468">
        <v>95</v>
      </c>
      <c r="BA468">
        <v>45</v>
      </c>
      <c r="BB468">
        <v>40</v>
      </c>
      <c r="BC468">
        <v>101</v>
      </c>
      <c r="BD468">
        <v>22</v>
      </c>
      <c r="BE468" t="s">
        <v>793</v>
      </c>
      <c r="BF468">
        <v>0</v>
      </c>
      <c r="BG468" t="s">
        <v>457</v>
      </c>
      <c r="BH468">
        <v>0</v>
      </c>
      <c r="BI468">
        <v>0</v>
      </c>
      <c r="BJ468">
        <v>0</v>
      </c>
      <c r="BK468">
        <v>10</v>
      </c>
      <c r="BL468">
        <v>10</v>
      </c>
      <c r="BM468">
        <v>10</v>
      </c>
      <c r="BN468">
        <v>10</v>
      </c>
      <c r="BO468" t="s">
        <v>457</v>
      </c>
      <c r="BP468" t="s">
        <v>457</v>
      </c>
      <c r="BQ468">
        <v>0</v>
      </c>
      <c r="BR468">
        <v>0</v>
      </c>
      <c r="BS468">
        <v>1</v>
      </c>
      <c r="BT468">
        <v>3</v>
      </c>
      <c r="BU468">
        <v>3</v>
      </c>
      <c r="BV468">
        <v>1</v>
      </c>
      <c r="BW468">
        <v>1</v>
      </c>
      <c r="BX468">
        <v>1</v>
      </c>
      <c r="BY468">
        <v>0</v>
      </c>
      <c r="BZ468">
        <v>0</v>
      </c>
      <c r="CA468" t="s">
        <v>794</v>
      </c>
      <c r="CE468">
        <f t="shared" si="114"/>
        <v>0</v>
      </c>
      <c r="FN468">
        <v>1819</v>
      </c>
      <c r="FO468">
        <v>50.4</v>
      </c>
      <c r="FP468">
        <v>98.8</v>
      </c>
      <c r="FQ468">
        <v>168</v>
      </c>
      <c r="FR468">
        <v>41</v>
      </c>
      <c r="FS468">
        <v>490</v>
      </c>
      <c r="FT468">
        <v>86.6</v>
      </c>
      <c r="FU468">
        <v>7.6</v>
      </c>
      <c r="FV468">
        <v>0.55000000000000004</v>
      </c>
      <c r="FW468">
        <v>0.99</v>
      </c>
      <c r="FX468">
        <v>0.81</v>
      </c>
      <c r="FY468">
        <v>22.7</v>
      </c>
      <c r="FZ468">
        <v>0.86</v>
      </c>
      <c r="GA468">
        <v>4</v>
      </c>
      <c r="GB468">
        <v>4.5</v>
      </c>
      <c r="GC468">
        <v>0.4</v>
      </c>
      <c r="GD468">
        <v>5.5</v>
      </c>
      <c r="GE468">
        <v>347</v>
      </c>
      <c r="GF468">
        <v>13.3</v>
      </c>
      <c r="GG468">
        <v>1597</v>
      </c>
      <c r="GH468">
        <v>179</v>
      </c>
      <c r="GI468">
        <v>2811</v>
      </c>
      <c r="GJ468">
        <v>611</v>
      </c>
      <c r="GK468">
        <v>13.6</v>
      </c>
      <c r="GL468">
        <v>13.5</v>
      </c>
      <c r="GM468">
        <v>50</v>
      </c>
      <c r="GN468">
        <v>2.4</v>
      </c>
      <c r="GO468">
        <v>1</v>
      </c>
      <c r="GP468">
        <v>0</v>
      </c>
      <c r="GQ468">
        <v>1</v>
      </c>
      <c r="GR468">
        <v>2</v>
      </c>
      <c r="GS468">
        <v>1</v>
      </c>
      <c r="GT468">
        <v>2</v>
      </c>
      <c r="GU468">
        <v>2</v>
      </c>
      <c r="GV468">
        <v>1</v>
      </c>
      <c r="GW468">
        <v>1</v>
      </c>
      <c r="GX468">
        <v>0</v>
      </c>
      <c r="GY468">
        <v>1</v>
      </c>
      <c r="GZ468">
        <v>2</v>
      </c>
      <c r="HA468">
        <v>0</v>
      </c>
      <c r="HB468">
        <v>1</v>
      </c>
      <c r="HC468">
        <v>1</v>
      </c>
      <c r="HD468">
        <v>2</v>
      </c>
      <c r="HE468" t="s">
        <v>1406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1</v>
      </c>
      <c r="IG468">
        <v>1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 t="s">
        <v>457</v>
      </c>
      <c r="IV468">
        <v>0</v>
      </c>
      <c r="IW468">
        <v>0</v>
      </c>
      <c r="IX468" t="s">
        <v>457</v>
      </c>
      <c r="IY468" t="s">
        <v>457</v>
      </c>
      <c r="IZ468">
        <v>0</v>
      </c>
      <c r="JA468">
        <v>0</v>
      </c>
      <c r="JB468">
        <v>0</v>
      </c>
      <c r="JC468">
        <v>54</v>
      </c>
      <c r="JD468">
        <v>63</v>
      </c>
      <c r="JE468" t="s">
        <v>796</v>
      </c>
      <c r="JF468">
        <v>0</v>
      </c>
      <c r="JI468" t="s">
        <v>457</v>
      </c>
      <c r="JJ468" t="s">
        <v>457</v>
      </c>
      <c r="JK468" t="s">
        <v>457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1</v>
      </c>
      <c r="JU468">
        <v>1</v>
      </c>
      <c r="JV468">
        <v>0</v>
      </c>
      <c r="JW468">
        <v>1</v>
      </c>
      <c r="JX468">
        <v>0</v>
      </c>
      <c r="JY468">
        <v>0</v>
      </c>
      <c r="JZ468">
        <v>0</v>
      </c>
      <c r="KA468">
        <v>2</v>
      </c>
      <c r="KB468">
        <v>1</v>
      </c>
      <c r="KC468">
        <v>2</v>
      </c>
      <c r="KD468">
        <v>1</v>
      </c>
      <c r="KE468">
        <v>0</v>
      </c>
      <c r="KF468">
        <v>0</v>
      </c>
      <c r="KG468">
        <v>1</v>
      </c>
      <c r="KH468">
        <v>0</v>
      </c>
      <c r="KI468">
        <v>0</v>
      </c>
      <c r="KJ468">
        <v>1</v>
      </c>
      <c r="KK468">
        <v>0</v>
      </c>
      <c r="KL468">
        <v>1</v>
      </c>
      <c r="KM468">
        <v>0</v>
      </c>
      <c r="KN468">
        <v>1</v>
      </c>
      <c r="KO468">
        <v>0</v>
      </c>
      <c r="KP468">
        <v>1</v>
      </c>
      <c r="KQ468">
        <v>1</v>
      </c>
      <c r="KR468">
        <v>1</v>
      </c>
      <c r="KS468">
        <v>5</v>
      </c>
      <c r="KT468">
        <v>3</v>
      </c>
      <c r="KU468" t="s">
        <v>457</v>
      </c>
      <c r="KV468" t="s">
        <v>457</v>
      </c>
      <c r="KW468" t="s">
        <v>457</v>
      </c>
      <c r="KX468">
        <v>1</v>
      </c>
      <c r="KY468">
        <v>0</v>
      </c>
      <c r="KZ468" t="s">
        <v>457</v>
      </c>
      <c r="LA468" t="s">
        <v>457</v>
      </c>
      <c r="LB468">
        <v>1</v>
      </c>
      <c r="LC468" t="s">
        <v>457</v>
      </c>
      <c r="LD468">
        <v>3</v>
      </c>
      <c r="LE468" t="s">
        <v>457</v>
      </c>
      <c r="LF468">
        <v>2</v>
      </c>
      <c r="LG468">
        <v>1</v>
      </c>
      <c r="LH468">
        <v>3</v>
      </c>
      <c r="LI468">
        <v>1</v>
      </c>
      <c r="LJ468" t="s">
        <v>457</v>
      </c>
      <c r="LK468">
        <v>0</v>
      </c>
      <c r="LL468">
        <v>1</v>
      </c>
      <c r="LM468">
        <v>1</v>
      </c>
      <c r="LN468">
        <v>1</v>
      </c>
      <c r="LO468">
        <v>1</v>
      </c>
      <c r="LP468" t="s">
        <v>1700</v>
      </c>
      <c r="MV468">
        <v>2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 t="s">
        <v>948</v>
      </c>
      <c r="PU468">
        <v>0</v>
      </c>
      <c r="PV468">
        <v>0</v>
      </c>
      <c r="PW468">
        <v>5.0999999999999996</v>
      </c>
      <c r="PX468">
        <v>5.6</v>
      </c>
      <c r="PY468" t="s">
        <v>1587</v>
      </c>
      <c r="QV468">
        <v>4.71</v>
      </c>
      <c r="QW468">
        <v>146</v>
      </c>
      <c r="QX468">
        <v>43.4</v>
      </c>
      <c r="QY468">
        <v>5.9</v>
      </c>
      <c r="QZ468">
        <v>44</v>
      </c>
      <c r="RA468">
        <v>1</v>
      </c>
      <c r="RB468">
        <v>43</v>
      </c>
      <c r="RC468">
        <v>50</v>
      </c>
      <c r="RD468">
        <v>6</v>
      </c>
      <c r="RE468" t="s">
        <v>457</v>
      </c>
      <c r="RF468" t="s">
        <v>457</v>
      </c>
      <c r="RG468">
        <v>331</v>
      </c>
      <c r="RH468">
        <v>7</v>
      </c>
      <c r="RI468" t="s">
        <v>457</v>
      </c>
      <c r="RJ468" t="s">
        <v>457</v>
      </c>
      <c r="RK468" t="s">
        <v>457</v>
      </c>
      <c r="RL468" t="s">
        <v>457</v>
      </c>
      <c r="RM468" t="s">
        <v>799</v>
      </c>
      <c r="RN468">
        <v>18.100000000000001</v>
      </c>
      <c r="RO468">
        <v>22.5</v>
      </c>
      <c r="RP468" t="s">
        <v>457</v>
      </c>
      <c r="RQ468">
        <v>4.4000000000000004</v>
      </c>
      <c r="RR468">
        <v>1.91</v>
      </c>
      <c r="RS468" t="s">
        <v>457</v>
      </c>
      <c r="RT468">
        <v>5.17</v>
      </c>
      <c r="RU468" t="s">
        <v>457</v>
      </c>
      <c r="RV468">
        <v>106.9</v>
      </c>
      <c r="RW468">
        <v>2.93</v>
      </c>
      <c r="RX468">
        <v>2.4</v>
      </c>
      <c r="RY468" t="s">
        <v>457</v>
      </c>
      <c r="RZ468">
        <v>5.65</v>
      </c>
      <c r="SA468">
        <v>465</v>
      </c>
      <c r="SB468">
        <v>73.36</v>
      </c>
      <c r="SC468">
        <v>0.36</v>
      </c>
      <c r="SD468">
        <v>5.21</v>
      </c>
      <c r="SE468">
        <v>141</v>
      </c>
      <c r="SF468" t="s">
        <v>457</v>
      </c>
      <c r="SG468">
        <v>42.4</v>
      </c>
      <c r="SH468">
        <v>1.17</v>
      </c>
      <c r="SI468" t="s">
        <v>457</v>
      </c>
      <c r="SJ468" t="s">
        <v>457</v>
      </c>
      <c r="SK468" t="s">
        <v>457</v>
      </c>
      <c r="SL468" t="s">
        <v>457</v>
      </c>
      <c r="SM468" t="s">
        <v>799</v>
      </c>
      <c r="SN468" t="s">
        <v>457</v>
      </c>
      <c r="SO468" t="s">
        <v>457</v>
      </c>
      <c r="SP468" t="s">
        <v>457</v>
      </c>
      <c r="SQ468" t="s">
        <v>457</v>
      </c>
      <c r="SR468" t="s">
        <v>457</v>
      </c>
      <c r="SS468" t="s">
        <v>457</v>
      </c>
      <c r="ST468" t="s">
        <v>457</v>
      </c>
      <c r="SU468" t="s">
        <v>457</v>
      </c>
      <c r="SV468" t="s">
        <v>457</v>
      </c>
      <c r="SW468" t="s">
        <v>457</v>
      </c>
      <c r="SX468" t="s">
        <v>457</v>
      </c>
      <c r="SY468" t="s">
        <v>457</v>
      </c>
      <c r="SZ468" t="s">
        <v>457</v>
      </c>
      <c r="TA468" t="s">
        <v>457</v>
      </c>
      <c r="TB468" t="s">
        <v>457</v>
      </c>
      <c r="TC468" t="s">
        <v>457</v>
      </c>
      <c r="TD468" t="s">
        <v>457</v>
      </c>
      <c r="TE468" t="s">
        <v>457</v>
      </c>
      <c r="TF468" t="s">
        <v>457</v>
      </c>
      <c r="TG468" t="s">
        <v>457</v>
      </c>
      <c r="TH468" t="s">
        <v>457</v>
      </c>
      <c r="TI468" t="s">
        <v>457</v>
      </c>
      <c r="TJ468" t="s">
        <v>457</v>
      </c>
      <c r="TK468" t="s">
        <v>457</v>
      </c>
      <c r="TL468" t="s">
        <v>457</v>
      </c>
      <c r="TM468" t="s">
        <v>457</v>
      </c>
      <c r="TN468" t="s">
        <v>457</v>
      </c>
      <c r="TO468" t="s">
        <v>457</v>
      </c>
      <c r="TP468" t="s">
        <v>457</v>
      </c>
      <c r="TQ468" t="s">
        <v>457</v>
      </c>
      <c r="TR468" t="s">
        <v>457</v>
      </c>
      <c r="TS468" t="s">
        <v>457</v>
      </c>
      <c r="TT468">
        <v>0.5</v>
      </c>
      <c r="TU468" t="s">
        <v>457</v>
      </c>
      <c r="TV468" t="s">
        <v>457</v>
      </c>
      <c r="TW468" t="s">
        <v>457</v>
      </c>
      <c r="TX468" t="s">
        <v>457</v>
      </c>
      <c r="TY468" t="s">
        <v>799</v>
      </c>
      <c r="XG468" t="s">
        <v>2771</v>
      </c>
      <c r="XH468" t="s">
        <v>2238</v>
      </c>
      <c r="XI468" t="s">
        <v>2239</v>
      </c>
      <c r="XJ468" t="s">
        <v>457</v>
      </c>
      <c r="XK468">
        <v>11</v>
      </c>
      <c r="XL468">
        <v>1</v>
      </c>
      <c r="XM468" t="s">
        <v>1739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1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B468">
        <v>1</v>
      </c>
      <c r="YC468">
        <v>0</v>
      </c>
      <c r="YD468" t="s">
        <v>457</v>
      </c>
      <c r="YE468" t="s">
        <v>457</v>
      </c>
      <c r="YF468" t="s">
        <v>2363</v>
      </c>
      <c r="YG468" t="s">
        <v>1007</v>
      </c>
      <c r="ZP468" t="s">
        <v>2241</v>
      </c>
      <c r="ZR468" t="s">
        <v>1976</v>
      </c>
      <c r="ADC468">
        <v>4</v>
      </c>
      <c r="ADD468">
        <v>4</v>
      </c>
      <c r="ADE468">
        <v>1</v>
      </c>
      <c r="ADF468">
        <v>3</v>
      </c>
      <c r="ADG468">
        <v>4</v>
      </c>
      <c r="ADH468">
        <v>4</v>
      </c>
      <c r="ADI468">
        <v>4</v>
      </c>
      <c r="ADJ468">
        <v>4</v>
      </c>
      <c r="ADK468">
        <v>3</v>
      </c>
      <c r="ADL468">
        <v>4</v>
      </c>
      <c r="ADM468">
        <v>3</v>
      </c>
      <c r="ADN468">
        <v>3</v>
      </c>
      <c r="ADO468">
        <v>3</v>
      </c>
      <c r="ADP468">
        <v>3</v>
      </c>
      <c r="ADQ468">
        <v>4</v>
      </c>
      <c r="ADR468">
        <v>4</v>
      </c>
      <c r="ADS468">
        <v>4</v>
      </c>
      <c r="ADT468">
        <v>4</v>
      </c>
      <c r="ADU468">
        <v>4</v>
      </c>
      <c r="ADV468">
        <v>5</v>
      </c>
      <c r="ADW468">
        <v>4</v>
      </c>
      <c r="ADX468">
        <v>4</v>
      </c>
      <c r="ADY468">
        <v>3</v>
      </c>
      <c r="ADZ468">
        <v>4</v>
      </c>
      <c r="AEA468">
        <v>3</v>
      </c>
      <c r="AEB468">
        <v>2</v>
      </c>
      <c r="AEC468">
        <v>28</v>
      </c>
      <c r="AED468">
        <v>23</v>
      </c>
      <c r="AEE468">
        <v>13</v>
      </c>
      <c r="AEF468">
        <v>26</v>
      </c>
      <c r="AEG468">
        <v>4</v>
      </c>
      <c r="AEH468">
        <v>4</v>
      </c>
      <c r="AEI468" t="s">
        <v>2019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1</v>
      </c>
      <c r="AES468">
        <v>0</v>
      </c>
      <c r="AET468">
        <v>0</v>
      </c>
      <c r="AEU468">
        <v>0</v>
      </c>
      <c r="AEV468">
        <v>1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1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1</v>
      </c>
      <c r="AFM468">
        <v>0</v>
      </c>
      <c r="AFN468" t="s">
        <v>796</v>
      </c>
      <c r="AFO468">
        <v>0</v>
      </c>
      <c r="AFP468">
        <v>0</v>
      </c>
      <c r="AFQ468">
        <v>7</v>
      </c>
      <c r="AFR468">
        <v>5</v>
      </c>
      <c r="AFS468">
        <v>7</v>
      </c>
      <c r="AFT468">
        <v>7</v>
      </c>
      <c r="AFU468">
        <v>5</v>
      </c>
      <c r="AFV468">
        <v>31</v>
      </c>
      <c r="AFW468" t="s">
        <v>796</v>
      </c>
      <c r="AJQ468" t="s">
        <v>1676</v>
      </c>
      <c r="AJR468" t="s">
        <v>2193</v>
      </c>
      <c r="AJV468">
        <f t="shared" si="128"/>
        <v>0</v>
      </c>
      <c r="AJW468">
        <f t="shared" si="115"/>
        <v>0</v>
      </c>
      <c r="AJX468">
        <v>1</v>
      </c>
      <c r="AJY468">
        <v>0</v>
      </c>
      <c r="AJZ468">
        <f t="shared" si="116"/>
        <v>1</v>
      </c>
      <c r="AKA468">
        <f t="shared" si="117"/>
        <v>0</v>
      </c>
      <c r="AKB468">
        <f t="shared" si="118"/>
        <v>0</v>
      </c>
      <c r="AKC468">
        <f t="shared" si="119"/>
        <v>0</v>
      </c>
      <c r="AKD468">
        <f t="shared" si="120"/>
        <v>0</v>
      </c>
      <c r="AKE468">
        <f t="shared" si="121"/>
        <v>0</v>
      </c>
      <c r="AKF468">
        <f t="shared" si="122"/>
        <v>0</v>
      </c>
      <c r="AKG468">
        <f t="shared" si="123"/>
        <v>1</v>
      </c>
      <c r="AKH468">
        <f t="shared" si="124"/>
        <v>0</v>
      </c>
      <c r="AKI468">
        <f t="shared" si="125"/>
        <v>0</v>
      </c>
      <c r="AKJ468">
        <f t="shared" si="126"/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T468">
        <f t="shared" si="127"/>
        <v>1</v>
      </c>
    </row>
    <row r="469" spans="1:982" x14ac:dyDescent="0.2">
      <c r="A469" t="s">
        <v>1669</v>
      </c>
      <c r="B469">
        <v>231085</v>
      </c>
      <c r="C469" t="s">
        <v>3041</v>
      </c>
      <c r="D469" t="s">
        <v>1075</v>
      </c>
      <c r="E469" t="s">
        <v>790</v>
      </c>
      <c r="F469" s="2" t="s">
        <v>3042</v>
      </c>
      <c r="G469">
        <v>0</v>
      </c>
      <c r="H469">
        <v>46</v>
      </c>
      <c r="I469">
        <v>0</v>
      </c>
      <c r="J469">
        <v>0</v>
      </c>
      <c r="K469">
        <v>3</v>
      </c>
      <c r="L469">
        <v>1</v>
      </c>
      <c r="M469">
        <v>0</v>
      </c>
      <c r="N469">
        <v>2</v>
      </c>
      <c r="O469">
        <v>1</v>
      </c>
      <c r="P469">
        <v>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1</v>
      </c>
      <c r="AF469">
        <v>2</v>
      </c>
      <c r="AG469">
        <v>15</v>
      </c>
      <c r="AI469">
        <v>0</v>
      </c>
      <c r="AJ469" t="s">
        <v>457</v>
      </c>
      <c r="AL469">
        <v>9</v>
      </c>
      <c r="AM469">
        <v>0</v>
      </c>
      <c r="AO469">
        <v>0</v>
      </c>
      <c r="AP469">
        <v>1</v>
      </c>
      <c r="AQ469">
        <v>1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170</v>
      </c>
      <c r="AX469">
        <v>85</v>
      </c>
      <c r="AY469" s="5">
        <f t="shared" si="113"/>
        <v>29.411764705882351</v>
      </c>
      <c r="AZ469">
        <v>100</v>
      </c>
      <c r="BA469">
        <v>40</v>
      </c>
      <c r="BB469">
        <v>32</v>
      </c>
      <c r="BC469">
        <v>103</v>
      </c>
      <c r="BD469">
        <v>23</v>
      </c>
      <c r="BE469" t="s">
        <v>793</v>
      </c>
      <c r="BF469">
        <v>0</v>
      </c>
      <c r="BG469" t="s">
        <v>457</v>
      </c>
      <c r="BH469">
        <v>0</v>
      </c>
      <c r="BI469">
        <v>0</v>
      </c>
      <c r="BJ469">
        <v>0</v>
      </c>
      <c r="BK469">
        <v>10</v>
      </c>
      <c r="BL469">
        <v>10</v>
      </c>
      <c r="BM469">
        <v>10</v>
      </c>
      <c r="BN469">
        <v>10</v>
      </c>
      <c r="BO469" t="s">
        <v>457</v>
      </c>
      <c r="BP469" t="s">
        <v>457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0</v>
      </c>
      <c r="CA469" t="s">
        <v>794</v>
      </c>
      <c r="CB469">
        <v>1</v>
      </c>
      <c r="CC469">
        <v>23</v>
      </c>
      <c r="CD469">
        <v>20</v>
      </c>
      <c r="CE469">
        <f t="shared" si="114"/>
        <v>23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 t="s">
        <v>457</v>
      </c>
      <c r="CY469" t="s">
        <v>457</v>
      </c>
      <c r="CZ469" t="s">
        <v>457</v>
      </c>
      <c r="DA469">
        <v>1</v>
      </c>
      <c r="DB469" t="s">
        <v>457</v>
      </c>
      <c r="DC469" t="s">
        <v>457</v>
      </c>
      <c r="DD469">
        <v>0</v>
      </c>
      <c r="DE469">
        <v>0</v>
      </c>
      <c r="DG469" t="s">
        <v>457</v>
      </c>
      <c r="DH469">
        <v>0</v>
      </c>
      <c r="DI469">
        <v>0</v>
      </c>
      <c r="DJ469" t="s">
        <v>457</v>
      </c>
      <c r="DK469">
        <v>0</v>
      </c>
      <c r="DL469" t="s">
        <v>457</v>
      </c>
      <c r="DM469">
        <v>0</v>
      </c>
      <c r="DN469">
        <v>0</v>
      </c>
      <c r="DO469">
        <v>0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10</v>
      </c>
      <c r="DY469" t="s">
        <v>457</v>
      </c>
      <c r="DZ469">
        <v>0</v>
      </c>
      <c r="EA469" t="s">
        <v>457</v>
      </c>
      <c r="EB469" t="s">
        <v>457</v>
      </c>
      <c r="EC469" t="s">
        <v>457</v>
      </c>
      <c r="ED469" t="s">
        <v>457</v>
      </c>
      <c r="EE469" t="s">
        <v>457</v>
      </c>
      <c r="EF469" t="s">
        <v>457</v>
      </c>
      <c r="EG469" t="s">
        <v>457</v>
      </c>
      <c r="EH469" t="s">
        <v>457</v>
      </c>
      <c r="EI469">
        <v>0</v>
      </c>
      <c r="EJ469" t="s">
        <v>457</v>
      </c>
      <c r="EK469" t="s">
        <v>457</v>
      </c>
      <c r="EL469" t="s">
        <v>457</v>
      </c>
      <c r="EM469" t="s">
        <v>457</v>
      </c>
      <c r="EN469" t="s">
        <v>457</v>
      </c>
      <c r="EO469" t="s">
        <v>457</v>
      </c>
      <c r="EP469" t="s">
        <v>457</v>
      </c>
      <c r="EQ469" t="s">
        <v>457</v>
      </c>
      <c r="ER469">
        <v>0</v>
      </c>
      <c r="ES469" t="s">
        <v>795</v>
      </c>
      <c r="ET469" t="s">
        <v>457</v>
      </c>
      <c r="EU469" t="s">
        <v>457</v>
      </c>
      <c r="EV469" t="s">
        <v>457</v>
      </c>
      <c r="EW469" t="s">
        <v>457</v>
      </c>
      <c r="EX469" t="s">
        <v>457</v>
      </c>
      <c r="EY469" t="s">
        <v>457</v>
      </c>
      <c r="EZ469" t="s">
        <v>457</v>
      </c>
      <c r="FA469" t="s">
        <v>457</v>
      </c>
      <c r="FB469" t="s">
        <v>457</v>
      </c>
      <c r="FC469" t="s">
        <v>457</v>
      </c>
      <c r="FD469">
        <v>0</v>
      </c>
      <c r="FE469" t="s">
        <v>457</v>
      </c>
      <c r="FF469">
        <v>0</v>
      </c>
      <c r="FG469">
        <v>3</v>
      </c>
      <c r="FH469">
        <v>58</v>
      </c>
      <c r="FI469">
        <v>120</v>
      </c>
      <c r="FJ469">
        <v>90</v>
      </c>
      <c r="FK469">
        <v>17</v>
      </c>
      <c r="FL469">
        <v>96</v>
      </c>
      <c r="FM469" t="s">
        <v>795</v>
      </c>
      <c r="FN469">
        <v>2737</v>
      </c>
      <c r="FO469">
        <v>70.2</v>
      </c>
      <c r="FP469">
        <v>89.9</v>
      </c>
      <c r="FQ469">
        <v>396</v>
      </c>
      <c r="FR469">
        <v>28.5</v>
      </c>
      <c r="FS469">
        <v>502</v>
      </c>
      <c r="FT469">
        <v>191</v>
      </c>
      <c r="FU469">
        <v>20.7</v>
      </c>
      <c r="FV469">
        <v>0.45</v>
      </c>
      <c r="FW469">
        <v>1.07</v>
      </c>
      <c r="FX469">
        <v>1.02</v>
      </c>
      <c r="FY469">
        <v>16.600000000000001</v>
      </c>
      <c r="FZ469">
        <v>0.7</v>
      </c>
      <c r="GA469">
        <v>4.22</v>
      </c>
      <c r="GB469">
        <v>17.7</v>
      </c>
      <c r="GC469">
        <v>0.34</v>
      </c>
      <c r="GD469">
        <v>6.12</v>
      </c>
      <c r="GE469">
        <v>632</v>
      </c>
      <c r="GF469">
        <v>20.3</v>
      </c>
      <c r="GG469">
        <v>2084</v>
      </c>
      <c r="GH469">
        <v>227</v>
      </c>
      <c r="GI469">
        <v>2419</v>
      </c>
      <c r="GJ469">
        <v>1039</v>
      </c>
      <c r="GK469">
        <v>8.34</v>
      </c>
      <c r="GL469">
        <v>33.299999999999997</v>
      </c>
      <c r="GM469">
        <v>11</v>
      </c>
      <c r="GN469">
        <v>0</v>
      </c>
      <c r="GO469">
        <v>1</v>
      </c>
      <c r="GP469">
        <v>0</v>
      </c>
      <c r="GQ469">
        <v>1</v>
      </c>
      <c r="GR469">
        <v>2</v>
      </c>
      <c r="GS469">
        <v>1</v>
      </c>
      <c r="GT469">
        <v>2</v>
      </c>
      <c r="GU469">
        <v>2</v>
      </c>
      <c r="GV469">
        <v>1</v>
      </c>
      <c r="GW469">
        <v>1</v>
      </c>
      <c r="GX469">
        <v>0</v>
      </c>
      <c r="GY469">
        <v>1</v>
      </c>
      <c r="GZ469">
        <v>2</v>
      </c>
      <c r="HA469">
        <v>1</v>
      </c>
      <c r="HB469">
        <v>0</v>
      </c>
      <c r="HC469">
        <v>1</v>
      </c>
      <c r="HD469">
        <v>2</v>
      </c>
      <c r="HE469" t="s">
        <v>1456</v>
      </c>
      <c r="JF469">
        <v>0</v>
      </c>
      <c r="JI469" t="s">
        <v>457</v>
      </c>
      <c r="JJ469" t="s">
        <v>457</v>
      </c>
      <c r="JK469" t="s">
        <v>457</v>
      </c>
      <c r="JL469">
        <v>1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1</v>
      </c>
      <c r="JU469">
        <v>1</v>
      </c>
      <c r="JV469">
        <v>0</v>
      </c>
      <c r="JW469">
        <v>1</v>
      </c>
      <c r="JX469">
        <v>0</v>
      </c>
      <c r="JY469">
        <v>0</v>
      </c>
      <c r="JZ469">
        <v>0</v>
      </c>
      <c r="KA469">
        <v>2</v>
      </c>
      <c r="KB469">
        <v>1</v>
      </c>
      <c r="KC469">
        <v>1</v>
      </c>
      <c r="KD469">
        <v>1</v>
      </c>
      <c r="KE469">
        <v>0</v>
      </c>
      <c r="KF469">
        <v>0</v>
      </c>
      <c r="KG469">
        <v>1</v>
      </c>
      <c r="KH469">
        <v>0</v>
      </c>
      <c r="KI469">
        <v>0</v>
      </c>
      <c r="KJ469">
        <v>1</v>
      </c>
      <c r="KK469">
        <v>0</v>
      </c>
      <c r="KL469">
        <v>1</v>
      </c>
      <c r="KM469">
        <v>0</v>
      </c>
      <c r="KN469">
        <v>1</v>
      </c>
      <c r="KO469">
        <v>0</v>
      </c>
      <c r="KP469">
        <v>1</v>
      </c>
      <c r="KQ469">
        <v>1</v>
      </c>
      <c r="KR469">
        <v>1</v>
      </c>
      <c r="KS469">
        <v>5</v>
      </c>
      <c r="KT469">
        <v>3</v>
      </c>
      <c r="KU469" t="s">
        <v>457</v>
      </c>
      <c r="KV469" t="s">
        <v>457</v>
      </c>
      <c r="KW469" t="s">
        <v>457</v>
      </c>
      <c r="KX469">
        <v>1</v>
      </c>
      <c r="KY469">
        <v>0</v>
      </c>
      <c r="KZ469" t="s">
        <v>457</v>
      </c>
      <c r="LA469" t="s">
        <v>457</v>
      </c>
      <c r="LB469">
        <v>1</v>
      </c>
      <c r="LC469" t="s">
        <v>457</v>
      </c>
      <c r="LD469">
        <v>3</v>
      </c>
      <c r="LE469" t="s">
        <v>457</v>
      </c>
      <c r="LF469">
        <v>1</v>
      </c>
      <c r="LG469">
        <v>1</v>
      </c>
      <c r="LH469">
        <v>3</v>
      </c>
      <c r="LI469">
        <v>1</v>
      </c>
      <c r="LJ469" t="s">
        <v>457</v>
      </c>
      <c r="LK469">
        <v>0</v>
      </c>
      <c r="LL469">
        <v>1</v>
      </c>
      <c r="LM469">
        <v>1</v>
      </c>
      <c r="LN469">
        <v>1</v>
      </c>
      <c r="LO469">
        <v>1</v>
      </c>
      <c r="LP469" t="s">
        <v>1700</v>
      </c>
      <c r="LQ469">
        <v>4.1399999999999997</v>
      </c>
      <c r="LR469">
        <v>4.46</v>
      </c>
      <c r="LS469">
        <v>93</v>
      </c>
      <c r="LT469">
        <v>4.1500000000000004</v>
      </c>
      <c r="LU469">
        <v>4.29</v>
      </c>
      <c r="LV469">
        <v>97</v>
      </c>
      <c r="LW469">
        <v>3.89</v>
      </c>
      <c r="LX469">
        <v>8.35</v>
      </c>
      <c r="LY469">
        <v>47</v>
      </c>
      <c r="LZ469">
        <v>3.3</v>
      </c>
      <c r="MA469">
        <v>3.55</v>
      </c>
      <c r="MB469">
        <v>93</v>
      </c>
      <c r="MC469">
        <v>3.87</v>
      </c>
      <c r="MD469">
        <v>7.53</v>
      </c>
      <c r="ME469">
        <v>51</v>
      </c>
      <c r="MF469">
        <v>3.32</v>
      </c>
      <c r="MG469">
        <v>5.05</v>
      </c>
      <c r="MH469">
        <v>66</v>
      </c>
      <c r="MI469">
        <v>2.12</v>
      </c>
      <c r="MJ469">
        <v>2.25</v>
      </c>
      <c r="MK469">
        <v>94</v>
      </c>
      <c r="ML469">
        <v>3.32</v>
      </c>
      <c r="MM469">
        <v>4.17</v>
      </c>
      <c r="MN469">
        <v>79</v>
      </c>
      <c r="MO469">
        <v>79.75</v>
      </c>
      <c r="MP469">
        <v>78.73</v>
      </c>
      <c r="MQ469">
        <v>101</v>
      </c>
      <c r="MR469">
        <v>80</v>
      </c>
      <c r="MS469">
        <v>83</v>
      </c>
      <c r="MT469">
        <v>96</v>
      </c>
      <c r="MU469" t="s">
        <v>1838</v>
      </c>
      <c r="MV469">
        <v>2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 t="s">
        <v>948</v>
      </c>
      <c r="PU469">
        <v>0</v>
      </c>
      <c r="PV469">
        <v>0</v>
      </c>
      <c r="PW469">
        <v>4.8</v>
      </c>
      <c r="PX469">
        <v>5.2</v>
      </c>
      <c r="PY469" t="s">
        <v>1587</v>
      </c>
      <c r="QV469">
        <v>4.72</v>
      </c>
      <c r="QW469">
        <v>154</v>
      </c>
      <c r="QX469">
        <v>45.5</v>
      </c>
      <c r="QY469">
        <v>5.5</v>
      </c>
      <c r="QZ469">
        <v>60</v>
      </c>
      <c r="RA469">
        <v>2</v>
      </c>
      <c r="RB469">
        <v>58</v>
      </c>
      <c r="RC469">
        <v>37</v>
      </c>
      <c r="RD469">
        <v>3</v>
      </c>
      <c r="RE469">
        <v>0</v>
      </c>
      <c r="RF469">
        <v>0</v>
      </c>
      <c r="RG469">
        <v>245</v>
      </c>
      <c r="RH469">
        <v>9</v>
      </c>
      <c r="RI469" t="s">
        <v>457</v>
      </c>
      <c r="RJ469" t="s">
        <v>457</v>
      </c>
      <c r="RK469" t="s">
        <v>457</v>
      </c>
      <c r="RL469" t="s">
        <v>457</v>
      </c>
      <c r="RM469" t="s">
        <v>799</v>
      </c>
      <c r="RN469">
        <v>11.9</v>
      </c>
      <c r="RO469">
        <v>13.9</v>
      </c>
      <c r="RP469">
        <v>41.7</v>
      </c>
      <c r="RQ469">
        <v>13.2</v>
      </c>
      <c r="RR469">
        <v>2.48</v>
      </c>
      <c r="RS469" t="s">
        <v>457</v>
      </c>
      <c r="RT469">
        <v>4.46</v>
      </c>
      <c r="RU469">
        <v>0</v>
      </c>
      <c r="RV469">
        <v>82.4</v>
      </c>
      <c r="RW469">
        <v>3.86</v>
      </c>
      <c r="RX469">
        <v>0.97</v>
      </c>
      <c r="RY469" t="s">
        <v>457</v>
      </c>
      <c r="RZ469">
        <v>4.3099999999999996</v>
      </c>
      <c r="SA469">
        <v>661</v>
      </c>
      <c r="SB469">
        <v>66.37</v>
      </c>
      <c r="SC469">
        <v>1.34</v>
      </c>
      <c r="SD469">
        <v>6.44</v>
      </c>
      <c r="SE469">
        <v>125</v>
      </c>
      <c r="SF469">
        <v>0</v>
      </c>
      <c r="SG469">
        <v>15.6</v>
      </c>
      <c r="SH469">
        <v>5.64</v>
      </c>
      <c r="SI469">
        <v>0.7</v>
      </c>
      <c r="SJ469">
        <v>0</v>
      </c>
      <c r="SK469">
        <v>0</v>
      </c>
      <c r="SL469">
        <v>229</v>
      </c>
      <c r="SM469" t="s">
        <v>799</v>
      </c>
      <c r="SN469" t="s">
        <v>457</v>
      </c>
      <c r="SO469" t="s">
        <v>457</v>
      </c>
      <c r="SP469">
        <v>0</v>
      </c>
      <c r="SQ469">
        <v>190.65</v>
      </c>
      <c r="SR469">
        <v>8.19</v>
      </c>
      <c r="SS469">
        <v>300</v>
      </c>
      <c r="ST469">
        <v>6.73</v>
      </c>
      <c r="SU469">
        <v>219.21</v>
      </c>
      <c r="SV469">
        <v>192.06</v>
      </c>
      <c r="SW469">
        <v>2.4700000000000002</v>
      </c>
      <c r="SX469">
        <v>0</v>
      </c>
      <c r="SY469">
        <v>0</v>
      </c>
      <c r="SZ469">
        <v>0</v>
      </c>
      <c r="TA469">
        <v>0.8</v>
      </c>
      <c r="TB469">
        <v>6.1</v>
      </c>
      <c r="TC469">
        <v>0.18</v>
      </c>
      <c r="TD469">
        <v>2.78</v>
      </c>
      <c r="TE469">
        <v>7.85</v>
      </c>
      <c r="TF469">
        <v>0</v>
      </c>
      <c r="TG469">
        <v>5.9</v>
      </c>
      <c r="TH469">
        <v>69</v>
      </c>
      <c r="TI469">
        <v>3.99</v>
      </c>
      <c r="TJ469">
        <v>0</v>
      </c>
      <c r="TK469">
        <v>46.27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161</v>
      </c>
      <c r="TR469">
        <v>5.2</v>
      </c>
      <c r="TS469">
        <v>72</v>
      </c>
      <c r="TT469">
        <v>0.55000000000000004</v>
      </c>
      <c r="TX469">
        <v>0.02</v>
      </c>
      <c r="TY469" t="s">
        <v>799</v>
      </c>
      <c r="TZ469">
        <v>1015</v>
      </c>
      <c r="UA469">
        <v>5.5</v>
      </c>
      <c r="UB469">
        <v>0</v>
      </c>
      <c r="UC469">
        <v>0</v>
      </c>
      <c r="UD469">
        <v>2</v>
      </c>
      <c r="UE469">
        <v>1</v>
      </c>
      <c r="UF469">
        <v>2</v>
      </c>
      <c r="UG469">
        <v>0</v>
      </c>
      <c r="UH469">
        <v>0</v>
      </c>
      <c r="UI469">
        <v>0</v>
      </c>
      <c r="UJ469">
        <v>0</v>
      </c>
      <c r="UK469">
        <v>1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 t="s">
        <v>799</v>
      </c>
      <c r="XG469" t="s">
        <v>3043</v>
      </c>
      <c r="XH469" t="s">
        <v>1669</v>
      </c>
      <c r="XI469" t="s">
        <v>1970</v>
      </c>
      <c r="XJ469" t="s">
        <v>2936</v>
      </c>
      <c r="XK469">
        <v>21</v>
      </c>
      <c r="XL469">
        <v>1</v>
      </c>
      <c r="XM469" t="s">
        <v>1972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1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B469">
        <v>0</v>
      </c>
      <c r="YC469">
        <v>0</v>
      </c>
      <c r="YD469" t="s">
        <v>457</v>
      </c>
      <c r="YE469" t="s">
        <v>457</v>
      </c>
      <c r="YF469" t="s">
        <v>2394</v>
      </c>
      <c r="YG469" t="s">
        <v>2293</v>
      </c>
      <c r="YH469" t="s">
        <v>2410</v>
      </c>
      <c r="YI469" t="s">
        <v>1311</v>
      </c>
      <c r="ZP469" t="s">
        <v>1975</v>
      </c>
      <c r="ZR469" t="s">
        <v>1976</v>
      </c>
      <c r="ADC469">
        <v>4</v>
      </c>
      <c r="ADD469">
        <v>4</v>
      </c>
      <c r="ADE469">
        <v>1</v>
      </c>
      <c r="ADF469">
        <v>1</v>
      </c>
      <c r="ADG469">
        <v>4</v>
      </c>
      <c r="ADH469">
        <v>4</v>
      </c>
      <c r="ADI469">
        <v>3</v>
      </c>
      <c r="ADJ469">
        <v>3</v>
      </c>
      <c r="ADK469">
        <v>3</v>
      </c>
      <c r="ADL469">
        <v>4</v>
      </c>
      <c r="ADM469">
        <v>4</v>
      </c>
      <c r="ADN469">
        <v>4</v>
      </c>
      <c r="ADO469">
        <v>4</v>
      </c>
      <c r="ADP469">
        <v>4</v>
      </c>
      <c r="ADQ469">
        <v>4</v>
      </c>
      <c r="ADR469">
        <v>4</v>
      </c>
      <c r="ADS469">
        <v>4</v>
      </c>
      <c r="ADT469">
        <v>4</v>
      </c>
      <c r="ADU469">
        <v>4</v>
      </c>
      <c r="ADV469">
        <v>4</v>
      </c>
      <c r="ADW469">
        <v>4</v>
      </c>
      <c r="ADX469">
        <v>4</v>
      </c>
      <c r="ADY469">
        <v>4</v>
      </c>
      <c r="ADZ469">
        <v>4</v>
      </c>
      <c r="AEA469">
        <v>4</v>
      </c>
      <c r="AEB469">
        <v>2</v>
      </c>
      <c r="AEC469">
        <v>30</v>
      </c>
      <c r="AED469">
        <v>23</v>
      </c>
      <c r="AEE469">
        <v>12</v>
      </c>
      <c r="AEF469">
        <v>30</v>
      </c>
      <c r="AEG469">
        <v>4</v>
      </c>
      <c r="AEH469">
        <v>4</v>
      </c>
      <c r="AEI469" t="s">
        <v>2964</v>
      </c>
      <c r="AJQ469" t="s">
        <v>2936</v>
      </c>
      <c r="AJR469" t="s">
        <v>1978</v>
      </c>
      <c r="AJV469">
        <f t="shared" si="128"/>
        <v>0</v>
      </c>
      <c r="AJW469">
        <f t="shared" si="115"/>
        <v>1</v>
      </c>
      <c r="AJX469">
        <v>1</v>
      </c>
      <c r="AJY469">
        <v>0</v>
      </c>
      <c r="AJZ469">
        <f t="shared" si="116"/>
        <v>1</v>
      </c>
      <c r="AKA469">
        <f t="shared" si="117"/>
        <v>0</v>
      </c>
      <c r="AKB469">
        <f t="shared" si="118"/>
        <v>0</v>
      </c>
      <c r="AKC469">
        <f t="shared" si="119"/>
        <v>0</v>
      </c>
      <c r="AKD469">
        <f t="shared" si="120"/>
        <v>0</v>
      </c>
      <c r="AKE469">
        <f t="shared" si="121"/>
        <v>1</v>
      </c>
      <c r="AKF469">
        <f t="shared" si="122"/>
        <v>0</v>
      </c>
      <c r="AKG469">
        <f t="shared" si="123"/>
        <v>1</v>
      </c>
      <c r="AKH469">
        <f t="shared" si="124"/>
        <v>0</v>
      </c>
      <c r="AKI469">
        <f t="shared" si="125"/>
        <v>0</v>
      </c>
      <c r="AKJ469">
        <f t="shared" si="126"/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T469">
        <f t="shared" si="127"/>
        <v>1</v>
      </c>
    </row>
    <row r="470" spans="1:982" x14ac:dyDescent="0.2">
      <c r="A470" t="s">
        <v>3503</v>
      </c>
      <c r="B470">
        <v>231474</v>
      </c>
      <c r="C470" t="s">
        <v>3581</v>
      </c>
      <c r="D470" t="s">
        <v>3582</v>
      </c>
      <c r="E470" t="s">
        <v>3583</v>
      </c>
      <c r="F470" s="2" t="s">
        <v>3584</v>
      </c>
      <c r="G470">
        <v>0</v>
      </c>
      <c r="H470">
        <v>40</v>
      </c>
      <c r="I470">
        <v>0</v>
      </c>
      <c r="J470">
        <v>0</v>
      </c>
      <c r="K470">
        <v>3</v>
      </c>
      <c r="L470">
        <v>3</v>
      </c>
      <c r="M470">
        <v>0</v>
      </c>
      <c r="N470">
        <v>1</v>
      </c>
      <c r="O470">
        <v>0</v>
      </c>
      <c r="P470" t="s">
        <v>457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1</v>
      </c>
      <c r="AD470">
        <v>0</v>
      </c>
      <c r="AE470">
        <v>0</v>
      </c>
      <c r="AF470" t="s">
        <v>457</v>
      </c>
      <c r="AG470" t="s">
        <v>457</v>
      </c>
      <c r="AI470">
        <v>0</v>
      </c>
      <c r="AJ470" t="s">
        <v>457</v>
      </c>
      <c r="AL470">
        <v>10</v>
      </c>
      <c r="AM470">
        <v>0</v>
      </c>
      <c r="AO470">
        <v>0</v>
      </c>
      <c r="AP470">
        <v>4</v>
      </c>
      <c r="AQ470">
        <v>1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170</v>
      </c>
      <c r="AX470">
        <v>85</v>
      </c>
      <c r="AY470" s="5">
        <f t="shared" si="113"/>
        <v>29.411764705882351</v>
      </c>
      <c r="AZ470">
        <v>102</v>
      </c>
      <c r="BA470">
        <v>60</v>
      </c>
      <c r="BB470">
        <v>60</v>
      </c>
      <c r="BC470">
        <v>108</v>
      </c>
      <c r="BD470">
        <v>21</v>
      </c>
      <c r="BE470" t="s">
        <v>793</v>
      </c>
      <c r="CB470">
        <v>1</v>
      </c>
      <c r="CC470">
        <v>25</v>
      </c>
      <c r="CD470">
        <v>20</v>
      </c>
      <c r="CE470">
        <f t="shared" si="114"/>
        <v>25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 t="s">
        <v>457</v>
      </c>
      <c r="CY470" t="s">
        <v>457</v>
      </c>
      <c r="CZ470" t="s">
        <v>457</v>
      </c>
      <c r="DA470">
        <v>1</v>
      </c>
      <c r="DB470" t="s">
        <v>457</v>
      </c>
      <c r="DC470" t="s">
        <v>457</v>
      </c>
      <c r="DD470">
        <v>0</v>
      </c>
      <c r="DE470">
        <v>0</v>
      </c>
      <c r="DG470" t="s">
        <v>457</v>
      </c>
      <c r="DH470">
        <v>0</v>
      </c>
      <c r="DI470">
        <v>0</v>
      </c>
      <c r="DJ470" t="s">
        <v>457</v>
      </c>
      <c r="DK470">
        <v>0</v>
      </c>
      <c r="DL470" t="s">
        <v>457</v>
      </c>
      <c r="DM470">
        <v>1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</v>
      </c>
      <c r="DW470">
        <v>1</v>
      </c>
      <c r="DX470">
        <v>5</v>
      </c>
      <c r="DY470" t="s">
        <v>457</v>
      </c>
      <c r="DZ470">
        <v>0</v>
      </c>
      <c r="EA470" t="s">
        <v>457</v>
      </c>
      <c r="EB470" t="s">
        <v>457</v>
      </c>
      <c r="EC470" t="s">
        <v>457</v>
      </c>
      <c r="ED470" t="s">
        <v>457</v>
      </c>
      <c r="EE470" t="s">
        <v>457</v>
      </c>
      <c r="EF470" t="s">
        <v>457</v>
      </c>
      <c r="EG470" t="s">
        <v>457</v>
      </c>
      <c r="EH470" t="s">
        <v>457</v>
      </c>
      <c r="EI470">
        <v>0</v>
      </c>
      <c r="EJ470" t="s">
        <v>457</v>
      </c>
      <c r="EK470" t="s">
        <v>457</v>
      </c>
      <c r="EL470" t="s">
        <v>457</v>
      </c>
      <c r="EM470" t="s">
        <v>457</v>
      </c>
      <c r="EN470" t="s">
        <v>457</v>
      </c>
      <c r="EO470" t="s">
        <v>457</v>
      </c>
      <c r="EP470" t="s">
        <v>457</v>
      </c>
      <c r="EQ470" t="s">
        <v>457</v>
      </c>
      <c r="ER470">
        <v>0</v>
      </c>
      <c r="ES470" t="s">
        <v>795</v>
      </c>
      <c r="ET470" t="s">
        <v>457</v>
      </c>
      <c r="EU470" t="s">
        <v>457</v>
      </c>
      <c r="EV470" t="s">
        <v>457</v>
      </c>
      <c r="EW470" t="s">
        <v>457</v>
      </c>
      <c r="EX470" t="s">
        <v>457</v>
      </c>
      <c r="EY470" t="s">
        <v>457</v>
      </c>
      <c r="EZ470" t="s">
        <v>457</v>
      </c>
      <c r="FA470" t="s">
        <v>457</v>
      </c>
      <c r="FB470" t="s">
        <v>457</v>
      </c>
      <c r="FC470" t="s">
        <v>457</v>
      </c>
      <c r="FD470">
        <v>0</v>
      </c>
      <c r="FE470" t="s">
        <v>457</v>
      </c>
      <c r="FF470">
        <v>0</v>
      </c>
      <c r="FG470">
        <v>0</v>
      </c>
      <c r="FH470">
        <v>60</v>
      </c>
      <c r="FI470">
        <v>140</v>
      </c>
      <c r="FJ470">
        <v>90</v>
      </c>
      <c r="FK470">
        <v>17</v>
      </c>
      <c r="FL470">
        <v>96</v>
      </c>
      <c r="FM470" t="s">
        <v>795</v>
      </c>
      <c r="JF470">
        <v>0</v>
      </c>
      <c r="JI470" t="s">
        <v>457</v>
      </c>
      <c r="JJ470" t="s">
        <v>457</v>
      </c>
      <c r="JK470" t="s">
        <v>457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1</v>
      </c>
      <c r="JV470">
        <v>0</v>
      </c>
      <c r="JW470">
        <v>1</v>
      </c>
      <c r="JX470">
        <v>0</v>
      </c>
      <c r="JY470">
        <v>0</v>
      </c>
      <c r="JZ470">
        <v>0</v>
      </c>
      <c r="KA470">
        <v>2</v>
      </c>
      <c r="KB470">
        <v>1</v>
      </c>
      <c r="KC470">
        <v>1</v>
      </c>
      <c r="KD470">
        <v>1</v>
      </c>
      <c r="KE470">
        <v>0</v>
      </c>
      <c r="KF470">
        <v>0</v>
      </c>
      <c r="KG470">
        <v>1</v>
      </c>
      <c r="KH470">
        <v>0</v>
      </c>
      <c r="KI470">
        <v>0</v>
      </c>
      <c r="KJ470">
        <v>1</v>
      </c>
      <c r="KK470">
        <v>0</v>
      </c>
      <c r="KL470">
        <v>1</v>
      </c>
      <c r="KM470">
        <v>0</v>
      </c>
      <c r="KN470">
        <v>1</v>
      </c>
      <c r="KO470">
        <v>0</v>
      </c>
      <c r="KP470">
        <v>1</v>
      </c>
      <c r="KQ470">
        <v>1</v>
      </c>
      <c r="KR470">
        <v>1</v>
      </c>
      <c r="KS470">
        <v>5</v>
      </c>
      <c r="KT470">
        <v>3</v>
      </c>
      <c r="KU470" t="s">
        <v>457</v>
      </c>
      <c r="KV470" t="s">
        <v>457</v>
      </c>
      <c r="KW470" t="s">
        <v>457</v>
      </c>
      <c r="KX470">
        <v>1</v>
      </c>
      <c r="KY470">
        <v>0</v>
      </c>
      <c r="KZ470" t="s">
        <v>457</v>
      </c>
      <c r="LA470" t="s">
        <v>457</v>
      </c>
      <c r="LB470">
        <v>1</v>
      </c>
      <c r="LC470" t="s">
        <v>457</v>
      </c>
      <c r="LD470">
        <v>3</v>
      </c>
      <c r="LE470" t="s">
        <v>457</v>
      </c>
      <c r="LF470">
        <v>1</v>
      </c>
      <c r="LG470">
        <v>1</v>
      </c>
      <c r="LH470">
        <v>3</v>
      </c>
      <c r="LI470">
        <v>1</v>
      </c>
      <c r="LJ470" t="s">
        <v>457</v>
      </c>
      <c r="LK470">
        <v>0</v>
      </c>
      <c r="LL470">
        <v>1</v>
      </c>
      <c r="LM470">
        <v>1</v>
      </c>
      <c r="LN470">
        <v>1</v>
      </c>
      <c r="LO470">
        <v>1</v>
      </c>
      <c r="LP470" t="s">
        <v>1394</v>
      </c>
      <c r="MV470">
        <v>1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 t="s">
        <v>818</v>
      </c>
      <c r="QV470">
        <v>5.38</v>
      </c>
      <c r="QW470">
        <v>162</v>
      </c>
      <c r="QX470">
        <v>47.6</v>
      </c>
      <c r="QY470">
        <v>7.4</v>
      </c>
      <c r="QZ470">
        <v>65</v>
      </c>
      <c r="RA470">
        <v>1</v>
      </c>
      <c r="RB470">
        <v>64</v>
      </c>
      <c r="RC470">
        <v>30</v>
      </c>
      <c r="RD470">
        <v>5</v>
      </c>
      <c r="RE470" t="s">
        <v>457</v>
      </c>
      <c r="RF470" t="s">
        <v>457</v>
      </c>
      <c r="RG470">
        <v>297</v>
      </c>
      <c r="RH470">
        <v>3</v>
      </c>
      <c r="RI470" t="s">
        <v>457</v>
      </c>
      <c r="RJ470" t="s">
        <v>457</v>
      </c>
      <c r="RK470" t="s">
        <v>457</v>
      </c>
      <c r="RL470" t="s">
        <v>457</v>
      </c>
      <c r="RM470" t="s">
        <v>800</v>
      </c>
      <c r="RN470" t="s">
        <v>457</v>
      </c>
      <c r="RO470" t="s">
        <v>457</v>
      </c>
      <c r="RP470" t="s">
        <v>457</v>
      </c>
      <c r="RQ470" t="s">
        <v>457</v>
      </c>
      <c r="RR470" t="s">
        <v>457</v>
      </c>
      <c r="RS470" t="s">
        <v>457</v>
      </c>
      <c r="RT470">
        <v>3.98</v>
      </c>
      <c r="RU470" t="s">
        <v>457</v>
      </c>
      <c r="RV470" t="s">
        <v>457</v>
      </c>
      <c r="RW470" t="s">
        <v>457</v>
      </c>
      <c r="RX470" t="s">
        <v>457</v>
      </c>
      <c r="RY470" t="s">
        <v>457</v>
      </c>
      <c r="RZ470" t="s">
        <v>457</v>
      </c>
      <c r="SA470" t="s">
        <v>457</v>
      </c>
      <c r="SB470" t="s">
        <v>457</v>
      </c>
      <c r="SC470" t="s">
        <v>457</v>
      </c>
      <c r="SD470">
        <v>5.71</v>
      </c>
      <c r="SE470" t="s">
        <v>457</v>
      </c>
      <c r="SF470" t="s">
        <v>457</v>
      </c>
      <c r="SG470" t="s">
        <v>457</v>
      </c>
      <c r="SH470" t="s">
        <v>457</v>
      </c>
      <c r="SI470" t="s">
        <v>457</v>
      </c>
      <c r="SJ470" t="s">
        <v>457</v>
      </c>
      <c r="SK470" t="s">
        <v>457</v>
      </c>
      <c r="SL470" t="s">
        <v>457</v>
      </c>
      <c r="SM470" t="s">
        <v>800</v>
      </c>
      <c r="SN470" t="s">
        <v>457</v>
      </c>
      <c r="SO470" t="s">
        <v>457</v>
      </c>
      <c r="SP470" t="s">
        <v>457</v>
      </c>
      <c r="SQ470" t="s">
        <v>457</v>
      </c>
      <c r="SR470" t="s">
        <v>457</v>
      </c>
      <c r="SS470" t="s">
        <v>457</v>
      </c>
      <c r="ST470">
        <v>500</v>
      </c>
      <c r="SU470" t="s">
        <v>457</v>
      </c>
      <c r="SV470" t="s">
        <v>457</v>
      </c>
      <c r="SW470" t="s">
        <v>457</v>
      </c>
      <c r="SX470" t="s">
        <v>457</v>
      </c>
      <c r="SY470" t="s">
        <v>457</v>
      </c>
      <c r="SZ470" t="s">
        <v>457</v>
      </c>
      <c r="TA470" t="s">
        <v>457</v>
      </c>
      <c r="TB470" t="s">
        <v>457</v>
      </c>
      <c r="TC470" t="s">
        <v>457</v>
      </c>
      <c r="TD470" t="s">
        <v>457</v>
      </c>
      <c r="TE470" t="s">
        <v>457</v>
      </c>
      <c r="TF470" t="s">
        <v>457</v>
      </c>
      <c r="TG470" t="s">
        <v>457</v>
      </c>
      <c r="TH470" t="s">
        <v>457</v>
      </c>
      <c r="TI470" t="s">
        <v>457</v>
      </c>
      <c r="TJ470" t="s">
        <v>457</v>
      </c>
      <c r="TK470" t="s">
        <v>457</v>
      </c>
      <c r="TL470" t="s">
        <v>457</v>
      </c>
      <c r="TM470" t="s">
        <v>457</v>
      </c>
      <c r="TN470" t="s">
        <v>457</v>
      </c>
      <c r="TO470" t="s">
        <v>457</v>
      </c>
      <c r="TP470" t="s">
        <v>457</v>
      </c>
      <c r="TQ470" t="s">
        <v>457</v>
      </c>
      <c r="TR470" t="s">
        <v>457</v>
      </c>
      <c r="TS470" t="s">
        <v>457</v>
      </c>
      <c r="TY470" t="s">
        <v>800</v>
      </c>
      <c r="TZ470">
        <v>1030</v>
      </c>
      <c r="UA470">
        <v>5.5</v>
      </c>
      <c r="UB470">
        <v>0</v>
      </c>
      <c r="UC470">
        <v>0</v>
      </c>
      <c r="UD470">
        <v>2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1</v>
      </c>
      <c r="UL470">
        <v>0</v>
      </c>
      <c r="UM470">
        <v>2</v>
      </c>
      <c r="UN470">
        <v>0</v>
      </c>
      <c r="UO470">
        <v>4</v>
      </c>
      <c r="UP470">
        <v>0</v>
      </c>
      <c r="UQ470">
        <v>0</v>
      </c>
      <c r="UR470">
        <v>0</v>
      </c>
      <c r="US470" t="s">
        <v>800</v>
      </c>
      <c r="XF470" t="s">
        <v>3505</v>
      </c>
      <c r="XG470" t="s">
        <v>3506</v>
      </c>
      <c r="XH470" t="s">
        <v>3503</v>
      </c>
      <c r="XJ470" t="s">
        <v>3507</v>
      </c>
      <c r="XK470">
        <v>14</v>
      </c>
      <c r="XL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B470">
        <v>1</v>
      </c>
      <c r="YC470">
        <v>0</v>
      </c>
      <c r="YD470" t="s">
        <v>457</v>
      </c>
      <c r="YE470" t="s">
        <v>457</v>
      </c>
      <c r="YF470" t="s">
        <v>1006</v>
      </c>
      <c r="YG470" t="s">
        <v>1007</v>
      </c>
      <c r="YH470" t="s">
        <v>2952</v>
      </c>
      <c r="YI470" t="s">
        <v>823</v>
      </c>
      <c r="ZR470" t="s">
        <v>1976</v>
      </c>
      <c r="AJQ470" t="s">
        <v>3507</v>
      </c>
      <c r="AJR470" t="s">
        <v>786</v>
      </c>
      <c r="AJV470">
        <f t="shared" si="128"/>
        <v>0</v>
      </c>
      <c r="AJW470">
        <f t="shared" si="115"/>
        <v>1</v>
      </c>
      <c r="AJX470">
        <v>1</v>
      </c>
      <c r="AJY470">
        <v>0</v>
      </c>
      <c r="AJZ470">
        <f t="shared" si="116"/>
        <v>1</v>
      </c>
      <c r="AKA470">
        <f t="shared" si="117"/>
        <v>0</v>
      </c>
      <c r="AKB470">
        <f t="shared" si="118"/>
        <v>0</v>
      </c>
      <c r="AKC470">
        <f t="shared" si="119"/>
        <v>0</v>
      </c>
      <c r="AKD470">
        <f t="shared" si="120"/>
        <v>0</v>
      </c>
      <c r="AKE470">
        <f t="shared" si="121"/>
        <v>1</v>
      </c>
      <c r="AKF470">
        <f t="shared" si="122"/>
        <v>0</v>
      </c>
      <c r="AKG470">
        <f t="shared" si="123"/>
        <v>0</v>
      </c>
      <c r="AKH470">
        <f t="shared" si="124"/>
        <v>0</v>
      </c>
      <c r="AKI470">
        <f t="shared" si="125"/>
        <v>0</v>
      </c>
      <c r="AKJ470">
        <f t="shared" si="126"/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T470">
        <f t="shared" si="127"/>
        <v>1</v>
      </c>
    </row>
    <row r="471" spans="1:982" x14ac:dyDescent="0.2">
      <c r="A471" t="s">
        <v>3503</v>
      </c>
      <c r="B471">
        <v>231466</v>
      </c>
      <c r="C471" t="s">
        <v>3645</v>
      </c>
      <c r="D471" t="s">
        <v>945</v>
      </c>
      <c r="E471" t="s">
        <v>1313</v>
      </c>
      <c r="F471" s="2" t="s">
        <v>3646</v>
      </c>
      <c r="G471">
        <v>0</v>
      </c>
      <c r="H471">
        <v>31</v>
      </c>
      <c r="I471">
        <v>0</v>
      </c>
      <c r="J471">
        <v>0</v>
      </c>
      <c r="K471">
        <v>3</v>
      </c>
      <c r="L471">
        <v>2</v>
      </c>
      <c r="M471">
        <v>0</v>
      </c>
      <c r="N471">
        <v>2</v>
      </c>
      <c r="O471">
        <v>1</v>
      </c>
      <c r="P471">
        <v>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1</v>
      </c>
      <c r="AF471">
        <v>1</v>
      </c>
      <c r="AG471">
        <v>60</v>
      </c>
      <c r="AI471">
        <v>0</v>
      </c>
      <c r="AJ471" t="s">
        <v>457</v>
      </c>
      <c r="AL471">
        <v>10</v>
      </c>
      <c r="AM471">
        <v>0</v>
      </c>
      <c r="AO471">
        <v>0</v>
      </c>
      <c r="AP471">
        <v>2</v>
      </c>
      <c r="AQ471">
        <v>1</v>
      </c>
      <c r="AR471">
        <v>1</v>
      </c>
      <c r="AS471">
        <v>0</v>
      </c>
      <c r="AT471">
        <v>0</v>
      </c>
      <c r="AU471">
        <v>0</v>
      </c>
      <c r="AV471">
        <v>1</v>
      </c>
      <c r="AW471">
        <v>170</v>
      </c>
      <c r="AX471">
        <v>85</v>
      </c>
      <c r="AY471" s="5">
        <f t="shared" si="113"/>
        <v>29.411764705882351</v>
      </c>
      <c r="AZ471">
        <v>101</v>
      </c>
      <c r="BA471">
        <v>45</v>
      </c>
      <c r="BB471">
        <v>40</v>
      </c>
      <c r="BC471">
        <v>105</v>
      </c>
      <c r="BD471">
        <v>21</v>
      </c>
      <c r="BE471" t="s">
        <v>793</v>
      </c>
      <c r="CB471">
        <v>1</v>
      </c>
      <c r="CC471">
        <v>31</v>
      </c>
      <c r="CD471">
        <v>10</v>
      </c>
      <c r="CE471">
        <f t="shared" si="114"/>
        <v>15.5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 t="s">
        <v>457</v>
      </c>
      <c r="CY471" t="s">
        <v>457</v>
      </c>
      <c r="CZ471" t="s">
        <v>457</v>
      </c>
      <c r="DA471">
        <v>1</v>
      </c>
      <c r="DB471" t="s">
        <v>457</v>
      </c>
      <c r="DC471" t="s">
        <v>457</v>
      </c>
      <c r="DD471">
        <v>0</v>
      </c>
      <c r="DE471">
        <v>0</v>
      </c>
      <c r="DG471" t="s">
        <v>457</v>
      </c>
      <c r="DH471">
        <v>0</v>
      </c>
      <c r="DI471">
        <v>0</v>
      </c>
      <c r="DJ471" t="s">
        <v>457</v>
      </c>
      <c r="DK471">
        <v>0</v>
      </c>
      <c r="DL471" t="s">
        <v>457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0</v>
      </c>
      <c r="DX471">
        <v>10</v>
      </c>
      <c r="DY471" t="s">
        <v>457</v>
      </c>
      <c r="DZ471">
        <v>0</v>
      </c>
      <c r="EA471" t="s">
        <v>457</v>
      </c>
      <c r="EB471" t="s">
        <v>457</v>
      </c>
      <c r="EC471" t="s">
        <v>457</v>
      </c>
      <c r="ED471" t="s">
        <v>457</v>
      </c>
      <c r="EE471" t="s">
        <v>457</v>
      </c>
      <c r="EF471" t="s">
        <v>457</v>
      </c>
      <c r="EG471" t="s">
        <v>457</v>
      </c>
      <c r="EH471" t="s">
        <v>457</v>
      </c>
      <c r="EI471">
        <v>0</v>
      </c>
      <c r="EJ471" t="s">
        <v>457</v>
      </c>
      <c r="EK471" t="s">
        <v>457</v>
      </c>
      <c r="EL471" t="s">
        <v>457</v>
      </c>
      <c r="EM471" t="s">
        <v>457</v>
      </c>
      <c r="EN471" t="s">
        <v>457</v>
      </c>
      <c r="EO471" t="s">
        <v>457</v>
      </c>
      <c r="EP471" t="s">
        <v>457</v>
      </c>
      <c r="EQ471" t="s">
        <v>457</v>
      </c>
      <c r="ER471">
        <v>0</v>
      </c>
      <c r="ES471" t="s">
        <v>795</v>
      </c>
      <c r="ET471" t="s">
        <v>457</v>
      </c>
      <c r="EU471" t="s">
        <v>457</v>
      </c>
      <c r="EV471" t="s">
        <v>457</v>
      </c>
      <c r="EW471" t="s">
        <v>457</v>
      </c>
      <c r="EX471" t="s">
        <v>457</v>
      </c>
      <c r="EY471" t="s">
        <v>457</v>
      </c>
      <c r="EZ471" t="s">
        <v>457</v>
      </c>
      <c r="FA471" t="s">
        <v>457</v>
      </c>
      <c r="FB471" t="s">
        <v>457</v>
      </c>
      <c r="FC471" t="s">
        <v>457</v>
      </c>
      <c r="FD471">
        <v>0</v>
      </c>
      <c r="FE471" t="s">
        <v>457</v>
      </c>
      <c r="FF471">
        <v>0</v>
      </c>
      <c r="FG471">
        <v>0</v>
      </c>
      <c r="FH471">
        <v>69</v>
      </c>
      <c r="FI471">
        <v>150</v>
      </c>
      <c r="FJ471">
        <v>100</v>
      </c>
      <c r="FK471">
        <v>17</v>
      </c>
      <c r="FL471">
        <v>96</v>
      </c>
      <c r="FM471" t="s">
        <v>795</v>
      </c>
      <c r="JF471">
        <v>0</v>
      </c>
      <c r="JI471" t="s">
        <v>457</v>
      </c>
      <c r="JJ471" t="s">
        <v>457</v>
      </c>
      <c r="JK471" t="s">
        <v>457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1</v>
      </c>
      <c r="JV471">
        <v>0</v>
      </c>
      <c r="JW471">
        <v>1</v>
      </c>
      <c r="JX471">
        <v>0</v>
      </c>
      <c r="JY471">
        <v>0</v>
      </c>
      <c r="JZ471">
        <v>0</v>
      </c>
      <c r="KA471">
        <v>2</v>
      </c>
      <c r="KB471">
        <v>1</v>
      </c>
      <c r="KC471">
        <v>2</v>
      </c>
      <c r="KD471">
        <v>1</v>
      </c>
      <c r="KE471">
        <v>0</v>
      </c>
      <c r="KF471">
        <v>0</v>
      </c>
      <c r="KG471">
        <v>1</v>
      </c>
      <c r="KH471">
        <v>0</v>
      </c>
      <c r="KI471">
        <v>0</v>
      </c>
      <c r="KJ471">
        <v>1</v>
      </c>
      <c r="KK471">
        <v>0</v>
      </c>
      <c r="KL471">
        <v>1</v>
      </c>
      <c r="KM471">
        <v>0</v>
      </c>
      <c r="KN471">
        <v>1</v>
      </c>
      <c r="KO471">
        <v>0</v>
      </c>
      <c r="KP471">
        <v>1</v>
      </c>
      <c r="KQ471">
        <v>1</v>
      </c>
      <c r="KR471">
        <v>1</v>
      </c>
      <c r="KS471">
        <v>5</v>
      </c>
      <c r="KT471">
        <v>3</v>
      </c>
      <c r="KU471" t="s">
        <v>457</v>
      </c>
      <c r="KV471" t="s">
        <v>457</v>
      </c>
      <c r="KW471" t="s">
        <v>457</v>
      </c>
      <c r="KX471">
        <v>1</v>
      </c>
      <c r="KY471">
        <v>0</v>
      </c>
      <c r="KZ471" t="s">
        <v>457</v>
      </c>
      <c r="LA471" t="s">
        <v>457</v>
      </c>
      <c r="LB471">
        <v>1</v>
      </c>
      <c r="LC471" t="s">
        <v>457</v>
      </c>
      <c r="LD471">
        <v>3</v>
      </c>
      <c r="LE471" t="s">
        <v>457</v>
      </c>
      <c r="LF471">
        <v>1</v>
      </c>
      <c r="LG471">
        <v>1</v>
      </c>
      <c r="LH471">
        <v>3</v>
      </c>
      <c r="LI471">
        <v>1</v>
      </c>
      <c r="LJ471" t="s">
        <v>457</v>
      </c>
      <c r="LK471">
        <v>0</v>
      </c>
      <c r="LL471">
        <v>1</v>
      </c>
      <c r="LM471">
        <v>1</v>
      </c>
      <c r="LN471">
        <v>1</v>
      </c>
      <c r="LO471">
        <v>1</v>
      </c>
      <c r="LP471" t="s">
        <v>1700</v>
      </c>
      <c r="MV471">
        <v>1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 t="s">
        <v>818</v>
      </c>
      <c r="QV471">
        <v>5.1100000000000003</v>
      </c>
      <c r="QW471">
        <v>155</v>
      </c>
      <c r="QX471">
        <v>46.4</v>
      </c>
      <c r="QY471">
        <v>4.8</v>
      </c>
      <c r="QZ471">
        <v>57</v>
      </c>
      <c r="RA471">
        <v>1</v>
      </c>
      <c r="RB471">
        <v>56</v>
      </c>
      <c r="RC471">
        <v>36</v>
      </c>
      <c r="RD471">
        <v>6</v>
      </c>
      <c r="RE471">
        <v>1</v>
      </c>
      <c r="RF471" t="s">
        <v>457</v>
      </c>
      <c r="RG471">
        <v>273</v>
      </c>
      <c r="RH471">
        <v>5</v>
      </c>
      <c r="RI471" t="s">
        <v>457</v>
      </c>
      <c r="RJ471" t="s">
        <v>457</v>
      </c>
      <c r="RK471" t="s">
        <v>457</v>
      </c>
      <c r="RL471" t="s">
        <v>457</v>
      </c>
      <c r="RM471" t="s">
        <v>800</v>
      </c>
      <c r="RN471" t="s">
        <v>457</v>
      </c>
      <c r="RO471" t="s">
        <v>457</v>
      </c>
      <c r="RP471" t="s">
        <v>457</v>
      </c>
      <c r="RQ471" t="s">
        <v>457</v>
      </c>
      <c r="RR471" t="s">
        <v>457</v>
      </c>
      <c r="RS471" t="s">
        <v>457</v>
      </c>
      <c r="RT471">
        <v>2.99</v>
      </c>
      <c r="RU471" t="s">
        <v>457</v>
      </c>
      <c r="RV471" t="s">
        <v>457</v>
      </c>
      <c r="RW471" t="s">
        <v>457</v>
      </c>
      <c r="RX471" t="s">
        <v>457</v>
      </c>
      <c r="RY471" t="s">
        <v>457</v>
      </c>
      <c r="RZ471" t="s">
        <v>457</v>
      </c>
      <c r="SA471" t="s">
        <v>457</v>
      </c>
      <c r="SB471" t="s">
        <v>457</v>
      </c>
      <c r="SC471" t="s">
        <v>457</v>
      </c>
      <c r="SD471">
        <v>6.92</v>
      </c>
      <c r="SE471" t="s">
        <v>457</v>
      </c>
      <c r="SF471" t="s">
        <v>457</v>
      </c>
      <c r="SG471" t="s">
        <v>457</v>
      </c>
      <c r="SH471" t="s">
        <v>457</v>
      </c>
      <c r="SI471" t="s">
        <v>457</v>
      </c>
      <c r="SJ471" t="s">
        <v>457</v>
      </c>
      <c r="SK471" t="s">
        <v>457</v>
      </c>
      <c r="SL471" t="s">
        <v>457</v>
      </c>
      <c r="SM471" t="s">
        <v>800</v>
      </c>
      <c r="SN471" t="s">
        <v>457</v>
      </c>
      <c r="SO471" t="s">
        <v>457</v>
      </c>
      <c r="SP471" t="s">
        <v>457</v>
      </c>
      <c r="SQ471" t="s">
        <v>457</v>
      </c>
      <c r="SR471" t="s">
        <v>457</v>
      </c>
      <c r="SS471" t="s">
        <v>457</v>
      </c>
      <c r="ST471">
        <v>77.91</v>
      </c>
      <c r="SU471" t="s">
        <v>457</v>
      </c>
      <c r="SV471" t="s">
        <v>457</v>
      </c>
      <c r="SW471" t="s">
        <v>457</v>
      </c>
      <c r="SX471" t="s">
        <v>457</v>
      </c>
      <c r="SY471" t="s">
        <v>457</v>
      </c>
      <c r="SZ471" t="s">
        <v>457</v>
      </c>
      <c r="TA471" t="s">
        <v>457</v>
      </c>
      <c r="TB471" t="s">
        <v>457</v>
      </c>
      <c r="TC471" t="s">
        <v>457</v>
      </c>
      <c r="TD471" t="s">
        <v>457</v>
      </c>
      <c r="TE471" t="s">
        <v>457</v>
      </c>
      <c r="TF471" t="s">
        <v>457</v>
      </c>
      <c r="TG471" t="s">
        <v>457</v>
      </c>
      <c r="TH471" t="s">
        <v>457</v>
      </c>
      <c r="TI471" t="s">
        <v>457</v>
      </c>
      <c r="TJ471" t="s">
        <v>457</v>
      </c>
      <c r="TK471" t="s">
        <v>457</v>
      </c>
      <c r="TL471" t="s">
        <v>457</v>
      </c>
      <c r="TM471" t="s">
        <v>457</v>
      </c>
      <c r="TN471" t="s">
        <v>457</v>
      </c>
      <c r="TO471" t="s">
        <v>457</v>
      </c>
      <c r="TP471" t="s">
        <v>457</v>
      </c>
      <c r="TQ471" t="s">
        <v>457</v>
      </c>
      <c r="TR471" t="s">
        <v>457</v>
      </c>
      <c r="TS471" t="s">
        <v>457</v>
      </c>
      <c r="TY471" t="s">
        <v>800</v>
      </c>
      <c r="TZ471">
        <v>1015</v>
      </c>
      <c r="UA471">
        <v>5.5</v>
      </c>
      <c r="UB471">
        <v>0</v>
      </c>
      <c r="UC471">
        <v>0</v>
      </c>
      <c r="UD471">
        <v>2</v>
      </c>
      <c r="UE471">
        <v>0</v>
      </c>
      <c r="UF471">
        <v>1</v>
      </c>
      <c r="UG471">
        <v>0</v>
      </c>
      <c r="UH471">
        <v>0</v>
      </c>
      <c r="UI471">
        <v>0</v>
      </c>
      <c r="UJ471">
        <v>0</v>
      </c>
      <c r="UK471">
        <v>1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 t="s">
        <v>800</v>
      </c>
      <c r="XF471" t="s">
        <v>3505</v>
      </c>
      <c r="XG471" t="s">
        <v>3506</v>
      </c>
      <c r="XH471" t="s">
        <v>3503</v>
      </c>
      <c r="XJ471" t="s">
        <v>3534</v>
      </c>
      <c r="XK471">
        <v>3</v>
      </c>
      <c r="XL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B471">
        <v>1</v>
      </c>
      <c r="YC471">
        <v>0</v>
      </c>
      <c r="YD471" t="s">
        <v>457</v>
      </c>
      <c r="YE471" t="s">
        <v>457</v>
      </c>
      <c r="YF471" t="s">
        <v>2955</v>
      </c>
      <c r="YG471" t="s">
        <v>1415</v>
      </c>
      <c r="YH471" t="s">
        <v>3647</v>
      </c>
      <c r="YI471" t="s">
        <v>976</v>
      </c>
      <c r="YJ471" t="s">
        <v>1006</v>
      </c>
      <c r="YK471" t="s">
        <v>1007</v>
      </c>
      <c r="ZR471" t="s">
        <v>1976</v>
      </c>
      <c r="AJQ471" t="s">
        <v>3534</v>
      </c>
      <c r="AJR471" t="s">
        <v>3536</v>
      </c>
      <c r="AJV471">
        <f t="shared" si="128"/>
        <v>0</v>
      </c>
      <c r="AJW471">
        <f t="shared" si="115"/>
        <v>1</v>
      </c>
      <c r="AJX471">
        <v>1</v>
      </c>
      <c r="AJY471">
        <v>0</v>
      </c>
      <c r="AJZ471">
        <f t="shared" si="116"/>
        <v>1</v>
      </c>
      <c r="AKA471">
        <f t="shared" si="117"/>
        <v>0</v>
      </c>
      <c r="AKB471">
        <f t="shared" si="118"/>
        <v>0</v>
      </c>
      <c r="AKC471">
        <f t="shared" si="119"/>
        <v>0</v>
      </c>
      <c r="AKD471">
        <f t="shared" si="120"/>
        <v>0</v>
      </c>
      <c r="AKE471">
        <f t="shared" si="121"/>
        <v>1</v>
      </c>
      <c r="AKF471">
        <f t="shared" si="122"/>
        <v>0</v>
      </c>
      <c r="AKG471">
        <f t="shared" si="123"/>
        <v>0</v>
      </c>
      <c r="AKH471">
        <f t="shared" si="124"/>
        <v>0</v>
      </c>
      <c r="AKI471">
        <f t="shared" si="125"/>
        <v>0</v>
      </c>
      <c r="AKJ471">
        <f t="shared" si="126"/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T471">
        <f t="shared" si="127"/>
        <v>1</v>
      </c>
    </row>
    <row r="472" spans="1:982" x14ac:dyDescent="0.2">
      <c r="A472" t="s">
        <v>1669</v>
      </c>
      <c r="B472">
        <v>230710</v>
      </c>
      <c r="C472" t="s">
        <v>2714</v>
      </c>
      <c r="D472" t="s">
        <v>1056</v>
      </c>
      <c r="E472" t="s">
        <v>886</v>
      </c>
      <c r="F472" s="2" t="s">
        <v>2715</v>
      </c>
      <c r="G472">
        <v>0</v>
      </c>
      <c r="H472">
        <v>27</v>
      </c>
      <c r="I472">
        <v>0</v>
      </c>
      <c r="J472">
        <v>0</v>
      </c>
      <c r="K472">
        <v>4</v>
      </c>
      <c r="L472">
        <v>1</v>
      </c>
      <c r="M472">
        <v>0</v>
      </c>
      <c r="N472">
        <v>1</v>
      </c>
      <c r="O472">
        <v>0</v>
      </c>
      <c r="P472" t="s">
        <v>457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1</v>
      </c>
      <c r="AD472">
        <v>1</v>
      </c>
      <c r="AE472">
        <v>0</v>
      </c>
      <c r="AF472" t="s">
        <v>457</v>
      </c>
      <c r="AG472" t="s">
        <v>457</v>
      </c>
      <c r="AI472">
        <v>0</v>
      </c>
      <c r="AJ472" t="s">
        <v>457</v>
      </c>
      <c r="AL472">
        <v>10</v>
      </c>
      <c r="AM472">
        <v>1</v>
      </c>
      <c r="AN472" t="s">
        <v>2716</v>
      </c>
      <c r="AO472">
        <v>0</v>
      </c>
      <c r="AP472">
        <v>4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188</v>
      </c>
      <c r="AX472">
        <v>104</v>
      </c>
      <c r="AY472" s="5">
        <f t="shared" si="113"/>
        <v>29.425079221367131</v>
      </c>
      <c r="AZ472">
        <v>109</v>
      </c>
      <c r="BA472">
        <v>60</v>
      </c>
      <c r="BB472">
        <v>52</v>
      </c>
      <c r="BC472">
        <v>115</v>
      </c>
      <c r="BD472">
        <v>24</v>
      </c>
      <c r="BE472" t="s">
        <v>793</v>
      </c>
      <c r="BF472">
        <v>0</v>
      </c>
      <c r="BG472" t="s">
        <v>457</v>
      </c>
      <c r="BH472">
        <v>0</v>
      </c>
      <c r="BI472">
        <v>0</v>
      </c>
      <c r="BJ472">
        <v>0</v>
      </c>
      <c r="BK472">
        <v>10</v>
      </c>
      <c r="BL472">
        <v>10</v>
      </c>
      <c r="BM472">
        <v>10</v>
      </c>
      <c r="BN472">
        <v>10</v>
      </c>
      <c r="BO472" t="s">
        <v>457</v>
      </c>
      <c r="BP472" t="s">
        <v>457</v>
      </c>
      <c r="BQ472">
        <v>1</v>
      </c>
      <c r="BR472">
        <v>0</v>
      </c>
      <c r="BS472">
        <v>1</v>
      </c>
      <c r="BT472">
        <v>1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0</v>
      </c>
      <c r="CA472" t="s">
        <v>794</v>
      </c>
      <c r="CB472">
        <v>1</v>
      </c>
      <c r="CC472">
        <v>8</v>
      </c>
      <c r="CD472">
        <v>10</v>
      </c>
      <c r="CE472">
        <f t="shared" si="114"/>
        <v>4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1</v>
      </c>
      <c r="CU472">
        <v>0</v>
      </c>
      <c r="CV472">
        <v>0</v>
      </c>
      <c r="CW472">
        <v>0</v>
      </c>
      <c r="CX472" t="s">
        <v>457</v>
      </c>
      <c r="CY472" t="s">
        <v>457</v>
      </c>
      <c r="CZ472" t="s">
        <v>457</v>
      </c>
      <c r="DA472">
        <v>1</v>
      </c>
      <c r="DB472" t="s">
        <v>457</v>
      </c>
      <c r="DC472" t="s">
        <v>457</v>
      </c>
      <c r="DD472">
        <v>0</v>
      </c>
      <c r="DE472">
        <v>0</v>
      </c>
      <c r="DG472" t="s">
        <v>457</v>
      </c>
      <c r="DH472">
        <v>0</v>
      </c>
      <c r="DI472">
        <v>0</v>
      </c>
      <c r="DJ472" t="s">
        <v>457</v>
      </c>
      <c r="DK472">
        <v>0</v>
      </c>
      <c r="DL472" t="s">
        <v>457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 t="s">
        <v>457</v>
      </c>
      <c r="DZ472">
        <v>0</v>
      </c>
      <c r="EA472" t="s">
        <v>457</v>
      </c>
      <c r="EB472" t="s">
        <v>457</v>
      </c>
      <c r="EC472" t="s">
        <v>457</v>
      </c>
      <c r="ED472" t="s">
        <v>457</v>
      </c>
      <c r="EE472" t="s">
        <v>457</v>
      </c>
      <c r="EF472" t="s">
        <v>457</v>
      </c>
      <c r="EG472" t="s">
        <v>457</v>
      </c>
      <c r="EH472" t="s">
        <v>457</v>
      </c>
      <c r="EI472">
        <v>0</v>
      </c>
      <c r="EJ472" t="s">
        <v>457</v>
      </c>
      <c r="EK472" t="s">
        <v>457</v>
      </c>
      <c r="EL472" t="s">
        <v>457</v>
      </c>
      <c r="EM472" t="s">
        <v>457</v>
      </c>
      <c r="EN472" t="s">
        <v>457</v>
      </c>
      <c r="EO472" t="s">
        <v>457</v>
      </c>
      <c r="EP472" t="s">
        <v>457</v>
      </c>
      <c r="EQ472" t="s">
        <v>457</v>
      </c>
      <c r="ER472">
        <v>0</v>
      </c>
      <c r="ES472" t="s">
        <v>795</v>
      </c>
      <c r="ET472" t="s">
        <v>457</v>
      </c>
      <c r="EU472" t="s">
        <v>457</v>
      </c>
      <c r="EV472" t="s">
        <v>457</v>
      </c>
      <c r="EW472" t="s">
        <v>457</v>
      </c>
      <c r="EX472" t="s">
        <v>457</v>
      </c>
      <c r="EY472" t="s">
        <v>457</v>
      </c>
      <c r="EZ472" t="s">
        <v>457</v>
      </c>
      <c r="FA472" t="s">
        <v>457</v>
      </c>
      <c r="FB472" t="s">
        <v>457</v>
      </c>
      <c r="FC472" t="s">
        <v>457</v>
      </c>
      <c r="FD472">
        <v>0</v>
      </c>
      <c r="FE472" t="s">
        <v>457</v>
      </c>
      <c r="FF472">
        <v>0</v>
      </c>
      <c r="FG472">
        <v>0</v>
      </c>
      <c r="FH472">
        <v>60</v>
      </c>
      <c r="FI472">
        <v>120</v>
      </c>
      <c r="FJ472">
        <v>80</v>
      </c>
      <c r="FK472">
        <v>17</v>
      </c>
      <c r="FL472">
        <v>96</v>
      </c>
      <c r="FM472" t="s">
        <v>795</v>
      </c>
      <c r="FN472">
        <v>2325</v>
      </c>
      <c r="FO472">
        <v>73</v>
      </c>
      <c r="FP472">
        <v>166</v>
      </c>
      <c r="FQ472">
        <v>121</v>
      </c>
      <c r="FR472">
        <v>51.1</v>
      </c>
      <c r="FS472">
        <v>784</v>
      </c>
      <c r="FT472">
        <v>33</v>
      </c>
      <c r="FU472">
        <v>8.6999999999999993</v>
      </c>
      <c r="FV472">
        <v>1.78</v>
      </c>
      <c r="FW472">
        <v>1.0900000000000001</v>
      </c>
      <c r="FX472">
        <v>0.99</v>
      </c>
      <c r="FY472">
        <v>31.5</v>
      </c>
      <c r="FZ472">
        <v>1.1000000000000001</v>
      </c>
      <c r="GA472">
        <v>3.91</v>
      </c>
      <c r="GB472">
        <v>22.6</v>
      </c>
      <c r="GC472">
        <v>2.91</v>
      </c>
      <c r="GD472">
        <v>19.7</v>
      </c>
      <c r="GE472">
        <v>635</v>
      </c>
      <c r="GF472">
        <v>17.8</v>
      </c>
      <c r="GG472">
        <v>1695</v>
      </c>
      <c r="GH472">
        <v>233</v>
      </c>
      <c r="GI472">
        <v>5334</v>
      </c>
      <c r="GJ472">
        <v>965</v>
      </c>
      <c r="GK472">
        <v>12.3</v>
      </c>
      <c r="GL472">
        <v>32.9</v>
      </c>
      <c r="GM472">
        <v>65</v>
      </c>
      <c r="GN472">
        <v>0</v>
      </c>
      <c r="GO472">
        <v>1</v>
      </c>
      <c r="GP472">
        <v>0</v>
      </c>
      <c r="GQ472">
        <v>1</v>
      </c>
      <c r="GR472">
        <v>0</v>
      </c>
      <c r="GS472">
        <v>1</v>
      </c>
      <c r="GT472">
        <v>2</v>
      </c>
      <c r="GU472">
        <v>0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0</v>
      </c>
      <c r="HB472">
        <v>1</v>
      </c>
      <c r="HC472">
        <v>1</v>
      </c>
      <c r="HD472">
        <v>2</v>
      </c>
      <c r="HE472" t="s">
        <v>1406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1</v>
      </c>
      <c r="IG472">
        <v>1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 t="s">
        <v>457</v>
      </c>
      <c r="IV472">
        <v>0</v>
      </c>
      <c r="IW472">
        <v>0</v>
      </c>
      <c r="IX472" t="s">
        <v>457</v>
      </c>
      <c r="IY472" t="s">
        <v>457</v>
      </c>
      <c r="IZ472">
        <v>0</v>
      </c>
      <c r="JA472">
        <v>0</v>
      </c>
      <c r="JB472">
        <v>0</v>
      </c>
      <c r="JC472">
        <v>35</v>
      </c>
      <c r="JD472">
        <v>62</v>
      </c>
      <c r="JE472" t="s">
        <v>796</v>
      </c>
      <c r="JF472">
        <v>0</v>
      </c>
      <c r="JI472" t="s">
        <v>457</v>
      </c>
      <c r="JJ472" t="s">
        <v>457</v>
      </c>
      <c r="JK472" t="s">
        <v>457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1</v>
      </c>
      <c r="JU472">
        <v>1</v>
      </c>
      <c r="JV472">
        <v>0</v>
      </c>
      <c r="JW472">
        <v>1</v>
      </c>
      <c r="JX472">
        <v>0</v>
      </c>
      <c r="JY472">
        <v>0</v>
      </c>
      <c r="JZ472">
        <v>0</v>
      </c>
      <c r="KA472">
        <v>2</v>
      </c>
      <c r="KB472">
        <v>1</v>
      </c>
      <c r="KC472">
        <v>1</v>
      </c>
      <c r="KD472">
        <v>1</v>
      </c>
      <c r="KE472">
        <v>0</v>
      </c>
      <c r="KF472">
        <v>0</v>
      </c>
      <c r="KG472">
        <v>1</v>
      </c>
      <c r="KH472">
        <v>0</v>
      </c>
      <c r="KI472">
        <v>0</v>
      </c>
      <c r="KJ472">
        <v>1</v>
      </c>
      <c r="KK472">
        <v>0</v>
      </c>
      <c r="KL472">
        <v>1</v>
      </c>
      <c r="KM472">
        <v>0</v>
      </c>
      <c r="KN472">
        <v>1</v>
      </c>
      <c r="KO472">
        <v>0</v>
      </c>
      <c r="KP472">
        <v>1</v>
      </c>
      <c r="KQ472">
        <v>1</v>
      </c>
      <c r="KR472">
        <v>1</v>
      </c>
      <c r="KS472">
        <v>5</v>
      </c>
      <c r="KT472">
        <v>3</v>
      </c>
      <c r="KU472" t="s">
        <v>457</v>
      </c>
      <c r="KV472" t="s">
        <v>457</v>
      </c>
      <c r="KW472" t="s">
        <v>457</v>
      </c>
      <c r="KX472">
        <v>1</v>
      </c>
      <c r="KY472">
        <v>0</v>
      </c>
      <c r="KZ472" t="s">
        <v>457</v>
      </c>
      <c r="LA472" t="s">
        <v>457</v>
      </c>
      <c r="LB472">
        <v>1</v>
      </c>
      <c r="LC472" t="s">
        <v>457</v>
      </c>
      <c r="LD472">
        <v>3</v>
      </c>
      <c r="LE472" t="s">
        <v>457</v>
      </c>
      <c r="LF472">
        <v>1</v>
      </c>
      <c r="LG472">
        <v>1</v>
      </c>
      <c r="LH472">
        <v>3</v>
      </c>
      <c r="LI472">
        <v>1</v>
      </c>
      <c r="LJ472" t="s">
        <v>457</v>
      </c>
      <c r="LK472">
        <v>0</v>
      </c>
      <c r="LL472">
        <v>1</v>
      </c>
      <c r="LM472">
        <v>1</v>
      </c>
      <c r="LN472">
        <v>1</v>
      </c>
      <c r="LO472">
        <v>1</v>
      </c>
      <c r="LP472" t="s">
        <v>1394</v>
      </c>
      <c r="LQ472">
        <v>4.12</v>
      </c>
      <c r="LR472">
        <v>6.06</v>
      </c>
      <c r="LS472">
        <v>68</v>
      </c>
      <c r="LT472">
        <v>5.14</v>
      </c>
      <c r="LU472">
        <v>5.91</v>
      </c>
      <c r="LV472">
        <v>87</v>
      </c>
      <c r="LW472">
        <v>5.78</v>
      </c>
      <c r="LX472">
        <v>10.67</v>
      </c>
      <c r="LY472">
        <v>53</v>
      </c>
      <c r="LZ472">
        <v>4.29</v>
      </c>
      <c r="MA472">
        <v>4.88</v>
      </c>
      <c r="MB472">
        <v>88</v>
      </c>
      <c r="MC472">
        <v>5.67</v>
      </c>
      <c r="MD472">
        <v>9.7899999999999991</v>
      </c>
      <c r="ME472">
        <v>58</v>
      </c>
      <c r="MF472">
        <v>5.39</v>
      </c>
      <c r="MG472">
        <v>6.83</v>
      </c>
      <c r="MH472">
        <v>79</v>
      </c>
      <c r="MI472">
        <v>2.4900000000000002</v>
      </c>
      <c r="MJ472">
        <v>3.11</v>
      </c>
      <c r="MK472">
        <v>79</v>
      </c>
      <c r="ML472">
        <v>4.49</v>
      </c>
      <c r="MM472">
        <v>5.61</v>
      </c>
      <c r="MN472">
        <v>79</v>
      </c>
      <c r="MO472">
        <v>104.3</v>
      </c>
      <c r="MP472">
        <v>81.06</v>
      </c>
      <c r="MQ472">
        <v>129</v>
      </c>
      <c r="MR472">
        <v>83</v>
      </c>
      <c r="MS472">
        <v>83</v>
      </c>
      <c r="MT472">
        <v>100</v>
      </c>
      <c r="MU472" t="s">
        <v>1838</v>
      </c>
      <c r="MV472">
        <v>2</v>
      </c>
      <c r="MW472">
        <v>1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 t="s">
        <v>948</v>
      </c>
      <c r="PU472">
        <v>0</v>
      </c>
      <c r="PV472">
        <v>0</v>
      </c>
      <c r="PW472">
        <v>4.5999999999999996</v>
      </c>
      <c r="PX472">
        <v>5.2</v>
      </c>
      <c r="PY472" t="s">
        <v>796</v>
      </c>
      <c r="QV472">
        <v>5.0599999999999996</v>
      </c>
      <c r="QW472">
        <v>147</v>
      </c>
      <c r="QX472">
        <v>0</v>
      </c>
      <c r="QY472">
        <v>5.7</v>
      </c>
      <c r="QZ472">
        <v>58</v>
      </c>
      <c r="RA472">
        <v>2</v>
      </c>
      <c r="RB472">
        <v>56</v>
      </c>
      <c r="RC472">
        <v>34</v>
      </c>
      <c r="RD472">
        <v>6</v>
      </c>
      <c r="RE472">
        <v>2</v>
      </c>
      <c r="RF472">
        <v>0</v>
      </c>
      <c r="RG472">
        <v>183</v>
      </c>
      <c r="RH472">
        <v>6</v>
      </c>
      <c r="RI472" t="s">
        <v>457</v>
      </c>
      <c r="RJ472" t="s">
        <v>457</v>
      </c>
      <c r="RK472" t="s">
        <v>457</v>
      </c>
      <c r="RL472" t="s">
        <v>457</v>
      </c>
      <c r="RM472" t="s">
        <v>799</v>
      </c>
      <c r="RN472">
        <v>37</v>
      </c>
      <c r="RO472">
        <v>23.9</v>
      </c>
      <c r="RP472">
        <v>47.3</v>
      </c>
      <c r="RQ472">
        <v>29.6</v>
      </c>
      <c r="RR472">
        <v>5.89</v>
      </c>
      <c r="RS472" t="s">
        <v>457</v>
      </c>
      <c r="RT472">
        <v>4.8</v>
      </c>
      <c r="RU472">
        <v>0</v>
      </c>
      <c r="RV472">
        <v>138.1</v>
      </c>
      <c r="RW472">
        <v>2.54</v>
      </c>
      <c r="RX472">
        <v>1.18</v>
      </c>
      <c r="RY472" t="s">
        <v>457</v>
      </c>
      <c r="RZ472">
        <v>5.63</v>
      </c>
      <c r="SA472">
        <v>374</v>
      </c>
      <c r="SB472">
        <v>68.92</v>
      </c>
      <c r="SC472">
        <v>0.84</v>
      </c>
      <c r="SD472">
        <v>4.66</v>
      </c>
      <c r="SE472">
        <v>195</v>
      </c>
      <c r="SF472">
        <v>0</v>
      </c>
      <c r="SG472">
        <v>66</v>
      </c>
      <c r="SH472">
        <v>2.95</v>
      </c>
      <c r="SI472">
        <v>0.4</v>
      </c>
      <c r="SJ472">
        <v>0</v>
      </c>
      <c r="SK472">
        <v>0</v>
      </c>
      <c r="SL472">
        <v>289</v>
      </c>
      <c r="SM472" t="s">
        <v>799</v>
      </c>
      <c r="SN472" t="s">
        <v>457</v>
      </c>
      <c r="SO472" t="s">
        <v>457</v>
      </c>
      <c r="SP472">
        <v>0</v>
      </c>
      <c r="SQ472">
        <v>431.57</v>
      </c>
      <c r="SR472">
        <v>0</v>
      </c>
      <c r="SS472">
        <v>0</v>
      </c>
      <c r="ST472">
        <v>44.04</v>
      </c>
      <c r="SU472">
        <v>0</v>
      </c>
      <c r="SV472">
        <v>0</v>
      </c>
      <c r="SW472">
        <v>3.12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2.31</v>
      </c>
      <c r="TE472">
        <v>15.18</v>
      </c>
      <c r="TF472">
        <v>0</v>
      </c>
      <c r="TG472">
        <v>5.8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0.49</v>
      </c>
      <c r="TY472" t="s">
        <v>800</v>
      </c>
      <c r="TZ472">
        <v>1025</v>
      </c>
      <c r="UA472">
        <v>5.5</v>
      </c>
      <c r="UB472">
        <v>0</v>
      </c>
      <c r="UC472">
        <v>0</v>
      </c>
      <c r="UD472">
        <v>2</v>
      </c>
      <c r="UE472">
        <v>1</v>
      </c>
      <c r="UF472">
        <v>2</v>
      </c>
      <c r="UG472">
        <v>0</v>
      </c>
      <c r="UH472">
        <v>0</v>
      </c>
      <c r="UI472">
        <v>0</v>
      </c>
      <c r="UJ472">
        <v>0</v>
      </c>
      <c r="UK472">
        <v>1</v>
      </c>
      <c r="UL472">
        <v>0</v>
      </c>
      <c r="UM472">
        <v>2</v>
      </c>
      <c r="UN472">
        <v>0</v>
      </c>
      <c r="UO472">
        <v>0</v>
      </c>
      <c r="UP472">
        <v>0</v>
      </c>
      <c r="UQ472">
        <v>0</v>
      </c>
      <c r="UR472">
        <v>0</v>
      </c>
      <c r="US472" t="s">
        <v>799</v>
      </c>
      <c r="XG472" t="s">
        <v>2717</v>
      </c>
      <c r="XH472" t="s">
        <v>2238</v>
      </c>
      <c r="XI472" t="s">
        <v>2239</v>
      </c>
      <c r="XJ472" t="s">
        <v>457</v>
      </c>
      <c r="XK472">
        <v>3</v>
      </c>
      <c r="XL472">
        <v>1</v>
      </c>
      <c r="XM472" t="s">
        <v>2315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1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B472">
        <v>1</v>
      </c>
      <c r="YC472">
        <v>0</v>
      </c>
      <c r="YD472" t="s">
        <v>457</v>
      </c>
      <c r="YE472" t="s">
        <v>457</v>
      </c>
      <c r="ZP472" t="s">
        <v>2241</v>
      </c>
      <c r="ZR472" t="s">
        <v>1976</v>
      </c>
      <c r="ADC472">
        <v>4</v>
      </c>
      <c r="ADD472">
        <v>5</v>
      </c>
      <c r="ADE472">
        <v>1</v>
      </c>
      <c r="ADF472">
        <v>1</v>
      </c>
      <c r="ADG472">
        <v>4</v>
      </c>
      <c r="ADH472">
        <v>4</v>
      </c>
      <c r="ADI472">
        <v>5</v>
      </c>
      <c r="ADJ472">
        <v>4</v>
      </c>
      <c r="ADK472">
        <v>2</v>
      </c>
      <c r="ADL472">
        <v>4</v>
      </c>
      <c r="ADM472">
        <v>5</v>
      </c>
      <c r="ADN472">
        <v>2</v>
      </c>
      <c r="ADO472">
        <v>4</v>
      </c>
      <c r="ADP472">
        <v>4</v>
      </c>
      <c r="ADQ472">
        <v>4</v>
      </c>
      <c r="ADR472">
        <v>5</v>
      </c>
      <c r="ADS472">
        <v>4</v>
      </c>
      <c r="ADT472">
        <v>5</v>
      </c>
      <c r="ADU472">
        <v>4</v>
      </c>
      <c r="ADV472">
        <v>5</v>
      </c>
      <c r="ADW472">
        <v>5</v>
      </c>
      <c r="ADX472">
        <v>5</v>
      </c>
      <c r="ADY472">
        <v>5</v>
      </c>
      <c r="ADZ472">
        <v>4</v>
      </c>
      <c r="AEA472">
        <v>5</v>
      </c>
      <c r="AEB472">
        <v>2</v>
      </c>
      <c r="AEC472">
        <v>32</v>
      </c>
      <c r="AED472">
        <v>26</v>
      </c>
      <c r="AEE472">
        <v>15</v>
      </c>
      <c r="AEF472">
        <v>30</v>
      </c>
      <c r="AEG472">
        <v>4</v>
      </c>
      <c r="AEH472">
        <v>5</v>
      </c>
      <c r="AEI472" t="s">
        <v>808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1</v>
      </c>
      <c r="AES472">
        <v>0</v>
      </c>
      <c r="AET472">
        <v>0</v>
      </c>
      <c r="AEU472">
        <v>0</v>
      </c>
      <c r="AEV472">
        <v>1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1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1</v>
      </c>
      <c r="AFM472">
        <v>0</v>
      </c>
      <c r="AFN472" t="s">
        <v>796</v>
      </c>
      <c r="AFO472">
        <v>3</v>
      </c>
      <c r="AFP472">
        <v>7</v>
      </c>
      <c r="AFQ472">
        <v>5</v>
      </c>
      <c r="AFR472">
        <v>3</v>
      </c>
      <c r="AFS472">
        <v>7</v>
      </c>
      <c r="AFT472">
        <v>5</v>
      </c>
      <c r="AFU472">
        <v>4</v>
      </c>
      <c r="AFV472">
        <v>34</v>
      </c>
      <c r="AFW472" t="s">
        <v>796</v>
      </c>
      <c r="AJQ472" t="s">
        <v>1676</v>
      </c>
      <c r="AJR472" t="s">
        <v>1677</v>
      </c>
      <c r="AJV472">
        <f t="shared" si="128"/>
        <v>0</v>
      </c>
      <c r="AJW472">
        <f t="shared" si="115"/>
        <v>0</v>
      </c>
      <c r="AJX472">
        <v>1</v>
      </c>
      <c r="AJY472">
        <v>0</v>
      </c>
      <c r="AJZ472">
        <f t="shared" si="116"/>
        <v>1</v>
      </c>
      <c r="AKA472">
        <f t="shared" si="117"/>
        <v>1</v>
      </c>
      <c r="AKB472">
        <f t="shared" si="118"/>
        <v>0</v>
      </c>
      <c r="AKC472">
        <f t="shared" si="119"/>
        <v>1</v>
      </c>
      <c r="AKD472">
        <f t="shared" si="120"/>
        <v>0</v>
      </c>
      <c r="AKE472">
        <f t="shared" si="121"/>
        <v>0</v>
      </c>
      <c r="AKF472">
        <f t="shared" si="122"/>
        <v>0</v>
      </c>
      <c r="AKG472">
        <f t="shared" si="123"/>
        <v>1</v>
      </c>
      <c r="AKH472">
        <f t="shared" si="124"/>
        <v>0</v>
      </c>
      <c r="AKI472">
        <f t="shared" si="125"/>
        <v>0</v>
      </c>
      <c r="AKJ472">
        <f t="shared" si="126"/>
        <v>0</v>
      </c>
      <c r="AKK472">
        <v>1</v>
      </c>
      <c r="AKL472">
        <v>0</v>
      </c>
      <c r="AKM472">
        <v>0</v>
      </c>
      <c r="AKN472">
        <v>0</v>
      </c>
      <c r="AKO472">
        <v>0</v>
      </c>
      <c r="AKP472">
        <v>0</v>
      </c>
      <c r="AKT472">
        <f t="shared" si="127"/>
        <v>1</v>
      </c>
    </row>
    <row r="473" spans="1:982" x14ac:dyDescent="0.2">
      <c r="A473" t="s">
        <v>3758</v>
      </c>
      <c r="B473">
        <v>250006</v>
      </c>
      <c r="C473" t="s">
        <v>4284</v>
      </c>
      <c r="D473" t="s">
        <v>1056</v>
      </c>
      <c r="E473" t="s">
        <v>1206</v>
      </c>
      <c r="F473" s="2" t="s">
        <v>4285</v>
      </c>
      <c r="G473">
        <v>0</v>
      </c>
      <c r="H473">
        <v>47</v>
      </c>
      <c r="I473">
        <v>0</v>
      </c>
      <c r="J473">
        <v>0</v>
      </c>
      <c r="K473">
        <v>3</v>
      </c>
      <c r="L473">
        <v>3</v>
      </c>
      <c r="M473">
        <v>0</v>
      </c>
      <c r="N473">
        <v>1</v>
      </c>
      <c r="O473">
        <v>0</v>
      </c>
      <c r="P473" t="s">
        <v>457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 t="s">
        <v>457</v>
      </c>
      <c r="AG473" t="s">
        <v>457</v>
      </c>
      <c r="AI473">
        <v>0</v>
      </c>
      <c r="AJ473" t="s">
        <v>457</v>
      </c>
      <c r="AL473">
        <v>8</v>
      </c>
      <c r="AM473">
        <v>1</v>
      </c>
      <c r="AN473" t="s">
        <v>2735</v>
      </c>
      <c r="AO473">
        <v>0</v>
      </c>
      <c r="AP473">
        <v>4</v>
      </c>
      <c r="AQ473">
        <v>1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182</v>
      </c>
      <c r="AX473">
        <v>98</v>
      </c>
      <c r="AY473" s="5">
        <f t="shared" si="113"/>
        <v>29.585798816568051</v>
      </c>
      <c r="AZ473">
        <v>111</v>
      </c>
      <c r="BA473">
        <v>50</v>
      </c>
      <c r="BB473">
        <v>44</v>
      </c>
      <c r="BC473">
        <v>195</v>
      </c>
      <c r="BD473">
        <v>23</v>
      </c>
      <c r="BE473" t="s">
        <v>793</v>
      </c>
      <c r="BF473">
        <v>0</v>
      </c>
      <c r="BG473" t="s">
        <v>457</v>
      </c>
      <c r="BH473">
        <v>0</v>
      </c>
      <c r="BI473">
        <v>1</v>
      </c>
      <c r="BJ473">
        <v>0</v>
      </c>
      <c r="BK473">
        <v>15</v>
      </c>
      <c r="BL473">
        <v>30</v>
      </c>
      <c r="BM473">
        <v>15</v>
      </c>
      <c r="BN473">
        <v>30</v>
      </c>
      <c r="BO473" t="s">
        <v>457</v>
      </c>
      <c r="BP473" t="s">
        <v>457</v>
      </c>
      <c r="BQ473">
        <v>1</v>
      </c>
      <c r="BR473">
        <v>1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 t="s">
        <v>794</v>
      </c>
      <c r="CB473">
        <v>0</v>
      </c>
      <c r="CC473">
        <v>0</v>
      </c>
      <c r="CD473">
        <v>0</v>
      </c>
      <c r="CE473">
        <f t="shared" si="114"/>
        <v>0</v>
      </c>
      <c r="CF473">
        <v>0</v>
      </c>
      <c r="CG473">
        <v>1</v>
      </c>
      <c r="CH473">
        <v>18</v>
      </c>
      <c r="CI473">
        <v>11</v>
      </c>
      <c r="CJ473" t="s">
        <v>2853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 t="s">
        <v>457</v>
      </c>
      <c r="CY473" t="s">
        <v>457</v>
      </c>
      <c r="CZ473" t="s">
        <v>457</v>
      </c>
      <c r="DA473">
        <v>1</v>
      </c>
      <c r="DB473" t="s">
        <v>457</v>
      </c>
      <c r="DC473" t="s">
        <v>457</v>
      </c>
      <c r="DD473">
        <v>0</v>
      </c>
      <c r="DE473">
        <v>0</v>
      </c>
      <c r="DG473" t="s">
        <v>457</v>
      </c>
      <c r="DH473">
        <v>0</v>
      </c>
      <c r="DI473">
        <v>0</v>
      </c>
      <c r="DJ473" t="s">
        <v>457</v>
      </c>
      <c r="DK473">
        <v>0</v>
      </c>
      <c r="DL473" t="s">
        <v>457</v>
      </c>
      <c r="DM473">
        <v>1</v>
      </c>
      <c r="DN473">
        <v>0</v>
      </c>
      <c r="DO473">
        <v>0</v>
      </c>
      <c r="DP473">
        <v>1</v>
      </c>
      <c r="DQ473">
        <v>1</v>
      </c>
      <c r="DR473">
        <v>1</v>
      </c>
      <c r="DS473">
        <v>0</v>
      </c>
      <c r="DT473">
        <v>0</v>
      </c>
      <c r="DU473">
        <v>0</v>
      </c>
      <c r="DV473">
        <v>1</v>
      </c>
      <c r="DW473">
        <v>1</v>
      </c>
      <c r="DX473">
        <v>10</v>
      </c>
      <c r="DY473" t="s">
        <v>457</v>
      </c>
      <c r="DZ473">
        <v>0</v>
      </c>
      <c r="EA473" t="s">
        <v>457</v>
      </c>
      <c r="EB473" t="s">
        <v>457</v>
      </c>
      <c r="EC473" t="s">
        <v>457</v>
      </c>
      <c r="ED473" t="s">
        <v>457</v>
      </c>
      <c r="EE473" t="s">
        <v>457</v>
      </c>
      <c r="EF473" t="s">
        <v>457</v>
      </c>
      <c r="EG473" t="s">
        <v>457</v>
      </c>
      <c r="EH473" t="s">
        <v>457</v>
      </c>
      <c r="EI473">
        <v>1</v>
      </c>
      <c r="EJ473" t="s">
        <v>457</v>
      </c>
      <c r="EK473" t="s">
        <v>457</v>
      </c>
      <c r="EL473" t="s">
        <v>457</v>
      </c>
      <c r="EM473" t="s">
        <v>457</v>
      </c>
      <c r="EN473" t="s">
        <v>457</v>
      </c>
      <c r="EO473" t="s">
        <v>457</v>
      </c>
      <c r="EP473" t="s">
        <v>457</v>
      </c>
      <c r="EQ473" t="s">
        <v>457</v>
      </c>
      <c r="ER473">
        <v>0</v>
      </c>
      <c r="ES473" t="s">
        <v>795</v>
      </c>
      <c r="ET473" t="s">
        <v>457</v>
      </c>
      <c r="EU473" t="s">
        <v>457</v>
      </c>
      <c r="EV473" t="s">
        <v>457</v>
      </c>
      <c r="EW473" t="s">
        <v>457</v>
      </c>
      <c r="EX473" t="s">
        <v>457</v>
      </c>
      <c r="EY473" t="s">
        <v>457</v>
      </c>
      <c r="EZ473" t="s">
        <v>457</v>
      </c>
      <c r="FA473" t="s">
        <v>457</v>
      </c>
      <c r="FB473" t="s">
        <v>457</v>
      </c>
      <c r="FC473" t="s">
        <v>457</v>
      </c>
      <c r="FD473">
        <v>0</v>
      </c>
      <c r="FE473" t="s">
        <v>457</v>
      </c>
      <c r="FF473">
        <v>0</v>
      </c>
      <c r="FG473">
        <v>0</v>
      </c>
      <c r="FH473">
        <v>67</v>
      </c>
      <c r="FI473">
        <v>100</v>
      </c>
      <c r="FJ473">
        <v>60</v>
      </c>
      <c r="FK473">
        <v>17</v>
      </c>
      <c r="FL473">
        <v>96</v>
      </c>
      <c r="FM473" t="s">
        <v>795</v>
      </c>
      <c r="HF473">
        <v>1</v>
      </c>
      <c r="HG473">
        <v>1</v>
      </c>
      <c r="HH473">
        <v>1</v>
      </c>
      <c r="HI473">
        <v>1</v>
      </c>
      <c r="HJ473">
        <v>0</v>
      </c>
      <c r="HK473">
        <v>1</v>
      </c>
      <c r="HL473">
        <v>0</v>
      </c>
      <c r="HM473">
        <v>1</v>
      </c>
      <c r="HN473">
        <v>0</v>
      </c>
      <c r="HO473">
        <v>0</v>
      </c>
      <c r="HP473">
        <v>1</v>
      </c>
      <c r="HQ473">
        <v>0</v>
      </c>
      <c r="HR473">
        <v>0</v>
      </c>
      <c r="HS473">
        <v>1</v>
      </c>
      <c r="HT473">
        <v>0</v>
      </c>
      <c r="HU473">
        <v>2</v>
      </c>
      <c r="HV473">
        <v>0</v>
      </c>
      <c r="HW473">
        <v>0</v>
      </c>
      <c r="HX473">
        <v>1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1</v>
      </c>
      <c r="IE473">
        <v>0</v>
      </c>
      <c r="IF473">
        <v>1</v>
      </c>
      <c r="IG473">
        <v>3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1</v>
      </c>
      <c r="IR473">
        <v>1</v>
      </c>
      <c r="IS473">
        <v>0</v>
      </c>
      <c r="IT473">
        <v>0</v>
      </c>
      <c r="IU473" t="s">
        <v>457</v>
      </c>
      <c r="IV473">
        <v>15</v>
      </c>
      <c r="IW473">
        <v>12</v>
      </c>
      <c r="IX473" t="s">
        <v>457</v>
      </c>
      <c r="IY473" t="s">
        <v>457</v>
      </c>
      <c r="IZ473">
        <v>1</v>
      </c>
      <c r="JA473">
        <v>0</v>
      </c>
      <c r="JB473">
        <v>0</v>
      </c>
      <c r="JC473">
        <v>84</v>
      </c>
      <c r="JD473">
        <v>41</v>
      </c>
      <c r="JE473" t="s">
        <v>1266</v>
      </c>
      <c r="MV473">
        <v>2</v>
      </c>
      <c r="MW473">
        <v>1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 t="s">
        <v>818</v>
      </c>
      <c r="OX473">
        <v>1</v>
      </c>
      <c r="OY473">
        <v>0</v>
      </c>
      <c r="OZ473">
        <v>7.2</v>
      </c>
      <c r="PA473">
        <v>77</v>
      </c>
      <c r="PB473">
        <v>0.8</v>
      </c>
      <c r="PC473">
        <v>0</v>
      </c>
      <c r="PD473">
        <v>6.6</v>
      </c>
      <c r="PE473">
        <v>72</v>
      </c>
      <c r="PF473">
        <v>3.9</v>
      </c>
      <c r="PG473">
        <v>43</v>
      </c>
      <c r="PH473">
        <v>0</v>
      </c>
      <c r="PI473">
        <v>1</v>
      </c>
      <c r="PJ473">
        <v>0</v>
      </c>
      <c r="PK473">
        <v>6.9</v>
      </c>
      <c r="PL473">
        <v>77</v>
      </c>
      <c r="PM473">
        <v>1</v>
      </c>
      <c r="PN473">
        <v>0</v>
      </c>
      <c r="PO473">
        <v>6.3</v>
      </c>
      <c r="PP473">
        <v>73</v>
      </c>
      <c r="PQ473">
        <v>3.8</v>
      </c>
      <c r="PR473">
        <v>45</v>
      </c>
      <c r="PS473">
        <v>1</v>
      </c>
      <c r="PT473" t="s">
        <v>1267</v>
      </c>
      <c r="XF473" t="s">
        <v>3761</v>
      </c>
      <c r="XG473" t="s">
        <v>4286</v>
      </c>
      <c r="XH473" t="s">
        <v>3763</v>
      </c>
      <c r="XI473" t="s">
        <v>4287</v>
      </c>
      <c r="XJ473" t="s">
        <v>3790</v>
      </c>
      <c r="XK473">
        <v>19</v>
      </c>
      <c r="XL473">
        <v>1</v>
      </c>
      <c r="XM473" t="s">
        <v>4273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1</v>
      </c>
      <c r="XT473">
        <v>1</v>
      </c>
      <c r="XU473">
        <v>1</v>
      </c>
      <c r="XV473">
        <v>0</v>
      </c>
      <c r="XW473">
        <v>0</v>
      </c>
      <c r="XX473">
        <v>0</v>
      </c>
      <c r="XY473">
        <v>0</v>
      </c>
      <c r="XZ473">
        <v>0</v>
      </c>
      <c r="YB473">
        <v>0</v>
      </c>
      <c r="YC473">
        <v>0</v>
      </c>
      <c r="YD473" t="s">
        <v>457</v>
      </c>
      <c r="YE473" t="s">
        <v>457</v>
      </c>
      <c r="YF473" t="s">
        <v>4260</v>
      </c>
      <c r="YG473" t="s">
        <v>840</v>
      </c>
      <c r="YH473" t="s">
        <v>2167</v>
      </c>
      <c r="YI473" t="s">
        <v>1232</v>
      </c>
      <c r="ZR473" t="s">
        <v>806</v>
      </c>
      <c r="AFO473">
        <v>0</v>
      </c>
      <c r="AFP473">
        <v>0</v>
      </c>
      <c r="AFQ473">
        <v>0</v>
      </c>
      <c r="AFR473">
        <v>0</v>
      </c>
      <c r="AFS473">
        <v>2</v>
      </c>
      <c r="AFT473">
        <v>1</v>
      </c>
      <c r="AFU473">
        <v>3</v>
      </c>
      <c r="AFV473">
        <v>6</v>
      </c>
      <c r="AFW473" t="s">
        <v>1266</v>
      </c>
      <c r="AJQ473" t="s">
        <v>3790</v>
      </c>
      <c r="AJV473">
        <f t="shared" si="128"/>
        <v>0</v>
      </c>
      <c r="AJW473">
        <f t="shared" si="115"/>
        <v>0</v>
      </c>
      <c r="AJX473">
        <v>1</v>
      </c>
      <c r="AJY473">
        <v>0</v>
      </c>
      <c r="AJZ473">
        <f t="shared" si="116"/>
        <v>1</v>
      </c>
      <c r="AKA473">
        <f t="shared" si="117"/>
        <v>0</v>
      </c>
      <c r="AKB473">
        <f t="shared" si="118"/>
        <v>0</v>
      </c>
      <c r="AKC473">
        <f t="shared" si="119"/>
        <v>0</v>
      </c>
      <c r="AKD473">
        <f t="shared" si="120"/>
        <v>0</v>
      </c>
      <c r="AKE473">
        <f t="shared" si="121"/>
        <v>1</v>
      </c>
      <c r="AKF473">
        <f t="shared" si="122"/>
        <v>0</v>
      </c>
      <c r="AKG473">
        <f t="shared" si="123"/>
        <v>1</v>
      </c>
      <c r="AKH473">
        <f t="shared" si="124"/>
        <v>0</v>
      </c>
      <c r="AKI473">
        <f t="shared" si="125"/>
        <v>0</v>
      </c>
      <c r="AKJ473">
        <f t="shared" si="126"/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T473">
        <f t="shared" si="127"/>
        <v>1</v>
      </c>
    </row>
    <row r="474" spans="1:982" x14ac:dyDescent="0.2">
      <c r="A474" t="s">
        <v>1669</v>
      </c>
      <c r="B474">
        <v>230544</v>
      </c>
      <c r="C474" t="s">
        <v>2137</v>
      </c>
      <c r="D474" t="s">
        <v>1020</v>
      </c>
      <c r="E474" t="s">
        <v>972</v>
      </c>
      <c r="F474" s="2" t="s">
        <v>2138</v>
      </c>
      <c r="G474">
        <v>0</v>
      </c>
      <c r="H474">
        <v>48</v>
      </c>
      <c r="I474">
        <v>0</v>
      </c>
      <c r="J474">
        <v>1</v>
      </c>
      <c r="K474">
        <v>3</v>
      </c>
      <c r="L474">
        <v>1</v>
      </c>
      <c r="M474">
        <v>0</v>
      </c>
      <c r="N474">
        <v>2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1</v>
      </c>
      <c r="AE474">
        <v>0</v>
      </c>
      <c r="AF474" t="s">
        <v>457</v>
      </c>
      <c r="AG474" t="s">
        <v>457</v>
      </c>
      <c r="AI474">
        <v>0</v>
      </c>
      <c r="AJ474" t="s">
        <v>457</v>
      </c>
      <c r="AL474">
        <v>8</v>
      </c>
      <c r="AM474">
        <v>0</v>
      </c>
      <c r="AO474">
        <v>0</v>
      </c>
      <c r="AP474">
        <v>4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181</v>
      </c>
      <c r="AX474">
        <v>97</v>
      </c>
      <c r="AY474" s="5">
        <f t="shared" si="113"/>
        <v>29.608375812704129</v>
      </c>
      <c r="AZ474">
        <v>108</v>
      </c>
      <c r="BA474">
        <v>49</v>
      </c>
      <c r="BB474">
        <v>45</v>
      </c>
      <c r="BC474">
        <v>109</v>
      </c>
      <c r="BD474">
        <v>22</v>
      </c>
      <c r="BE474" t="s">
        <v>793</v>
      </c>
      <c r="BF474">
        <v>0</v>
      </c>
      <c r="BG474" t="s">
        <v>457</v>
      </c>
      <c r="BH474">
        <v>0</v>
      </c>
      <c r="BI474">
        <v>0</v>
      </c>
      <c r="BJ474">
        <v>0</v>
      </c>
      <c r="BK474">
        <v>10</v>
      </c>
      <c r="BL474">
        <v>10</v>
      </c>
      <c r="BM474">
        <v>10</v>
      </c>
      <c r="BN474">
        <v>10</v>
      </c>
      <c r="BO474" t="s">
        <v>457</v>
      </c>
      <c r="BP474" t="s">
        <v>457</v>
      </c>
      <c r="BQ474">
        <v>1</v>
      </c>
      <c r="BR474">
        <v>1</v>
      </c>
      <c r="BS474">
        <v>0</v>
      </c>
      <c r="BT474">
        <v>0</v>
      </c>
      <c r="BU474">
        <v>1</v>
      </c>
      <c r="BV474">
        <v>0</v>
      </c>
      <c r="BW474">
        <v>0</v>
      </c>
      <c r="BX474">
        <v>1</v>
      </c>
      <c r="BY474">
        <v>0</v>
      </c>
      <c r="BZ474">
        <v>0</v>
      </c>
      <c r="CA474" t="s">
        <v>794</v>
      </c>
      <c r="CB474">
        <v>0</v>
      </c>
      <c r="CC474">
        <v>0</v>
      </c>
      <c r="CD474">
        <v>0</v>
      </c>
      <c r="CE474">
        <f t="shared" si="114"/>
        <v>0</v>
      </c>
      <c r="CF474">
        <v>0</v>
      </c>
      <c r="CG474">
        <v>1</v>
      </c>
      <c r="CH474">
        <v>11</v>
      </c>
      <c r="CI474">
        <v>20</v>
      </c>
      <c r="CJ474" t="s">
        <v>816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 t="s">
        <v>457</v>
      </c>
      <c r="CY474" t="s">
        <v>457</v>
      </c>
      <c r="CZ474" t="s">
        <v>457</v>
      </c>
      <c r="DA474">
        <v>1</v>
      </c>
      <c r="DB474" t="s">
        <v>457</v>
      </c>
      <c r="DC474" t="s">
        <v>457</v>
      </c>
      <c r="DD474">
        <v>0</v>
      </c>
      <c r="DE474">
        <v>1</v>
      </c>
      <c r="DF474" t="s">
        <v>899</v>
      </c>
      <c r="DG474" t="s">
        <v>457</v>
      </c>
      <c r="DH474">
        <v>0</v>
      </c>
      <c r="DI474">
        <v>0</v>
      </c>
      <c r="DJ474" t="s">
        <v>457</v>
      </c>
      <c r="DK474">
        <v>0</v>
      </c>
      <c r="DL474" t="s">
        <v>457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 t="s">
        <v>457</v>
      </c>
      <c r="DZ474">
        <v>0</v>
      </c>
      <c r="EA474" t="s">
        <v>457</v>
      </c>
      <c r="EB474" t="s">
        <v>457</v>
      </c>
      <c r="EC474" t="s">
        <v>457</v>
      </c>
      <c r="ED474" t="s">
        <v>457</v>
      </c>
      <c r="EE474" t="s">
        <v>457</v>
      </c>
      <c r="EF474" t="s">
        <v>457</v>
      </c>
      <c r="EG474" t="s">
        <v>457</v>
      </c>
      <c r="EH474" t="s">
        <v>457</v>
      </c>
      <c r="EI474">
        <v>0</v>
      </c>
      <c r="EJ474" t="s">
        <v>457</v>
      </c>
      <c r="EK474" t="s">
        <v>457</v>
      </c>
      <c r="EL474" t="s">
        <v>457</v>
      </c>
      <c r="EM474" t="s">
        <v>457</v>
      </c>
      <c r="EN474" t="s">
        <v>457</v>
      </c>
      <c r="EO474" t="s">
        <v>457</v>
      </c>
      <c r="EP474" t="s">
        <v>457</v>
      </c>
      <c r="EQ474" t="s">
        <v>457</v>
      </c>
      <c r="ER474">
        <v>0</v>
      </c>
      <c r="ES474" t="s">
        <v>795</v>
      </c>
      <c r="ET474" t="s">
        <v>457</v>
      </c>
      <c r="EU474" t="s">
        <v>457</v>
      </c>
      <c r="EV474" t="s">
        <v>457</v>
      </c>
      <c r="EW474" t="s">
        <v>457</v>
      </c>
      <c r="EX474" t="s">
        <v>457</v>
      </c>
      <c r="EY474" t="s">
        <v>457</v>
      </c>
      <c r="EZ474" t="s">
        <v>457</v>
      </c>
      <c r="FA474" t="s">
        <v>457</v>
      </c>
      <c r="FB474" t="s">
        <v>457</v>
      </c>
      <c r="FC474" t="s">
        <v>457</v>
      </c>
      <c r="FD474">
        <v>0</v>
      </c>
      <c r="FE474" t="s">
        <v>457</v>
      </c>
      <c r="FF474">
        <v>0</v>
      </c>
      <c r="FG474">
        <v>0</v>
      </c>
      <c r="FH474">
        <v>71</v>
      </c>
      <c r="FI474">
        <v>140</v>
      </c>
      <c r="FJ474">
        <v>80</v>
      </c>
      <c r="FK474">
        <v>17</v>
      </c>
      <c r="FL474">
        <v>96</v>
      </c>
      <c r="FM474" t="s">
        <v>795</v>
      </c>
      <c r="FN474">
        <v>1837</v>
      </c>
      <c r="FO474">
        <v>55.8</v>
      </c>
      <c r="FP474">
        <v>83.5</v>
      </c>
      <c r="FQ474">
        <v>205</v>
      </c>
      <c r="FR474">
        <v>34.799999999999997</v>
      </c>
      <c r="FS474">
        <v>158</v>
      </c>
      <c r="FT474">
        <v>100</v>
      </c>
      <c r="FU474">
        <v>13.1</v>
      </c>
      <c r="FV474">
        <v>0.04</v>
      </c>
      <c r="FW474">
        <v>0.35</v>
      </c>
      <c r="FX474">
        <v>0.6</v>
      </c>
      <c r="FY474">
        <v>18.600000000000001</v>
      </c>
      <c r="FZ474">
        <v>11.6</v>
      </c>
      <c r="GA474">
        <v>1.52</v>
      </c>
      <c r="GB474">
        <v>2.2999999999999998</v>
      </c>
      <c r="GC474">
        <v>0.02</v>
      </c>
      <c r="GD474">
        <v>6.83</v>
      </c>
      <c r="GE474">
        <v>579</v>
      </c>
      <c r="GF474">
        <v>40.6</v>
      </c>
      <c r="GG474">
        <v>1831</v>
      </c>
      <c r="GH474">
        <v>343</v>
      </c>
      <c r="GI474">
        <v>2394</v>
      </c>
      <c r="GJ474">
        <v>1007</v>
      </c>
      <c r="GK474">
        <v>6.3</v>
      </c>
      <c r="GL474">
        <v>5.9</v>
      </c>
      <c r="GM474">
        <v>11</v>
      </c>
      <c r="GN474">
        <v>0</v>
      </c>
      <c r="GO474">
        <v>1</v>
      </c>
      <c r="GP474">
        <v>1</v>
      </c>
      <c r="GQ474">
        <v>1</v>
      </c>
      <c r="GR474">
        <v>2</v>
      </c>
      <c r="GS474">
        <v>1</v>
      </c>
      <c r="GT474">
        <v>2</v>
      </c>
      <c r="GU474">
        <v>2</v>
      </c>
      <c r="GV474">
        <v>1</v>
      </c>
      <c r="GW474">
        <v>1</v>
      </c>
      <c r="GX474">
        <v>0</v>
      </c>
      <c r="GY474">
        <v>1</v>
      </c>
      <c r="GZ474">
        <v>2</v>
      </c>
      <c r="HA474">
        <v>0</v>
      </c>
      <c r="HB474">
        <v>0</v>
      </c>
      <c r="HC474">
        <v>2</v>
      </c>
      <c r="HD474">
        <v>2</v>
      </c>
      <c r="HE474" t="s">
        <v>1456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1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1</v>
      </c>
      <c r="IG474">
        <v>1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 t="s">
        <v>457</v>
      </c>
      <c r="IV474">
        <v>0</v>
      </c>
      <c r="IW474">
        <v>0</v>
      </c>
      <c r="IX474" t="s">
        <v>457</v>
      </c>
      <c r="IY474" t="s">
        <v>457</v>
      </c>
      <c r="IZ474">
        <v>0</v>
      </c>
      <c r="JA474">
        <v>0</v>
      </c>
      <c r="JB474">
        <v>0</v>
      </c>
      <c r="JC474">
        <v>3</v>
      </c>
      <c r="JD474">
        <v>37</v>
      </c>
      <c r="JE474" t="s">
        <v>796</v>
      </c>
      <c r="JF474">
        <v>0</v>
      </c>
      <c r="JI474" t="s">
        <v>457</v>
      </c>
      <c r="JJ474" t="s">
        <v>457</v>
      </c>
      <c r="JK474" t="s">
        <v>457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1</v>
      </c>
      <c r="JU474">
        <v>1</v>
      </c>
      <c r="JV474">
        <v>0</v>
      </c>
      <c r="JW474">
        <v>1</v>
      </c>
      <c r="JX474">
        <v>0</v>
      </c>
      <c r="JY474">
        <v>0</v>
      </c>
      <c r="JZ474">
        <v>0</v>
      </c>
      <c r="KA474">
        <v>2</v>
      </c>
      <c r="KB474">
        <v>1</v>
      </c>
      <c r="KC474">
        <v>1</v>
      </c>
      <c r="KD474">
        <v>1</v>
      </c>
      <c r="KE474">
        <v>0</v>
      </c>
      <c r="KF474">
        <v>0</v>
      </c>
      <c r="KG474">
        <v>1</v>
      </c>
      <c r="KH474">
        <v>0</v>
      </c>
      <c r="KI474">
        <v>0</v>
      </c>
      <c r="KJ474">
        <v>1</v>
      </c>
      <c r="KK474">
        <v>0</v>
      </c>
      <c r="KL474">
        <v>1</v>
      </c>
      <c r="KM474">
        <v>0</v>
      </c>
      <c r="KN474">
        <v>1</v>
      </c>
      <c r="KO474">
        <v>0</v>
      </c>
      <c r="KP474">
        <v>1</v>
      </c>
      <c r="KQ474">
        <v>1</v>
      </c>
      <c r="KR474">
        <v>1</v>
      </c>
      <c r="KS474">
        <v>5</v>
      </c>
      <c r="KT474">
        <v>3</v>
      </c>
      <c r="KU474" t="s">
        <v>457</v>
      </c>
      <c r="KV474" t="s">
        <v>457</v>
      </c>
      <c r="KW474" t="s">
        <v>457</v>
      </c>
      <c r="KX474">
        <v>1</v>
      </c>
      <c r="KY474">
        <v>0</v>
      </c>
      <c r="KZ474" t="s">
        <v>457</v>
      </c>
      <c r="LA474" t="s">
        <v>457</v>
      </c>
      <c r="LB474">
        <v>1</v>
      </c>
      <c r="LC474" t="s">
        <v>457</v>
      </c>
      <c r="LD474">
        <v>3</v>
      </c>
      <c r="LE474" t="s">
        <v>457</v>
      </c>
      <c r="LF474">
        <v>2</v>
      </c>
      <c r="LG474">
        <v>1</v>
      </c>
      <c r="LH474">
        <v>3</v>
      </c>
      <c r="LI474">
        <v>1</v>
      </c>
      <c r="LJ474" t="s">
        <v>457</v>
      </c>
      <c r="LK474">
        <v>0</v>
      </c>
      <c r="LL474">
        <v>1</v>
      </c>
      <c r="LM474">
        <v>1</v>
      </c>
      <c r="LN474">
        <v>2</v>
      </c>
      <c r="LO474">
        <v>1</v>
      </c>
      <c r="LP474" t="s">
        <v>1394</v>
      </c>
      <c r="LQ474">
        <v>4.3600000000000003</v>
      </c>
      <c r="LR474">
        <v>5.05</v>
      </c>
      <c r="LS474">
        <v>86</v>
      </c>
      <c r="LT474">
        <v>4.3099999999999996</v>
      </c>
      <c r="LU474">
        <v>4.84</v>
      </c>
      <c r="LV474">
        <v>89</v>
      </c>
      <c r="LW474">
        <v>5.75</v>
      </c>
      <c r="LX474">
        <v>9.1999999999999993</v>
      </c>
      <c r="LY474">
        <v>63</v>
      </c>
      <c r="LZ474">
        <v>4</v>
      </c>
      <c r="MA474">
        <v>3.9</v>
      </c>
      <c r="MB474">
        <v>103</v>
      </c>
      <c r="MC474">
        <v>3.81</v>
      </c>
      <c r="MD474">
        <v>2.14</v>
      </c>
      <c r="ME474">
        <v>178</v>
      </c>
      <c r="MF474">
        <v>5.62</v>
      </c>
      <c r="MG474">
        <v>5.0199999999999996</v>
      </c>
      <c r="MH474">
        <v>112</v>
      </c>
      <c r="MI474">
        <v>4.5199999999999996</v>
      </c>
      <c r="MJ474">
        <v>8.02</v>
      </c>
      <c r="MK474">
        <v>56</v>
      </c>
      <c r="ML474">
        <v>4.95</v>
      </c>
      <c r="MM474">
        <v>4.1500000000000004</v>
      </c>
      <c r="MN474">
        <v>119</v>
      </c>
      <c r="MO474">
        <v>92</v>
      </c>
      <c r="MP474">
        <v>77</v>
      </c>
      <c r="MQ474">
        <v>119</v>
      </c>
      <c r="MR474">
        <v>92.7</v>
      </c>
      <c r="MS474">
        <v>78.5</v>
      </c>
      <c r="MT474">
        <v>118</v>
      </c>
      <c r="MU474" t="s">
        <v>797</v>
      </c>
      <c r="MV474">
        <v>2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 t="s">
        <v>818</v>
      </c>
      <c r="PU474">
        <v>1</v>
      </c>
      <c r="PV474">
        <v>0</v>
      </c>
      <c r="PW474">
        <v>4.8</v>
      </c>
      <c r="PX474">
        <v>5.0999999999999996</v>
      </c>
      <c r="PY474" t="s">
        <v>796</v>
      </c>
      <c r="QV474">
        <v>4.97</v>
      </c>
      <c r="QW474">
        <v>157</v>
      </c>
      <c r="QX474">
        <v>0</v>
      </c>
      <c r="QY474">
        <v>13.7</v>
      </c>
      <c r="QZ474">
        <v>78</v>
      </c>
      <c r="RA474">
        <v>2</v>
      </c>
      <c r="RB474">
        <v>76</v>
      </c>
      <c r="RC474">
        <v>15</v>
      </c>
      <c r="RD474">
        <v>6</v>
      </c>
      <c r="RE474">
        <v>1</v>
      </c>
      <c r="RF474">
        <v>0</v>
      </c>
      <c r="RG474">
        <v>283</v>
      </c>
      <c r="RH474">
        <v>10</v>
      </c>
      <c r="RI474" t="s">
        <v>457</v>
      </c>
      <c r="RJ474" t="s">
        <v>457</v>
      </c>
      <c r="RK474" t="s">
        <v>457</v>
      </c>
      <c r="RL474" t="s">
        <v>457</v>
      </c>
      <c r="RM474" t="s">
        <v>799</v>
      </c>
      <c r="RN474">
        <v>18.5</v>
      </c>
      <c r="RO474">
        <v>23.8</v>
      </c>
      <c r="RP474">
        <v>45.7</v>
      </c>
      <c r="RQ474">
        <v>10</v>
      </c>
      <c r="RR474">
        <v>3.7</v>
      </c>
      <c r="RS474" t="s">
        <v>457</v>
      </c>
      <c r="RT474">
        <v>6.72</v>
      </c>
      <c r="RU474">
        <v>0</v>
      </c>
      <c r="RV474">
        <v>110.6</v>
      </c>
      <c r="RW474">
        <v>2.65</v>
      </c>
      <c r="RX474">
        <v>1.33</v>
      </c>
      <c r="RY474" t="s">
        <v>457</v>
      </c>
      <c r="RZ474">
        <v>4.63</v>
      </c>
      <c r="SA474">
        <v>384</v>
      </c>
      <c r="SB474">
        <v>82.96</v>
      </c>
      <c r="SC474">
        <v>2.39</v>
      </c>
      <c r="SD474">
        <v>4.99</v>
      </c>
      <c r="SE474">
        <v>131</v>
      </c>
      <c r="SF474">
        <v>0</v>
      </c>
      <c r="SG474">
        <v>29.8</v>
      </c>
      <c r="SH474">
        <v>2.75</v>
      </c>
      <c r="SI474">
        <v>1.4</v>
      </c>
      <c r="SJ474">
        <v>0</v>
      </c>
      <c r="SK474">
        <v>0</v>
      </c>
      <c r="SL474">
        <v>305</v>
      </c>
      <c r="SM474" t="s">
        <v>799</v>
      </c>
      <c r="SN474" t="s">
        <v>457</v>
      </c>
      <c r="SO474" t="s">
        <v>457</v>
      </c>
      <c r="SP474">
        <v>68.47</v>
      </c>
      <c r="SQ474">
        <v>546.62</v>
      </c>
      <c r="SR474">
        <v>0</v>
      </c>
      <c r="SS474">
        <v>100.29</v>
      </c>
      <c r="ST474">
        <v>49.7</v>
      </c>
      <c r="SU474">
        <v>77.89</v>
      </c>
      <c r="SV474">
        <v>118.93</v>
      </c>
      <c r="SW474">
        <v>3.83</v>
      </c>
      <c r="SX474">
        <v>0</v>
      </c>
      <c r="SY474">
        <v>0</v>
      </c>
      <c r="SZ474">
        <v>0</v>
      </c>
      <c r="TA474">
        <v>0.28999999999999998</v>
      </c>
      <c r="TB474">
        <v>4.45</v>
      </c>
      <c r="TC474">
        <v>0.9</v>
      </c>
      <c r="TD474">
        <v>2.63</v>
      </c>
      <c r="TE474">
        <v>6.14</v>
      </c>
      <c r="TF474">
        <v>0</v>
      </c>
      <c r="TG474">
        <v>6.3</v>
      </c>
      <c r="TH474">
        <v>0</v>
      </c>
      <c r="TI474">
        <v>0</v>
      </c>
      <c r="TJ474">
        <v>0</v>
      </c>
      <c r="TK474">
        <v>11.67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224.1</v>
      </c>
      <c r="TR474">
        <v>0</v>
      </c>
      <c r="TS474">
        <v>0</v>
      </c>
      <c r="TY474" t="s">
        <v>799</v>
      </c>
      <c r="TZ474">
        <v>1025</v>
      </c>
      <c r="UA474">
        <v>5.5</v>
      </c>
      <c r="UB474">
        <v>0</v>
      </c>
      <c r="UC474">
        <v>0</v>
      </c>
      <c r="UD474">
        <v>2</v>
      </c>
      <c r="UE474">
        <v>1</v>
      </c>
      <c r="UF474">
        <v>2</v>
      </c>
      <c r="UG474">
        <v>0</v>
      </c>
      <c r="UH474">
        <v>0</v>
      </c>
      <c r="UI474">
        <v>0</v>
      </c>
      <c r="UJ474">
        <v>0</v>
      </c>
      <c r="UK474">
        <v>1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 t="s">
        <v>799</v>
      </c>
      <c r="XG474" t="s">
        <v>2139</v>
      </c>
      <c r="XH474" t="s">
        <v>1673</v>
      </c>
      <c r="XI474" t="s">
        <v>1674</v>
      </c>
      <c r="XJ474" t="s">
        <v>457</v>
      </c>
      <c r="XK474">
        <v>20</v>
      </c>
      <c r="XL474">
        <v>1</v>
      </c>
      <c r="XM474" t="s">
        <v>837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1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B474">
        <v>1</v>
      </c>
      <c r="YC474">
        <v>0</v>
      </c>
      <c r="YD474" t="s">
        <v>457</v>
      </c>
      <c r="YE474" t="s">
        <v>457</v>
      </c>
      <c r="YF474" t="s">
        <v>822</v>
      </c>
      <c r="YG474" t="s">
        <v>823</v>
      </c>
      <c r="ZP474" t="s">
        <v>1675</v>
      </c>
      <c r="ZR474" t="s">
        <v>806</v>
      </c>
      <c r="ADC474">
        <v>3</v>
      </c>
      <c r="ADD474">
        <v>3</v>
      </c>
      <c r="ADE474">
        <v>1</v>
      </c>
      <c r="ADF474">
        <v>3</v>
      </c>
      <c r="ADG474">
        <v>4</v>
      </c>
      <c r="ADH474">
        <v>5</v>
      </c>
      <c r="ADI474">
        <v>4</v>
      </c>
      <c r="ADJ474">
        <v>3</v>
      </c>
      <c r="ADK474">
        <v>3</v>
      </c>
      <c r="ADL474">
        <v>5</v>
      </c>
      <c r="ADM474">
        <v>3</v>
      </c>
      <c r="ADN474">
        <v>2</v>
      </c>
      <c r="ADO474">
        <v>3</v>
      </c>
      <c r="ADP474">
        <v>3</v>
      </c>
      <c r="ADQ474">
        <v>5</v>
      </c>
      <c r="ADR474">
        <v>4</v>
      </c>
      <c r="ADS474">
        <v>4</v>
      </c>
      <c r="ADT474">
        <v>4</v>
      </c>
      <c r="ADU474">
        <v>3</v>
      </c>
      <c r="ADV474">
        <v>4</v>
      </c>
      <c r="ADW474">
        <v>4</v>
      </c>
      <c r="ADX474">
        <v>4</v>
      </c>
      <c r="ADY474">
        <v>4</v>
      </c>
      <c r="ADZ474">
        <v>4</v>
      </c>
      <c r="AEA474">
        <v>1</v>
      </c>
      <c r="AEB474">
        <v>2</v>
      </c>
      <c r="AEC474">
        <v>30</v>
      </c>
      <c r="AED474">
        <v>23</v>
      </c>
      <c r="AEE474">
        <v>12</v>
      </c>
      <c r="AEF474">
        <v>23</v>
      </c>
      <c r="AEG474">
        <v>3</v>
      </c>
      <c r="AEH474">
        <v>3</v>
      </c>
      <c r="AEI474" t="s">
        <v>817</v>
      </c>
      <c r="AEJ474">
        <v>0</v>
      </c>
      <c r="AEK474">
        <v>0</v>
      </c>
      <c r="AEL474">
        <v>0</v>
      </c>
      <c r="AEM474">
        <v>0</v>
      </c>
      <c r="AEN474">
        <v>1</v>
      </c>
      <c r="AEO474">
        <v>0</v>
      </c>
      <c r="AEP474">
        <v>0</v>
      </c>
      <c r="AEQ474">
        <v>0</v>
      </c>
      <c r="AER474">
        <v>1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1</v>
      </c>
      <c r="AFC474">
        <v>0</v>
      </c>
      <c r="AFD474">
        <v>1</v>
      </c>
      <c r="AFE474">
        <v>0</v>
      </c>
      <c r="AFF474">
        <v>0</v>
      </c>
      <c r="AFG474">
        <v>0</v>
      </c>
      <c r="AFH474">
        <v>1</v>
      </c>
      <c r="AFI474">
        <v>0</v>
      </c>
      <c r="AFJ474">
        <v>0</v>
      </c>
      <c r="AFK474">
        <v>0</v>
      </c>
      <c r="AFL474">
        <v>2</v>
      </c>
      <c r="AFM474">
        <v>4</v>
      </c>
      <c r="AFN474" t="s">
        <v>796</v>
      </c>
      <c r="AFO474">
        <v>5</v>
      </c>
      <c r="AFP474">
        <v>1</v>
      </c>
      <c r="AFQ474">
        <v>5</v>
      </c>
      <c r="AFR474">
        <v>3</v>
      </c>
      <c r="AFS474">
        <v>5</v>
      </c>
      <c r="AFT474">
        <v>7</v>
      </c>
      <c r="AFU474">
        <v>5</v>
      </c>
      <c r="AFV474">
        <v>31</v>
      </c>
      <c r="AFW474" t="s">
        <v>796</v>
      </c>
      <c r="AJQ474" t="s">
        <v>1676</v>
      </c>
      <c r="AJR474" t="s">
        <v>1677</v>
      </c>
      <c r="AJV474">
        <f t="shared" si="128"/>
        <v>0</v>
      </c>
      <c r="AJW474">
        <f t="shared" si="115"/>
        <v>0</v>
      </c>
      <c r="AJX474">
        <v>1</v>
      </c>
      <c r="AJY474">
        <v>0</v>
      </c>
      <c r="AJZ474">
        <f t="shared" si="116"/>
        <v>1</v>
      </c>
      <c r="AKA474">
        <f t="shared" si="117"/>
        <v>0</v>
      </c>
      <c r="AKB474">
        <f t="shared" si="118"/>
        <v>1</v>
      </c>
      <c r="AKC474">
        <f t="shared" si="119"/>
        <v>0</v>
      </c>
      <c r="AKD474">
        <f t="shared" si="120"/>
        <v>0</v>
      </c>
      <c r="AKE474">
        <f t="shared" si="121"/>
        <v>0</v>
      </c>
      <c r="AKF474">
        <f t="shared" si="122"/>
        <v>0</v>
      </c>
      <c r="AKG474">
        <f t="shared" si="123"/>
        <v>1</v>
      </c>
      <c r="AKH474">
        <f t="shared" si="124"/>
        <v>0</v>
      </c>
      <c r="AKI474">
        <f t="shared" si="125"/>
        <v>0</v>
      </c>
      <c r="AKJ474">
        <f t="shared" si="126"/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T474">
        <f t="shared" si="127"/>
        <v>1</v>
      </c>
    </row>
    <row r="475" spans="1:982" x14ac:dyDescent="0.2">
      <c r="A475" t="s">
        <v>1669</v>
      </c>
      <c r="B475">
        <v>230622</v>
      </c>
      <c r="C475" t="s">
        <v>2253</v>
      </c>
      <c r="D475" t="s">
        <v>1075</v>
      </c>
      <c r="E475" t="s">
        <v>1012</v>
      </c>
      <c r="F475" s="2" t="s">
        <v>2254</v>
      </c>
      <c r="G475">
        <v>0</v>
      </c>
      <c r="H475">
        <v>43</v>
      </c>
      <c r="I475">
        <v>1</v>
      </c>
      <c r="J475">
        <v>0</v>
      </c>
      <c r="K475">
        <v>4</v>
      </c>
      <c r="L475">
        <v>1</v>
      </c>
      <c r="M475">
        <v>0</v>
      </c>
      <c r="N475">
        <v>2</v>
      </c>
      <c r="O475">
        <v>1</v>
      </c>
      <c r="P475">
        <v>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1</v>
      </c>
      <c r="AD475">
        <v>1</v>
      </c>
      <c r="AE475">
        <v>0</v>
      </c>
      <c r="AF475" t="s">
        <v>457</v>
      </c>
      <c r="AG475" t="s">
        <v>457</v>
      </c>
      <c r="AI475">
        <v>0</v>
      </c>
      <c r="AJ475" t="s">
        <v>457</v>
      </c>
      <c r="AL475">
        <v>7</v>
      </c>
      <c r="AM475">
        <v>0</v>
      </c>
      <c r="AO475">
        <v>0</v>
      </c>
      <c r="AP475">
        <v>4</v>
      </c>
      <c r="AQ475">
        <v>1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178</v>
      </c>
      <c r="AX475">
        <v>94</v>
      </c>
      <c r="AY475" s="5">
        <f t="shared" si="113"/>
        <v>29.667971215755585</v>
      </c>
      <c r="AZ475">
        <v>100</v>
      </c>
      <c r="BA475">
        <v>60</v>
      </c>
      <c r="BB475">
        <v>60</v>
      </c>
      <c r="BC475">
        <v>107</v>
      </c>
      <c r="BD475">
        <v>25</v>
      </c>
      <c r="BE475" t="s">
        <v>793</v>
      </c>
      <c r="CB475">
        <v>0</v>
      </c>
      <c r="CC475">
        <v>0</v>
      </c>
      <c r="CD475">
        <v>0</v>
      </c>
      <c r="CE475">
        <f t="shared" si="114"/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 t="s">
        <v>457</v>
      </c>
      <c r="CY475" t="s">
        <v>457</v>
      </c>
      <c r="CZ475" t="s">
        <v>457</v>
      </c>
      <c r="DA475">
        <v>1</v>
      </c>
      <c r="DB475" t="s">
        <v>457</v>
      </c>
      <c r="DC475" t="s">
        <v>457</v>
      </c>
      <c r="DD475">
        <v>0</v>
      </c>
      <c r="DE475">
        <v>0</v>
      </c>
      <c r="DG475" t="s">
        <v>457</v>
      </c>
      <c r="DH475">
        <v>0</v>
      </c>
      <c r="DI475">
        <v>0</v>
      </c>
      <c r="DJ475" t="s">
        <v>457</v>
      </c>
      <c r="DK475">
        <v>0</v>
      </c>
      <c r="DL475" t="s">
        <v>457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 t="s">
        <v>457</v>
      </c>
      <c r="DZ475">
        <v>0</v>
      </c>
      <c r="EA475" t="s">
        <v>457</v>
      </c>
      <c r="EB475" t="s">
        <v>457</v>
      </c>
      <c r="EC475" t="s">
        <v>457</v>
      </c>
      <c r="ED475" t="s">
        <v>457</v>
      </c>
      <c r="EE475" t="s">
        <v>457</v>
      </c>
      <c r="EF475" t="s">
        <v>457</v>
      </c>
      <c r="EG475" t="s">
        <v>457</v>
      </c>
      <c r="EH475" t="s">
        <v>457</v>
      </c>
      <c r="EI475">
        <v>0</v>
      </c>
      <c r="EJ475" t="s">
        <v>457</v>
      </c>
      <c r="EK475" t="s">
        <v>457</v>
      </c>
      <c r="EL475" t="s">
        <v>457</v>
      </c>
      <c r="EM475" t="s">
        <v>457</v>
      </c>
      <c r="EN475" t="s">
        <v>457</v>
      </c>
      <c r="EO475" t="s">
        <v>457</v>
      </c>
      <c r="EP475" t="s">
        <v>457</v>
      </c>
      <c r="EQ475" t="s">
        <v>457</v>
      </c>
      <c r="ER475">
        <v>1</v>
      </c>
      <c r="ES475" t="s">
        <v>795</v>
      </c>
      <c r="ET475" t="s">
        <v>457</v>
      </c>
      <c r="EU475" t="s">
        <v>457</v>
      </c>
      <c r="EV475" t="s">
        <v>457</v>
      </c>
      <c r="EW475" t="s">
        <v>457</v>
      </c>
      <c r="EX475" t="s">
        <v>457</v>
      </c>
      <c r="EY475" t="s">
        <v>457</v>
      </c>
      <c r="EZ475" t="s">
        <v>457</v>
      </c>
      <c r="FA475" t="s">
        <v>457</v>
      </c>
      <c r="FB475" t="s">
        <v>457</v>
      </c>
      <c r="FC475" t="s">
        <v>457</v>
      </c>
      <c r="FD475">
        <v>0</v>
      </c>
      <c r="FE475" t="s">
        <v>457</v>
      </c>
      <c r="FF475">
        <v>0</v>
      </c>
      <c r="FG475">
        <v>0</v>
      </c>
      <c r="FH475">
        <v>66</v>
      </c>
      <c r="FI475">
        <v>160</v>
      </c>
      <c r="FJ475">
        <v>90</v>
      </c>
      <c r="FK475">
        <v>17</v>
      </c>
      <c r="FL475">
        <v>96</v>
      </c>
      <c r="FM475" t="s">
        <v>795</v>
      </c>
      <c r="FN475">
        <v>2168</v>
      </c>
      <c r="FO475">
        <v>65.599999999999994</v>
      </c>
      <c r="FP475">
        <v>72.7</v>
      </c>
      <c r="FQ475">
        <v>298</v>
      </c>
      <c r="FR475">
        <v>22.5</v>
      </c>
      <c r="FS475">
        <v>138</v>
      </c>
      <c r="FT475">
        <v>40.799999999999997</v>
      </c>
      <c r="FU475">
        <v>10.9</v>
      </c>
      <c r="FV475">
        <v>0.08</v>
      </c>
      <c r="FW475">
        <v>2.13</v>
      </c>
      <c r="FX475">
        <v>1.01</v>
      </c>
      <c r="FY475">
        <v>15.1</v>
      </c>
      <c r="FZ475">
        <v>0.98</v>
      </c>
      <c r="GA475">
        <v>1.5</v>
      </c>
      <c r="GB475">
        <v>3.1</v>
      </c>
      <c r="GC475">
        <v>0.12</v>
      </c>
      <c r="GD475">
        <v>8.94</v>
      </c>
      <c r="GE475">
        <v>550</v>
      </c>
      <c r="GF475">
        <v>21.2</v>
      </c>
      <c r="GG475">
        <v>1678</v>
      </c>
      <c r="GH475">
        <v>247</v>
      </c>
      <c r="GI475">
        <v>4108</v>
      </c>
      <c r="GJ475">
        <v>1166</v>
      </c>
      <c r="GK475">
        <v>6.06</v>
      </c>
      <c r="GL475">
        <v>33.4</v>
      </c>
      <c r="GM475">
        <v>84</v>
      </c>
      <c r="GN475">
        <v>1</v>
      </c>
      <c r="GO475">
        <v>1</v>
      </c>
      <c r="GP475">
        <v>1</v>
      </c>
      <c r="GQ475">
        <v>1</v>
      </c>
      <c r="GR475">
        <v>2</v>
      </c>
      <c r="GS475">
        <v>2</v>
      </c>
      <c r="GT475">
        <v>2</v>
      </c>
      <c r="GU475">
        <v>2</v>
      </c>
      <c r="GV475">
        <v>1</v>
      </c>
      <c r="GW475">
        <v>1</v>
      </c>
      <c r="GX475">
        <v>0</v>
      </c>
      <c r="GY475">
        <v>1</v>
      </c>
      <c r="GZ475">
        <v>2</v>
      </c>
      <c r="HA475">
        <v>0</v>
      </c>
      <c r="HB475">
        <v>0</v>
      </c>
      <c r="HC475">
        <v>2</v>
      </c>
      <c r="HD475">
        <v>2</v>
      </c>
      <c r="HE475" t="s">
        <v>1456</v>
      </c>
      <c r="JF475">
        <v>0</v>
      </c>
      <c r="JI475" t="s">
        <v>457</v>
      </c>
      <c r="JJ475" t="s">
        <v>457</v>
      </c>
      <c r="JK475" t="s">
        <v>457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1</v>
      </c>
      <c r="JU475">
        <v>1</v>
      </c>
      <c r="JV475">
        <v>0</v>
      </c>
      <c r="JW475">
        <v>1</v>
      </c>
      <c r="JX475">
        <v>0</v>
      </c>
      <c r="JY475">
        <v>0</v>
      </c>
      <c r="JZ475">
        <v>0</v>
      </c>
      <c r="KA475">
        <v>2</v>
      </c>
      <c r="KB475">
        <v>1</v>
      </c>
      <c r="KC475">
        <v>1</v>
      </c>
      <c r="KD475">
        <v>1</v>
      </c>
      <c r="KE475">
        <v>0</v>
      </c>
      <c r="KF475">
        <v>0</v>
      </c>
      <c r="KG475">
        <v>1</v>
      </c>
      <c r="KH475">
        <v>0</v>
      </c>
      <c r="KI475">
        <v>0</v>
      </c>
      <c r="KJ475">
        <v>1</v>
      </c>
      <c r="KK475">
        <v>0</v>
      </c>
      <c r="KL475">
        <v>1</v>
      </c>
      <c r="KM475">
        <v>0</v>
      </c>
      <c r="KN475">
        <v>1</v>
      </c>
      <c r="KO475">
        <v>0</v>
      </c>
      <c r="KP475">
        <v>1</v>
      </c>
      <c r="KQ475">
        <v>1</v>
      </c>
      <c r="KR475">
        <v>1</v>
      </c>
      <c r="KS475">
        <v>5</v>
      </c>
      <c r="KT475">
        <v>3</v>
      </c>
      <c r="KU475" t="s">
        <v>457</v>
      </c>
      <c r="KV475" t="s">
        <v>457</v>
      </c>
      <c r="KW475" t="s">
        <v>457</v>
      </c>
      <c r="KX475">
        <v>1</v>
      </c>
      <c r="KY475">
        <v>0</v>
      </c>
      <c r="KZ475" t="s">
        <v>457</v>
      </c>
      <c r="LA475" t="s">
        <v>457</v>
      </c>
      <c r="LB475">
        <v>1</v>
      </c>
      <c r="LC475" t="s">
        <v>457</v>
      </c>
      <c r="LD475">
        <v>3</v>
      </c>
      <c r="LE475" t="s">
        <v>457</v>
      </c>
      <c r="LF475">
        <v>1</v>
      </c>
      <c r="LG475">
        <v>1</v>
      </c>
      <c r="LH475">
        <v>3</v>
      </c>
      <c r="LI475">
        <v>1</v>
      </c>
      <c r="LJ475" t="s">
        <v>457</v>
      </c>
      <c r="LK475">
        <v>0</v>
      </c>
      <c r="LL475">
        <v>1</v>
      </c>
      <c r="LM475">
        <v>1</v>
      </c>
      <c r="LN475">
        <v>1</v>
      </c>
      <c r="LO475">
        <v>1</v>
      </c>
      <c r="LP475" t="s">
        <v>1700</v>
      </c>
      <c r="LQ475">
        <v>4.4400000000000004</v>
      </c>
      <c r="LR475">
        <v>4.72</v>
      </c>
      <c r="LS475">
        <v>94</v>
      </c>
      <c r="LT475">
        <v>4.54</v>
      </c>
      <c r="LU475">
        <v>4.53</v>
      </c>
      <c r="LV475">
        <v>100</v>
      </c>
      <c r="LW475">
        <v>5.47</v>
      </c>
      <c r="LX475">
        <v>8.8000000000000007</v>
      </c>
      <c r="LY475">
        <v>62</v>
      </c>
      <c r="LZ475">
        <v>3.89</v>
      </c>
      <c r="MA475">
        <v>3.63</v>
      </c>
      <c r="MB475">
        <v>107</v>
      </c>
      <c r="MC475">
        <v>3.13</v>
      </c>
      <c r="MD475">
        <v>1.93</v>
      </c>
      <c r="ME475">
        <v>163</v>
      </c>
      <c r="MF475">
        <v>4.5999999999999996</v>
      </c>
      <c r="MG475">
        <v>4.75</v>
      </c>
      <c r="MH475">
        <v>97</v>
      </c>
      <c r="MI475">
        <v>4.8499999999999996</v>
      </c>
      <c r="MJ475">
        <v>7.71</v>
      </c>
      <c r="MK475">
        <v>63</v>
      </c>
      <c r="ML475">
        <v>4.3899999999999997</v>
      </c>
      <c r="MM475">
        <v>3.87</v>
      </c>
      <c r="MN475">
        <v>113</v>
      </c>
      <c r="MO475">
        <v>88</v>
      </c>
      <c r="MP475">
        <v>77</v>
      </c>
      <c r="MQ475">
        <v>114</v>
      </c>
      <c r="MR475">
        <v>85.6</v>
      </c>
      <c r="MS475">
        <v>77.599999999999994</v>
      </c>
      <c r="MT475">
        <v>110</v>
      </c>
      <c r="MU475" t="s">
        <v>1710</v>
      </c>
      <c r="MV475">
        <v>2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 t="s">
        <v>948</v>
      </c>
      <c r="QV475">
        <v>4.67</v>
      </c>
      <c r="QW475">
        <v>138</v>
      </c>
      <c r="QX475">
        <v>0</v>
      </c>
      <c r="QY475">
        <v>4.4000000000000004</v>
      </c>
      <c r="QZ475">
        <v>63</v>
      </c>
      <c r="RA475">
        <v>1</v>
      </c>
      <c r="RB475">
        <v>62</v>
      </c>
      <c r="RC475">
        <v>29</v>
      </c>
      <c r="RD475">
        <v>7</v>
      </c>
      <c r="RE475">
        <v>1</v>
      </c>
      <c r="RF475">
        <v>0</v>
      </c>
      <c r="RG475">
        <v>265</v>
      </c>
      <c r="RH475">
        <v>18</v>
      </c>
      <c r="RI475" t="s">
        <v>457</v>
      </c>
      <c r="RJ475" t="s">
        <v>457</v>
      </c>
      <c r="RK475" t="s">
        <v>457</v>
      </c>
      <c r="RL475" t="s">
        <v>457</v>
      </c>
      <c r="RM475" t="s">
        <v>799</v>
      </c>
      <c r="RN475">
        <v>19.8</v>
      </c>
      <c r="RO475">
        <v>27.3</v>
      </c>
      <c r="RP475">
        <v>43.8</v>
      </c>
      <c r="RQ475">
        <v>17.7</v>
      </c>
      <c r="RR475">
        <v>2.9</v>
      </c>
      <c r="RS475" t="s">
        <v>457</v>
      </c>
      <c r="RT475">
        <v>4.82</v>
      </c>
      <c r="RU475">
        <v>0</v>
      </c>
      <c r="RV475">
        <v>99.5</v>
      </c>
      <c r="RW475">
        <v>3.46</v>
      </c>
      <c r="RX475">
        <v>1.05</v>
      </c>
      <c r="RY475" t="s">
        <v>457</v>
      </c>
      <c r="RZ475">
        <v>6.72</v>
      </c>
      <c r="SA475">
        <v>370</v>
      </c>
      <c r="SB475">
        <v>81.5</v>
      </c>
      <c r="SC475">
        <v>2.46</v>
      </c>
      <c r="SD475">
        <v>5.7</v>
      </c>
      <c r="SE475">
        <v>168</v>
      </c>
      <c r="SF475">
        <v>0</v>
      </c>
      <c r="SG475">
        <v>29.7</v>
      </c>
      <c r="SH475">
        <v>4.43</v>
      </c>
      <c r="SI475">
        <v>0.7</v>
      </c>
      <c r="SJ475">
        <v>0</v>
      </c>
      <c r="SK475">
        <v>0</v>
      </c>
      <c r="SL475">
        <v>378</v>
      </c>
      <c r="SM475" t="s">
        <v>799</v>
      </c>
      <c r="SN475" t="s">
        <v>457</v>
      </c>
      <c r="SO475" t="s">
        <v>457</v>
      </c>
      <c r="SP475">
        <v>71.88</v>
      </c>
      <c r="SQ475">
        <v>239.36</v>
      </c>
      <c r="SR475">
        <v>0</v>
      </c>
      <c r="SS475">
        <v>90</v>
      </c>
      <c r="ST475">
        <v>25.21</v>
      </c>
      <c r="SU475">
        <v>79.25</v>
      </c>
      <c r="SV475">
        <v>83.57</v>
      </c>
      <c r="SW475">
        <v>5.54</v>
      </c>
      <c r="SX475">
        <v>0</v>
      </c>
      <c r="SY475">
        <v>0</v>
      </c>
      <c r="SZ475">
        <v>0</v>
      </c>
      <c r="TA475">
        <v>0.2</v>
      </c>
      <c r="TB475">
        <v>10.01</v>
      </c>
      <c r="TC475">
        <v>0.54</v>
      </c>
      <c r="TD475">
        <v>4.8499999999999996</v>
      </c>
      <c r="TE475">
        <v>11.59</v>
      </c>
      <c r="TF475">
        <v>0</v>
      </c>
      <c r="TG475">
        <v>5.0999999999999996</v>
      </c>
      <c r="TH475">
        <v>0</v>
      </c>
      <c r="TI475">
        <v>0</v>
      </c>
      <c r="TJ475">
        <v>0</v>
      </c>
      <c r="TK475">
        <v>8.39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212.4</v>
      </c>
      <c r="TR475">
        <v>0</v>
      </c>
      <c r="TS475">
        <v>0</v>
      </c>
      <c r="TT475">
        <v>0.45</v>
      </c>
      <c r="TX475">
        <v>0.28000000000000003</v>
      </c>
      <c r="TY475" t="s">
        <v>799</v>
      </c>
      <c r="TZ475">
        <v>1030</v>
      </c>
      <c r="UA475">
        <v>5.5</v>
      </c>
      <c r="UB475">
        <v>0</v>
      </c>
      <c r="UC475">
        <v>0.1</v>
      </c>
      <c r="UD475">
        <v>1</v>
      </c>
      <c r="UE475">
        <v>1</v>
      </c>
      <c r="UF475">
        <v>2</v>
      </c>
      <c r="UG475">
        <v>0</v>
      </c>
      <c r="UH475">
        <v>0</v>
      </c>
      <c r="UI475">
        <v>0</v>
      </c>
      <c r="UJ475">
        <v>0</v>
      </c>
      <c r="UK475">
        <v>1</v>
      </c>
      <c r="UL475">
        <v>0</v>
      </c>
      <c r="UM475">
        <v>2</v>
      </c>
      <c r="UN475">
        <v>0</v>
      </c>
      <c r="UO475">
        <v>0</v>
      </c>
      <c r="UP475">
        <v>0</v>
      </c>
      <c r="UQ475">
        <v>0</v>
      </c>
      <c r="UR475">
        <v>0</v>
      </c>
      <c r="US475" t="s">
        <v>799</v>
      </c>
      <c r="XG475" t="s">
        <v>2255</v>
      </c>
      <c r="XH475" t="s">
        <v>1673</v>
      </c>
      <c r="XI475" t="s">
        <v>1674</v>
      </c>
      <c r="XJ475" t="s">
        <v>457</v>
      </c>
      <c r="XK475">
        <v>30</v>
      </c>
      <c r="XL475">
        <v>1</v>
      </c>
      <c r="XM475" t="s">
        <v>837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1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B475">
        <v>1</v>
      </c>
      <c r="YC475">
        <v>0</v>
      </c>
      <c r="YD475" t="s">
        <v>457</v>
      </c>
      <c r="YE475" t="s">
        <v>457</v>
      </c>
      <c r="YF475" t="s">
        <v>822</v>
      </c>
      <c r="YG475" t="s">
        <v>823</v>
      </c>
      <c r="YH475" t="s">
        <v>1516</v>
      </c>
      <c r="YI475" t="s">
        <v>976</v>
      </c>
      <c r="ZP475" t="s">
        <v>1675</v>
      </c>
      <c r="ZR475" t="s">
        <v>806</v>
      </c>
      <c r="AJQ475" t="s">
        <v>1676</v>
      </c>
      <c r="AJR475" t="s">
        <v>1677</v>
      </c>
      <c r="AJV475">
        <f t="shared" si="128"/>
        <v>0</v>
      </c>
      <c r="AJW475">
        <f t="shared" si="115"/>
        <v>0</v>
      </c>
      <c r="AJX475">
        <v>1</v>
      </c>
      <c r="AJY475">
        <v>0</v>
      </c>
      <c r="AJZ475">
        <f t="shared" si="116"/>
        <v>1</v>
      </c>
      <c r="AKA475">
        <f t="shared" si="117"/>
        <v>0</v>
      </c>
      <c r="AKB475">
        <f t="shared" si="118"/>
        <v>1</v>
      </c>
      <c r="AKC475">
        <f t="shared" si="119"/>
        <v>0</v>
      </c>
      <c r="AKD475">
        <f t="shared" si="120"/>
        <v>0</v>
      </c>
      <c r="AKE475">
        <f t="shared" si="121"/>
        <v>0</v>
      </c>
      <c r="AKF475">
        <f t="shared" si="122"/>
        <v>0</v>
      </c>
      <c r="AKG475">
        <f t="shared" si="123"/>
        <v>1</v>
      </c>
      <c r="AKH475">
        <f t="shared" si="124"/>
        <v>0</v>
      </c>
      <c r="AKI475">
        <f t="shared" si="125"/>
        <v>0</v>
      </c>
      <c r="AKJ475">
        <f t="shared" si="126"/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T475">
        <f t="shared" si="127"/>
        <v>1</v>
      </c>
    </row>
    <row r="476" spans="1:982" x14ac:dyDescent="0.2">
      <c r="A476" t="s">
        <v>1669</v>
      </c>
      <c r="B476">
        <v>230816</v>
      </c>
      <c r="C476" t="s">
        <v>2822</v>
      </c>
      <c r="D476" t="s">
        <v>812</v>
      </c>
      <c r="E476" t="s">
        <v>1346</v>
      </c>
      <c r="F476" s="2" t="s">
        <v>2823</v>
      </c>
      <c r="G476">
        <v>0</v>
      </c>
      <c r="H476">
        <v>42</v>
      </c>
      <c r="I476">
        <v>0</v>
      </c>
      <c r="J476">
        <v>0</v>
      </c>
      <c r="K476">
        <v>4</v>
      </c>
      <c r="L476">
        <v>1</v>
      </c>
      <c r="M476">
        <v>0</v>
      </c>
      <c r="N476">
        <v>2</v>
      </c>
      <c r="O476">
        <v>1</v>
      </c>
      <c r="P476">
        <v>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1</v>
      </c>
      <c r="AE476">
        <v>0</v>
      </c>
      <c r="AF476" t="s">
        <v>457</v>
      </c>
      <c r="AG476" t="s">
        <v>457</v>
      </c>
      <c r="AI476">
        <v>0</v>
      </c>
      <c r="AJ476" t="s">
        <v>457</v>
      </c>
      <c r="AL476">
        <v>9</v>
      </c>
      <c r="AM476">
        <v>0</v>
      </c>
      <c r="AO476">
        <v>0</v>
      </c>
      <c r="AP476">
        <v>4</v>
      </c>
      <c r="AQ476">
        <v>1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178</v>
      </c>
      <c r="AX476">
        <v>94</v>
      </c>
      <c r="AY476" s="5">
        <f t="shared" si="113"/>
        <v>29.667971215755585</v>
      </c>
      <c r="AZ476">
        <v>104</v>
      </c>
      <c r="BA476">
        <v>46</v>
      </c>
      <c r="BB476">
        <v>50</v>
      </c>
      <c r="BC476">
        <v>111</v>
      </c>
      <c r="BD476">
        <v>24</v>
      </c>
      <c r="BE476" t="s">
        <v>793</v>
      </c>
      <c r="BF476">
        <v>0</v>
      </c>
      <c r="BG476" t="s">
        <v>457</v>
      </c>
      <c r="BH476">
        <v>0</v>
      </c>
      <c r="BI476">
        <v>0</v>
      </c>
      <c r="BJ476">
        <v>0</v>
      </c>
      <c r="BK476">
        <v>10</v>
      </c>
      <c r="BL476">
        <v>20</v>
      </c>
      <c r="BM476">
        <v>10</v>
      </c>
      <c r="BN476">
        <v>20</v>
      </c>
      <c r="BO476" t="s">
        <v>457</v>
      </c>
      <c r="BP476" t="s">
        <v>457</v>
      </c>
      <c r="BQ476">
        <v>1</v>
      </c>
      <c r="BR476">
        <v>0</v>
      </c>
      <c r="BS476">
        <v>0</v>
      </c>
      <c r="BT476">
        <v>0</v>
      </c>
      <c r="BU476">
        <v>1</v>
      </c>
      <c r="BV476">
        <v>0</v>
      </c>
      <c r="BW476">
        <v>0</v>
      </c>
      <c r="BX476">
        <v>0</v>
      </c>
      <c r="BY476">
        <v>0</v>
      </c>
      <c r="BZ476">
        <v>0</v>
      </c>
      <c r="CA476" t="s">
        <v>794</v>
      </c>
      <c r="CB476">
        <v>0</v>
      </c>
      <c r="CC476">
        <v>0</v>
      </c>
      <c r="CD476">
        <v>0</v>
      </c>
      <c r="CE476">
        <f t="shared" si="114"/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 t="s">
        <v>457</v>
      </c>
      <c r="CY476" t="s">
        <v>457</v>
      </c>
      <c r="CZ476" t="s">
        <v>457</v>
      </c>
      <c r="DA476">
        <v>1</v>
      </c>
      <c r="DB476" t="s">
        <v>457</v>
      </c>
      <c r="DC476" t="s">
        <v>457</v>
      </c>
      <c r="DD476">
        <v>0</v>
      </c>
      <c r="DE476">
        <v>0</v>
      </c>
      <c r="DG476" t="s">
        <v>457</v>
      </c>
      <c r="DH476">
        <v>0</v>
      </c>
      <c r="DI476">
        <v>0</v>
      </c>
      <c r="DJ476" t="s">
        <v>457</v>
      </c>
      <c r="DK476">
        <v>0</v>
      </c>
      <c r="DL476" t="s">
        <v>457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 t="s">
        <v>457</v>
      </c>
      <c r="DZ476">
        <v>0</v>
      </c>
      <c r="EA476" t="s">
        <v>457</v>
      </c>
      <c r="EB476" t="s">
        <v>457</v>
      </c>
      <c r="EC476" t="s">
        <v>457</v>
      </c>
      <c r="ED476" t="s">
        <v>457</v>
      </c>
      <c r="EE476" t="s">
        <v>457</v>
      </c>
      <c r="EF476" t="s">
        <v>457</v>
      </c>
      <c r="EG476" t="s">
        <v>457</v>
      </c>
      <c r="EH476" t="s">
        <v>457</v>
      </c>
      <c r="EI476">
        <v>0</v>
      </c>
      <c r="EJ476" t="s">
        <v>457</v>
      </c>
      <c r="EK476" t="s">
        <v>457</v>
      </c>
      <c r="EL476" t="s">
        <v>457</v>
      </c>
      <c r="EM476" t="s">
        <v>457</v>
      </c>
      <c r="EN476" t="s">
        <v>457</v>
      </c>
      <c r="EO476" t="s">
        <v>457</v>
      </c>
      <c r="EP476" t="s">
        <v>457</v>
      </c>
      <c r="EQ476" t="s">
        <v>457</v>
      </c>
      <c r="ER476">
        <v>0</v>
      </c>
      <c r="ES476" t="s">
        <v>795</v>
      </c>
      <c r="ET476" t="s">
        <v>457</v>
      </c>
      <c r="EU476" t="s">
        <v>457</v>
      </c>
      <c r="EV476" t="s">
        <v>457</v>
      </c>
      <c r="EW476" t="s">
        <v>457</v>
      </c>
      <c r="EX476" t="s">
        <v>457</v>
      </c>
      <c r="EY476" t="s">
        <v>457</v>
      </c>
      <c r="EZ476" t="s">
        <v>457</v>
      </c>
      <c r="FA476" t="s">
        <v>457</v>
      </c>
      <c r="FB476" t="s">
        <v>457</v>
      </c>
      <c r="FC476" t="s">
        <v>457</v>
      </c>
      <c r="FD476">
        <v>0</v>
      </c>
      <c r="FE476" t="s">
        <v>457</v>
      </c>
      <c r="FF476">
        <v>0</v>
      </c>
      <c r="FG476">
        <v>0</v>
      </c>
      <c r="FH476">
        <v>62</v>
      </c>
      <c r="FI476">
        <v>120</v>
      </c>
      <c r="FJ476">
        <v>80</v>
      </c>
      <c r="FK476">
        <v>17</v>
      </c>
      <c r="FL476">
        <v>96</v>
      </c>
      <c r="FM476" t="s">
        <v>795</v>
      </c>
      <c r="FN476">
        <v>1161</v>
      </c>
      <c r="FO476">
        <v>44.5</v>
      </c>
      <c r="FP476">
        <v>54</v>
      </c>
      <c r="FQ476">
        <v>118</v>
      </c>
      <c r="FR476">
        <v>8.3000000000000007</v>
      </c>
      <c r="FS476">
        <v>42</v>
      </c>
      <c r="FT476">
        <v>6.6</v>
      </c>
      <c r="FU476">
        <v>3.2</v>
      </c>
      <c r="FV476">
        <v>0</v>
      </c>
      <c r="FW476">
        <v>0.42</v>
      </c>
      <c r="FX476">
        <v>0.21</v>
      </c>
      <c r="FY476">
        <v>4.5</v>
      </c>
      <c r="FZ476">
        <v>0.31</v>
      </c>
      <c r="GA476">
        <v>0.64</v>
      </c>
      <c r="GB476">
        <v>1</v>
      </c>
      <c r="GC476">
        <v>0</v>
      </c>
      <c r="GD476">
        <v>0.84</v>
      </c>
      <c r="GE476">
        <v>256</v>
      </c>
      <c r="GF476">
        <v>9.3000000000000007</v>
      </c>
      <c r="GG476">
        <v>467</v>
      </c>
      <c r="GH476">
        <v>104</v>
      </c>
      <c r="GI476">
        <v>1006</v>
      </c>
      <c r="GJ476">
        <v>224</v>
      </c>
      <c r="GK476">
        <v>2.44</v>
      </c>
      <c r="GL476">
        <v>5</v>
      </c>
      <c r="GM476">
        <v>8</v>
      </c>
      <c r="GN476">
        <v>0</v>
      </c>
      <c r="GO476">
        <v>1</v>
      </c>
      <c r="GP476">
        <v>1</v>
      </c>
      <c r="GQ476">
        <v>2</v>
      </c>
      <c r="GR476">
        <v>2</v>
      </c>
      <c r="GS476">
        <v>2</v>
      </c>
      <c r="GT476">
        <v>2</v>
      </c>
      <c r="GU476">
        <v>2</v>
      </c>
      <c r="GV476">
        <v>1</v>
      </c>
      <c r="GW476">
        <v>1</v>
      </c>
      <c r="GX476">
        <v>0</v>
      </c>
      <c r="GY476">
        <v>2</v>
      </c>
      <c r="GZ476">
        <v>2</v>
      </c>
      <c r="HA476">
        <v>0</v>
      </c>
      <c r="HB476">
        <v>0</v>
      </c>
      <c r="HC476">
        <v>2</v>
      </c>
      <c r="HD476">
        <v>2</v>
      </c>
      <c r="HE476" t="s">
        <v>1406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1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1</v>
      </c>
      <c r="IG476">
        <v>1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 t="s">
        <v>457</v>
      </c>
      <c r="IV476">
        <v>0</v>
      </c>
      <c r="IW476">
        <v>0</v>
      </c>
      <c r="IX476" t="s">
        <v>457</v>
      </c>
      <c r="IY476" t="s">
        <v>457</v>
      </c>
      <c r="IZ476">
        <v>0</v>
      </c>
      <c r="JA476">
        <v>0</v>
      </c>
      <c r="JB476">
        <v>0</v>
      </c>
      <c r="JC476">
        <v>24</v>
      </c>
      <c r="JD476">
        <v>55</v>
      </c>
      <c r="JE476" t="s">
        <v>796</v>
      </c>
      <c r="JF476">
        <v>0</v>
      </c>
      <c r="JI476" t="s">
        <v>457</v>
      </c>
      <c r="JJ476" t="s">
        <v>457</v>
      </c>
      <c r="JK476" t="s">
        <v>457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1</v>
      </c>
      <c r="JU476">
        <v>1</v>
      </c>
      <c r="JV476">
        <v>0</v>
      </c>
      <c r="JW476">
        <v>1</v>
      </c>
      <c r="JX476">
        <v>0</v>
      </c>
      <c r="JY476">
        <v>0</v>
      </c>
      <c r="JZ476">
        <v>0</v>
      </c>
      <c r="KA476">
        <v>2</v>
      </c>
      <c r="KB476">
        <v>1</v>
      </c>
      <c r="KC476">
        <v>1</v>
      </c>
      <c r="KD476">
        <v>1</v>
      </c>
      <c r="KE476">
        <v>0</v>
      </c>
      <c r="KF476">
        <v>0</v>
      </c>
      <c r="KG476">
        <v>1</v>
      </c>
      <c r="KH476">
        <v>0</v>
      </c>
      <c r="KI476">
        <v>0</v>
      </c>
      <c r="KJ476">
        <v>1</v>
      </c>
      <c r="KK476">
        <v>0</v>
      </c>
      <c r="KL476">
        <v>1</v>
      </c>
      <c r="KM476">
        <v>0</v>
      </c>
      <c r="KN476">
        <v>1</v>
      </c>
      <c r="KO476">
        <v>0</v>
      </c>
      <c r="KP476">
        <v>1</v>
      </c>
      <c r="KQ476">
        <v>1</v>
      </c>
      <c r="KR476">
        <v>1</v>
      </c>
      <c r="KS476">
        <v>5</v>
      </c>
      <c r="KT476">
        <v>3</v>
      </c>
      <c r="KU476" t="s">
        <v>457</v>
      </c>
      <c r="KV476" t="s">
        <v>457</v>
      </c>
      <c r="KW476" t="s">
        <v>457</v>
      </c>
      <c r="KX476">
        <v>1</v>
      </c>
      <c r="KY476">
        <v>0</v>
      </c>
      <c r="KZ476" t="s">
        <v>457</v>
      </c>
      <c r="LA476" t="s">
        <v>457</v>
      </c>
      <c r="LB476">
        <v>1</v>
      </c>
      <c r="LC476" t="s">
        <v>457</v>
      </c>
      <c r="LD476">
        <v>3</v>
      </c>
      <c r="LE476" t="s">
        <v>457</v>
      </c>
      <c r="LF476">
        <v>1</v>
      </c>
      <c r="LG476">
        <v>1</v>
      </c>
      <c r="LH476">
        <v>3</v>
      </c>
      <c r="LI476">
        <v>1</v>
      </c>
      <c r="LJ476" t="s">
        <v>457</v>
      </c>
      <c r="LK476">
        <v>0</v>
      </c>
      <c r="LL476">
        <v>1</v>
      </c>
      <c r="LM476">
        <v>1</v>
      </c>
      <c r="LN476">
        <v>1</v>
      </c>
      <c r="LO476">
        <v>1</v>
      </c>
      <c r="LP476" t="s">
        <v>1700</v>
      </c>
      <c r="MV476">
        <v>2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 t="s">
        <v>948</v>
      </c>
      <c r="PU476">
        <v>1</v>
      </c>
      <c r="PV476">
        <v>0</v>
      </c>
      <c r="PW476">
        <v>4.0999999999999996</v>
      </c>
      <c r="PX476">
        <v>4.5</v>
      </c>
      <c r="PY476" t="s">
        <v>1587</v>
      </c>
      <c r="QV476">
        <v>5.41</v>
      </c>
      <c r="QW476">
        <v>155</v>
      </c>
      <c r="QX476">
        <v>0</v>
      </c>
      <c r="QY476">
        <v>6</v>
      </c>
      <c r="QZ476">
        <v>59</v>
      </c>
      <c r="RA476">
        <v>2</v>
      </c>
      <c r="RB476">
        <v>57</v>
      </c>
      <c r="RC476">
        <v>33</v>
      </c>
      <c r="RD476">
        <v>8</v>
      </c>
      <c r="RE476">
        <v>0</v>
      </c>
      <c r="RF476">
        <v>0</v>
      </c>
      <c r="RG476">
        <v>278</v>
      </c>
      <c r="RH476">
        <v>3</v>
      </c>
      <c r="RI476" t="s">
        <v>457</v>
      </c>
      <c r="RJ476" t="s">
        <v>457</v>
      </c>
      <c r="RK476" t="s">
        <v>457</v>
      </c>
      <c r="RL476" t="s">
        <v>457</v>
      </c>
      <c r="RM476" t="s">
        <v>799</v>
      </c>
      <c r="RN476">
        <v>27.5</v>
      </c>
      <c r="RO476">
        <v>22.9</v>
      </c>
      <c r="RP476">
        <v>47.3</v>
      </c>
      <c r="RQ476">
        <v>13.3</v>
      </c>
      <c r="RR476">
        <v>1.82</v>
      </c>
      <c r="RS476" t="s">
        <v>457</v>
      </c>
      <c r="RT476">
        <v>5.04</v>
      </c>
      <c r="RU476">
        <v>0</v>
      </c>
      <c r="RV476">
        <v>127.9</v>
      </c>
      <c r="RW476">
        <v>3.87</v>
      </c>
      <c r="RX476">
        <v>1.7</v>
      </c>
      <c r="RY476" t="s">
        <v>457</v>
      </c>
      <c r="RZ476">
        <v>6.26</v>
      </c>
      <c r="SA476">
        <v>658</v>
      </c>
      <c r="SB476">
        <v>85.37</v>
      </c>
      <c r="SC476">
        <v>1.29</v>
      </c>
      <c r="SD476">
        <v>6.73</v>
      </c>
      <c r="SE476">
        <v>103</v>
      </c>
      <c r="SF476">
        <v>0</v>
      </c>
      <c r="SG476">
        <v>26.2</v>
      </c>
      <c r="SH476">
        <v>2.96</v>
      </c>
      <c r="SI476">
        <v>0.3</v>
      </c>
      <c r="SJ476">
        <v>0</v>
      </c>
      <c r="SK476">
        <v>0</v>
      </c>
      <c r="SL476">
        <v>370</v>
      </c>
      <c r="SM476" t="s">
        <v>799</v>
      </c>
      <c r="SN476" t="s">
        <v>457</v>
      </c>
      <c r="SO476" t="s">
        <v>457</v>
      </c>
      <c r="SP476">
        <v>0</v>
      </c>
      <c r="SQ476">
        <v>335.23</v>
      </c>
      <c r="SR476">
        <v>0</v>
      </c>
      <c r="SS476">
        <v>0</v>
      </c>
      <c r="ST476">
        <v>334.4</v>
      </c>
      <c r="SU476">
        <v>0</v>
      </c>
      <c r="SV476">
        <v>0</v>
      </c>
      <c r="SW476">
        <v>2.14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0.7</v>
      </c>
      <c r="TE476">
        <v>7.55</v>
      </c>
      <c r="TF476">
        <v>0</v>
      </c>
      <c r="TG476">
        <v>5.2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0.59</v>
      </c>
      <c r="TX476">
        <v>0.22</v>
      </c>
      <c r="TY476" t="s">
        <v>800</v>
      </c>
      <c r="TZ476">
        <v>1020</v>
      </c>
      <c r="UA476">
        <v>5.5</v>
      </c>
      <c r="UB476">
        <v>0</v>
      </c>
      <c r="UC476">
        <v>0</v>
      </c>
      <c r="UD476">
        <v>2</v>
      </c>
      <c r="UE476">
        <v>1</v>
      </c>
      <c r="UF476">
        <v>2</v>
      </c>
      <c r="UG476">
        <v>0</v>
      </c>
      <c r="UH476">
        <v>0</v>
      </c>
      <c r="UI476">
        <v>0</v>
      </c>
      <c r="UJ476">
        <v>0</v>
      </c>
      <c r="UK476">
        <v>1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 t="s">
        <v>799</v>
      </c>
      <c r="XG476" t="s">
        <v>2824</v>
      </c>
      <c r="XH476" t="s">
        <v>2238</v>
      </c>
      <c r="XI476" t="s">
        <v>2239</v>
      </c>
      <c r="XJ476" t="s">
        <v>457</v>
      </c>
      <c r="XK476">
        <v>9</v>
      </c>
      <c r="XL476">
        <v>1</v>
      </c>
      <c r="XM476" t="s">
        <v>1739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1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B476">
        <v>1</v>
      </c>
      <c r="YC476">
        <v>0</v>
      </c>
      <c r="YD476" t="s">
        <v>457</v>
      </c>
      <c r="YE476" t="s">
        <v>457</v>
      </c>
      <c r="YF476" t="s">
        <v>2363</v>
      </c>
      <c r="YG476" t="s">
        <v>1007</v>
      </c>
      <c r="ZP476" t="s">
        <v>2241</v>
      </c>
      <c r="ZR476" t="s">
        <v>1976</v>
      </c>
      <c r="ADC476">
        <v>4</v>
      </c>
      <c r="ADD476">
        <v>4</v>
      </c>
      <c r="ADE476">
        <v>1</v>
      </c>
      <c r="ADF476">
        <v>1</v>
      </c>
      <c r="ADG476">
        <v>4</v>
      </c>
      <c r="ADH476">
        <v>4</v>
      </c>
      <c r="ADI476">
        <v>4</v>
      </c>
      <c r="ADJ476">
        <v>5</v>
      </c>
      <c r="ADK476">
        <v>4</v>
      </c>
      <c r="ADL476">
        <v>4</v>
      </c>
      <c r="ADM476">
        <v>4</v>
      </c>
      <c r="ADN476">
        <v>4</v>
      </c>
      <c r="ADO476">
        <v>5</v>
      </c>
      <c r="ADP476">
        <v>4</v>
      </c>
      <c r="ADQ476">
        <v>4</v>
      </c>
      <c r="ADR476">
        <v>4</v>
      </c>
      <c r="ADS476">
        <v>4</v>
      </c>
      <c r="ADT476">
        <v>4</v>
      </c>
      <c r="ADU476">
        <v>4</v>
      </c>
      <c r="ADV476">
        <v>4</v>
      </c>
      <c r="ADW476">
        <v>4</v>
      </c>
      <c r="ADX476">
        <v>4</v>
      </c>
      <c r="ADY476">
        <v>4</v>
      </c>
      <c r="ADZ476">
        <v>4</v>
      </c>
      <c r="AEA476">
        <v>3</v>
      </c>
      <c r="AEB476">
        <v>2</v>
      </c>
      <c r="AEC476">
        <v>30</v>
      </c>
      <c r="AED476">
        <v>24</v>
      </c>
      <c r="AEE476">
        <v>12</v>
      </c>
      <c r="AEF476">
        <v>33</v>
      </c>
      <c r="AEG476">
        <v>4</v>
      </c>
      <c r="AEH476">
        <v>4</v>
      </c>
      <c r="AEI476" t="s">
        <v>2019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1</v>
      </c>
      <c r="AES476">
        <v>0</v>
      </c>
      <c r="AET476">
        <v>0</v>
      </c>
      <c r="AEU476">
        <v>0</v>
      </c>
      <c r="AEV476">
        <v>1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1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1</v>
      </c>
      <c r="AFM476">
        <v>0</v>
      </c>
      <c r="AFN476" t="s">
        <v>796</v>
      </c>
      <c r="AFO476">
        <v>3</v>
      </c>
      <c r="AFP476">
        <v>3</v>
      </c>
      <c r="AFQ476">
        <v>3</v>
      </c>
      <c r="AFR476">
        <v>3</v>
      </c>
      <c r="AFS476">
        <v>7</v>
      </c>
      <c r="AFT476">
        <v>7</v>
      </c>
      <c r="AFU476">
        <v>4</v>
      </c>
      <c r="AFV476">
        <v>30</v>
      </c>
      <c r="AFW476" t="s">
        <v>796</v>
      </c>
      <c r="AJQ476" t="s">
        <v>1676</v>
      </c>
      <c r="AJR476" t="s">
        <v>2193</v>
      </c>
      <c r="AJV476">
        <f t="shared" si="128"/>
        <v>0</v>
      </c>
      <c r="AJW476">
        <f t="shared" si="115"/>
        <v>0</v>
      </c>
      <c r="AJX476">
        <v>1</v>
      </c>
      <c r="AJY476">
        <v>0</v>
      </c>
      <c r="AJZ476">
        <f t="shared" si="116"/>
        <v>1</v>
      </c>
      <c r="AKA476">
        <f t="shared" si="117"/>
        <v>0</v>
      </c>
      <c r="AKB476">
        <f t="shared" si="118"/>
        <v>0</v>
      </c>
      <c r="AKC476">
        <f t="shared" si="119"/>
        <v>0</v>
      </c>
      <c r="AKD476">
        <f t="shared" si="120"/>
        <v>0</v>
      </c>
      <c r="AKE476">
        <f t="shared" si="121"/>
        <v>0</v>
      </c>
      <c r="AKF476">
        <f t="shared" si="122"/>
        <v>0</v>
      </c>
      <c r="AKG476">
        <f t="shared" si="123"/>
        <v>1</v>
      </c>
      <c r="AKH476">
        <f t="shared" si="124"/>
        <v>0</v>
      </c>
      <c r="AKI476">
        <f t="shared" si="125"/>
        <v>0</v>
      </c>
      <c r="AKJ476">
        <f t="shared" si="126"/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T476">
        <f t="shared" si="127"/>
        <v>1</v>
      </c>
    </row>
    <row r="477" spans="1:982" x14ac:dyDescent="0.2">
      <c r="A477" t="s">
        <v>1669</v>
      </c>
      <c r="B477">
        <v>230602</v>
      </c>
      <c r="C477" t="s">
        <v>1373</v>
      </c>
      <c r="D477" t="s">
        <v>1633</v>
      </c>
      <c r="E477" t="s">
        <v>1012</v>
      </c>
      <c r="F477" s="2" t="s">
        <v>2670</v>
      </c>
      <c r="G477">
        <v>0</v>
      </c>
      <c r="H477">
        <v>40</v>
      </c>
      <c r="I477">
        <v>0</v>
      </c>
      <c r="J477">
        <v>0</v>
      </c>
      <c r="K477">
        <v>4</v>
      </c>
      <c r="L477">
        <v>1</v>
      </c>
      <c r="M477">
        <v>0</v>
      </c>
      <c r="N477">
        <v>2</v>
      </c>
      <c r="O477">
        <v>0</v>
      </c>
      <c r="P477" t="s">
        <v>457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1</v>
      </c>
      <c r="AD477">
        <v>1</v>
      </c>
      <c r="AE477">
        <v>0</v>
      </c>
      <c r="AF477" t="s">
        <v>457</v>
      </c>
      <c r="AG477" t="s">
        <v>457</v>
      </c>
      <c r="AI477">
        <v>0</v>
      </c>
      <c r="AJ477" t="s">
        <v>457</v>
      </c>
      <c r="AL477">
        <v>10</v>
      </c>
      <c r="AM477">
        <v>0</v>
      </c>
      <c r="AO477">
        <v>0</v>
      </c>
      <c r="AP477">
        <v>4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177</v>
      </c>
      <c r="AX477">
        <v>93</v>
      </c>
      <c r="AY477" s="5">
        <f t="shared" si="113"/>
        <v>29.684956430144595</v>
      </c>
      <c r="AZ477">
        <v>95</v>
      </c>
      <c r="BA477">
        <v>53</v>
      </c>
      <c r="BB477">
        <v>49</v>
      </c>
      <c r="BC477">
        <v>107</v>
      </c>
      <c r="BD477">
        <v>22</v>
      </c>
      <c r="BE477" t="s">
        <v>793</v>
      </c>
      <c r="BF477">
        <v>0</v>
      </c>
      <c r="BG477" t="s">
        <v>457</v>
      </c>
      <c r="BH477">
        <v>0</v>
      </c>
      <c r="BI477">
        <v>0</v>
      </c>
      <c r="BJ477">
        <v>0</v>
      </c>
      <c r="BK477">
        <v>10</v>
      </c>
      <c r="BL477">
        <v>10</v>
      </c>
      <c r="BM477">
        <v>10</v>
      </c>
      <c r="BN477">
        <v>10</v>
      </c>
      <c r="BO477" t="s">
        <v>457</v>
      </c>
      <c r="BP477" t="s">
        <v>457</v>
      </c>
      <c r="BQ477">
        <v>0</v>
      </c>
      <c r="BR477">
        <v>0</v>
      </c>
      <c r="BS477">
        <v>1</v>
      </c>
      <c r="BT477">
        <v>1</v>
      </c>
      <c r="BU477">
        <v>1</v>
      </c>
      <c r="BV477">
        <v>0</v>
      </c>
      <c r="BW477">
        <v>0</v>
      </c>
      <c r="BX477">
        <v>0</v>
      </c>
      <c r="BY477">
        <v>1</v>
      </c>
      <c r="BZ477">
        <v>0</v>
      </c>
      <c r="CA477" t="s">
        <v>794</v>
      </c>
      <c r="CB477">
        <v>0</v>
      </c>
      <c r="CC477">
        <v>0</v>
      </c>
      <c r="CD477">
        <v>0</v>
      </c>
      <c r="CE477">
        <f t="shared" si="114"/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 t="s">
        <v>457</v>
      </c>
      <c r="CY477" t="s">
        <v>457</v>
      </c>
      <c r="CZ477" t="s">
        <v>457</v>
      </c>
      <c r="DA477">
        <v>1</v>
      </c>
      <c r="DB477" t="s">
        <v>457</v>
      </c>
      <c r="DC477" t="s">
        <v>457</v>
      </c>
      <c r="DD477">
        <v>0</v>
      </c>
      <c r="DE477">
        <v>0</v>
      </c>
      <c r="DG477" t="s">
        <v>457</v>
      </c>
      <c r="DH477">
        <v>0</v>
      </c>
      <c r="DI477">
        <v>0</v>
      </c>
      <c r="DJ477" t="s">
        <v>457</v>
      </c>
      <c r="DK477">
        <v>0</v>
      </c>
      <c r="DL477" t="s">
        <v>457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 t="s">
        <v>457</v>
      </c>
      <c r="DZ477">
        <v>0</v>
      </c>
      <c r="EA477" t="s">
        <v>457</v>
      </c>
      <c r="EB477" t="s">
        <v>457</v>
      </c>
      <c r="EC477" t="s">
        <v>457</v>
      </c>
      <c r="ED477" t="s">
        <v>457</v>
      </c>
      <c r="EE477" t="s">
        <v>457</v>
      </c>
      <c r="EF477" t="s">
        <v>457</v>
      </c>
      <c r="EG477" t="s">
        <v>457</v>
      </c>
      <c r="EH477" t="s">
        <v>457</v>
      </c>
      <c r="EI477">
        <v>0</v>
      </c>
      <c r="EJ477" t="s">
        <v>457</v>
      </c>
      <c r="EK477" t="s">
        <v>457</v>
      </c>
      <c r="EL477" t="s">
        <v>457</v>
      </c>
      <c r="EM477" t="s">
        <v>457</v>
      </c>
      <c r="EN477" t="s">
        <v>457</v>
      </c>
      <c r="EO477" t="s">
        <v>457</v>
      </c>
      <c r="EP477" t="s">
        <v>457</v>
      </c>
      <c r="EQ477" t="s">
        <v>457</v>
      </c>
      <c r="ER477">
        <v>0</v>
      </c>
      <c r="ES477" t="s">
        <v>795</v>
      </c>
      <c r="ET477" t="s">
        <v>457</v>
      </c>
      <c r="EU477" t="s">
        <v>457</v>
      </c>
      <c r="EV477" t="s">
        <v>457</v>
      </c>
      <c r="EW477" t="s">
        <v>457</v>
      </c>
      <c r="EX477" t="s">
        <v>457</v>
      </c>
      <c r="EY477" t="s">
        <v>457</v>
      </c>
      <c r="EZ477" t="s">
        <v>457</v>
      </c>
      <c r="FA477" t="s">
        <v>457</v>
      </c>
      <c r="FB477" t="s">
        <v>457</v>
      </c>
      <c r="FC477" t="s">
        <v>457</v>
      </c>
      <c r="FD477">
        <v>0</v>
      </c>
      <c r="FE477" t="s">
        <v>457</v>
      </c>
      <c r="FF477">
        <v>0</v>
      </c>
      <c r="FG477">
        <v>0</v>
      </c>
      <c r="FH477">
        <v>60</v>
      </c>
      <c r="FI477">
        <v>130</v>
      </c>
      <c r="FJ477">
        <v>80</v>
      </c>
      <c r="FK477">
        <v>17</v>
      </c>
      <c r="FL477">
        <v>96</v>
      </c>
      <c r="FM477" t="s">
        <v>795</v>
      </c>
      <c r="FN477">
        <v>1839</v>
      </c>
      <c r="FO477">
        <v>87.8</v>
      </c>
      <c r="FP477">
        <v>78.3</v>
      </c>
      <c r="FQ477">
        <v>185</v>
      </c>
      <c r="FR477">
        <v>15.7</v>
      </c>
      <c r="FS477">
        <v>1372</v>
      </c>
      <c r="FT477">
        <v>106</v>
      </c>
      <c r="FU477">
        <v>10.7</v>
      </c>
      <c r="FV477">
        <v>0.68</v>
      </c>
      <c r="FW477">
        <v>1.46</v>
      </c>
      <c r="FX477">
        <v>1.33</v>
      </c>
      <c r="FY477">
        <v>25.3</v>
      </c>
      <c r="FZ477">
        <v>1.03</v>
      </c>
      <c r="GA477">
        <v>5.2</v>
      </c>
      <c r="GB477">
        <v>36.5</v>
      </c>
      <c r="GC477">
        <v>3.5</v>
      </c>
      <c r="GD477">
        <v>4.66</v>
      </c>
      <c r="GE477">
        <v>454</v>
      </c>
      <c r="GF477">
        <v>22.5</v>
      </c>
      <c r="GG477">
        <v>1781</v>
      </c>
      <c r="GH477">
        <v>249</v>
      </c>
      <c r="GI477">
        <v>3020</v>
      </c>
      <c r="GJ477">
        <v>1250</v>
      </c>
      <c r="GK477">
        <v>5.29</v>
      </c>
      <c r="GL477">
        <v>30</v>
      </c>
      <c r="GM477">
        <v>59</v>
      </c>
      <c r="GN477">
        <v>0</v>
      </c>
      <c r="GO477">
        <v>1</v>
      </c>
      <c r="GP477">
        <v>0</v>
      </c>
      <c r="GQ477">
        <v>0</v>
      </c>
      <c r="GR477">
        <v>1</v>
      </c>
      <c r="GS477">
        <v>0</v>
      </c>
      <c r="GT477">
        <v>2</v>
      </c>
      <c r="GU477">
        <v>2</v>
      </c>
      <c r="GV477">
        <v>0</v>
      </c>
      <c r="GW477">
        <v>1</v>
      </c>
      <c r="GX477">
        <v>0</v>
      </c>
      <c r="GY477">
        <v>1</v>
      </c>
      <c r="GZ477">
        <v>1</v>
      </c>
      <c r="HA477">
        <v>0</v>
      </c>
      <c r="HB477">
        <v>1</v>
      </c>
      <c r="HC477">
        <v>1</v>
      </c>
      <c r="HD477">
        <v>2</v>
      </c>
      <c r="HE477" t="s">
        <v>1406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1</v>
      </c>
      <c r="IG477">
        <v>1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 t="s">
        <v>457</v>
      </c>
      <c r="IV477">
        <v>0</v>
      </c>
      <c r="IW477">
        <v>0</v>
      </c>
      <c r="IX477" t="s">
        <v>457</v>
      </c>
      <c r="IY477" t="s">
        <v>457</v>
      </c>
      <c r="IZ477">
        <v>0</v>
      </c>
      <c r="JA477">
        <v>0</v>
      </c>
      <c r="JB477">
        <v>0</v>
      </c>
      <c r="JC477">
        <v>5</v>
      </c>
      <c r="JD477">
        <v>31</v>
      </c>
      <c r="JE477" t="s">
        <v>796</v>
      </c>
      <c r="JF477">
        <v>0</v>
      </c>
      <c r="JI477" t="s">
        <v>457</v>
      </c>
      <c r="JJ477" t="s">
        <v>457</v>
      </c>
      <c r="JK477" t="s">
        <v>457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1</v>
      </c>
      <c r="JU477">
        <v>1</v>
      </c>
      <c r="JV477">
        <v>0</v>
      </c>
      <c r="JW477">
        <v>1</v>
      </c>
      <c r="JX477">
        <v>0</v>
      </c>
      <c r="JY477">
        <v>0</v>
      </c>
      <c r="JZ477">
        <v>0</v>
      </c>
      <c r="KA477">
        <v>2</v>
      </c>
      <c r="KB477">
        <v>1</v>
      </c>
      <c r="KC477">
        <v>1</v>
      </c>
      <c r="KD477">
        <v>1</v>
      </c>
      <c r="KE477">
        <v>0</v>
      </c>
      <c r="KF477">
        <v>0</v>
      </c>
      <c r="KG477">
        <v>1</v>
      </c>
      <c r="KH477">
        <v>0</v>
      </c>
      <c r="KI477">
        <v>0</v>
      </c>
      <c r="KJ477">
        <v>1</v>
      </c>
      <c r="KK477">
        <v>0</v>
      </c>
      <c r="KL477">
        <v>1</v>
      </c>
      <c r="KM477">
        <v>0</v>
      </c>
      <c r="KN477">
        <v>1</v>
      </c>
      <c r="KO477">
        <v>0</v>
      </c>
      <c r="KP477">
        <v>1</v>
      </c>
      <c r="KQ477">
        <v>1</v>
      </c>
      <c r="KR477">
        <v>1</v>
      </c>
      <c r="KS477">
        <v>5</v>
      </c>
      <c r="KT477">
        <v>3</v>
      </c>
      <c r="KU477" t="s">
        <v>457</v>
      </c>
      <c r="KV477" t="s">
        <v>457</v>
      </c>
      <c r="KW477" t="s">
        <v>457</v>
      </c>
      <c r="KX477">
        <v>1</v>
      </c>
      <c r="KY477">
        <v>0</v>
      </c>
      <c r="KZ477" t="s">
        <v>457</v>
      </c>
      <c r="LA477" t="s">
        <v>457</v>
      </c>
      <c r="LB477">
        <v>1</v>
      </c>
      <c r="LC477" t="s">
        <v>457</v>
      </c>
      <c r="LD477">
        <v>3</v>
      </c>
      <c r="LE477" t="s">
        <v>457</v>
      </c>
      <c r="LF477">
        <v>1</v>
      </c>
      <c r="LG477">
        <v>1</v>
      </c>
      <c r="LH477">
        <v>3</v>
      </c>
      <c r="LI477">
        <v>1</v>
      </c>
      <c r="LJ477" t="s">
        <v>457</v>
      </c>
      <c r="LK477">
        <v>0</v>
      </c>
      <c r="LL477">
        <v>1</v>
      </c>
      <c r="LM477">
        <v>1</v>
      </c>
      <c r="LN477">
        <v>1</v>
      </c>
      <c r="LO477">
        <v>1</v>
      </c>
      <c r="LP477" t="s">
        <v>1700</v>
      </c>
      <c r="LQ477">
        <v>4.07</v>
      </c>
      <c r="LR477">
        <v>5.04</v>
      </c>
      <c r="LS477">
        <v>81</v>
      </c>
      <c r="LT477">
        <v>5.0599999999999996</v>
      </c>
      <c r="LU477">
        <v>4.88</v>
      </c>
      <c r="LV477">
        <v>104</v>
      </c>
      <c r="LW477">
        <v>9.34</v>
      </c>
      <c r="LX477">
        <v>9.19</v>
      </c>
      <c r="LY477">
        <v>102</v>
      </c>
      <c r="LZ477">
        <v>4.2699999999999996</v>
      </c>
      <c r="MA477">
        <v>4.03</v>
      </c>
      <c r="MB477">
        <v>105</v>
      </c>
      <c r="MC477">
        <v>7.27</v>
      </c>
      <c r="MD477">
        <v>8.35</v>
      </c>
      <c r="ME477">
        <v>87</v>
      </c>
      <c r="MF477">
        <v>4.18</v>
      </c>
      <c r="MG477">
        <v>5.69</v>
      </c>
      <c r="MH477">
        <v>74</v>
      </c>
      <c r="MI477">
        <v>2.46</v>
      </c>
      <c r="MJ477">
        <v>2.56</v>
      </c>
      <c r="MK477">
        <v>96</v>
      </c>
      <c r="ML477">
        <v>3.98</v>
      </c>
      <c r="MM477">
        <v>4.68</v>
      </c>
      <c r="MN477">
        <v>85</v>
      </c>
      <c r="MO477">
        <v>104.73</v>
      </c>
      <c r="MP477">
        <v>79.400000000000006</v>
      </c>
      <c r="MQ477">
        <v>132</v>
      </c>
      <c r="MR477">
        <v>84</v>
      </c>
      <c r="MS477">
        <v>83</v>
      </c>
      <c r="MT477">
        <v>101</v>
      </c>
      <c r="MU477" t="s">
        <v>1838</v>
      </c>
      <c r="MV477">
        <v>2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 t="s">
        <v>818</v>
      </c>
      <c r="PU477">
        <v>0</v>
      </c>
      <c r="PV477">
        <v>0</v>
      </c>
      <c r="PW477">
        <v>3.7</v>
      </c>
      <c r="PX477">
        <v>4.2</v>
      </c>
      <c r="PY477" t="s">
        <v>796</v>
      </c>
      <c r="XG477" t="s">
        <v>2671</v>
      </c>
      <c r="XH477" t="s">
        <v>2238</v>
      </c>
      <c r="XI477" t="s">
        <v>2239</v>
      </c>
      <c r="XJ477" t="s">
        <v>457</v>
      </c>
      <c r="XK477">
        <v>16</v>
      </c>
      <c r="XL477">
        <v>1</v>
      </c>
      <c r="XM477" t="s">
        <v>2315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1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B477">
        <v>1</v>
      </c>
      <c r="YC477">
        <v>0</v>
      </c>
      <c r="YD477" t="s">
        <v>457</v>
      </c>
      <c r="YE477" t="s">
        <v>457</v>
      </c>
      <c r="ZP477" t="s">
        <v>2241</v>
      </c>
      <c r="ZR477" t="s">
        <v>1976</v>
      </c>
      <c r="ADC477">
        <v>4</v>
      </c>
      <c r="ADD477">
        <v>5</v>
      </c>
      <c r="ADE477">
        <v>1</v>
      </c>
      <c r="ADF477">
        <v>1</v>
      </c>
      <c r="ADG477">
        <v>4</v>
      </c>
      <c r="ADH477">
        <v>4</v>
      </c>
      <c r="ADI477">
        <v>4</v>
      </c>
      <c r="ADJ477">
        <v>4</v>
      </c>
      <c r="ADK477">
        <v>3</v>
      </c>
      <c r="ADL477">
        <v>3</v>
      </c>
      <c r="ADM477">
        <v>3</v>
      </c>
      <c r="ADN477">
        <v>3</v>
      </c>
      <c r="ADO477">
        <v>4</v>
      </c>
      <c r="ADP477">
        <v>3</v>
      </c>
      <c r="ADQ477">
        <v>5</v>
      </c>
      <c r="ADR477">
        <v>4</v>
      </c>
      <c r="ADS477">
        <v>4</v>
      </c>
      <c r="ADT477">
        <v>4</v>
      </c>
      <c r="ADU477">
        <v>3</v>
      </c>
      <c r="ADV477">
        <v>4</v>
      </c>
      <c r="ADW477">
        <v>4</v>
      </c>
      <c r="ADX477">
        <v>4</v>
      </c>
      <c r="ADY477">
        <v>3</v>
      </c>
      <c r="ADZ477">
        <v>3</v>
      </c>
      <c r="AEA477">
        <v>4</v>
      </c>
      <c r="AEB477">
        <v>1</v>
      </c>
      <c r="AEC477">
        <v>30</v>
      </c>
      <c r="AED477">
        <v>23</v>
      </c>
      <c r="AEE477">
        <v>12</v>
      </c>
      <c r="AEF477">
        <v>27</v>
      </c>
      <c r="AEG477">
        <v>4</v>
      </c>
      <c r="AEH477">
        <v>5</v>
      </c>
      <c r="AEI477" t="s">
        <v>808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1</v>
      </c>
      <c r="AES477">
        <v>0</v>
      </c>
      <c r="AET477">
        <v>0</v>
      </c>
      <c r="AEU477">
        <v>0</v>
      </c>
      <c r="AEV477">
        <v>1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1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1</v>
      </c>
      <c r="AFM477">
        <v>0</v>
      </c>
      <c r="AFN477" t="s">
        <v>796</v>
      </c>
      <c r="AFO477">
        <v>3</v>
      </c>
      <c r="AFP477">
        <v>7</v>
      </c>
      <c r="AFQ477">
        <v>5</v>
      </c>
      <c r="AFR477">
        <v>1</v>
      </c>
      <c r="AFS477">
        <v>5</v>
      </c>
      <c r="AFT477">
        <v>7</v>
      </c>
      <c r="AFU477">
        <v>5</v>
      </c>
      <c r="AFV477">
        <v>33</v>
      </c>
      <c r="AFW477" t="s">
        <v>796</v>
      </c>
      <c r="AJQ477" t="s">
        <v>1697</v>
      </c>
      <c r="AJR477" t="s">
        <v>1677</v>
      </c>
      <c r="AJV477">
        <f t="shared" si="128"/>
        <v>0</v>
      </c>
      <c r="AJW477">
        <f t="shared" si="115"/>
        <v>0</v>
      </c>
      <c r="AJX477">
        <v>1</v>
      </c>
      <c r="AJY477">
        <v>0</v>
      </c>
      <c r="AJZ477">
        <f t="shared" si="116"/>
        <v>1</v>
      </c>
      <c r="AKA477">
        <f t="shared" si="117"/>
        <v>0</v>
      </c>
      <c r="AKB477">
        <f t="shared" si="118"/>
        <v>0</v>
      </c>
      <c r="AKC477">
        <f t="shared" si="119"/>
        <v>0</v>
      </c>
      <c r="AKD477">
        <f t="shared" si="120"/>
        <v>0</v>
      </c>
      <c r="AKE477">
        <f t="shared" si="121"/>
        <v>0</v>
      </c>
      <c r="AKF477">
        <f t="shared" si="122"/>
        <v>0</v>
      </c>
      <c r="AKG477">
        <f t="shared" si="123"/>
        <v>1</v>
      </c>
      <c r="AKH477">
        <f t="shared" si="124"/>
        <v>0</v>
      </c>
      <c r="AKI477">
        <f t="shared" si="125"/>
        <v>0</v>
      </c>
      <c r="AKJ477">
        <f t="shared" si="126"/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T477">
        <f t="shared" si="127"/>
        <v>1</v>
      </c>
    </row>
    <row r="478" spans="1:982" x14ac:dyDescent="0.2">
      <c r="A478" t="s">
        <v>3180</v>
      </c>
      <c r="B478">
        <v>231296</v>
      </c>
      <c r="C478" t="s">
        <v>3368</v>
      </c>
      <c r="D478" t="s">
        <v>3369</v>
      </c>
      <c r="E478" t="s">
        <v>1865</v>
      </c>
      <c r="F478" s="2" t="s">
        <v>3370</v>
      </c>
      <c r="G478">
        <v>1</v>
      </c>
      <c r="H478">
        <v>36</v>
      </c>
      <c r="I478">
        <v>0</v>
      </c>
      <c r="J478">
        <v>0</v>
      </c>
      <c r="K478">
        <v>2</v>
      </c>
      <c r="L478">
        <v>2</v>
      </c>
      <c r="M478">
        <v>0</v>
      </c>
      <c r="N478">
        <v>2</v>
      </c>
      <c r="O478">
        <v>1</v>
      </c>
      <c r="P478">
        <v>3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1</v>
      </c>
      <c r="AE478">
        <v>1</v>
      </c>
      <c r="AF478">
        <v>1</v>
      </c>
      <c r="AG478">
        <v>10</v>
      </c>
      <c r="AI478">
        <v>0</v>
      </c>
      <c r="AJ478" t="s">
        <v>457</v>
      </c>
      <c r="AL478">
        <v>8</v>
      </c>
      <c r="AM478">
        <v>0</v>
      </c>
      <c r="AO478">
        <v>0</v>
      </c>
      <c r="AP478">
        <v>4</v>
      </c>
      <c r="AQ478">
        <v>1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161</v>
      </c>
      <c r="AX478">
        <v>77</v>
      </c>
      <c r="AY478" s="5">
        <f t="shared" si="113"/>
        <v>29.705644072373754</v>
      </c>
      <c r="AZ478">
        <v>93</v>
      </c>
      <c r="BA478">
        <v>35</v>
      </c>
      <c r="BB478">
        <v>32</v>
      </c>
      <c r="BC478">
        <v>106</v>
      </c>
      <c r="BD478">
        <v>22</v>
      </c>
      <c r="BE478" t="s">
        <v>793</v>
      </c>
      <c r="CB478">
        <v>0</v>
      </c>
      <c r="CC478">
        <v>0</v>
      </c>
      <c r="CD478">
        <v>0</v>
      </c>
      <c r="CE478">
        <f t="shared" si="114"/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 t="s">
        <v>457</v>
      </c>
      <c r="CY478" t="s">
        <v>457</v>
      </c>
      <c r="CZ478" t="s">
        <v>457</v>
      </c>
      <c r="DA478">
        <v>1</v>
      </c>
      <c r="DB478" t="s">
        <v>457</v>
      </c>
      <c r="DC478" t="s">
        <v>457</v>
      </c>
      <c r="DD478">
        <v>0</v>
      </c>
      <c r="DE478">
        <v>0</v>
      </c>
      <c r="DG478" t="s">
        <v>457</v>
      </c>
      <c r="DH478">
        <v>0</v>
      </c>
      <c r="DI478">
        <v>0</v>
      </c>
      <c r="DJ478" t="s">
        <v>457</v>
      </c>
      <c r="DK478">
        <v>0</v>
      </c>
      <c r="DL478" t="s">
        <v>457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</v>
      </c>
      <c r="DW478">
        <v>1</v>
      </c>
      <c r="DX478">
        <v>3</v>
      </c>
      <c r="DY478" t="s">
        <v>457</v>
      </c>
      <c r="DZ478">
        <v>0</v>
      </c>
      <c r="EA478" t="s">
        <v>457</v>
      </c>
      <c r="EB478" t="s">
        <v>457</v>
      </c>
      <c r="EC478" t="s">
        <v>457</v>
      </c>
      <c r="ED478" t="s">
        <v>457</v>
      </c>
      <c r="EE478" t="s">
        <v>457</v>
      </c>
      <c r="EF478" t="s">
        <v>457</v>
      </c>
      <c r="EG478" t="s">
        <v>457</v>
      </c>
      <c r="EH478" t="s">
        <v>457</v>
      </c>
      <c r="EI478">
        <v>0</v>
      </c>
      <c r="EJ478" t="s">
        <v>457</v>
      </c>
      <c r="EK478" t="s">
        <v>457</v>
      </c>
      <c r="EL478" t="s">
        <v>457</v>
      </c>
      <c r="EM478" t="s">
        <v>457</v>
      </c>
      <c r="EN478" t="s">
        <v>457</v>
      </c>
      <c r="EO478" t="s">
        <v>457</v>
      </c>
      <c r="EP478" t="s">
        <v>457</v>
      </c>
      <c r="EQ478" t="s">
        <v>457</v>
      </c>
      <c r="ER478">
        <v>0</v>
      </c>
      <c r="ES478" t="s">
        <v>3185</v>
      </c>
      <c r="ET478" t="s">
        <v>457</v>
      </c>
      <c r="EU478" t="s">
        <v>457</v>
      </c>
      <c r="EV478" t="s">
        <v>457</v>
      </c>
      <c r="EW478" t="s">
        <v>457</v>
      </c>
      <c r="EX478" t="s">
        <v>457</v>
      </c>
      <c r="EY478" t="s">
        <v>457</v>
      </c>
      <c r="EZ478" t="s">
        <v>457</v>
      </c>
      <c r="FA478" t="s">
        <v>457</v>
      </c>
      <c r="FB478" t="s">
        <v>457</v>
      </c>
      <c r="FC478" t="s">
        <v>457</v>
      </c>
      <c r="FD478">
        <v>0</v>
      </c>
      <c r="FE478" t="s">
        <v>457</v>
      </c>
      <c r="FF478">
        <v>0</v>
      </c>
      <c r="FG478">
        <v>3</v>
      </c>
      <c r="FH478">
        <v>68</v>
      </c>
      <c r="FI478">
        <v>110</v>
      </c>
      <c r="FJ478">
        <v>70</v>
      </c>
      <c r="FK478">
        <v>17</v>
      </c>
      <c r="FL478">
        <v>96</v>
      </c>
      <c r="FM478" t="s">
        <v>3185</v>
      </c>
      <c r="HF478">
        <v>1</v>
      </c>
      <c r="HG478">
        <v>0</v>
      </c>
      <c r="HH478">
        <v>1</v>
      </c>
      <c r="HI478">
        <v>1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1</v>
      </c>
      <c r="HQ478">
        <v>0</v>
      </c>
      <c r="HR478">
        <v>0</v>
      </c>
      <c r="HS478">
        <v>0</v>
      </c>
      <c r="HT478">
        <v>0</v>
      </c>
      <c r="HU478">
        <v>2</v>
      </c>
      <c r="HV478">
        <v>1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2</v>
      </c>
      <c r="IG478">
        <v>3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 t="s">
        <v>457</v>
      </c>
      <c r="IV478">
        <v>6</v>
      </c>
      <c r="IW478">
        <v>5</v>
      </c>
      <c r="IX478" t="s">
        <v>457</v>
      </c>
      <c r="IY478" t="s">
        <v>457</v>
      </c>
      <c r="IZ478">
        <v>0</v>
      </c>
      <c r="JA478">
        <v>0</v>
      </c>
      <c r="JB478">
        <v>0</v>
      </c>
      <c r="JC478">
        <v>10</v>
      </c>
      <c r="JD478">
        <v>13</v>
      </c>
      <c r="JE478" t="s">
        <v>796</v>
      </c>
      <c r="JF478">
        <v>1</v>
      </c>
      <c r="JI478" t="s">
        <v>457</v>
      </c>
      <c r="JJ478" t="s">
        <v>457</v>
      </c>
      <c r="JK478" t="s">
        <v>457</v>
      </c>
      <c r="JL478">
        <v>1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1</v>
      </c>
      <c r="JU478">
        <v>1</v>
      </c>
      <c r="JV478">
        <v>0</v>
      </c>
      <c r="JW478">
        <v>1</v>
      </c>
      <c r="JX478">
        <v>0</v>
      </c>
      <c r="JY478">
        <v>0</v>
      </c>
      <c r="JZ478">
        <v>0</v>
      </c>
      <c r="KA478">
        <v>2</v>
      </c>
      <c r="KB478">
        <v>1</v>
      </c>
      <c r="KC478">
        <v>1</v>
      </c>
      <c r="KD478">
        <v>1</v>
      </c>
      <c r="KE478">
        <v>0</v>
      </c>
      <c r="KF478">
        <v>0</v>
      </c>
      <c r="KG478">
        <v>1</v>
      </c>
      <c r="KH478">
        <v>0</v>
      </c>
      <c r="KI478">
        <v>0</v>
      </c>
      <c r="KJ478">
        <v>1</v>
      </c>
      <c r="KK478">
        <v>0</v>
      </c>
      <c r="KL478">
        <v>1</v>
      </c>
      <c r="KM478">
        <v>0</v>
      </c>
      <c r="KN478">
        <v>1</v>
      </c>
      <c r="KO478">
        <v>0</v>
      </c>
      <c r="KP478">
        <v>1</v>
      </c>
      <c r="KQ478">
        <v>1</v>
      </c>
      <c r="KR478">
        <v>1</v>
      </c>
      <c r="KS478">
        <v>5</v>
      </c>
      <c r="KT478">
        <v>3</v>
      </c>
      <c r="KU478" t="s">
        <v>457</v>
      </c>
      <c r="KV478" t="s">
        <v>457</v>
      </c>
      <c r="KW478" t="s">
        <v>457</v>
      </c>
      <c r="KX478">
        <v>1</v>
      </c>
      <c r="KY478">
        <v>0</v>
      </c>
      <c r="KZ478" t="s">
        <v>457</v>
      </c>
      <c r="LA478" t="s">
        <v>457</v>
      </c>
      <c r="LB478">
        <v>1</v>
      </c>
      <c r="LC478" t="s">
        <v>457</v>
      </c>
      <c r="LD478">
        <v>3</v>
      </c>
      <c r="LE478" t="s">
        <v>457</v>
      </c>
      <c r="LF478">
        <v>1</v>
      </c>
      <c r="LG478">
        <v>1</v>
      </c>
      <c r="LH478">
        <v>3</v>
      </c>
      <c r="LI478">
        <v>1</v>
      </c>
      <c r="LJ478" t="s">
        <v>457</v>
      </c>
      <c r="LK478">
        <v>0</v>
      </c>
      <c r="LL478">
        <v>1</v>
      </c>
      <c r="LM478">
        <v>1</v>
      </c>
      <c r="LN478">
        <v>1</v>
      </c>
      <c r="LO478">
        <v>1</v>
      </c>
      <c r="LP478" t="s">
        <v>1700</v>
      </c>
      <c r="LQ478">
        <v>2.4</v>
      </c>
      <c r="LR478">
        <v>3.46</v>
      </c>
      <c r="LS478">
        <v>69</v>
      </c>
      <c r="LT478">
        <v>2.73</v>
      </c>
      <c r="LU478">
        <v>3.34</v>
      </c>
      <c r="LV478">
        <v>82</v>
      </c>
      <c r="LW478">
        <v>2.63</v>
      </c>
      <c r="LX478">
        <v>6.45</v>
      </c>
      <c r="LY478">
        <v>41</v>
      </c>
      <c r="LZ478">
        <v>2.1</v>
      </c>
      <c r="MA478">
        <v>2.89</v>
      </c>
      <c r="MB478">
        <v>72</v>
      </c>
      <c r="MC478">
        <v>2.56</v>
      </c>
      <c r="MD478">
        <v>5.85</v>
      </c>
      <c r="ME478">
        <v>44</v>
      </c>
      <c r="MF478">
        <v>2.11</v>
      </c>
      <c r="MG478">
        <v>4.3099999999999996</v>
      </c>
      <c r="MH478">
        <v>48</v>
      </c>
      <c r="MI478">
        <v>1.27</v>
      </c>
      <c r="MJ478">
        <v>2.17</v>
      </c>
      <c r="MK478">
        <v>58</v>
      </c>
      <c r="ML478">
        <v>1.95</v>
      </c>
      <c r="MM478">
        <v>3.59</v>
      </c>
      <c r="MN478">
        <v>53</v>
      </c>
      <c r="MO478">
        <v>87.35</v>
      </c>
      <c r="MP478">
        <v>83.79</v>
      </c>
      <c r="MQ478">
        <v>104</v>
      </c>
      <c r="MR478">
        <v>77</v>
      </c>
      <c r="MS478">
        <v>87</v>
      </c>
      <c r="MT478">
        <v>89</v>
      </c>
      <c r="MU478" t="s">
        <v>1838</v>
      </c>
      <c r="MV478">
        <v>1</v>
      </c>
      <c r="MW478">
        <v>1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 t="s">
        <v>1725</v>
      </c>
      <c r="QV478">
        <v>4.26</v>
      </c>
      <c r="QW478">
        <v>128</v>
      </c>
      <c r="QX478">
        <v>37.799999999999997</v>
      </c>
      <c r="QY478">
        <v>5.5</v>
      </c>
      <c r="QZ478">
        <v>75</v>
      </c>
      <c r="RA478">
        <v>1</v>
      </c>
      <c r="RB478">
        <v>74</v>
      </c>
      <c r="RC478">
        <v>22</v>
      </c>
      <c r="RD478">
        <v>3</v>
      </c>
      <c r="RE478">
        <v>0</v>
      </c>
      <c r="RF478">
        <v>0</v>
      </c>
      <c r="RG478">
        <v>297</v>
      </c>
      <c r="RH478">
        <v>11</v>
      </c>
      <c r="RI478" t="s">
        <v>457</v>
      </c>
      <c r="RJ478" t="s">
        <v>457</v>
      </c>
      <c r="RK478" t="s">
        <v>457</v>
      </c>
      <c r="RL478" t="s">
        <v>457</v>
      </c>
      <c r="RM478" t="s">
        <v>799</v>
      </c>
      <c r="RN478">
        <v>18.600000000000001</v>
      </c>
      <c r="RO478">
        <v>24.2</v>
      </c>
      <c r="RP478">
        <v>34.700000000000003</v>
      </c>
      <c r="RQ478">
        <v>12.3</v>
      </c>
      <c r="RR478">
        <v>2.2200000000000002</v>
      </c>
      <c r="RS478" t="s">
        <v>457</v>
      </c>
      <c r="RT478">
        <v>4.25</v>
      </c>
      <c r="RU478">
        <v>0</v>
      </c>
      <c r="RV478">
        <v>70</v>
      </c>
      <c r="RW478">
        <v>1.77</v>
      </c>
      <c r="RX478">
        <v>0.83</v>
      </c>
      <c r="RY478" t="s">
        <v>457</v>
      </c>
      <c r="RZ478">
        <v>3.34</v>
      </c>
      <c r="SA478">
        <v>288</v>
      </c>
      <c r="SB478">
        <v>72.53</v>
      </c>
      <c r="SC478">
        <v>0.63</v>
      </c>
      <c r="SD478">
        <v>3.74</v>
      </c>
      <c r="SE478">
        <v>130</v>
      </c>
      <c r="SF478">
        <v>0</v>
      </c>
      <c r="SG478">
        <v>14</v>
      </c>
      <c r="SH478">
        <v>3.51</v>
      </c>
      <c r="SI478">
        <v>0.6</v>
      </c>
      <c r="SJ478">
        <v>0</v>
      </c>
      <c r="SK478">
        <v>0</v>
      </c>
      <c r="SL478">
        <v>588</v>
      </c>
      <c r="SM478" t="s">
        <v>799</v>
      </c>
      <c r="SN478" t="s">
        <v>457</v>
      </c>
      <c r="SO478" t="s">
        <v>457</v>
      </c>
      <c r="SP478" t="s">
        <v>457</v>
      </c>
      <c r="SQ478" t="s">
        <v>457</v>
      </c>
      <c r="SR478" t="s">
        <v>457</v>
      </c>
      <c r="SS478" t="s">
        <v>457</v>
      </c>
      <c r="ST478">
        <v>76.14</v>
      </c>
      <c r="SU478" t="s">
        <v>457</v>
      </c>
      <c r="SV478" t="s">
        <v>457</v>
      </c>
      <c r="SW478" t="s">
        <v>457</v>
      </c>
      <c r="SX478" t="s">
        <v>457</v>
      </c>
      <c r="SY478" t="s">
        <v>457</v>
      </c>
      <c r="SZ478" t="s">
        <v>457</v>
      </c>
      <c r="TA478" t="s">
        <v>457</v>
      </c>
      <c r="TB478" t="s">
        <v>457</v>
      </c>
      <c r="TC478" t="s">
        <v>457</v>
      </c>
      <c r="TD478" t="s">
        <v>457</v>
      </c>
      <c r="TE478" t="s">
        <v>457</v>
      </c>
      <c r="TF478" t="s">
        <v>457</v>
      </c>
      <c r="TG478" t="s">
        <v>457</v>
      </c>
      <c r="TH478" t="s">
        <v>457</v>
      </c>
      <c r="TI478" t="s">
        <v>457</v>
      </c>
      <c r="TJ478" t="s">
        <v>457</v>
      </c>
      <c r="TK478" t="s">
        <v>457</v>
      </c>
      <c r="TL478" t="s">
        <v>457</v>
      </c>
      <c r="TM478" t="s">
        <v>457</v>
      </c>
      <c r="TN478" t="s">
        <v>457</v>
      </c>
      <c r="TO478" t="s">
        <v>457</v>
      </c>
      <c r="TP478" t="s">
        <v>457</v>
      </c>
      <c r="TQ478" t="s">
        <v>457</v>
      </c>
      <c r="TR478" t="s">
        <v>457</v>
      </c>
      <c r="TS478" t="s">
        <v>457</v>
      </c>
      <c r="TY478" t="s">
        <v>800</v>
      </c>
      <c r="TZ478">
        <v>1015</v>
      </c>
      <c r="UA478">
        <v>5.5</v>
      </c>
      <c r="UB478">
        <v>0</v>
      </c>
      <c r="UC478">
        <v>0</v>
      </c>
      <c r="UD478">
        <v>2</v>
      </c>
      <c r="UE478">
        <v>1</v>
      </c>
      <c r="UF478">
        <v>2</v>
      </c>
      <c r="UG478">
        <v>0</v>
      </c>
      <c r="UH478">
        <v>0</v>
      </c>
      <c r="UI478">
        <v>0</v>
      </c>
      <c r="UJ478">
        <v>0</v>
      </c>
      <c r="UK478">
        <v>1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 t="s">
        <v>799</v>
      </c>
      <c r="XG478" t="s">
        <v>3186</v>
      </c>
      <c r="XH478" t="s">
        <v>3180</v>
      </c>
      <c r="XJ478" t="s">
        <v>3206</v>
      </c>
      <c r="XK478">
        <v>7</v>
      </c>
      <c r="XL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B478">
        <v>0</v>
      </c>
      <c r="YC478">
        <v>0</v>
      </c>
      <c r="YD478" t="s">
        <v>457</v>
      </c>
      <c r="YE478" t="s">
        <v>457</v>
      </c>
      <c r="YF478" t="s">
        <v>1006</v>
      </c>
      <c r="YG478" t="s">
        <v>1007</v>
      </c>
      <c r="YH478" t="s">
        <v>3371</v>
      </c>
      <c r="YI478" t="s">
        <v>3372</v>
      </c>
      <c r="YJ478" t="s">
        <v>3265</v>
      </c>
      <c r="YK478" t="s">
        <v>2662</v>
      </c>
      <c r="YX478" t="s">
        <v>2724</v>
      </c>
      <c r="YY478" t="s">
        <v>1234</v>
      </c>
      <c r="ZR478" t="s">
        <v>1976</v>
      </c>
      <c r="AFO478">
        <v>2</v>
      </c>
      <c r="AFP478">
        <v>7</v>
      </c>
      <c r="AFQ478">
        <v>6</v>
      </c>
      <c r="AFR478">
        <v>7</v>
      </c>
      <c r="AFS478">
        <v>0</v>
      </c>
      <c r="AFT478">
        <v>7</v>
      </c>
      <c r="AFU478">
        <v>6</v>
      </c>
      <c r="AFV478">
        <v>35</v>
      </c>
      <c r="AFW478" t="s">
        <v>796</v>
      </c>
      <c r="AJQ478" t="s">
        <v>3206</v>
      </c>
      <c r="AJR478" t="s">
        <v>3209</v>
      </c>
      <c r="AJV478">
        <f t="shared" si="128"/>
        <v>0</v>
      </c>
      <c r="AJW478">
        <f t="shared" si="115"/>
        <v>0</v>
      </c>
      <c r="AJX478">
        <v>0</v>
      </c>
      <c r="AJY478">
        <v>1</v>
      </c>
      <c r="AJZ478">
        <f t="shared" si="116"/>
        <v>1</v>
      </c>
      <c r="AKA478">
        <f t="shared" si="117"/>
        <v>0</v>
      </c>
      <c r="AKB478">
        <f t="shared" si="118"/>
        <v>0</v>
      </c>
      <c r="AKC478">
        <f t="shared" si="119"/>
        <v>0</v>
      </c>
      <c r="AKD478">
        <f t="shared" si="120"/>
        <v>0</v>
      </c>
      <c r="AKE478">
        <f t="shared" si="121"/>
        <v>1</v>
      </c>
      <c r="AKF478">
        <f t="shared" si="122"/>
        <v>0</v>
      </c>
      <c r="AKG478">
        <f t="shared" si="123"/>
        <v>0</v>
      </c>
      <c r="AKH478">
        <f t="shared" si="124"/>
        <v>0</v>
      </c>
      <c r="AKI478">
        <f t="shared" si="125"/>
        <v>0</v>
      </c>
      <c r="AKJ478">
        <f t="shared" si="126"/>
        <v>0</v>
      </c>
      <c r="AKK478">
        <v>0</v>
      </c>
      <c r="AKL478">
        <v>1</v>
      </c>
      <c r="AKM478">
        <v>0</v>
      </c>
      <c r="AKN478">
        <v>0</v>
      </c>
      <c r="AKO478">
        <v>0</v>
      </c>
      <c r="AKP478">
        <v>0</v>
      </c>
      <c r="AKR478">
        <v>1</v>
      </c>
      <c r="AKT478">
        <f t="shared" si="127"/>
        <v>1</v>
      </c>
    </row>
    <row r="479" spans="1:982" x14ac:dyDescent="0.2">
      <c r="A479" t="s">
        <v>3180</v>
      </c>
      <c r="B479">
        <v>231235</v>
      </c>
      <c r="C479" t="s">
        <v>3210</v>
      </c>
      <c r="D479" t="s">
        <v>1154</v>
      </c>
      <c r="E479" t="s">
        <v>3211</v>
      </c>
      <c r="F479" s="2" t="s">
        <v>3212</v>
      </c>
      <c r="G479">
        <v>1</v>
      </c>
      <c r="H479">
        <v>54</v>
      </c>
      <c r="I479">
        <v>0</v>
      </c>
      <c r="J479">
        <v>0</v>
      </c>
      <c r="K479">
        <v>3</v>
      </c>
      <c r="L479">
        <v>2</v>
      </c>
      <c r="M479">
        <v>0</v>
      </c>
      <c r="N479">
        <v>2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1</v>
      </c>
      <c r="AD479">
        <v>1</v>
      </c>
      <c r="AE479">
        <v>1</v>
      </c>
      <c r="AF479">
        <v>1</v>
      </c>
      <c r="AG479">
        <v>14</v>
      </c>
      <c r="AI479">
        <v>0</v>
      </c>
      <c r="AJ479" t="s">
        <v>457</v>
      </c>
      <c r="AL479">
        <v>8</v>
      </c>
      <c r="AM479">
        <v>0</v>
      </c>
      <c r="AO479">
        <v>0</v>
      </c>
      <c r="AP479">
        <v>4</v>
      </c>
      <c r="AQ479">
        <v>1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162</v>
      </c>
      <c r="AX479">
        <v>78</v>
      </c>
      <c r="AY479" s="5">
        <f t="shared" si="113"/>
        <v>29.721079103795152</v>
      </c>
      <c r="AZ479">
        <v>97</v>
      </c>
      <c r="BA479">
        <v>29</v>
      </c>
      <c r="BB479">
        <v>30</v>
      </c>
      <c r="BC479">
        <v>109</v>
      </c>
      <c r="BD479">
        <v>23</v>
      </c>
      <c r="BE479" t="s">
        <v>793</v>
      </c>
      <c r="CB479">
        <v>0</v>
      </c>
      <c r="CC479">
        <v>0</v>
      </c>
      <c r="CD479">
        <v>0</v>
      </c>
      <c r="CE479">
        <f t="shared" si="114"/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 t="s">
        <v>457</v>
      </c>
      <c r="CY479" t="s">
        <v>457</v>
      </c>
      <c r="CZ479" t="s">
        <v>457</v>
      </c>
      <c r="DA479">
        <v>3</v>
      </c>
      <c r="DB479" t="s">
        <v>457</v>
      </c>
      <c r="DC479" t="s">
        <v>457</v>
      </c>
      <c r="DD479">
        <v>0</v>
      </c>
      <c r="DE479">
        <v>0</v>
      </c>
      <c r="DG479" t="s">
        <v>457</v>
      </c>
      <c r="DH479">
        <v>0</v>
      </c>
      <c r="DI479">
        <v>0</v>
      </c>
      <c r="DJ479" t="s">
        <v>457</v>
      </c>
      <c r="DK479">
        <v>0</v>
      </c>
      <c r="DL479" t="s">
        <v>457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1</v>
      </c>
      <c r="DX479">
        <v>0</v>
      </c>
      <c r="DY479" t="s">
        <v>457</v>
      </c>
      <c r="DZ479">
        <v>0</v>
      </c>
      <c r="EA479" t="s">
        <v>457</v>
      </c>
      <c r="EB479" t="s">
        <v>457</v>
      </c>
      <c r="EC479" t="s">
        <v>457</v>
      </c>
      <c r="ED479" t="s">
        <v>457</v>
      </c>
      <c r="EE479" t="s">
        <v>457</v>
      </c>
      <c r="EF479" t="s">
        <v>457</v>
      </c>
      <c r="EG479" t="s">
        <v>457</v>
      </c>
      <c r="EH479" t="s">
        <v>457</v>
      </c>
      <c r="EI479">
        <v>0</v>
      </c>
      <c r="EJ479" t="s">
        <v>457</v>
      </c>
      <c r="EK479" t="s">
        <v>457</v>
      </c>
      <c r="EL479" t="s">
        <v>457</v>
      </c>
      <c r="EM479" t="s">
        <v>457</v>
      </c>
      <c r="EN479" t="s">
        <v>457</v>
      </c>
      <c r="EO479" t="s">
        <v>457</v>
      </c>
      <c r="EP479" t="s">
        <v>457</v>
      </c>
      <c r="EQ479" t="s">
        <v>457</v>
      </c>
      <c r="ER479">
        <v>0</v>
      </c>
      <c r="ES479" t="s">
        <v>3185</v>
      </c>
      <c r="ET479" t="s">
        <v>457</v>
      </c>
      <c r="EU479" t="s">
        <v>457</v>
      </c>
      <c r="EV479" t="s">
        <v>457</v>
      </c>
      <c r="EW479" t="s">
        <v>457</v>
      </c>
      <c r="EX479" t="s">
        <v>457</v>
      </c>
      <c r="EY479" t="s">
        <v>457</v>
      </c>
      <c r="EZ479" t="s">
        <v>457</v>
      </c>
      <c r="FA479" t="s">
        <v>457</v>
      </c>
      <c r="FB479" t="s">
        <v>457</v>
      </c>
      <c r="FC479" t="s">
        <v>457</v>
      </c>
      <c r="FD479">
        <v>0</v>
      </c>
      <c r="FE479" t="s">
        <v>457</v>
      </c>
      <c r="FF479">
        <v>0</v>
      </c>
      <c r="FG479">
        <v>3</v>
      </c>
      <c r="FH479">
        <v>62</v>
      </c>
      <c r="FI479">
        <v>130</v>
      </c>
      <c r="FJ479">
        <v>80</v>
      </c>
      <c r="FK479">
        <v>17</v>
      </c>
      <c r="FL479">
        <v>96</v>
      </c>
      <c r="FM479" t="s">
        <v>3185</v>
      </c>
      <c r="HF479">
        <v>1</v>
      </c>
      <c r="HG479">
        <v>0</v>
      </c>
      <c r="HH479">
        <v>1</v>
      </c>
      <c r="HI479">
        <v>1</v>
      </c>
      <c r="HJ479">
        <v>1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2</v>
      </c>
      <c r="HV479">
        <v>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1</v>
      </c>
      <c r="IC479">
        <v>0</v>
      </c>
      <c r="ID479">
        <v>0</v>
      </c>
      <c r="IE479">
        <v>1</v>
      </c>
      <c r="IF479">
        <v>2</v>
      </c>
      <c r="IG479">
        <v>3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</v>
      </c>
      <c r="IS479">
        <v>0</v>
      </c>
      <c r="IT479">
        <v>0</v>
      </c>
      <c r="IU479" t="s">
        <v>457</v>
      </c>
      <c r="IV479">
        <v>4</v>
      </c>
      <c r="IW479">
        <v>5</v>
      </c>
      <c r="IX479" t="s">
        <v>457</v>
      </c>
      <c r="IY479" t="s">
        <v>457</v>
      </c>
      <c r="IZ479">
        <v>0</v>
      </c>
      <c r="JA479">
        <v>0</v>
      </c>
      <c r="JB479">
        <v>0</v>
      </c>
      <c r="JC479">
        <v>10</v>
      </c>
      <c r="JD479">
        <v>13</v>
      </c>
      <c r="JE479" t="s">
        <v>3213</v>
      </c>
      <c r="JF479">
        <v>1</v>
      </c>
      <c r="JI479" t="s">
        <v>457</v>
      </c>
      <c r="JJ479" t="s">
        <v>457</v>
      </c>
      <c r="JK479" t="s">
        <v>457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1</v>
      </c>
      <c r="JU479">
        <v>1</v>
      </c>
      <c r="JV479">
        <v>0</v>
      </c>
      <c r="JW479">
        <v>1</v>
      </c>
      <c r="JX479">
        <v>0</v>
      </c>
      <c r="JY479">
        <v>0</v>
      </c>
      <c r="JZ479">
        <v>0</v>
      </c>
      <c r="KA479">
        <v>2</v>
      </c>
      <c r="KB479">
        <v>1</v>
      </c>
      <c r="KC479">
        <v>1</v>
      </c>
      <c r="KD479">
        <v>1</v>
      </c>
      <c r="KE479">
        <v>0</v>
      </c>
      <c r="KF479">
        <v>0</v>
      </c>
      <c r="KG479">
        <v>1</v>
      </c>
      <c r="KH479">
        <v>0</v>
      </c>
      <c r="KI479">
        <v>0</v>
      </c>
      <c r="KJ479">
        <v>1</v>
      </c>
      <c r="KK479">
        <v>0</v>
      </c>
      <c r="KL479">
        <v>1</v>
      </c>
      <c r="KM479">
        <v>0</v>
      </c>
      <c r="KN479">
        <v>1</v>
      </c>
      <c r="KO479">
        <v>0</v>
      </c>
      <c r="KP479">
        <v>1</v>
      </c>
      <c r="KQ479">
        <v>1</v>
      </c>
      <c r="KR479">
        <v>1</v>
      </c>
      <c r="KS479">
        <v>5</v>
      </c>
      <c r="KT479">
        <v>3</v>
      </c>
      <c r="KU479" t="s">
        <v>457</v>
      </c>
      <c r="KV479" t="s">
        <v>457</v>
      </c>
      <c r="KW479" t="s">
        <v>457</v>
      </c>
      <c r="KX479">
        <v>1</v>
      </c>
      <c r="KY479">
        <v>0</v>
      </c>
      <c r="KZ479" t="s">
        <v>457</v>
      </c>
      <c r="LA479" t="s">
        <v>457</v>
      </c>
      <c r="LB479">
        <v>1</v>
      </c>
      <c r="LC479" t="s">
        <v>457</v>
      </c>
      <c r="LD479">
        <v>3</v>
      </c>
      <c r="LE479" t="s">
        <v>457</v>
      </c>
      <c r="LF479">
        <v>1</v>
      </c>
      <c r="LG479">
        <v>1</v>
      </c>
      <c r="LH479">
        <v>3</v>
      </c>
      <c r="LI479">
        <v>1</v>
      </c>
      <c r="LJ479" t="s">
        <v>457</v>
      </c>
      <c r="LK479">
        <v>0</v>
      </c>
      <c r="LL479">
        <v>1</v>
      </c>
      <c r="LM479">
        <v>1</v>
      </c>
      <c r="LN479">
        <v>1</v>
      </c>
      <c r="LO479">
        <v>1</v>
      </c>
      <c r="LP479" t="s">
        <v>1394</v>
      </c>
      <c r="MV479">
        <v>1</v>
      </c>
      <c r="MW479">
        <v>1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 t="s">
        <v>1725</v>
      </c>
      <c r="QV479">
        <v>4.21</v>
      </c>
      <c r="QW479">
        <v>128</v>
      </c>
      <c r="QX479">
        <v>37.4</v>
      </c>
      <c r="QY479">
        <v>6.5</v>
      </c>
      <c r="QZ479">
        <v>60</v>
      </c>
      <c r="RA479">
        <v>0</v>
      </c>
      <c r="RB479">
        <v>60</v>
      </c>
      <c r="RC479">
        <v>34</v>
      </c>
      <c r="RD479">
        <v>6</v>
      </c>
      <c r="RE479">
        <v>0</v>
      </c>
      <c r="RF479">
        <v>0</v>
      </c>
      <c r="RG479">
        <v>407</v>
      </c>
      <c r="RH479">
        <v>24</v>
      </c>
      <c r="RI479" t="s">
        <v>457</v>
      </c>
      <c r="RJ479" t="s">
        <v>457</v>
      </c>
      <c r="RK479" t="s">
        <v>457</v>
      </c>
      <c r="RL479" t="s">
        <v>457</v>
      </c>
      <c r="RM479" t="s">
        <v>800</v>
      </c>
      <c r="RN479">
        <v>11.8</v>
      </c>
      <c r="RO479">
        <v>26</v>
      </c>
      <c r="RP479">
        <v>40.799999999999997</v>
      </c>
      <c r="RQ479">
        <v>26.4</v>
      </c>
      <c r="RR479">
        <v>6.32</v>
      </c>
      <c r="RS479" t="s">
        <v>457</v>
      </c>
      <c r="RT479">
        <v>4.2699999999999996</v>
      </c>
      <c r="RU479">
        <v>0</v>
      </c>
      <c r="RV479">
        <v>88.3</v>
      </c>
      <c r="RW479">
        <v>3.42</v>
      </c>
      <c r="RX479">
        <v>2.16</v>
      </c>
      <c r="RY479" t="s">
        <v>457</v>
      </c>
      <c r="RZ479">
        <v>3.93</v>
      </c>
      <c r="SA479">
        <v>868</v>
      </c>
      <c r="SB479">
        <v>68.25</v>
      </c>
      <c r="SC479">
        <v>0.72</v>
      </c>
      <c r="SD479">
        <v>5.94</v>
      </c>
      <c r="SE479">
        <v>153</v>
      </c>
      <c r="SF479">
        <v>0</v>
      </c>
      <c r="SG479">
        <v>14.8</v>
      </c>
      <c r="SH479">
        <v>1.75</v>
      </c>
      <c r="SI479">
        <v>1.8</v>
      </c>
      <c r="SJ479">
        <v>0</v>
      </c>
      <c r="SK479">
        <v>0</v>
      </c>
      <c r="SL479">
        <v>672</v>
      </c>
      <c r="SM479" t="s">
        <v>800</v>
      </c>
      <c r="TZ479">
        <v>1015</v>
      </c>
      <c r="UA479">
        <v>6</v>
      </c>
      <c r="UB479">
        <v>0</v>
      </c>
      <c r="UC479">
        <v>0</v>
      </c>
      <c r="UD479">
        <v>2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0</v>
      </c>
      <c r="UK479">
        <v>1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 t="s">
        <v>800</v>
      </c>
      <c r="XG479" t="s">
        <v>3186</v>
      </c>
      <c r="XH479" t="s">
        <v>3180</v>
      </c>
      <c r="XJ479" t="s">
        <v>3206</v>
      </c>
      <c r="XK479">
        <v>27</v>
      </c>
      <c r="XL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B479">
        <v>0</v>
      </c>
      <c r="YC479">
        <v>0</v>
      </c>
      <c r="YD479" t="s">
        <v>457</v>
      </c>
      <c r="YE479" t="s">
        <v>457</v>
      </c>
      <c r="YF479" t="s">
        <v>2432</v>
      </c>
      <c r="YG479" t="s">
        <v>976</v>
      </c>
      <c r="YH479" t="s">
        <v>3214</v>
      </c>
      <c r="YI479" t="s">
        <v>3215</v>
      </c>
      <c r="YX479" t="s">
        <v>2724</v>
      </c>
      <c r="YY479" t="s">
        <v>1234</v>
      </c>
      <c r="YZ479" t="s">
        <v>2337</v>
      </c>
      <c r="ZA479" t="s">
        <v>823</v>
      </c>
      <c r="ZR479" t="s">
        <v>1976</v>
      </c>
      <c r="AFO479">
        <v>0</v>
      </c>
      <c r="AFP479">
        <v>0</v>
      </c>
      <c r="AFQ479">
        <v>7</v>
      </c>
      <c r="AFR479">
        <v>7</v>
      </c>
      <c r="AFS479">
        <v>5</v>
      </c>
      <c r="AFT479">
        <v>7</v>
      </c>
      <c r="AFU479">
        <v>6</v>
      </c>
      <c r="AFV479">
        <v>32</v>
      </c>
      <c r="AFW479" t="s">
        <v>796</v>
      </c>
      <c r="AJQ479" t="s">
        <v>3206</v>
      </c>
      <c r="AJR479" t="s">
        <v>3209</v>
      </c>
      <c r="AJV479">
        <f t="shared" si="128"/>
        <v>0</v>
      </c>
      <c r="AJW479">
        <f t="shared" si="115"/>
        <v>0</v>
      </c>
      <c r="AJX479">
        <v>0</v>
      </c>
      <c r="AJY479">
        <v>1</v>
      </c>
      <c r="AJZ479">
        <f t="shared" si="116"/>
        <v>1</v>
      </c>
      <c r="AKA479">
        <f t="shared" si="117"/>
        <v>0</v>
      </c>
      <c r="AKB479">
        <f t="shared" si="118"/>
        <v>1</v>
      </c>
      <c r="AKC479">
        <f t="shared" si="119"/>
        <v>0</v>
      </c>
      <c r="AKD479">
        <f t="shared" si="120"/>
        <v>0</v>
      </c>
      <c r="AKE479">
        <f t="shared" si="121"/>
        <v>1</v>
      </c>
      <c r="AKF479">
        <f t="shared" si="122"/>
        <v>0</v>
      </c>
      <c r="AKG479">
        <f t="shared" si="123"/>
        <v>0</v>
      </c>
      <c r="AKH479">
        <f t="shared" si="124"/>
        <v>0</v>
      </c>
      <c r="AKI479">
        <f t="shared" si="125"/>
        <v>0</v>
      </c>
      <c r="AKJ479">
        <f t="shared" si="126"/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T479">
        <f t="shared" si="127"/>
        <v>1</v>
      </c>
    </row>
    <row r="480" spans="1:982" x14ac:dyDescent="0.2">
      <c r="A480" t="s">
        <v>787</v>
      </c>
      <c r="B480">
        <v>230192</v>
      </c>
      <c r="C480" t="s">
        <v>2611</v>
      </c>
      <c r="D480" t="s">
        <v>1213</v>
      </c>
      <c r="E480" t="s">
        <v>938</v>
      </c>
      <c r="F480" s="2" t="s">
        <v>2612</v>
      </c>
      <c r="G480">
        <v>0</v>
      </c>
      <c r="H480">
        <v>42</v>
      </c>
      <c r="I480">
        <v>0</v>
      </c>
      <c r="J480">
        <v>0</v>
      </c>
      <c r="K480">
        <v>2</v>
      </c>
      <c r="L480">
        <v>1</v>
      </c>
      <c r="M480">
        <v>0</v>
      </c>
      <c r="N480">
        <v>2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1</v>
      </c>
      <c r="AF480">
        <v>1</v>
      </c>
      <c r="AG480">
        <v>10</v>
      </c>
      <c r="AI480">
        <v>0</v>
      </c>
      <c r="AJ480" t="s">
        <v>457</v>
      </c>
      <c r="AL480">
        <v>8</v>
      </c>
      <c r="AM480">
        <v>0</v>
      </c>
      <c r="AO480">
        <v>0</v>
      </c>
      <c r="AP480">
        <v>4</v>
      </c>
      <c r="AQ480">
        <v>1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174</v>
      </c>
      <c r="AX480">
        <v>90</v>
      </c>
      <c r="AY480" s="5">
        <f t="shared" si="113"/>
        <v>29.726516052318669</v>
      </c>
      <c r="AZ480">
        <v>99</v>
      </c>
      <c r="BA480">
        <v>55</v>
      </c>
      <c r="BB480">
        <v>52</v>
      </c>
      <c r="BC480">
        <v>106</v>
      </c>
      <c r="BD480">
        <v>23</v>
      </c>
      <c r="BE480" t="s">
        <v>793</v>
      </c>
      <c r="BF480">
        <v>0</v>
      </c>
      <c r="BG480" t="s">
        <v>457</v>
      </c>
      <c r="BH480">
        <v>0</v>
      </c>
      <c r="BI480">
        <v>0</v>
      </c>
      <c r="BJ480">
        <v>0</v>
      </c>
      <c r="BK480">
        <v>20</v>
      </c>
      <c r="BL480">
        <v>20</v>
      </c>
      <c r="BM480">
        <v>20</v>
      </c>
      <c r="BN480">
        <v>20</v>
      </c>
      <c r="BO480" t="s">
        <v>457</v>
      </c>
      <c r="BP480" t="s">
        <v>457</v>
      </c>
      <c r="BQ480">
        <v>1</v>
      </c>
      <c r="BR480">
        <v>1</v>
      </c>
      <c r="BS480">
        <v>1</v>
      </c>
      <c r="BT480">
        <v>1</v>
      </c>
      <c r="BU480">
        <v>2</v>
      </c>
      <c r="BV480">
        <v>1</v>
      </c>
      <c r="BW480">
        <v>1</v>
      </c>
      <c r="BX480">
        <v>1</v>
      </c>
      <c r="BY480">
        <v>0</v>
      </c>
      <c r="BZ480">
        <v>0</v>
      </c>
      <c r="CA480" t="s">
        <v>794</v>
      </c>
      <c r="CB480">
        <v>1</v>
      </c>
      <c r="CC480">
        <v>20</v>
      </c>
      <c r="CD480">
        <v>20</v>
      </c>
      <c r="CE480">
        <f t="shared" si="114"/>
        <v>20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 t="s">
        <v>457</v>
      </c>
      <c r="CY480" t="s">
        <v>457</v>
      </c>
      <c r="CZ480" t="s">
        <v>457</v>
      </c>
      <c r="DA480">
        <v>1</v>
      </c>
      <c r="DB480" t="s">
        <v>457</v>
      </c>
      <c r="DC480" t="s">
        <v>457</v>
      </c>
      <c r="DD480">
        <v>0</v>
      </c>
      <c r="DE480">
        <v>1</v>
      </c>
      <c r="DF480" t="s">
        <v>1434</v>
      </c>
      <c r="DG480" t="s">
        <v>457</v>
      </c>
      <c r="DH480">
        <v>0</v>
      </c>
      <c r="DI480">
        <v>0</v>
      </c>
      <c r="DJ480" t="s">
        <v>457</v>
      </c>
      <c r="DK480">
        <v>0</v>
      </c>
      <c r="DL480" t="s">
        <v>457</v>
      </c>
      <c r="DM480">
        <v>0</v>
      </c>
      <c r="DN480">
        <v>0</v>
      </c>
      <c r="DO480">
        <v>0</v>
      </c>
      <c r="DP480">
        <v>1</v>
      </c>
      <c r="DQ480">
        <v>1</v>
      </c>
      <c r="DR480">
        <v>1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15</v>
      </c>
      <c r="DY480" t="s">
        <v>457</v>
      </c>
      <c r="DZ480">
        <v>0</v>
      </c>
      <c r="EA480" t="s">
        <v>457</v>
      </c>
      <c r="EB480" t="s">
        <v>457</v>
      </c>
      <c r="EC480" t="s">
        <v>457</v>
      </c>
      <c r="ED480" t="s">
        <v>457</v>
      </c>
      <c r="EE480" t="s">
        <v>457</v>
      </c>
      <c r="EF480" t="s">
        <v>457</v>
      </c>
      <c r="EG480" t="s">
        <v>457</v>
      </c>
      <c r="EH480" t="s">
        <v>457</v>
      </c>
      <c r="EI480">
        <v>0</v>
      </c>
      <c r="EJ480" t="s">
        <v>457</v>
      </c>
      <c r="EK480" t="s">
        <v>457</v>
      </c>
      <c r="EL480" t="s">
        <v>457</v>
      </c>
      <c r="EM480" t="s">
        <v>457</v>
      </c>
      <c r="EN480" t="s">
        <v>457</v>
      </c>
      <c r="EO480" t="s">
        <v>457</v>
      </c>
      <c r="EP480" t="s">
        <v>457</v>
      </c>
      <c r="EQ480" t="s">
        <v>457</v>
      </c>
      <c r="ER480">
        <v>1</v>
      </c>
      <c r="ES480" t="s">
        <v>795</v>
      </c>
      <c r="ET480" t="s">
        <v>457</v>
      </c>
      <c r="EU480" t="s">
        <v>457</v>
      </c>
      <c r="EV480" t="s">
        <v>457</v>
      </c>
      <c r="EW480" t="s">
        <v>457</v>
      </c>
      <c r="EX480" t="s">
        <v>457</v>
      </c>
      <c r="EY480" t="s">
        <v>457</v>
      </c>
      <c r="EZ480" t="s">
        <v>457</v>
      </c>
      <c r="FA480" t="s">
        <v>457</v>
      </c>
      <c r="FB480" t="s">
        <v>457</v>
      </c>
      <c r="FC480" t="s">
        <v>457</v>
      </c>
      <c r="FD480">
        <v>0</v>
      </c>
      <c r="FE480" t="s">
        <v>457</v>
      </c>
      <c r="FF480">
        <v>0</v>
      </c>
      <c r="FG480">
        <v>0</v>
      </c>
      <c r="FH480">
        <v>72</v>
      </c>
      <c r="FI480">
        <v>115</v>
      </c>
      <c r="FJ480">
        <v>70</v>
      </c>
      <c r="FK480">
        <v>17</v>
      </c>
      <c r="FL480">
        <v>96</v>
      </c>
      <c r="FM480" t="s">
        <v>795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1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1</v>
      </c>
      <c r="IG480">
        <v>1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 t="s">
        <v>457</v>
      </c>
      <c r="IV480">
        <v>0</v>
      </c>
      <c r="IW480">
        <v>0</v>
      </c>
      <c r="IX480" t="s">
        <v>457</v>
      </c>
      <c r="IY480" t="s">
        <v>457</v>
      </c>
      <c r="IZ480">
        <v>0</v>
      </c>
      <c r="JA480">
        <v>0</v>
      </c>
      <c r="JB480">
        <v>0</v>
      </c>
      <c r="JC480">
        <v>16</v>
      </c>
      <c r="JD480">
        <v>45</v>
      </c>
      <c r="JE480" t="s">
        <v>796</v>
      </c>
      <c r="LQ480">
        <v>3.49</v>
      </c>
      <c r="LR480">
        <v>4.8099999999999996</v>
      </c>
      <c r="LS480">
        <v>73</v>
      </c>
      <c r="LT480">
        <v>4.03</v>
      </c>
      <c r="LU480">
        <v>4.6399999999999997</v>
      </c>
      <c r="LV480">
        <v>87</v>
      </c>
      <c r="LW480">
        <v>8.8800000000000008</v>
      </c>
      <c r="LX480">
        <v>8.86</v>
      </c>
      <c r="LY480">
        <v>100</v>
      </c>
      <c r="LZ480">
        <v>3.92</v>
      </c>
      <c r="MA480">
        <v>8.84</v>
      </c>
      <c r="MB480">
        <v>102</v>
      </c>
      <c r="MC480">
        <v>8.4</v>
      </c>
      <c r="MD480">
        <v>8.02</v>
      </c>
      <c r="ME480">
        <v>104</v>
      </c>
      <c r="MF480">
        <v>5.84</v>
      </c>
      <c r="MG480">
        <v>5.44</v>
      </c>
      <c r="MH480">
        <v>106</v>
      </c>
      <c r="MI480">
        <v>3.27</v>
      </c>
      <c r="MJ480">
        <v>2.44</v>
      </c>
      <c r="MK480">
        <v>133</v>
      </c>
      <c r="ML480">
        <v>5.56</v>
      </c>
      <c r="MM480">
        <v>4.4800000000000004</v>
      </c>
      <c r="MN480">
        <v>124</v>
      </c>
      <c r="MO480">
        <v>112.43</v>
      </c>
      <c r="MP480">
        <v>79.209999999999994</v>
      </c>
      <c r="MQ480">
        <v>142</v>
      </c>
      <c r="MR480">
        <v>97</v>
      </c>
      <c r="MS480">
        <v>191</v>
      </c>
      <c r="MT480">
        <v>51</v>
      </c>
      <c r="MU480" t="s">
        <v>817</v>
      </c>
      <c r="MV480">
        <v>2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 t="s">
        <v>818</v>
      </c>
      <c r="PU480">
        <v>1</v>
      </c>
      <c r="PV480">
        <v>0</v>
      </c>
      <c r="PW480">
        <v>4.2</v>
      </c>
      <c r="PX480">
        <v>4.5999999999999996</v>
      </c>
      <c r="PY480" t="s">
        <v>796</v>
      </c>
      <c r="XG480" t="s">
        <v>2613</v>
      </c>
      <c r="XH480" t="s">
        <v>802</v>
      </c>
      <c r="XI480" t="s">
        <v>803</v>
      </c>
      <c r="XJ480" t="s">
        <v>457</v>
      </c>
      <c r="XK480">
        <v>5</v>
      </c>
      <c r="XL480">
        <v>1</v>
      </c>
      <c r="XM480" t="s">
        <v>2614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B480">
        <v>0</v>
      </c>
      <c r="YC480">
        <v>0</v>
      </c>
      <c r="YD480" t="s">
        <v>457</v>
      </c>
      <c r="YE480" t="s">
        <v>457</v>
      </c>
      <c r="ZP480" t="s">
        <v>2615</v>
      </c>
      <c r="ZR480" t="s">
        <v>806</v>
      </c>
      <c r="AEJ480">
        <v>1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1</v>
      </c>
      <c r="AES480">
        <v>0</v>
      </c>
      <c r="AET480">
        <v>0</v>
      </c>
      <c r="AEU480">
        <v>0</v>
      </c>
      <c r="AEV480">
        <v>1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1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1</v>
      </c>
      <c r="AFK480">
        <v>0</v>
      </c>
      <c r="AFL480">
        <v>1</v>
      </c>
      <c r="AFM480">
        <v>2</v>
      </c>
      <c r="AFN480" t="s">
        <v>796</v>
      </c>
      <c r="AFO480">
        <v>0</v>
      </c>
      <c r="AFP480">
        <v>0</v>
      </c>
      <c r="AFQ480">
        <v>5</v>
      </c>
      <c r="AFR480">
        <v>3</v>
      </c>
      <c r="AFS480">
        <v>5</v>
      </c>
      <c r="AFT480">
        <v>7</v>
      </c>
      <c r="AFU480">
        <v>4</v>
      </c>
      <c r="AFV480">
        <v>24</v>
      </c>
      <c r="AFW480" t="s">
        <v>796</v>
      </c>
      <c r="AJQ480" t="s">
        <v>952</v>
      </c>
      <c r="AJR480" t="s">
        <v>2616</v>
      </c>
      <c r="AJV480">
        <f t="shared" si="128"/>
        <v>0</v>
      </c>
      <c r="AJW480">
        <f t="shared" si="115"/>
        <v>1</v>
      </c>
      <c r="AJX480">
        <v>1</v>
      </c>
      <c r="AJY480">
        <v>0</v>
      </c>
      <c r="AJZ480">
        <f t="shared" si="116"/>
        <v>1</v>
      </c>
      <c r="AKA480">
        <f t="shared" si="117"/>
        <v>0</v>
      </c>
      <c r="AKB480">
        <f t="shared" si="118"/>
        <v>0</v>
      </c>
      <c r="AKC480">
        <f t="shared" si="119"/>
        <v>0</v>
      </c>
      <c r="AKD480">
        <f t="shared" si="120"/>
        <v>0</v>
      </c>
      <c r="AKE480">
        <f t="shared" si="121"/>
        <v>0</v>
      </c>
      <c r="AKF480">
        <f t="shared" si="122"/>
        <v>0</v>
      </c>
      <c r="AKG480">
        <f t="shared" si="123"/>
        <v>1</v>
      </c>
      <c r="AKH480">
        <f t="shared" si="124"/>
        <v>0</v>
      </c>
      <c r="AKI480">
        <f t="shared" si="125"/>
        <v>0</v>
      </c>
      <c r="AKJ480">
        <f t="shared" si="126"/>
        <v>0</v>
      </c>
      <c r="AKK480">
        <v>1</v>
      </c>
      <c r="AKL480">
        <v>0</v>
      </c>
      <c r="AKM480">
        <v>0</v>
      </c>
      <c r="AKN480">
        <v>0</v>
      </c>
      <c r="AKO480">
        <v>0</v>
      </c>
      <c r="AKP480">
        <v>0</v>
      </c>
      <c r="AKT480">
        <f t="shared" si="127"/>
        <v>1</v>
      </c>
    </row>
    <row r="481" spans="1:982" x14ac:dyDescent="0.2">
      <c r="A481" t="s">
        <v>1669</v>
      </c>
      <c r="B481">
        <v>231101</v>
      </c>
      <c r="C481" t="s">
        <v>1330</v>
      </c>
      <c r="D481" t="s">
        <v>843</v>
      </c>
      <c r="E481" t="s">
        <v>897</v>
      </c>
      <c r="F481" s="2" t="s">
        <v>3062</v>
      </c>
      <c r="G481">
        <v>0</v>
      </c>
      <c r="H481">
        <v>49</v>
      </c>
      <c r="I481">
        <v>0</v>
      </c>
      <c r="J481">
        <v>0</v>
      </c>
      <c r="K481">
        <v>3</v>
      </c>
      <c r="L481">
        <v>1</v>
      </c>
      <c r="M481">
        <v>0</v>
      </c>
      <c r="N481">
        <v>2</v>
      </c>
      <c r="O481">
        <v>1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1</v>
      </c>
      <c r="AF481">
        <v>1</v>
      </c>
      <c r="AG481">
        <v>10</v>
      </c>
      <c r="AI481">
        <v>0</v>
      </c>
      <c r="AJ481" t="s">
        <v>457</v>
      </c>
      <c r="AL481">
        <v>8</v>
      </c>
      <c r="AM481">
        <v>0</v>
      </c>
      <c r="AN481" t="s">
        <v>1265</v>
      </c>
      <c r="AO481">
        <v>0</v>
      </c>
      <c r="AP481">
        <v>1</v>
      </c>
      <c r="AQ481">
        <v>1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174</v>
      </c>
      <c r="AX481">
        <v>90</v>
      </c>
      <c r="AY481" s="5">
        <f t="shared" si="113"/>
        <v>29.726516052318669</v>
      </c>
      <c r="AZ481">
        <v>108</v>
      </c>
      <c r="BA481">
        <v>45</v>
      </c>
      <c r="BB481">
        <v>45</v>
      </c>
      <c r="BC481">
        <v>100</v>
      </c>
      <c r="BD481">
        <v>21</v>
      </c>
      <c r="BE481" t="s">
        <v>793</v>
      </c>
      <c r="BF481">
        <v>0</v>
      </c>
      <c r="BG481" t="s">
        <v>457</v>
      </c>
      <c r="BH481">
        <v>0</v>
      </c>
      <c r="BI481">
        <v>0</v>
      </c>
      <c r="BJ481">
        <v>0</v>
      </c>
      <c r="BK481">
        <v>10</v>
      </c>
      <c r="BL481">
        <v>30</v>
      </c>
      <c r="BM481">
        <v>10</v>
      </c>
      <c r="BN481">
        <v>30</v>
      </c>
      <c r="BO481" t="s">
        <v>457</v>
      </c>
      <c r="BP481" t="s">
        <v>457</v>
      </c>
      <c r="BQ481">
        <v>1</v>
      </c>
      <c r="BR481">
        <v>0</v>
      </c>
      <c r="BS481">
        <v>1</v>
      </c>
      <c r="BT481">
        <v>3</v>
      </c>
      <c r="BU481">
        <v>3</v>
      </c>
      <c r="BV481">
        <v>1</v>
      </c>
      <c r="BW481">
        <v>1</v>
      </c>
      <c r="BX481">
        <v>1</v>
      </c>
      <c r="BY481">
        <v>1</v>
      </c>
      <c r="BZ481">
        <v>0</v>
      </c>
      <c r="CA481" t="s">
        <v>794</v>
      </c>
      <c r="CB481">
        <v>1</v>
      </c>
      <c r="CC481">
        <v>30</v>
      </c>
      <c r="CD481">
        <v>20</v>
      </c>
      <c r="CE481">
        <f t="shared" si="114"/>
        <v>30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 t="s">
        <v>457</v>
      </c>
      <c r="CY481" t="s">
        <v>457</v>
      </c>
      <c r="CZ481" t="s">
        <v>457</v>
      </c>
      <c r="DA481">
        <v>1</v>
      </c>
      <c r="DB481" t="s">
        <v>457</v>
      </c>
      <c r="DC481" t="s">
        <v>457</v>
      </c>
      <c r="DD481">
        <v>0</v>
      </c>
      <c r="DE481">
        <v>0</v>
      </c>
      <c r="DG481" t="s">
        <v>457</v>
      </c>
      <c r="DH481">
        <v>0</v>
      </c>
      <c r="DI481">
        <v>0</v>
      </c>
      <c r="DJ481" t="s">
        <v>457</v>
      </c>
      <c r="DK481">
        <v>0</v>
      </c>
      <c r="DL481" t="s">
        <v>457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 t="s">
        <v>457</v>
      </c>
      <c r="DZ481">
        <v>0</v>
      </c>
      <c r="EA481" t="s">
        <v>457</v>
      </c>
      <c r="EB481" t="s">
        <v>457</v>
      </c>
      <c r="EC481" t="s">
        <v>457</v>
      </c>
      <c r="ED481" t="s">
        <v>457</v>
      </c>
      <c r="EE481" t="s">
        <v>457</v>
      </c>
      <c r="EF481" t="s">
        <v>457</v>
      </c>
      <c r="EG481" t="s">
        <v>457</v>
      </c>
      <c r="EH481" t="s">
        <v>457</v>
      </c>
      <c r="EI481">
        <v>0</v>
      </c>
      <c r="EJ481" t="s">
        <v>457</v>
      </c>
      <c r="EK481" t="s">
        <v>457</v>
      </c>
      <c r="EL481" t="s">
        <v>457</v>
      </c>
      <c r="EM481" t="s">
        <v>457</v>
      </c>
      <c r="EN481" t="s">
        <v>457</v>
      </c>
      <c r="EO481" t="s">
        <v>457</v>
      </c>
      <c r="EP481" t="s">
        <v>457</v>
      </c>
      <c r="EQ481" t="s">
        <v>457</v>
      </c>
      <c r="ER481">
        <v>0</v>
      </c>
      <c r="ES481" t="s">
        <v>795</v>
      </c>
      <c r="ET481" t="s">
        <v>457</v>
      </c>
      <c r="EU481" t="s">
        <v>457</v>
      </c>
      <c r="EV481" t="s">
        <v>457</v>
      </c>
      <c r="EW481" t="s">
        <v>457</v>
      </c>
      <c r="EX481" t="s">
        <v>457</v>
      </c>
      <c r="EY481" t="s">
        <v>457</v>
      </c>
      <c r="EZ481" t="s">
        <v>457</v>
      </c>
      <c r="FA481" t="s">
        <v>457</v>
      </c>
      <c r="FB481" t="s">
        <v>457</v>
      </c>
      <c r="FC481" t="s">
        <v>457</v>
      </c>
      <c r="FD481">
        <v>0</v>
      </c>
      <c r="FE481" t="s">
        <v>457</v>
      </c>
      <c r="FF481">
        <v>0</v>
      </c>
      <c r="FG481">
        <v>3</v>
      </c>
      <c r="FH481">
        <v>80</v>
      </c>
      <c r="FI481">
        <v>160</v>
      </c>
      <c r="FJ481">
        <v>80</v>
      </c>
      <c r="FK481">
        <v>17</v>
      </c>
      <c r="FL481">
        <v>96</v>
      </c>
      <c r="FM481" t="s">
        <v>795</v>
      </c>
      <c r="FN481">
        <v>1413</v>
      </c>
      <c r="FO481">
        <v>65.900000000000006</v>
      </c>
      <c r="FP481">
        <v>48.8</v>
      </c>
      <c r="FQ481">
        <v>169</v>
      </c>
      <c r="FR481">
        <v>20.399999999999999</v>
      </c>
      <c r="FS481">
        <v>165</v>
      </c>
      <c r="FT481">
        <v>30.8</v>
      </c>
      <c r="FU481">
        <v>11.5</v>
      </c>
      <c r="FV481">
        <v>0.34</v>
      </c>
      <c r="FW481">
        <v>0.6</v>
      </c>
      <c r="FX481">
        <v>0.85</v>
      </c>
      <c r="FY481">
        <v>27.1</v>
      </c>
      <c r="FZ481">
        <v>1.47</v>
      </c>
      <c r="GA481">
        <v>2.13</v>
      </c>
      <c r="GB481">
        <v>59</v>
      </c>
      <c r="GC481">
        <v>0.16</v>
      </c>
      <c r="GD481">
        <v>4.3499999999999996</v>
      </c>
      <c r="GE481">
        <v>564</v>
      </c>
      <c r="GF481">
        <v>12.1</v>
      </c>
      <c r="GG481">
        <v>2321</v>
      </c>
      <c r="GH481">
        <v>244</v>
      </c>
      <c r="GI481">
        <v>2594</v>
      </c>
      <c r="GJ481">
        <v>870</v>
      </c>
      <c r="GK481">
        <v>7.52</v>
      </c>
      <c r="GL481">
        <v>11.1</v>
      </c>
      <c r="GM481">
        <v>49</v>
      </c>
      <c r="GN481">
        <v>0</v>
      </c>
      <c r="GO481">
        <v>0</v>
      </c>
      <c r="GP481">
        <v>0</v>
      </c>
      <c r="GQ481">
        <v>2</v>
      </c>
      <c r="GR481">
        <v>2</v>
      </c>
      <c r="GS481">
        <v>1</v>
      </c>
      <c r="GT481">
        <v>1</v>
      </c>
      <c r="GU481">
        <v>2</v>
      </c>
      <c r="GV481">
        <v>0</v>
      </c>
      <c r="GW481">
        <v>1</v>
      </c>
      <c r="GX481">
        <v>0</v>
      </c>
      <c r="GY481">
        <v>1</v>
      </c>
      <c r="GZ481">
        <v>2</v>
      </c>
      <c r="HA481">
        <v>0</v>
      </c>
      <c r="HB481">
        <v>0</v>
      </c>
      <c r="HC481">
        <v>1</v>
      </c>
      <c r="HD481">
        <v>2</v>
      </c>
      <c r="HE481" t="s">
        <v>1456</v>
      </c>
      <c r="JF481">
        <v>0</v>
      </c>
      <c r="JI481" t="s">
        <v>457</v>
      </c>
      <c r="JJ481" t="s">
        <v>457</v>
      </c>
      <c r="JK481" t="s">
        <v>457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1</v>
      </c>
      <c r="JT481">
        <v>1</v>
      </c>
      <c r="JU481">
        <v>1</v>
      </c>
      <c r="JV481">
        <v>0</v>
      </c>
      <c r="JW481">
        <v>1</v>
      </c>
      <c r="JX481">
        <v>0</v>
      </c>
      <c r="JY481">
        <v>0</v>
      </c>
      <c r="JZ481">
        <v>0</v>
      </c>
      <c r="KA481">
        <v>3</v>
      </c>
      <c r="KB481">
        <v>1</v>
      </c>
      <c r="KC481">
        <v>1</v>
      </c>
      <c r="KD481">
        <v>1</v>
      </c>
      <c r="KE481">
        <v>0</v>
      </c>
      <c r="KF481">
        <v>0</v>
      </c>
      <c r="KG481">
        <v>1</v>
      </c>
      <c r="KH481">
        <v>0</v>
      </c>
      <c r="KI481">
        <v>0</v>
      </c>
      <c r="KJ481">
        <v>1</v>
      </c>
      <c r="KK481">
        <v>0</v>
      </c>
      <c r="KL481">
        <v>1</v>
      </c>
      <c r="KM481">
        <v>0</v>
      </c>
      <c r="KN481">
        <v>1</v>
      </c>
      <c r="KO481">
        <v>0</v>
      </c>
      <c r="KP481">
        <v>1</v>
      </c>
      <c r="KQ481">
        <v>1</v>
      </c>
      <c r="KR481">
        <v>1</v>
      </c>
      <c r="KS481">
        <v>5</v>
      </c>
      <c r="KT481">
        <v>3</v>
      </c>
      <c r="KU481" t="s">
        <v>457</v>
      </c>
      <c r="KV481" t="s">
        <v>457</v>
      </c>
      <c r="KW481" t="s">
        <v>457</v>
      </c>
      <c r="KX481">
        <v>1</v>
      </c>
      <c r="KY481">
        <v>0</v>
      </c>
      <c r="KZ481" t="s">
        <v>457</v>
      </c>
      <c r="LA481" t="s">
        <v>457</v>
      </c>
      <c r="LB481">
        <v>1</v>
      </c>
      <c r="LC481" t="s">
        <v>457</v>
      </c>
      <c r="LD481">
        <v>3</v>
      </c>
      <c r="LE481" t="s">
        <v>457</v>
      </c>
      <c r="LF481">
        <v>1</v>
      </c>
      <c r="LG481">
        <v>1</v>
      </c>
      <c r="LH481">
        <v>3</v>
      </c>
      <c r="LI481">
        <v>1</v>
      </c>
      <c r="LJ481" t="s">
        <v>457</v>
      </c>
      <c r="LK481">
        <v>0</v>
      </c>
      <c r="LL481">
        <v>1</v>
      </c>
      <c r="LM481">
        <v>1</v>
      </c>
      <c r="LN481">
        <v>1</v>
      </c>
      <c r="LO481">
        <v>2</v>
      </c>
      <c r="LP481" t="s">
        <v>1394</v>
      </c>
      <c r="LQ481">
        <v>4.88</v>
      </c>
      <c r="LR481">
        <v>4.6100000000000003</v>
      </c>
      <c r="LS481">
        <v>105</v>
      </c>
      <c r="LT481">
        <v>4.6900000000000004</v>
      </c>
      <c r="LU481">
        <v>4.43</v>
      </c>
      <c r="LV481">
        <v>105</v>
      </c>
      <c r="LW481">
        <v>7.91</v>
      </c>
      <c r="LX481">
        <v>8.5399999999999991</v>
      </c>
      <c r="LY481">
        <v>93</v>
      </c>
      <c r="LZ481">
        <v>3.83</v>
      </c>
      <c r="MA481">
        <v>3.64</v>
      </c>
      <c r="MB481">
        <v>104</v>
      </c>
      <c r="MC481">
        <v>7.78</v>
      </c>
      <c r="MD481">
        <v>7.74</v>
      </c>
      <c r="ME481">
        <v>100</v>
      </c>
      <c r="MF481">
        <v>4.59</v>
      </c>
      <c r="MG481">
        <v>5.16</v>
      </c>
      <c r="MH481">
        <v>89</v>
      </c>
      <c r="MI481">
        <v>1.6</v>
      </c>
      <c r="MJ481">
        <v>2.2999999999999998</v>
      </c>
      <c r="MK481">
        <v>70</v>
      </c>
      <c r="ML481">
        <v>3.78</v>
      </c>
      <c r="MM481">
        <v>4.2300000000000004</v>
      </c>
      <c r="MN481">
        <v>89</v>
      </c>
      <c r="MO481">
        <v>78.55</v>
      </c>
      <c r="MP481">
        <v>78.02</v>
      </c>
      <c r="MQ481">
        <v>101</v>
      </c>
      <c r="MR481">
        <v>82</v>
      </c>
      <c r="MS481">
        <v>82</v>
      </c>
      <c r="MT481">
        <v>100</v>
      </c>
      <c r="MU481" t="s">
        <v>1838</v>
      </c>
      <c r="MV481">
        <v>2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 t="s">
        <v>948</v>
      </c>
      <c r="PU481">
        <v>1</v>
      </c>
      <c r="PV481">
        <v>0</v>
      </c>
      <c r="PW481">
        <v>4.5999999999999996</v>
      </c>
      <c r="PX481">
        <v>5.0999999999999996</v>
      </c>
      <c r="PY481" t="s">
        <v>1587</v>
      </c>
      <c r="QV481">
        <v>5.15</v>
      </c>
      <c r="QW481">
        <v>163</v>
      </c>
      <c r="QX481">
        <v>50.4</v>
      </c>
      <c r="QY481">
        <v>9.3000000000000007</v>
      </c>
      <c r="QZ481">
        <v>61</v>
      </c>
      <c r="RA481">
        <v>3</v>
      </c>
      <c r="RB481">
        <v>58</v>
      </c>
      <c r="RC481">
        <v>29</v>
      </c>
      <c r="RD481">
        <v>7</v>
      </c>
      <c r="RE481">
        <v>3</v>
      </c>
      <c r="RF481">
        <v>0</v>
      </c>
      <c r="RG481">
        <v>279</v>
      </c>
      <c r="RH481">
        <v>7</v>
      </c>
      <c r="RI481" t="s">
        <v>457</v>
      </c>
      <c r="RJ481" t="s">
        <v>457</v>
      </c>
      <c r="RK481" t="s">
        <v>457</v>
      </c>
      <c r="RL481" t="s">
        <v>457</v>
      </c>
      <c r="RM481" t="s">
        <v>799</v>
      </c>
      <c r="RN481">
        <v>181.1</v>
      </c>
      <c r="RO481">
        <v>146.80000000000001</v>
      </c>
      <c r="RP481">
        <v>45.4</v>
      </c>
      <c r="RQ481">
        <v>9.6999999999999993</v>
      </c>
      <c r="RR481">
        <v>2.77</v>
      </c>
      <c r="RS481" t="s">
        <v>457</v>
      </c>
      <c r="RT481">
        <v>4.9400000000000004</v>
      </c>
      <c r="RU481">
        <v>0</v>
      </c>
      <c r="RV481">
        <v>55.6</v>
      </c>
      <c r="RW481">
        <v>3.91</v>
      </c>
      <c r="RX481">
        <v>0.98</v>
      </c>
      <c r="RY481" t="s">
        <v>457</v>
      </c>
      <c r="RZ481">
        <v>5.33</v>
      </c>
      <c r="SA481">
        <v>600</v>
      </c>
      <c r="SB481">
        <v>79.8</v>
      </c>
      <c r="SC481">
        <v>2.39</v>
      </c>
      <c r="SD481">
        <v>6.78</v>
      </c>
      <c r="SE481">
        <v>197</v>
      </c>
      <c r="SF481">
        <v>0</v>
      </c>
      <c r="SG481">
        <v>232.8</v>
      </c>
      <c r="SH481">
        <v>5.92</v>
      </c>
      <c r="SI481">
        <v>4.7</v>
      </c>
      <c r="SJ481">
        <v>0</v>
      </c>
      <c r="SK481">
        <v>0</v>
      </c>
      <c r="SL481">
        <v>506</v>
      </c>
      <c r="SM481" t="s">
        <v>799</v>
      </c>
      <c r="SN481" t="s">
        <v>457</v>
      </c>
      <c r="SO481" t="s">
        <v>457</v>
      </c>
      <c r="SP481">
        <v>0</v>
      </c>
      <c r="SQ481">
        <v>386.47</v>
      </c>
      <c r="SR481">
        <v>0</v>
      </c>
      <c r="SS481">
        <v>85.93</v>
      </c>
      <c r="ST481">
        <v>340.02</v>
      </c>
      <c r="SU481">
        <v>145.69999999999999</v>
      </c>
      <c r="SV481">
        <v>69.75</v>
      </c>
      <c r="SW481">
        <v>5.21</v>
      </c>
      <c r="SX481">
        <v>0</v>
      </c>
      <c r="SY481">
        <v>0</v>
      </c>
      <c r="SZ481">
        <v>0</v>
      </c>
      <c r="TA481">
        <v>0.25</v>
      </c>
      <c r="TB481">
        <v>4.59</v>
      </c>
      <c r="TC481">
        <v>0.1</v>
      </c>
      <c r="TD481">
        <v>3.54</v>
      </c>
      <c r="TE481">
        <v>4.78</v>
      </c>
      <c r="TF481">
        <v>0</v>
      </c>
      <c r="TG481">
        <v>6.4</v>
      </c>
      <c r="TH481">
        <v>0</v>
      </c>
      <c r="TI481">
        <v>0</v>
      </c>
      <c r="TJ481">
        <v>0</v>
      </c>
      <c r="TK481">
        <v>14.59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287.5</v>
      </c>
      <c r="TR481">
        <v>0</v>
      </c>
      <c r="TS481">
        <v>0</v>
      </c>
      <c r="TT481">
        <v>0.54</v>
      </c>
      <c r="TX481">
        <v>0.05</v>
      </c>
      <c r="TY481" t="s">
        <v>799</v>
      </c>
      <c r="TZ481">
        <v>1015</v>
      </c>
      <c r="UA481">
        <v>5.5</v>
      </c>
      <c r="UB481">
        <v>0</v>
      </c>
      <c r="UC481">
        <v>0</v>
      </c>
      <c r="UD481">
        <v>1</v>
      </c>
      <c r="UE481">
        <v>1</v>
      </c>
      <c r="UF481">
        <v>2</v>
      </c>
      <c r="UG481">
        <v>0</v>
      </c>
      <c r="UH481">
        <v>0</v>
      </c>
      <c r="UI481">
        <v>0</v>
      </c>
      <c r="UJ481">
        <v>0</v>
      </c>
      <c r="UK481">
        <v>1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 t="s">
        <v>799</v>
      </c>
      <c r="XG481" t="s">
        <v>3063</v>
      </c>
      <c r="XH481" t="s">
        <v>1669</v>
      </c>
      <c r="XI481" t="s">
        <v>1970</v>
      </c>
      <c r="XJ481" t="s">
        <v>1977</v>
      </c>
      <c r="XK481">
        <v>26</v>
      </c>
      <c r="XL481">
        <v>1</v>
      </c>
      <c r="XM481" t="s">
        <v>1972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1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B481">
        <v>0</v>
      </c>
      <c r="YC481">
        <v>0</v>
      </c>
      <c r="YD481" t="s">
        <v>457</v>
      </c>
      <c r="YE481" t="s">
        <v>457</v>
      </c>
      <c r="YF481" t="s">
        <v>2755</v>
      </c>
      <c r="YG481" t="s">
        <v>1261</v>
      </c>
      <c r="YH481" t="s">
        <v>2952</v>
      </c>
      <c r="YI481" t="s">
        <v>823</v>
      </c>
      <c r="ZP481" t="s">
        <v>1975</v>
      </c>
      <c r="ZR481" t="s">
        <v>1976</v>
      </c>
      <c r="ADC481">
        <v>4</v>
      </c>
      <c r="ADD481">
        <v>4</v>
      </c>
      <c r="ADE481">
        <v>1</v>
      </c>
      <c r="ADF481">
        <v>1</v>
      </c>
      <c r="ADG481">
        <v>4</v>
      </c>
      <c r="ADH481">
        <v>4</v>
      </c>
      <c r="ADI481">
        <v>4</v>
      </c>
      <c r="ADJ481">
        <v>4</v>
      </c>
      <c r="ADK481">
        <v>4</v>
      </c>
      <c r="ADL481">
        <v>4</v>
      </c>
      <c r="ADM481">
        <v>4</v>
      </c>
      <c r="ADN481">
        <v>3</v>
      </c>
      <c r="ADO481">
        <v>4</v>
      </c>
      <c r="ADP481">
        <v>3</v>
      </c>
      <c r="ADQ481">
        <v>5</v>
      </c>
      <c r="ADR481">
        <v>4</v>
      </c>
      <c r="ADS481">
        <v>4</v>
      </c>
      <c r="ADT481">
        <v>4</v>
      </c>
      <c r="ADU481">
        <v>4</v>
      </c>
      <c r="ADV481">
        <v>4</v>
      </c>
      <c r="ADW481">
        <v>4</v>
      </c>
      <c r="ADX481">
        <v>4</v>
      </c>
      <c r="ADY481">
        <v>4</v>
      </c>
      <c r="ADZ481">
        <v>4</v>
      </c>
      <c r="AEA481">
        <v>4</v>
      </c>
      <c r="AEB481">
        <v>2</v>
      </c>
      <c r="AEC481">
        <v>31</v>
      </c>
      <c r="AED481">
        <v>24</v>
      </c>
      <c r="AEE481">
        <v>12</v>
      </c>
      <c r="AEF481">
        <v>30</v>
      </c>
      <c r="AEG481">
        <v>4</v>
      </c>
      <c r="AEH481">
        <v>4</v>
      </c>
      <c r="AEI481" t="s">
        <v>2964</v>
      </c>
      <c r="AJQ481" t="s">
        <v>1977</v>
      </c>
      <c r="AJR481" t="s">
        <v>1978</v>
      </c>
      <c r="AJV481">
        <f t="shared" si="128"/>
        <v>0</v>
      </c>
      <c r="AJW481">
        <f t="shared" si="115"/>
        <v>1</v>
      </c>
      <c r="AJX481">
        <v>1</v>
      </c>
      <c r="AJY481">
        <v>0</v>
      </c>
      <c r="AJZ481">
        <f t="shared" si="116"/>
        <v>1</v>
      </c>
      <c r="AKA481">
        <f t="shared" si="117"/>
        <v>0</v>
      </c>
      <c r="AKB481">
        <f t="shared" si="118"/>
        <v>0</v>
      </c>
      <c r="AKC481">
        <f t="shared" si="119"/>
        <v>0</v>
      </c>
      <c r="AKD481">
        <f t="shared" si="120"/>
        <v>0</v>
      </c>
      <c r="AKE481">
        <f t="shared" si="121"/>
        <v>0</v>
      </c>
      <c r="AKF481">
        <f t="shared" si="122"/>
        <v>0</v>
      </c>
      <c r="AKG481">
        <f t="shared" si="123"/>
        <v>1</v>
      </c>
      <c r="AKH481">
        <f t="shared" si="124"/>
        <v>0</v>
      </c>
      <c r="AKI481">
        <f t="shared" si="125"/>
        <v>0</v>
      </c>
      <c r="AKJ481">
        <f t="shared" si="126"/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T481">
        <f t="shared" si="127"/>
        <v>1</v>
      </c>
    </row>
    <row r="482" spans="1:982" x14ac:dyDescent="0.2">
      <c r="A482" t="s">
        <v>1669</v>
      </c>
      <c r="B482">
        <v>230503</v>
      </c>
      <c r="C482" t="s">
        <v>1670</v>
      </c>
      <c r="D482" t="s">
        <v>1633</v>
      </c>
      <c r="E482" t="s">
        <v>886</v>
      </c>
      <c r="F482" s="2" t="s">
        <v>1671</v>
      </c>
      <c r="G482">
        <v>0</v>
      </c>
      <c r="H482">
        <v>40</v>
      </c>
      <c r="I482">
        <v>0</v>
      </c>
      <c r="J482">
        <v>0</v>
      </c>
      <c r="K482">
        <v>3</v>
      </c>
      <c r="L482">
        <v>1</v>
      </c>
      <c r="M482">
        <v>0</v>
      </c>
      <c r="N482">
        <v>2</v>
      </c>
      <c r="O482">
        <v>1</v>
      </c>
      <c r="P482">
        <v>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1</v>
      </c>
      <c r="AD482">
        <v>0</v>
      </c>
      <c r="AE482">
        <v>1</v>
      </c>
      <c r="AF482">
        <v>1</v>
      </c>
      <c r="AG482">
        <v>14</v>
      </c>
      <c r="AI482">
        <v>0</v>
      </c>
      <c r="AJ482" t="s">
        <v>457</v>
      </c>
      <c r="AL482">
        <v>8</v>
      </c>
      <c r="AM482">
        <v>0</v>
      </c>
      <c r="AO482">
        <v>0</v>
      </c>
      <c r="AP482">
        <v>1</v>
      </c>
      <c r="AQ482">
        <v>1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187</v>
      </c>
      <c r="AX482">
        <v>104</v>
      </c>
      <c r="AY482" s="5">
        <f t="shared" si="113"/>
        <v>29.740627412851381</v>
      </c>
      <c r="AZ482">
        <v>111</v>
      </c>
      <c r="BA482">
        <v>60</v>
      </c>
      <c r="BB482">
        <v>46</v>
      </c>
      <c r="BC482">
        <v>112</v>
      </c>
      <c r="BD482">
        <v>25</v>
      </c>
      <c r="BE482" t="s">
        <v>793</v>
      </c>
      <c r="BF482">
        <v>0</v>
      </c>
      <c r="BG482" t="s">
        <v>457</v>
      </c>
      <c r="BH482">
        <v>0</v>
      </c>
      <c r="BI482">
        <v>0</v>
      </c>
      <c r="BJ482">
        <v>0</v>
      </c>
      <c r="BK482">
        <v>10</v>
      </c>
      <c r="BL482">
        <v>10</v>
      </c>
      <c r="BM482">
        <v>10</v>
      </c>
      <c r="BN482">
        <v>10</v>
      </c>
      <c r="BO482" t="s">
        <v>457</v>
      </c>
      <c r="BP482" t="s">
        <v>457</v>
      </c>
      <c r="BQ482">
        <v>1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0</v>
      </c>
      <c r="BY482">
        <v>0</v>
      </c>
      <c r="BZ482">
        <v>0</v>
      </c>
      <c r="CA482" t="s">
        <v>794</v>
      </c>
      <c r="CB482">
        <v>1</v>
      </c>
      <c r="CC482">
        <v>2</v>
      </c>
      <c r="CD482">
        <v>10</v>
      </c>
      <c r="CE482">
        <f t="shared" si="114"/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 t="s">
        <v>457</v>
      </c>
      <c r="CY482" t="s">
        <v>457</v>
      </c>
      <c r="CZ482" t="s">
        <v>457</v>
      </c>
      <c r="DA482">
        <v>1</v>
      </c>
      <c r="DB482" t="s">
        <v>457</v>
      </c>
      <c r="DC482" t="s">
        <v>457</v>
      </c>
      <c r="DD482">
        <v>0</v>
      </c>
      <c r="DE482">
        <v>0</v>
      </c>
      <c r="DG482" t="s">
        <v>457</v>
      </c>
      <c r="DH482">
        <v>0</v>
      </c>
      <c r="DI482">
        <v>0</v>
      </c>
      <c r="DJ482" t="s">
        <v>457</v>
      </c>
      <c r="DK482">
        <v>0</v>
      </c>
      <c r="DL482" t="s">
        <v>457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 t="s">
        <v>457</v>
      </c>
      <c r="DZ482">
        <v>0</v>
      </c>
      <c r="EA482" t="s">
        <v>457</v>
      </c>
      <c r="EB482" t="s">
        <v>457</v>
      </c>
      <c r="EC482" t="s">
        <v>457</v>
      </c>
      <c r="ED482" t="s">
        <v>457</v>
      </c>
      <c r="EE482" t="s">
        <v>457</v>
      </c>
      <c r="EF482" t="s">
        <v>457</v>
      </c>
      <c r="EG482" t="s">
        <v>457</v>
      </c>
      <c r="EH482" t="s">
        <v>457</v>
      </c>
      <c r="EI482">
        <v>0</v>
      </c>
      <c r="EJ482" t="s">
        <v>457</v>
      </c>
      <c r="EK482" t="s">
        <v>457</v>
      </c>
      <c r="EL482" t="s">
        <v>457</v>
      </c>
      <c r="EM482" t="s">
        <v>457</v>
      </c>
      <c r="EN482" t="s">
        <v>457</v>
      </c>
      <c r="EO482" t="s">
        <v>457</v>
      </c>
      <c r="EP482" t="s">
        <v>457</v>
      </c>
      <c r="EQ482" t="s">
        <v>457</v>
      </c>
      <c r="ER482">
        <v>0</v>
      </c>
      <c r="ES482" t="s">
        <v>795</v>
      </c>
      <c r="ET482" t="s">
        <v>457</v>
      </c>
      <c r="EU482" t="s">
        <v>457</v>
      </c>
      <c r="EV482" t="s">
        <v>457</v>
      </c>
      <c r="EW482" t="s">
        <v>457</v>
      </c>
      <c r="EX482" t="s">
        <v>457</v>
      </c>
      <c r="EY482" t="s">
        <v>457</v>
      </c>
      <c r="EZ482" t="s">
        <v>457</v>
      </c>
      <c r="FA482" t="s">
        <v>457</v>
      </c>
      <c r="FB482" t="s">
        <v>457</v>
      </c>
      <c r="FC482" t="s">
        <v>457</v>
      </c>
      <c r="FD482">
        <v>0</v>
      </c>
      <c r="FE482" t="s">
        <v>457</v>
      </c>
      <c r="FF482">
        <v>0</v>
      </c>
      <c r="FG482">
        <v>0</v>
      </c>
      <c r="FH482">
        <v>61</v>
      </c>
      <c r="FI482">
        <v>140</v>
      </c>
      <c r="FJ482">
        <v>80</v>
      </c>
      <c r="FK482">
        <v>17</v>
      </c>
      <c r="FL482">
        <v>96</v>
      </c>
      <c r="FM482" t="s">
        <v>795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1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1</v>
      </c>
      <c r="IG482">
        <v>1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 t="s">
        <v>457</v>
      </c>
      <c r="IV482">
        <v>0</v>
      </c>
      <c r="IW482">
        <v>0</v>
      </c>
      <c r="IX482" t="s">
        <v>457</v>
      </c>
      <c r="IY482" t="s">
        <v>457</v>
      </c>
      <c r="IZ482">
        <v>0</v>
      </c>
      <c r="JA482">
        <v>0</v>
      </c>
      <c r="JB482">
        <v>0</v>
      </c>
      <c r="JC482">
        <v>7</v>
      </c>
      <c r="JD482">
        <v>45</v>
      </c>
      <c r="JE482" t="s">
        <v>796</v>
      </c>
      <c r="MV482">
        <v>2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 t="s">
        <v>948</v>
      </c>
      <c r="XG482" t="s">
        <v>1672</v>
      </c>
      <c r="XH482" t="s">
        <v>1673</v>
      </c>
      <c r="XI482" t="s">
        <v>1674</v>
      </c>
      <c r="XJ482" t="s">
        <v>457</v>
      </c>
      <c r="XK482">
        <v>20</v>
      </c>
      <c r="XL482">
        <v>1</v>
      </c>
      <c r="XM482" t="s">
        <v>837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1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B482">
        <v>1</v>
      </c>
      <c r="YC482">
        <v>0</v>
      </c>
      <c r="YD482" t="s">
        <v>457</v>
      </c>
      <c r="YE482" t="s">
        <v>457</v>
      </c>
      <c r="YF482" t="s">
        <v>975</v>
      </c>
      <c r="YG482" t="s">
        <v>976</v>
      </c>
      <c r="YH482" t="s">
        <v>1087</v>
      </c>
      <c r="YI482" t="s">
        <v>1007</v>
      </c>
      <c r="ZP482" t="s">
        <v>1675</v>
      </c>
      <c r="ZR482" t="s">
        <v>806</v>
      </c>
      <c r="ADC482">
        <v>4</v>
      </c>
      <c r="ADD482">
        <v>3</v>
      </c>
      <c r="ADE482">
        <v>1</v>
      </c>
      <c r="ADF482">
        <v>1</v>
      </c>
      <c r="ADG482">
        <v>5</v>
      </c>
      <c r="ADH482">
        <v>5</v>
      </c>
      <c r="ADI482">
        <v>5</v>
      </c>
      <c r="ADJ482">
        <v>3</v>
      </c>
      <c r="ADK482">
        <v>3</v>
      </c>
      <c r="ADL482">
        <v>4</v>
      </c>
      <c r="ADM482">
        <v>5</v>
      </c>
      <c r="ADN482">
        <v>3</v>
      </c>
      <c r="ADO482">
        <v>3</v>
      </c>
      <c r="ADP482">
        <v>3</v>
      </c>
      <c r="ADQ482">
        <v>5</v>
      </c>
      <c r="ADR482">
        <v>5</v>
      </c>
      <c r="ADS482">
        <v>4</v>
      </c>
      <c r="ADT482">
        <v>3</v>
      </c>
      <c r="ADU482">
        <v>3</v>
      </c>
      <c r="ADV482">
        <v>5</v>
      </c>
      <c r="ADW482">
        <v>5</v>
      </c>
      <c r="ADX482">
        <v>4</v>
      </c>
      <c r="ADY482">
        <v>3</v>
      </c>
      <c r="ADZ482">
        <v>3</v>
      </c>
      <c r="AEA482">
        <v>5</v>
      </c>
      <c r="AEB482">
        <v>2</v>
      </c>
      <c r="AEC482">
        <v>31</v>
      </c>
      <c r="AED482">
        <v>27</v>
      </c>
      <c r="AEE482">
        <v>14</v>
      </c>
      <c r="AEF482">
        <v>26</v>
      </c>
      <c r="AEG482">
        <v>4</v>
      </c>
      <c r="AEH482">
        <v>3</v>
      </c>
      <c r="AEI482" t="s">
        <v>808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1</v>
      </c>
      <c r="AES482">
        <v>0</v>
      </c>
      <c r="AET482">
        <v>0</v>
      </c>
      <c r="AEU482">
        <v>0</v>
      </c>
      <c r="AEV482">
        <v>1</v>
      </c>
      <c r="AEW482">
        <v>0</v>
      </c>
      <c r="AEX482">
        <v>0</v>
      </c>
      <c r="AEY482">
        <v>0</v>
      </c>
      <c r="AEZ482">
        <v>0</v>
      </c>
      <c r="AFA482">
        <v>1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1</v>
      </c>
      <c r="AFM482">
        <v>2</v>
      </c>
      <c r="AFN482" t="s">
        <v>796</v>
      </c>
      <c r="AFO482">
        <v>0</v>
      </c>
      <c r="AFP482">
        <v>0</v>
      </c>
      <c r="AFQ482">
        <v>5</v>
      </c>
      <c r="AFR482">
        <v>7</v>
      </c>
      <c r="AFS482">
        <v>5</v>
      </c>
      <c r="AFT482">
        <v>3</v>
      </c>
      <c r="AFU482">
        <v>2</v>
      </c>
      <c r="AFV482">
        <v>22</v>
      </c>
      <c r="AFW482" t="s">
        <v>796</v>
      </c>
      <c r="AJQ482" t="s">
        <v>1676</v>
      </c>
      <c r="AJR482" t="s">
        <v>1677</v>
      </c>
      <c r="AJV482">
        <f t="shared" si="128"/>
        <v>0</v>
      </c>
      <c r="AJW482">
        <f t="shared" si="115"/>
        <v>0</v>
      </c>
      <c r="AJX482">
        <v>1</v>
      </c>
      <c r="AJY482">
        <v>0</v>
      </c>
      <c r="AJZ482">
        <f t="shared" si="116"/>
        <v>1</v>
      </c>
      <c r="AKA482">
        <f t="shared" si="117"/>
        <v>0</v>
      </c>
      <c r="AKB482">
        <f t="shared" si="118"/>
        <v>0</v>
      </c>
      <c r="AKC482">
        <f t="shared" si="119"/>
        <v>0</v>
      </c>
      <c r="AKD482">
        <f t="shared" si="120"/>
        <v>1</v>
      </c>
      <c r="AKE482">
        <f t="shared" si="121"/>
        <v>0</v>
      </c>
      <c r="AKF482">
        <f t="shared" si="122"/>
        <v>0</v>
      </c>
      <c r="AKG482">
        <f t="shared" si="123"/>
        <v>1</v>
      </c>
      <c r="AKH482">
        <f t="shared" si="124"/>
        <v>0</v>
      </c>
      <c r="AKI482">
        <f t="shared" si="125"/>
        <v>0</v>
      </c>
      <c r="AKJ482">
        <f t="shared" si="126"/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T482">
        <f t="shared" si="127"/>
        <v>1</v>
      </c>
    </row>
    <row r="483" spans="1:982" x14ac:dyDescent="0.2">
      <c r="A483" t="s">
        <v>787</v>
      </c>
      <c r="B483">
        <v>230255</v>
      </c>
      <c r="C483" t="s">
        <v>1384</v>
      </c>
      <c r="D483" t="s">
        <v>1075</v>
      </c>
      <c r="E483" t="s">
        <v>886</v>
      </c>
      <c r="F483" s="2" t="s">
        <v>1636</v>
      </c>
      <c r="G483">
        <v>0</v>
      </c>
      <c r="H483">
        <v>46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1</v>
      </c>
      <c r="O483">
        <v>0</v>
      </c>
      <c r="P483" t="s">
        <v>457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 t="s">
        <v>457</v>
      </c>
      <c r="AG483" t="s">
        <v>457</v>
      </c>
      <c r="AI483">
        <v>0</v>
      </c>
      <c r="AJ483" t="s">
        <v>457</v>
      </c>
      <c r="AL483">
        <v>8</v>
      </c>
      <c r="AM483">
        <v>0</v>
      </c>
      <c r="AO483">
        <v>0</v>
      </c>
      <c r="AP483">
        <v>4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164</v>
      </c>
      <c r="AX483">
        <v>80</v>
      </c>
      <c r="AY483" s="5">
        <f t="shared" si="113"/>
        <v>29.744199881023199</v>
      </c>
      <c r="AZ483">
        <v>103</v>
      </c>
      <c r="BA483">
        <v>25</v>
      </c>
      <c r="BB483">
        <v>35</v>
      </c>
      <c r="BC483">
        <v>103</v>
      </c>
      <c r="BD483">
        <v>22</v>
      </c>
      <c r="BE483" t="s">
        <v>793</v>
      </c>
      <c r="BF483">
        <v>0</v>
      </c>
      <c r="BG483" t="s">
        <v>457</v>
      </c>
      <c r="BH483">
        <v>0</v>
      </c>
      <c r="BI483">
        <v>0</v>
      </c>
      <c r="BJ483">
        <v>0</v>
      </c>
      <c r="BK483">
        <v>10</v>
      </c>
      <c r="BL483">
        <v>20</v>
      </c>
      <c r="BM483">
        <v>10</v>
      </c>
      <c r="BN483">
        <v>30</v>
      </c>
      <c r="BO483" t="s">
        <v>457</v>
      </c>
      <c r="BP483" t="s">
        <v>457</v>
      </c>
      <c r="BQ483">
        <v>1</v>
      </c>
      <c r="BR483">
        <v>0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0</v>
      </c>
      <c r="CA483" t="s">
        <v>794</v>
      </c>
      <c r="CB483">
        <v>0</v>
      </c>
      <c r="CC483">
        <v>0</v>
      </c>
      <c r="CD483">
        <v>0</v>
      </c>
      <c r="CE483">
        <f t="shared" si="114"/>
        <v>0</v>
      </c>
      <c r="CF483">
        <v>0</v>
      </c>
      <c r="CG483">
        <v>1</v>
      </c>
      <c r="CH483">
        <v>10</v>
      </c>
      <c r="CI483">
        <v>5</v>
      </c>
      <c r="CJ483" t="s">
        <v>1637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 t="s">
        <v>457</v>
      </c>
      <c r="CY483" t="s">
        <v>457</v>
      </c>
      <c r="CZ483" t="s">
        <v>457</v>
      </c>
      <c r="DA483">
        <v>1</v>
      </c>
      <c r="DB483" t="s">
        <v>457</v>
      </c>
      <c r="DC483" t="s">
        <v>457</v>
      </c>
      <c r="DD483">
        <v>0</v>
      </c>
      <c r="DE483">
        <v>1</v>
      </c>
      <c r="DF483" t="s">
        <v>1451</v>
      </c>
      <c r="DG483" t="s">
        <v>457</v>
      </c>
      <c r="DH483">
        <v>1</v>
      </c>
      <c r="DI483">
        <v>0</v>
      </c>
      <c r="DJ483" t="s">
        <v>457</v>
      </c>
      <c r="DK483">
        <v>0</v>
      </c>
      <c r="DL483" t="s">
        <v>457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 t="s">
        <v>457</v>
      </c>
      <c r="DZ483">
        <v>0</v>
      </c>
      <c r="EA483" t="s">
        <v>457</v>
      </c>
      <c r="EB483" t="s">
        <v>457</v>
      </c>
      <c r="EC483" t="s">
        <v>457</v>
      </c>
      <c r="ED483" t="s">
        <v>457</v>
      </c>
      <c r="EE483" t="s">
        <v>457</v>
      </c>
      <c r="EF483" t="s">
        <v>457</v>
      </c>
      <c r="EG483" t="s">
        <v>457</v>
      </c>
      <c r="EH483" t="s">
        <v>457</v>
      </c>
      <c r="EI483">
        <v>0</v>
      </c>
      <c r="EJ483" t="s">
        <v>457</v>
      </c>
      <c r="EK483" t="s">
        <v>457</v>
      </c>
      <c r="EL483" t="s">
        <v>457</v>
      </c>
      <c r="EM483" t="s">
        <v>457</v>
      </c>
      <c r="EN483" t="s">
        <v>457</v>
      </c>
      <c r="EO483" t="s">
        <v>457</v>
      </c>
      <c r="EP483" t="s">
        <v>457</v>
      </c>
      <c r="EQ483" t="s">
        <v>457</v>
      </c>
      <c r="ER483">
        <v>0</v>
      </c>
      <c r="ES483" t="s">
        <v>795</v>
      </c>
      <c r="ET483" t="s">
        <v>457</v>
      </c>
      <c r="EU483" t="s">
        <v>457</v>
      </c>
      <c r="EV483" t="s">
        <v>457</v>
      </c>
      <c r="EW483" t="s">
        <v>457</v>
      </c>
      <c r="EX483" t="s">
        <v>457</v>
      </c>
      <c r="EY483" t="s">
        <v>457</v>
      </c>
      <c r="EZ483" t="s">
        <v>457</v>
      </c>
      <c r="FA483" t="s">
        <v>457</v>
      </c>
      <c r="FB483" t="s">
        <v>457</v>
      </c>
      <c r="FC483" t="s">
        <v>457</v>
      </c>
      <c r="FD483">
        <v>0</v>
      </c>
      <c r="FE483" t="s">
        <v>457</v>
      </c>
      <c r="FF483">
        <v>0</v>
      </c>
      <c r="FG483">
        <v>3</v>
      </c>
      <c r="FH483">
        <v>90</v>
      </c>
      <c r="FI483">
        <v>150</v>
      </c>
      <c r="FJ483">
        <v>100</v>
      </c>
      <c r="FK483">
        <v>18</v>
      </c>
      <c r="FL483">
        <v>96</v>
      </c>
      <c r="FM483" t="s">
        <v>795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1</v>
      </c>
      <c r="IG483">
        <v>1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 t="s">
        <v>457</v>
      </c>
      <c r="IV483">
        <v>0</v>
      </c>
      <c r="IW483">
        <v>0</v>
      </c>
      <c r="IX483" t="s">
        <v>457</v>
      </c>
      <c r="IY483" t="s">
        <v>457</v>
      </c>
      <c r="IZ483">
        <v>0</v>
      </c>
      <c r="JA483">
        <v>0</v>
      </c>
      <c r="JB483">
        <v>0</v>
      </c>
      <c r="JC483">
        <v>11</v>
      </c>
      <c r="JD483">
        <v>42</v>
      </c>
      <c r="JE483" t="s">
        <v>796</v>
      </c>
      <c r="LQ483">
        <v>3.38</v>
      </c>
      <c r="LR483">
        <v>4.07</v>
      </c>
      <c r="LS483">
        <v>83</v>
      </c>
      <c r="LT483">
        <v>3.36</v>
      </c>
      <c r="LU483">
        <v>3.91</v>
      </c>
      <c r="LV483">
        <v>86</v>
      </c>
      <c r="LW483">
        <v>4.63</v>
      </c>
      <c r="LX483">
        <v>8.24</v>
      </c>
      <c r="LY483">
        <v>56</v>
      </c>
      <c r="LZ483">
        <v>2.81</v>
      </c>
      <c r="MA483">
        <v>3.23</v>
      </c>
      <c r="MB483">
        <v>87</v>
      </c>
      <c r="MC483">
        <v>1.52</v>
      </c>
      <c r="MD483">
        <v>1.74</v>
      </c>
      <c r="ME483">
        <v>87</v>
      </c>
      <c r="MF483">
        <v>3.66</v>
      </c>
      <c r="MG483">
        <v>4.4400000000000004</v>
      </c>
      <c r="MH483">
        <v>82</v>
      </c>
      <c r="MI483">
        <v>4.4400000000000004</v>
      </c>
      <c r="MJ483">
        <v>7.15</v>
      </c>
      <c r="MK483">
        <v>62</v>
      </c>
      <c r="ML483">
        <v>2.95</v>
      </c>
      <c r="MM483">
        <v>3.9</v>
      </c>
      <c r="MN483">
        <v>76</v>
      </c>
      <c r="MO483">
        <v>83</v>
      </c>
      <c r="MP483">
        <v>79</v>
      </c>
      <c r="MQ483">
        <v>105</v>
      </c>
      <c r="MR483">
        <v>83.8</v>
      </c>
      <c r="MS483">
        <v>78.900000000000006</v>
      </c>
      <c r="MT483">
        <v>106</v>
      </c>
      <c r="MU483" t="s">
        <v>817</v>
      </c>
      <c r="MV483">
        <v>2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 t="s">
        <v>798</v>
      </c>
      <c r="XG483" t="s">
        <v>1638</v>
      </c>
      <c r="XH483" t="s">
        <v>820</v>
      </c>
      <c r="XI483" t="s">
        <v>821</v>
      </c>
      <c r="XJ483" t="s">
        <v>457</v>
      </c>
      <c r="XK483">
        <v>2</v>
      </c>
      <c r="XL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1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B483">
        <v>0</v>
      </c>
      <c r="YC483">
        <v>0</v>
      </c>
      <c r="YD483" t="s">
        <v>457</v>
      </c>
      <c r="YE483" t="s">
        <v>457</v>
      </c>
      <c r="YF483" t="s">
        <v>1516</v>
      </c>
      <c r="YG483" t="s">
        <v>976</v>
      </c>
      <c r="YH483" t="s">
        <v>1310</v>
      </c>
      <c r="YI483" t="s">
        <v>1311</v>
      </c>
      <c r="ZP483" t="s">
        <v>805</v>
      </c>
      <c r="ZR483" t="s">
        <v>806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1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1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1</v>
      </c>
      <c r="AFM483">
        <v>1</v>
      </c>
      <c r="AFN483" t="s">
        <v>796</v>
      </c>
      <c r="AFO483">
        <v>0</v>
      </c>
      <c r="AFP483">
        <v>0</v>
      </c>
      <c r="AFQ483">
        <v>1</v>
      </c>
      <c r="AFR483">
        <v>5</v>
      </c>
      <c r="AFS483">
        <v>7</v>
      </c>
      <c r="AFT483">
        <v>5</v>
      </c>
      <c r="AFU483">
        <v>4</v>
      </c>
      <c r="AFV483">
        <v>22</v>
      </c>
      <c r="AFW483" t="s">
        <v>796</v>
      </c>
      <c r="AHH483" t="s">
        <v>1639</v>
      </c>
      <c r="AHI483" t="s">
        <v>1640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 t="s">
        <v>808</v>
      </c>
      <c r="AJQ483" t="s">
        <v>1641</v>
      </c>
      <c r="AJR483" t="s">
        <v>854</v>
      </c>
      <c r="AJV483">
        <f t="shared" si="128"/>
        <v>0</v>
      </c>
      <c r="AJW483">
        <f t="shared" si="115"/>
        <v>0</v>
      </c>
      <c r="AJX483">
        <v>1</v>
      </c>
      <c r="AJY483">
        <v>0</v>
      </c>
      <c r="AJZ483">
        <f t="shared" si="116"/>
        <v>1</v>
      </c>
      <c r="AKA483">
        <f t="shared" si="117"/>
        <v>0</v>
      </c>
      <c r="AKB483">
        <f t="shared" si="118"/>
        <v>0</v>
      </c>
      <c r="AKC483">
        <f t="shared" si="119"/>
        <v>0</v>
      </c>
      <c r="AKD483">
        <f t="shared" si="120"/>
        <v>0</v>
      </c>
      <c r="AKE483">
        <f t="shared" si="121"/>
        <v>0</v>
      </c>
      <c r="AKF483">
        <f t="shared" si="122"/>
        <v>0</v>
      </c>
      <c r="AKG483">
        <f t="shared" si="123"/>
        <v>0</v>
      </c>
      <c r="AKH483">
        <f t="shared" si="124"/>
        <v>0</v>
      </c>
      <c r="AKI483">
        <f t="shared" si="125"/>
        <v>0</v>
      </c>
      <c r="AKJ483">
        <f t="shared" si="126"/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>
        <v>0</v>
      </c>
      <c r="AKT483">
        <f t="shared" si="127"/>
        <v>1</v>
      </c>
    </row>
    <row r="484" spans="1:982" x14ac:dyDescent="0.2">
      <c r="A484" t="s">
        <v>787</v>
      </c>
      <c r="B484">
        <v>230186</v>
      </c>
      <c r="C484" t="s">
        <v>1187</v>
      </c>
      <c r="D484" t="s">
        <v>843</v>
      </c>
      <c r="E484" t="s">
        <v>813</v>
      </c>
      <c r="F484" s="2" t="s">
        <v>1188</v>
      </c>
      <c r="G484">
        <v>0</v>
      </c>
      <c r="H484">
        <v>51</v>
      </c>
      <c r="I484">
        <v>1</v>
      </c>
      <c r="J484">
        <v>0</v>
      </c>
      <c r="K484">
        <v>4</v>
      </c>
      <c r="L484">
        <v>1</v>
      </c>
      <c r="M484">
        <v>0</v>
      </c>
      <c r="N484">
        <v>2</v>
      </c>
      <c r="O484">
        <v>0</v>
      </c>
      <c r="P484">
        <v>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1</v>
      </c>
      <c r="AD484">
        <v>1</v>
      </c>
      <c r="AE484">
        <v>1</v>
      </c>
      <c r="AF484">
        <v>2</v>
      </c>
      <c r="AG484">
        <v>17</v>
      </c>
      <c r="AI484">
        <v>0</v>
      </c>
      <c r="AJ484" t="s">
        <v>457</v>
      </c>
      <c r="AL484">
        <v>10</v>
      </c>
      <c r="AM484">
        <v>0</v>
      </c>
      <c r="AO484">
        <v>0</v>
      </c>
      <c r="AP484">
        <v>1</v>
      </c>
      <c r="AQ484">
        <v>1</v>
      </c>
      <c r="AR484">
        <v>1</v>
      </c>
      <c r="AS484">
        <v>0</v>
      </c>
      <c r="AT484">
        <v>0</v>
      </c>
      <c r="AU484">
        <v>0</v>
      </c>
      <c r="AV484">
        <v>1</v>
      </c>
      <c r="AW484">
        <v>169</v>
      </c>
      <c r="AX484">
        <v>85</v>
      </c>
      <c r="AY484" s="5">
        <f t="shared" si="113"/>
        <v>29.760862714890933</v>
      </c>
      <c r="AZ484">
        <v>105</v>
      </c>
      <c r="BA484">
        <v>41</v>
      </c>
      <c r="BB484">
        <v>38</v>
      </c>
      <c r="BC484">
        <v>106</v>
      </c>
      <c r="BD484">
        <v>25</v>
      </c>
      <c r="BE484" t="s">
        <v>793</v>
      </c>
      <c r="BF484">
        <v>0</v>
      </c>
      <c r="BG484" t="s">
        <v>457</v>
      </c>
      <c r="BH484">
        <v>0</v>
      </c>
      <c r="BI484">
        <v>0</v>
      </c>
      <c r="BJ484">
        <v>0</v>
      </c>
      <c r="BK484">
        <v>10</v>
      </c>
      <c r="BL484">
        <v>10</v>
      </c>
      <c r="BM484">
        <v>10</v>
      </c>
      <c r="BN484">
        <v>10</v>
      </c>
      <c r="BO484" t="s">
        <v>457</v>
      </c>
      <c r="BP484" t="s">
        <v>457</v>
      </c>
      <c r="BQ484">
        <v>0</v>
      </c>
      <c r="BR484">
        <v>0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0</v>
      </c>
      <c r="BY484">
        <v>0</v>
      </c>
      <c r="BZ484">
        <v>0</v>
      </c>
      <c r="CA484" t="s">
        <v>794</v>
      </c>
      <c r="CB484">
        <v>1</v>
      </c>
      <c r="CC484">
        <v>31</v>
      </c>
      <c r="CD484">
        <v>20</v>
      </c>
      <c r="CE484">
        <f t="shared" si="114"/>
        <v>31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 t="s">
        <v>457</v>
      </c>
      <c r="CY484" t="s">
        <v>457</v>
      </c>
      <c r="CZ484" t="s">
        <v>457</v>
      </c>
      <c r="DA484">
        <v>1</v>
      </c>
      <c r="DB484" t="s">
        <v>457</v>
      </c>
      <c r="DC484" t="s">
        <v>457</v>
      </c>
      <c r="DD484">
        <v>0</v>
      </c>
      <c r="DE484">
        <v>1</v>
      </c>
      <c r="DF484" t="s">
        <v>899</v>
      </c>
      <c r="DG484" t="s">
        <v>457</v>
      </c>
      <c r="DH484">
        <v>0</v>
      </c>
      <c r="DI484">
        <v>0</v>
      </c>
      <c r="DJ484" t="s">
        <v>457</v>
      </c>
      <c r="DK484">
        <v>0</v>
      </c>
      <c r="DL484" t="s">
        <v>457</v>
      </c>
      <c r="DM484">
        <v>0</v>
      </c>
      <c r="DN484">
        <v>0</v>
      </c>
      <c r="DO484">
        <v>0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20</v>
      </c>
      <c r="DY484" t="s">
        <v>457</v>
      </c>
      <c r="DZ484">
        <v>0</v>
      </c>
      <c r="EA484" t="s">
        <v>457</v>
      </c>
      <c r="EB484" t="s">
        <v>457</v>
      </c>
      <c r="EC484" t="s">
        <v>457</v>
      </c>
      <c r="ED484" t="s">
        <v>457</v>
      </c>
      <c r="EE484" t="s">
        <v>457</v>
      </c>
      <c r="EF484" t="s">
        <v>457</v>
      </c>
      <c r="EG484" t="s">
        <v>457</v>
      </c>
      <c r="EH484" t="s">
        <v>457</v>
      </c>
      <c r="EI484">
        <v>0</v>
      </c>
      <c r="EJ484" t="s">
        <v>457</v>
      </c>
      <c r="EK484" t="s">
        <v>457</v>
      </c>
      <c r="EL484" t="s">
        <v>457</v>
      </c>
      <c r="EM484" t="s">
        <v>457</v>
      </c>
      <c r="EN484" t="s">
        <v>457</v>
      </c>
      <c r="EO484" t="s">
        <v>457</v>
      </c>
      <c r="EP484" t="s">
        <v>457</v>
      </c>
      <c r="EQ484" t="s">
        <v>457</v>
      </c>
      <c r="ER484">
        <v>1</v>
      </c>
      <c r="ES484" t="s">
        <v>795</v>
      </c>
      <c r="ET484" t="s">
        <v>457</v>
      </c>
      <c r="EU484" t="s">
        <v>457</v>
      </c>
      <c r="EV484" t="s">
        <v>457</v>
      </c>
      <c r="EW484" t="s">
        <v>457</v>
      </c>
      <c r="EX484" t="s">
        <v>457</v>
      </c>
      <c r="EY484" t="s">
        <v>457</v>
      </c>
      <c r="EZ484" t="s">
        <v>457</v>
      </c>
      <c r="FA484" t="s">
        <v>457</v>
      </c>
      <c r="FB484" t="s">
        <v>457</v>
      </c>
      <c r="FC484" t="s">
        <v>457</v>
      </c>
      <c r="FD484">
        <v>0</v>
      </c>
      <c r="FE484" t="s">
        <v>457</v>
      </c>
      <c r="FF484">
        <v>0</v>
      </c>
      <c r="FG484">
        <v>0</v>
      </c>
      <c r="FH484">
        <v>70</v>
      </c>
      <c r="FI484">
        <v>120</v>
      </c>
      <c r="FJ484">
        <v>70</v>
      </c>
      <c r="FK484">
        <v>17</v>
      </c>
      <c r="FL484">
        <v>96</v>
      </c>
      <c r="FM484" t="s">
        <v>955</v>
      </c>
      <c r="FN484">
        <v>1500</v>
      </c>
      <c r="FO484">
        <v>60</v>
      </c>
      <c r="FP484">
        <v>59</v>
      </c>
      <c r="FQ484">
        <v>174</v>
      </c>
      <c r="FR484">
        <v>13</v>
      </c>
      <c r="FS484">
        <v>255</v>
      </c>
      <c r="FT484">
        <v>70</v>
      </c>
      <c r="FU484">
        <v>10</v>
      </c>
      <c r="FV484">
        <v>1.6</v>
      </c>
      <c r="FW484">
        <v>0.6</v>
      </c>
      <c r="FX484">
        <v>0.7</v>
      </c>
      <c r="FY484">
        <v>20</v>
      </c>
      <c r="FZ484">
        <v>1.7</v>
      </c>
      <c r="GA484">
        <v>4.5999999999999996</v>
      </c>
      <c r="GB484">
        <v>37</v>
      </c>
      <c r="GC484">
        <v>6</v>
      </c>
      <c r="GD484">
        <v>19</v>
      </c>
      <c r="GE484">
        <v>489</v>
      </c>
      <c r="GF484">
        <v>22</v>
      </c>
      <c r="GG484">
        <v>2735</v>
      </c>
      <c r="GH484">
        <v>299</v>
      </c>
      <c r="GI484">
        <v>4712</v>
      </c>
      <c r="GJ484">
        <v>1008</v>
      </c>
      <c r="GK484">
        <v>9</v>
      </c>
      <c r="GL484">
        <v>15</v>
      </c>
      <c r="GM484">
        <v>74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 t="s">
        <v>940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1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1</v>
      </c>
      <c r="IG484">
        <v>1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 t="s">
        <v>457</v>
      </c>
      <c r="IV484">
        <v>0</v>
      </c>
      <c r="IW484">
        <v>0</v>
      </c>
      <c r="IX484" t="s">
        <v>457</v>
      </c>
      <c r="IY484" t="s">
        <v>457</v>
      </c>
      <c r="IZ484">
        <v>0</v>
      </c>
      <c r="JA484">
        <v>0</v>
      </c>
      <c r="JB484">
        <v>0</v>
      </c>
      <c r="JC484">
        <v>21</v>
      </c>
      <c r="JD484">
        <v>42</v>
      </c>
      <c r="JE484" t="s">
        <v>796</v>
      </c>
      <c r="LQ484">
        <v>3.18</v>
      </c>
      <c r="LR484">
        <v>4.2300000000000004</v>
      </c>
      <c r="LS484">
        <v>75</v>
      </c>
      <c r="LT484">
        <v>3.15</v>
      </c>
      <c r="LU484">
        <v>4.07</v>
      </c>
      <c r="LV484">
        <v>77</v>
      </c>
      <c r="LW484">
        <v>7.34</v>
      </c>
      <c r="LX484">
        <v>8.33</v>
      </c>
      <c r="LY484">
        <v>88</v>
      </c>
      <c r="LZ484">
        <v>2.8</v>
      </c>
      <c r="MA484">
        <v>3.3</v>
      </c>
      <c r="MB484">
        <v>85</v>
      </c>
      <c r="MC484">
        <v>1.62</v>
      </c>
      <c r="MD484">
        <v>1.74</v>
      </c>
      <c r="ME484">
        <v>93</v>
      </c>
      <c r="MF484">
        <v>3.7</v>
      </c>
      <c r="MG484">
        <v>4.47</v>
      </c>
      <c r="MH484">
        <v>83</v>
      </c>
      <c r="MI484">
        <v>6.45</v>
      </c>
      <c r="MJ484">
        <v>7.28</v>
      </c>
      <c r="MK484">
        <v>89</v>
      </c>
      <c r="ML484">
        <v>3.29</v>
      </c>
      <c r="MM484">
        <v>3.78</v>
      </c>
      <c r="MN484">
        <v>87</v>
      </c>
      <c r="MO484">
        <v>88</v>
      </c>
      <c r="MP484">
        <v>78</v>
      </c>
      <c r="MQ484">
        <v>113</v>
      </c>
      <c r="MR484">
        <v>88.8</v>
      </c>
      <c r="MS484">
        <v>78</v>
      </c>
      <c r="MT484">
        <v>114</v>
      </c>
      <c r="MU484" t="s">
        <v>817</v>
      </c>
      <c r="MV484">
        <v>2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 t="s">
        <v>818</v>
      </c>
      <c r="QV484">
        <v>4.8</v>
      </c>
      <c r="QW484">
        <v>141</v>
      </c>
      <c r="QX484">
        <v>0</v>
      </c>
      <c r="QY484">
        <v>7.5</v>
      </c>
      <c r="QZ484">
        <v>45</v>
      </c>
      <c r="RA484">
        <v>2</v>
      </c>
      <c r="RB484">
        <v>43</v>
      </c>
      <c r="RC484">
        <v>49</v>
      </c>
      <c r="RD484">
        <v>5</v>
      </c>
      <c r="RE484">
        <v>1</v>
      </c>
      <c r="RF484">
        <v>0</v>
      </c>
      <c r="RG484">
        <v>254</v>
      </c>
      <c r="RH484">
        <v>3</v>
      </c>
      <c r="RI484" t="s">
        <v>457</v>
      </c>
      <c r="RJ484" t="s">
        <v>457</v>
      </c>
      <c r="RK484" t="s">
        <v>457</v>
      </c>
      <c r="RL484" t="s">
        <v>457</v>
      </c>
      <c r="RM484" t="s">
        <v>799</v>
      </c>
      <c r="RN484">
        <v>27.4</v>
      </c>
      <c r="RO484">
        <v>24.6</v>
      </c>
      <c r="RP484">
        <v>46.8</v>
      </c>
      <c r="RQ484">
        <v>5.4</v>
      </c>
      <c r="RR484">
        <v>1.88</v>
      </c>
      <c r="RS484" t="s">
        <v>457</v>
      </c>
      <c r="RT484">
        <v>5.64</v>
      </c>
      <c r="RU484">
        <v>0</v>
      </c>
      <c r="RV484">
        <v>105.5</v>
      </c>
      <c r="RW484">
        <v>2.39</v>
      </c>
      <c r="RX484">
        <v>1.0900000000000001</v>
      </c>
      <c r="RY484" t="s">
        <v>457</v>
      </c>
      <c r="RZ484">
        <v>9.16</v>
      </c>
      <c r="SA484">
        <v>819</v>
      </c>
      <c r="SB484">
        <v>72.900000000000006</v>
      </c>
      <c r="SC484">
        <v>0.77</v>
      </c>
      <c r="SD484">
        <v>3.62</v>
      </c>
      <c r="SE484">
        <v>160</v>
      </c>
      <c r="SF484">
        <v>0</v>
      </c>
      <c r="SG484">
        <v>25.5</v>
      </c>
      <c r="SH484">
        <v>2.3199999999999998</v>
      </c>
      <c r="SI484">
        <v>1</v>
      </c>
      <c r="SJ484">
        <v>9.1999999999999993</v>
      </c>
      <c r="SK484">
        <v>0</v>
      </c>
      <c r="SL484">
        <v>337</v>
      </c>
      <c r="SM484" t="s">
        <v>799</v>
      </c>
      <c r="SN484" t="s">
        <v>457</v>
      </c>
      <c r="SO484" t="s">
        <v>457</v>
      </c>
      <c r="SP484">
        <v>8.44</v>
      </c>
      <c r="SQ484">
        <v>98.44</v>
      </c>
      <c r="SR484">
        <v>0</v>
      </c>
      <c r="SS484">
        <v>0</v>
      </c>
      <c r="ST484">
        <v>241.64</v>
      </c>
      <c r="SU484">
        <v>0</v>
      </c>
      <c r="SV484">
        <v>0</v>
      </c>
      <c r="SW484">
        <v>1.95</v>
      </c>
      <c r="SX484">
        <v>444.62</v>
      </c>
      <c r="SY484">
        <v>800</v>
      </c>
      <c r="SZ484">
        <v>0</v>
      </c>
      <c r="TA484">
        <v>0</v>
      </c>
      <c r="TB484">
        <v>0</v>
      </c>
      <c r="TC484">
        <v>0.51</v>
      </c>
      <c r="TD484">
        <v>3</v>
      </c>
      <c r="TE484">
        <v>3.77</v>
      </c>
      <c r="TF484">
        <v>0</v>
      </c>
      <c r="TG484">
        <v>5.7</v>
      </c>
      <c r="TH484">
        <v>0</v>
      </c>
      <c r="TI484">
        <v>19.02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226.3</v>
      </c>
      <c r="TR484">
        <v>0</v>
      </c>
      <c r="TS484">
        <v>73.2</v>
      </c>
      <c r="TY484" t="s">
        <v>799</v>
      </c>
      <c r="TZ484">
        <v>1025</v>
      </c>
      <c r="UA484">
        <v>5.5</v>
      </c>
      <c r="UB484">
        <v>0</v>
      </c>
      <c r="UC484">
        <v>0</v>
      </c>
      <c r="UD484">
        <v>1</v>
      </c>
      <c r="UE484">
        <v>5</v>
      </c>
      <c r="UF484">
        <v>7</v>
      </c>
      <c r="UG484">
        <v>0</v>
      </c>
      <c r="UH484">
        <v>0</v>
      </c>
      <c r="UI484">
        <v>0</v>
      </c>
      <c r="UJ484">
        <v>0</v>
      </c>
      <c r="UK484">
        <v>1</v>
      </c>
      <c r="UL484">
        <v>0</v>
      </c>
      <c r="UM484">
        <v>2</v>
      </c>
      <c r="UN484">
        <v>0</v>
      </c>
      <c r="UO484">
        <v>0</v>
      </c>
      <c r="UP484">
        <v>3</v>
      </c>
      <c r="UQ484">
        <v>0</v>
      </c>
      <c r="UR484">
        <v>0</v>
      </c>
      <c r="US484" t="s">
        <v>799</v>
      </c>
      <c r="XG484" t="s">
        <v>1189</v>
      </c>
      <c r="XH484" t="s">
        <v>820</v>
      </c>
      <c r="XI484" t="s">
        <v>821</v>
      </c>
      <c r="XJ484" t="s">
        <v>457</v>
      </c>
      <c r="XK484">
        <v>4</v>
      </c>
      <c r="XL484">
        <v>1</v>
      </c>
      <c r="XM484" t="s">
        <v>1190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1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B484">
        <v>0</v>
      </c>
      <c r="YC484">
        <v>0</v>
      </c>
      <c r="YD484" t="s">
        <v>457</v>
      </c>
      <c r="YE484" t="s">
        <v>457</v>
      </c>
      <c r="ZP484" t="s">
        <v>824</v>
      </c>
      <c r="ZR484" t="s">
        <v>806</v>
      </c>
      <c r="AEJ484">
        <v>1</v>
      </c>
      <c r="AEK484">
        <v>0</v>
      </c>
      <c r="AEL484">
        <v>0</v>
      </c>
      <c r="AEM484">
        <v>1</v>
      </c>
      <c r="AEN484">
        <v>0</v>
      </c>
      <c r="AEO484">
        <v>1</v>
      </c>
      <c r="AEP484">
        <v>0</v>
      </c>
      <c r="AEQ484">
        <v>0</v>
      </c>
      <c r="AER484">
        <v>0</v>
      </c>
      <c r="AES484">
        <v>1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1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1</v>
      </c>
      <c r="AFM484">
        <v>8</v>
      </c>
      <c r="AFN484" t="s">
        <v>796</v>
      </c>
      <c r="AFO484">
        <v>0</v>
      </c>
      <c r="AFP484">
        <v>0</v>
      </c>
      <c r="AFQ484">
        <v>7</v>
      </c>
      <c r="AFR484">
        <v>1</v>
      </c>
      <c r="AFS484">
        <v>7</v>
      </c>
      <c r="AFT484">
        <v>5</v>
      </c>
      <c r="AFU484">
        <v>6</v>
      </c>
      <c r="AFV484">
        <v>26</v>
      </c>
      <c r="AFW484" t="s">
        <v>796</v>
      </c>
      <c r="AHH484" t="s">
        <v>824</v>
      </c>
      <c r="AHI484" t="s">
        <v>1070</v>
      </c>
      <c r="AHJ484" t="s">
        <v>1191</v>
      </c>
      <c r="AHK484">
        <v>1</v>
      </c>
      <c r="AHL484">
        <v>1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1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8</v>
      </c>
      <c r="AIC484" t="s">
        <v>808</v>
      </c>
      <c r="AJQ484" t="s">
        <v>1072</v>
      </c>
      <c r="AJR484" t="s">
        <v>1192</v>
      </c>
      <c r="AJV484">
        <f t="shared" si="128"/>
        <v>0</v>
      </c>
      <c r="AJW484">
        <f t="shared" si="115"/>
        <v>1</v>
      </c>
      <c r="AJX484">
        <v>1</v>
      </c>
      <c r="AJY484">
        <v>0</v>
      </c>
      <c r="AJZ484">
        <f t="shared" si="116"/>
        <v>1</v>
      </c>
      <c r="AKA484">
        <f t="shared" si="117"/>
        <v>0</v>
      </c>
      <c r="AKB484">
        <f t="shared" si="118"/>
        <v>0</v>
      </c>
      <c r="AKC484">
        <f t="shared" si="119"/>
        <v>0</v>
      </c>
      <c r="AKD484">
        <f t="shared" si="120"/>
        <v>0</v>
      </c>
      <c r="AKE484">
        <f t="shared" si="121"/>
        <v>1</v>
      </c>
      <c r="AKF484">
        <f t="shared" si="122"/>
        <v>0</v>
      </c>
      <c r="AKG484">
        <f t="shared" si="123"/>
        <v>1</v>
      </c>
      <c r="AKH484">
        <f t="shared" si="124"/>
        <v>0</v>
      </c>
      <c r="AKI484">
        <f t="shared" si="125"/>
        <v>0</v>
      </c>
      <c r="AKJ484">
        <f t="shared" si="126"/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T484">
        <f t="shared" si="127"/>
        <v>1</v>
      </c>
    </row>
    <row r="485" spans="1:982" x14ac:dyDescent="0.2">
      <c r="A485" t="s">
        <v>787</v>
      </c>
      <c r="B485">
        <v>230088</v>
      </c>
      <c r="C485" t="s">
        <v>1567</v>
      </c>
      <c r="D485" t="s">
        <v>1568</v>
      </c>
      <c r="E485" t="s">
        <v>832</v>
      </c>
      <c r="F485" s="2" t="s">
        <v>1569</v>
      </c>
      <c r="G485">
        <v>0</v>
      </c>
      <c r="H485">
        <v>55</v>
      </c>
      <c r="I485">
        <v>0</v>
      </c>
      <c r="J485">
        <v>0</v>
      </c>
      <c r="K485">
        <v>3</v>
      </c>
      <c r="L485">
        <v>1</v>
      </c>
      <c r="M485">
        <v>0</v>
      </c>
      <c r="N485">
        <v>2</v>
      </c>
      <c r="O485">
        <v>1</v>
      </c>
      <c r="P485">
        <v>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C485">
        <v>0</v>
      </c>
      <c r="AD485">
        <v>1</v>
      </c>
      <c r="AE485">
        <v>0</v>
      </c>
      <c r="AF485" t="s">
        <v>457</v>
      </c>
      <c r="AG485" t="s">
        <v>457</v>
      </c>
      <c r="AI485">
        <v>1</v>
      </c>
      <c r="AJ485">
        <v>35</v>
      </c>
      <c r="AK485" t="s">
        <v>1570</v>
      </c>
      <c r="AL485">
        <v>10</v>
      </c>
      <c r="AM485">
        <v>1</v>
      </c>
      <c r="AN485" t="s">
        <v>1571</v>
      </c>
      <c r="AO485">
        <v>0</v>
      </c>
      <c r="AP485">
        <v>2</v>
      </c>
      <c r="AQ485">
        <v>1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169</v>
      </c>
      <c r="AX485">
        <v>85</v>
      </c>
      <c r="AY485" s="5">
        <f t="shared" si="113"/>
        <v>29.760862714890933</v>
      </c>
      <c r="AZ485">
        <v>105</v>
      </c>
      <c r="BA485">
        <v>27</v>
      </c>
      <c r="BB485">
        <v>20</v>
      </c>
      <c r="BC485">
        <v>100</v>
      </c>
      <c r="BD485">
        <v>23</v>
      </c>
      <c r="BE485" t="s">
        <v>793</v>
      </c>
      <c r="CB485">
        <v>1</v>
      </c>
      <c r="CC485">
        <v>30</v>
      </c>
      <c r="CD485">
        <v>10</v>
      </c>
      <c r="CE485">
        <f t="shared" si="114"/>
        <v>15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 t="s">
        <v>457</v>
      </c>
      <c r="CY485" t="s">
        <v>457</v>
      </c>
      <c r="CZ485" t="s">
        <v>457</v>
      </c>
      <c r="DA485">
        <v>1</v>
      </c>
      <c r="DB485" t="s">
        <v>457</v>
      </c>
      <c r="DC485" t="s">
        <v>457</v>
      </c>
      <c r="DD485">
        <v>0</v>
      </c>
      <c r="DE485">
        <v>0</v>
      </c>
      <c r="DG485" t="s">
        <v>457</v>
      </c>
      <c r="DH485">
        <v>0</v>
      </c>
      <c r="DI485">
        <v>0</v>
      </c>
      <c r="DJ485" t="s">
        <v>457</v>
      </c>
      <c r="DK485">
        <v>0</v>
      </c>
      <c r="DL485" t="s">
        <v>457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 t="s">
        <v>457</v>
      </c>
      <c r="DZ485">
        <v>0</v>
      </c>
      <c r="EA485" t="s">
        <v>457</v>
      </c>
      <c r="EB485" t="s">
        <v>457</v>
      </c>
      <c r="EC485" t="s">
        <v>457</v>
      </c>
      <c r="ED485" t="s">
        <v>457</v>
      </c>
      <c r="EE485" t="s">
        <v>457</v>
      </c>
      <c r="EF485" t="s">
        <v>457</v>
      </c>
      <c r="EG485" t="s">
        <v>457</v>
      </c>
      <c r="EH485" t="s">
        <v>457</v>
      </c>
      <c r="EI485">
        <v>0</v>
      </c>
      <c r="EJ485" t="s">
        <v>457</v>
      </c>
      <c r="EK485" t="s">
        <v>457</v>
      </c>
      <c r="EL485" t="s">
        <v>457</v>
      </c>
      <c r="EM485" t="s">
        <v>457</v>
      </c>
      <c r="EN485" t="s">
        <v>457</v>
      </c>
      <c r="EO485" t="s">
        <v>457</v>
      </c>
      <c r="EP485" t="s">
        <v>457</v>
      </c>
      <c r="EQ485" t="s">
        <v>457</v>
      </c>
      <c r="ER485">
        <v>0</v>
      </c>
      <c r="ES485" t="s">
        <v>795</v>
      </c>
      <c r="ET485" t="s">
        <v>457</v>
      </c>
      <c r="EU485" t="s">
        <v>457</v>
      </c>
      <c r="EV485" t="s">
        <v>457</v>
      </c>
      <c r="EW485" t="s">
        <v>457</v>
      </c>
      <c r="EX485" t="s">
        <v>457</v>
      </c>
      <c r="EY485" t="s">
        <v>457</v>
      </c>
      <c r="EZ485" t="s">
        <v>457</v>
      </c>
      <c r="FA485" t="s">
        <v>457</v>
      </c>
      <c r="FB485" t="s">
        <v>457</v>
      </c>
      <c r="FC485" t="s">
        <v>457</v>
      </c>
      <c r="FD485">
        <v>0</v>
      </c>
      <c r="FE485" t="s">
        <v>457</v>
      </c>
      <c r="FF485">
        <v>0</v>
      </c>
      <c r="FG485">
        <v>3</v>
      </c>
      <c r="FH485">
        <v>58</v>
      </c>
      <c r="FI485">
        <v>130</v>
      </c>
      <c r="FJ485">
        <v>80</v>
      </c>
      <c r="FK485">
        <v>17</v>
      </c>
      <c r="FL485">
        <v>96</v>
      </c>
      <c r="FM485" t="s">
        <v>795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1</v>
      </c>
      <c r="IG485">
        <v>1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 t="s">
        <v>457</v>
      </c>
      <c r="IV485">
        <v>0</v>
      </c>
      <c r="IW485">
        <v>0</v>
      </c>
      <c r="IX485" t="s">
        <v>457</v>
      </c>
      <c r="IY485" t="s">
        <v>457</v>
      </c>
      <c r="IZ485">
        <v>0</v>
      </c>
      <c r="JA485">
        <v>0</v>
      </c>
      <c r="JB485">
        <v>0</v>
      </c>
      <c r="JC485">
        <v>5</v>
      </c>
      <c r="JD485">
        <v>31</v>
      </c>
      <c r="JE485" t="s">
        <v>796</v>
      </c>
      <c r="LQ485">
        <v>2.58</v>
      </c>
      <c r="LR485">
        <v>4.12</v>
      </c>
      <c r="LS485">
        <v>63</v>
      </c>
      <c r="LT485">
        <v>2.65</v>
      </c>
      <c r="LU485">
        <v>3.96</v>
      </c>
      <c r="LV485">
        <v>67</v>
      </c>
      <c r="LW485">
        <v>5.01</v>
      </c>
      <c r="LX485">
        <v>8.16</v>
      </c>
      <c r="LY485">
        <v>61</v>
      </c>
      <c r="LZ485">
        <v>2.2999999999999998</v>
      </c>
      <c r="MA485">
        <v>3.18</v>
      </c>
      <c r="MB485">
        <v>72</v>
      </c>
      <c r="MC485">
        <v>1.27</v>
      </c>
      <c r="MD485">
        <v>1.64</v>
      </c>
      <c r="ME485">
        <v>78</v>
      </c>
      <c r="MF485">
        <v>3.85</v>
      </c>
      <c r="MG485">
        <v>4.3499999999999996</v>
      </c>
      <c r="MH485">
        <v>89</v>
      </c>
      <c r="MI485">
        <v>4.99</v>
      </c>
      <c r="MJ485">
        <v>7.16</v>
      </c>
      <c r="MK485">
        <v>70</v>
      </c>
      <c r="ML485">
        <v>3</v>
      </c>
      <c r="MM485">
        <v>3.61</v>
      </c>
      <c r="MN485">
        <v>83</v>
      </c>
      <c r="MO485">
        <v>89</v>
      </c>
      <c r="MP485">
        <v>77</v>
      </c>
      <c r="MQ485">
        <v>116</v>
      </c>
      <c r="MR485">
        <v>86.6</v>
      </c>
      <c r="MS485">
        <v>77.3</v>
      </c>
      <c r="MT485">
        <v>112</v>
      </c>
      <c r="MU485" t="s">
        <v>817</v>
      </c>
      <c r="MV485">
        <v>2</v>
      </c>
      <c r="MW485">
        <v>1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 t="s">
        <v>798</v>
      </c>
      <c r="QV485">
        <v>4.7300000000000004</v>
      </c>
      <c r="QW485">
        <v>157</v>
      </c>
      <c r="QX485">
        <v>0</v>
      </c>
      <c r="QY485">
        <v>7.5</v>
      </c>
      <c r="QZ485">
        <v>58</v>
      </c>
      <c r="RA485">
        <v>1</v>
      </c>
      <c r="RB485">
        <v>57</v>
      </c>
      <c r="RC485">
        <v>36</v>
      </c>
      <c r="RD485">
        <v>4</v>
      </c>
      <c r="RE485">
        <v>2</v>
      </c>
      <c r="RF485">
        <v>0</v>
      </c>
      <c r="RG485">
        <v>268</v>
      </c>
      <c r="RH485">
        <v>8</v>
      </c>
      <c r="RI485" t="s">
        <v>457</v>
      </c>
      <c r="RJ485" t="s">
        <v>457</v>
      </c>
      <c r="RK485" t="s">
        <v>457</v>
      </c>
      <c r="RL485" t="s">
        <v>457</v>
      </c>
      <c r="RM485" t="s">
        <v>799</v>
      </c>
      <c r="RN485">
        <v>27.2</v>
      </c>
      <c r="RO485">
        <v>23.2</v>
      </c>
      <c r="RP485">
        <v>42.9</v>
      </c>
      <c r="RQ485">
        <v>7.2</v>
      </c>
      <c r="RR485">
        <v>2.0699999999999998</v>
      </c>
      <c r="RS485" t="s">
        <v>457</v>
      </c>
      <c r="RT485">
        <v>6.42</v>
      </c>
      <c r="RU485">
        <v>0</v>
      </c>
      <c r="RV485">
        <v>131.1</v>
      </c>
      <c r="RW485">
        <v>3.33</v>
      </c>
      <c r="RX485">
        <v>0.92</v>
      </c>
      <c r="RY485" t="s">
        <v>457</v>
      </c>
      <c r="RZ485">
        <v>5.4</v>
      </c>
      <c r="SA485">
        <v>497</v>
      </c>
      <c r="SB485">
        <v>68.47</v>
      </c>
      <c r="SC485">
        <v>3.04</v>
      </c>
      <c r="SD485">
        <v>5.38</v>
      </c>
      <c r="SE485">
        <v>185</v>
      </c>
      <c r="SF485">
        <v>0</v>
      </c>
      <c r="SG485">
        <v>25.9</v>
      </c>
      <c r="SH485">
        <v>4.8499999999999996</v>
      </c>
      <c r="SI485">
        <v>2.2999999999999998</v>
      </c>
      <c r="SJ485">
        <v>0</v>
      </c>
      <c r="SK485">
        <v>0</v>
      </c>
      <c r="SL485">
        <v>280</v>
      </c>
      <c r="SM485" t="s">
        <v>799</v>
      </c>
      <c r="SN485" t="s">
        <v>457</v>
      </c>
      <c r="SO485" t="s">
        <v>457</v>
      </c>
      <c r="SP485">
        <v>45.33</v>
      </c>
      <c r="SQ485">
        <v>161.97</v>
      </c>
      <c r="SR485">
        <v>0</v>
      </c>
      <c r="SS485">
        <v>0</v>
      </c>
      <c r="ST485">
        <v>148.27000000000001</v>
      </c>
      <c r="SU485">
        <v>0</v>
      </c>
      <c r="SV485">
        <v>0</v>
      </c>
      <c r="SW485">
        <v>5.61</v>
      </c>
      <c r="SX485">
        <v>266.88</v>
      </c>
      <c r="SY485">
        <v>417.21</v>
      </c>
      <c r="SZ485">
        <v>0</v>
      </c>
      <c r="TA485">
        <v>0</v>
      </c>
      <c r="TB485">
        <v>0</v>
      </c>
      <c r="TC485">
        <v>0.65</v>
      </c>
      <c r="TD485">
        <v>3.09</v>
      </c>
      <c r="TE485">
        <v>11.02</v>
      </c>
      <c r="TF485">
        <v>0</v>
      </c>
      <c r="TG485">
        <v>0</v>
      </c>
      <c r="TH485">
        <v>0</v>
      </c>
      <c r="TI485">
        <v>8.5</v>
      </c>
      <c r="TJ485">
        <v>0</v>
      </c>
      <c r="TK485">
        <v>13.77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208.8</v>
      </c>
      <c r="TR485">
        <v>0</v>
      </c>
      <c r="TS485">
        <v>0</v>
      </c>
      <c r="TY485" t="s">
        <v>799</v>
      </c>
      <c r="TZ485">
        <v>1025</v>
      </c>
      <c r="UA485">
        <v>5.5</v>
      </c>
      <c r="UB485">
        <v>0</v>
      </c>
      <c r="UC485">
        <v>0</v>
      </c>
      <c r="UD485">
        <v>1</v>
      </c>
      <c r="UE485">
        <v>1</v>
      </c>
      <c r="UF485">
        <v>2</v>
      </c>
      <c r="UG485">
        <v>0</v>
      </c>
      <c r="UH485">
        <v>0</v>
      </c>
      <c r="UI485">
        <v>0</v>
      </c>
      <c r="UJ485">
        <v>0</v>
      </c>
      <c r="UK485">
        <v>1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 t="s">
        <v>799</v>
      </c>
      <c r="XG485" t="s">
        <v>1572</v>
      </c>
      <c r="XH485" t="s">
        <v>820</v>
      </c>
      <c r="XI485" t="s">
        <v>821</v>
      </c>
      <c r="XJ485" t="s">
        <v>457</v>
      </c>
      <c r="XK485">
        <v>1</v>
      </c>
      <c r="XL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1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B485">
        <v>1</v>
      </c>
      <c r="YC485">
        <v>0</v>
      </c>
      <c r="YD485" t="s">
        <v>457</v>
      </c>
      <c r="YE485" t="s">
        <v>457</v>
      </c>
      <c r="YF485" t="s">
        <v>975</v>
      </c>
      <c r="YG485" t="s">
        <v>976</v>
      </c>
      <c r="YH485" t="s">
        <v>1573</v>
      </c>
      <c r="YI485" t="s">
        <v>1086</v>
      </c>
      <c r="YJ485" t="s">
        <v>1574</v>
      </c>
      <c r="YK485" t="s">
        <v>823</v>
      </c>
      <c r="ZP485" t="s">
        <v>1115</v>
      </c>
      <c r="ZQ485" t="s">
        <v>1317</v>
      </c>
      <c r="ZR485" t="s">
        <v>806</v>
      </c>
      <c r="AEJ485">
        <v>1</v>
      </c>
      <c r="AEK485">
        <v>0</v>
      </c>
      <c r="AEL485">
        <v>0</v>
      </c>
      <c r="AEM485">
        <v>0</v>
      </c>
      <c r="AEN485">
        <v>0</v>
      </c>
      <c r="AEO485">
        <v>1</v>
      </c>
      <c r="AEP485">
        <v>0</v>
      </c>
      <c r="AEQ485">
        <v>1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1</v>
      </c>
      <c r="AFC485">
        <v>1</v>
      </c>
      <c r="AFD485">
        <v>0</v>
      </c>
      <c r="AFE485">
        <v>1</v>
      </c>
      <c r="AFF485">
        <v>0</v>
      </c>
      <c r="AFG485">
        <v>0</v>
      </c>
      <c r="AFH485">
        <v>1</v>
      </c>
      <c r="AFI485">
        <v>1</v>
      </c>
      <c r="AFJ485">
        <v>0</v>
      </c>
      <c r="AFK485">
        <v>0</v>
      </c>
      <c r="AFL485">
        <v>1</v>
      </c>
      <c r="AFM485">
        <v>9</v>
      </c>
      <c r="AFN485" t="s">
        <v>796</v>
      </c>
      <c r="AFO485">
        <v>0</v>
      </c>
      <c r="AFP485">
        <v>0</v>
      </c>
      <c r="AFQ485">
        <v>5</v>
      </c>
      <c r="AFR485">
        <v>7</v>
      </c>
      <c r="AFS485">
        <v>7</v>
      </c>
      <c r="AFT485">
        <v>7</v>
      </c>
      <c r="AFU485">
        <v>6</v>
      </c>
      <c r="AFV485">
        <v>32</v>
      </c>
      <c r="AFW485" t="s">
        <v>796</v>
      </c>
      <c r="AHH485" t="s">
        <v>1575</v>
      </c>
      <c r="AHI485" t="s">
        <v>943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 t="s">
        <v>808</v>
      </c>
      <c r="AJQ485" t="s">
        <v>809</v>
      </c>
      <c r="AJR485" t="s">
        <v>1576</v>
      </c>
      <c r="AJV485">
        <f t="shared" si="128"/>
        <v>0</v>
      </c>
      <c r="AJW485">
        <f t="shared" si="115"/>
        <v>1</v>
      </c>
      <c r="AJX485">
        <v>1</v>
      </c>
      <c r="AJY485">
        <v>0</v>
      </c>
      <c r="AJZ485">
        <f t="shared" si="116"/>
        <v>1</v>
      </c>
      <c r="AKA485">
        <f t="shared" si="117"/>
        <v>0</v>
      </c>
      <c r="AKB485">
        <f t="shared" si="118"/>
        <v>0</v>
      </c>
      <c r="AKC485">
        <f t="shared" si="119"/>
        <v>0</v>
      </c>
      <c r="AKD485">
        <f t="shared" si="120"/>
        <v>0</v>
      </c>
      <c r="AKE485">
        <f t="shared" si="121"/>
        <v>0</v>
      </c>
      <c r="AKF485">
        <f t="shared" si="122"/>
        <v>0</v>
      </c>
      <c r="AKG485">
        <f t="shared" si="123"/>
        <v>0</v>
      </c>
      <c r="AKH485">
        <f t="shared" si="124"/>
        <v>0</v>
      </c>
      <c r="AKI485">
        <f t="shared" si="125"/>
        <v>0</v>
      </c>
      <c r="AKJ485">
        <f t="shared" si="126"/>
        <v>0</v>
      </c>
      <c r="AKK485">
        <v>1</v>
      </c>
      <c r="AKL485">
        <v>0</v>
      </c>
      <c r="AKM485">
        <v>0</v>
      </c>
      <c r="AKN485">
        <v>0</v>
      </c>
      <c r="AKO485">
        <v>1</v>
      </c>
      <c r="AKP485">
        <v>0</v>
      </c>
      <c r="AKT485">
        <f t="shared" si="127"/>
        <v>1</v>
      </c>
    </row>
    <row r="486" spans="1:982" x14ac:dyDescent="0.2">
      <c r="A486" t="s">
        <v>1669</v>
      </c>
      <c r="B486">
        <v>231052</v>
      </c>
      <c r="C486" t="s">
        <v>2991</v>
      </c>
      <c r="D486" t="s">
        <v>843</v>
      </c>
      <c r="E486" t="s">
        <v>875</v>
      </c>
      <c r="F486" s="2" t="s">
        <v>2992</v>
      </c>
      <c r="G486">
        <v>0</v>
      </c>
      <c r="H486">
        <v>59</v>
      </c>
      <c r="I486">
        <v>1</v>
      </c>
      <c r="J486">
        <v>0</v>
      </c>
      <c r="K486">
        <v>4</v>
      </c>
      <c r="L486">
        <v>1</v>
      </c>
      <c r="M486">
        <v>0</v>
      </c>
      <c r="N486">
        <v>2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1</v>
      </c>
      <c r="AE486">
        <v>0</v>
      </c>
      <c r="AF486" t="s">
        <v>457</v>
      </c>
      <c r="AG486" t="s">
        <v>457</v>
      </c>
      <c r="AI486">
        <v>0</v>
      </c>
      <c r="AJ486" t="s">
        <v>457</v>
      </c>
      <c r="AL486">
        <v>4</v>
      </c>
      <c r="AM486">
        <v>0</v>
      </c>
      <c r="AO486">
        <v>0</v>
      </c>
      <c r="AP486">
        <v>4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1</v>
      </c>
      <c r="AW486">
        <v>168</v>
      </c>
      <c r="AX486">
        <v>84</v>
      </c>
      <c r="AY486" s="5">
        <f t="shared" si="113"/>
        <v>29.761904761904763</v>
      </c>
      <c r="AZ486">
        <v>103</v>
      </c>
      <c r="BA486">
        <v>41</v>
      </c>
      <c r="BB486">
        <v>41</v>
      </c>
      <c r="BC486">
        <v>106</v>
      </c>
      <c r="BD486">
        <v>23</v>
      </c>
      <c r="BE486" t="s">
        <v>793</v>
      </c>
      <c r="BF486">
        <v>0</v>
      </c>
      <c r="BG486" t="s">
        <v>457</v>
      </c>
      <c r="BH486">
        <v>0</v>
      </c>
      <c r="BI486">
        <v>0</v>
      </c>
      <c r="BJ486">
        <v>0</v>
      </c>
      <c r="BK486">
        <v>20</v>
      </c>
      <c r="BL486">
        <v>40</v>
      </c>
      <c r="BM486">
        <v>20</v>
      </c>
      <c r="BN486">
        <v>50</v>
      </c>
      <c r="BO486" t="s">
        <v>457</v>
      </c>
      <c r="BP486" t="s">
        <v>457</v>
      </c>
      <c r="BQ486">
        <v>0</v>
      </c>
      <c r="BR486">
        <v>0</v>
      </c>
      <c r="BS486">
        <v>1</v>
      </c>
      <c r="BT486">
        <v>1</v>
      </c>
      <c r="BU486">
        <v>2</v>
      </c>
      <c r="BV486">
        <v>1</v>
      </c>
      <c r="BW486">
        <v>1</v>
      </c>
      <c r="BX486">
        <v>1</v>
      </c>
      <c r="BY486">
        <v>0</v>
      </c>
      <c r="BZ486">
        <v>0</v>
      </c>
      <c r="CA486" t="s">
        <v>794</v>
      </c>
      <c r="CB486">
        <v>1</v>
      </c>
      <c r="CC486">
        <v>35</v>
      </c>
      <c r="CD486">
        <v>20</v>
      </c>
      <c r="CE486">
        <f t="shared" si="114"/>
        <v>35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 t="s">
        <v>457</v>
      </c>
      <c r="CY486" t="s">
        <v>457</v>
      </c>
      <c r="CZ486" t="s">
        <v>457</v>
      </c>
      <c r="DA486">
        <v>1</v>
      </c>
      <c r="DB486" t="s">
        <v>457</v>
      </c>
      <c r="DC486" t="s">
        <v>457</v>
      </c>
      <c r="DD486">
        <v>0</v>
      </c>
      <c r="DE486">
        <v>1</v>
      </c>
      <c r="DF486" t="s">
        <v>1434</v>
      </c>
      <c r="DG486" t="s">
        <v>457</v>
      </c>
      <c r="DH486">
        <v>0</v>
      </c>
      <c r="DI486">
        <v>0</v>
      </c>
      <c r="DJ486" t="s">
        <v>457</v>
      </c>
      <c r="DK486">
        <v>0</v>
      </c>
      <c r="DL486" t="s">
        <v>457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1</v>
      </c>
      <c r="DX486">
        <v>10</v>
      </c>
      <c r="DY486" t="s">
        <v>457</v>
      </c>
      <c r="DZ486">
        <v>0</v>
      </c>
      <c r="EA486" t="s">
        <v>457</v>
      </c>
      <c r="EB486" t="s">
        <v>457</v>
      </c>
      <c r="EC486" t="s">
        <v>457</v>
      </c>
      <c r="ED486" t="s">
        <v>457</v>
      </c>
      <c r="EE486" t="s">
        <v>457</v>
      </c>
      <c r="EF486" t="s">
        <v>457</v>
      </c>
      <c r="EG486" t="s">
        <v>457</v>
      </c>
      <c r="EH486" t="s">
        <v>457</v>
      </c>
      <c r="EI486">
        <v>1</v>
      </c>
      <c r="EJ486" t="s">
        <v>457</v>
      </c>
      <c r="EK486" t="s">
        <v>457</v>
      </c>
      <c r="EL486" t="s">
        <v>457</v>
      </c>
      <c r="EM486" t="s">
        <v>457</v>
      </c>
      <c r="EN486" t="s">
        <v>457</v>
      </c>
      <c r="EO486" t="s">
        <v>457</v>
      </c>
      <c r="EP486" t="s">
        <v>457</v>
      </c>
      <c r="EQ486" t="s">
        <v>457</v>
      </c>
      <c r="ER486">
        <v>1</v>
      </c>
      <c r="ES486" t="s">
        <v>795</v>
      </c>
      <c r="ET486" t="s">
        <v>457</v>
      </c>
      <c r="EU486" t="s">
        <v>457</v>
      </c>
      <c r="EV486" t="s">
        <v>457</v>
      </c>
      <c r="EW486" t="s">
        <v>457</v>
      </c>
      <c r="EX486" t="s">
        <v>457</v>
      </c>
      <c r="EY486" t="s">
        <v>457</v>
      </c>
      <c r="EZ486" t="s">
        <v>457</v>
      </c>
      <c r="FA486" t="s">
        <v>457</v>
      </c>
      <c r="FB486" t="s">
        <v>457</v>
      </c>
      <c r="FC486" t="s">
        <v>457</v>
      </c>
      <c r="FD486">
        <v>0</v>
      </c>
      <c r="FE486" t="s">
        <v>457</v>
      </c>
      <c r="FF486">
        <v>0</v>
      </c>
      <c r="FG486">
        <v>0</v>
      </c>
      <c r="FH486">
        <v>75</v>
      </c>
      <c r="FI486">
        <v>130</v>
      </c>
      <c r="FJ486">
        <v>80</v>
      </c>
      <c r="FK486">
        <v>18</v>
      </c>
      <c r="FL486">
        <v>96</v>
      </c>
      <c r="FM486" t="s">
        <v>795</v>
      </c>
      <c r="FN486">
        <v>2272</v>
      </c>
      <c r="FO486">
        <v>68.3</v>
      </c>
      <c r="FP486">
        <v>81.900000000000006</v>
      </c>
      <c r="FQ486">
        <v>302</v>
      </c>
      <c r="FR486">
        <v>14.2</v>
      </c>
      <c r="FS486">
        <v>205</v>
      </c>
      <c r="FT486">
        <v>118</v>
      </c>
      <c r="FU486">
        <v>20.6</v>
      </c>
      <c r="FV486">
        <v>0.25</v>
      </c>
      <c r="FW486">
        <v>1.05</v>
      </c>
      <c r="FX486">
        <v>0.71</v>
      </c>
      <c r="FY486">
        <v>22.9</v>
      </c>
      <c r="FZ486">
        <v>1.23</v>
      </c>
      <c r="GA486">
        <v>8.1999999999999993</v>
      </c>
      <c r="GB486">
        <v>51.1</v>
      </c>
      <c r="GC486">
        <v>7.45</v>
      </c>
      <c r="GD486">
        <v>12.2</v>
      </c>
      <c r="GE486">
        <v>478</v>
      </c>
      <c r="GF486">
        <v>24.8</v>
      </c>
      <c r="GG486">
        <v>3653</v>
      </c>
      <c r="GH486">
        <v>274</v>
      </c>
      <c r="GI486">
        <v>4663</v>
      </c>
      <c r="GJ486">
        <v>874</v>
      </c>
      <c r="GK486">
        <v>4.99</v>
      </c>
      <c r="GL486">
        <v>41.9</v>
      </c>
      <c r="GM486">
        <v>30</v>
      </c>
      <c r="GN486">
        <v>0</v>
      </c>
      <c r="GO486">
        <v>1</v>
      </c>
      <c r="GP486">
        <v>0</v>
      </c>
      <c r="GQ486">
        <v>1</v>
      </c>
      <c r="GR486">
        <v>2</v>
      </c>
      <c r="GS486">
        <v>1</v>
      </c>
      <c r="GT486">
        <v>1</v>
      </c>
      <c r="GU486">
        <v>1</v>
      </c>
      <c r="GV486">
        <v>0</v>
      </c>
      <c r="GW486">
        <v>1</v>
      </c>
      <c r="GX486">
        <v>0</v>
      </c>
      <c r="GY486">
        <v>1</v>
      </c>
      <c r="GZ486">
        <v>1</v>
      </c>
      <c r="HA486">
        <v>0</v>
      </c>
      <c r="HB486">
        <v>0</v>
      </c>
      <c r="HC486">
        <v>1</v>
      </c>
      <c r="HD486">
        <v>2</v>
      </c>
      <c r="HE486" t="s">
        <v>1456</v>
      </c>
      <c r="JF486">
        <v>0</v>
      </c>
      <c r="JI486" t="s">
        <v>457</v>
      </c>
      <c r="JJ486" t="s">
        <v>457</v>
      </c>
      <c r="JK486" t="s">
        <v>457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</v>
      </c>
      <c r="JT486">
        <v>1</v>
      </c>
      <c r="JU486">
        <v>1</v>
      </c>
      <c r="JV486">
        <v>0</v>
      </c>
      <c r="JW486">
        <v>1</v>
      </c>
      <c r="JX486">
        <v>0</v>
      </c>
      <c r="JY486">
        <v>0</v>
      </c>
      <c r="JZ486">
        <v>0</v>
      </c>
      <c r="KA486">
        <v>2</v>
      </c>
      <c r="KB486">
        <v>1</v>
      </c>
      <c r="KC486">
        <v>1</v>
      </c>
      <c r="KD486">
        <v>1</v>
      </c>
      <c r="KE486">
        <v>0</v>
      </c>
      <c r="KF486">
        <v>0</v>
      </c>
      <c r="KG486">
        <v>1</v>
      </c>
      <c r="KH486">
        <v>0</v>
      </c>
      <c r="KI486">
        <v>0</v>
      </c>
      <c r="KJ486">
        <v>1</v>
      </c>
      <c r="KK486">
        <v>0</v>
      </c>
      <c r="KL486">
        <v>1</v>
      </c>
      <c r="KM486">
        <v>0</v>
      </c>
      <c r="KN486">
        <v>1</v>
      </c>
      <c r="KO486">
        <v>0</v>
      </c>
      <c r="KP486">
        <v>1</v>
      </c>
      <c r="KQ486">
        <v>1</v>
      </c>
      <c r="KR486">
        <v>1</v>
      </c>
      <c r="KS486">
        <v>5</v>
      </c>
      <c r="KT486">
        <v>3</v>
      </c>
      <c r="KU486" t="s">
        <v>457</v>
      </c>
      <c r="KV486" t="s">
        <v>457</v>
      </c>
      <c r="KW486" t="s">
        <v>457</v>
      </c>
      <c r="KX486">
        <v>1</v>
      </c>
      <c r="KY486">
        <v>0</v>
      </c>
      <c r="KZ486" t="s">
        <v>457</v>
      </c>
      <c r="LA486" t="s">
        <v>457</v>
      </c>
      <c r="LB486">
        <v>1</v>
      </c>
      <c r="LC486" t="s">
        <v>457</v>
      </c>
      <c r="LD486">
        <v>3</v>
      </c>
      <c r="LE486" t="s">
        <v>457</v>
      </c>
      <c r="LF486">
        <v>1</v>
      </c>
      <c r="LG486">
        <v>1</v>
      </c>
      <c r="LH486">
        <v>3</v>
      </c>
      <c r="LI486">
        <v>1</v>
      </c>
      <c r="LJ486" t="s">
        <v>457</v>
      </c>
      <c r="LK486">
        <v>0</v>
      </c>
      <c r="LL486">
        <v>1</v>
      </c>
      <c r="LM486">
        <v>1</v>
      </c>
      <c r="LN486">
        <v>1</v>
      </c>
      <c r="LO486">
        <v>1</v>
      </c>
      <c r="LP486" t="s">
        <v>1700</v>
      </c>
      <c r="LQ486">
        <v>3.27</v>
      </c>
      <c r="LR486">
        <v>3.97</v>
      </c>
      <c r="LS486">
        <v>82</v>
      </c>
      <c r="LT486">
        <v>3.15</v>
      </c>
      <c r="LU486">
        <v>3.79</v>
      </c>
      <c r="LV486">
        <v>83</v>
      </c>
      <c r="LW486">
        <v>7.53</v>
      </c>
      <c r="LX486">
        <v>7.6</v>
      </c>
      <c r="LY486">
        <v>98</v>
      </c>
      <c r="LZ486">
        <v>2.88</v>
      </c>
      <c r="MA486">
        <v>3.09</v>
      </c>
      <c r="MB486">
        <v>93</v>
      </c>
      <c r="MC486">
        <v>7.21</v>
      </c>
      <c r="MD486">
        <v>6.85</v>
      </c>
      <c r="ME486">
        <v>104</v>
      </c>
      <c r="MF486">
        <v>6.06</v>
      </c>
      <c r="MG486">
        <v>4.41</v>
      </c>
      <c r="MH486">
        <v>137</v>
      </c>
      <c r="MI486">
        <v>1.55</v>
      </c>
      <c r="MJ486">
        <v>1.93</v>
      </c>
      <c r="MK486">
        <v>79</v>
      </c>
      <c r="ML486">
        <v>4.17</v>
      </c>
      <c r="MM486">
        <v>3.62</v>
      </c>
      <c r="MN486">
        <v>115</v>
      </c>
      <c r="MO486">
        <v>87.89</v>
      </c>
      <c r="MP486">
        <v>76.62</v>
      </c>
      <c r="MQ486">
        <v>115</v>
      </c>
      <c r="MR486">
        <v>91</v>
      </c>
      <c r="MS486">
        <v>82</v>
      </c>
      <c r="MT486">
        <v>111</v>
      </c>
      <c r="MU486" t="s">
        <v>1838</v>
      </c>
      <c r="MV486">
        <v>2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 t="s">
        <v>948</v>
      </c>
      <c r="PU486">
        <v>0</v>
      </c>
      <c r="PV486">
        <v>0</v>
      </c>
      <c r="PW486">
        <v>4.4000000000000004</v>
      </c>
      <c r="PX486">
        <v>4.8</v>
      </c>
      <c r="PY486" t="s">
        <v>1587</v>
      </c>
      <c r="QV486">
        <v>4.8600000000000003</v>
      </c>
      <c r="QW486">
        <v>150</v>
      </c>
      <c r="QX486">
        <v>43.9</v>
      </c>
      <c r="QY486">
        <v>7</v>
      </c>
      <c r="QZ486">
        <v>77</v>
      </c>
      <c r="RA486">
        <v>1</v>
      </c>
      <c r="RB486">
        <v>76</v>
      </c>
      <c r="RC486">
        <v>19</v>
      </c>
      <c r="RD486">
        <v>4</v>
      </c>
      <c r="RE486">
        <v>0</v>
      </c>
      <c r="RF486">
        <v>0</v>
      </c>
      <c r="RG486">
        <v>225</v>
      </c>
      <c r="RH486">
        <v>11</v>
      </c>
      <c r="RI486" t="s">
        <v>457</v>
      </c>
      <c r="RJ486" t="s">
        <v>457</v>
      </c>
      <c r="RK486" t="s">
        <v>457</v>
      </c>
      <c r="RL486" t="s">
        <v>457</v>
      </c>
      <c r="RM486" t="s">
        <v>799</v>
      </c>
      <c r="RN486">
        <v>45.4</v>
      </c>
      <c r="RO486">
        <v>62.5</v>
      </c>
      <c r="RP486">
        <v>43</v>
      </c>
      <c r="RQ486">
        <v>10.199999999999999</v>
      </c>
      <c r="RR486">
        <v>3.65</v>
      </c>
      <c r="RS486" t="s">
        <v>457</v>
      </c>
      <c r="RT486">
        <v>4.97</v>
      </c>
      <c r="RU486">
        <v>0</v>
      </c>
      <c r="RV486">
        <v>78.2</v>
      </c>
      <c r="RW486">
        <v>4.21</v>
      </c>
      <c r="RX486">
        <v>1.1100000000000001</v>
      </c>
      <c r="RY486" t="s">
        <v>457</v>
      </c>
      <c r="RZ486">
        <v>4.8600000000000003</v>
      </c>
      <c r="SA486">
        <v>350</v>
      </c>
      <c r="SB486">
        <v>75.03</v>
      </c>
      <c r="SC486">
        <v>1.04</v>
      </c>
      <c r="SD486">
        <v>6.91</v>
      </c>
      <c r="SE486">
        <v>121</v>
      </c>
      <c r="SF486">
        <v>0</v>
      </c>
      <c r="SG486">
        <v>115.4</v>
      </c>
      <c r="SH486">
        <v>5.23</v>
      </c>
      <c r="SI486">
        <v>7.8</v>
      </c>
      <c r="SJ486">
        <v>0</v>
      </c>
      <c r="SK486">
        <v>0</v>
      </c>
      <c r="SL486">
        <v>259</v>
      </c>
      <c r="SM486" t="s">
        <v>799</v>
      </c>
      <c r="SN486" t="s">
        <v>457</v>
      </c>
      <c r="SO486" t="s">
        <v>457</v>
      </c>
      <c r="SP486">
        <v>0</v>
      </c>
      <c r="SQ486">
        <v>467.55</v>
      </c>
      <c r="SR486">
        <v>0</v>
      </c>
      <c r="SS486">
        <v>300</v>
      </c>
      <c r="ST486">
        <v>74.400000000000006</v>
      </c>
      <c r="SU486">
        <v>90.08</v>
      </c>
      <c r="SV486">
        <v>103.93</v>
      </c>
      <c r="SW486">
        <v>6.38</v>
      </c>
      <c r="SX486">
        <v>0</v>
      </c>
      <c r="SY486">
        <v>0</v>
      </c>
      <c r="SZ486">
        <v>0</v>
      </c>
      <c r="TA486">
        <v>0.13</v>
      </c>
      <c r="TB486">
        <v>10.199999999999999</v>
      </c>
      <c r="TC486">
        <v>0.99</v>
      </c>
      <c r="TD486">
        <v>2.87</v>
      </c>
      <c r="TE486">
        <v>1.9</v>
      </c>
      <c r="TF486">
        <v>0</v>
      </c>
      <c r="TG486">
        <v>6.5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Y486" t="s">
        <v>799</v>
      </c>
      <c r="TZ486">
        <v>1020</v>
      </c>
      <c r="UA486">
        <v>6</v>
      </c>
      <c r="UB486">
        <v>0</v>
      </c>
      <c r="UC486">
        <v>0</v>
      </c>
      <c r="UD486">
        <v>2</v>
      </c>
      <c r="UE486">
        <v>1</v>
      </c>
      <c r="UF486">
        <v>2</v>
      </c>
      <c r="UG486">
        <v>0</v>
      </c>
      <c r="UH486">
        <v>0</v>
      </c>
      <c r="UI486">
        <v>0</v>
      </c>
      <c r="UJ486">
        <v>0</v>
      </c>
      <c r="UK486">
        <v>1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 t="s">
        <v>800</v>
      </c>
      <c r="XG486" t="s">
        <v>2993</v>
      </c>
      <c r="XH486" t="s">
        <v>1669</v>
      </c>
      <c r="XI486" t="s">
        <v>1970</v>
      </c>
      <c r="XJ486" t="s">
        <v>2994</v>
      </c>
      <c r="XK486">
        <v>17</v>
      </c>
      <c r="XL486">
        <v>1</v>
      </c>
      <c r="XM486" t="s">
        <v>1972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1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B486">
        <v>0</v>
      </c>
      <c r="YC486">
        <v>0</v>
      </c>
      <c r="YD486" t="s">
        <v>457</v>
      </c>
      <c r="YE486" t="s">
        <v>457</v>
      </c>
      <c r="YF486" t="s">
        <v>2394</v>
      </c>
      <c r="YG486" t="s">
        <v>2293</v>
      </c>
      <c r="YH486" t="s">
        <v>2410</v>
      </c>
      <c r="YI486" t="s">
        <v>1311</v>
      </c>
      <c r="YJ486" t="s">
        <v>2995</v>
      </c>
      <c r="YK486" t="s">
        <v>1931</v>
      </c>
      <c r="ZP486" t="s">
        <v>1975</v>
      </c>
      <c r="ZR486" t="s">
        <v>1976</v>
      </c>
      <c r="ADC486">
        <v>4</v>
      </c>
      <c r="ADD486">
        <v>4</v>
      </c>
      <c r="ADE486">
        <v>1</v>
      </c>
      <c r="ADF486">
        <v>1</v>
      </c>
      <c r="ADG486">
        <v>4</v>
      </c>
      <c r="ADH486">
        <v>3</v>
      </c>
      <c r="ADI486">
        <v>3</v>
      </c>
      <c r="ADJ486">
        <v>3</v>
      </c>
      <c r="ADK486">
        <v>3</v>
      </c>
      <c r="ADL486">
        <v>4</v>
      </c>
      <c r="ADM486">
        <v>3</v>
      </c>
      <c r="ADN486">
        <v>3</v>
      </c>
      <c r="ADO486">
        <v>1</v>
      </c>
      <c r="ADP486">
        <v>2</v>
      </c>
      <c r="ADQ486">
        <v>5</v>
      </c>
      <c r="ADR486">
        <v>4</v>
      </c>
      <c r="ADS486">
        <v>4</v>
      </c>
      <c r="ADT486">
        <v>4</v>
      </c>
      <c r="ADU486">
        <v>3</v>
      </c>
      <c r="ADV486">
        <v>4</v>
      </c>
      <c r="ADW486">
        <v>4</v>
      </c>
      <c r="ADX486">
        <v>1</v>
      </c>
      <c r="ADY486">
        <v>4</v>
      </c>
      <c r="ADZ486">
        <v>4</v>
      </c>
      <c r="AEA486">
        <v>4</v>
      </c>
      <c r="AEB486">
        <v>2</v>
      </c>
      <c r="AEC486">
        <v>31</v>
      </c>
      <c r="AED486">
        <v>20</v>
      </c>
      <c r="AEE486">
        <v>9</v>
      </c>
      <c r="AEF486">
        <v>24</v>
      </c>
      <c r="AEG486">
        <v>4</v>
      </c>
      <c r="AEH486">
        <v>4</v>
      </c>
      <c r="AEI486" t="s">
        <v>2964</v>
      </c>
      <c r="AJQ486" t="s">
        <v>2936</v>
      </c>
      <c r="AJR486" t="s">
        <v>1978</v>
      </c>
      <c r="AJV486">
        <f t="shared" si="128"/>
        <v>0</v>
      </c>
      <c r="AJW486">
        <f t="shared" si="115"/>
        <v>1</v>
      </c>
      <c r="AJX486">
        <v>1</v>
      </c>
      <c r="AJY486">
        <v>0</v>
      </c>
      <c r="AJZ486">
        <f t="shared" si="116"/>
        <v>1</v>
      </c>
      <c r="AKA486">
        <f t="shared" si="117"/>
        <v>0</v>
      </c>
      <c r="AKB486">
        <f t="shared" si="118"/>
        <v>0</v>
      </c>
      <c r="AKC486">
        <f t="shared" si="119"/>
        <v>0</v>
      </c>
      <c r="AKD486">
        <f t="shared" si="120"/>
        <v>0</v>
      </c>
      <c r="AKE486">
        <f t="shared" si="121"/>
        <v>1</v>
      </c>
      <c r="AKF486">
        <f t="shared" si="122"/>
        <v>0</v>
      </c>
      <c r="AKG486">
        <f t="shared" si="123"/>
        <v>1</v>
      </c>
      <c r="AKH486">
        <f t="shared" si="124"/>
        <v>0</v>
      </c>
      <c r="AKI486">
        <f t="shared" si="125"/>
        <v>0</v>
      </c>
      <c r="AKJ486">
        <f t="shared" si="126"/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T486">
        <f t="shared" si="127"/>
        <v>1</v>
      </c>
    </row>
    <row r="487" spans="1:982" x14ac:dyDescent="0.2">
      <c r="A487" t="s">
        <v>1669</v>
      </c>
      <c r="B487">
        <v>230566</v>
      </c>
      <c r="C487" t="s">
        <v>1820</v>
      </c>
      <c r="D487" t="s">
        <v>843</v>
      </c>
      <c r="E487" t="s">
        <v>1521</v>
      </c>
      <c r="F487" s="2" t="s">
        <v>1821</v>
      </c>
      <c r="G487">
        <v>0</v>
      </c>
      <c r="H487">
        <v>48</v>
      </c>
      <c r="I487">
        <v>0</v>
      </c>
      <c r="J487">
        <v>0</v>
      </c>
      <c r="K487">
        <v>3</v>
      </c>
      <c r="L487">
        <v>1</v>
      </c>
      <c r="M487">
        <v>0</v>
      </c>
      <c r="N487">
        <v>2</v>
      </c>
      <c r="O487">
        <v>1</v>
      </c>
      <c r="P487">
        <v>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1</v>
      </c>
      <c r="AD487">
        <v>0</v>
      </c>
      <c r="AE487">
        <v>0</v>
      </c>
      <c r="AF487" t="s">
        <v>457</v>
      </c>
      <c r="AG487" t="s">
        <v>457</v>
      </c>
      <c r="AI487">
        <v>0</v>
      </c>
      <c r="AJ487" t="s">
        <v>457</v>
      </c>
      <c r="AL487">
        <v>9</v>
      </c>
      <c r="AM487">
        <v>0</v>
      </c>
      <c r="AO487">
        <v>0</v>
      </c>
      <c r="AP487">
        <v>2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184</v>
      </c>
      <c r="AX487">
        <v>101</v>
      </c>
      <c r="AY487" s="5">
        <f t="shared" si="113"/>
        <v>29.832230623818525</v>
      </c>
      <c r="AZ487">
        <v>109</v>
      </c>
      <c r="BA487">
        <v>50</v>
      </c>
      <c r="BB487">
        <v>48</v>
      </c>
      <c r="BC487">
        <v>106</v>
      </c>
      <c r="BD487">
        <v>25</v>
      </c>
      <c r="BE487" t="s">
        <v>793</v>
      </c>
      <c r="BF487">
        <v>0</v>
      </c>
      <c r="BG487" t="s">
        <v>457</v>
      </c>
      <c r="BH487">
        <v>0</v>
      </c>
      <c r="BI487">
        <v>0</v>
      </c>
      <c r="BJ487">
        <v>0</v>
      </c>
      <c r="BK487">
        <v>10</v>
      </c>
      <c r="BL487">
        <v>10</v>
      </c>
      <c r="BM487">
        <v>10</v>
      </c>
      <c r="BN487">
        <v>10</v>
      </c>
      <c r="BO487" t="s">
        <v>457</v>
      </c>
      <c r="BP487" t="s">
        <v>457</v>
      </c>
      <c r="BQ487">
        <v>0</v>
      </c>
      <c r="BR487">
        <v>0</v>
      </c>
      <c r="BS487">
        <v>1</v>
      </c>
      <c r="BT487">
        <v>1</v>
      </c>
      <c r="BU487">
        <v>1</v>
      </c>
      <c r="BV487">
        <v>1</v>
      </c>
      <c r="BW487">
        <v>0</v>
      </c>
      <c r="BX487">
        <v>0</v>
      </c>
      <c r="BY487">
        <v>0</v>
      </c>
      <c r="BZ487">
        <v>0</v>
      </c>
      <c r="CA487" t="s">
        <v>794</v>
      </c>
      <c r="CB487">
        <v>0</v>
      </c>
      <c r="CC487">
        <v>0</v>
      </c>
      <c r="CD487">
        <v>0</v>
      </c>
      <c r="CE487">
        <f t="shared" si="114"/>
        <v>0</v>
      </c>
      <c r="CF487">
        <v>0</v>
      </c>
      <c r="CG487">
        <v>1</v>
      </c>
      <c r="CH487">
        <v>15</v>
      </c>
      <c r="CI487">
        <v>17</v>
      </c>
      <c r="CJ487" t="s">
        <v>816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 t="s">
        <v>457</v>
      </c>
      <c r="CY487" t="s">
        <v>457</v>
      </c>
      <c r="CZ487" t="s">
        <v>457</v>
      </c>
      <c r="DA487">
        <v>1</v>
      </c>
      <c r="DB487" t="s">
        <v>457</v>
      </c>
      <c r="DC487" t="s">
        <v>457</v>
      </c>
      <c r="DD487">
        <v>0</v>
      </c>
      <c r="DE487">
        <v>0</v>
      </c>
      <c r="DG487" t="s">
        <v>457</v>
      </c>
      <c r="DH487">
        <v>0</v>
      </c>
      <c r="DI487">
        <v>0</v>
      </c>
      <c r="DJ487" t="s">
        <v>457</v>
      </c>
      <c r="DK487">
        <v>0</v>
      </c>
      <c r="DL487" t="s">
        <v>457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 t="s">
        <v>457</v>
      </c>
      <c r="DZ487">
        <v>0</v>
      </c>
      <c r="EA487" t="s">
        <v>457</v>
      </c>
      <c r="EB487" t="s">
        <v>457</v>
      </c>
      <c r="EC487" t="s">
        <v>457</v>
      </c>
      <c r="ED487" t="s">
        <v>457</v>
      </c>
      <c r="EE487" t="s">
        <v>457</v>
      </c>
      <c r="EF487" t="s">
        <v>457</v>
      </c>
      <c r="EG487" t="s">
        <v>457</v>
      </c>
      <c r="EH487" t="s">
        <v>457</v>
      </c>
      <c r="EI487">
        <v>0</v>
      </c>
      <c r="EJ487" t="s">
        <v>457</v>
      </c>
      <c r="EK487" t="s">
        <v>457</v>
      </c>
      <c r="EL487" t="s">
        <v>457</v>
      </c>
      <c r="EM487" t="s">
        <v>457</v>
      </c>
      <c r="EN487" t="s">
        <v>457</v>
      </c>
      <c r="EO487" t="s">
        <v>457</v>
      </c>
      <c r="EP487" t="s">
        <v>457</v>
      </c>
      <c r="EQ487" t="s">
        <v>457</v>
      </c>
      <c r="ER487">
        <v>0</v>
      </c>
      <c r="ES487" t="s">
        <v>795</v>
      </c>
      <c r="ET487" t="s">
        <v>457</v>
      </c>
      <c r="EU487" t="s">
        <v>457</v>
      </c>
      <c r="EV487" t="s">
        <v>457</v>
      </c>
      <c r="EW487" t="s">
        <v>457</v>
      </c>
      <c r="EX487" t="s">
        <v>457</v>
      </c>
      <c r="EY487" t="s">
        <v>457</v>
      </c>
      <c r="EZ487" t="s">
        <v>457</v>
      </c>
      <c r="FA487" t="s">
        <v>457</v>
      </c>
      <c r="FB487" t="s">
        <v>457</v>
      </c>
      <c r="FC487" t="s">
        <v>457</v>
      </c>
      <c r="FD487">
        <v>0</v>
      </c>
      <c r="FE487" t="s">
        <v>457</v>
      </c>
      <c r="FF487">
        <v>0</v>
      </c>
      <c r="FG487">
        <v>0</v>
      </c>
      <c r="FH487">
        <v>72</v>
      </c>
      <c r="FI487">
        <v>110</v>
      </c>
      <c r="FJ487">
        <v>70</v>
      </c>
      <c r="FK487">
        <v>17</v>
      </c>
      <c r="FL487">
        <v>96</v>
      </c>
      <c r="FM487" t="s">
        <v>795</v>
      </c>
      <c r="FN487">
        <v>2146</v>
      </c>
      <c r="FO487">
        <v>60.9</v>
      </c>
      <c r="FP487">
        <v>64.8</v>
      </c>
      <c r="FQ487">
        <v>317</v>
      </c>
      <c r="FR487">
        <v>15.6</v>
      </c>
      <c r="FS487">
        <v>96</v>
      </c>
      <c r="FT487">
        <v>136</v>
      </c>
      <c r="FU487">
        <v>12.7</v>
      </c>
      <c r="FV487">
        <v>0.72</v>
      </c>
      <c r="FW487">
        <v>0.6</v>
      </c>
      <c r="FX487">
        <v>0.73</v>
      </c>
      <c r="FY487">
        <v>11.8</v>
      </c>
      <c r="FZ487">
        <v>0.69</v>
      </c>
      <c r="GA487">
        <v>3.02</v>
      </c>
      <c r="GB487">
        <v>114</v>
      </c>
      <c r="GC487">
        <v>0.66</v>
      </c>
      <c r="GD487">
        <v>13.3</v>
      </c>
      <c r="GE487">
        <v>509</v>
      </c>
      <c r="GF487">
        <v>10.4</v>
      </c>
      <c r="GG487">
        <v>2204</v>
      </c>
      <c r="GH487">
        <v>163</v>
      </c>
      <c r="GI487">
        <v>1897</v>
      </c>
      <c r="GJ487">
        <v>745</v>
      </c>
      <c r="GK487">
        <v>5.34</v>
      </c>
      <c r="GL487">
        <v>22.2</v>
      </c>
      <c r="GM487">
        <v>56</v>
      </c>
      <c r="GN487">
        <v>0</v>
      </c>
      <c r="GO487">
        <v>1</v>
      </c>
      <c r="GP487">
        <v>0</v>
      </c>
      <c r="GQ487">
        <v>2</v>
      </c>
      <c r="GR487">
        <v>1</v>
      </c>
      <c r="GS487">
        <v>2</v>
      </c>
      <c r="GT487">
        <v>0</v>
      </c>
      <c r="GU487">
        <v>1</v>
      </c>
      <c r="GV487">
        <v>1</v>
      </c>
      <c r="GW487">
        <v>0</v>
      </c>
      <c r="GX487">
        <v>0</v>
      </c>
      <c r="GY487">
        <v>1</v>
      </c>
      <c r="GZ487">
        <v>1</v>
      </c>
      <c r="HA487">
        <v>0</v>
      </c>
      <c r="HB487">
        <v>0</v>
      </c>
      <c r="HC487">
        <v>0</v>
      </c>
      <c r="HD487">
        <v>2</v>
      </c>
      <c r="HE487" t="s">
        <v>1406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1</v>
      </c>
      <c r="IG487">
        <v>1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 t="s">
        <v>457</v>
      </c>
      <c r="IV487">
        <v>0</v>
      </c>
      <c r="IW487">
        <v>0</v>
      </c>
      <c r="IX487" t="s">
        <v>457</v>
      </c>
      <c r="IY487" t="s">
        <v>457</v>
      </c>
      <c r="IZ487">
        <v>0</v>
      </c>
      <c r="JA487">
        <v>0</v>
      </c>
      <c r="JB487">
        <v>0</v>
      </c>
      <c r="JC487">
        <v>12</v>
      </c>
      <c r="JD487">
        <v>47</v>
      </c>
      <c r="JE487" t="s">
        <v>796</v>
      </c>
      <c r="JF487">
        <v>0</v>
      </c>
      <c r="JI487" t="s">
        <v>457</v>
      </c>
      <c r="JJ487" t="s">
        <v>457</v>
      </c>
      <c r="JK487" t="s">
        <v>457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1</v>
      </c>
      <c r="JU487">
        <v>1</v>
      </c>
      <c r="JV487">
        <v>0</v>
      </c>
      <c r="JW487">
        <v>1</v>
      </c>
      <c r="JX487">
        <v>0</v>
      </c>
      <c r="JY487">
        <v>0</v>
      </c>
      <c r="JZ487">
        <v>0</v>
      </c>
      <c r="KA487">
        <v>2</v>
      </c>
      <c r="KB487">
        <v>1</v>
      </c>
      <c r="KC487">
        <v>1</v>
      </c>
      <c r="KD487">
        <v>1</v>
      </c>
      <c r="KE487">
        <v>0</v>
      </c>
      <c r="KF487">
        <v>0</v>
      </c>
      <c r="KG487">
        <v>1</v>
      </c>
      <c r="KH487">
        <v>0</v>
      </c>
      <c r="KI487">
        <v>0</v>
      </c>
      <c r="KJ487">
        <v>1</v>
      </c>
      <c r="KK487">
        <v>0</v>
      </c>
      <c r="KL487">
        <v>1</v>
      </c>
      <c r="KM487">
        <v>0</v>
      </c>
      <c r="KN487">
        <v>1</v>
      </c>
      <c r="KO487">
        <v>0</v>
      </c>
      <c r="KP487">
        <v>1</v>
      </c>
      <c r="KQ487">
        <v>1</v>
      </c>
      <c r="KR487">
        <v>1</v>
      </c>
      <c r="KS487">
        <v>5</v>
      </c>
      <c r="KT487">
        <v>3</v>
      </c>
      <c r="KU487" t="s">
        <v>457</v>
      </c>
      <c r="KV487" t="s">
        <v>457</v>
      </c>
      <c r="KW487" t="s">
        <v>457</v>
      </c>
      <c r="KX487">
        <v>1</v>
      </c>
      <c r="KY487">
        <v>0</v>
      </c>
      <c r="KZ487" t="s">
        <v>457</v>
      </c>
      <c r="LA487" t="s">
        <v>457</v>
      </c>
      <c r="LB487">
        <v>1</v>
      </c>
      <c r="LC487" t="s">
        <v>457</v>
      </c>
      <c r="LD487">
        <v>3</v>
      </c>
      <c r="LE487" t="s">
        <v>457</v>
      </c>
      <c r="LF487">
        <v>2</v>
      </c>
      <c r="LG487">
        <v>1</v>
      </c>
      <c r="LH487">
        <v>3</v>
      </c>
      <c r="LI487">
        <v>1</v>
      </c>
      <c r="LJ487" t="s">
        <v>457</v>
      </c>
      <c r="LK487">
        <v>0</v>
      </c>
      <c r="LL487">
        <v>1</v>
      </c>
      <c r="LM487">
        <v>1</v>
      </c>
      <c r="LN487">
        <v>1</v>
      </c>
      <c r="LO487">
        <v>1</v>
      </c>
      <c r="LP487" t="s">
        <v>1394</v>
      </c>
      <c r="LQ487">
        <v>4.41</v>
      </c>
      <c r="LR487">
        <v>5.13</v>
      </c>
      <c r="LS487">
        <v>85</v>
      </c>
      <c r="LT487">
        <v>4.59</v>
      </c>
      <c r="LU487">
        <v>4.96</v>
      </c>
      <c r="LV487">
        <v>93</v>
      </c>
      <c r="LW487">
        <v>8.2200000000000006</v>
      </c>
      <c r="LX487">
        <v>9.27</v>
      </c>
      <c r="LY487">
        <v>89</v>
      </c>
      <c r="LZ487">
        <v>3.99</v>
      </c>
      <c r="MA487">
        <v>4.04</v>
      </c>
      <c r="MB487">
        <v>98</v>
      </c>
      <c r="MC487">
        <v>5.49</v>
      </c>
      <c r="MD487">
        <v>8.49</v>
      </c>
      <c r="ME487">
        <v>65</v>
      </c>
      <c r="MF487">
        <v>7.24</v>
      </c>
      <c r="MG487">
        <v>5.69</v>
      </c>
      <c r="MH487">
        <v>127</v>
      </c>
      <c r="MI487">
        <v>2.08</v>
      </c>
      <c r="MJ487">
        <v>2.5499999999999998</v>
      </c>
      <c r="MK487">
        <v>82</v>
      </c>
      <c r="ML487">
        <v>5.17</v>
      </c>
      <c r="MM487">
        <v>4.6399999999999997</v>
      </c>
      <c r="MN487">
        <v>111</v>
      </c>
      <c r="MO487">
        <v>90.58</v>
      </c>
      <c r="MP487">
        <v>77.959999999999994</v>
      </c>
      <c r="MQ487">
        <v>116</v>
      </c>
      <c r="MR487">
        <v>87</v>
      </c>
      <c r="MS487">
        <v>81</v>
      </c>
      <c r="MT487">
        <v>107</v>
      </c>
      <c r="MU487" t="s">
        <v>797</v>
      </c>
      <c r="MV487">
        <v>2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 t="s">
        <v>818</v>
      </c>
      <c r="XG487" t="s">
        <v>1822</v>
      </c>
      <c r="XH487" t="s">
        <v>1673</v>
      </c>
      <c r="XI487" t="s">
        <v>1674</v>
      </c>
      <c r="XJ487" t="s">
        <v>457</v>
      </c>
      <c r="XK487">
        <v>21</v>
      </c>
      <c r="XL487">
        <v>1</v>
      </c>
      <c r="XM487" t="s">
        <v>837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1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B487">
        <v>1</v>
      </c>
      <c r="YC487">
        <v>0</v>
      </c>
      <c r="YD487" t="s">
        <v>457</v>
      </c>
      <c r="YE487" t="s">
        <v>457</v>
      </c>
      <c r="YF487" t="s">
        <v>822</v>
      </c>
      <c r="YG487" t="s">
        <v>823</v>
      </c>
      <c r="YH487" t="s">
        <v>1087</v>
      </c>
      <c r="YI487" t="s">
        <v>1007</v>
      </c>
      <c r="ZP487" t="s">
        <v>1675</v>
      </c>
      <c r="ZR487" t="s">
        <v>806</v>
      </c>
      <c r="ADC487">
        <v>4</v>
      </c>
      <c r="ADD487">
        <v>4</v>
      </c>
      <c r="ADE487">
        <v>1</v>
      </c>
      <c r="ADF487">
        <v>1</v>
      </c>
      <c r="ADG487">
        <v>3</v>
      </c>
      <c r="ADH487">
        <v>4</v>
      </c>
      <c r="ADI487">
        <v>3</v>
      </c>
      <c r="ADJ487">
        <v>4</v>
      </c>
      <c r="ADK487">
        <v>4</v>
      </c>
      <c r="ADL487">
        <v>3</v>
      </c>
      <c r="ADM487">
        <v>4</v>
      </c>
      <c r="ADN487">
        <v>2</v>
      </c>
      <c r="ADO487">
        <v>5</v>
      </c>
      <c r="ADP487">
        <v>4</v>
      </c>
      <c r="ADQ487">
        <v>5</v>
      </c>
      <c r="ADR487">
        <v>4</v>
      </c>
      <c r="ADS487">
        <v>4</v>
      </c>
      <c r="ADT487">
        <v>4</v>
      </c>
      <c r="ADU487">
        <v>4</v>
      </c>
      <c r="ADV487">
        <v>4</v>
      </c>
      <c r="ADW487">
        <v>4</v>
      </c>
      <c r="ADX487">
        <v>4</v>
      </c>
      <c r="ADY487">
        <v>4</v>
      </c>
      <c r="ADZ487">
        <v>4</v>
      </c>
      <c r="AEA487">
        <v>5</v>
      </c>
      <c r="AEB487">
        <v>2</v>
      </c>
      <c r="AEC487">
        <v>30</v>
      </c>
      <c r="AED487">
        <v>22</v>
      </c>
      <c r="AEE487">
        <v>12</v>
      </c>
      <c r="AEF487">
        <v>32</v>
      </c>
      <c r="AEG487">
        <v>4</v>
      </c>
      <c r="AEH487">
        <v>4</v>
      </c>
      <c r="AEI487" t="s">
        <v>808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1</v>
      </c>
      <c r="AES487">
        <v>0</v>
      </c>
      <c r="AET487">
        <v>0</v>
      </c>
      <c r="AEU487">
        <v>0</v>
      </c>
      <c r="AEV487">
        <v>1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1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1</v>
      </c>
      <c r="AFM487">
        <v>0</v>
      </c>
      <c r="AFN487" t="s">
        <v>796</v>
      </c>
      <c r="AFO487">
        <v>0</v>
      </c>
      <c r="AFP487">
        <v>0</v>
      </c>
      <c r="AFQ487">
        <v>6</v>
      </c>
      <c r="AFR487">
        <v>1</v>
      </c>
      <c r="AFS487">
        <v>7</v>
      </c>
      <c r="AFT487">
        <v>5</v>
      </c>
      <c r="AFU487">
        <v>4</v>
      </c>
      <c r="AFV487">
        <v>23</v>
      </c>
      <c r="AFW487" t="s">
        <v>796</v>
      </c>
      <c r="AJQ487" t="s">
        <v>1697</v>
      </c>
      <c r="AJR487" t="s">
        <v>1677</v>
      </c>
      <c r="AJV487">
        <f t="shared" si="128"/>
        <v>0</v>
      </c>
      <c r="AJW487">
        <f t="shared" si="115"/>
        <v>0</v>
      </c>
      <c r="AJX487">
        <v>1</v>
      </c>
      <c r="AJY487">
        <v>0</v>
      </c>
      <c r="AJZ487">
        <f t="shared" si="116"/>
        <v>1</v>
      </c>
      <c r="AKA487">
        <f t="shared" si="117"/>
        <v>0</v>
      </c>
      <c r="AKB487">
        <f t="shared" si="118"/>
        <v>0</v>
      </c>
      <c r="AKC487">
        <f t="shared" si="119"/>
        <v>0</v>
      </c>
      <c r="AKD487">
        <f t="shared" si="120"/>
        <v>0</v>
      </c>
      <c r="AKE487">
        <f t="shared" si="121"/>
        <v>0</v>
      </c>
      <c r="AKF487">
        <f t="shared" si="122"/>
        <v>0</v>
      </c>
      <c r="AKG487">
        <f t="shared" si="123"/>
        <v>1</v>
      </c>
      <c r="AKH487">
        <f t="shared" si="124"/>
        <v>0</v>
      </c>
      <c r="AKI487">
        <f t="shared" si="125"/>
        <v>0</v>
      </c>
      <c r="AKJ487">
        <f t="shared" si="126"/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T487">
        <f t="shared" si="127"/>
        <v>1</v>
      </c>
    </row>
    <row r="488" spans="1:982" x14ac:dyDescent="0.2">
      <c r="A488" t="s">
        <v>787</v>
      </c>
      <c r="B488">
        <v>230221</v>
      </c>
      <c r="C488" t="s">
        <v>2830</v>
      </c>
      <c r="D488" t="s">
        <v>1205</v>
      </c>
      <c r="E488" t="s">
        <v>790</v>
      </c>
      <c r="F488" s="2" t="s">
        <v>2831</v>
      </c>
      <c r="G488">
        <v>0</v>
      </c>
      <c r="H488">
        <v>30</v>
      </c>
      <c r="I488">
        <v>0</v>
      </c>
      <c r="J488">
        <v>0</v>
      </c>
      <c r="K488">
        <v>4</v>
      </c>
      <c r="L488">
        <v>1</v>
      </c>
      <c r="M488">
        <v>0</v>
      </c>
      <c r="N488">
        <v>1</v>
      </c>
      <c r="O488">
        <v>0</v>
      </c>
      <c r="P488" t="s">
        <v>457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1</v>
      </c>
      <c r="AE488">
        <v>1</v>
      </c>
      <c r="AF488">
        <v>2</v>
      </c>
      <c r="AG488">
        <v>14</v>
      </c>
      <c r="AI488">
        <v>0</v>
      </c>
      <c r="AJ488" t="s">
        <v>457</v>
      </c>
      <c r="AL488">
        <v>7</v>
      </c>
      <c r="AM488">
        <v>0</v>
      </c>
      <c r="AO488">
        <v>0</v>
      </c>
      <c r="AP488">
        <v>1</v>
      </c>
      <c r="AQ488">
        <v>1</v>
      </c>
      <c r="AR488">
        <v>1</v>
      </c>
      <c r="AS488">
        <v>0</v>
      </c>
      <c r="AT488">
        <v>0</v>
      </c>
      <c r="AU488">
        <v>0</v>
      </c>
      <c r="AV488">
        <v>1</v>
      </c>
      <c r="AW488">
        <v>182</v>
      </c>
      <c r="AX488">
        <v>99</v>
      </c>
      <c r="AY488" s="5">
        <f t="shared" si="113"/>
        <v>29.88769472285956</v>
      </c>
      <c r="AZ488">
        <v>114</v>
      </c>
      <c r="BA488">
        <v>51</v>
      </c>
      <c r="BB488">
        <v>40</v>
      </c>
      <c r="BC488">
        <v>109</v>
      </c>
      <c r="BD488">
        <v>24</v>
      </c>
      <c r="BE488" t="s">
        <v>793</v>
      </c>
      <c r="BF488">
        <v>0</v>
      </c>
      <c r="BG488" t="s">
        <v>457</v>
      </c>
      <c r="BH488">
        <v>0</v>
      </c>
      <c r="BI488">
        <v>0</v>
      </c>
      <c r="BJ488">
        <v>0</v>
      </c>
      <c r="BK488">
        <v>30</v>
      </c>
      <c r="BL488">
        <v>30</v>
      </c>
      <c r="BM488">
        <v>30</v>
      </c>
      <c r="BN488">
        <v>30</v>
      </c>
      <c r="BO488" t="s">
        <v>457</v>
      </c>
      <c r="BP488" t="s">
        <v>457</v>
      </c>
      <c r="BQ488">
        <v>1</v>
      </c>
      <c r="BR488">
        <v>1</v>
      </c>
      <c r="BS488">
        <v>1</v>
      </c>
      <c r="BT488">
        <v>3</v>
      </c>
      <c r="BU488">
        <v>4</v>
      </c>
      <c r="BV488">
        <v>1</v>
      </c>
      <c r="BW488">
        <v>1</v>
      </c>
      <c r="BX488">
        <v>1</v>
      </c>
      <c r="BY488">
        <v>1</v>
      </c>
      <c r="BZ488">
        <v>0</v>
      </c>
      <c r="CA488" t="s">
        <v>794</v>
      </c>
      <c r="CB488">
        <v>1</v>
      </c>
      <c r="CC488">
        <v>12</v>
      </c>
      <c r="CD488">
        <v>20</v>
      </c>
      <c r="CE488">
        <f t="shared" si="114"/>
        <v>12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 t="s">
        <v>457</v>
      </c>
      <c r="CY488" t="s">
        <v>457</v>
      </c>
      <c r="CZ488" t="s">
        <v>457</v>
      </c>
      <c r="DA488">
        <v>1</v>
      </c>
      <c r="DB488" t="s">
        <v>457</v>
      </c>
      <c r="DC488" t="s">
        <v>457</v>
      </c>
      <c r="DD488">
        <v>0</v>
      </c>
      <c r="DE488">
        <v>1</v>
      </c>
      <c r="DF488" t="s">
        <v>1434</v>
      </c>
      <c r="DG488" t="s">
        <v>457</v>
      </c>
      <c r="DH488">
        <v>0</v>
      </c>
      <c r="DI488">
        <v>0</v>
      </c>
      <c r="DJ488" t="s">
        <v>457</v>
      </c>
      <c r="DK488">
        <v>0</v>
      </c>
      <c r="DL488" t="s">
        <v>457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1</v>
      </c>
      <c r="DW488">
        <v>1</v>
      </c>
      <c r="DX488">
        <v>3</v>
      </c>
      <c r="DY488" t="s">
        <v>457</v>
      </c>
      <c r="DZ488">
        <v>0</v>
      </c>
      <c r="EA488" t="s">
        <v>457</v>
      </c>
      <c r="EB488" t="s">
        <v>457</v>
      </c>
      <c r="EC488" t="s">
        <v>457</v>
      </c>
      <c r="ED488" t="s">
        <v>457</v>
      </c>
      <c r="EE488" t="s">
        <v>457</v>
      </c>
      <c r="EF488" t="s">
        <v>457</v>
      </c>
      <c r="EG488" t="s">
        <v>457</v>
      </c>
      <c r="EH488" t="s">
        <v>457</v>
      </c>
      <c r="EI488">
        <v>1</v>
      </c>
      <c r="EJ488" t="s">
        <v>457</v>
      </c>
      <c r="EK488" t="s">
        <v>457</v>
      </c>
      <c r="EL488" t="s">
        <v>457</v>
      </c>
      <c r="EM488" t="s">
        <v>457</v>
      </c>
      <c r="EN488" t="s">
        <v>457</v>
      </c>
      <c r="EO488" t="s">
        <v>457</v>
      </c>
      <c r="EP488" t="s">
        <v>457</v>
      </c>
      <c r="EQ488" t="s">
        <v>457</v>
      </c>
      <c r="ER488">
        <v>0</v>
      </c>
      <c r="ES488" t="s">
        <v>795</v>
      </c>
      <c r="ET488" t="s">
        <v>457</v>
      </c>
      <c r="EU488" t="s">
        <v>457</v>
      </c>
      <c r="EV488" t="s">
        <v>457</v>
      </c>
      <c r="EW488" t="s">
        <v>457</v>
      </c>
      <c r="EX488" t="s">
        <v>457</v>
      </c>
      <c r="EY488" t="s">
        <v>457</v>
      </c>
      <c r="EZ488" t="s">
        <v>457</v>
      </c>
      <c r="FA488" t="s">
        <v>457</v>
      </c>
      <c r="FB488" t="s">
        <v>457</v>
      </c>
      <c r="FC488" t="s">
        <v>457</v>
      </c>
      <c r="FD488">
        <v>0</v>
      </c>
      <c r="FE488" t="s">
        <v>457</v>
      </c>
      <c r="FF488">
        <v>0</v>
      </c>
      <c r="FG488">
        <v>0</v>
      </c>
      <c r="FH488">
        <v>84</v>
      </c>
      <c r="FI488">
        <v>120</v>
      </c>
      <c r="FJ488">
        <v>80</v>
      </c>
      <c r="FK488">
        <v>17</v>
      </c>
      <c r="FL488">
        <v>96</v>
      </c>
      <c r="FM488" t="s">
        <v>795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1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1</v>
      </c>
      <c r="IG488">
        <v>1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 t="s">
        <v>457</v>
      </c>
      <c r="IV488">
        <v>0</v>
      </c>
      <c r="IW488">
        <v>0</v>
      </c>
      <c r="IX488" t="s">
        <v>457</v>
      </c>
      <c r="IY488" t="s">
        <v>457</v>
      </c>
      <c r="IZ488">
        <v>0</v>
      </c>
      <c r="JA488">
        <v>0</v>
      </c>
      <c r="JB488">
        <v>0</v>
      </c>
      <c r="JC488">
        <v>16</v>
      </c>
      <c r="JD488">
        <v>50</v>
      </c>
      <c r="JE488" t="s">
        <v>796</v>
      </c>
      <c r="MV488">
        <v>2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 t="s">
        <v>798</v>
      </c>
      <c r="XG488" t="s">
        <v>2832</v>
      </c>
      <c r="XH488" t="s">
        <v>802</v>
      </c>
      <c r="XI488" t="s">
        <v>803</v>
      </c>
      <c r="XJ488" t="s">
        <v>1127</v>
      </c>
      <c r="XK488">
        <v>1</v>
      </c>
      <c r="XL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1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B488">
        <v>1</v>
      </c>
      <c r="YC488">
        <v>0</v>
      </c>
      <c r="YD488" t="s">
        <v>457</v>
      </c>
      <c r="YE488" t="s">
        <v>457</v>
      </c>
      <c r="YF488" t="s">
        <v>2833</v>
      </c>
      <c r="YG488" t="s">
        <v>984</v>
      </c>
      <c r="YH488" t="s">
        <v>2834</v>
      </c>
      <c r="YI488" t="s">
        <v>1067</v>
      </c>
      <c r="ZP488" t="s">
        <v>985</v>
      </c>
      <c r="ZR488" t="s">
        <v>806</v>
      </c>
      <c r="ADC488">
        <v>3</v>
      </c>
      <c r="ADD488">
        <v>3</v>
      </c>
      <c r="ADE488">
        <v>2</v>
      </c>
      <c r="ADF488">
        <v>2</v>
      </c>
      <c r="ADG488">
        <v>3</v>
      </c>
      <c r="ADH488">
        <v>4</v>
      </c>
      <c r="ADI488">
        <v>4</v>
      </c>
      <c r="ADJ488">
        <v>3</v>
      </c>
      <c r="ADK488">
        <v>3</v>
      </c>
      <c r="ADL488">
        <v>4</v>
      </c>
      <c r="ADM488">
        <v>4</v>
      </c>
      <c r="ADN488">
        <v>3</v>
      </c>
      <c r="ADO488">
        <v>4</v>
      </c>
      <c r="ADP488">
        <v>2</v>
      </c>
      <c r="ADQ488">
        <v>4</v>
      </c>
      <c r="ADR488">
        <v>3</v>
      </c>
      <c r="ADS488">
        <v>3</v>
      </c>
      <c r="ADT488">
        <v>3</v>
      </c>
      <c r="ADU488">
        <v>4</v>
      </c>
      <c r="ADV488">
        <v>5</v>
      </c>
      <c r="ADW488">
        <v>3</v>
      </c>
      <c r="ADX488">
        <v>5</v>
      </c>
      <c r="ADY488">
        <v>3</v>
      </c>
      <c r="ADZ488">
        <v>4</v>
      </c>
      <c r="AEA488">
        <v>3</v>
      </c>
      <c r="AEB488">
        <v>2</v>
      </c>
      <c r="AEC488">
        <v>25</v>
      </c>
      <c r="AED488">
        <v>23</v>
      </c>
      <c r="AEE488">
        <v>13</v>
      </c>
      <c r="AEF488">
        <v>25</v>
      </c>
      <c r="AEG488">
        <v>3</v>
      </c>
      <c r="AEH488">
        <v>3</v>
      </c>
      <c r="AEI488" t="s">
        <v>2019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1</v>
      </c>
      <c r="AES488">
        <v>0</v>
      </c>
      <c r="AET488">
        <v>0</v>
      </c>
      <c r="AEU488">
        <v>0</v>
      </c>
      <c r="AEV488">
        <v>1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1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1</v>
      </c>
      <c r="AFI488">
        <v>0</v>
      </c>
      <c r="AFJ488">
        <v>0</v>
      </c>
      <c r="AFK488">
        <v>0</v>
      </c>
      <c r="AFL488">
        <v>2</v>
      </c>
      <c r="AFM488">
        <v>1</v>
      </c>
      <c r="AFN488" t="s">
        <v>796</v>
      </c>
      <c r="AFO488">
        <v>0</v>
      </c>
      <c r="AFP488">
        <v>0</v>
      </c>
      <c r="AFQ488">
        <v>5</v>
      </c>
      <c r="AFR488">
        <v>3</v>
      </c>
      <c r="AFS488">
        <v>7</v>
      </c>
      <c r="AFT488">
        <v>1</v>
      </c>
      <c r="AFU488">
        <v>3</v>
      </c>
      <c r="AFV488">
        <v>19</v>
      </c>
      <c r="AFW488" t="s">
        <v>796</v>
      </c>
      <c r="AJQ488" t="s">
        <v>993</v>
      </c>
      <c r="AJR488" t="s">
        <v>854</v>
      </c>
      <c r="AJV488">
        <f t="shared" si="128"/>
        <v>0</v>
      </c>
      <c r="AJW488">
        <f t="shared" si="115"/>
        <v>1</v>
      </c>
      <c r="AJX488">
        <v>1</v>
      </c>
      <c r="AJY488">
        <v>0</v>
      </c>
      <c r="AJZ488">
        <f t="shared" si="116"/>
        <v>1</v>
      </c>
      <c r="AKA488">
        <f t="shared" si="117"/>
        <v>0</v>
      </c>
      <c r="AKB488">
        <f t="shared" si="118"/>
        <v>0</v>
      </c>
      <c r="AKC488">
        <f t="shared" si="119"/>
        <v>0</v>
      </c>
      <c r="AKD488">
        <f t="shared" si="120"/>
        <v>0</v>
      </c>
      <c r="AKE488">
        <f t="shared" si="121"/>
        <v>1</v>
      </c>
      <c r="AKF488">
        <f t="shared" si="122"/>
        <v>0</v>
      </c>
      <c r="AKG488">
        <f t="shared" si="123"/>
        <v>0</v>
      </c>
      <c r="AKH488">
        <f t="shared" si="124"/>
        <v>0</v>
      </c>
      <c r="AKI488">
        <f t="shared" si="125"/>
        <v>0</v>
      </c>
      <c r="AKJ488">
        <f t="shared" si="126"/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T488">
        <f t="shared" si="127"/>
        <v>1</v>
      </c>
    </row>
    <row r="489" spans="1:982" x14ac:dyDescent="0.2">
      <c r="A489" t="s">
        <v>1669</v>
      </c>
      <c r="B489">
        <v>230629</v>
      </c>
      <c r="C489" t="s">
        <v>1910</v>
      </c>
      <c r="D489" t="s">
        <v>1205</v>
      </c>
      <c r="E489" t="s">
        <v>813</v>
      </c>
      <c r="F489" s="2" t="s">
        <v>1911</v>
      </c>
      <c r="G489">
        <v>0</v>
      </c>
      <c r="H489">
        <v>44</v>
      </c>
      <c r="I489">
        <v>0</v>
      </c>
      <c r="J489">
        <v>0</v>
      </c>
      <c r="K489">
        <v>2</v>
      </c>
      <c r="L489">
        <v>1</v>
      </c>
      <c r="M489">
        <v>0</v>
      </c>
      <c r="N489">
        <v>2</v>
      </c>
      <c r="O489">
        <v>1</v>
      </c>
      <c r="P489">
        <v>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1</v>
      </c>
      <c r="AD489">
        <v>1</v>
      </c>
      <c r="AE489">
        <v>0</v>
      </c>
      <c r="AF489" t="s">
        <v>457</v>
      </c>
      <c r="AG489" t="s">
        <v>457</v>
      </c>
      <c r="AI489">
        <v>0</v>
      </c>
      <c r="AJ489" t="s">
        <v>457</v>
      </c>
      <c r="AL489">
        <v>9</v>
      </c>
      <c r="AM489">
        <v>0</v>
      </c>
      <c r="AO489">
        <v>0</v>
      </c>
      <c r="AP489">
        <v>1</v>
      </c>
      <c r="AQ489">
        <v>1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178</v>
      </c>
      <c r="AX489">
        <v>95</v>
      </c>
      <c r="AY489" s="5">
        <f t="shared" si="113"/>
        <v>29.983587930816814</v>
      </c>
      <c r="AZ489">
        <v>95</v>
      </c>
      <c r="BA489">
        <v>45</v>
      </c>
      <c r="BB489">
        <v>45</v>
      </c>
      <c r="BC489">
        <v>92</v>
      </c>
      <c r="BD489">
        <v>24</v>
      </c>
      <c r="BE489" t="s">
        <v>793</v>
      </c>
      <c r="BF489">
        <v>0</v>
      </c>
      <c r="BG489" t="s">
        <v>457</v>
      </c>
      <c r="BH489">
        <v>0</v>
      </c>
      <c r="BI489">
        <v>0</v>
      </c>
      <c r="BJ489">
        <v>0</v>
      </c>
      <c r="BK489">
        <v>10</v>
      </c>
      <c r="BL489">
        <v>10</v>
      </c>
      <c r="BM489">
        <v>10</v>
      </c>
      <c r="BN489">
        <v>10</v>
      </c>
      <c r="BO489" t="s">
        <v>457</v>
      </c>
      <c r="BP489" t="s">
        <v>457</v>
      </c>
      <c r="BQ489">
        <v>0</v>
      </c>
      <c r="BR489">
        <v>0</v>
      </c>
      <c r="BS489">
        <v>1</v>
      </c>
      <c r="BT489">
        <v>1</v>
      </c>
      <c r="BU489">
        <v>3</v>
      </c>
      <c r="BV489">
        <v>1</v>
      </c>
      <c r="BW489">
        <v>1</v>
      </c>
      <c r="BX489">
        <v>1</v>
      </c>
      <c r="BY489">
        <v>1</v>
      </c>
      <c r="BZ489">
        <v>0</v>
      </c>
      <c r="CA489" t="s">
        <v>794</v>
      </c>
      <c r="CB489">
        <v>0</v>
      </c>
      <c r="CC489">
        <v>0</v>
      </c>
      <c r="CD489">
        <v>0</v>
      </c>
      <c r="CE489">
        <f t="shared" si="114"/>
        <v>0</v>
      </c>
      <c r="CF489">
        <v>0</v>
      </c>
      <c r="CG489">
        <v>1</v>
      </c>
      <c r="CH489">
        <v>25</v>
      </c>
      <c r="CI489">
        <v>8</v>
      </c>
      <c r="CJ489" t="s">
        <v>816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 t="s">
        <v>457</v>
      </c>
      <c r="CY489" t="s">
        <v>457</v>
      </c>
      <c r="CZ489" t="s">
        <v>457</v>
      </c>
      <c r="DA489">
        <v>1</v>
      </c>
      <c r="DB489" t="s">
        <v>457</v>
      </c>
      <c r="DC489" t="s">
        <v>457</v>
      </c>
      <c r="DD489">
        <v>0</v>
      </c>
      <c r="DE489">
        <v>1</v>
      </c>
      <c r="DF489" t="s">
        <v>899</v>
      </c>
      <c r="DG489" t="s">
        <v>457</v>
      </c>
      <c r="DH489">
        <v>0</v>
      </c>
      <c r="DI489">
        <v>0</v>
      </c>
      <c r="DJ489" t="s">
        <v>457</v>
      </c>
      <c r="DK489">
        <v>0</v>
      </c>
      <c r="DL489" t="s">
        <v>457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 t="s">
        <v>457</v>
      </c>
      <c r="DZ489">
        <v>0</v>
      </c>
      <c r="EA489" t="s">
        <v>457</v>
      </c>
      <c r="EB489" t="s">
        <v>457</v>
      </c>
      <c r="EC489" t="s">
        <v>457</v>
      </c>
      <c r="ED489" t="s">
        <v>457</v>
      </c>
      <c r="EE489" t="s">
        <v>457</v>
      </c>
      <c r="EF489" t="s">
        <v>457</v>
      </c>
      <c r="EG489" t="s">
        <v>457</v>
      </c>
      <c r="EH489" t="s">
        <v>457</v>
      </c>
      <c r="EI489">
        <v>0</v>
      </c>
      <c r="EJ489" t="s">
        <v>457</v>
      </c>
      <c r="EK489" t="s">
        <v>457</v>
      </c>
      <c r="EL489" t="s">
        <v>457</v>
      </c>
      <c r="EM489" t="s">
        <v>457</v>
      </c>
      <c r="EN489" t="s">
        <v>457</v>
      </c>
      <c r="EO489" t="s">
        <v>457</v>
      </c>
      <c r="EP489" t="s">
        <v>457</v>
      </c>
      <c r="EQ489" t="s">
        <v>457</v>
      </c>
      <c r="ER489">
        <v>0</v>
      </c>
      <c r="ES489" t="s">
        <v>795</v>
      </c>
      <c r="ET489" t="s">
        <v>457</v>
      </c>
      <c r="EU489" t="s">
        <v>457</v>
      </c>
      <c r="EV489" t="s">
        <v>457</v>
      </c>
      <c r="EW489" t="s">
        <v>457</v>
      </c>
      <c r="EX489" t="s">
        <v>457</v>
      </c>
      <c r="EY489" t="s">
        <v>457</v>
      </c>
      <c r="EZ489" t="s">
        <v>457</v>
      </c>
      <c r="FA489" t="s">
        <v>457</v>
      </c>
      <c r="FB489" t="s">
        <v>457</v>
      </c>
      <c r="FC489" t="s">
        <v>457</v>
      </c>
      <c r="FD489">
        <v>0</v>
      </c>
      <c r="FE489" t="s">
        <v>457</v>
      </c>
      <c r="FF489">
        <v>0</v>
      </c>
      <c r="FG489">
        <v>0</v>
      </c>
      <c r="FH489">
        <v>53</v>
      </c>
      <c r="FI489">
        <v>130</v>
      </c>
      <c r="FJ489">
        <v>80</v>
      </c>
      <c r="FK489">
        <v>17</v>
      </c>
      <c r="FL489">
        <v>96</v>
      </c>
      <c r="FM489" t="s">
        <v>795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1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1</v>
      </c>
      <c r="IG489">
        <v>1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 t="s">
        <v>457</v>
      </c>
      <c r="IV489">
        <v>0</v>
      </c>
      <c r="IW489">
        <v>0</v>
      </c>
      <c r="IX489" t="s">
        <v>457</v>
      </c>
      <c r="IY489" t="s">
        <v>457</v>
      </c>
      <c r="IZ489">
        <v>0</v>
      </c>
      <c r="JA489">
        <v>0</v>
      </c>
      <c r="JB489">
        <v>0</v>
      </c>
      <c r="JC489">
        <v>28</v>
      </c>
      <c r="JD489">
        <v>53</v>
      </c>
      <c r="JE489" t="s">
        <v>796</v>
      </c>
      <c r="JF489">
        <v>0</v>
      </c>
      <c r="JI489" t="s">
        <v>457</v>
      </c>
      <c r="JJ489" t="s">
        <v>457</v>
      </c>
      <c r="JK489" t="s">
        <v>457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1</v>
      </c>
      <c r="JU489">
        <v>1</v>
      </c>
      <c r="JV489">
        <v>0</v>
      </c>
      <c r="JW489">
        <v>1</v>
      </c>
      <c r="JX489">
        <v>0</v>
      </c>
      <c r="JY489">
        <v>0</v>
      </c>
      <c r="JZ489">
        <v>0</v>
      </c>
      <c r="KA489">
        <v>2</v>
      </c>
      <c r="KB489">
        <v>1</v>
      </c>
      <c r="KC489">
        <v>1</v>
      </c>
      <c r="KD489">
        <v>1</v>
      </c>
      <c r="KE489">
        <v>0</v>
      </c>
      <c r="KF489">
        <v>0</v>
      </c>
      <c r="KG489">
        <v>1</v>
      </c>
      <c r="KH489">
        <v>0</v>
      </c>
      <c r="KI489">
        <v>0</v>
      </c>
      <c r="KJ489">
        <v>1</v>
      </c>
      <c r="KK489">
        <v>0</v>
      </c>
      <c r="KL489">
        <v>1</v>
      </c>
      <c r="KM489">
        <v>0</v>
      </c>
      <c r="KN489">
        <v>3</v>
      </c>
      <c r="KO489">
        <v>0</v>
      </c>
      <c r="KP489">
        <v>1</v>
      </c>
      <c r="KQ489">
        <v>1</v>
      </c>
      <c r="KR489">
        <v>1</v>
      </c>
      <c r="KS489">
        <v>5</v>
      </c>
      <c r="KT489">
        <v>3</v>
      </c>
      <c r="KU489" t="s">
        <v>457</v>
      </c>
      <c r="KV489" t="s">
        <v>457</v>
      </c>
      <c r="KW489" t="s">
        <v>457</v>
      </c>
      <c r="KX489">
        <v>2</v>
      </c>
      <c r="KY489">
        <v>0</v>
      </c>
      <c r="KZ489" t="s">
        <v>457</v>
      </c>
      <c r="LA489" t="s">
        <v>457</v>
      </c>
      <c r="LB489">
        <v>2</v>
      </c>
      <c r="LC489" t="s">
        <v>457</v>
      </c>
      <c r="LD489">
        <v>3</v>
      </c>
      <c r="LE489" t="s">
        <v>457</v>
      </c>
      <c r="LF489">
        <v>1</v>
      </c>
      <c r="LG489">
        <v>1</v>
      </c>
      <c r="LH489">
        <v>3</v>
      </c>
      <c r="LI489">
        <v>1</v>
      </c>
      <c r="LJ489" t="s">
        <v>457</v>
      </c>
      <c r="LK489">
        <v>0</v>
      </c>
      <c r="LL489">
        <v>1</v>
      </c>
      <c r="LM489">
        <v>1</v>
      </c>
      <c r="LN489">
        <v>1</v>
      </c>
      <c r="LO489">
        <v>1</v>
      </c>
      <c r="LP489" t="s">
        <v>1394</v>
      </c>
      <c r="LQ489">
        <v>4.95</v>
      </c>
      <c r="LR489">
        <v>5.01</v>
      </c>
      <c r="LS489">
        <v>98</v>
      </c>
      <c r="LT489">
        <v>4.6100000000000003</v>
      </c>
      <c r="LU489">
        <v>4.8499999999999996</v>
      </c>
      <c r="LV489">
        <v>95</v>
      </c>
      <c r="LW489">
        <v>10.76</v>
      </c>
      <c r="LX489">
        <v>9.1300000000000008</v>
      </c>
      <c r="LY489">
        <v>117</v>
      </c>
      <c r="LZ489">
        <v>3.97</v>
      </c>
      <c r="MA489">
        <v>3.98</v>
      </c>
      <c r="MB489">
        <v>100</v>
      </c>
      <c r="MC489">
        <v>7.86</v>
      </c>
      <c r="MD489">
        <v>8.32</v>
      </c>
      <c r="ME489">
        <v>95</v>
      </c>
      <c r="MF489">
        <v>4.62</v>
      </c>
      <c r="MG489">
        <v>5.62</v>
      </c>
      <c r="MH489">
        <v>82</v>
      </c>
      <c r="MI489">
        <v>2.15</v>
      </c>
      <c r="MJ489">
        <v>2.52</v>
      </c>
      <c r="MK489">
        <v>85</v>
      </c>
      <c r="ML489">
        <v>4.32</v>
      </c>
      <c r="MM489">
        <v>4.62</v>
      </c>
      <c r="MN489">
        <v>94</v>
      </c>
      <c r="MO489">
        <v>80.290000000000006</v>
      </c>
      <c r="MP489">
        <v>78.84</v>
      </c>
      <c r="MQ489">
        <v>102</v>
      </c>
      <c r="MR489">
        <v>86</v>
      </c>
      <c r="MS489">
        <v>82</v>
      </c>
      <c r="MT489">
        <v>105</v>
      </c>
      <c r="MU489" t="s">
        <v>1710</v>
      </c>
      <c r="MV489">
        <v>1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 t="s">
        <v>818</v>
      </c>
      <c r="PU489">
        <v>0</v>
      </c>
      <c r="PV489">
        <v>0</v>
      </c>
      <c r="PW489">
        <v>5.0999999999999996</v>
      </c>
      <c r="PX489">
        <v>5.6</v>
      </c>
      <c r="PY489" t="s">
        <v>796</v>
      </c>
      <c r="XG489" t="s">
        <v>1912</v>
      </c>
      <c r="XH489" t="s">
        <v>1673</v>
      </c>
      <c r="XI489" t="s">
        <v>1674</v>
      </c>
      <c r="XJ489" t="s">
        <v>457</v>
      </c>
      <c r="XK489">
        <v>24</v>
      </c>
      <c r="XL489">
        <v>1</v>
      </c>
      <c r="XM489" t="s">
        <v>837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1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B489">
        <v>1</v>
      </c>
      <c r="YC489">
        <v>0</v>
      </c>
      <c r="YD489" t="s">
        <v>457</v>
      </c>
      <c r="YE489" t="s">
        <v>457</v>
      </c>
      <c r="YF489" t="s">
        <v>822</v>
      </c>
      <c r="YG489" t="s">
        <v>823</v>
      </c>
      <c r="YH489" t="s">
        <v>1087</v>
      </c>
      <c r="YI489" t="s">
        <v>1007</v>
      </c>
      <c r="YJ489" t="s">
        <v>1913</v>
      </c>
      <c r="YK489" t="s">
        <v>1914</v>
      </c>
      <c r="ZP489" t="s">
        <v>1675</v>
      </c>
      <c r="ZR489" t="s">
        <v>806</v>
      </c>
      <c r="ADC489">
        <v>4</v>
      </c>
      <c r="ADD489">
        <v>4</v>
      </c>
      <c r="ADE489">
        <v>1</v>
      </c>
      <c r="ADF489">
        <v>1</v>
      </c>
      <c r="ADG489">
        <v>4</v>
      </c>
      <c r="ADH489">
        <v>4</v>
      </c>
      <c r="ADI489">
        <v>4</v>
      </c>
      <c r="ADJ489">
        <v>5</v>
      </c>
      <c r="ADK489">
        <v>4</v>
      </c>
      <c r="ADL489">
        <v>4</v>
      </c>
      <c r="ADM489">
        <v>4</v>
      </c>
      <c r="ADN489">
        <v>2</v>
      </c>
      <c r="ADO489">
        <v>5</v>
      </c>
      <c r="ADP489">
        <v>4</v>
      </c>
      <c r="ADQ489">
        <v>5</v>
      </c>
      <c r="ADR489">
        <v>4</v>
      </c>
      <c r="ADS489">
        <v>3</v>
      </c>
      <c r="ADT489">
        <v>3</v>
      </c>
      <c r="ADU489">
        <v>4</v>
      </c>
      <c r="ADV489">
        <v>4</v>
      </c>
      <c r="ADW489">
        <v>4</v>
      </c>
      <c r="ADX489">
        <v>5</v>
      </c>
      <c r="ADY489">
        <v>3</v>
      </c>
      <c r="ADZ489">
        <v>4</v>
      </c>
      <c r="AEA489">
        <v>5</v>
      </c>
      <c r="AEB489">
        <v>2</v>
      </c>
      <c r="AEC489">
        <v>29</v>
      </c>
      <c r="AED489">
        <v>24</v>
      </c>
      <c r="AEE489">
        <v>13</v>
      </c>
      <c r="AEF489">
        <v>32</v>
      </c>
      <c r="AEG489">
        <v>4</v>
      </c>
      <c r="AEH489">
        <v>4</v>
      </c>
      <c r="AEI489" t="s">
        <v>808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1</v>
      </c>
      <c r="AES489">
        <v>0</v>
      </c>
      <c r="AET489">
        <v>0</v>
      </c>
      <c r="AEU489">
        <v>0</v>
      </c>
      <c r="AEV489">
        <v>1</v>
      </c>
      <c r="AEW489">
        <v>0</v>
      </c>
      <c r="AEX489">
        <v>0</v>
      </c>
      <c r="AEY489">
        <v>0</v>
      </c>
      <c r="AEZ489">
        <v>0</v>
      </c>
      <c r="AFA489">
        <v>1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1</v>
      </c>
      <c r="AFM489">
        <v>2</v>
      </c>
      <c r="AFN489" t="s">
        <v>796</v>
      </c>
      <c r="AFO489">
        <v>2</v>
      </c>
      <c r="AFP489">
        <v>5</v>
      </c>
      <c r="AFQ489">
        <v>3</v>
      </c>
      <c r="AFR489">
        <v>0</v>
      </c>
      <c r="AFS489">
        <v>7</v>
      </c>
      <c r="AFT489">
        <v>7</v>
      </c>
      <c r="AFU489">
        <v>3</v>
      </c>
      <c r="AFV489">
        <v>27</v>
      </c>
      <c r="AFW489" t="s">
        <v>796</v>
      </c>
      <c r="AJQ489" t="s">
        <v>1676</v>
      </c>
      <c r="AJR489" t="s">
        <v>1677</v>
      </c>
      <c r="AJV489">
        <f t="shared" si="128"/>
        <v>0</v>
      </c>
      <c r="AJW489">
        <f t="shared" si="115"/>
        <v>0</v>
      </c>
      <c r="AJX489">
        <v>1</v>
      </c>
      <c r="AJY489">
        <v>0</v>
      </c>
      <c r="AJZ489">
        <f t="shared" si="116"/>
        <v>1</v>
      </c>
      <c r="AKA489">
        <f t="shared" si="117"/>
        <v>0</v>
      </c>
      <c r="AKB489">
        <f t="shared" si="118"/>
        <v>0</v>
      </c>
      <c r="AKC489">
        <f t="shared" si="119"/>
        <v>0</v>
      </c>
      <c r="AKD489">
        <f t="shared" si="120"/>
        <v>0</v>
      </c>
      <c r="AKE489">
        <f t="shared" si="121"/>
        <v>0</v>
      </c>
      <c r="AKF489">
        <f t="shared" si="122"/>
        <v>0</v>
      </c>
      <c r="AKG489">
        <f t="shared" si="123"/>
        <v>1</v>
      </c>
      <c r="AKH489">
        <f t="shared" si="124"/>
        <v>0</v>
      </c>
      <c r="AKI489">
        <f t="shared" si="125"/>
        <v>0</v>
      </c>
      <c r="AKJ489">
        <f t="shared" si="126"/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T489">
        <f t="shared" si="127"/>
        <v>1</v>
      </c>
    </row>
    <row r="490" spans="1:982" x14ac:dyDescent="0.2">
      <c r="A490" t="s">
        <v>1669</v>
      </c>
      <c r="B490">
        <v>230724</v>
      </c>
      <c r="C490" t="s">
        <v>1533</v>
      </c>
      <c r="D490" t="s">
        <v>843</v>
      </c>
      <c r="E490" t="s">
        <v>1082</v>
      </c>
      <c r="F490" s="2" t="s">
        <v>2469</v>
      </c>
      <c r="G490">
        <v>0</v>
      </c>
      <c r="H490">
        <v>42</v>
      </c>
      <c r="I490">
        <v>0</v>
      </c>
      <c r="J490">
        <v>0</v>
      </c>
      <c r="K490">
        <v>4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 t="s">
        <v>457</v>
      </c>
      <c r="AG490" t="s">
        <v>457</v>
      </c>
      <c r="AI490">
        <v>0</v>
      </c>
      <c r="AJ490" t="s">
        <v>457</v>
      </c>
      <c r="AL490">
        <v>10</v>
      </c>
      <c r="AM490">
        <v>0</v>
      </c>
      <c r="AO490">
        <v>0</v>
      </c>
      <c r="AP490">
        <v>4</v>
      </c>
      <c r="AQ490">
        <v>1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178</v>
      </c>
      <c r="AX490">
        <v>95</v>
      </c>
      <c r="AY490" s="5">
        <f t="shared" si="113"/>
        <v>29.983587930816814</v>
      </c>
      <c r="AZ490">
        <v>104</v>
      </c>
      <c r="BA490">
        <v>60</v>
      </c>
      <c r="BB490">
        <v>60</v>
      </c>
      <c r="BC490">
        <v>108</v>
      </c>
      <c r="BD490">
        <v>23</v>
      </c>
      <c r="BE490" t="s">
        <v>793</v>
      </c>
      <c r="BF490">
        <v>0</v>
      </c>
      <c r="BG490" t="s">
        <v>457</v>
      </c>
      <c r="BH490">
        <v>0</v>
      </c>
      <c r="BI490">
        <v>0</v>
      </c>
      <c r="BJ490">
        <v>0</v>
      </c>
      <c r="BK490">
        <v>10</v>
      </c>
      <c r="BL490">
        <v>10</v>
      </c>
      <c r="BM490">
        <v>10</v>
      </c>
      <c r="BN490">
        <v>10</v>
      </c>
      <c r="BO490" t="s">
        <v>457</v>
      </c>
      <c r="BP490" t="s">
        <v>457</v>
      </c>
      <c r="BQ490">
        <v>0</v>
      </c>
      <c r="BR490">
        <v>0</v>
      </c>
      <c r="BS490">
        <v>1</v>
      </c>
      <c r="BT490">
        <v>3</v>
      </c>
      <c r="BU490">
        <v>3</v>
      </c>
      <c r="BV490">
        <v>1</v>
      </c>
      <c r="BW490">
        <v>1</v>
      </c>
      <c r="BX490">
        <v>1</v>
      </c>
      <c r="BY490">
        <v>0</v>
      </c>
      <c r="BZ490">
        <v>0</v>
      </c>
      <c r="CA490" t="s">
        <v>794</v>
      </c>
      <c r="CB490">
        <v>0</v>
      </c>
      <c r="CC490">
        <v>0</v>
      </c>
      <c r="CD490">
        <v>0</v>
      </c>
      <c r="CE490">
        <f t="shared" si="114"/>
        <v>0</v>
      </c>
      <c r="CF490">
        <v>0</v>
      </c>
      <c r="CG490">
        <v>1</v>
      </c>
      <c r="CH490">
        <v>5</v>
      </c>
      <c r="CI490">
        <v>20</v>
      </c>
      <c r="CJ490" t="s">
        <v>816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 t="s">
        <v>457</v>
      </c>
      <c r="CY490" t="s">
        <v>457</v>
      </c>
      <c r="CZ490" t="s">
        <v>457</v>
      </c>
      <c r="DA490">
        <v>1</v>
      </c>
      <c r="DB490" t="s">
        <v>457</v>
      </c>
      <c r="DC490" t="s">
        <v>457</v>
      </c>
      <c r="DD490">
        <v>0</v>
      </c>
      <c r="DE490">
        <v>0</v>
      </c>
      <c r="DG490" t="s">
        <v>457</v>
      </c>
      <c r="DH490">
        <v>0</v>
      </c>
      <c r="DI490">
        <v>0</v>
      </c>
      <c r="DJ490" t="s">
        <v>457</v>
      </c>
      <c r="DK490">
        <v>0</v>
      </c>
      <c r="DL490" t="s">
        <v>457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 t="s">
        <v>457</v>
      </c>
      <c r="DZ490">
        <v>0</v>
      </c>
      <c r="EA490" t="s">
        <v>457</v>
      </c>
      <c r="EB490" t="s">
        <v>457</v>
      </c>
      <c r="EC490" t="s">
        <v>457</v>
      </c>
      <c r="ED490" t="s">
        <v>457</v>
      </c>
      <c r="EE490" t="s">
        <v>457</v>
      </c>
      <c r="EF490" t="s">
        <v>457</v>
      </c>
      <c r="EG490" t="s">
        <v>457</v>
      </c>
      <c r="EH490" t="s">
        <v>457</v>
      </c>
      <c r="EI490">
        <v>0</v>
      </c>
      <c r="EJ490" t="s">
        <v>457</v>
      </c>
      <c r="EK490" t="s">
        <v>457</v>
      </c>
      <c r="EL490" t="s">
        <v>457</v>
      </c>
      <c r="EM490" t="s">
        <v>457</v>
      </c>
      <c r="EN490" t="s">
        <v>457</v>
      </c>
      <c r="EO490" t="s">
        <v>457</v>
      </c>
      <c r="EP490" t="s">
        <v>457</v>
      </c>
      <c r="EQ490" t="s">
        <v>457</v>
      </c>
      <c r="ER490">
        <v>0</v>
      </c>
      <c r="ES490" t="s">
        <v>795</v>
      </c>
      <c r="ET490" t="s">
        <v>457</v>
      </c>
      <c r="EU490" t="s">
        <v>457</v>
      </c>
      <c r="EV490" t="s">
        <v>457</v>
      </c>
      <c r="EW490" t="s">
        <v>457</v>
      </c>
      <c r="EX490" t="s">
        <v>457</v>
      </c>
      <c r="EY490" t="s">
        <v>457</v>
      </c>
      <c r="EZ490" t="s">
        <v>457</v>
      </c>
      <c r="FA490" t="s">
        <v>457</v>
      </c>
      <c r="FB490" t="s">
        <v>457</v>
      </c>
      <c r="FC490" t="s">
        <v>457</v>
      </c>
      <c r="FD490">
        <v>0</v>
      </c>
      <c r="FE490" t="s">
        <v>457</v>
      </c>
      <c r="FF490">
        <v>0</v>
      </c>
      <c r="FG490">
        <v>0</v>
      </c>
      <c r="FH490">
        <v>64</v>
      </c>
      <c r="FI490">
        <v>105</v>
      </c>
      <c r="FJ490">
        <v>60</v>
      </c>
      <c r="FK490">
        <v>17</v>
      </c>
      <c r="FL490">
        <v>96</v>
      </c>
      <c r="FM490" t="s">
        <v>795</v>
      </c>
      <c r="FN490">
        <v>2359</v>
      </c>
      <c r="FO490">
        <v>74.599999999999994</v>
      </c>
      <c r="FP490">
        <v>68.900000000000006</v>
      </c>
      <c r="FQ490">
        <v>346</v>
      </c>
      <c r="FR490">
        <v>13.5</v>
      </c>
      <c r="FS490">
        <v>71</v>
      </c>
      <c r="FT490">
        <v>136</v>
      </c>
      <c r="FU490">
        <v>13.5</v>
      </c>
      <c r="FV490">
        <v>0.28000000000000003</v>
      </c>
      <c r="FW490">
        <v>0.93</v>
      </c>
      <c r="FX490">
        <v>0.66</v>
      </c>
      <c r="FY490">
        <v>18</v>
      </c>
      <c r="FZ490">
        <v>1.1499999999999999</v>
      </c>
      <c r="GA490">
        <v>0.31</v>
      </c>
      <c r="GB490">
        <v>128</v>
      </c>
      <c r="GC490">
        <v>1.4</v>
      </c>
      <c r="GD490">
        <v>15.2</v>
      </c>
      <c r="GE490">
        <v>472</v>
      </c>
      <c r="GF490">
        <v>25.8</v>
      </c>
      <c r="GG490">
        <v>2956</v>
      </c>
      <c r="GH490">
        <v>513</v>
      </c>
      <c r="GI490">
        <v>4246</v>
      </c>
      <c r="GJ490">
        <v>1120</v>
      </c>
      <c r="GK490">
        <v>5.18</v>
      </c>
      <c r="GL490">
        <v>6.7</v>
      </c>
      <c r="GM490">
        <v>359</v>
      </c>
      <c r="GN490">
        <v>0</v>
      </c>
      <c r="GO490">
        <v>1</v>
      </c>
      <c r="GP490">
        <v>1</v>
      </c>
      <c r="GQ490">
        <v>2</v>
      </c>
      <c r="GR490">
        <v>2</v>
      </c>
      <c r="GS490">
        <v>2</v>
      </c>
      <c r="GT490">
        <v>0</v>
      </c>
      <c r="GU490">
        <v>0</v>
      </c>
      <c r="GV490">
        <v>1</v>
      </c>
      <c r="GW490">
        <v>1</v>
      </c>
      <c r="GX490">
        <v>0</v>
      </c>
      <c r="GY490">
        <v>1</v>
      </c>
      <c r="GZ490">
        <v>1</v>
      </c>
      <c r="HA490">
        <v>0</v>
      </c>
      <c r="HB490">
        <v>0</v>
      </c>
      <c r="HC490">
        <v>1</v>
      </c>
      <c r="HD490">
        <v>0</v>
      </c>
      <c r="HE490" t="s">
        <v>1456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1</v>
      </c>
      <c r="IG490">
        <v>1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 t="s">
        <v>457</v>
      </c>
      <c r="IV490">
        <v>0</v>
      </c>
      <c r="IW490">
        <v>0</v>
      </c>
      <c r="IX490" t="s">
        <v>457</v>
      </c>
      <c r="IY490" t="s">
        <v>457</v>
      </c>
      <c r="IZ490">
        <v>0</v>
      </c>
      <c r="JA490">
        <v>0</v>
      </c>
      <c r="JB490">
        <v>0</v>
      </c>
      <c r="JC490">
        <v>38</v>
      </c>
      <c r="JD490">
        <v>57</v>
      </c>
      <c r="JE490" t="s">
        <v>796</v>
      </c>
      <c r="JF490">
        <v>0</v>
      </c>
      <c r="JI490" t="s">
        <v>457</v>
      </c>
      <c r="JJ490" t="s">
        <v>457</v>
      </c>
      <c r="JK490" t="s">
        <v>457</v>
      </c>
      <c r="JL490">
        <v>1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1</v>
      </c>
      <c r="JU490">
        <v>1</v>
      </c>
      <c r="JV490">
        <v>0</v>
      </c>
      <c r="JW490">
        <v>1</v>
      </c>
      <c r="JX490">
        <v>0</v>
      </c>
      <c r="JY490">
        <v>0</v>
      </c>
      <c r="JZ490">
        <v>0</v>
      </c>
      <c r="KA490">
        <v>2</v>
      </c>
      <c r="KB490">
        <v>1</v>
      </c>
      <c r="KC490">
        <v>1</v>
      </c>
      <c r="KD490">
        <v>1</v>
      </c>
      <c r="KE490">
        <v>0</v>
      </c>
      <c r="KF490">
        <v>0</v>
      </c>
      <c r="KG490">
        <v>1</v>
      </c>
      <c r="KH490">
        <v>0</v>
      </c>
      <c r="KI490">
        <v>0</v>
      </c>
      <c r="KJ490">
        <v>1</v>
      </c>
      <c r="KK490">
        <v>0</v>
      </c>
      <c r="KL490">
        <v>1</v>
      </c>
      <c r="KM490">
        <v>0</v>
      </c>
      <c r="KN490">
        <v>1</v>
      </c>
      <c r="KO490">
        <v>0</v>
      </c>
      <c r="KP490">
        <v>1</v>
      </c>
      <c r="KQ490">
        <v>1</v>
      </c>
      <c r="KR490">
        <v>1</v>
      </c>
      <c r="KS490">
        <v>5</v>
      </c>
      <c r="KT490">
        <v>3</v>
      </c>
      <c r="KU490" t="s">
        <v>457</v>
      </c>
      <c r="KV490" t="s">
        <v>457</v>
      </c>
      <c r="KW490" t="s">
        <v>457</v>
      </c>
      <c r="KX490">
        <v>1</v>
      </c>
      <c r="KY490">
        <v>0</v>
      </c>
      <c r="KZ490" t="s">
        <v>457</v>
      </c>
      <c r="LA490" t="s">
        <v>457</v>
      </c>
      <c r="LB490">
        <v>1</v>
      </c>
      <c r="LC490" t="s">
        <v>457</v>
      </c>
      <c r="LD490">
        <v>3</v>
      </c>
      <c r="LE490" t="s">
        <v>457</v>
      </c>
      <c r="LF490">
        <v>1</v>
      </c>
      <c r="LG490">
        <v>1</v>
      </c>
      <c r="LH490">
        <v>3</v>
      </c>
      <c r="LI490">
        <v>1</v>
      </c>
      <c r="LJ490" t="s">
        <v>457</v>
      </c>
      <c r="LK490">
        <v>0</v>
      </c>
      <c r="LL490">
        <v>1</v>
      </c>
      <c r="LM490">
        <v>1</v>
      </c>
      <c r="LN490">
        <v>1</v>
      </c>
      <c r="LO490">
        <v>1</v>
      </c>
      <c r="LP490" t="s">
        <v>1700</v>
      </c>
      <c r="MV490">
        <v>2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 t="s">
        <v>818</v>
      </c>
      <c r="PU490">
        <v>1</v>
      </c>
      <c r="PV490">
        <v>0</v>
      </c>
      <c r="PW490">
        <v>4.0999999999999996</v>
      </c>
      <c r="PX490">
        <v>4.5</v>
      </c>
      <c r="PY490" t="s">
        <v>796</v>
      </c>
      <c r="QV490">
        <v>4.79</v>
      </c>
      <c r="QW490">
        <v>145</v>
      </c>
      <c r="QX490">
        <v>0</v>
      </c>
      <c r="QY490">
        <v>6.2</v>
      </c>
      <c r="QZ490">
        <v>63</v>
      </c>
      <c r="RA490">
        <v>1</v>
      </c>
      <c r="RB490">
        <v>62</v>
      </c>
      <c r="RC490">
        <v>30</v>
      </c>
      <c r="RD490">
        <v>5</v>
      </c>
      <c r="RE490">
        <v>2</v>
      </c>
      <c r="RF490">
        <v>0</v>
      </c>
      <c r="RG490">
        <v>323</v>
      </c>
      <c r="RH490">
        <v>20</v>
      </c>
      <c r="RI490" t="s">
        <v>457</v>
      </c>
      <c r="RJ490" t="s">
        <v>457</v>
      </c>
      <c r="RK490" t="s">
        <v>457</v>
      </c>
      <c r="RL490" t="s">
        <v>457</v>
      </c>
      <c r="RM490" t="s">
        <v>799</v>
      </c>
      <c r="RN490">
        <v>38.4</v>
      </c>
      <c r="RO490">
        <v>24.6</v>
      </c>
      <c r="RP490">
        <v>47.8</v>
      </c>
      <c r="RQ490">
        <v>7.4</v>
      </c>
      <c r="RR490">
        <v>1.95</v>
      </c>
      <c r="RS490" t="s">
        <v>457</v>
      </c>
      <c r="RT490">
        <v>5.08</v>
      </c>
      <c r="RU490">
        <v>0</v>
      </c>
      <c r="RV490">
        <v>102.4</v>
      </c>
      <c r="RW490">
        <v>3.48</v>
      </c>
      <c r="RX490">
        <v>1.44</v>
      </c>
      <c r="RY490" t="s">
        <v>457</v>
      </c>
      <c r="RZ490">
        <v>4.78</v>
      </c>
      <c r="SA490">
        <v>379</v>
      </c>
      <c r="SB490">
        <v>81.17</v>
      </c>
      <c r="SC490">
        <v>3.91</v>
      </c>
      <c r="SD490">
        <v>6.19</v>
      </c>
      <c r="SE490">
        <v>169</v>
      </c>
      <c r="SF490">
        <v>0</v>
      </c>
      <c r="SG490">
        <v>67.599999999999994</v>
      </c>
      <c r="SH490">
        <v>3.3</v>
      </c>
      <c r="SI490">
        <v>0.4</v>
      </c>
      <c r="SJ490">
        <v>0</v>
      </c>
      <c r="SK490">
        <v>0</v>
      </c>
      <c r="SL490">
        <v>259</v>
      </c>
      <c r="SM490" t="s">
        <v>799</v>
      </c>
      <c r="SN490" t="s">
        <v>457</v>
      </c>
      <c r="SO490" t="s">
        <v>457</v>
      </c>
      <c r="SP490">
        <v>0</v>
      </c>
      <c r="SQ490">
        <v>132.47</v>
      </c>
      <c r="SR490">
        <v>0</v>
      </c>
      <c r="SS490">
        <v>0</v>
      </c>
      <c r="ST490">
        <v>23.96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10.029999999999999</v>
      </c>
      <c r="TF490">
        <v>0</v>
      </c>
      <c r="TG490">
        <v>6.1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0.6</v>
      </c>
      <c r="TX490">
        <v>0.9</v>
      </c>
      <c r="TY490" t="s">
        <v>799</v>
      </c>
      <c r="TZ490">
        <v>1030</v>
      </c>
      <c r="UA490">
        <v>5.5</v>
      </c>
      <c r="UB490">
        <v>0</v>
      </c>
      <c r="UC490">
        <v>0</v>
      </c>
      <c r="UD490">
        <v>2</v>
      </c>
      <c r="UE490">
        <v>1</v>
      </c>
      <c r="UF490">
        <v>2</v>
      </c>
      <c r="UG490">
        <v>0</v>
      </c>
      <c r="UH490">
        <v>0</v>
      </c>
      <c r="UI490">
        <v>0</v>
      </c>
      <c r="UJ490">
        <v>0</v>
      </c>
      <c r="UK490">
        <v>1</v>
      </c>
      <c r="UL490">
        <v>0</v>
      </c>
      <c r="UM490">
        <v>2</v>
      </c>
      <c r="UN490">
        <v>0</v>
      </c>
      <c r="UO490">
        <v>0</v>
      </c>
      <c r="UP490">
        <v>0</v>
      </c>
      <c r="UQ490">
        <v>0</v>
      </c>
      <c r="UR490">
        <v>0</v>
      </c>
      <c r="US490" t="s">
        <v>799</v>
      </c>
      <c r="XG490" t="s">
        <v>2470</v>
      </c>
      <c r="XH490" t="s">
        <v>2238</v>
      </c>
      <c r="XI490" t="s">
        <v>2239</v>
      </c>
      <c r="XJ490" t="s">
        <v>457</v>
      </c>
      <c r="XK490">
        <v>22</v>
      </c>
      <c r="XL490">
        <v>1</v>
      </c>
      <c r="XM490" t="s">
        <v>1739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1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B490">
        <v>0</v>
      </c>
      <c r="YC490">
        <v>0</v>
      </c>
      <c r="YD490" t="s">
        <v>457</v>
      </c>
      <c r="YE490" t="s">
        <v>457</v>
      </c>
      <c r="YF490" t="s">
        <v>2363</v>
      </c>
      <c r="YG490" t="s">
        <v>1007</v>
      </c>
      <c r="ZP490" t="s">
        <v>2241</v>
      </c>
      <c r="ZR490" t="s">
        <v>1976</v>
      </c>
      <c r="ADC490">
        <v>4</v>
      </c>
      <c r="ADD490">
        <v>4</v>
      </c>
      <c r="ADE490">
        <v>1</v>
      </c>
      <c r="ADF490">
        <v>1</v>
      </c>
      <c r="ADG490">
        <v>4</v>
      </c>
      <c r="ADH490">
        <v>4</v>
      </c>
      <c r="ADI490">
        <v>4</v>
      </c>
      <c r="ADJ490">
        <v>4</v>
      </c>
      <c r="ADK490">
        <v>4</v>
      </c>
      <c r="ADL490">
        <v>4</v>
      </c>
      <c r="ADM490">
        <v>4</v>
      </c>
      <c r="ADN490">
        <v>3</v>
      </c>
      <c r="ADO490">
        <v>3</v>
      </c>
      <c r="ADP490">
        <v>3</v>
      </c>
      <c r="ADQ490">
        <v>4</v>
      </c>
      <c r="ADR490">
        <v>4</v>
      </c>
      <c r="ADS490">
        <v>4</v>
      </c>
      <c r="ADT490">
        <v>4</v>
      </c>
      <c r="ADU490">
        <v>4</v>
      </c>
      <c r="ADV490">
        <v>4</v>
      </c>
      <c r="ADW490">
        <v>4</v>
      </c>
      <c r="ADX490">
        <v>4</v>
      </c>
      <c r="ADY490">
        <v>4</v>
      </c>
      <c r="ADZ490">
        <v>4</v>
      </c>
      <c r="AEA490">
        <v>4</v>
      </c>
      <c r="AEB490">
        <v>2</v>
      </c>
      <c r="AEC490">
        <v>30</v>
      </c>
      <c r="AED490">
        <v>24</v>
      </c>
      <c r="AEE490">
        <v>12</v>
      </c>
      <c r="AEF490">
        <v>29</v>
      </c>
      <c r="AEG490">
        <v>4</v>
      </c>
      <c r="AEH490">
        <v>4</v>
      </c>
      <c r="AEI490" t="s">
        <v>817</v>
      </c>
      <c r="AEJ490">
        <v>1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1</v>
      </c>
      <c r="AES490">
        <v>0</v>
      </c>
      <c r="AET490">
        <v>0</v>
      </c>
      <c r="AEU490">
        <v>0</v>
      </c>
      <c r="AEV490">
        <v>1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1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1</v>
      </c>
      <c r="AFM490">
        <v>1</v>
      </c>
      <c r="AFN490" t="s">
        <v>796</v>
      </c>
      <c r="AFO490">
        <v>0</v>
      </c>
      <c r="AFP490">
        <v>0</v>
      </c>
      <c r="AFQ490">
        <v>2</v>
      </c>
      <c r="AFR490">
        <v>1</v>
      </c>
      <c r="AFS490">
        <v>7</v>
      </c>
      <c r="AFT490">
        <v>5</v>
      </c>
      <c r="AFU490">
        <v>4</v>
      </c>
      <c r="AFV490">
        <v>19</v>
      </c>
      <c r="AFW490" t="s">
        <v>796</v>
      </c>
      <c r="AJQ490" t="s">
        <v>1881</v>
      </c>
      <c r="AJR490" t="s">
        <v>2426</v>
      </c>
      <c r="AJV490">
        <f t="shared" si="128"/>
        <v>0</v>
      </c>
      <c r="AJW490">
        <f t="shared" si="115"/>
        <v>0</v>
      </c>
      <c r="AJX490">
        <v>1</v>
      </c>
      <c r="AJY490">
        <v>0</v>
      </c>
      <c r="AJZ490">
        <f t="shared" si="116"/>
        <v>1</v>
      </c>
      <c r="AKA490">
        <f t="shared" si="117"/>
        <v>0</v>
      </c>
      <c r="AKB490">
        <f t="shared" si="118"/>
        <v>0</v>
      </c>
      <c r="AKC490">
        <f t="shared" si="119"/>
        <v>0</v>
      </c>
      <c r="AKD490">
        <f t="shared" si="120"/>
        <v>0</v>
      </c>
      <c r="AKE490">
        <f t="shared" si="121"/>
        <v>0</v>
      </c>
      <c r="AKF490">
        <f t="shared" si="122"/>
        <v>0</v>
      </c>
      <c r="AKG490">
        <f t="shared" si="123"/>
        <v>1</v>
      </c>
      <c r="AKH490">
        <f t="shared" si="124"/>
        <v>0</v>
      </c>
      <c r="AKI490">
        <f t="shared" si="125"/>
        <v>0</v>
      </c>
      <c r="AKJ490">
        <f t="shared" si="126"/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T490">
        <f t="shared" si="127"/>
        <v>1</v>
      </c>
    </row>
    <row r="491" spans="1:982" x14ac:dyDescent="0.2">
      <c r="A491" t="s">
        <v>1669</v>
      </c>
      <c r="B491">
        <v>231091</v>
      </c>
      <c r="C491" t="s">
        <v>3113</v>
      </c>
      <c r="D491" t="s">
        <v>1020</v>
      </c>
      <c r="E491" t="s">
        <v>1099</v>
      </c>
      <c r="F491" s="2" t="s">
        <v>2451</v>
      </c>
      <c r="G491">
        <v>0</v>
      </c>
      <c r="H491">
        <v>45</v>
      </c>
      <c r="I491">
        <v>0</v>
      </c>
      <c r="J491">
        <v>0</v>
      </c>
      <c r="K491">
        <v>3</v>
      </c>
      <c r="L491">
        <v>1</v>
      </c>
      <c r="M491">
        <v>0</v>
      </c>
      <c r="N491">
        <v>2</v>
      </c>
      <c r="O491">
        <v>1</v>
      </c>
      <c r="P491">
        <v>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1</v>
      </c>
      <c r="AD491">
        <v>1</v>
      </c>
      <c r="AE491">
        <v>1</v>
      </c>
      <c r="AF491">
        <v>4</v>
      </c>
      <c r="AG491">
        <v>40</v>
      </c>
      <c r="AI491">
        <v>0</v>
      </c>
      <c r="AJ491" t="s">
        <v>457</v>
      </c>
      <c r="AL491">
        <v>10</v>
      </c>
      <c r="AM491">
        <v>1</v>
      </c>
      <c r="AN491" t="s">
        <v>3114</v>
      </c>
      <c r="AO491">
        <v>0</v>
      </c>
      <c r="AP491">
        <v>4</v>
      </c>
      <c r="AQ491">
        <v>1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178</v>
      </c>
      <c r="AX491">
        <v>95</v>
      </c>
      <c r="AY491" s="5">
        <f t="shared" si="113"/>
        <v>29.983587930816814</v>
      </c>
      <c r="AZ491">
        <v>108</v>
      </c>
      <c r="BA491">
        <v>42</v>
      </c>
      <c r="BB491">
        <v>38</v>
      </c>
      <c r="BC491">
        <v>108</v>
      </c>
      <c r="BD491">
        <v>21</v>
      </c>
      <c r="BE491" t="s">
        <v>793</v>
      </c>
      <c r="CE491">
        <f t="shared" si="114"/>
        <v>0</v>
      </c>
      <c r="LQ491">
        <v>4.0599999999999996</v>
      </c>
      <c r="LR491">
        <v>4.8099999999999996</v>
      </c>
      <c r="LS491">
        <v>84</v>
      </c>
      <c r="LT491">
        <v>3.97</v>
      </c>
      <c r="LU491">
        <v>4.6399999999999997</v>
      </c>
      <c r="LV491">
        <v>85</v>
      </c>
      <c r="LW491">
        <v>9.17</v>
      </c>
      <c r="LX491">
        <v>8.85</v>
      </c>
      <c r="LY491">
        <v>104</v>
      </c>
      <c r="LZ491">
        <v>3.78</v>
      </c>
      <c r="MA491">
        <v>3.83</v>
      </c>
      <c r="MB491">
        <v>98</v>
      </c>
      <c r="MC491">
        <v>9.07</v>
      </c>
      <c r="MD491">
        <v>8.0299999999999994</v>
      </c>
      <c r="ME491">
        <v>113</v>
      </c>
      <c r="MF491">
        <v>5.5</v>
      </c>
      <c r="MG491">
        <v>5.41</v>
      </c>
      <c r="MH491">
        <v>102</v>
      </c>
      <c r="MI491">
        <v>2.92</v>
      </c>
      <c r="MJ491">
        <v>2.42</v>
      </c>
      <c r="MK491">
        <v>120</v>
      </c>
      <c r="ML491">
        <v>5.32</v>
      </c>
      <c r="MM491">
        <v>4.45</v>
      </c>
      <c r="MN491">
        <v>119</v>
      </c>
      <c r="MO491">
        <v>93.14</v>
      </c>
      <c r="MP491">
        <v>78.819999999999993</v>
      </c>
      <c r="MQ491">
        <v>117</v>
      </c>
      <c r="MR491">
        <v>95</v>
      </c>
      <c r="MS491">
        <v>83</v>
      </c>
      <c r="MT491">
        <v>114</v>
      </c>
      <c r="MU491" t="s">
        <v>1838</v>
      </c>
      <c r="MV491">
        <v>2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 t="s">
        <v>818</v>
      </c>
      <c r="SN491" t="s">
        <v>457</v>
      </c>
      <c r="SO491" t="s">
        <v>457</v>
      </c>
      <c r="SP491">
        <v>0</v>
      </c>
      <c r="SQ491">
        <v>153.37</v>
      </c>
      <c r="SR491">
        <v>11.11</v>
      </c>
      <c r="SS491">
        <v>0</v>
      </c>
      <c r="ST491">
        <v>9.51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5.76</v>
      </c>
      <c r="TF491">
        <v>0</v>
      </c>
      <c r="TG491">
        <v>0</v>
      </c>
      <c r="TH491">
        <v>53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8.4</v>
      </c>
      <c r="TS491">
        <v>0</v>
      </c>
      <c r="TT491">
        <v>0.38</v>
      </c>
      <c r="TX491">
        <v>0.19</v>
      </c>
      <c r="TY491" t="s">
        <v>799</v>
      </c>
      <c r="XG491" t="s">
        <v>3115</v>
      </c>
      <c r="XH491" t="s">
        <v>1969</v>
      </c>
      <c r="XI491" t="s">
        <v>1970</v>
      </c>
      <c r="XJ491" t="s">
        <v>457</v>
      </c>
      <c r="XK491">
        <v>20</v>
      </c>
      <c r="XL491">
        <v>1</v>
      </c>
      <c r="XM491" t="s">
        <v>1972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1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B491">
        <v>0</v>
      </c>
      <c r="YC491">
        <v>0</v>
      </c>
      <c r="YD491" t="s">
        <v>457</v>
      </c>
      <c r="YE491" t="s">
        <v>457</v>
      </c>
      <c r="YF491" t="s">
        <v>1006</v>
      </c>
      <c r="YG491" t="s">
        <v>1007</v>
      </c>
      <c r="YH491" t="s">
        <v>3116</v>
      </c>
      <c r="YI491" t="s">
        <v>3117</v>
      </c>
      <c r="YJ491" t="s">
        <v>3118</v>
      </c>
      <c r="ZP491" t="s">
        <v>1975</v>
      </c>
      <c r="ZR491" t="s">
        <v>1976</v>
      </c>
      <c r="ADC491">
        <v>5</v>
      </c>
      <c r="ADD491">
        <v>4</v>
      </c>
      <c r="ADE491">
        <v>1</v>
      </c>
      <c r="ADF491">
        <v>2</v>
      </c>
      <c r="ADG491">
        <v>4</v>
      </c>
      <c r="ADH491">
        <v>5</v>
      </c>
      <c r="ADI491">
        <v>4</v>
      </c>
      <c r="ADJ491">
        <v>3</v>
      </c>
      <c r="ADK491">
        <v>3</v>
      </c>
      <c r="ADL491">
        <v>3</v>
      </c>
      <c r="ADM491">
        <v>5</v>
      </c>
      <c r="ADN491">
        <v>3</v>
      </c>
      <c r="ADO491">
        <v>3</v>
      </c>
      <c r="ADP491">
        <v>4</v>
      </c>
      <c r="ADQ491">
        <v>4</v>
      </c>
      <c r="ADR491">
        <v>4</v>
      </c>
      <c r="ADS491">
        <v>4</v>
      </c>
      <c r="ADT491">
        <v>4</v>
      </c>
      <c r="ADU491">
        <v>5</v>
      </c>
      <c r="ADV491">
        <v>5</v>
      </c>
      <c r="ADW491">
        <v>5</v>
      </c>
      <c r="ADX491">
        <v>4</v>
      </c>
      <c r="ADY491">
        <v>5</v>
      </c>
      <c r="ADZ491">
        <v>4</v>
      </c>
      <c r="AEA491">
        <v>5</v>
      </c>
      <c r="AEB491">
        <v>2</v>
      </c>
      <c r="AEC491">
        <v>28</v>
      </c>
      <c r="AED491">
        <v>27</v>
      </c>
      <c r="AEE491">
        <v>14</v>
      </c>
      <c r="AEF491">
        <v>30</v>
      </c>
      <c r="AEG491">
        <v>5</v>
      </c>
      <c r="AEH491">
        <v>4</v>
      </c>
      <c r="AEI491" t="s">
        <v>2964</v>
      </c>
      <c r="AJQ491" t="s">
        <v>1977</v>
      </c>
      <c r="AJR491" t="s">
        <v>2948</v>
      </c>
      <c r="AJV491">
        <f t="shared" si="128"/>
        <v>0</v>
      </c>
      <c r="AJW491">
        <f t="shared" si="115"/>
        <v>0</v>
      </c>
      <c r="AJX491">
        <v>1</v>
      </c>
      <c r="AJY491">
        <v>0</v>
      </c>
      <c r="AJZ491">
        <f t="shared" si="116"/>
        <v>1</v>
      </c>
      <c r="AKA491">
        <f t="shared" si="117"/>
        <v>0</v>
      </c>
      <c r="AKB491">
        <f t="shared" si="118"/>
        <v>0</v>
      </c>
      <c r="AKC491">
        <f t="shared" si="119"/>
        <v>0</v>
      </c>
      <c r="AKD491">
        <f t="shared" si="120"/>
        <v>0</v>
      </c>
      <c r="AKE491">
        <f t="shared" si="121"/>
        <v>0</v>
      </c>
      <c r="AKF491">
        <f t="shared" si="122"/>
        <v>0</v>
      </c>
      <c r="AKG491">
        <f t="shared" si="123"/>
        <v>1</v>
      </c>
      <c r="AKH491">
        <f t="shared" si="124"/>
        <v>0</v>
      </c>
      <c r="AKI491">
        <f t="shared" si="125"/>
        <v>0</v>
      </c>
      <c r="AKJ491">
        <f t="shared" si="126"/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T491">
        <f t="shared" si="127"/>
        <v>1</v>
      </c>
    </row>
    <row r="492" spans="1:982" x14ac:dyDescent="0.2">
      <c r="A492" t="s">
        <v>1669</v>
      </c>
      <c r="B492">
        <v>230523</v>
      </c>
      <c r="C492" t="s">
        <v>2338</v>
      </c>
      <c r="D492" t="s">
        <v>945</v>
      </c>
      <c r="E492" t="s">
        <v>938</v>
      </c>
      <c r="F492" s="2" t="s">
        <v>2339</v>
      </c>
      <c r="G492">
        <v>0</v>
      </c>
      <c r="H492">
        <v>46</v>
      </c>
      <c r="I492">
        <v>0</v>
      </c>
      <c r="J492">
        <v>0</v>
      </c>
      <c r="K492">
        <v>3</v>
      </c>
      <c r="L492">
        <v>1</v>
      </c>
      <c r="M492">
        <v>0</v>
      </c>
      <c r="N492">
        <v>2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1</v>
      </c>
      <c r="AD492">
        <v>0</v>
      </c>
      <c r="AE492">
        <v>0</v>
      </c>
      <c r="AF492" t="s">
        <v>457</v>
      </c>
      <c r="AG492" t="s">
        <v>457</v>
      </c>
      <c r="AI492">
        <v>0</v>
      </c>
      <c r="AJ492" t="s">
        <v>457</v>
      </c>
      <c r="AL492">
        <v>9</v>
      </c>
      <c r="AM492">
        <v>0</v>
      </c>
      <c r="AO492">
        <v>0</v>
      </c>
      <c r="AP492">
        <v>4</v>
      </c>
      <c r="AQ492">
        <v>1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177</v>
      </c>
      <c r="AX492">
        <v>94</v>
      </c>
      <c r="AY492" s="5">
        <f t="shared" si="113"/>
        <v>30.004149510038623</v>
      </c>
      <c r="AZ492">
        <v>104</v>
      </c>
      <c r="BA492">
        <v>60</v>
      </c>
      <c r="BB492">
        <v>40</v>
      </c>
      <c r="BC492">
        <v>109</v>
      </c>
      <c r="BD492">
        <v>24</v>
      </c>
      <c r="BE492" t="s">
        <v>793</v>
      </c>
      <c r="BF492">
        <v>0</v>
      </c>
      <c r="BG492" t="s">
        <v>457</v>
      </c>
      <c r="BH492">
        <v>0</v>
      </c>
      <c r="BI492">
        <v>0</v>
      </c>
      <c r="BJ492">
        <v>0</v>
      </c>
      <c r="BK492">
        <v>10</v>
      </c>
      <c r="BL492">
        <v>30</v>
      </c>
      <c r="BM492">
        <v>10</v>
      </c>
      <c r="BN492">
        <v>30</v>
      </c>
      <c r="BO492" t="s">
        <v>457</v>
      </c>
      <c r="BP492" t="s">
        <v>457</v>
      </c>
      <c r="BQ492">
        <v>0</v>
      </c>
      <c r="BR492">
        <v>0</v>
      </c>
      <c r="BS492">
        <v>1</v>
      </c>
      <c r="BT492">
        <v>1</v>
      </c>
      <c r="BU492">
        <v>3</v>
      </c>
      <c r="BV492">
        <v>1</v>
      </c>
      <c r="BW492">
        <v>1</v>
      </c>
      <c r="BX492">
        <v>1</v>
      </c>
      <c r="BY492">
        <v>1</v>
      </c>
      <c r="BZ492">
        <v>0</v>
      </c>
      <c r="CA492" t="s">
        <v>794</v>
      </c>
      <c r="CB492">
        <v>1</v>
      </c>
      <c r="CC492">
        <v>15</v>
      </c>
      <c r="CD492">
        <v>4</v>
      </c>
      <c r="CE492">
        <f t="shared" si="114"/>
        <v>3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 t="s">
        <v>457</v>
      </c>
      <c r="CY492" t="s">
        <v>457</v>
      </c>
      <c r="CZ492" t="s">
        <v>457</v>
      </c>
      <c r="DA492">
        <v>1</v>
      </c>
      <c r="DB492" t="s">
        <v>457</v>
      </c>
      <c r="DC492" t="s">
        <v>457</v>
      </c>
      <c r="DD492">
        <v>0</v>
      </c>
      <c r="DE492">
        <v>0</v>
      </c>
      <c r="DG492" t="s">
        <v>457</v>
      </c>
      <c r="DH492">
        <v>0</v>
      </c>
      <c r="DI492">
        <v>0</v>
      </c>
      <c r="DJ492" t="s">
        <v>457</v>
      </c>
      <c r="DK492">
        <v>0</v>
      </c>
      <c r="DL492" t="s">
        <v>457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 t="s">
        <v>457</v>
      </c>
      <c r="DZ492">
        <v>0</v>
      </c>
      <c r="EA492" t="s">
        <v>457</v>
      </c>
      <c r="EB492" t="s">
        <v>457</v>
      </c>
      <c r="EC492" t="s">
        <v>457</v>
      </c>
      <c r="ED492" t="s">
        <v>457</v>
      </c>
      <c r="EE492" t="s">
        <v>457</v>
      </c>
      <c r="EF492" t="s">
        <v>457</v>
      </c>
      <c r="EG492" t="s">
        <v>457</v>
      </c>
      <c r="EH492" t="s">
        <v>457</v>
      </c>
      <c r="EI492">
        <v>0</v>
      </c>
      <c r="EJ492" t="s">
        <v>457</v>
      </c>
      <c r="EK492" t="s">
        <v>457</v>
      </c>
      <c r="EL492" t="s">
        <v>457</v>
      </c>
      <c r="EM492" t="s">
        <v>457</v>
      </c>
      <c r="EN492" t="s">
        <v>457</v>
      </c>
      <c r="EO492" t="s">
        <v>457</v>
      </c>
      <c r="EP492" t="s">
        <v>457</v>
      </c>
      <c r="EQ492" t="s">
        <v>457</v>
      </c>
      <c r="ER492">
        <v>0</v>
      </c>
      <c r="ES492" t="s">
        <v>795</v>
      </c>
      <c r="ET492" t="s">
        <v>457</v>
      </c>
      <c r="EU492" t="s">
        <v>457</v>
      </c>
      <c r="EV492" t="s">
        <v>457</v>
      </c>
      <c r="EW492" t="s">
        <v>457</v>
      </c>
      <c r="EX492" t="s">
        <v>457</v>
      </c>
      <c r="EY492" t="s">
        <v>457</v>
      </c>
      <c r="EZ492" t="s">
        <v>457</v>
      </c>
      <c r="FA492" t="s">
        <v>457</v>
      </c>
      <c r="FB492" t="s">
        <v>457</v>
      </c>
      <c r="FC492" t="s">
        <v>457</v>
      </c>
      <c r="FD492">
        <v>0</v>
      </c>
      <c r="FE492" t="s">
        <v>457</v>
      </c>
      <c r="FF492">
        <v>0</v>
      </c>
      <c r="FG492">
        <v>0</v>
      </c>
      <c r="FH492">
        <v>95</v>
      </c>
      <c r="FI492">
        <v>140</v>
      </c>
      <c r="FJ492">
        <v>80</v>
      </c>
      <c r="FK492">
        <v>17</v>
      </c>
      <c r="FL492">
        <v>96</v>
      </c>
      <c r="FM492" t="s">
        <v>795</v>
      </c>
      <c r="FN492">
        <v>1389</v>
      </c>
      <c r="FO492">
        <v>54.2</v>
      </c>
      <c r="FP492">
        <v>43</v>
      </c>
      <c r="FQ492">
        <v>188</v>
      </c>
      <c r="FR492">
        <v>18.899999999999999</v>
      </c>
      <c r="FS492">
        <v>419</v>
      </c>
      <c r="FT492">
        <v>37.9</v>
      </c>
      <c r="FU492">
        <v>18.3</v>
      </c>
      <c r="FV492">
        <v>0.47</v>
      </c>
      <c r="FW492">
        <v>2.15</v>
      </c>
      <c r="FX492">
        <v>1.08</v>
      </c>
      <c r="FY492">
        <v>16.600000000000001</v>
      </c>
      <c r="FZ492">
        <v>1.41</v>
      </c>
      <c r="GA492">
        <v>2.41</v>
      </c>
      <c r="GB492">
        <v>37.700000000000003</v>
      </c>
      <c r="GC492">
        <v>1.98</v>
      </c>
      <c r="GD492">
        <v>6.92</v>
      </c>
      <c r="GE492">
        <v>520</v>
      </c>
      <c r="GF492">
        <v>23</v>
      </c>
      <c r="GG492">
        <v>2212</v>
      </c>
      <c r="GH492">
        <v>582</v>
      </c>
      <c r="GI492">
        <v>3010</v>
      </c>
      <c r="GJ492">
        <v>1334</v>
      </c>
      <c r="GK492">
        <v>8.5399999999999991</v>
      </c>
      <c r="GL492">
        <v>29.6</v>
      </c>
      <c r="GM492">
        <v>37</v>
      </c>
      <c r="GN492">
        <v>0</v>
      </c>
      <c r="GO492">
        <v>1</v>
      </c>
      <c r="GP492">
        <v>0</v>
      </c>
      <c r="GQ492">
        <v>2</v>
      </c>
      <c r="GR492">
        <v>2</v>
      </c>
      <c r="GS492">
        <v>1</v>
      </c>
      <c r="GT492">
        <v>2</v>
      </c>
      <c r="GU492">
        <v>2</v>
      </c>
      <c r="GV492">
        <v>0</v>
      </c>
      <c r="GW492">
        <v>1</v>
      </c>
      <c r="GX492">
        <v>0</v>
      </c>
      <c r="GY492">
        <v>1</v>
      </c>
      <c r="GZ492">
        <v>2</v>
      </c>
      <c r="HA492">
        <v>0</v>
      </c>
      <c r="HB492">
        <v>1</v>
      </c>
      <c r="HC492">
        <v>1</v>
      </c>
      <c r="HD492">
        <v>2</v>
      </c>
      <c r="HE492" t="s">
        <v>1456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1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1</v>
      </c>
      <c r="IG492">
        <v>1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 t="s">
        <v>457</v>
      </c>
      <c r="IV492">
        <v>0</v>
      </c>
      <c r="IW492">
        <v>0</v>
      </c>
      <c r="IX492" t="s">
        <v>457</v>
      </c>
      <c r="IY492" t="s">
        <v>457</v>
      </c>
      <c r="IZ492">
        <v>0</v>
      </c>
      <c r="JA492">
        <v>0</v>
      </c>
      <c r="JB492">
        <v>0</v>
      </c>
      <c r="JC492">
        <v>8</v>
      </c>
      <c r="JD492">
        <v>46</v>
      </c>
      <c r="JE492" t="s">
        <v>796</v>
      </c>
      <c r="JF492">
        <v>0</v>
      </c>
      <c r="JI492" t="s">
        <v>457</v>
      </c>
      <c r="JJ492" t="s">
        <v>457</v>
      </c>
      <c r="JK492" t="s">
        <v>457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1</v>
      </c>
      <c r="JU492">
        <v>1</v>
      </c>
      <c r="JV492">
        <v>0</v>
      </c>
      <c r="JW492">
        <v>1</v>
      </c>
      <c r="JX492">
        <v>0</v>
      </c>
      <c r="JY492">
        <v>0</v>
      </c>
      <c r="JZ492">
        <v>0</v>
      </c>
      <c r="KA492">
        <v>2</v>
      </c>
      <c r="KB492">
        <v>1</v>
      </c>
      <c r="KC492">
        <v>1</v>
      </c>
      <c r="KD492">
        <v>1</v>
      </c>
      <c r="KE492">
        <v>0</v>
      </c>
      <c r="KF492">
        <v>0</v>
      </c>
      <c r="KG492">
        <v>1</v>
      </c>
      <c r="KH492">
        <v>0</v>
      </c>
      <c r="KI492">
        <v>0</v>
      </c>
      <c r="KJ492">
        <v>1</v>
      </c>
      <c r="KK492">
        <v>0</v>
      </c>
      <c r="KL492">
        <v>1</v>
      </c>
      <c r="KM492">
        <v>0</v>
      </c>
      <c r="KN492">
        <v>1</v>
      </c>
      <c r="KO492">
        <v>0</v>
      </c>
      <c r="KP492">
        <v>1</v>
      </c>
      <c r="KQ492">
        <v>1</v>
      </c>
      <c r="KR492">
        <v>1</v>
      </c>
      <c r="KS492">
        <v>5</v>
      </c>
      <c r="KT492">
        <v>3</v>
      </c>
      <c r="KU492" t="s">
        <v>457</v>
      </c>
      <c r="KV492" t="s">
        <v>457</v>
      </c>
      <c r="KW492" t="s">
        <v>457</v>
      </c>
      <c r="KX492">
        <v>1</v>
      </c>
      <c r="KY492">
        <v>0</v>
      </c>
      <c r="KZ492" t="s">
        <v>457</v>
      </c>
      <c r="LA492" t="s">
        <v>457</v>
      </c>
      <c r="LB492">
        <v>1</v>
      </c>
      <c r="LC492" t="s">
        <v>457</v>
      </c>
      <c r="LD492">
        <v>3</v>
      </c>
      <c r="LE492" t="s">
        <v>457</v>
      </c>
      <c r="LF492">
        <v>1</v>
      </c>
      <c r="LG492">
        <v>1</v>
      </c>
      <c r="LH492">
        <v>3</v>
      </c>
      <c r="LI492">
        <v>1</v>
      </c>
      <c r="LJ492" t="s">
        <v>457</v>
      </c>
      <c r="LK492">
        <v>0</v>
      </c>
      <c r="LL492">
        <v>1</v>
      </c>
      <c r="LM492">
        <v>1</v>
      </c>
      <c r="LN492">
        <v>1</v>
      </c>
      <c r="LO492">
        <v>1</v>
      </c>
      <c r="LP492" t="s">
        <v>1700</v>
      </c>
      <c r="LQ492">
        <v>2.06</v>
      </c>
      <c r="LR492">
        <v>4.9000000000000004</v>
      </c>
      <c r="LS492">
        <v>42</v>
      </c>
      <c r="LT492">
        <v>3.72</v>
      </c>
      <c r="LU492">
        <v>4.7300000000000004</v>
      </c>
      <c r="LV492">
        <v>79</v>
      </c>
      <c r="LW492">
        <v>6.75</v>
      </c>
      <c r="LX492">
        <v>8.9600000000000009</v>
      </c>
      <c r="LY492">
        <v>75</v>
      </c>
      <c r="LZ492">
        <v>3.18</v>
      </c>
      <c r="MA492">
        <v>3.88</v>
      </c>
      <c r="MB492">
        <v>82</v>
      </c>
      <c r="MC492">
        <v>6.58</v>
      </c>
      <c r="MD492">
        <v>8.15</v>
      </c>
      <c r="ME492">
        <v>81</v>
      </c>
      <c r="MF492">
        <v>4.6900000000000004</v>
      </c>
      <c r="MG492">
        <v>5.49</v>
      </c>
      <c r="MH492">
        <v>85</v>
      </c>
      <c r="MI492">
        <v>1.56</v>
      </c>
      <c r="MJ492">
        <v>2.46</v>
      </c>
      <c r="MK492">
        <v>63</v>
      </c>
      <c r="ML492">
        <v>3.87</v>
      </c>
      <c r="MM492">
        <v>4.5</v>
      </c>
      <c r="MN492">
        <v>85</v>
      </c>
      <c r="MO492">
        <v>154.11000000000001</v>
      </c>
      <c r="MP492">
        <v>78.55</v>
      </c>
      <c r="MQ492">
        <v>195</v>
      </c>
      <c r="MR492">
        <v>85</v>
      </c>
      <c r="MS492">
        <v>82</v>
      </c>
      <c r="MT492">
        <v>104</v>
      </c>
      <c r="MU492" t="s">
        <v>1838</v>
      </c>
      <c r="MV492">
        <v>2</v>
      </c>
      <c r="MW492">
        <v>1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 t="s">
        <v>818</v>
      </c>
      <c r="XG492" t="s">
        <v>2340</v>
      </c>
      <c r="XH492" t="s">
        <v>1673</v>
      </c>
      <c r="XI492" t="s">
        <v>1674</v>
      </c>
      <c r="XJ492" t="s">
        <v>457</v>
      </c>
      <c r="XK492">
        <v>26</v>
      </c>
      <c r="XL492">
        <v>1</v>
      </c>
      <c r="XM492" t="s">
        <v>837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1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B492">
        <v>1</v>
      </c>
      <c r="YC492">
        <v>0</v>
      </c>
      <c r="YD492" t="s">
        <v>457</v>
      </c>
      <c r="YE492" t="s">
        <v>457</v>
      </c>
      <c r="YF492" t="s">
        <v>822</v>
      </c>
      <c r="YG492" t="s">
        <v>823</v>
      </c>
      <c r="YH492" t="s">
        <v>1414</v>
      </c>
      <c r="YI492" t="s">
        <v>1415</v>
      </c>
      <c r="ZP492" t="s">
        <v>1675</v>
      </c>
      <c r="ZR492" t="s">
        <v>806</v>
      </c>
      <c r="ADC492">
        <v>4</v>
      </c>
      <c r="ADD492">
        <v>4</v>
      </c>
      <c r="ADE492">
        <v>1</v>
      </c>
      <c r="ADF492">
        <v>1</v>
      </c>
      <c r="ADG492">
        <v>4</v>
      </c>
      <c r="ADH492">
        <v>4</v>
      </c>
      <c r="ADI492">
        <v>4</v>
      </c>
      <c r="ADJ492">
        <v>4</v>
      </c>
      <c r="ADK492">
        <v>3</v>
      </c>
      <c r="ADL492">
        <v>4</v>
      </c>
      <c r="ADM492">
        <v>4</v>
      </c>
      <c r="ADN492">
        <v>4</v>
      </c>
      <c r="ADO492">
        <v>4</v>
      </c>
      <c r="ADP492">
        <v>4</v>
      </c>
      <c r="ADQ492">
        <v>4</v>
      </c>
      <c r="ADR492">
        <v>5</v>
      </c>
      <c r="ADS492">
        <v>4</v>
      </c>
      <c r="ADT492">
        <v>4</v>
      </c>
      <c r="ADU492">
        <v>4</v>
      </c>
      <c r="ADV492">
        <v>5</v>
      </c>
      <c r="ADW492">
        <v>5</v>
      </c>
      <c r="ADX492">
        <v>5</v>
      </c>
      <c r="ADY492">
        <v>5</v>
      </c>
      <c r="ADZ492">
        <v>4</v>
      </c>
      <c r="AEA492">
        <v>3</v>
      </c>
      <c r="AEB492">
        <v>2</v>
      </c>
      <c r="AEC492">
        <v>31</v>
      </c>
      <c r="AED492">
        <v>24</v>
      </c>
      <c r="AEE492">
        <v>15</v>
      </c>
      <c r="AEF492">
        <v>31</v>
      </c>
      <c r="AEG492">
        <v>4</v>
      </c>
      <c r="AEH492">
        <v>4</v>
      </c>
      <c r="AEI492" t="s">
        <v>817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1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1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1</v>
      </c>
      <c r="AFM492">
        <v>1</v>
      </c>
      <c r="AFN492" t="s">
        <v>796</v>
      </c>
      <c r="AFO492">
        <v>0</v>
      </c>
      <c r="AFP492">
        <v>0</v>
      </c>
      <c r="AFQ492">
        <v>2</v>
      </c>
      <c r="AFR492">
        <v>5</v>
      </c>
      <c r="AFS492">
        <v>6</v>
      </c>
      <c r="AFT492">
        <v>7</v>
      </c>
      <c r="AFU492">
        <v>4</v>
      </c>
      <c r="AFV492">
        <v>24</v>
      </c>
      <c r="AFW492" t="s">
        <v>796</v>
      </c>
      <c r="AJQ492" t="s">
        <v>1676</v>
      </c>
      <c r="AJR492" t="s">
        <v>1677</v>
      </c>
      <c r="AJV492">
        <f t="shared" si="128"/>
        <v>1</v>
      </c>
      <c r="AJW492">
        <f t="shared" si="115"/>
        <v>0</v>
      </c>
      <c r="AJX492">
        <v>1</v>
      </c>
      <c r="AJY492">
        <v>0</v>
      </c>
      <c r="AJZ492">
        <f t="shared" si="116"/>
        <v>1</v>
      </c>
      <c r="AKA492">
        <f t="shared" si="117"/>
        <v>0</v>
      </c>
      <c r="AKB492">
        <f t="shared" si="118"/>
        <v>0</v>
      </c>
      <c r="AKC492">
        <f t="shared" si="119"/>
        <v>0</v>
      </c>
      <c r="AKD492">
        <f t="shared" si="120"/>
        <v>0</v>
      </c>
      <c r="AKE492">
        <f t="shared" si="121"/>
        <v>0</v>
      </c>
      <c r="AKF492">
        <f t="shared" si="122"/>
        <v>0</v>
      </c>
      <c r="AKG492">
        <f t="shared" si="123"/>
        <v>1</v>
      </c>
      <c r="AKH492">
        <f t="shared" si="124"/>
        <v>0</v>
      </c>
      <c r="AKI492">
        <f t="shared" si="125"/>
        <v>0</v>
      </c>
      <c r="AKJ492">
        <f t="shared" si="126"/>
        <v>0</v>
      </c>
      <c r="AKK492">
        <v>1</v>
      </c>
      <c r="AKL492">
        <v>0</v>
      </c>
      <c r="AKM492">
        <v>0</v>
      </c>
      <c r="AKN492">
        <v>0</v>
      </c>
      <c r="AKO492">
        <v>0</v>
      </c>
      <c r="AKP492">
        <v>0</v>
      </c>
      <c r="AKT492">
        <f t="shared" si="127"/>
        <v>1</v>
      </c>
    </row>
    <row r="493" spans="1:982" x14ac:dyDescent="0.2">
      <c r="A493" t="s">
        <v>3180</v>
      </c>
      <c r="B493">
        <v>231215</v>
      </c>
      <c r="C493" t="s">
        <v>3344</v>
      </c>
      <c r="D493" t="s">
        <v>906</v>
      </c>
      <c r="E493" t="s">
        <v>3228</v>
      </c>
      <c r="F493" s="2" t="s">
        <v>3345</v>
      </c>
      <c r="G493">
        <v>1</v>
      </c>
      <c r="H493">
        <v>47</v>
      </c>
      <c r="I493">
        <v>0</v>
      </c>
      <c r="J493">
        <v>0</v>
      </c>
      <c r="K493">
        <v>3</v>
      </c>
      <c r="L493">
        <v>2</v>
      </c>
      <c r="M493">
        <v>0</v>
      </c>
      <c r="N493">
        <v>2</v>
      </c>
      <c r="O493">
        <v>1</v>
      </c>
      <c r="P493">
        <v>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1</v>
      </c>
      <c r="AD493">
        <v>0</v>
      </c>
      <c r="AE493">
        <v>0</v>
      </c>
      <c r="AF493" t="s">
        <v>457</v>
      </c>
      <c r="AG493" t="s">
        <v>457</v>
      </c>
      <c r="AI493">
        <v>0</v>
      </c>
      <c r="AJ493" t="s">
        <v>457</v>
      </c>
      <c r="AL493">
        <v>10</v>
      </c>
      <c r="AM493">
        <v>0</v>
      </c>
      <c r="AO493">
        <v>0</v>
      </c>
      <c r="AP493">
        <v>4</v>
      </c>
      <c r="AQ493">
        <v>1</v>
      </c>
      <c r="AR493">
        <v>1</v>
      </c>
      <c r="AS493">
        <v>0</v>
      </c>
      <c r="AT493">
        <v>0</v>
      </c>
      <c r="AU493">
        <v>0</v>
      </c>
      <c r="AV493">
        <v>1</v>
      </c>
      <c r="AW493">
        <v>157</v>
      </c>
      <c r="AX493">
        <v>74</v>
      </c>
      <c r="AY493" s="5">
        <f t="shared" si="113"/>
        <v>30.021501886486266</v>
      </c>
      <c r="AZ493">
        <v>83</v>
      </c>
      <c r="BA493">
        <v>26</v>
      </c>
      <c r="BB493">
        <v>30</v>
      </c>
      <c r="BC493">
        <v>106</v>
      </c>
      <c r="BD493">
        <v>24</v>
      </c>
      <c r="BE493" t="s">
        <v>793</v>
      </c>
      <c r="CB493">
        <v>0</v>
      </c>
      <c r="CC493">
        <v>0</v>
      </c>
      <c r="CD493">
        <v>0</v>
      </c>
      <c r="CE493">
        <f t="shared" si="114"/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 t="s">
        <v>457</v>
      </c>
      <c r="CY493" t="s">
        <v>457</v>
      </c>
      <c r="CZ493" t="s">
        <v>457</v>
      </c>
      <c r="DA493">
        <v>1</v>
      </c>
      <c r="DB493" t="s">
        <v>457</v>
      </c>
      <c r="DC493" t="s">
        <v>457</v>
      </c>
      <c r="DD493">
        <v>0</v>
      </c>
      <c r="DE493">
        <v>0</v>
      </c>
      <c r="DG493" t="s">
        <v>457</v>
      </c>
      <c r="DH493">
        <v>0</v>
      </c>
      <c r="DI493">
        <v>0</v>
      </c>
      <c r="DJ493" t="s">
        <v>457</v>
      </c>
      <c r="DK493">
        <v>0</v>
      </c>
      <c r="DL493" t="s">
        <v>457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 t="s">
        <v>457</v>
      </c>
      <c r="DZ493">
        <v>0</v>
      </c>
      <c r="EA493" t="s">
        <v>457</v>
      </c>
      <c r="EB493" t="s">
        <v>457</v>
      </c>
      <c r="EC493" t="s">
        <v>457</v>
      </c>
      <c r="ED493" t="s">
        <v>457</v>
      </c>
      <c r="EE493" t="s">
        <v>457</v>
      </c>
      <c r="EF493" t="s">
        <v>457</v>
      </c>
      <c r="EG493" t="s">
        <v>457</v>
      </c>
      <c r="EH493" t="s">
        <v>457</v>
      </c>
      <c r="EI493">
        <v>0</v>
      </c>
      <c r="EJ493" t="s">
        <v>457</v>
      </c>
      <c r="EK493" t="s">
        <v>457</v>
      </c>
      <c r="EL493" t="s">
        <v>457</v>
      </c>
      <c r="EM493" t="s">
        <v>457</v>
      </c>
      <c r="EN493" t="s">
        <v>457</v>
      </c>
      <c r="EO493" t="s">
        <v>457</v>
      </c>
      <c r="EP493" t="s">
        <v>457</v>
      </c>
      <c r="EQ493" t="s">
        <v>457</v>
      </c>
      <c r="ER493">
        <v>0</v>
      </c>
      <c r="ES493" t="s">
        <v>3185</v>
      </c>
      <c r="ET493" t="s">
        <v>457</v>
      </c>
      <c r="EU493" t="s">
        <v>457</v>
      </c>
      <c r="EV493" t="s">
        <v>457</v>
      </c>
      <c r="EW493" t="s">
        <v>457</v>
      </c>
      <c r="EX493" t="s">
        <v>457</v>
      </c>
      <c r="EY493" t="s">
        <v>457</v>
      </c>
      <c r="EZ493" t="s">
        <v>457</v>
      </c>
      <c r="FA493" t="s">
        <v>457</v>
      </c>
      <c r="FB493" t="s">
        <v>457</v>
      </c>
      <c r="FC493" t="s">
        <v>457</v>
      </c>
      <c r="FD493">
        <v>0</v>
      </c>
      <c r="FE493" t="s">
        <v>457</v>
      </c>
      <c r="FF493">
        <v>0</v>
      </c>
      <c r="FG493">
        <v>0</v>
      </c>
      <c r="FH493">
        <v>65</v>
      </c>
      <c r="FI493">
        <v>120</v>
      </c>
      <c r="FJ493">
        <v>80</v>
      </c>
      <c r="FK493">
        <v>17</v>
      </c>
      <c r="FL493">
        <v>96</v>
      </c>
      <c r="FM493" t="s">
        <v>3185</v>
      </c>
      <c r="HF493">
        <v>0</v>
      </c>
      <c r="HG493">
        <v>0</v>
      </c>
      <c r="HH493">
        <v>0</v>
      </c>
      <c r="HI493">
        <v>1</v>
      </c>
      <c r="HJ493">
        <v>1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1</v>
      </c>
      <c r="HT493">
        <v>1</v>
      </c>
      <c r="HU493">
        <v>1</v>
      </c>
      <c r="HV493">
        <v>1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</v>
      </c>
      <c r="IF493">
        <v>1</v>
      </c>
      <c r="IG493">
        <v>4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1</v>
      </c>
      <c r="IS493">
        <v>1</v>
      </c>
      <c r="IT493">
        <v>1</v>
      </c>
      <c r="IU493" t="s">
        <v>457</v>
      </c>
      <c r="IV493">
        <v>3</v>
      </c>
      <c r="IW493">
        <v>3</v>
      </c>
      <c r="IX493" t="s">
        <v>457</v>
      </c>
      <c r="IY493" t="s">
        <v>457</v>
      </c>
      <c r="IZ493">
        <v>3</v>
      </c>
      <c r="JA493">
        <v>0</v>
      </c>
      <c r="JB493">
        <v>0</v>
      </c>
      <c r="JC493">
        <v>10</v>
      </c>
      <c r="JD493">
        <v>13</v>
      </c>
      <c r="JE493" t="s">
        <v>796</v>
      </c>
      <c r="JF493">
        <v>0</v>
      </c>
      <c r="JI493" t="s">
        <v>457</v>
      </c>
      <c r="JJ493" t="s">
        <v>457</v>
      </c>
      <c r="JK493" t="s">
        <v>457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1</v>
      </c>
      <c r="JU493">
        <v>1</v>
      </c>
      <c r="JV493">
        <v>0</v>
      </c>
      <c r="JW493">
        <v>1</v>
      </c>
      <c r="JX493">
        <v>0</v>
      </c>
      <c r="JY493">
        <v>0</v>
      </c>
      <c r="JZ493">
        <v>0</v>
      </c>
      <c r="KA493">
        <v>2</v>
      </c>
      <c r="KB493">
        <v>1</v>
      </c>
      <c r="KC493">
        <v>1</v>
      </c>
      <c r="KD493">
        <v>1</v>
      </c>
      <c r="KE493">
        <v>0</v>
      </c>
      <c r="KF493">
        <v>0</v>
      </c>
      <c r="KG493">
        <v>2</v>
      </c>
      <c r="KH493">
        <v>0</v>
      </c>
      <c r="KI493">
        <v>0</v>
      </c>
      <c r="KJ493">
        <v>1</v>
      </c>
      <c r="KK493">
        <v>0</v>
      </c>
      <c r="KL493">
        <v>1</v>
      </c>
      <c r="KM493">
        <v>0</v>
      </c>
      <c r="KN493">
        <v>1</v>
      </c>
      <c r="KO493">
        <v>0</v>
      </c>
      <c r="KP493">
        <v>1</v>
      </c>
      <c r="KQ493">
        <v>1</v>
      </c>
      <c r="KR493">
        <v>1</v>
      </c>
      <c r="KS493">
        <v>5</v>
      </c>
      <c r="KT493">
        <v>3</v>
      </c>
      <c r="KU493" t="s">
        <v>457</v>
      </c>
      <c r="KV493" t="s">
        <v>457</v>
      </c>
      <c r="KW493" t="s">
        <v>457</v>
      </c>
      <c r="KX493">
        <v>1</v>
      </c>
      <c r="KY493">
        <v>0</v>
      </c>
      <c r="KZ493" t="s">
        <v>457</v>
      </c>
      <c r="LA493" t="s">
        <v>457</v>
      </c>
      <c r="LB493">
        <v>1</v>
      </c>
      <c r="LC493" t="s">
        <v>457</v>
      </c>
      <c r="LD493">
        <v>3</v>
      </c>
      <c r="LE493" t="s">
        <v>457</v>
      </c>
      <c r="LF493">
        <v>2</v>
      </c>
      <c r="LG493">
        <v>1</v>
      </c>
      <c r="LH493">
        <v>3</v>
      </c>
      <c r="LI493">
        <v>1</v>
      </c>
      <c r="LJ493" t="s">
        <v>457</v>
      </c>
      <c r="LK493">
        <v>0</v>
      </c>
      <c r="LL493">
        <v>1</v>
      </c>
      <c r="LM493">
        <v>1</v>
      </c>
      <c r="LN493">
        <v>1</v>
      </c>
      <c r="LO493">
        <v>1</v>
      </c>
      <c r="LP493" t="s">
        <v>1700</v>
      </c>
      <c r="LQ493">
        <v>2.56</v>
      </c>
      <c r="LR493">
        <v>3.12</v>
      </c>
      <c r="LS493">
        <v>82</v>
      </c>
      <c r="LT493">
        <v>2.65</v>
      </c>
      <c r="LU493">
        <v>2.98</v>
      </c>
      <c r="LV493">
        <v>89</v>
      </c>
      <c r="LW493">
        <v>3.05</v>
      </c>
      <c r="LX493">
        <v>5.93</v>
      </c>
      <c r="LY493">
        <v>51</v>
      </c>
      <c r="LZ493">
        <v>2.4500000000000002</v>
      </c>
      <c r="MA493">
        <v>2.5499999999999998</v>
      </c>
      <c r="MB493">
        <v>96</v>
      </c>
      <c r="MC493">
        <v>2.96</v>
      </c>
      <c r="MD493">
        <v>5.31</v>
      </c>
      <c r="ME493">
        <v>56</v>
      </c>
      <c r="MF493">
        <v>2.87</v>
      </c>
      <c r="MG493">
        <v>3.81</v>
      </c>
      <c r="MH493">
        <v>75</v>
      </c>
      <c r="MI493">
        <v>2.04</v>
      </c>
      <c r="MJ493">
        <v>1.82</v>
      </c>
      <c r="MK493">
        <v>112</v>
      </c>
      <c r="ML493">
        <v>2.67</v>
      </c>
      <c r="MM493">
        <v>3.11</v>
      </c>
      <c r="MN493">
        <v>85</v>
      </c>
      <c r="MO493">
        <v>95.62</v>
      </c>
      <c r="MP493">
        <v>82.19</v>
      </c>
      <c r="MQ493">
        <v>116</v>
      </c>
      <c r="MR493">
        <v>92</v>
      </c>
      <c r="MS493">
        <v>86</v>
      </c>
      <c r="MT493">
        <v>107</v>
      </c>
      <c r="MU493" t="s">
        <v>1838</v>
      </c>
      <c r="MV493">
        <v>2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 t="s">
        <v>1725</v>
      </c>
      <c r="QV493">
        <v>4.1399999999999997</v>
      </c>
      <c r="QW493">
        <v>124</v>
      </c>
      <c r="QX493">
        <v>36</v>
      </c>
      <c r="QY493">
        <v>4.5</v>
      </c>
      <c r="QZ493">
        <v>69</v>
      </c>
      <c r="RA493">
        <v>2</v>
      </c>
      <c r="RB493">
        <v>67</v>
      </c>
      <c r="RC493">
        <v>28</v>
      </c>
      <c r="RD493">
        <v>3</v>
      </c>
      <c r="RE493">
        <v>0</v>
      </c>
      <c r="RF493">
        <v>0</v>
      </c>
      <c r="RG493">
        <v>364</v>
      </c>
      <c r="RH493">
        <v>19</v>
      </c>
      <c r="RI493" t="s">
        <v>457</v>
      </c>
      <c r="RJ493" t="s">
        <v>457</v>
      </c>
      <c r="RK493" t="s">
        <v>457</v>
      </c>
      <c r="RL493" t="s">
        <v>457</v>
      </c>
      <c r="RM493" t="s">
        <v>799</v>
      </c>
      <c r="RN493">
        <v>6.9</v>
      </c>
      <c r="RO493">
        <v>12.9</v>
      </c>
      <c r="RP493">
        <v>35.9</v>
      </c>
      <c r="RQ493">
        <v>18</v>
      </c>
      <c r="RR493">
        <v>3.13</v>
      </c>
      <c r="RS493" t="s">
        <v>457</v>
      </c>
      <c r="RT493">
        <v>4.1900000000000004</v>
      </c>
      <c r="RU493">
        <v>0</v>
      </c>
      <c r="RV493">
        <v>80.7</v>
      </c>
      <c r="RW493">
        <v>4.18</v>
      </c>
      <c r="RX493">
        <v>1.45</v>
      </c>
      <c r="RY493" t="s">
        <v>457</v>
      </c>
      <c r="RZ493">
        <v>2.79</v>
      </c>
      <c r="SA493">
        <v>204</v>
      </c>
      <c r="SB493">
        <v>78.5</v>
      </c>
      <c r="SC493">
        <v>0.73</v>
      </c>
      <c r="SD493">
        <v>7.04</v>
      </c>
      <c r="SE493">
        <v>106</v>
      </c>
      <c r="SF493">
        <v>0</v>
      </c>
      <c r="SG493">
        <v>13.4</v>
      </c>
      <c r="SH493">
        <v>3.85</v>
      </c>
      <c r="SI493">
        <v>0.2</v>
      </c>
      <c r="SJ493">
        <v>0</v>
      </c>
      <c r="SK493">
        <v>0</v>
      </c>
      <c r="SL493">
        <v>277</v>
      </c>
      <c r="SM493" t="s">
        <v>799</v>
      </c>
      <c r="SN493" t="s">
        <v>457</v>
      </c>
      <c r="SO493" t="s">
        <v>457</v>
      </c>
      <c r="SP493" t="s">
        <v>457</v>
      </c>
      <c r="SQ493" t="s">
        <v>457</v>
      </c>
      <c r="SR493" t="s">
        <v>457</v>
      </c>
      <c r="SS493" t="s">
        <v>457</v>
      </c>
      <c r="ST493">
        <v>21.12</v>
      </c>
      <c r="SU493" t="s">
        <v>457</v>
      </c>
      <c r="SV493" t="s">
        <v>457</v>
      </c>
      <c r="SW493" t="s">
        <v>457</v>
      </c>
      <c r="SX493" t="s">
        <v>457</v>
      </c>
      <c r="SY493" t="s">
        <v>457</v>
      </c>
      <c r="SZ493" t="s">
        <v>457</v>
      </c>
      <c r="TA493" t="s">
        <v>457</v>
      </c>
      <c r="TB493" t="s">
        <v>457</v>
      </c>
      <c r="TC493" t="s">
        <v>457</v>
      </c>
      <c r="TD493" t="s">
        <v>457</v>
      </c>
      <c r="TE493" t="s">
        <v>457</v>
      </c>
      <c r="TF493" t="s">
        <v>457</v>
      </c>
      <c r="TG493" t="s">
        <v>457</v>
      </c>
      <c r="TH493" t="s">
        <v>457</v>
      </c>
      <c r="TI493" t="s">
        <v>457</v>
      </c>
      <c r="TJ493" t="s">
        <v>457</v>
      </c>
      <c r="TK493" t="s">
        <v>457</v>
      </c>
      <c r="TL493" t="s">
        <v>457</v>
      </c>
      <c r="TM493" t="s">
        <v>457</v>
      </c>
      <c r="TN493" t="s">
        <v>457</v>
      </c>
      <c r="TO493" t="s">
        <v>457</v>
      </c>
      <c r="TP493" t="s">
        <v>457</v>
      </c>
      <c r="TQ493" t="s">
        <v>457</v>
      </c>
      <c r="TR493" t="s">
        <v>457</v>
      </c>
      <c r="TS493" t="s">
        <v>457</v>
      </c>
      <c r="TY493" t="s">
        <v>800</v>
      </c>
      <c r="TZ493">
        <v>1015</v>
      </c>
      <c r="UA493">
        <v>6</v>
      </c>
      <c r="UB493">
        <v>0</v>
      </c>
      <c r="UC493">
        <v>0</v>
      </c>
      <c r="UD493">
        <v>2</v>
      </c>
      <c r="UE493">
        <v>0</v>
      </c>
      <c r="UF493">
        <v>1</v>
      </c>
      <c r="UG493">
        <v>0</v>
      </c>
      <c r="UH493">
        <v>0</v>
      </c>
      <c r="UI493">
        <v>0</v>
      </c>
      <c r="UJ493">
        <v>0</v>
      </c>
      <c r="UK493">
        <v>1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 t="s">
        <v>799</v>
      </c>
      <c r="XG493" t="s">
        <v>3186</v>
      </c>
      <c r="XH493" t="s">
        <v>3180</v>
      </c>
      <c r="XJ493" t="s">
        <v>3206</v>
      </c>
      <c r="XK493">
        <v>17</v>
      </c>
      <c r="XL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B493">
        <v>0</v>
      </c>
      <c r="YC493">
        <v>0</v>
      </c>
      <c r="YD493" t="s">
        <v>457</v>
      </c>
      <c r="YE493" t="s">
        <v>457</v>
      </c>
      <c r="YF493" t="s">
        <v>2394</v>
      </c>
      <c r="YG493" t="s">
        <v>2293</v>
      </c>
      <c r="YH493" t="s">
        <v>2410</v>
      </c>
      <c r="YI493" t="s">
        <v>1311</v>
      </c>
      <c r="YJ493" t="s">
        <v>1006</v>
      </c>
      <c r="YK493" t="s">
        <v>1007</v>
      </c>
      <c r="ZR493" t="s">
        <v>1976</v>
      </c>
      <c r="AFO493">
        <v>6</v>
      </c>
      <c r="AFP493">
        <v>1</v>
      </c>
      <c r="AFQ493">
        <v>6</v>
      </c>
      <c r="AFR493">
        <v>7</v>
      </c>
      <c r="AFS493">
        <v>6</v>
      </c>
      <c r="AFT493">
        <v>0</v>
      </c>
      <c r="AFU493">
        <v>6</v>
      </c>
      <c r="AFV493">
        <v>32</v>
      </c>
      <c r="AFW493" t="s">
        <v>796</v>
      </c>
      <c r="AJQ493" t="s">
        <v>3206</v>
      </c>
      <c r="AJR493" t="s">
        <v>3209</v>
      </c>
      <c r="AJV493">
        <f t="shared" si="128"/>
        <v>1</v>
      </c>
      <c r="AJW493">
        <f t="shared" si="115"/>
        <v>0</v>
      </c>
      <c r="AJX493">
        <v>0</v>
      </c>
      <c r="AJY493">
        <v>1</v>
      </c>
      <c r="AJZ493">
        <f t="shared" si="116"/>
        <v>1</v>
      </c>
      <c r="AKA493">
        <f t="shared" si="117"/>
        <v>0</v>
      </c>
      <c r="AKB493">
        <f t="shared" si="118"/>
        <v>0</v>
      </c>
      <c r="AKC493">
        <f t="shared" si="119"/>
        <v>0</v>
      </c>
      <c r="AKD493">
        <f t="shared" si="120"/>
        <v>0</v>
      </c>
      <c r="AKE493">
        <f t="shared" si="121"/>
        <v>0</v>
      </c>
      <c r="AKF493">
        <f t="shared" si="122"/>
        <v>0</v>
      </c>
      <c r="AKG493">
        <f t="shared" si="123"/>
        <v>0</v>
      </c>
      <c r="AKH493">
        <f t="shared" si="124"/>
        <v>0</v>
      </c>
      <c r="AKI493">
        <f t="shared" si="125"/>
        <v>0</v>
      </c>
      <c r="AKJ493">
        <f t="shared" si="126"/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T493">
        <f t="shared" si="127"/>
        <v>1</v>
      </c>
    </row>
    <row r="494" spans="1:982" x14ac:dyDescent="0.2">
      <c r="A494" t="s">
        <v>787</v>
      </c>
      <c r="B494">
        <v>230178</v>
      </c>
      <c r="C494" t="s">
        <v>1080</v>
      </c>
      <c r="D494" t="s">
        <v>1081</v>
      </c>
      <c r="E494" t="s">
        <v>1082</v>
      </c>
      <c r="F494" s="2" t="s">
        <v>1083</v>
      </c>
      <c r="G494">
        <v>0</v>
      </c>
      <c r="H494">
        <v>48</v>
      </c>
      <c r="I494">
        <v>0</v>
      </c>
      <c r="J494">
        <v>0</v>
      </c>
      <c r="K494">
        <v>2</v>
      </c>
      <c r="L494">
        <v>1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1</v>
      </c>
      <c r="AE494">
        <v>0</v>
      </c>
      <c r="AF494" t="s">
        <v>457</v>
      </c>
      <c r="AG494" t="s">
        <v>457</v>
      </c>
      <c r="AI494">
        <v>0</v>
      </c>
      <c r="AJ494" t="s">
        <v>457</v>
      </c>
      <c r="AL494">
        <v>10</v>
      </c>
      <c r="AM494">
        <v>0</v>
      </c>
      <c r="AO494">
        <v>0</v>
      </c>
      <c r="AP494">
        <v>4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175</v>
      </c>
      <c r="AX494">
        <v>92</v>
      </c>
      <c r="AY494" s="5">
        <f t="shared" si="113"/>
        <v>30.040816326530614</v>
      </c>
      <c r="AZ494">
        <v>106</v>
      </c>
      <c r="BA494">
        <v>44</v>
      </c>
      <c r="BB494">
        <v>42</v>
      </c>
      <c r="BC494">
        <v>106</v>
      </c>
      <c r="BD494">
        <v>25</v>
      </c>
      <c r="BE494" t="s">
        <v>793</v>
      </c>
      <c r="BF494">
        <v>0</v>
      </c>
      <c r="BG494" t="s">
        <v>457</v>
      </c>
      <c r="BH494">
        <v>0</v>
      </c>
      <c r="BI494">
        <v>0</v>
      </c>
      <c r="BJ494">
        <v>0</v>
      </c>
      <c r="BK494">
        <v>20</v>
      </c>
      <c r="BL494">
        <v>40</v>
      </c>
      <c r="BM494">
        <v>20</v>
      </c>
      <c r="BN494">
        <v>40</v>
      </c>
      <c r="BO494" t="s">
        <v>457</v>
      </c>
      <c r="BP494" t="s">
        <v>457</v>
      </c>
      <c r="BQ494">
        <v>1</v>
      </c>
      <c r="BR494">
        <v>0</v>
      </c>
      <c r="BS494">
        <v>1</v>
      </c>
      <c r="BT494">
        <v>1</v>
      </c>
      <c r="BU494">
        <v>3</v>
      </c>
      <c r="BV494">
        <v>1</v>
      </c>
      <c r="BW494">
        <v>1</v>
      </c>
      <c r="BX494">
        <v>0</v>
      </c>
      <c r="BY494">
        <v>1</v>
      </c>
      <c r="BZ494">
        <v>0</v>
      </c>
      <c r="CA494" t="s">
        <v>794</v>
      </c>
      <c r="CB494">
        <v>0</v>
      </c>
      <c r="CC494">
        <v>0</v>
      </c>
      <c r="CD494">
        <v>0</v>
      </c>
      <c r="CE494">
        <f t="shared" si="114"/>
        <v>0</v>
      </c>
      <c r="CF494">
        <v>0</v>
      </c>
      <c r="CG494">
        <v>1</v>
      </c>
      <c r="CH494">
        <v>30</v>
      </c>
      <c r="CI494">
        <v>1</v>
      </c>
      <c r="CJ494" t="s">
        <v>816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 t="s">
        <v>457</v>
      </c>
      <c r="CY494" t="s">
        <v>457</v>
      </c>
      <c r="CZ494" t="s">
        <v>457</v>
      </c>
      <c r="DA494">
        <v>1</v>
      </c>
      <c r="DB494" t="s">
        <v>457</v>
      </c>
      <c r="DC494" t="s">
        <v>457</v>
      </c>
      <c r="DD494">
        <v>0</v>
      </c>
      <c r="DE494">
        <v>0</v>
      </c>
      <c r="DG494" t="s">
        <v>457</v>
      </c>
      <c r="DH494">
        <v>0</v>
      </c>
      <c r="DI494">
        <v>0</v>
      </c>
      <c r="DJ494" t="s">
        <v>457</v>
      </c>
      <c r="DK494">
        <v>0</v>
      </c>
      <c r="DL494" t="s">
        <v>457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 t="s">
        <v>457</v>
      </c>
      <c r="DZ494">
        <v>0</v>
      </c>
      <c r="EA494" t="s">
        <v>457</v>
      </c>
      <c r="EB494" t="s">
        <v>457</v>
      </c>
      <c r="EC494" t="s">
        <v>457</v>
      </c>
      <c r="ED494" t="s">
        <v>457</v>
      </c>
      <c r="EE494" t="s">
        <v>457</v>
      </c>
      <c r="EF494" t="s">
        <v>457</v>
      </c>
      <c r="EG494" t="s">
        <v>457</v>
      </c>
      <c r="EH494" t="s">
        <v>457</v>
      </c>
      <c r="EI494">
        <v>0</v>
      </c>
      <c r="EJ494" t="s">
        <v>457</v>
      </c>
      <c r="EK494" t="s">
        <v>457</v>
      </c>
      <c r="EL494" t="s">
        <v>457</v>
      </c>
      <c r="EM494" t="s">
        <v>457</v>
      </c>
      <c r="EN494" t="s">
        <v>457</v>
      </c>
      <c r="EO494" t="s">
        <v>457</v>
      </c>
      <c r="EP494" t="s">
        <v>457</v>
      </c>
      <c r="EQ494" t="s">
        <v>457</v>
      </c>
      <c r="ER494">
        <v>0</v>
      </c>
      <c r="ES494" t="s">
        <v>795</v>
      </c>
      <c r="FN494">
        <v>2324</v>
      </c>
      <c r="FO494">
        <v>50</v>
      </c>
      <c r="FP494">
        <v>105</v>
      </c>
      <c r="FQ494">
        <v>281</v>
      </c>
      <c r="FR494">
        <v>34</v>
      </c>
      <c r="FS494">
        <v>192</v>
      </c>
      <c r="FT494">
        <v>163</v>
      </c>
      <c r="FU494">
        <v>9</v>
      </c>
      <c r="FV494">
        <v>0.4</v>
      </c>
      <c r="FW494">
        <v>1.2</v>
      </c>
      <c r="FX494">
        <v>0.8</v>
      </c>
      <c r="FY494">
        <v>16</v>
      </c>
      <c r="FZ494">
        <v>0.7</v>
      </c>
      <c r="GA494">
        <v>2.6</v>
      </c>
      <c r="GB494">
        <v>13</v>
      </c>
      <c r="GC494">
        <v>2</v>
      </c>
      <c r="GD494">
        <v>16</v>
      </c>
      <c r="GE494">
        <v>244</v>
      </c>
      <c r="GF494">
        <v>15</v>
      </c>
      <c r="GG494">
        <v>942</v>
      </c>
      <c r="GH494">
        <v>112</v>
      </c>
      <c r="GI494">
        <v>2902</v>
      </c>
      <c r="GJ494">
        <v>610</v>
      </c>
      <c r="GK494">
        <v>10</v>
      </c>
      <c r="GL494">
        <v>30</v>
      </c>
      <c r="GM494">
        <v>38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 t="s">
        <v>940</v>
      </c>
      <c r="LQ494">
        <v>3.24</v>
      </c>
      <c r="LR494">
        <v>4.68</v>
      </c>
      <c r="LS494">
        <v>69</v>
      </c>
      <c r="LT494">
        <v>3.45</v>
      </c>
      <c r="LU494">
        <v>4.49</v>
      </c>
      <c r="LV494">
        <v>77</v>
      </c>
      <c r="LW494">
        <v>7.96</v>
      </c>
      <c r="LX494">
        <v>8.83</v>
      </c>
      <c r="LY494">
        <v>90</v>
      </c>
      <c r="LZ494">
        <v>3.13</v>
      </c>
      <c r="MA494">
        <v>3.64</v>
      </c>
      <c r="MB494">
        <v>86</v>
      </c>
      <c r="MC494">
        <v>2.16</v>
      </c>
      <c r="MD494">
        <v>1.98</v>
      </c>
      <c r="ME494">
        <v>109</v>
      </c>
      <c r="MF494">
        <v>7.33</v>
      </c>
      <c r="MG494">
        <v>4.79</v>
      </c>
      <c r="MH494">
        <v>153</v>
      </c>
      <c r="MI494">
        <v>6.63</v>
      </c>
      <c r="MJ494">
        <v>7.69</v>
      </c>
      <c r="MK494">
        <v>86</v>
      </c>
      <c r="ML494">
        <v>5.27</v>
      </c>
      <c r="MM494">
        <v>4.03</v>
      </c>
      <c r="MN494">
        <v>131</v>
      </c>
      <c r="MO494">
        <v>97</v>
      </c>
      <c r="MP494">
        <v>78</v>
      </c>
      <c r="MQ494">
        <v>124</v>
      </c>
      <c r="MR494">
        <v>90.7</v>
      </c>
      <c r="MS494">
        <v>78.5</v>
      </c>
      <c r="MT494">
        <v>116</v>
      </c>
      <c r="MU494" t="s">
        <v>797</v>
      </c>
      <c r="MV494">
        <v>2</v>
      </c>
      <c r="MW494">
        <v>1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 t="s">
        <v>818</v>
      </c>
      <c r="XG494" t="s">
        <v>1084</v>
      </c>
      <c r="XH494" t="s">
        <v>820</v>
      </c>
      <c r="XI494" t="s">
        <v>821</v>
      </c>
      <c r="XJ494" t="s">
        <v>457</v>
      </c>
      <c r="XK494">
        <v>1</v>
      </c>
      <c r="XL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1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B494">
        <v>1</v>
      </c>
      <c r="YC494">
        <v>0</v>
      </c>
      <c r="YD494" t="s">
        <v>457</v>
      </c>
      <c r="YE494" t="s">
        <v>457</v>
      </c>
      <c r="YF494" t="s">
        <v>1085</v>
      </c>
      <c r="YG494" t="s">
        <v>1086</v>
      </c>
      <c r="YH494" t="s">
        <v>1087</v>
      </c>
      <c r="YI494" t="s">
        <v>1007</v>
      </c>
      <c r="ZP494" t="s">
        <v>824</v>
      </c>
      <c r="ZR494" t="s">
        <v>806</v>
      </c>
      <c r="AHH494" t="s">
        <v>824</v>
      </c>
      <c r="AHI494" t="s">
        <v>1088</v>
      </c>
      <c r="AHJ494" t="s">
        <v>1089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 t="s">
        <v>808</v>
      </c>
      <c r="AJQ494" t="s">
        <v>1090</v>
      </c>
      <c r="AJR494" t="s">
        <v>905</v>
      </c>
      <c r="AJV494">
        <f t="shared" si="128"/>
        <v>1</v>
      </c>
      <c r="AJW494">
        <f t="shared" si="115"/>
        <v>0</v>
      </c>
      <c r="AJX494">
        <v>1</v>
      </c>
      <c r="AJY494">
        <v>0</v>
      </c>
      <c r="AJZ494">
        <f t="shared" si="116"/>
        <v>1</v>
      </c>
      <c r="AKA494">
        <f t="shared" si="117"/>
        <v>0</v>
      </c>
      <c r="AKB494">
        <f t="shared" si="118"/>
        <v>0</v>
      </c>
      <c r="AKC494">
        <f t="shared" si="119"/>
        <v>0</v>
      </c>
      <c r="AKD494">
        <f t="shared" si="120"/>
        <v>0</v>
      </c>
      <c r="AKE494">
        <f t="shared" si="121"/>
        <v>0</v>
      </c>
      <c r="AKF494">
        <f t="shared" si="122"/>
        <v>0</v>
      </c>
      <c r="AKG494">
        <f t="shared" si="123"/>
        <v>0</v>
      </c>
      <c r="AKH494">
        <f t="shared" si="124"/>
        <v>0</v>
      </c>
      <c r="AKI494">
        <f t="shared" si="125"/>
        <v>0</v>
      </c>
      <c r="AKJ494">
        <f t="shared" si="126"/>
        <v>0</v>
      </c>
      <c r="AKK494">
        <v>1</v>
      </c>
      <c r="AKL494">
        <v>0</v>
      </c>
      <c r="AKM494">
        <v>0</v>
      </c>
      <c r="AKN494">
        <v>0</v>
      </c>
      <c r="AKO494">
        <v>0</v>
      </c>
      <c r="AKP494">
        <v>0</v>
      </c>
      <c r="AKT494">
        <f t="shared" si="127"/>
        <v>1</v>
      </c>
    </row>
    <row r="495" spans="1:982" x14ac:dyDescent="0.2">
      <c r="A495" t="s">
        <v>1669</v>
      </c>
      <c r="B495">
        <v>230792</v>
      </c>
      <c r="C495" t="s">
        <v>2707</v>
      </c>
      <c r="D495" t="s">
        <v>1782</v>
      </c>
      <c r="E495" t="s">
        <v>938</v>
      </c>
      <c r="F495" s="2" t="s">
        <v>2708</v>
      </c>
      <c r="G495">
        <v>0</v>
      </c>
      <c r="H495">
        <v>38</v>
      </c>
      <c r="I495">
        <v>0</v>
      </c>
      <c r="J495">
        <v>0</v>
      </c>
      <c r="K495">
        <v>4</v>
      </c>
      <c r="L495">
        <v>1</v>
      </c>
      <c r="M495">
        <v>0</v>
      </c>
      <c r="N495">
        <v>2</v>
      </c>
      <c r="O495">
        <v>1</v>
      </c>
      <c r="P495">
        <v>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1</v>
      </c>
      <c r="AD495">
        <v>0</v>
      </c>
      <c r="AE495">
        <v>0</v>
      </c>
      <c r="AF495" t="s">
        <v>457</v>
      </c>
      <c r="AG495" t="s">
        <v>457</v>
      </c>
      <c r="AI495">
        <v>0</v>
      </c>
      <c r="AJ495" t="s">
        <v>457</v>
      </c>
      <c r="AL495">
        <v>8</v>
      </c>
      <c r="AM495">
        <v>0</v>
      </c>
      <c r="AO495">
        <v>0</v>
      </c>
      <c r="AP495">
        <v>4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175</v>
      </c>
      <c r="AX495">
        <v>92</v>
      </c>
      <c r="AY495" s="5">
        <f t="shared" si="113"/>
        <v>30.040816326530614</v>
      </c>
      <c r="AZ495">
        <v>103</v>
      </c>
      <c r="BA495">
        <v>60</v>
      </c>
      <c r="BB495">
        <v>60</v>
      </c>
      <c r="BC495">
        <v>109</v>
      </c>
      <c r="BD495">
        <v>25</v>
      </c>
      <c r="BE495" t="s">
        <v>793</v>
      </c>
      <c r="BF495">
        <v>0</v>
      </c>
      <c r="BG495" t="s">
        <v>457</v>
      </c>
      <c r="BH495">
        <v>0</v>
      </c>
      <c r="BI495">
        <v>0</v>
      </c>
      <c r="BJ495">
        <v>0</v>
      </c>
      <c r="BK495">
        <v>10</v>
      </c>
      <c r="BL495">
        <v>10</v>
      </c>
      <c r="BM495">
        <v>10</v>
      </c>
      <c r="BN495">
        <v>10</v>
      </c>
      <c r="BO495" t="s">
        <v>457</v>
      </c>
      <c r="BP495" t="s">
        <v>457</v>
      </c>
      <c r="BQ495">
        <v>1</v>
      </c>
      <c r="BR495">
        <v>0</v>
      </c>
      <c r="BS495">
        <v>1</v>
      </c>
      <c r="BT495">
        <v>3</v>
      </c>
      <c r="BU495">
        <v>2</v>
      </c>
      <c r="BV495">
        <v>1</v>
      </c>
      <c r="BW495">
        <v>1</v>
      </c>
      <c r="BX495">
        <v>1</v>
      </c>
      <c r="BY495">
        <v>0</v>
      </c>
      <c r="BZ495">
        <v>0</v>
      </c>
      <c r="CA495" t="s">
        <v>794</v>
      </c>
      <c r="CB495">
        <v>1</v>
      </c>
      <c r="CC495">
        <v>25</v>
      </c>
      <c r="CD495">
        <v>20</v>
      </c>
      <c r="CE495">
        <f t="shared" si="114"/>
        <v>25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 t="s">
        <v>457</v>
      </c>
      <c r="CY495" t="s">
        <v>457</v>
      </c>
      <c r="CZ495" t="s">
        <v>457</v>
      </c>
      <c r="DA495">
        <v>1</v>
      </c>
      <c r="DB495" t="s">
        <v>457</v>
      </c>
      <c r="DC495" t="s">
        <v>457</v>
      </c>
      <c r="DD495">
        <v>0</v>
      </c>
      <c r="DE495">
        <v>0</v>
      </c>
      <c r="DG495" t="s">
        <v>457</v>
      </c>
      <c r="DH495">
        <v>0</v>
      </c>
      <c r="DI495">
        <v>0</v>
      </c>
      <c r="DJ495" t="s">
        <v>457</v>
      </c>
      <c r="DK495">
        <v>0</v>
      </c>
      <c r="DL495" t="s">
        <v>457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 t="s">
        <v>457</v>
      </c>
      <c r="DZ495">
        <v>0</v>
      </c>
      <c r="EA495" t="s">
        <v>457</v>
      </c>
      <c r="EB495" t="s">
        <v>457</v>
      </c>
      <c r="EC495" t="s">
        <v>457</v>
      </c>
      <c r="ED495" t="s">
        <v>457</v>
      </c>
      <c r="EE495" t="s">
        <v>457</v>
      </c>
      <c r="EF495" t="s">
        <v>457</v>
      </c>
      <c r="EG495" t="s">
        <v>457</v>
      </c>
      <c r="EH495" t="s">
        <v>457</v>
      </c>
      <c r="EI495">
        <v>0</v>
      </c>
      <c r="EJ495" t="s">
        <v>457</v>
      </c>
      <c r="EK495" t="s">
        <v>457</v>
      </c>
      <c r="EL495" t="s">
        <v>457</v>
      </c>
      <c r="EM495" t="s">
        <v>457</v>
      </c>
      <c r="EN495" t="s">
        <v>457</v>
      </c>
      <c r="EO495" t="s">
        <v>457</v>
      </c>
      <c r="EP495" t="s">
        <v>457</v>
      </c>
      <c r="EQ495" t="s">
        <v>457</v>
      </c>
      <c r="ER495">
        <v>0</v>
      </c>
      <c r="ES495" t="s">
        <v>795</v>
      </c>
      <c r="ET495" t="s">
        <v>457</v>
      </c>
      <c r="EU495" t="s">
        <v>457</v>
      </c>
      <c r="EV495" t="s">
        <v>457</v>
      </c>
      <c r="EW495" t="s">
        <v>457</v>
      </c>
      <c r="EX495" t="s">
        <v>457</v>
      </c>
      <c r="EY495" t="s">
        <v>457</v>
      </c>
      <c r="EZ495" t="s">
        <v>457</v>
      </c>
      <c r="FA495" t="s">
        <v>457</v>
      </c>
      <c r="FB495" t="s">
        <v>457</v>
      </c>
      <c r="FC495" t="s">
        <v>457</v>
      </c>
      <c r="FD495">
        <v>0</v>
      </c>
      <c r="FE495" t="s">
        <v>457</v>
      </c>
      <c r="FF495">
        <v>0</v>
      </c>
      <c r="FG495">
        <v>0</v>
      </c>
      <c r="FH495">
        <v>79</v>
      </c>
      <c r="FI495">
        <v>120</v>
      </c>
      <c r="FJ495">
        <v>80</v>
      </c>
      <c r="FK495">
        <v>17</v>
      </c>
      <c r="FL495">
        <v>96</v>
      </c>
      <c r="FM495" t="s">
        <v>795</v>
      </c>
      <c r="FN495">
        <v>1248</v>
      </c>
      <c r="FO495">
        <v>49.1</v>
      </c>
      <c r="FP495">
        <v>44.7</v>
      </c>
      <c r="FQ495">
        <v>155</v>
      </c>
      <c r="FR495">
        <v>14.8</v>
      </c>
      <c r="FS495">
        <v>75</v>
      </c>
      <c r="FT495">
        <v>35.799999999999997</v>
      </c>
      <c r="FU495">
        <v>11.3</v>
      </c>
      <c r="FV495">
        <v>0.44</v>
      </c>
      <c r="FW495">
        <v>0.96</v>
      </c>
      <c r="FX495">
        <v>0.47</v>
      </c>
      <c r="FY495">
        <v>16.399999999999999</v>
      </c>
      <c r="FZ495">
        <v>0.79</v>
      </c>
      <c r="GA495">
        <v>1.75</v>
      </c>
      <c r="GB495">
        <v>71.400000000000006</v>
      </c>
      <c r="GC495">
        <v>0</v>
      </c>
      <c r="GD495">
        <v>7.85</v>
      </c>
      <c r="GE495">
        <v>261</v>
      </c>
      <c r="GF495">
        <v>17</v>
      </c>
      <c r="GG495">
        <v>1461</v>
      </c>
      <c r="GH495">
        <v>165</v>
      </c>
      <c r="GI495">
        <v>2858</v>
      </c>
      <c r="GJ495">
        <v>523</v>
      </c>
      <c r="GK495">
        <v>3.96</v>
      </c>
      <c r="GL495">
        <v>1.6</v>
      </c>
      <c r="GM495">
        <v>15</v>
      </c>
      <c r="GN495">
        <v>0</v>
      </c>
      <c r="GO495">
        <v>1</v>
      </c>
      <c r="GP495">
        <v>1</v>
      </c>
      <c r="GQ495">
        <v>2</v>
      </c>
      <c r="GR495">
        <v>2</v>
      </c>
      <c r="GS495">
        <v>2</v>
      </c>
      <c r="GT495">
        <v>1</v>
      </c>
      <c r="GU495">
        <v>2</v>
      </c>
      <c r="GV495">
        <v>1</v>
      </c>
      <c r="GW495">
        <v>1</v>
      </c>
      <c r="GX495">
        <v>0</v>
      </c>
      <c r="GY495">
        <v>1</v>
      </c>
      <c r="GZ495">
        <v>2</v>
      </c>
      <c r="HA495">
        <v>0</v>
      </c>
      <c r="HB495">
        <v>0</v>
      </c>
      <c r="HC495">
        <v>1</v>
      </c>
      <c r="HD495">
        <v>2</v>
      </c>
      <c r="HE495" t="s">
        <v>1406</v>
      </c>
      <c r="JF495">
        <v>0</v>
      </c>
      <c r="JI495" t="s">
        <v>457</v>
      </c>
      <c r="JJ495" t="s">
        <v>457</v>
      </c>
      <c r="JK495" t="s">
        <v>457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1</v>
      </c>
      <c r="JU495">
        <v>1</v>
      </c>
      <c r="JV495">
        <v>0</v>
      </c>
      <c r="JW495">
        <v>1</v>
      </c>
      <c r="JX495">
        <v>0</v>
      </c>
      <c r="JY495">
        <v>0</v>
      </c>
      <c r="JZ495">
        <v>0</v>
      </c>
      <c r="KA495">
        <v>2</v>
      </c>
      <c r="KB495">
        <v>1</v>
      </c>
      <c r="KC495">
        <v>1</v>
      </c>
      <c r="KD495">
        <v>1</v>
      </c>
      <c r="KE495">
        <v>0</v>
      </c>
      <c r="KF495">
        <v>0</v>
      </c>
      <c r="KG495">
        <v>1</v>
      </c>
      <c r="KH495">
        <v>0</v>
      </c>
      <c r="KI495">
        <v>0</v>
      </c>
      <c r="KJ495">
        <v>1</v>
      </c>
      <c r="KK495">
        <v>0</v>
      </c>
      <c r="KL495">
        <v>1</v>
      </c>
      <c r="KM495">
        <v>0</v>
      </c>
      <c r="KN495">
        <v>1</v>
      </c>
      <c r="KO495">
        <v>0</v>
      </c>
      <c r="KP495">
        <v>1</v>
      </c>
      <c r="KQ495">
        <v>1</v>
      </c>
      <c r="KR495">
        <v>1</v>
      </c>
      <c r="KS495">
        <v>5</v>
      </c>
      <c r="KT495">
        <v>3</v>
      </c>
      <c r="KU495" t="s">
        <v>457</v>
      </c>
      <c r="KV495" t="s">
        <v>457</v>
      </c>
      <c r="KW495" t="s">
        <v>457</v>
      </c>
      <c r="KX495">
        <v>2</v>
      </c>
      <c r="KY495">
        <v>0</v>
      </c>
      <c r="KZ495" t="s">
        <v>457</v>
      </c>
      <c r="LA495" t="s">
        <v>457</v>
      </c>
      <c r="LB495">
        <v>1</v>
      </c>
      <c r="LC495" t="s">
        <v>457</v>
      </c>
      <c r="LD495">
        <v>3</v>
      </c>
      <c r="LE495" t="s">
        <v>457</v>
      </c>
      <c r="LF495">
        <v>2</v>
      </c>
      <c r="LG495">
        <v>1</v>
      </c>
      <c r="LH495">
        <v>3</v>
      </c>
      <c r="LI495">
        <v>1</v>
      </c>
      <c r="LJ495" t="s">
        <v>457</v>
      </c>
      <c r="LK495">
        <v>0</v>
      </c>
      <c r="LL495">
        <v>1</v>
      </c>
      <c r="LM495">
        <v>1</v>
      </c>
      <c r="LN495">
        <v>1</v>
      </c>
      <c r="LO495">
        <v>1</v>
      </c>
      <c r="LP495" t="s">
        <v>1700</v>
      </c>
      <c r="LQ495">
        <v>4.5599999999999996</v>
      </c>
      <c r="LR495">
        <v>4.99</v>
      </c>
      <c r="LS495">
        <v>91</v>
      </c>
      <c r="LT495">
        <v>4.0199999999999996</v>
      </c>
      <c r="LU495">
        <v>4.82</v>
      </c>
      <c r="LV495">
        <v>83</v>
      </c>
      <c r="LW495">
        <v>5.89</v>
      </c>
      <c r="LX495">
        <v>9.1199999999999992</v>
      </c>
      <c r="LY495">
        <v>65</v>
      </c>
      <c r="LZ495">
        <v>3.68</v>
      </c>
      <c r="MA495">
        <v>4</v>
      </c>
      <c r="MB495">
        <v>91</v>
      </c>
      <c r="MC495">
        <v>5.79</v>
      </c>
      <c r="MD495">
        <v>8.27</v>
      </c>
      <c r="ME495">
        <v>70</v>
      </c>
      <c r="MF495">
        <v>5.38</v>
      </c>
      <c r="MG495">
        <v>5.65</v>
      </c>
      <c r="MH495">
        <v>95</v>
      </c>
      <c r="MI495">
        <v>2.52</v>
      </c>
      <c r="MJ495">
        <v>2.54</v>
      </c>
      <c r="MK495">
        <v>98</v>
      </c>
      <c r="ML495">
        <v>4.53</v>
      </c>
      <c r="MM495">
        <v>4.67</v>
      </c>
      <c r="MN495">
        <v>97</v>
      </c>
      <c r="MO495">
        <v>80.7</v>
      </c>
      <c r="MP495">
        <v>79.84</v>
      </c>
      <c r="MQ495">
        <v>101</v>
      </c>
      <c r="MR495">
        <v>92</v>
      </c>
      <c r="MS495">
        <v>83</v>
      </c>
      <c r="MT495">
        <v>111</v>
      </c>
      <c r="MU495" t="s">
        <v>1838</v>
      </c>
      <c r="MV495">
        <v>2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 t="s">
        <v>818</v>
      </c>
      <c r="PU495">
        <v>0</v>
      </c>
      <c r="PV495">
        <v>0</v>
      </c>
      <c r="PW495">
        <v>3.9</v>
      </c>
      <c r="PX495">
        <v>4.4000000000000004</v>
      </c>
      <c r="PY495" t="s">
        <v>796</v>
      </c>
      <c r="QV495">
        <v>5.16</v>
      </c>
      <c r="QW495">
        <v>174</v>
      </c>
      <c r="QX495">
        <v>50</v>
      </c>
      <c r="QY495">
        <v>7.5</v>
      </c>
      <c r="QZ495">
        <v>54</v>
      </c>
      <c r="RA495">
        <v>1</v>
      </c>
      <c r="RB495">
        <v>53</v>
      </c>
      <c r="RC495">
        <v>38</v>
      </c>
      <c r="RD495">
        <v>8</v>
      </c>
      <c r="RE495" t="s">
        <v>457</v>
      </c>
      <c r="RF495" t="s">
        <v>457</v>
      </c>
      <c r="RG495">
        <v>175</v>
      </c>
      <c r="RH495">
        <v>3</v>
      </c>
      <c r="RI495" t="s">
        <v>457</v>
      </c>
      <c r="RJ495" t="s">
        <v>457</v>
      </c>
      <c r="RK495" t="s">
        <v>457</v>
      </c>
      <c r="RL495" t="s">
        <v>457</v>
      </c>
      <c r="RM495" t="s">
        <v>799</v>
      </c>
      <c r="SN495" t="s">
        <v>457</v>
      </c>
      <c r="SO495" t="s">
        <v>457</v>
      </c>
      <c r="SP495" t="s">
        <v>457</v>
      </c>
      <c r="SQ495" t="s">
        <v>457</v>
      </c>
      <c r="SR495" t="s">
        <v>457</v>
      </c>
      <c r="SS495" t="s">
        <v>457</v>
      </c>
      <c r="ST495" t="s">
        <v>457</v>
      </c>
      <c r="SU495" t="s">
        <v>457</v>
      </c>
      <c r="SV495" t="s">
        <v>457</v>
      </c>
      <c r="SW495" t="s">
        <v>457</v>
      </c>
      <c r="SX495" t="s">
        <v>457</v>
      </c>
      <c r="SY495" t="s">
        <v>457</v>
      </c>
      <c r="SZ495" t="s">
        <v>457</v>
      </c>
      <c r="TA495" t="s">
        <v>457</v>
      </c>
      <c r="TB495" t="s">
        <v>457</v>
      </c>
      <c r="TC495" t="s">
        <v>457</v>
      </c>
      <c r="TD495" t="s">
        <v>457</v>
      </c>
      <c r="TE495" t="s">
        <v>457</v>
      </c>
      <c r="TF495" t="s">
        <v>457</v>
      </c>
      <c r="TG495" t="s">
        <v>457</v>
      </c>
      <c r="TH495" t="s">
        <v>457</v>
      </c>
      <c r="TI495" t="s">
        <v>457</v>
      </c>
      <c r="TJ495" t="s">
        <v>457</v>
      </c>
      <c r="TK495" t="s">
        <v>457</v>
      </c>
      <c r="TL495" t="s">
        <v>457</v>
      </c>
      <c r="TM495" t="s">
        <v>457</v>
      </c>
      <c r="TN495" t="s">
        <v>457</v>
      </c>
      <c r="TO495" t="s">
        <v>457</v>
      </c>
      <c r="TP495" t="s">
        <v>457</v>
      </c>
      <c r="TQ495" t="s">
        <v>457</v>
      </c>
      <c r="TR495" t="s">
        <v>457</v>
      </c>
      <c r="TS495" t="s">
        <v>457</v>
      </c>
      <c r="TT495">
        <v>0.18</v>
      </c>
      <c r="TU495" t="s">
        <v>457</v>
      </c>
      <c r="TV495" t="s">
        <v>457</v>
      </c>
      <c r="TW495" t="s">
        <v>457</v>
      </c>
      <c r="TX495">
        <v>0.73</v>
      </c>
      <c r="TY495" t="s">
        <v>799</v>
      </c>
      <c r="XG495" t="s">
        <v>2709</v>
      </c>
      <c r="XH495" t="s">
        <v>2238</v>
      </c>
      <c r="XI495" t="s">
        <v>2239</v>
      </c>
      <c r="XJ495" t="s">
        <v>457</v>
      </c>
      <c r="XK495">
        <v>7</v>
      </c>
      <c r="XL495">
        <v>1</v>
      </c>
      <c r="XM495" t="s">
        <v>1739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1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B495">
        <v>1</v>
      </c>
      <c r="YC495">
        <v>0</v>
      </c>
      <c r="YD495" t="s">
        <v>457</v>
      </c>
      <c r="YE495" t="s">
        <v>457</v>
      </c>
      <c r="ZP495" t="s">
        <v>2241</v>
      </c>
      <c r="ZR495" t="s">
        <v>1976</v>
      </c>
      <c r="ADC495">
        <v>4</v>
      </c>
      <c r="ADD495">
        <v>4</v>
      </c>
      <c r="ADE495">
        <v>1</v>
      </c>
      <c r="ADF495">
        <v>1</v>
      </c>
      <c r="ADG495">
        <v>3</v>
      </c>
      <c r="ADH495">
        <v>3</v>
      </c>
      <c r="ADI495">
        <v>3</v>
      </c>
      <c r="ADJ495">
        <v>3</v>
      </c>
      <c r="ADK495">
        <v>3</v>
      </c>
      <c r="ADL495">
        <v>3</v>
      </c>
      <c r="ADM495">
        <v>3</v>
      </c>
      <c r="ADN495">
        <v>3</v>
      </c>
      <c r="ADO495">
        <v>4</v>
      </c>
      <c r="ADP495">
        <v>3</v>
      </c>
      <c r="ADQ495">
        <v>4</v>
      </c>
      <c r="ADR495">
        <v>4</v>
      </c>
      <c r="ADS495">
        <v>4</v>
      </c>
      <c r="ADT495">
        <v>4</v>
      </c>
      <c r="ADU495">
        <v>4</v>
      </c>
      <c r="ADV495">
        <v>4</v>
      </c>
      <c r="ADW495">
        <v>4</v>
      </c>
      <c r="ADX495">
        <v>4</v>
      </c>
      <c r="ADY495">
        <v>4</v>
      </c>
      <c r="ADZ495">
        <v>4</v>
      </c>
      <c r="AEA495">
        <v>4</v>
      </c>
      <c r="AEB495">
        <v>2</v>
      </c>
      <c r="AEC495">
        <v>29</v>
      </c>
      <c r="AED495">
        <v>20</v>
      </c>
      <c r="AEE495">
        <v>12</v>
      </c>
      <c r="AEF495">
        <v>28</v>
      </c>
      <c r="AEG495">
        <v>4</v>
      </c>
      <c r="AEH495">
        <v>4</v>
      </c>
      <c r="AEI495" t="s">
        <v>808</v>
      </c>
      <c r="AJQ495" t="s">
        <v>2242</v>
      </c>
      <c r="AJR495" t="s">
        <v>2193</v>
      </c>
      <c r="AJV495">
        <f t="shared" si="128"/>
        <v>1</v>
      </c>
      <c r="AJW495">
        <f t="shared" si="115"/>
        <v>1</v>
      </c>
      <c r="AJX495">
        <v>1</v>
      </c>
      <c r="AJY495">
        <v>0</v>
      </c>
      <c r="AJZ495">
        <f t="shared" si="116"/>
        <v>1</v>
      </c>
      <c r="AKA495">
        <f t="shared" si="117"/>
        <v>0</v>
      </c>
      <c r="AKB495">
        <f t="shared" si="118"/>
        <v>0</v>
      </c>
      <c r="AKC495">
        <f t="shared" si="119"/>
        <v>0</v>
      </c>
      <c r="AKD495">
        <f t="shared" si="120"/>
        <v>0</v>
      </c>
      <c r="AKE495">
        <f t="shared" si="121"/>
        <v>0</v>
      </c>
      <c r="AKF495">
        <f t="shared" si="122"/>
        <v>0</v>
      </c>
      <c r="AKG495">
        <f t="shared" si="123"/>
        <v>1</v>
      </c>
      <c r="AKH495">
        <f t="shared" si="124"/>
        <v>0</v>
      </c>
      <c r="AKI495">
        <f t="shared" si="125"/>
        <v>0</v>
      </c>
      <c r="AKJ495">
        <f t="shared" si="126"/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T495">
        <f t="shared" si="127"/>
        <v>1</v>
      </c>
    </row>
    <row r="496" spans="1:982" x14ac:dyDescent="0.2">
      <c r="A496" t="s">
        <v>1669</v>
      </c>
      <c r="B496">
        <v>230780</v>
      </c>
      <c r="C496" t="s">
        <v>2443</v>
      </c>
      <c r="D496" t="s">
        <v>2444</v>
      </c>
      <c r="E496" t="s">
        <v>2445</v>
      </c>
      <c r="F496" s="2" t="s">
        <v>2446</v>
      </c>
      <c r="G496">
        <v>0</v>
      </c>
      <c r="H496">
        <v>60</v>
      </c>
      <c r="I496">
        <v>1</v>
      </c>
      <c r="J496">
        <v>0</v>
      </c>
      <c r="K496">
        <v>4</v>
      </c>
      <c r="L496">
        <v>1</v>
      </c>
      <c r="M496">
        <v>0</v>
      </c>
      <c r="N496">
        <v>2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1</v>
      </c>
      <c r="AD496">
        <v>1</v>
      </c>
      <c r="AE496">
        <v>0</v>
      </c>
      <c r="AF496" t="s">
        <v>457</v>
      </c>
      <c r="AG496" t="s">
        <v>457</v>
      </c>
      <c r="AI496">
        <v>0</v>
      </c>
      <c r="AJ496" t="s">
        <v>457</v>
      </c>
      <c r="AL496">
        <v>10</v>
      </c>
      <c r="AM496">
        <v>1</v>
      </c>
      <c r="AN496" t="s">
        <v>2447</v>
      </c>
      <c r="AO496">
        <v>0</v>
      </c>
      <c r="AP496">
        <v>1</v>
      </c>
      <c r="AQ496">
        <v>1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173</v>
      </c>
      <c r="AX496">
        <v>90</v>
      </c>
      <c r="AY496" s="5">
        <f t="shared" si="113"/>
        <v>30.071168431955627</v>
      </c>
      <c r="AZ496">
        <v>113</v>
      </c>
      <c r="BA496">
        <v>40</v>
      </c>
      <c r="BB496">
        <v>35</v>
      </c>
      <c r="BC496">
        <v>112</v>
      </c>
      <c r="BD496">
        <v>24</v>
      </c>
      <c r="BE496" t="s">
        <v>793</v>
      </c>
      <c r="BF496">
        <v>0</v>
      </c>
      <c r="BG496" t="s">
        <v>457</v>
      </c>
      <c r="BH496">
        <v>0</v>
      </c>
      <c r="BI496">
        <v>0</v>
      </c>
      <c r="BJ496">
        <v>0</v>
      </c>
      <c r="BK496">
        <v>10</v>
      </c>
      <c r="BL496">
        <v>10</v>
      </c>
      <c r="BM496">
        <v>10</v>
      </c>
      <c r="BN496">
        <v>10</v>
      </c>
      <c r="BO496" t="s">
        <v>457</v>
      </c>
      <c r="BP496" t="s">
        <v>457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0</v>
      </c>
      <c r="BX496">
        <v>0</v>
      </c>
      <c r="BY496">
        <v>0</v>
      </c>
      <c r="BZ496">
        <v>0</v>
      </c>
      <c r="CA496" t="s">
        <v>794</v>
      </c>
      <c r="CE496">
        <f t="shared" si="114"/>
        <v>0</v>
      </c>
      <c r="FN496">
        <v>1661</v>
      </c>
      <c r="FO496">
        <v>78.7</v>
      </c>
      <c r="FP496">
        <v>66.3</v>
      </c>
      <c r="FQ496">
        <v>178</v>
      </c>
      <c r="FR496">
        <v>6.7</v>
      </c>
      <c r="FS496">
        <v>11</v>
      </c>
      <c r="FT496">
        <v>13.4</v>
      </c>
      <c r="FU496">
        <v>9.1999999999999993</v>
      </c>
      <c r="FV496">
        <v>0.37</v>
      </c>
      <c r="FW496">
        <v>0.8</v>
      </c>
      <c r="FX496">
        <v>0.53</v>
      </c>
      <c r="FY496">
        <v>13.5</v>
      </c>
      <c r="FZ496">
        <v>1.1100000000000001</v>
      </c>
      <c r="GA496">
        <v>0.14000000000000001</v>
      </c>
      <c r="GB496">
        <v>29.6</v>
      </c>
      <c r="GC496">
        <v>0.6</v>
      </c>
      <c r="GD496">
        <v>6.25</v>
      </c>
      <c r="GE496">
        <v>416</v>
      </c>
      <c r="GF496">
        <v>21.5</v>
      </c>
      <c r="GG496">
        <v>2352</v>
      </c>
      <c r="GH496">
        <v>402</v>
      </c>
      <c r="GI496">
        <v>3279</v>
      </c>
      <c r="GJ496">
        <v>961</v>
      </c>
      <c r="GK496">
        <v>3.75</v>
      </c>
      <c r="GL496">
        <v>3.1</v>
      </c>
      <c r="GM496">
        <v>24</v>
      </c>
      <c r="GN496">
        <v>0</v>
      </c>
      <c r="GO496">
        <v>1</v>
      </c>
      <c r="GP496">
        <v>1</v>
      </c>
      <c r="GQ496">
        <v>1</v>
      </c>
      <c r="GR496">
        <v>2</v>
      </c>
      <c r="GS496">
        <v>2</v>
      </c>
      <c r="GT496">
        <v>2</v>
      </c>
      <c r="GU496">
        <v>2</v>
      </c>
      <c r="GV496">
        <v>1</v>
      </c>
      <c r="GW496">
        <v>1</v>
      </c>
      <c r="GX496">
        <v>0</v>
      </c>
      <c r="GY496">
        <v>1</v>
      </c>
      <c r="GZ496">
        <v>2</v>
      </c>
      <c r="HA496">
        <v>0</v>
      </c>
      <c r="HB496">
        <v>0</v>
      </c>
      <c r="HC496">
        <v>2</v>
      </c>
      <c r="HD496">
        <v>2</v>
      </c>
      <c r="HE496" t="s">
        <v>1456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1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1</v>
      </c>
      <c r="IG496">
        <v>1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 t="s">
        <v>457</v>
      </c>
      <c r="IV496">
        <v>0</v>
      </c>
      <c r="IW496">
        <v>0</v>
      </c>
      <c r="IX496" t="s">
        <v>457</v>
      </c>
      <c r="IY496" t="s">
        <v>457</v>
      </c>
      <c r="IZ496">
        <v>0</v>
      </c>
      <c r="JA496">
        <v>0</v>
      </c>
      <c r="JB496">
        <v>0</v>
      </c>
      <c r="JC496">
        <v>29</v>
      </c>
      <c r="JD496">
        <v>50</v>
      </c>
      <c r="JE496" t="s">
        <v>796</v>
      </c>
      <c r="JF496">
        <v>0</v>
      </c>
      <c r="JI496" t="s">
        <v>457</v>
      </c>
      <c r="JJ496" t="s">
        <v>457</v>
      </c>
      <c r="JK496" t="s">
        <v>457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1</v>
      </c>
      <c r="JU496">
        <v>1</v>
      </c>
      <c r="JV496">
        <v>0</v>
      </c>
      <c r="JW496">
        <v>1</v>
      </c>
      <c r="JX496">
        <v>0</v>
      </c>
      <c r="JY496">
        <v>0</v>
      </c>
      <c r="JZ496">
        <v>0</v>
      </c>
      <c r="KA496">
        <v>2</v>
      </c>
      <c r="KB496">
        <v>1</v>
      </c>
      <c r="KC496">
        <v>2</v>
      </c>
      <c r="KD496">
        <v>1</v>
      </c>
      <c r="KE496">
        <v>0</v>
      </c>
      <c r="KF496">
        <v>0</v>
      </c>
      <c r="KG496">
        <v>1</v>
      </c>
      <c r="KH496">
        <v>0</v>
      </c>
      <c r="KI496">
        <v>0</v>
      </c>
      <c r="KJ496">
        <v>1</v>
      </c>
      <c r="KK496">
        <v>0</v>
      </c>
      <c r="KL496">
        <v>1</v>
      </c>
      <c r="KM496">
        <v>0</v>
      </c>
      <c r="KN496">
        <v>1</v>
      </c>
      <c r="KO496">
        <v>0</v>
      </c>
      <c r="KP496">
        <v>1</v>
      </c>
      <c r="KQ496">
        <v>1</v>
      </c>
      <c r="KR496">
        <v>1</v>
      </c>
      <c r="KS496">
        <v>5</v>
      </c>
      <c r="KT496">
        <v>3</v>
      </c>
      <c r="KU496" t="s">
        <v>457</v>
      </c>
      <c r="KV496" t="s">
        <v>457</v>
      </c>
      <c r="KW496" t="s">
        <v>457</v>
      </c>
      <c r="KX496">
        <v>1</v>
      </c>
      <c r="KY496">
        <v>0</v>
      </c>
      <c r="KZ496" t="s">
        <v>457</v>
      </c>
      <c r="LA496" t="s">
        <v>457</v>
      </c>
      <c r="LB496">
        <v>1</v>
      </c>
      <c r="LC496" t="s">
        <v>457</v>
      </c>
      <c r="LD496">
        <v>3</v>
      </c>
      <c r="LE496" t="s">
        <v>457</v>
      </c>
      <c r="LF496">
        <v>1</v>
      </c>
      <c r="LG496">
        <v>1</v>
      </c>
      <c r="LH496">
        <v>3</v>
      </c>
      <c r="LI496">
        <v>1</v>
      </c>
      <c r="LJ496" t="s">
        <v>457</v>
      </c>
      <c r="LK496">
        <v>0</v>
      </c>
      <c r="LL496">
        <v>1</v>
      </c>
      <c r="LM496">
        <v>1</v>
      </c>
      <c r="LN496">
        <v>1</v>
      </c>
      <c r="LO496">
        <v>1</v>
      </c>
      <c r="LP496" t="s">
        <v>1700</v>
      </c>
      <c r="LQ496">
        <v>3.45</v>
      </c>
      <c r="LR496">
        <v>4.26</v>
      </c>
      <c r="LS496">
        <v>81</v>
      </c>
      <c r="LT496">
        <v>3.24</v>
      </c>
      <c r="LU496">
        <v>4.08</v>
      </c>
      <c r="LV496">
        <v>79</v>
      </c>
      <c r="LW496">
        <v>3.63</v>
      </c>
      <c r="LX496">
        <v>8</v>
      </c>
      <c r="LY496">
        <v>45</v>
      </c>
      <c r="LZ496">
        <v>2.76</v>
      </c>
      <c r="MA496">
        <v>3.31</v>
      </c>
      <c r="MB496">
        <v>84</v>
      </c>
      <c r="MC496">
        <v>3.27</v>
      </c>
      <c r="MD496">
        <v>7.26</v>
      </c>
      <c r="ME496">
        <v>45</v>
      </c>
      <c r="MF496">
        <v>3.47</v>
      </c>
      <c r="MG496">
        <v>4.7</v>
      </c>
      <c r="MH496">
        <v>74</v>
      </c>
      <c r="MI496">
        <v>1.76</v>
      </c>
      <c r="MJ496">
        <v>2.0699999999999998</v>
      </c>
      <c r="MK496">
        <v>85</v>
      </c>
      <c r="ML496">
        <v>3.16</v>
      </c>
      <c r="MM496">
        <v>3.83</v>
      </c>
      <c r="MN496">
        <v>83</v>
      </c>
      <c r="MO496">
        <v>80.06</v>
      </c>
      <c r="MP496">
        <v>76.37</v>
      </c>
      <c r="MQ496">
        <v>104</v>
      </c>
      <c r="MR496">
        <v>85</v>
      </c>
      <c r="MS496">
        <v>81</v>
      </c>
      <c r="MT496">
        <v>105</v>
      </c>
      <c r="MU496" t="s">
        <v>797</v>
      </c>
      <c r="MV496">
        <v>1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 t="s">
        <v>948</v>
      </c>
      <c r="PU496">
        <v>1</v>
      </c>
      <c r="PV496">
        <v>0</v>
      </c>
      <c r="PW496">
        <v>3.9</v>
      </c>
      <c r="PX496">
        <v>4.0999999999999996</v>
      </c>
      <c r="PY496" t="s">
        <v>796</v>
      </c>
      <c r="QV496">
        <v>5.44</v>
      </c>
      <c r="QW496">
        <v>154</v>
      </c>
      <c r="QX496">
        <v>0</v>
      </c>
      <c r="QY496">
        <v>7.2</v>
      </c>
      <c r="QZ496">
        <v>58</v>
      </c>
      <c r="RA496">
        <v>1</v>
      </c>
      <c r="RB496">
        <v>57</v>
      </c>
      <c r="RC496">
        <v>33</v>
      </c>
      <c r="RD496">
        <v>7</v>
      </c>
      <c r="RE496">
        <v>2</v>
      </c>
      <c r="RF496">
        <v>0</v>
      </c>
      <c r="RG496">
        <v>322</v>
      </c>
      <c r="RH496">
        <v>3</v>
      </c>
      <c r="RI496" t="s">
        <v>457</v>
      </c>
      <c r="RJ496" t="s">
        <v>457</v>
      </c>
      <c r="RK496" t="s">
        <v>457</v>
      </c>
      <c r="RL496" t="s">
        <v>457</v>
      </c>
      <c r="RM496" t="s">
        <v>799</v>
      </c>
      <c r="RN496">
        <v>49.1</v>
      </c>
      <c r="RO496">
        <v>25</v>
      </c>
      <c r="RP496">
        <v>45.2</v>
      </c>
      <c r="RQ496">
        <v>13.3</v>
      </c>
      <c r="RR496">
        <v>3.32</v>
      </c>
      <c r="RS496" t="s">
        <v>457</v>
      </c>
      <c r="RT496">
        <v>5.54</v>
      </c>
      <c r="RU496">
        <v>0</v>
      </c>
      <c r="RV496">
        <v>99</v>
      </c>
      <c r="RW496">
        <v>2.85</v>
      </c>
      <c r="RX496">
        <v>1.24</v>
      </c>
      <c r="RY496" t="s">
        <v>457</v>
      </c>
      <c r="RZ496">
        <v>4.95</v>
      </c>
      <c r="SA496">
        <v>367</v>
      </c>
      <c r="SB496">
        <v>78.150000000000006</v>
      </c>
      <c r="SC496">
        <v>1.86</v>
      </c>
      <c r="SD496">
        <v>4.57</v>
      </c>
      <c r="SE496">
        <v>4.57</v>
      </c>
      <c r="SF496">
        <v>0</v>
      </c>
      <c r="SG496">
        <v>33</v>
      </c>
      <c r="SH496">
        <v>2.69</v>
      </c>
      <c r="SI496">
        <v>0.5</v>
      </c>
      <c r="SJ496">
        <v>0</v>
      </c>
      <c r="SK496">
        <v>0</v>
      </c>
      <c r="SL496">
        <v>395</v>
      </c>
      <c r="SM496" t="s">
        <v>799</v>
      </c>
      <c r="SN496" t="s">
        <v>457</v>
      </c>
      <c r="SO496" t="s">
        <v>457</v>
      </c>
      <c r="SP496">
        <v>118.56</v>
      </c>
      <c r="SQ496">
        <v>171.39</v>
      </c>
      <c r="SR496">
        <v>0</v>
      </c>
      <c r="SS496">
        <v>0</v>
      </c>
      <c r="ST496">
        <v>0.08</v>
      </c>
      <c r="SU496">
        <v>0</v>
      </c>
      <c r="SV496">
        <v>0</v>
      </c>
      <c r="SW496">
        <v>4.3600000000000003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3.25</v>
      </c>
      <c r="TE496">
        <v>13.72</v>
      </c>
      <c r="TF496">
        <v>14.08</v>
      </c>
      <c r="TG496">
        <v>6.6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0.87</v>
      </c>
      <c r="TX496">
        <v>1.42</v>
      </c>
      <c r="TY496" t="s">
        <v>799</v>
      </c>
      <c r="TZ496">
        <v>1010</v>
      </c>
      <c r="UA496">
        <v>5.5</v>
      </c>
      <c r="UB496">
        <v>0</v>
      </c>
      <c r="UC496">
        <v>0</v>
      </c>
      <c r="UD496">
        <v>2</v>
      </c>
      <c r="UE496">
        <v>1</v>
      </c>
      <c r="UF496">
        <v>2</v>
      </c>
      <c r="UG496">
        <v>0</v>
      </c>
      <c r="UH496">
        <v>0</v>
      </c>
      <c r="UI496">
        <v>0</v>
      </c>
      <c r="UJ496">
        <v>0</v>
      </c>
      <c r="UK496">
        <v>1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 t="s">
        <v>799</v>
      </c>
      <c r="XG496" t="s">
        <v>2448</v>
      </c>
      <c r="XH496" t="s">
        <v>2238</v>
      </c>
      <c r="XI496" t="s">
        <v>2239</v>
      </c>
      <c r="XJ496" t="s">
        <v>457</v>
      </c>
      <c r="XK496">
        <v>16</v>
      </c>
      <c r="XL496">
        <v>1</v>
      </c>
      <c r="XM496" t="s">
        <v>1739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1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B496">
        <v>1</v>
      </c>
      <c r="YC496">
        <v>0</v>
      </c>
      <c r="YD496" t="s">
        <v>457</v>
      </c>
      <c r="YE496" t="s">
        <v>457</v>
      </c>
      <c r="YF496" t="s">
        <v>2449</v>
      </c>
      <c r="YG496" t="s">
        <v>2047</v>
      </c>
      <c r="ZP496" t="s">
        <v>2241</v>
      </c>
      <c r="ZR496" t="s">
        <v>1976</v>
      </c>
      <c r="ADC496">
        <v>4</v>
      </c>
      <c r="ADD496">
        <v>5</v>
      </c>
      <c r="ADE496">
        <v>1</v>
      </c>
      <c r="ADF496">
        <v>1</v>
      </c>
      <c r="ADG496">
        <v>5</v>
      </c>
      <c r="ADH496">
        <v>5</v>
      </c>
      <c r="ADI496">
        <v>3</v>
      </c>
      <c r="ADJ496">
        <v>4</v>
      </c>
      <c r="ADK496">
        <v>5</v>
      </c>
      <c r="ADL496">
        <v>5</v>
      </c>
      <c r="ADM496">
        <v>5</v>
      </c>
      <c r="ADN496">
        <v>5</v>
      </c>
      <c r="ADO496">
        <v>4</v>
      </c>
      <c r="ADP496">
        <v>4</v>
      </c>
      <c r="ADQ496">
        <v>5</v>
      </c>
      <c r="ADR496">
        <v>5</v>
      </c>
      <c r="ADS496">
        <v>4</v>
      </c>
      <c r="ADT496">
        <v>5</v>
      </c>
      <c r="ADU496">
        <v>5</v>
      </c>
      <c r="ADV496">
        <v>5</v>
      </c>
      <c r="ADW496">
        <v>5</v>
      </c>
      <c r="ADX496">
        <v>4</v>
      </c>
      <c r="ADY496">
        <v>5</v>
      </c>
      <c r="ADZ496">
        <v>4</v>
      </c>
      <c r="AEA496">
        <v>5</v>
      </c>
      <c r="AEB496">
        <v>2</v>
      </c>
      <c r="AEC496">
        <v>34</v>
      </c>
      <c r="AED496">
        <v>27</v>
      </c>
      <c r="AEE496">
        <v>14</v>
      </c>
      <c r="AEF496">
        <v>36</v>
      </c>
      <c r="AEG496">
        <v>4</v>
      </c>
      <c r="AEH496">
        <v>5</v>
      </c>
      <c r="AEI496" t="s">
        <v>817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1</v>
      </c>
      <c r="AES496">
        <v>0</v>
      </c>
      <c r="AET496">
        <v>0</v>
      </c>
      <c r="AEU496">
        <v>0</v>
      </c>
      <c r="AEV496">
        <v>1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1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2</v>
      </c>
      <c r="AFM496">
        <v>0</v>
      </c>
      <c r="AFN496" t="s">
        <v>796</v>
      </c>
      <c r="AFO496">
        <v>0</v>
      </c>
      <c r="AFP496">
        <v>0</v>
      </c>
      <c r="AFQ496">
        <v>3</v>
      </c>
      <c r="AFR496">
        <v>1</v>
      </c>
      <c r="AFS496">
        <v>7</v>
      </c>
      <c r="AFT496">
        <v>7</v>
      </c>
      <c r="AFU496">
        <v>5</v>
      </c>
      <c r="AFV496">
        <v>23</v>
      </c>
      <c r="AFW496" t="s">
        <v>796</v>
      </c>
      <c r="AJQ496" t="s">
        <v>1676</v>
      </c>
      <c r="AJR496" t="s">
        <v>2193</v>
      </c>
      <c r="AJV496">
        <f t="shared" si="128"/>
        <v>1</v>
      </c>
      <c r="AJW496">
        <f t="shared" si="115"/>
        <v>0</v>
      </c>
      <c r="AJX496">
        <v>1</v>
      </c>
      <c r="AJY496">
        <v>0</v>
      </c>
      <c r="AJZ496">
        <f t="shared" si="116"/>
        <v>1</v>
      </c>
      <c r="AKA496">
        <f t="shared" si="117"/>
        <v>0</v>
      </c>
      <c r="AKB496">
        <f t="shared" si="118"/>
        <v>0</v>
      </c>
      <c r="AKC496">
        <f t="shared" si="119"/>
        <v>0</v>
      </c>
      <c r="AKD496">
        <f t="shared" si="120"/>
        <v>0</v>
      </c>
      <c r="AKE496">
        <f t="shared" si="121"/>
        <v>0</v>
      </c>
      <c r="AKF496">
        <f t="shared" si="122"/>
        <v>0</v>
      </c>
      <c r="AKG496">
        <f t="shared" si="123"/>
        <v>1</v>
      </c>
      <c r="AKH496">
        <f t="shared" si="124"/>
        <v>0</v>
      </c>
      <c r="AKI496">
        <f t="shared" si="125"/>
        <v>0</v>
      </c>
      <c r="AKJ496">
        <f t="shared" si="126"/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T496">
        <f t="shared" si="127"/>
        <v>1</v>
      </c>
    </row>
    <row r="497" spans="1:982" x14ac:dyDescent="0.2">
      <c r="A497" t="s">
        <v>3503</v>
      </c>
      <c r="B497">
        <v>231486</v>
      </c>
      <c r="C497" t="s">
        <v>788</v>
      </c>
      <c r="D497" t="s">
        <v>1081</v>
      </c>
      <c r="E497" t="s">
        <v>972</v>
      </c>
      <c r="F497" s="2" t="s">
        <v>3629</v>
      </c>
      <c r="G497">
        <v>0</v>
      </c>
      <c r="H497">
        <v>51</v>
      </c>
      <c r="I497">
        <v>0</v>
      </c>
      <c r="J497">
        <v>0</v>
      </c>
      <c r="K497">
        <v>1</v>
      </c>
      <c r="L497">
        <v>3</v>
      </c>
      <c r="M497">
        <v>0</v>
      </c>
      <c r="N497">
        <v>2</v>
      </c>
      <c r="O497">
        <v>0</v>
      </c>
      <c r="P497" t="s">
        <v>457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 t="s">
        <v>457</v>
      </c>
      <c r="AG497" t="s">
        <v>457</v>
      </c>
      <c r="AI497">
        <v>0</v>
      </c>
      <c r="AJ497" t="s">
        <v>457</v>
      </c>
      <c r="AL497">
        <v>8</v>
      </c>
      <c r="AM497">
        <v>0</v>
      </c>
      <c r="AO497">
        <v>0</v>
      </c>
      <c r="AP497">
        <v>4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173</v>
      </c>
      <c r="AX497">
        <v>90</v>
      </c>
      <c r="AY497" s="5">
        <f t="shared" si="113"/>
        <v>30.071168431955627</v>
      </c>
      <c r="AZ497">
        <v>103</v>
      </c>
      <c r="BA497">
        <v>43</v>
      </c>
      <c r="BB497">
        <v>44</v>
      </c>
      <c r="BC497">
        <v>119</v>
      </c>
      <c r="BD497">
        <v>25</v>
      </c>
      <c r="BE497" t="s">
        <v>793</v>
      </c>
      <c r="CB497">
        <v>1</v>
      </c>
      <c r="CC497">
        <v>20</v>
      </c>
      <c r="CD497">
        <v>20</v>
      </c>
      <c r="CE497">
        <f t="shared" si="114"/>
        <v>20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 t="s">
        <v>457</v>
      </c>
      <c r="CY497" t="s">
        <v>457</v>
      </c>
      <c r="CZ497" t="s">
        <v>457</v>
      </c>
      <c r="DA497">
        <v>1</v>
      </c>
      <c r="DB497" t="s">
        <v>457</v>
      </c>
      <c r="DC497" t="s">
        <v>457</v>
      </c>
      <c r="DD497">
        <v>0</v>
      </c>
      <c r="DE497">
        <v>0</v>
      </c>
      <c r="DG497" t="s">
        <v>457</v>
      </c>
      <c r="DH497">
        <v>0</v>
      </c>
      <c r="DI497">
        <v>0</v>
      </c>
      <c r="DJ497" t="s">
        <v>457</v>
      </c>
      <c r="DK497">
        <v>0</v>
      </c>
      <c r="DL497" t="s">
        <v>457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10</v>
      </c>
      <c r="DY497" t="s">
        <v>457</v>
      </c>
      <c r="DZ497">
        <v>0</v>
      </c>
      <c r="EA497" t="s">
        <v>457</v>
      </c>
      <c r="EB497" t="s">
        <v>457</v>
      </c>
      <c r="EC497" t="s">
        <v>457</v>
      </c>
      <c r="ED497" t="s">
        <v>457</v>
      </c>
      <c r="EE497" t="s">
        <v>457</v>
      </c>
      <c r="EF497" t="s">
        <v>457</v>
      </c>
      <c r="EG497" t="s">
        <v>457</v>
      </c>
      <c r="EH497" t="s">
        <v>457</v>
      </c>
      <c r="EI497">
        <v>0</v>
      </c>
      <c r="EJ497" t="s">
        <v>457</v>
      </c>
      <c r="EK497" t="s">
        <v>457</v>
      </c>
      <c r="EL497" t="s">
        <v>457</v>
      </c>
      <c r="EM497" t="s">
        <v>457</v>
      </c>
      <c r="EN497" t="s">
        <v>457</v>
      </c>
      <c r="EO497" t="s">
        <v>457</v>
      </c>
      <c r="EP497" t="s">
        <v>457</v>
      </c>
      <c r="EQ497" t="s">
        <v>457</v>
      </c>
      <c r="ER497">
        <v>0</v>
      </c>
      <c r="ES497" t="s">
        <v>795</v>
      </c>
      <c r="ET497" t="s">
        <v>457</v>
      </c>
      <c r="EU497" t="s">
        <v>457</v>
      </c>
      <c r="EV497" t="s">
        <v>457</v>
      </c>
      <c r="EW497" t="s">
        <v>457</v>
      </c>
      <c r="EX497" t="s">
        <v>457</v>
      </c>
      <c r="EY497" t="s">
        <v>457</v>
      </c>
      <c r="EZ497" t="s">
        <v>457</v>
      </c>
      <c r="FA497" t="s">
        <v>457</v>
      </c>
      <c r="FB497" t="s">
        <v>457</v>
      </c>
      <c r="FC497" t="s">
        <v>457</v>
      </c>
      <c r="FD497">
        <v>0</v>
      </c>
      <c r="FE497" t="s">
        <v>457</v>
      </c>
      <c r="FF497">
        <v>0</v>
      </c>
      <c r="FG497">
        <v>0</v>
      </c>
      <c r="FH497">
        <v>96</v>
      </c>
      <c r="FI497">
        <v>110</v>
      </c>
      <c r="FJ497">
        <v>70</v>
      </c>
      <c r="FK497">
        <v>17</v>
      </c>
      <c r="FL497">
        <v>96</v>
      </c>
      <c r="FM497" t="s">
        <v>795</v>
      </c>
      <c r="JF497">
        <v>0</v>
      </c>
      <c r="JI497" t="s">
        <v>457</v>
      </c>
      <c r="JJ497" t="s">
        <v>457</v>
      </c>
      <c r="JK497" t="s">
        <v>457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1</v>
      </c>
      <c r="JU497">
        <v>1</v>
      </c>
      <c r="JV497">
        <v>0</v>
      </c>
      <c r="JW497">
        <v>1</v>
      </c>
      <c r="JX497">
        <v>0</v>
      </c>
      <c r="JY497">
        <v>0</v>
      </c>
      <c r="JZ497">
        <v>0</v>
      </c>
      <c r="KA497">
        <v>2</v>
      </c>
      <c r="KB497">
        <v>1</v>
      </c>
      <c r="KC497">
        <v>1</v>
      </c>
      <c r="KD497">
        <v>1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1</v>
      </c>
      <c r="KK497">
        <v>0</v>
      </c>
      <c r="KL497">
        <v>1</v>
      </c>
      <c r="KM497">
        <v>0</v>
      </c>
      <c r="KN497">
        <v>1</v>
      </c>
      <c r="KO497">
        <v>0</v>
      </c>
      <c r="KP497">
        <v>1</v>
      </c>
      <c r="KQ497">
        <v>1</v>
      </c>
      <c r="KR497">
        <v>1</v>
      </c>
      <c r="KS497">
        <v>5</v>
      </c>
      <c r="KT497">
        <v>3</v>
      </c>
      <c r="KU497" t="s">
        <v>457</v>
      </c>
      <c r="KV497" t="s">
        <v>457</v>
      </c>
      <c r="KW497" t="s">
        <v>457</v>
      </c>
      <c r="KX497">
        <v>1</v>
      </c>
      <c r="KY497">
        <v>0</v>
      </c>
      <c r="KZ497" t="s">
        <v>457</v>
      </c>
      <c r="LA497" t="s">
        <v>457</v>
      </c>
      <c r="LB497">
        <v>1</v>
      </c>
      <c r="LC497" t="s">
        <v>457</v>
      </c>
      <c r="LD497">
        <v>3</v>
      </c>
      <c r="LE497" t="s">
        <v>457</v>
      </c>
      <c r="LF497">
        <v>2</v>
      </c>
      <c r="LG497">
        <v>1</v>
      </c>
      <c r="LH497">
        <v>3</v>
      </c>
      <c r="LI497">
        <v>1</v>
      </c>
      <c r="LJ497" t="s">
        <v>457</v>
      </c>
      <c r="LK497">
        <v>0</v>
      </c>
      <c r="LL497">
        <v>1</v>
      </c>
      <c r="LM497">
        <v>1</v>
      </c>
      <c r="LN497">
        <v>1</v>
      </c>
      <c r="LO497">
        <v>1</v>
      </c>
      <c r="LP497" t="s">
        <v>1700</v>
      </c>
      <c r="MV497">
        <v>1</v>
      </c>
      <c r="MW497">
        <v>1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 t="s">
        <v>818</v>
      </c>
      <c r="QV497">
        <v>5.45</v>
      </c>
      <c r="QW497">
        <v>182</v>
      </c>
      <c r="QX497">
        <v>54.8</v>
      </c>
      <c r="QY497">
        <v>7.7</v>
      </c>
      <c r="QZ497">
        <v>66</v>
      </c>
      <c r="RA497">
        <v>1</v>
      </c>
      <c r="RB497">
        <v>65</v>
      </c>
      <c r="RC497">
        <v>29</v>
      </c>
      <c r="RD497">
        <v>5</v>
      </c>
      <c r="RE497" t="s">
        <v>457</v>
      </c>
      <c r="RF497" t="s">
        <v>457</v>
      </c>
      <c r="RG497">
        <v>215</v>
      </c>
      <c r="RH497">
        <v>3</v>
      </c>
      <c r="RI497" t="s">
        <v>457</v>
      </c>
      <c r="RJ497" t="s">
        <v>457</v>
      </c>
      <c r="RK497" t="s">
        <v>457</v>
      </c>
      <c r="RL497" t="s">
        <v>457</v>
      </c>
      <c r="RM497" t="s">
        <v>800</v>
      </c>
      <c r="RN497" t="s">
        <v>457</v>
      </c>
      <c r="RO497" t="s">
        <v>457</v>
      </c>
      <c r="RP497" t="s">
        <v>457</v>
      </c>
      <c r="RQ497" t="s">
        <v>457</v>
      </c>
      <c r="RR497" t="s">
        <v>457</v>
      </c>
      <c r="RS497" t="s">
        <v>457</v>
      </c>
      <c r="RT497">
        <v>3.18</v>
      </c>
      <c r="RU497" t="s">
        <v>457</v>
      </c>
      <c r="RV497" t="s">
        <v>457</v>
      </c>
      <c r="RW497" t="s">
        <v>457</v>
      </c>
      <c r="RX497" t="s">
        <v>457</v>
      </c>
      <c r="RY497" t="s">
        <v>457</v>
      </c>
      <c r="RZ497" t="s">
        <v>457</v>
      </c>
      <c r="SA497" t="s">
        <v>457</v>
      </c>
      <c r="SB497" t="s">
        <v>457</v>
      </c>
      <c r="SC497" t="s">
        <v>457</v>
      </c>
      <c r="SD497">
        <v>6.75</v>
      </c>
      <c r="SE497" t="s">
        <v>457</v>
      </c>
      <c r="SF497" t="s">
        <v>457</v>
      </c>
      <c r="SG497" t="s">
        <v>457</v>
      </c>
      <c r="SH497" t="s">
        <v>457</v>
      </c>
      <c r="SI497" t="s">
        <v>457</v>
      </c>
      <c r="SJ497" t="s">
        <v>457</v>
      </c>
      <c r="SK497" t="s">
        <v>457</v>
      </c>
      <c r="SL497" t="s">
        <v>457</v>
      </c>
      <c r="SM497" t="s">
        <v>800</v>
      </c>
      <c r="SN497" t="s">
        <v>457</v>
      </c>
      <c r="SO497" t="s">
        <v>457</v>
      </c>
      <c r="SP497" t="s">
        <v>457</v>
      </c>
      <c r="SQ497" t="s">
        <v>457</v>
      </c>
      <c r="SR497" t="s">
        <v>457</v>
      </c>
      <c r="SS497" t="s">
        <v>457</v>
      </c>
      <c r="ST497">
        <v>330.46</v>
      </c>
      <c r="SU497" t="s">
        <v>457</v>
      </c>
      <c r="SV497" t="s">
        <v>457</v>
      </c>
      <c r="SW497" t="s">
        <v>457</v>
      </c>
      <c r="SX497" t="s">
        <v>457</v>
      </c>
      <c r="SY497" t="s">
        <v>457</v>
      </c>
      <c r="SZ497" t="s">
        <v>457</v>
      </c>
      <c r="TA497" t="s">
        <v>457</v>
      </c>
      <c r="TB497" t="s">
        <v>457</v>
      </c>
      <c r="TC497" t="s">
        <v>457</v>
      </c>
      <c r="TD497" t="s">
        <v>457</v>
      </c>
      <c r="TE497" t="s">
        <v>457</v>
      </c>
      <c r="TF497" t="s">
        <v>457</v>
      </c>
      <c r="TG497" t="s">
        <v>457</v>
      </c>
      <c r="TH497" t="s">
        <v>457</v>
      </c>
      <c r="TI497" t="s">
        <v>457</v>
      </c>
      <c r="TJ497" t="s">
        <v>457</v>
      </c>
      <c r="TK497" t="s">
        <v>457</v>
      </c>
      <c r="TL497" t="s">
        <v>457</v>
      </c>
      <c r="TM497" t="s">
        <v>457</v>
      </c>
      <c r="TN497" t="s">
        <v>457</v>
      </c>
      <c r="TO497" t="s">
        <v>457</v>
      </c>
      <c r="TP497" t="s">
        <v>457</v>
      </c>
      <c r="TQ497" t="s">
        <v>457</v>
      </c>
      <c r="TR497" t="s">
        <v>457</v>
      </c>
      <c r="TS497" t="s">
        <v>457</v>
      </c>
      <c r="TY497" t="s">
        <v>800</v>
      </c>
      <c r="TZ497">
        <v>1025</v>
      </c>
      <c r="UA497">
        <v>5.5</v>
      </c>
      <c r="UB497">
        <v>0</v>
      </c>
      <c r="UC497">
        <v>0.1</v>
      </c>
      <c r="UD497">
        <v>2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1</v>
      </c>
      <c r="UL497">
        <v>0</v>
      </c>
      <c r="UM497">
        <v>2</v>
      </c>
      <c r="UN497">
        <v>0</v>
      </c>
      <c r="UO497">
        <v>4</v>
      </c>
      <c r="UP497">
        <v>0</v>
      </c>
      <c r="UQ497">
        <v>0</v>
      </c>
      <c r="UR497">
        <v>0</v>
      </c>
      <c r="US497" t="s">
        <v>800</v>
      </c>
      <c r="XF497" t="s">
        <v>3505</v>
      </c>
      <c r="XG497" t="s">
        <v>3506</v>
      </c>
      <c r="XH497" t="s">
        <v>3503</v>
      </c>
      <c r="XJ497" t="s">
        <v>3507</v>
      </c>
      <c r="XK497">
        <v>21</v>
      </c>
      <c r="XL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B497">
        <v>1</v>
      </c>
      <c r="YC497">
        <v>0</v>
      </c>
      <c r="YD497" t="s">
        <v>457</v>
      </c>
      <c r="YE497" t="s">
        <v>457</v>
      </c>
      <c r="YF497" t="s">
        <v>1006</v>
      </c>
      <c r="YG497" t="s">
        <v>1007</v>
      </c>
      <c r="YH497" t="s">
        <v>3630</v>
      </c>
      <c r="YI497" t="s">
        <v>3631</v>
      </c>
      <c r="YJ497" t="s">
        <v>3632</v>
      </c>
      <c r="YK497" t="s">
        <v>3291</v>
      </c>
      <c r="ZR497" t="s">
        <v>1976</v>
      </c>
      <c r="AJQ497" t="s">
        <v>3507</v>
      </c>
      <c r="AJR497" t="s">
        <v>786</v>
      </c>
      <c r="AJV497">
        <f t="shared" si="128"/>
        <v>1</v>
      </c>
      <c r="AJW497">
        <f t="shared" si="115"/>
        <v>1</v>
      </c>
      <c r="AJX497">
        <v>1</v>
      </c>
      <c r="AJY497">
        <v>0</v>
      </c>
      <c r="AJZ497">
        <f t="shared" si="116"/>
        <v>1</v>
      </c>
      <c r="AKA497">
        <f t="shared" si="117"/>
        <v>0</v>
      </c>
      <c r="AKB497">
        <f t="shared" si="118"/>
        <v>0</v>
      </c>
      <c r="AKC497">
        <f t="shared" si="119"/>
        <v>0</v>
      </c>
      <c r="AKD497">
        <f t="shared" si="120"/>
        <v>0</v>
      </c>
      <c r="AKE497">
        <f t="shared" si="121"/>
        <v>1</v>
      </c>
      <c r="AKF497">
        <f t="shared" si="122"/>
        <v>0</v>
      </c>
      <c r="AKG497">
        <f t="shared" si="123"/>
        <v>0</v>
      </c>
      <c r="AKH497">
        <f t="shared" si="124"/>
        <v>0</v>
      </c>
      <c r="AKI497">
        <f t="shared" si="125"/>
        <v>0</v>
      </c>
      <c r="AKJ497">
        <f t="shared" si="126"/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1</v>
      </c>
      <c r="AKT497">
        <f t="shared" si="127"/>
        <v>1</v>
      </c>
    </row>
    <row r="498" spans="1:982" x14ac:dyDescent="0.2">
      <c r="A498" t="s">
        <v>3383</v>
      </c>
      <c r="B498">
        <v>231398</v>
      </c>
      <c r="C498" t="s">
        <v>3469</v>
      </c>
      <c r="D498" t="s">
        <v>1824</v>
      </c>
      <c r="E498" t="s">
        <v>2565</v>
      </c>
      <c r="F498" s="2" t="s">
        <v>3470</v>
      </c>
      <c r="G498">
        <v>1</v>
      </c>
      <c r="H498">
        <v>32</v>
      </c>
      <c r="I498">
        <v>0</v>
      </c>
      <c r="J498">
        <v>0</v>
      </c>
      <c r="K498">
        <v>1</v>
      </c>
      <c r="L498">
        <v>3</v>
      </c>
      <c r="M498">
        <v>0</v>
      </c>
      <c r="N498">
        <v>2</v>
      </c>
      <c r="O498">
        <v>1</v>
      </c>
      <c r="P498">
        <v>3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1</v>
      </c>
      <c r="AD498">
        <v>1</v>
      </c>
      <c r="AE498">
        <v>1</v>
      </c>
      <c r="AF498">
        <v>1</v>
      </c>
      <c r="AG498">
        <v>10</v>
      </c>
      <c r="AI498">
        <v>0</v>
      </c>
      <c r="AJ498" t="s">
        <v>457</v>
      </c>
      <c r="AL498">
        <v>10</v>
      </c>
      <c r="AM498">
        <v>0</v>
      </c>
      <c r="AO498">
        <v>0</v>
      </c>
      <c r="AP498">
        <v>4</v>
      </c>
      <c r="AQ498">
        <v>1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161</v>
      </c>
      <c r="AX498">
        <v>78</v>
      </c>
      <c r="AY498" s="5">
        <f t="shared" si="113"/>
        <v>30.091431657729256</v>
      </c>
      <c r="AZ498">
        <v>103</v>
      </c>
      <c r="BA498">
        <v>43</v>
      </c>
      <c r="BB498">
        <v>42</v>
      </c>
      <c r="BC498">
        <v>110</v>
      </c>
      <c r="BD498">
        <v>23</v>
      </c>
      <c r="BE498" t="s">
        <v>793</v>
      </c>
      <c r="CB498">
        <v>1</v>
      </c>
      <c r="CC498">
        <v>10</v>
      </c>
      <c r="CD498">
        <v>20</v>
      </c>
      <c r="CE498">
        <f t="shared" si="114"/>
        <v>10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 t="s">
        <v>457</v>
      </c>
      <c r="CY498" t="s">
        <v>457</v>
      </c>
      <c r="CZ498" t="s">
        <v>457</v>
      </c>
      <c r="DA498">
        <v>1</v>
      </c>
      <c r="DB498" t="s">
        <v>457</v>
      </c>
      <c r="DC498" t="s">
        <v>457</v>
      </c>
      <c r="DD498">
        <v>0</v>
      </c>
      <c r="DE498">
        <v>0</v>
      </c>
      <c r="DG498" t="s">
        <v>457</v>
      </c>
      <c r="DH498">
        <v>0</v>
      </c>
      <c r="DI498">
        <v>0</v>
      </c>
      <c r="DJ498" t="s">
        <v>457</v>
      </c>
      <c r="DK498">
        <v>0</v>
      </c>
      <c r="DL498" t="s">
        <v>457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1</v>
      </c>
      <c r="DX498">
        <v>2</v>
      </c>
      <c r="DY498" t="s">
        <v>457</v>
      </c>
      <c r="DZ498">
        <v>0</v>
      </c>
      <c r="EA498" t="s">
        <v>457</v>
      </c>
      <c r="EB498" t="s">
        <v>457</v>
      </c>
      <c r="EC498" t="s">
        <v>457</v>
      </c>
      <c r="ED498" t="s">
        <v>457</v>
      </c>
      <c r="EE498" t="s">
        <v>457</v>
      </c>
      <c r="EF498" t="s">
        <v>457</v>
      </c>
      <c r="EG498" t="s">
        <v>457</v>
      </c>
      <c r="EH498" t="s">
        <v>457</v>
      </c>
      <c r="EI498">
        <v>0</v>
      </c>
      <c r="EJ498" t="s">
        <v>457</v>
      </c>
      <c r="EK498" t="s">
        <v>457</v>
      </c>
      <c r="EL498" t="s">
        <v>457</v>
      </c>
      <c r="EM498" t="s">
        <v>457</v>
      </c>
      <c r="EN498" t="s">
        <v>457</v>
      </c>
      <c r="EO498" t="s">
        <v>457</v>
      </c>
      <c r="EP498" t="s">
        <v>457</v>
      </c>
      <c r="EQ498" t="s">
        <v>457</v>
      </c>
      <c r="ER498">
        <v>0</v>
      </c>
      <c r="ES498" t="s">
        <v>795</v>
      </c>
      <c r="ET498" t="s">
        <v>457</v>
      </c>
      <c r="EU498" t="s">
        <v>457</v>
      </c>
      <c r="EV498" t="s">
        <v>457</v>
      </c>
      <c r="EW498" t="s">
        <v>457</v>
      </c>
      <c r="EX498" t="s">
        <v>457</v>
      </c>
      <c r="EY498" t="s">
        <v>457</v>
      </c>
      <c r="EZ498" t="s">
        <v>457</v>
      </c>
      <c r="FA498" t="s">
        <v>457</v>
      </c>
      <c r="FB498" t="s">
        <v>457</v>
      </c>
      <c r="FC498" t="s">
        <v>457</v>
      </c>
      <c r="FD498">
        <v>0</v>
      </c>
      <c r="FE498" t="s">
        <v>457</v>
      </c>
      <c r="FF498">
        <v>0</v>
      </c>
      <c r="FG498">
        <v>0</v>
      </c>
      <c r="FH498">
        <v>89</v>
      </c>
      <c r="FI498">
        <v>120</v>
      </c>
      <c r="FJ498">
        <v>70</v>
      </c>
      <c r="FK498">
        <v>17</v>
      </c>
      <c r="FL498">
        <v>96</v>
      </c>
      <c r="FM498" t="s">
        <v>795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</v>
      </c>
      <c r="HT498">
        <v>0</v>
      </c>
      <c r="HU498">
        <v>2</v>
      </c>
      <c r="HV498">
        <v>1</v>
      </c>
      <c r="HW498">
        <v>0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1</v>
      </c>
      <c r="ID498">
        <v>0</v>
      </c>
      <c r="IE498">
        <v>0</v>
      </c>
      <c r="IF498">
        <v>1</v>
      </c>
      <c r="IG498">
        <v>1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</v>
      </c>
      <c r="IT498">
        <v>1</v>
      </c>
      <c r="IU498" t="s">
        <v>457</v>
      </c>
      <c r="IV498">
        <v>6</v>
      </c>
      <c r="IW498">
        <v>5</v>
      </c>
      <c r="IX498" t="s">
        <v>457</v>
      </c>
      <c r="IY498" t="s">
        <v>457</v>
      </c>
      <c r="IZ498">
        <v>0</v>
      </c>
      <c r="JA498">
        <v>0</v>
      </c>
      <c r="JB498">
        <v>0</v>
      </c>
      <c r="JC498">
        <v>10</v>
      </c>
      <c r="JD498">
        <v>13</v>
      </c>
      <c r="JE498" t="s">
        <v>796</v>
      </c>
      <c r="JF498">
        <v>0</v>
      </c>
      <c r="JI498" t="s">
        <v>457</v>
      </c>
      <c r="JJ498" t="s">
        <v>457</v>
      </c>
      <c r="JK498" t="s">
        <v>457</v>
      </c>
      <c r="JL498">
        <v>1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1</v>
      </c>
      <c r="JU498">
        <v>1</v>
      </c>
      <c r="JV498">
        <v>0</v>
      </c>
      <c r="JW498">
        <v>1</v>
      </c>
      <c r="JX498">
        <v>0</v>
      </c>
      <c r="JY498">
        <v>0</v>
      </c>
      <c r="JZ498">
        <v>0</v>
      </c>
      <c r="KA498">
        <v>2</v>
      </c>
      <c r="KB498">
        <v>1</v>
      </c>
      <c r="KC498">
        <v>2</v>
      </c>
      <c r="KD498">
        <v>1</v>
      </c>
      <c r="KE498">
        <v>0</v>
      </c>
      <c r="KF498">
        <v>0</v>
      </c>
      <c r="KG498">
        <v>1</v>
      </c>
      <c r="KH498">
        <v>0</v>
      </c>
      <c r="KI498">
        <v>0</v>
      </c>
      <c r="KJ498">
        <v>1</v>
      </c>
      <c r="KK498">
        <v>0</v>
      </c>
      <c r="KL498">
        <v>1</v>
      </c>
      <c r="KM498">
        <v>0</v>
      </c>
      <c r="KN498">
        <v>1</v>
      </c>
      <c r="KO498">
        <v>0</v>
      </c>
      <c r="KP498">
        <v>1</v>
      </c>
      <c r="KQ498">
        <v>1</v>
      </c>
      <c r="KR498">
        <v>1</v>
      </c>
      <c r="KS498">
        <v>5</v>
      </c>
      <c r="KT498">
        <v>3</v>
      </c>
      <c r="KU498" t="s">
        <v>457</v>
      </c>
      <c r="KV498" t="s">
        <v>457</v>
      </c>
      <c r="KW498" t="s">
        <v>457</v>
      </c>
      <c r="KX498">
        <v>1</v>
      </c>
      <c r="KY498">
        <v>0</v>
      </c>
      <c r="KZ498" t="s">
        <v>457</v>
      </c>
      <c r="LA498" t="s">
        <v>457</v>
      </c>
      <c r="LB498">
        <v>1</v>
      </c>
      <c r="LC498" t="s">
        <v>457</v>
      </c>
      <c r="LD498">
        <v>3</v>
      </c>
      <c r="LE498" t="s">
        <v>457</v>
      </c>
      <c r="LF498">
        <v>2</v>
      </c>
      <c r="LG498">
        <v>1</v>
      </c>
      <c r="LH498">
        <v>3</v>
      </c>
      <c r="LI498">
        <v>1</v>
      </c>
      <c r="LJ498" t="s">
        <v>457</v>
      </c>
      <c r="LK498">
        <v>0</v>
      </c>
      <c r="LL498">
        <v>1</v>
      </c>
      <c r="LM498">
        <v>1</v>
      </c>
      <c r="LN498">
        <v>1</v>
      </c>
      <c r="LO498">
        <v>1</v>
      </c>
      <c r="LP498" t="s">
        <v>1700</v>
      </c>
      <c r="LQ498">
        <v>4.0999999999999996</v>
      </c>
      <c r="LR498">
        <v>3.53</v>
      </c>
      <c r="LS498">
        <v>116</v>
      </c>
      <c r="LT498">
        <v>4.0599999999999996</v>
      </c>
      <c r="LU498">
        <v>3.42</v>
      </c>
      <c r="LV498">
        <v>118</v>
      </c>
      <c r="LW498">
        <v>2.88</v>
      </c>
      <c r="LX498">
        <v>6.58</v>
      </c>
      <c r="LY498">
        <v>44</v>
      </c>
      <c r="LZ498">
        <v>2.74</v>
      </c>
      <c r="MA498">
        <v>2.98</v>
      </c>
      <c r="MB498">
        <v>91</v>
      </c>
      <c r="MC498">
        <v>2.79</v>
      </c>
      <c r="MD498">
        <v>5.99</v>
      </c>
      <c r="ME498">
        <v>47</v>
      </c>
      <c r="MF498">
        <v>2.65</v>
      </c>
      <c r="MG498">
        <v>4.4400000000000004</v>
      </c>
      <c r="MH498">
        <v>59</v>
      </c>
      <c r="MI498">
        <v>2.1</v>
      </c>
      <c r="MJ498">
        <v>2.2799999999999998</v>
      </c>
      <c r="MK498">
        <v>91</v>
      </c>
      <c r="ML498">
        <v>2.59</v>
      </c>
      <c r="MM498">
        <v>3.72</v>
      </c>
      <c r="MN498">
        <v>70</v>
      </c>
      <c r="MO498">
        <v>66.819999999999993</v>
      </c>
      <c r="MP498">
        <v>84.47</v>
      </c>
      <c r="MQ498">
        <v>79</v>
      </c>
      <c r="MR498">
        <v>67</v>
      </c>
      <c r="MS498">
        <v>87</v>
      </c>
      <c r="MT498">
        <v>77</v>
      </c>
      <c r="MU498" t="s">
        <v>1838</v>
      </c>
      <c r="MV498">
        <v>1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 t="s">
        <v>1725</v>
      </c>
      <c r="QV498">
        <v>4.26</v>
      </c>
      <c r="QW498">
        <v>140</v>
      </c>
      <c r="QX498">
        <v>40.4</v>
      </c>
      <c r="QY498">
        <v>13</v>
      </c>
      <c r="QZ498">
        <v>76</v>
      </c>
      <c r="RA498">
        <v>2</v>
      </c>
      <c r="RB498">
        <v>74</v>
      </c>
      <c r="RC498">
        <v>21</v>
      </c>
      <c r="RD498">
        <v>3</v>
      </c>
      <c r="RE498">
        <v>0</v>
      </c>
      <c r="RF498">
        <v>0</v>
      </c>
      <c r="RG498">
        <v>419</v>
      </c>
      <c r="RH498">
        <v>8</v>
      </c>
      <c r="RI498" t="s">
        <v>457</v>
      </c>
      <c r="RJ498" t="s">
        <v>457</v>
      </c>
      <c r="RK498" t="s">
        <v>457</v>
      </c>
      <c r="RL498" t="s">
        <v>457</v>
      </c>
      <c r="RM498" t="s">
        <v>800</v>
      </c>
      <c r="RN498">
        <v>22.6</v>
      </c>
      <c r="RO498">
        <v>19.399999999999999</v>
      </c>
      <c r="RP498">
        <v>38.299999999999997</v>
      </c>
      <c r="RQ498">
        <v>7.7</v>
      </c>
      <c r="RR498">
        <v>1.89</v>
      </c>
      <c r="RS498" t="s">
        <v>457</v>
      </c>
      <c r="RT498">
        <v>4.6500000000000004</v>
      </c>
      <c r="RU498">
        <v>0</v>
      </c>
      <c r="RV498">
        <v>99.4</v>
      </c>
      <c r="RW498">
        <v>2.82</v>
      </c>
      <c r="RX498">
        <v>1.23</v>
      </c>
      <c r="RY498" t="s">
        <v>457</v>
      </c>
      <c r="RZ498">
        <v>3.29</v>
      </c>
      <c r="SA498">
        <v>391</v>
      </c>
      <c r="SB498">
        <v>73.680000000000007</v>
      </c>
      <c r="SC498">
        <v>1.08</v>
      </c>
      <c r="SD498">
        <v>4.57</v>
      </c>
      <c r="SE498">
        <v>150</v>
      </c>
      <c r="SF498">
        <v>0</v>
      </c>
      <c r="SG498">
        <v>29.8</v>
      </c>
      <c r="SH498">
        <v>2.72</v>
      </c>
      <c r="SI498">
        <v>2.7</v>
      </c>
      <c r="SJ498">
        <v>0</v>
      </c>
      <c r="SK498">
        <v>0</v>
      </c>
      <c r="SL498">
        <v>258</v>
      </c>
      <c r="SM498" t="s">
        <v>800</v>
      </c>
      <c r="SN498" t="s">
        <v>457</v>
      </c>
      <c r="SO498" t="s">
        <v>457</v>
      </c>
      <c r="SP498" t="s">
        <v>457</v>
      </c>
      <c r="SQ498" t="s">
        <v>457</v>
      </c>
      <c r="SR498" t="s">
        <v>457</v>
      </c>
      <c r="SS498" t="s">
        <v>457</v>
      </c>
      <c r="ST498">
        <v>600</v>
      </c>
      <c r="SU498" t="s">
        <v>457</v>
      </c>
      <c r="SV498" t="s">
        <v>457</v>
      </c>
      <c r="SW498" t="s">
        <v>457</v>
      </c>
      <c r="SX498" t="s">
        <v>457</v>
      </c>
      <c r="SY498" t="s">
        <v>457</v>
      </c>
      <c r="SZ498" t="s">
        <v>457</v>
      </c>
      <c r="TA498" t="s">
        <v>457</v>
      </c>
      <c r="TB498" t="s">
        <v>457</v>
      </c>
      <c r="TC498" t="s">
        <v>457</v>
      </c>
      <c r="TD498" t="s">
        <v>457</v>
      </c>
      <c r="TE498" t="s">
        <v>457</v>
      </c>
      <c r="TF498" t="s">
        <v>457</v>
      </c>
      <c r="TG498" t="s">
        <v>457</v>
      </c>
      <c r="TH498" t="s">
        <v>457</v>
      </c>
      <c r="TI498" t="s">
        <v>457</v>
      </c>
      <c r="TJ498" t="s">
        <v>457</v>
      </c>
      <c r="TK498" t="s">
        <v>457</v>
      </c>
      <c r="TL498" t="s">
        <v>457</v>
      </c>
      <c r="TM498" t="s">
        <v>457</v>
      </c>
      <c r="TN498" t="s">
        <v>457</v>
      </c>
      <c r="TO498" t="s">
        <v>457</v>
      </c>
      <c r="TP498" t="s">
        <v>457</v>
      </c>
      <c r="TQ498" t="s">
        <v>457</v>
      </c>
      <c r="TR498" t="s">
        <v>457</v>
      </c>
      <c r="TS498" t="s">
        <v>457</v>
      </c>
      <c r="TY498" t="s">
        <v>800</v>
      </c>
      <c r="TZ498">
        <v>1015</v>
      </c>
      <c r="UA498">
        <v>6</v>
      </c>
      <c r="UB498">
        <v>0</v>
      </c>
      <c r="UC498">
        <v>0</v>
      </c>
      <c r="UD498">
        <v>3</v>
      </c>
      <c r="UE498">
        <v>3</v>
      </c>
      <c r="UF498">
        <v>5</v>
      </c>
      <c r="UG498">
        <v>0</v>
      </c>
      <c r="UH498">
        <v>0</v>
      </c>
      <c r="UI498">
        <v>5</v>
      </c>
      <c r="UJ498">
        <v>30</v>
      </c>
      <c r="UK498">
        <v>1</v>
      </c>
      <c r="UL498">
        <v>0</v>
      </c>
      <c r="UM498">
        <v>2</v>
      </c>
      <c r="UN498">
        <v>0</v>
      </c>
      <c r="UO498">
        <v>0</v>
      </c>
      <c r="UP498">
        <v>0</v>
      </c>
      <c r="UQ498">
        <v>0</v>
      </c>
      <c r="UR498">
        <v>0</v>
      </c>
      <c r="US498" t="s">
        <v>800</v>
      </c>
      <c r="XF498" t="s">
        <v>3386</v>
      </c>
      <c r="XG498" t="s">
        <v>3434</v>
      </c>
      <c r="XH498" t="s">
        <v>3383</v>
      </c>
      <c r="XI498" t="s">
        <v>3388</v>
      </c>
      <c r="XJ498" t="s">
        <v>851</v>
      </c>
      <c r="XK498">
        <v>3</v>
      </c>
      <c r="XL498">
        <v>0</v>
      </c>
      <c r="XM498" t="s">
        <v>3389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B498">
        <v>0</v>
      </c>
      <c r="YC498">
        <v>0</v>
      </c>
      <c r="YD498" t="s">
        <v>457</v>
      </c>
      <c r="YE498" t="s">
        <v>457</v>
      </c>
      <c r="YF498" t="s">
        <v>3326</v>
      </c>
      <c r="YG498" t="s">
        <v>3327</v>
      </c>
      <c r="YH498" t="s">
        <v>3296</v>
      </c>
      <c r="YI498" t="s">
        <v>3297</v>
      </c>
      <c r="YJ498" t="s">
        <v>822</v>
      </c>
      <c r="YK498" t="s">
        <v>823</v>
      </c>
      <c r="ZR498" t="s">
        <v>806</v>
      </c>
      <c r="AFO498">
        <v>0</v>
      </c>
      <c r="AFP498">
        <v>0</v>
      </c>
      <c r="AFQ498">
        <v>7</v>
      </c>
      <c r="AFR498">
        <v>7</v>
      </c>
      <c r="AFS498">
        <v>7</v>
      </c>
      <c r="AFT498">
        <v>7</v>
      </c>
      <c r="AFU498">
        <v>6</v>
      </c>
      <c r="AFV498">
        <v>34</v>
      </c>
      <c r="AFW498" t="s">
        <v>796</v>
      </c>
      <c r="AJQ498" t="s">
        <v>851</v>
      </c>
      <c r="AJR498">
        <v>14</v>
      </c>
      <c r="AJV498">
        <f t="shared" si="128"/>
        <v>1</v>
      </c>
      <c r="AJW498">
        <f t="shared" si="115"/>
        <v>0</v>
      </c>
      <c r="AJX498">
        <v>0</v>
      </c>
      <c r="AJY498">
        <v>1</v>
      </c>
      <c r="AJZ498">
        <f t="shared" si="116"/>
        <v>1</v>
      </c>
      <c r="AKA498">
        <f t="shared" si="117"/>
        <v>0</v>
      </c>
      <c r="AKB498">
        <f t="shared" si="118"/>
        <v>0</v>
      </c>
      <c r="AKC498">
        <f t="shared" si="119"/>
        <v>0</v>
      </c>
      <c r="AKD498">
        <f t="shared" si="120"/>
        <v>0</v>
      </c>
      <c r="AKE498">
        <f t="shared" si="121"/>
        <v>1</v>
      </c>
      <c r="AKF498">
        <f t="shared" si="122"/>
        <v>0</v>
      </c>
      <c r="AKG498">
        <f t="shared" si="123"/>
        <v>0</v>
      </c>
      <c r="AKH498">
        <f t="shared" si="124"/>
        <v>0</v>
      </c>
      <c r="AKI498">
        <f t="shared" si="125"/>
        <v>0</v>
      </c>
      <c r="AKJ498">
        <f t="shared" si="126"/>
        <v>0</v>
      </c>
      <c r="AKK498">
        <v>0</v>
      </c>
      <c r="AKL498">
        <v>0</v>
      </c>
      <c r="AKM498">
        <v>0</v>
      </c>
      <c r="AKN498">
        <v>1</v>
      </c>
      <c r="AKO498">
        <v>0</v>
      </c>
      <c r="AKP498">
        <v>0</v>
      </c>
      <c r="AKT498">
        <f t="shared" si="127"/>
        <v>1</v>
      </c>
    </row>
    <row r="499" spans="1:982" x14ac:dyDescent="0.2">
      <c r="A499" t="s">
        <v>3503</v>
      </c>
      <c r="B499">
        <v>231503</v>
      </c>
      <c r="C499" t="s">
        <v>3545</v>
      </c>
      <c r="D499" t="s">
        <v>1943</v>
      </c>
      <c r="E499" t="s">
        <v>1553</v>
      </c>
      <c r="F499" s="2" t="s">
        <v>3546</v>
      </c>
      <c r="G499">
        <v>1</v>
      </c>
      <c r="H499">
        <v>56</v>
      </c>
      <c r="I499">
        <v>0</v>
      </c>
      <c r="J499">
        <v>0</v>
      </c>
      <c r="K499">
        <v>3</v>
      </c>
      <c r="L499">
        <v>3</v>
      </c>
      <c r="M499">
        <v>0</v>
      </c>
      <c r="N499">
        <v>2</v>
      </c>
      <c r="O499">
        <v>1</v>
      </c>
      <c r="P499">
        <v>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1</v>
      </c>
      <c r="AF499">
        <v>3</v>
      </c>
      <c r="AG499">
        <v>30</v>
      </c>
      <c r="AI499">
        <v>0</v>
      </c>
      <c r="AJ499" t="s">
        <v>457</v>
      </c>
      <c r="AL499">
        <v>7</v>
      </c>
      <c r="AM499">
        <v>1</v>
      </c>
      <c r="AN499" t="s">
        <v>3547</v>
      </c>
      <c r="AO499">
        <v>0</v>
      </c>
      <c r="AP499">
        <v>2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161</v>
      </c>
      <c r="AX499">
        <v>78</v>
      </c>
      <c r="AY499" s="5">
        <f t="shared" si="113"/>
        <v>30.091431657729256</v>
      </c>
      <c r="AZ499">
        <v>98</v>
      </c>
      <c r="BA499">
        <v>33</v>
      </c>
      <c r="BB499">
        <v>31</v>
      </c>
      <c r="BC499">
        <v>108</v>
      </c>
      <c r="BD499">
        <v>23</v>
      </c>
      <c r="BE499" t="s">
        <v>793</v>
      </c>
      <c r="CB499">
        <v>0</v>
      </c>
      <c r="CC499">
        <v>0</v>
      </c>
      <c r="CD499">
        <v>0</v>
      </c>
      <c r="CE499">
        <f t="shared" si="114"/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1</v>
      </c>
      <c r="CX499" t="s">
        <v>457</v>
      </c>
      <c r="CY499" t="s">
        <v>457</v>
      </c>
      <c r="CZ499" t="s">
        <v>457</v>
      </c>
      <c r="DA499">
        <v>3</v>
      </c>
      <c r="DB499" t="s">
        <v>457</v>
      </c>
      <c r="DC499" t="s">
        <v>457</v>
      </c>
      <c r="DD499">
        <v>0</v>
      </c>
      <c r="DE499">
        <v>1</v>
      </c>
      <c r="DF499" t="s">
        <v>860</v>
      </c>
      <c r="DG499" t="s">
        <v>457</v>
      </c>
      <c r="DH499">
        <v>1</v>
      </c>
      <c r="DI499">
        <v>25</v>
      </c>
      <c r="DJ499" t="s">
        <v>457</v>
      </c>
      <c r="DK499">
        <v>1</v>
      </c>
      <c r="DL499" t="s">
        <v>457</v>
      </c>
      <c r="DM499">
        <v>1</v>
      </c>
      <c r="DN499">
        <v>1</v>
      </c>
      <c r="DO499">
        <v>0</v>
      </c>
      <c r="DP499">
        <v>1</v>
      </c>
      <c r="DQ499">
        <v>1</v>
      </c>
      <c r="DR499">
        <v>1</v>
      </c>
      <c r="DS499">
        <v>1</v>
      </c>
      <c r="DT499">
        <v>0</v>
      </c>
      <c r="DU499">
        <v>0</v>
      </c>
      <c r="DV499">
        <v>0</v>
      </c>
      <c r="DW499">
        <v>0</v>
      </c>
      <c r="DX499">
        <v>0</v>
      </c>
      <c r="DY499" t="s">
        <v>457</v>
      </c>
      <c r="DZ499">
        <v>0</v>
      </c>
      <c r="EA499" t="s">
        <v>457</v>
      </c>
      <c r="EB499" t="s">
        <v>457</v>
      </c>
      <c r="EC499" t="s">
        <v>457</v>
      </c>
      <c r="ED499" t="s">
        <v>457</v>
      </c>
      <c r="EE499" t="s">
        <v>457</v>
      </c>
      <c r="EF499" t="s">
        <v>457</v>
      </c>
      <c r="EG499" t="s">
        <v>457</v>
      </c>
      <c r="EH499" t="s">
        <v>457</v>
      </c>
      <c r="EI499">
        <v>1</v>
      </c>
      <c r="EJ499" t="s">
        <v>457</v>
      </c>
      <c r="EK499" t="s">
        <v>457</v>
      </c>
      <c r="EL499" t="s">
        <v>457</v>
      </c>
      <c r="EM499" t="s">
        <v>457</v>
      </c>
      <c r="EN499" t="s">
        <v>457</v>
      </c>
      <c r="EO499" t="s">
        <v>457</v>
      </c>
      <c r="EP499" t="s">
        <v>457</v>
      </c>
      <c r="EQ499" t="s">
        <v>457</v>
      </c>
      <c r="ER499">
        <v>1</v>
      </c>
      <c r="ES499" t="s">
        <v>795</v>
      </c>
      <c r="ET499" t="s">
        <v>457</v>
      </c>
      <c r="EU499" t="s">
        <v>457</v>
      </c>
      <c r="EV499" t="s">
        <v>457</v>
      </c>
      <c r="EW499" t="s">
        <v>457</v>
      </c>
      <c r="EX499" t="s">
        <v>457</v>
      </c>
      <c r="EY499" t="s">
        <v>457</v>
      </c>
      <c r="EZ499" t="s">
        <v>457</v>
      </c>
      <c r="FA499" t="s">
        <v>457</v>
      </c>
      <c r="FB499" t="s">
        <v>457</v>
      </c>
      <c r="FC499" t="s">
        <v>457</v>
      </c>
      <c r="FD499">
        <v>0</v>
      </c>
      <c r="FE499" t="s">
        <v>457</v>
      </c>
      <c r="FF499">
        <v>0</v>
      </c>
      <c r="FG499">
        <v>0</v>
      </c>
      <c r="FH499">
        <v>75</v>
      </c>
      <c r="FI499">
        <v>130</v>
      </c>
      <c r="FJ499">
        <v>80</v>
      </c>
      <c r="FK499">
        <v>17</v>
      </c>
      <c r="FL499">
        <v>96</v>
      </c>
      <c r="FM499" t="s">
        <v>795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0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0</v>
      </c>
      <c r="HR499">
        <v>0</v>
      </c>
      <c r="HS499">
        <v>0</v>
      </c>
      <c r="HT499">
        <v>0</v>
      </c>
      <c r="HU499">
        <v>2</v>
      </c>
      <c r="HV499">
        <v>1</v>
      </c>
      <c r="HW499">
        <v>0</v>
      </c>
      <c r="HX499">
        <v>0</v>
      </c>
      <c r="HY499">
        <v>1</v>
      </c>
      <c r="HZ499">
        <v>0</v>
      </c>
      <c r="IA499">
        <v>0</v>
      </c>
      <c r="IB499">
        <v>0</v>
      </c>
      <c r="IC499">
        <v>1</v>
      </c>
      <c r="ID499">
        <v>0</v>
      </c>
      <c r="IE499">
        <v>0</v>
      </c>
      <c r="IF499">
        <v>2</v>
      </c>
      <c r="IG499">
        <v>1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1</v>
      </c>
      <c r="IR499">
        <v>1</v>
      </c>
      <c r="IS499">
        <v>1</v>
      </c>
      <c r="IT499">
        <v>1</v>
      </c>
      <c r="IU499" t="s">
        <v>457</v>
      </c>
      <c r="IV499">
        <v>15</v>
      </c>
      <c r="IW499">
        <v>11</v>
      </c>
      <c r="IX499" t="s">
        <v>457</v>
      </c>
      <c r="IY499" t="s">
        <v>457</v>
      </c>
      <c r="IZ499">
        <v>3</v>
      </c>
      <c r="JA499">
        <v>1</v>
      </c>
      <c r="JB499">
        <v>1</v>
      </c>
      <c r="JC499">
        <v>4</v>
      </c>
      <c r="JD499">
        <v>25</v>
      </c>
      <c r="JE499" t="s">
        <v>1266</v>
      </c>
      <c r="JF499">
        <v>1</v>
      </c>
      <c r="JI499" t="s">
        <v>457</v>
      </c>
      <c r="JJ499" t="s">
        <v>457</v>
      </c>
      <c r="JK499" t="s">
        <v>457</v>
      </c>
      <c r="JL499">
        <v>1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1</v>
      </c>
      <c r="JU499">
        <v>1</v>
      </c>
      <c r="JV499">
        <v>0</v>
      </c>
      <c r="JW499">
        <v>1</v>
      </c>
      <c r="JX499">
        <v>0</v>
      </c>
      <c r="JY499">
        <v>0</v>
      </c>
      <c r="JZ499">
        <v>0</v>
      </c>
      <c r="KA499">
        <v>2</v>
      </c>
      <c r="KB499">
        <v>1</v>
      </c>
      <c r="KC499">
        <v>1</v>
      </c>
      <c r="KD499">
        <v>1</v>
      </c>
      <c r="KE499">
        <v>0</v>
      </c>
      <c r="KF499">
        <v>1</v>
      </c>
      <c r="KG499">
        <v>1</v>
      </c>
      <c r="KH499">
        <v>0</v>
      </c>
      <c r="KI499">
        <v>0</v>
      </c>
      <c r="KJ499">
        <v>1</v>
      </c>
      <c r="KK499">
        <v>0</v>
      </c>
      <c r="KL499">
        <v>1</v>
      </c>
      <c r="KM499">
        <v>0</v>
      </c>
      <c r="KN499">
        <v>1</v>
      </c>
      <c r="KO499">
        <v>0</v>
      </c>
      <c r="KP499">
        <v>1</v>
      </c>
      <c r="KQ499">
        <v>1</v>
      </c>
      <c r="KR499">
        <v>1</v>
      </c>
      <c r="KS499">
        <v>5</v>
      </c>
      <c r="KT499">
        <v>3</v>
      </c>
      <c r="KU499" t="s">
        <v>457</v>
      </c>
      <c r="KV499" t="s">
        <v>457</v>
      </c>
      <c r="KW499" t="s">
        <v>457</v>
      </c>
      <c r="KX499">
        <v>1</v>
      </c>
      <c r="KY499">
        <v>0</v>
      </c>
      <c r="KZ499" t="s">
        <v>457</v>
      </c>
      <c r="LA499" t="s">
        <v>457</v>
      </c>
      <c r="LB499">
        <v>1</v>
      </c>
      <c r="LC499" t="s">
        <v>457</v>
      </c>
      <c r="LD499">
        <v>3</v>
      </c>
      <c r="LE499" t="s">
        <v>457</v>
      </c>
      <c r="LF499">
        <v>1</v>
      </c>
      <c r="LG499">
        <v>1</v>
      </c>
      <c r="LH499">
        <v>3</v>
      </c>
      <c r="LI499">
        <v>2</v>
      </c>
      <c r="LJ499" t="s">
        <v>457</v>
      </c>
      <c r="LK499">
        <v>0</v>
      </c>
      <c r="LL499">
        <v>1</v>
      </c>
      <c r="LM499">
        <v>1</v>
      </c>
      <c r="LN499">
        <v>1</v>
      </c>
      <c r="LO499">
        <v>1</v>
      </c>
      <c r="LP499" t="s">
        <v>1394</v>
      </c>
      <c r="MV499">
        <v>2</v>
      </c>
      <c r="MW499">
        <v>1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 t="s">
        <v>818</v>
      </c>
      <c r="QV499">
        <v>5.28</v>
      </c>
      <c r="QW499">
        <v>155</v>
      </c>
      <c r="QX499">
        <v>45.5</v>
      </c>
      <c r="QY499">
        <v>5.6</v>
      </c>
      <c r="QZ499">
        <v>53</v>
      </c>
      <c r="RA499">
        <v>2</v>
      </c>
      <c r="RB499">
        <v>51</v>
      </c>
      <c r="RC499">
        <v>43</v>
      </c>
      <c r="RD499">
        <v>4</v>
      </c>
      <c r="RE499" t="s">
        <v>457</v>
      </c>
      <c r="RF499" t="s">
        <v>457</v>
      </c>
      <c r="RG499">
        <v>308</v>
      </c>
      <c r="RH499">
        <v>9</v>
      </c>
      <c r="RI499" t="s">
        <v>457</v>
      </c>
      <c r="RJ499" t="s">
        <v>457</v>
      </c>
      <c r="RK499" t="s">
        <v>457</v>
      </c>
      <c r="RL499" t="s">
        <v>457</v>
      </c>
      <c r="RM499" t="s">
        <v>800</v>
      </c>
      <c r="RN499" t="s">
        <v>457</v>
      </c>
      <c r="RO499" t="s">
        <v>457</v>
      </c>
      <c r="RP499" t="s">
        <v>457</v>
      </c>
      <c r="RQ499" t="s">
        <v>457</v>
      </c>
      <c r="RR499" t="s">
        <v>457</v>
      </c>
      <c r="RS499" t="s">
        <v>457</v>
      </c>
      <c r="RT499">
        <v>4.2699999999999996</v>
      </c>
      <c r="RU499" t="s">
        <v>457</v>
      </c>
      <c r="RV499" t="s">
        <v>457</v>
      </c>
      <c r="RW499" t="s">
        <v>457</v>
      </c>
      <c r="RX499" t="s">
        <v>457</v>
      </c>
      <c r="RY499" t="s">
        <v>457</v>
      </c>
      <c r="RZ499" t="s">
        <v>457</v>
      </c>
      <c r="SA499" t="s">
        <v>457</v>
      </c>
      <c r="SB499" t="s">
        <v>457</v>
      </c>
      <c r="SC499" t="s">
        <v>457</v>
      </c>
      <c r="SD499">
        <v>6.8</v>
      </c>
      <c r="SE499" t="s">
        <v>457</v>
      </c>
      <c r="SF499" t="s">
        <v>457</v>
      </c>
      <c r="SG499" t="s">
        <v>457</v>
      </c>
      <c r="SH499" t="s">
        <v>457</v>
      </c>
      <c r="SI499" t="s">
        <v>457</v>
      </c>
      <c r="SJ499" t="s">
        <v>457</v>
      </c>
      <c r="SK499" t="s">
        <v>457</v>
      </c>
      <c r="SL499" t="s">
        <v>457</v>
      </c>
      <c r="SM499" t="s">
        <v>800</v>
      </c>
      <c r="SN499" t="s">
        <v>457</v>
      </c>
      <c r="SO499" t="s">
        <v>457</v>
      </c>
      <c r="SP499" t="s">
        <v>457</v>
      </c>
      <c r="SQ499" t="s">
        <v>457</v>
      </c>
      <c r="SR499" t="s">
        <v>457</v>
      </c>
      <c r="SS499" t="s">
        <v>457</v>
      </c>
      <c r="ST499">
        <v>3.07</v>
      </c>
      <c r="SU499" t="s">
        <v>457</v>
      </c>
      <c r="SV499" t="s">
        <v>457</v>
      </c>
      <c r="SW499" t="s">
        <v>457</v>
      </c>
      <c r="SX499" t="s">
        <v>457</v>
      </c>
      <c r="SY499" t="s">
        <v>457</v>
      </c>
      <c r="SZ499" t="s">
        <v>457</v>
      </c>
      <c r="TA499" t="s">
        <v>457</v>
      </c>
      <c r="TB499" t="s">
        <v>457</v>
      </c>
      <c r="TC499" t="s">
        <v>457</v>
      </c>
      <c r="TD499" t="s">
        <v>457</v>
      </c>
      <c r="TE499" t="s">
        <v>457</v>
      </c>
      <c r="TF499" t="s">
        <v>457</v>
      </c>
      <c r="TG499" t="s">
        <v>457</v>
      </c>
      <c r="TH499" t="s">
        <v>457</v>
      </c>
      <c r="TI499" t="s">
        <v>457</v>
      </c>
      <c r="TJ499" t="s">
        <v>457</v>
      </c>
      <c r="TK499" t="s">
        <v>457</v>
      </c>
      <c r="TL499" t="s">
        <v>457</v>
      </c>
      <c r="TM499" t="s">
        <v>457</v>
      </c>
      <c r="TN499" t="s">
        <v>457</v>
      </c>
      <c r="TO499" t="s">
        <v>457</v>
      </c>
      <c r="TP499" t="s">
        <v>457</v>
      </c>
      <c r="TQ499" t="s">
        <v>457</v>
      </c>
      <c r="TR499" t="s">
        <v>457</v>
      </c>
      <c r="TS499" t="s">
        <v>457</v>
      </c>
      <c r="TY499" t="s">
        <v>800</v>
      </c>
      <c r="TZ499">
        <v>1015</v>
      </c>
      <c r="UA499">
        <v>5.5</v>
      </c>
      <c r="UB499">
        <v>0</v>
      </c>
      <c r="UC499">
        <v>0</v>
      </c>
      <c r="UD499">
        <v>2</v>
      </c>
      <c r="UE499">
        <v>1</v>
      </c>
      <c r="UF499">
        <v>2</v>
      </c>
      <c r="UG499">
        <v>0</v>
      </c>
      <c r="UH499">
        <v>0</v>
      </c>
      <c r="UI499">
        <v>0</v>
      </c>
      <c r="UJ499">
        <v>0</v>
      </c>
      <c r="UK499">
        <v>1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 t="s">
        <v>800</v>
      </c>
      <c r="XF499" t="s">
        <v>3505</v>
      </c>
      <c r="XG499" t="s">
        <v>3548</v>
      </c>
      <c r="XH499" t="s">
        <v>3549</v>
      </c>
      <c r="XI499" t="s">
        <v>3550</v>
      </c>
      <c r="XJ499" t="s">
        <v>3551</v>
      </c>
      <c r="XK499">
        <v>12</v>
      </c>
      <c r="XL499">
        <v>0</v>
      </c>
      <c r="XN499">
        <v>0</v>
      </c>
      <c r="XO499">
        <v>1</v>
      </c>
      <c r="XP499">
        <v>0</v>
      </c>
      <c r="XQ499">
        <v>1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B499">
        <v>0</v>
      </c>
      <c r="YC499">
        <v>0</v>
      </c>
      <c r="YD499" t="s">
        <v>457</v>
      </c>
      <c r="YE499" t="s">
        <v>457</v>
      </c>
      <c r="YF499" t="s">
        <v>3552</v>
      </c>
      <c r="YG499" t="s">
        <v>976</v>
      </c>
      <c r="YH499" t="s">
        <v>3553</v>
      </c>
      <c r="YI499" t="s">
        <v>1278</v>
      </c>
      <c r="YJ499" t="s">
        <v>3554</v>
      </c>
      <c r="YK499" t="s">
        <v>840</v>
      </c>
      <c r="YL499" t="s">
        <v>3555</v>
      </c>
      <c r="YM499" t="s">
        <v>963</v>
      </c>
      <c r="YN499" t="s">
        <v>3556</v>
      </c>
      <c r="YO499" t="s">
        <v>3557</v>
      </c>
      <c r="YP499" t="s">
        <v>3558</v>
      </c>
      <c r="YQ499" t="s">
        <v>3559</v>
      </c>
      <c r="ZR499" t="s">
        <v>806</v>
      </c>
      <c r="AFO499">
        <v>0</v>
      </c>
      <c r="AFP499">
        <v>0</v>
      </c>
      <c r="AFQ499">
        <v>0</v>
      </c>
      <c r="AFR499">
        <v>0</v>
      </c>
      <c r="AFS499">
        <v>7</v>
      </c>
      <c r="AFT499">
        <v>7</v>
      </c>
      <c r="AFU499">
        <v>6</v>
      </c>
      <c r="AFV499">
        <v>20</v>
      </c>
      <c r="AFW499" t="s">
        <v>1266</v>
      </c>
      <c r="AJQ499" t="s">
        <v>3551</v>
      </c>
      <c r="AJR499" s="2" t="s">
        <v>3286</v>
      </c>
      <c r="AJV499">
        <f t="shared" si="128"/>
        <v>1</v>
      </c>
      <c r="AJW499">
        <f t="shared" si="115"/>
        <v>0</v>
      </c>
      <c r="AJX499">
        <v>0</v>
      </c>
      <c r="AJY499">
        <v>1</v>
      </c>
      <c r="AJZ499">
        <f t="shared" si="116"/>
        <v>1</v>
      </c>
      <c r="AKA499">
        <f t="shared" si="117"/>
        <v>0</v>
      </c>
      <c r="AKB499">
        <f t="shared" si="118"/>
        <v>0</v>
      </c>
      <c r="AKC499">
        <f t="shared" si="119"/>
        <v>0</v>
      </c>
      <c r="AKD499">
        <f t="shared" si="120"/>
        <v>1</v>
      </c>
      <c r="AKE499">
        <f t="shared" si="121"/>
        <v>0</v>
      </c>
      <c r="AKF499">
        <f t="shared" si="122"/>
        <v>0</v>
      </c>
      <c r="AKG499">
        <f t="shared" si="123"/>
        <v>0</v>
      </c>
      <c r="AKH499">
        <f t="shared" si="124"/>
        <v>0</v>
      </c>
      <c r="AKI499">
        <f t="shared" si="125"/>
        <v>0</v>
      </c>
      <c r="AKJ499">
        <f t="shared" si="126"/>
        <v>1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T499">
        <f t="shared" si="127"/>
        <v>1</v>
      </c>
    </row>
    <row r="500" spans="1:982" x14ac:dyDescent="0.2">
      <c r="A500" t="s">
        <v>1669</v>
      </c>
      <c r="B500">
        <v>230620</v>
      </c>
      <c r="C500" t="s">
        <v>2049</v>
      </c>
      <c r="D500" t="s">
        <v>812</v>
      </c>
      <c r="E500" t="s">
        <v>938</v>
      </c>
      <c r="F500" s="2" t="s">
        <v>2050</v>
      </c>
      <c r="G500">
        <v>0</v>
      </c>
      <c r="H500">
        <v>52</v>
      </c>
      <c r="I500">
        <v>1</v>
      </c>
      <c r="J500">
        <v>0</v>
      </c>
      <c r="K500">
        <v>3</v>
      </c>
      <c r="L500">
        <v>1</v>
      </c>
      <c r="M500">
        <v>0</v>
      </c>
      <c r="N500">
        <v>2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1</v>
      </c>
      <c r="AF500">
        <v>1</v>
      </c>
      <c r="AG500">
        <v>10</v>
      </c>
      <c r="AI500">
        <v>0</v>
      </c>
      <c r="AJ500" t="s">
        <v>457</v>
      </c>
      <c r="AL500">
        <v>8</v>
      </c>
      <c r="AM500">
        <v>0</v>
      </c>
      <c r="AO500">
        <v>0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170</v>
      </c>
      <c r="AX500">
        <v>87</v>
      </c>
      <c r="AY500" s="5">
        <f t="shared" si="113"/>
        <v>30.103806228373703</v>
      </c>
      <c r="AZ500">
        <v>106</v>
      </c>
      <c r="BA500">
        <v>60</v>
      </c>
      <c r="BB500">
        <v>45</v>
      </c>
      <c r="BC500">
        <v>102</v>
      </c>
      <c r="BD500">
        <v>22</v>
      </c>
      <c r="BE500" t="s">
        <v>793</v>
      </c>
      <c r="BF500">
        <v>0</v>
      </c>
      <c r="BG500" t="s">
        <v>457</v>
      </c>
      <c r="BH500">
        <v>0</v>
      </c>
      <c r="BI500">
        <v>0</v>
      </c>
      <c r="BJ500">
        <v>0</v>
      </c>
      <c r="BK500">
        <v>10</v>
      </c>
      <c r="BL500">
        <v>10</v>
      </c>
      <c r="BM500">
        <v>10</v>
      </c>
      <c r="BN500">
        <v>10</v>
      </c>
      <c r="BO500" t="s">
        <v>457</v>
      </c>
      <c r="BP500" t="s">
        <v>457</v>
      </c>
      <c r="BQ500">
        <v>1</v>
      </c>
      <c r="BR500">
        <v>0</v>
      </c>
      <c r="BS500">
        <v>1</v>
      </c>
      <c r="BT500">
        <v>1</v>
      </c>
      <c r="BU500">
        <v>3</v>
      </c>
      <c r="BV500">
        <v>1</v>
      </c>
      <c r="BW500">
        <v>1</v>
      </c>
      <c r="BX500">
        <v>1</v>
      </c>
      <c r="BY500">
        <v>0</v>
      </c>
      <c r="BZ500">
        <v>0</v>
      </c>
      <c r="CA500" t="s">
        <v>794</v>
      </c>
      <c r="CB500">
        <v>1</v>
      </c>
      <c r="CC500">
        <v>2</v>
      </c>
      <c r="CD500">
        <v>10</v>
      </c>
      <c r="CE500">
        <f t="shared" si="114"/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 t="s">
        <v>457</v>
      </c>
      <c r="CY500" t="s">
        <v>457</v>
      </c>
      <c r="CZ500" t="s">
        <v>457</v>
      </c>
      <c r="DA500">
        <v>1</v>
      </c>
      <c r="DB500" t="s">
        <v>457</v>
      </c>
      <c r="DC500" t="s">
        <v>457</v>
      </c>
      <c r="DD500">
        <v>0</v>
      </c>
      <c r="DE500">
        <v>0</v>
      </c>
      <c r="DG500" t="s">
        <v>457</v>
      </c>
      <c r="DH500">
        <v>0</v>
      </c>
      <c r="DI500">
        <v>0</v>
      </c>
      <c r="DJ500" t="s">
        <v>457</v>
      </c>
      <c r="DK500">
        <v>0</v>
      </c>
      <c r="DL500" t="s">
        <v>457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 t="s">
        <v>457</v>
      </c>
      <c r="DZ500">
        <v>0</v>
      </c>
      <c r="EA500" t="s">
        <v>457</v>
      </c>
      <c r="EB500" t="s">
        <v>457</v>
      </c>
      <c r="EC500" t="s">
        <v>457</v>
      </c>
      <c r="ED500" t="s">
        <v>457</v>
      </c>
      <c r="EE500" t="s">
        <v>457</v>
      </c>
      <c r="EF500" t="s">
        <v>457</v>
      </c>
      <c r="EG500" t="s">
        <v>457</v>
      </c>
      <c r="EH500" t="s">
        <v>457</v>
      </c>
      <c r="EI500">
        <v>0</v>
      </c>
      <c r="EJ500" t="s">
        <v>457</v>
      </c>
      <c r="EK500" t="s">
        <v>457</v>
      </c>
      <c r="EL500" t="s">
        <v>457</v>
      </c>
      <c r="EM500" t="s">
        <v>457</v>
      </c>
      <c r="EN500" t="s">
        <v>457</v>
      </c>
      <c r="EO500" t="s">
        <v>457</v>
      </c>
      <c r="EP500" t="s">
        <v>457</v>
      </c>
      <c r="EQ500" t="s">
        <v>457</v>
      </c>
      <c r="ER500">
        <v>0</v>
      </c>
      <c r="ES500" t="s">
        <v>795</v>
      </c>
      <c r="ET500" t="s">
        <v>457</v>
      </c>
      <c r="EU500" t="s">
        <v>457</v>
      </c>
      <c r="EV500" t="s">
        <v>457</v>
      </c>
      <c r="EW500" t="s">
        <v>457</v>
      </c>
      <c r="EX500" t="s">
        <v>457</v>
      </c>
      <c r="EY500" t="s">
        <v>457</v>
      </c>
      <c r="EZ500" t="s">
        <v>457</v>
      </c>
      <c r="FA500" t="s">
        <v>457</v>
      </c>
      <c r="FB500" t="s">
        <v>457</v>
      </c>
      <c r="FC500" t="s">
        <v>457</v>
      </c>
      <c r="FD500">
        <v>0</v>
      </c>
      <c r="FE500" t="s">
        <v>457</v>
      </c>
      <c r="FF500">
        <v>0</v>
      </c>
      <c r="FG500">
        <v>0</v>
      </c>
      <c r="FH500">
        <v>79</v>
      </c>
      <c r="FI500">
        <v>140</v>
      </c>
      <c r="FJ500">
        <v>80</v>
      </c>
      <c r="FK500">
        <v>17</v>
      </c>
      <c r="FL500">
        <v>96</v>
      </c>
      <c r="FM500" t="s">
        <v>795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1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1</v>
      </c>
      <c r="IG500">
        <v>1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 t="s">
        <v>457</v>
      </c>
      <c r="IV500">
        <v>0</v>
      </c>
      <c r="IW500">
        <v>0</v>
      </c>
      <c r="IX500" t="s">
        <v>457</v>
      </c>
      <c r="IY500" t="s">
        <v>457</v>
      </c>
      <c r="IZ500">
        <v>0</v>
      </c>
      <c r="JA500">
        <v>0</v>
      </c>
      <c r="JB500">
        <v>0</v>
      </c>
      <c r="JC500">
        <v>14</v>
      </c>
      <c r="JD500">
        <v>48</v>
      </c>
      <c r="JE500" t="s">
        <v>796</v>
      </c>
      <c r="JF500">
        <v>0</v>
      </c>
      <c r="JI500" t="s">
        <v>457</v>
      </c>
      <c r="JJ500" t="s">
        <v>457</v>
      </c>
      <c r="JK500" t="s">
        <v>457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1</v>
      </c>
      <c r="JU500">
        <v>1</v>
      </c>
      <c r="JV500">
        <v>0</v>
      </c>
      <c r="JW500">
        <v>1</v>
      </c>
      <c r="JX500">
        <v>0</v>
      </c>
      <c r="JY500">
        <v>0</v>
      </c>
      <c r="JZ500">
        <v>0</v>
      </c>
      <c r="KA500">
        <v>2</v>
      </c>
      <c r="KB500">
        <v>1</v>
      </c>
      <c r="KC500">
        <v>1</v>
      </c>
      <c r="KD500">
        <v>1</v>
      </c>
      <c r="KE500">
        <v>0</v>
      </c>
      <c r="KF500">
        <v>0</v>
      </c>
      <c r="KG500">
        <v>1</v>
      </c>
      <c r="KH500">
        <v>0</v>
      </c>
      <c r="KI500">
        <v>0</v>
      </c>
      <c r="KJ500">
        <v>1</v>
      </c>
      <c r="KK500">
        <v>0</v>
      </c>
      <c r="KL500">
        <v>1</v>
      </c>
      <c r="KM500">
        <v>0</v>
      </c>
      <c r="KN500">
        <v>1</v>
      </c>
      <c r="KO500">
        <v>0</v>
      </c>
      <c r="KP500">
        <v>1</v>
      </c>
      <c r="KQ500">
        <v>1</v>
      </c>
      <c r="KR500">
        <v>1</v>
      </c>
      <c r="KS500">
        <v>5</v>
      </c>
      <c r="KT500">
        <v>3</v>
      </c>
      <c r="KU500" t="s">
        <v>457</v>
      </c>
      <c r="KV500" t="s">
        <v>457</v>
      </c>
      <c r="KW500" t="s">
        <v>457</v>
      </c>
      <c r="KX500">
        <v>1</v>
      </c>
      <c r="KY500">
        <v>0</v>
      </c>
      <c r="KZ500" t="s">
        <v>457</v>
      </c>
      <c r="LA500" t="s">
        <v>457</v>
      </c>
      <c r="LB500">
        <v>1</v>
      </c>
      <c r="LC500" t="s">
        <v>457</v>
      </c>
      <c r="LD500">
        <v>3</v>
      </c>
      <c r="LE500" t="s">
        <v>457</v>
      </c>
      <c r="LF500">
        <v>1</v>
      </c>
      <c r="LG500">
        <v>1</v>
      </c>
      <c r="LH500">
        <v>3</v>
      </c>
      <c r="LI500">
        <v>1</v>
      </c>
      <c r="LJ500" t="s">
        <v>457</v>
      </c>
      <c r="LK500">
        <v>0</v>
      </c>
      <c r="LL500">
        <v>1</v>
      </c>
      <c r="LM500">
        <v>1</v>
      </c>
      <c r="LN500">
        <v>1</v>
      </c>
      <c r="LO500">
        <v>1</v>
      </c>
      <c r="LP500" t="s">
        <v>1394</v>
      </c>
      <c r="LQ500">
        <v>3.65</v>
      </c>
      <c r="LR500">
        <v>4.32</v>
      </c>
      <c r="LS500">
        <v>84</v>
      </c>
      <c r="LT500">
        <v>2.97</v>
      </c>
      <c r="LU500">
        <v>4.1399999999999997</v>
      </c>
      <c r="LV500">
        <v>72</v>
      </c>
      <c r="LW500">
        <v>8.41</v>
      </c>
      <c r="LX500">
        <v>8.1199999999999992</v>
      </c>
      <c r="LY500">
        <v>104</v>
      </c>
      <c r="LZ500">
        <v>2.5</v>
      </c>
      <c r="MA500">
        <v>3.41</v>
      </c>
      <c r="MB500">
        <v>72</v>
      </c>
      <c r="MC500">
        <v>4.22</v>
      </c>
      <c r="MD500">
        <v>7.33</v>
      </c>
      <c r="ME500">
        <v>58</v>
      </c>
      <c r="MF500">
        <v>2.37</v>
      </c>
      <c r="MG500">
        <v>4.8499999999999996</v>
      </c>
      <c r="MH500">
        <v>48</v>
      </c>
      <c r="MI500">
        <v>1.5</v>
      </c>
      <c r="MJ500">
        <v>2.15</v>
      </c>
      <c r="MK500">
        <v>70</v>
      </c>
      <c r="ML500">
        <v>2.21</v>
      </c>
      <c r="MM500">
        <v>3.99</v>
      </c>
      <c r="MN500">
        <v>55</v>
      </c>
      <c r="MO500">
        <v>68.53</v>
      </c>
      <c r="MP500">
        <v>77.88</v>
      </c>
      <c r="MQ500">
        <v>88</v>
      </c>
      <c r="MR500">
        <v>84</v>
      </c>
      <c r="MS500">
        <v>82</v>
      </c>
      <c r="MT500">
        <v>102</v>
      </c>
      <c r="MU500" t="s">
        <v>797</v>
      </c>
      <c r="MV500">
        <v>1</v>
      </c>
      <c r="MW500">
        <v>1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 t="s">
        <v>948</v>
      </c>
      <c r="PU500">
        <v>1</v>
      </c>
      <c r="PV500">
        <v>0</v>
      </c>
      <c r="PW500">
        <v>5</v>
      </c>
      <c r="PX500">
        <v>5.4</v>
      </c>
      <c r="PY500" t="s">
        <v>796</v>
      </c>
      <c r="XG500" t="s">
        <v>2051</v>
      </c>
      <c r="XH500" t="s">
        <v>1673</v>
      </c>
      <c r="XI500" t="s">
        <v>1674</v>
      </c>
      <c r="XJ500" t="s">
        <v>457</v>
      </c>
      <c r="XK500">
        <v>26</v>
      </c>
      <c r="XL500">
        <v>1</v>
      </c>
      <c r="XM500" t="s">
        <v>837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1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B500">
        <v>1</v>
      </c>
      <c r="YC500">
        <v>0</v>
      </c>
      <c r="YD500" t="s">
        <v>457</v>
      </c>
      <c r="YE500" t="s">
        <v>457</v>
      </c>
      <c r="YF500" t="s">
        <v>975</v>
      </c>
      <c r="YG500" t="s">
        <v>976</v>
      </c>
      <c r="YH500" t="s">
        <v>1087</v>
      </c>
      <c r="YI500" t="s">
        <v>1007</v>
      </c>
      <c r="ZP500" t="s">
        <v>1675</v>
      </c>
      <c r="ZR500" t="s">
        <v>806</v>
      </c>
      <c r="ADC500">
        <v>4</v>
      </c>
      <c r="ADD500">
        <v>5</v>
      </c>
      <c r="ADE500">
        <v>1</v>
      </c>
      <c r="ADF500">
        <v>1</v>
      </c>
      <c r="ADG500">
        <v>4</v>
      </c>
      <c r="ADH500">
        <v>4</v>
      </c>
      <c r="ADI500">
        <v>4</v>
      </c>
      <c r="ADJ500">
        <v>4</v>
      </c>
      <c r="ADK500">
        <v>4</v>
      </c>
      <c r="ADL500">
        <v>4</v>
      </c>
      <c r="ADM500">
        <v>4</v>
      </c>
      <c r="ADN500">
        <v>4</v>
      </c>
      <c r="ADO500">
        <v>4</v>
      </c>
      <c r="ADP500">
        <v>3</v>
      </c>
      <c r="ADQ500">
        <v>5</v>
      </c>
      <c r="ADR500">
        <v>4</v>
      </c>
      <c r="ADS500">
        <v>4</v>
      </c>
      <c r="ADT500">
        <v>4</v>
      </c>
      <c r="ADU500">
        <v>5</v>
      </c>
      <c r="ADV500">
        <v>4</v>
      </c>
      <c r="ADW500">
        <v>4</v>
      </c>
      <c r="ADX500">
        <v>4</v>
      </c>
      <c r="ADY500">
        <v>4</v>
      </c>
      <c r="ADZ500">
        <v>3</v>
      </c>
      <c r="AEA500">
        <v>5</v>
      </c>
      <c r="AEB500">
        <v>2</v>
      </c>
      <c r="AEC500">
        <v>31</v>
      </c>
      <c r="AED500">
        <v>25</v>
      </c>
      <c r="AEE500">
        <v>12</v>
      </c>
      <c r="AEF500">
        <v>31</v>
      </c>
      <c r="AEG500">
        <v>4</v>
      </c>
      <c r="AEH500">
        <v>5</v>
      </c>
      <c r="AEI500" t="s">
        <v>2019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1</v>
      </c>
      <c r="AES500">
        <v>0</v>
      </c>
      <c r="AET500">
        <v>0</v>
      </c>
      <c r="AEU500">
        <v>0</v>
      </c>
      <c r="AEV500">
        <v>1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1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1</v>
      </c>
      <c r="AFM500">
        <v>0</v>
      </c>
      <c r="AFN500" t="s">
        <v>796</v>
      </c>
      <c r="AFO500">
        <v>0</v>
      </c>
      <c r="AFP500">
        <v>0</v>
      </c>
      <c r="AFQ500">
        <v>6</v>
      </c>
      <c r="AFR500">
        <v>3</v>
      </c>
      <c r="AFS500">
        <v>6</v>
      </c>
      <c r="AFT500">
        <v>7</v>
      </c>
      <c r="AFU500">
        <v>5</v>
      </c>
      <c r="AFV500">
        <v>27</v>
      </c>
      <c r="AFW500" t="s">
        <v>796</v>
      </c>
      <c r="AJQ500" t="s">
        <v>1676</v>
      </c>
      <c r="AJR500" t="s">
        <v>1677</v>
      </c>
      <c r="AJV500">
        <f t="shared" si="128"/>
        <v>1</v>
      </c>
      <c r="AJW500">
        <f t="shared" si="115"/>
        <v>0</v>
      </c>
      <c r="AJX500">
        <v>1</v>
      </c>
      <c r="AJY500">
        <v>0</v>
      </c>
      <c r="AJZ500">
        <f t="shared" si="116"/>
        <v>1</v>
      </c>
      <c r="AKA500">
        <f t="shared" si="117"/>
        <v>0</v>
      </c>
      <c r="AKB500">
        <f t="shared" si="118"/>
        <v>0</v>
      </c>
      <c r="AKC500">
        <f t="shared" si="119"/>
        <v>0</v>
      </c>
      <c r="AKD500">
        <f t="shared" si="120"/>
        <v>0</v>
      </c>
      <c r="AKE500">
        <f t="shared" si="121"/>
        <v>0</v>
      </c>
      <c r="AKF500">
        <f t="shared" si="122"/>
        <v>0</v>
      </c>
      <c r="AKG500">
        <f t="shared" si="123"/>
        <v>1</v>
      </c>
      <c r="AKH500">
        <f t="shared" si="124"/>
        <v>0</v>
      </c>
      <c r="AKI500">
        <f t="shared" si="125"/>
        <v>0</v>
      </c>
      <c r="AKJ500">
        <f t="shared" si="126"/>
        <v>0</v>
      </c>
      <c r="AKK500">
        <v>0</v>
      </c>
      <c r="AKL500">
        <v>0</v>
      </c>
      <c r="AKM500">
        <v>0</v>
      </c>
      <c r="AKN500">
        <v>0</v>
      </c>
      <c r="AKO500">
        <v>1</v>
      </c>
      <c r="AKP500">
        <v>0</v>
      </c>
      <c r="AKT500">
        <f t="shared" si="127"/>
        <v>1</v>
      </c>
    </row>
    <row r="501" spans="1:982" x14ac:dyDescent="0.2">
      <c r="A501" t="s">
        <v>787</v>
      </c>
      <c r="B501">
        <v>230234</v>
      </c>
      <c r="C501" t="s">
        <v>1046</v>
      </c>
      <c r="D501" t="s">
        <v>896</v>
      </c>
      <c r="E501" t="s">
        <v>1012</v>
      </c>
      <c r="F501" s="2" t="s">
        <v>1047</v>
      </c>
      <c r="G501">
        <v>0</v>
      </c>
      <c r="H501">
        <v>47</v>
      </c>
      <c r="I501">
        <v>0</v>
      </c>
      <c r="J501">
        <v>0</v>
      </c>
      <c r="K501">
        <v>4</v>
      </c>
      <c r="L501">
        <v>1</v>
      </c>
      <c r="M501">
        <v>0</v>
      </c>
      <c r="N501">
        <v>1</v>
      </c>
      <c r="O501">
        <v>0</v>
      </c>
      <c r="P501" t="s">
        <v>457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1</v>
      </c>
      <c r="AE501">
        <v>0</v>
      </c>
      <c r="AF501" t="s">
        <v>457</v>
      </c>
      <c r="AG501" t="s">
        <v>457</v>
      </c>
      <c r="AI501">
        <v>0</v>
      </c>
      <c r="AJ501" t="s">
        <v>457</v>
      </c>
      <c r="AL501">
        <v>7</v>
      </c>
      <c r="AM501">
        <v>0</v>
      </c>
      <c r="AO501">
        <v>0</v>
      </c>
      <c r="AP501">
        <v>2</v>
      </c>
      <c r="AQ501">
        <v>1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167</v>
      </c>
      <c r="AX501">
        <v>84</v>
      </c>
      <c r="AY501" s="5">
        <f t="shared" si="113"/>
        <v>30.119401914733409</v>
      </c>
      <c r="AZ501">
        <v>102</v>
      </c>
      <c r="BA501">
        <v>36</v>
      </c>
      <c r="BB501">
        <v>37</v>
      </c>
      <c r="BC501">
        <v>105</v>
      </c>
      <c r="BD501">
        <v>25</v>
      </c>
      <c r="BE501" t="s">
        <v>793</v>
      </c>
      <c r="BF501">
        <v>0</v>
      </c>
      <c r="BG501" t="s">
        <v>457</v>
      </c>
      <c r="BH501">
        <v>0</v>
      </c>
      <c r="BI501">
        <v>0</v>
      </c>
      <c r="BJ501">
        <v>0</v>
      </c>
      <c r="BK501">
        <v>10</v>
      </c>
      <c r="BL501">
        <v>10</v>
      </c>
      <c r="BM501">
        <v>10</v>
      </c>
      <c r="BN501">
        <v>10</v>
      </c>
      <c r="BO501" t="s">
        <v>457</v>
      </c>
      <c r="BP501" t="s">
        <v>457</v>
      </c>
      <c r="BQ501">
        <v>0</v>
      </c>
      <c r="BR501">
        <v>1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0</v>
      </c>
      <c r="CA501" t="s">
        <v>794</v>
      </c>
      <c r="CB501">
        <v>1</v>
      </c>
      <c r="CC501">
        <v>30</v>
      </c>
      <c r="CD501">
        <v>15</v>
      </c>
      <c r="CE501">
        <f t="shared" si="114"/>
        <v>22.5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 t="s">
        <v>457</v>
      </c>
      <c r="CY501" t="s">
        <v>457</v>
      </c>
      <c r="CZ501" t="s">
        <v>457</v>
      </c>
      <c r="DA501">
        <v>2</v>
      </c>
      <c r="DB501" t="s">
        <v>457</v>
      </c>
      <c r="DC501" t="s">
        <v>457</v>
      </c>
      <c r="DD501">
        <v>0</v>
      </c>
      <c r="DE501">
        <v>0</v>
      </c>
      <c r="DG501" t="s">
        <v>457</v>
      </c>
      <c r="DH501">
        <v>0</v>
      </c>
      <c r="DI501">
        <v>0</v>
      </c>
      <c r="DJ501" t="s">
        <v>457</v>
      </c>
      <c r="DK501">
        <v>1</v>
      </c>
      <c r="DL501" t="s">
        <v>457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1</v>
      </c>
      <c r="DT501">
        <v>0</v>
      </c>
      <c r="DU501">
        <v>0</v>
      </c>
      <c r="DV501">
        <v>1</v>
      </c>
      <c r="DW501">
        <v>0</v>
      </c>
      <c r="DX501">
        <v>10</v>
      </c>
      <c r="DY501" t="s">
        <v>457</v>
      </c>
      <c r="DZ501">
        <v>0</v>
      </c>
      <c r="EA501" t="s">
        <v>457</v>
      </c>
      <c r="EB501" t="s">
        <v>457</v>
      </c>
      <c r="EC501" t="s">
        <v>457</v>
      </c>
      <c r="ED501" t="s">
        <v>457</v>
      </c>
      <c r="EE501" t="s">
        <v>457</v>
      </c>
      <c r="EF501" t="s">
        <v>457</v>
      </c>
      <c r="EG501" t="s">
        <v>457</v>
      </c>
      <c r="EH501" t="s">
        <v>457</v>
      </c>
      <c r="EI501">
        <v>1</v>
      </c>
      <c r="EJ501" t="s">
        <v>457</v>
      </c>
      <c r="EK501" t="s">
        <v>457</v>
      </c>
      <c r="EL501" t="s">
        <v>457</v>
      </c>
      <c r="EM501" t="s">
        <v>457</v>
      </c>
      <c r="EN501" t="s">
        <v>457</v>
      </c>
      <c r="EO501" t="s">
        <v>457</v>
      </c>
      <c r="EP501" t="s">
        <v>457</v>
      </c>
      <c r="EQ501" t="s">
        <v>457</v>
      </c>
      <c r="ER501">
        <v>0</v>
      </c>
      <c r="ES501" t="s">
        <v>795</v>
      </c>
      <c r="ET501" t="s">
        <v>457</v>
      </c>
      <c r="EU501" t="s">
        <v>457</v>
      </c>
      <c r="EV501" t="s">
        <v>457</v>
      </c>
      <c r="EW501" t="s">
        <v>457</v>
      </c>
      <c r="EX501" t="s">
        <v>457</v>
      </c>
      <c r="EY501" t="s">
        <v>457</v>
      </c>
      <c r="EZ501" t="s">
        <v>457</v>
      </c>
      <c r="FA501" t="s">
        <v>457</v>
      </c>
      <c r="FB501" t="s">
        <v>457</v>
      </c>
      <c r="FC501" t="s">
        <v>457</v>
      </c>
      <c r="FD501">
        <v>0</v>
      </c>
      <c r="FE501" t="s">
        <v>457</v>
      </c>
      <c r="FF501">
        <v>0</v>
      </c>
      <c r="FG501">
        <v>0</v>
      </c>
      <c r="FH501">
        <v>70</v>
      </c>
      <c r="FI501">
        <v>140</v>
      </c>
      <c r="FJ501">
        <v>90</v>
      </c>
      <c r="FK501">
        <v>17</v>
      </c>
      <c r="FL501">
        <v>41</v>
      </c>
      <c r="FM501" t="s">
        <v>955</v>
      </c>
      <c r="FN501">
        <v>1326</v>
      </c>
      <c r="FO501">
        <v>58</v>
      </c>
      <c r="FP501">
        <v>52</v>
      </c>
      <c r="FQ501">
        <v>149</v>
      </c>
      <c r="FR501">
        <v>15</v>
      </c>
      <c r="FS501">
        <v>204</v>
      </c>
      <c r="FT501">
        <v>27</v>
      </c>
      <c r="FU501">
        <v>17</v>
      </c>
      <c r="FV501">
        <v>7.0000000000000007E-2</v>
      </c>
      <c r="FW501">
        <v>1.4</v>
      </c>
      <c r="FX501">
        <v>1</v>
      </c>
      <c r="FY501">
        <v>9</v>
      </c>
      <c r="FZ501">
        <v>0.7</v>
      </c>
      <c r="GA501">
        <v>1</v>
      </c>
      <c r="GB501">
        <v>9</v>
      </c>
      <c r="GC501">
        <v>0.7</v>
      </c>
      <c r="GD501">
        <v>8</v>
      </c>
      <c r="GE501">
        <v>572</v>
      </c>
      <c r="GF501">
        <v>19</v>
      </c>
      <c r="GG501">
        <v>2107</v>
      </c>
      <c r="GH501">
        <v>274</v>
      </c>
      <c r="GI501">
        <v>5622</v>
      </c>
      <c r="GJ501">
        <v>1074</v>
      </c>
      <c r="GK501">
        <v>6</v>
      </c>
      <c r="GL501">
        <v>18</v>
      </c>
      <c r="GM501">
        <v>41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 t="s">
        <v>940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1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1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 t="s">
        <v>457</v>
      </c>
      <c r="IV501">
        <v>0</v>
      </c>
      <c r="IW501">
        <v>0</v>
      </c>
      <c r="IX501" t="s">
        <v>457</v>
      </c>
      <c r="IY501" t="s">
        <v>457</v>
      </c>
      <c r="IZ501">
        <v>0</v>
      </c>
      <c r="JA501">
        <v>0</v>
      </c>
      <c r="JB501">
        <v>0</v>
      </c>
      <c r="JC501">
        <v>14</v>
      </c>
      <c r="JD501">
        <v>38</v>
      </c>
      <c r="JE501" t="s">
        <v>796</v>
      </c>
      <c r="MV501">
        <v>2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 t="s">
        <v>798</v>
      </c>
      <c r="QV501">
        <v>4.83</v>
      </c>
      <c r="QW501">
        <v>149</v>
      </c>
      <c r="QX501">
        <v>0</v>
      </c>
      <c r="QY501">
        <v>8.8000000000000007</v>
      </c>
      <c r="QZ501">
        <v>66</v>
      </c>
      <c r="RA501">
        <v>1</v>
      </c>
      <c r="RB501">
        <v>65</v>
      </c>
      <c r="RC501">
        <v>28</v>
      </c>
      <c r="RD501">
        <v>5</v>
      </c>
      <c r="RE501">
        <v>1</v>
      </c>
      <c r="RF501">
        <v>0</v>
      </c>
      <c r="RG501">
        <v>262</v>
      </c>
      <c r="RH501">
        <v>8</v>
      </c>
      <c r="RI501" t="s">
        <v>457</v>
      </c>
      <c r="RJ501" t="s">
        <v>457</v>
      </c>
      <c r="RK501" t="s">
        <v>457</v>
      </c>
      <c r="RL501" t="s">
        <v>457</v>
      </c>
      <c r="RM501" t="s">
        <v>799</v>
      </c>
      <c r="RN501">
        <v>16.399999999999999</v>
      </c>
      <c r="RO501">
        <v>18.2</v>
      </c>
      <c r="RP501">
        <v>45.8</v>
      </c>
      <c r="RQ501">
        <v>5.5</v>
      </c>
      <c r="RR501">
        <v>1.94</v>
      </c>
      <c r="RS501" t="s">
        <v>457</v>
      </c>
      <c r="RT501">
        <v>5.82</v>
      </c>
      <c r="RU501">
        <v>0</v>
      </c>
      <c r="RV501">
        <v>94.4</v>
      </c>
      <c r="RW501">
        <v>3.96</v>
      </c>
      <c r="RX501">
        <v>1.61</v>
      </c>
      <c r="RY501" t="s">
        <v>457</v>
      </c>
      <c r="RZ501">
        <v>6.11</v>
      </c>
      <c r="SA501">
        <v>391</v>
      </c>
      <c r="SB501">
        <v>74.48</v>
      </c>
      <c r="SC501">
        <v>0.37</v>
      </c>
      <c r="SD501">
        <v>5.72</v>
      </c>
      <c r="SE501">
        <v>116</v>
      </c>
      <c r="SF501">
        <v>0</v>
      </c>
      <c r="SG501">
        <v>44.4</v>
      </c>
      <c r="SH501">
        <v>2.5499999999999998</v>
      </c>
      <c r="SI501">
        <v>16.5</v>
      </c>
      <c r="SJ501">
        <v>10.199999999999999</v>
      </c>
      <c r="SK501">
        <v>0</v>
      </c>
      <c r="SL501">
        <v>292</v>
      </c>
      <c r="SM501" t="s">
        <v>799</v>
      </c>
      <c r="SN501" t="s">
        <v>457</v>
      </c>
      <c r="SO501" t="s">
        <v>457</v>
      </c>
      <c r="SP501">
        <v>111.58</v>
      </c>
      <c r="SQ501">
        <v>287.33</v>
      </c>
      <c r="SR501">
        <v>0</v>
      </c>
      <c r="SS501">
        <v>0</v>
      </c>
      <c r="ST501">
        <v>92.91</v>
      </c>
      <c r="SU501">
        <v>0</v>
      </c>
      <c r="SV501">
        <v>0</v>
      </c>
      <c r="SW501">
        <v>2.06</v>
      </c>
      <c r="SX501">
        <v>361.81</v>
      </c>
      <c r="SY501">
        <v>59.07</v>
      </c>
      <c r="SZ501">
        <v>0</v>
      </c>
      <c r="TA501">
        <v>0</v>
      </c>
      <c r="TB501">
        <v>0</v>
      </c>
      <c r="TC501">
        <v>0.44</v>
      </c>
      <c r="TD501">
        <v>5.32</v>
      </c>
      <c r="TE501">
        <v>15.75</v>
      </c>
      <c r="TF501">
        <v>0</v>
      </c>
      <c r="TG501">
        <v>5.4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Y501" t="s">
        <v>800</v>
      </c>
      <c r="TZ501">
        <v>1020</v>
      </c>
      <c r="UA501">
        <v>5.5</v>
      </c>
      <c r="UB501">
        <v>0</v>
      </c>
      <c r="UC501">
        <v>0</v>
      </c>
      <c r="UD501">
        <v>1</v>
      </c>
      <c r="UE501">
        <v>1</v>
      </c>
      <c r="UF501">
        <v>2</v>
      </c>
      <c r="UG501">
        <v>0</v>
      </c>
      <c r="UH501">
        <v>0</v>
      </c>
      <c r="UI501">
        <v>0</v>
      </c>
      <c r="UJ501">
        <v>0</v>
      </c>
      <c r="UK501">
        <v>1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 t="s">
        <v>799</v>
      </c>
      <c r="XG501" t="s">
        <v>1048</v>
      </c>
      <c r="XH501" t="s">
        <v>820</v>
      </c>
      <c r="XI501" t="s">
        <v>821</v>
      </c>
      <c r="XJ501" t="s">
        <v>457</v>
      </c>
      <c r="XK501">
        <v>1</v>
      </c>
      <c r="XL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1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B501">
        <v>1</v>
      </c>
      <c r="YC501">
        <v>0</v>
      </c>
      <c r="YD501" t="s">
        <v>457</v>
      </c>
      <c r="YE501" t="s">
        <v>457</v>
      </c>
      <c r="YF501" t="s">
        <v>1049</v>
      </c>
      <c r="YG501" t="s">
        <v>1050</v>
      </c>
      <c r="ZP501" t="s">
        <v>878</v>
      </c>
      <c r="ZQ501" t="s">
        <v>1051</v>
      </c>
      <c r="ZR501" t="s">
        <v>806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1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1</v>
      </c>
      <c r="AFI501">
        <v>0</v>
      </c>
      <c r="AFJ501">
        <v>0</v>
      </c>
      <c r="AFK501">
        <v>0</v>
      </c>
      <c r="AFL501">
        <v>1</v>
      </c>
      <c r="AFM501">
        <v>5</v>
      </c>
      <c r="AFN501" t="s">
        <v>796</v>
      </c>
      <c r="AFO501">
        <v>0</v>
      </c>
      <c r="AFP501">
        <v>0</v>
      </c>
      <c r="AFQ501">
        <v>0</v>
      </c>
      <c r="AFR501">
        <v>0</v>
      </c>
      <c r="AFS501">
        <v>5</v>
      </c>
      <c r="AFT501">
        <v>1</v>
      </c>
      <c r="AFU501">
        <v>5</v>
      </c>
      <c r="AFV501">
        <v>11</v>
      </c>
      <c r="AFW501" t="s">
        <v>796</v>
      </c>
      <c r="AHH501" t="s">
        <v>878</v>
      </c>
      <c r="AHI501" t="s">
        <v>1052</v>
      </c>
      <c r="AHJ501" t="s">
        <v>1053</v>
      </c>
      <c r="AHK501">
        <v>1</v>
      </c>
      <c r="AHL501">
        <v>1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1</v>
      </c>
      <c r="AIB501">
        <v>3</v>
      </c>
      <c r="AIC501" t="s">
        <v>808</v>
      </c>
      <c r="AJQ501" t="s">
        <v>1054</v>
      </c>
      <c r="AJR501" t="s">
        <v>905</v>
      </c>
      <c r="AJV501">
        <f t="shared" si="128"/>
        <v>1</v>
      </c>
      <c r="AJW501">
        <f t="shared" si="115"/>
        <v>1</v>
      </c>
      <c r="AJX501">
        <v>1</v>
      </c>
      <c r="AJY501">
        <v>0</v>
      </c>
      <c r="AJZ501">
        <f t="shared" si="116"/>
        <v>1</v>
      </c>
      <c r="AKA501">
        <f t="shared" si="117"/>
        <v>0</v>
      </c>
      <c r="AKB501">
        <f t="shared" si="118"/>
        <v>1</v>
      </c>
      <c r="AKC501">
        <f t="shared" si="119"/>
        <v>0</v>
      </c>
      <c r="AKD501">
        <f t="shared" si="120"/>
        <v>0</v>
      </c>
      <c r="AKE501">
        <f t="shared" si="121"/>
        <v>1</v>
      </c>
      <c r="AKF501">
        <f t="shared" si="122"/>
        <v>0</v>
      </c>
      <c r="AKG501">
        <f t="shared" si="123"/>
        <v>0</v>
      </c>
      <c r="AKH501">
        <f t="shared" si="124"/>
        <v>0</v>
      </c>
      <c r="AKI501">
        <f t="shared" si="125"/>
        <v>0</v>
      </c>
      <c r="AKJ501">
        <f t="shared" si="126"/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T501">
        <f t="shared" si="127"/>
        <v>1</v>
      </c>
    </row>
    <row r="502" spans="1:982" x14ac:dyDescent="0.2">
      <c r="A502" t="s">
        <v>3758</v>
      </c>
      <c r="B502">
        <v>231611</v>
      </c>
      <c r="C502" t="s">
        <v>3998</v>
      </c>
      <c r="D502" t="s">
        <v>3999</v>
      </c>
      <c r="E502" t="s">
        <v>4000</v>
      </c>
      <c r="F502" s="2" t="s">
        <v>4001</v>
      </c>
      <c r="G502">
        <v>0</v>
      </c>
      <c r="H502">
        <v>61</v>
      </c>
      <c r="I502">
        <v>0</v>
      </c>
      <c r="J502">
        <v>0</v>
      </c>
      <c r="K502">
        <v>2</v>
      </c>
      <c r="L502">
        <v>3</v>
      </c>
      <c r="M502">
        <v>0</v>
      </c>
      <c r="N502">
        <v>2</v>
      </c>
      <c r="O502">
        <v>1</v>
      </c>
      <c r="P502">
        <v>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1</v>
      </c>
      <c r="AD502">
        <v>0</v>
      </c>
      <c r="AE502">
        <v>1</v>
      </c>
      <c r="AF502">
        <v>1</v>
      </c>
      <c r="AG502">
        <v>10</v>
      </c>
      <c r="AI502">
        <v>0</v>
      </c>
      <c r="AJ502" t="s">
        <v>457</v>
      </c>
      <c r="AL502">
        <v>7</v>
      </c>
      <c r="AM502">
        <v>1</v>
      </c>
      <c r="AN502" t="s">
        <v>4002</v>
      </c>
      <c r="AO502">
        <v>0</v>
      </c>
      <c r="AP502">
        <v>4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167</v>
      </c>
      <c r="AX502">
        <v>84</v>
      </c>
      <c r="AY502" s="5">
        <f t="shared" si="113"/>
        <v>30.119401914733409</v>
      </c>
      <c r="AZ502">
        <v>101</v>
      </c>
      <c r="BA502">
        <v>18</v>
      </c>
      <c r="BB502">
        <v>19</v>
      </c>
      <c r="BC502">
        <v>103</v>
      </c>
      <c r="BD502">
        <v>22</v>
      </c>
      <c r="BE502" t="s">
        <v>793</v>
      </c>
      <c r="BF502">
        <v>1</v>
      </c>
      <c r="BG502">
        <v>4</v>
      </c>
      <c r="BH502">
        <v>0</v>
      </c>
      <c r="BI502">
        <v>1</v>
      </c>
      <c r="BJ502">
        <v>0</v>
      </c>
      <c r="BK502">
        <v>40</v>
      </c>
      <c r="BL502">
        <v>75</v>
      </c>
      <c r="BM502">
        <v>40</v>
      </c>
      <c r="BN502">
        <v>70</v>
      </c>
      <c r="BO502" t="s">
        <v>457</v>
      </c>
      <c r="BP502" t="s">
        <v>457</v>
      </c>
      <c r="BQ502">
        <v>1</v>
      </c>
      <c r="BR502">
        <v>1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0</v>
      </c>
      <c r="CA502" t="s">
        <v>794</v>
      </c>
      <c r="CB502">
        <v>0</v>
      </c>
      <c r="CC502">
        <v>0</v>
      </c>
      <c r="CD502">
        <v>0</v>
      </c>
      <c r="CE502">
        <f t="shared" si="114"/>
        <v>0</v>
      </c>
      <c r="CF502">
        <v>0</v>
      </c>
      <c r="CG502">
        <v>1</v>
      </c>
      <c r="CH502">
        <v>40</v>
      </c>
      <c r="CI502">
        <v>3</v>
      </c>
      <c r="CJ502" t="s">
        <v>816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0</v>
      </c>
      <c r="CW502">
        <v>0</v>
      </c>
      <c r="CX502" t="s">
        <v>457</v>
      </c>
      <c r="CY502" t="s">
        <v>457</v>
      </c>
      <c r="CZ502" t="s">
        <v>457</v>
      </c>
      <c r="DA502">
        <v>1</v>
      </c>
      <c r="DB502" t="s">
        <v>457</v>
      </c>
      <c r="DC502" t="s">
        <v>457</v>
      </c>
      <c r="DD502">
        <v>0</v>
      </c>
      <c r="DE502">
        <v>0</v>
      </c>
      <c r="DG502" t="s">
        <v>457</v>
      </c>
      <c r="DH502">
        <v>0</v>
      </c>
      <c r="DI502">
        <v>0</v>
      </c>
      <c r="DJ502" t="s">
        <v>457</v>
      </c>
      <c r="DK502">
        <v>0</v>
      </c>
      <c r="DL502" t="s">
        <v>457</v>
      </c>
      <c r="DM502">
        <v>1</v>
      </c>
      <c r="DN502">
        <v>0</v>
      </c>
      <c r="DO502">
        <v>0</v>
      </c>
      <c r="DP502">
        <v>1</v>
      </c>
      <c r="DQ502">
        <v>1</v>
      </c>
      <c r="DR502">
        <v>1</v>
      </c>
      <c r="DS502">
        <v>0</v>
      </c>
      <c r="DT502">
        <v>0</v>
      </c>
      <c r="DU502">
        <v>0</v>
      </c>
      <c r="DV502">
        <v>1</v>
      </c>
      <c r="DW502">
        <v>1</v>
      </c>
      <c r="DX502">
        <v>5</v>
      </c>
      <c r="DY502" t="s">
        <v>457</v>
      </c>
      <c r="DZ502">
        <v>0</v>
      </c>
      <c r="EA502" t="s">
        <v>457</v>
      </c>
      <c r="EB502" t="s">
        <v>457</v>
      </c>
      <c r="EC502" t="s">
        <v>457</v>
      </c>
      <c r="ED502" t="s">
        <v>457</v>
      </c>
      <c r="EE502" t="s">
        <v>457</v>
      </c>
      <c r="EF502" t="s">
        <v>457</v>
      </c>
      <c r="EG502" t="s">
        <v>457</v>
      </c>
      <c r="EH502" t="s">
        <v>457</v>
      </c>
      <c r="EI502">
        <v>1</v>
      </c>
      <c r="EJ502" t="s">
        <v>457</v>
      </c>
      <c r="EK502" t="s">
        <v>457</v>
      </c>
      <c r="EL502" t="s">
        <v>457</v>
      </c>
      <c r="EM502" t="s">
        <v>457</v>
      </c>
      <c r="EN502" t="s">
        <v>457</v>
      </c>
      <c r="EO502" t="s">
        <v>457</v>
      </c>
      <c r="EP502" t="s">
        <v>457</v>
      </c>
      <c r="EQ502" t="s">
        <v>457</v>
      </c>
      <c r="ER502">
        <v>0</v>
      </c>
      <c r="ES502" t="s">
        <v>795</v>
      </c>
      <c r="ET502" t="s">
        <v>457</v>
      </c>
      <c r="EU502" t="s">
        <v>457</v>
      </c>
      <c r="EV502" t="s">
        <v>457</v>
      </c>
      <c r="EW502" t="s">
        <v>457</v>
      </c>
      <c r="EX502" t="s">
        <v>457</v>
      </c>
      <c r="EY502" t="s">
        <v>457</v>
      </c>
      <c r="EZ502" t="s">
        <v>457</v>
      </c>
      <c r="FA502" t="s">
        <v>457</v>
      </c>
      <c r="FB502" t="s">
        <v>457</v>
      </c>
      <c r="FC502" t="s">
        <v>457</v>
      </c>
      <c r="FD502">
        <v>0</v>
      </c>
      <c r="FE502" t="s">
        <v>457</v>
      </c>
      <c r="FF502">
        <v>0</v>
      </c>
      <c r="FG502">
        <v>0</v>
      </c>
      <c r="FH502">
        <v>56</v>
      </c>
      <c r="FI502">
        <v>160</v>
      </c>
      <c r="FJ502">
        <v>100</v>
      </c>
      <c r="FK502">
        <v>17</v>
      </c>
      <c r="FL502">
        <v>96</v>
      </c>
      <c r="FM502" t="s">
        <v>795</v>
      </c>
      <c r="HF502">
        <v>1</v>
      </c>
      <c r="HG502">
        <v>0</v>
      </c>
      <c r="HH502">
        <v>1</v>
      </c>
      <c r="HI502">
        <v>1</v>
      </c>
      <c r="HJ502">
        <v>1</v>
      </c>
      <c r="HK502">
        <v>1</v>
      </c>
      <c r="HL502">
        <v>0</v>
      </c>
      <c r="HM502">
        <v>0</v>
      </c>
      <c r="HN502">
        <v>1</v>
      </c>
      <c r="HO502">
        <v>1</v>
      </c>
      <c r="HP502">
        <v>1</v>
      </c>
      <c r="HQ502">
        <v>0</v>
      </c>
      <c r="HR502">
        <v>0</v>
      </c>
      <c r="HS502">
        <v>0</v>
      </c>
      <c r="HT502">
        <v>0</v>
      </c>
      <c r="HU502">
        <v>2</v>
      </c>
      <c r="HV502">
        <v>1</v>
      </c>
      <c r="HW502">
        <v>0</v>
      </c>
      <c r="HX502">
        <v>0</v>
      </c>
      <c r="HY502">
        <v>1</v>
      </c>
      <c r="HZ502">
        <v>0</v>
      </c>
      <c r="IA502">
        <v>0</v>
      </c>
      <c r="IB502">
        <v>0</v>
      </c>
      <c r="IC502">
        <v>1</v>
      </c>
      <c r="ID502">
        <v>0</v>
      </c>
      <c r="IE502">
        <v>0</v>
      </c>
      <c r="IF502">
        <v>1</v>
      </c>
      <c r="IG502">
        <v>1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1</v>
      </c>
      <c r="IR502">
        <v>1</v>
      </c>
      <c r="IS502">
        <v>1</v>
      </c>
      <c r="IT502">
        <v>1</v>
      </c>
      <c r="IU502" t="s">
        <v>457</v>
      </c>
      <c r="IV502">
        <v>1</v>
      </c>
      <c r="IW502">
        <v>13</v>
      </c>
      <c r="IX502" t="s">
        <v>457</v>
      </c>
      <c r="IY502" t="s">
        <v>457</v>
      </c>
      <c r="IZ502">
        <v>1</v>
      </c>
      <c r="JA502">
        <v>0</v>
      </c>
      <c r="JB502">
        <v>0</v>
      </c>
      <c r="JC502">
        <v>10</v>
      </c>
      <c r="JD502">
        <v>28</v>
      </c>
      <c r="JE502" t="s">
        <v>1266</v>
      </c>
      <c r="MV502">
        <v>2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 t="s">
        <v>818</v>
      </c>
      <c r="OX502">
        <v>1.5</v>
      </c>
      <c r="OY502">
        <v>1</v>
      </c>
      <c r="OZ502">
        <v>7.5</v>
      </c>
      <c r="PA502">
        <v>76</v>
      </c>
      <c r="PB502">
        <v>1.3</v>
      </c>
      <c r="PC502">
        <v>0</v>
      </c>
      <c r="PD502">
        <v>6.7</v>
      </c>
      <c r="PE502">
        <v>73</v>
      </c>
      <c r="PF502">
        <v>3.8</v>
      </c>
      <c r="PG502">
        <v>43</v>
      </c>
      <c r="PH502">
        <v>1</v>
      </c>
      <c r="PI502">
        <v>1.8</v>
      </c>
      <c r="PJ502">
        <v>1</v>
      </c>
      <c r="PK502">
        <v>7.7</v>
      </c>
      <c r="PL502">
        <v>80</v>
      </c>
      <c r="PM502">
        <v>1.3</v>
      </c>
      <c r="PN502">
        <v>0</v>
      </c>
      <c r="PO502">
        <v>7.1</v>
      </c>
      <c r="PP502">
        <v>73</v>
      </c>
      <c r="PQ502">
        <v>3.8</v>
      </c>
      <c r="PR502">
        <v>44</v>
      </c>
      <c r="PS502">
        <v>1</v>
      </c>
      <c r="PT502" t="s">
        <v>1267</v>
      </c>
      <c r="QV502">
        <v>4.57</v>
      </c>
      <c r="QW502">
        <v>143</v>
      </c>
      <c r="QX502">
        <v>42.2</v>
      </c>
      <c r="QY502">
        <v>6.6</v>
      </c>
      <c r="QZ502">
        <v>68</v>
      </c>
      <c r="RA502">
        <v>2</v>
      </c>
      <c r="RB502">
        <v>66</v>
      </c>
      <c r="RC502">
        <v>26</v>
      </c>
      <c r="RD502">
        <v>5</v>
      </c>
      <c r="RE502">
        <v>1</v>
      </c>
      <c r="RF502" t="s">
        <v>457</v>
      </c>
      <c r="RG502">
        <v>296</v>
      </c>
      <c r="RH502">
        <v>10</v>
      </c>
      <c r="RI502" t="s">
        <v>457</v>
      </c>
      <c r="RJ502" t="s">
        <v>457</v>
      </c>
      <c r="RK502" t="s">
        <v>457</v>
      </c>
      <c r="RL502" t="s">
        <v>457</v>
      </c>
      <c r="RM502" t="s">
        <v>800</v>
      </c>
      <c r="RN502">
        <v>30.2</v>
      </c>
      <c r="RO502">
        <v>23.7</v>
      </c>
      <c r="RP502" t="s">
        <v>457</v>
      </c>
      <c r="RQ502">
        <v>17</v>
      </c>
      <c r="RR502" t="s">
        <v>457</v>
      </c>
      <c r="RS502" t="s">
        <v>457</v>
      </c>
      <c r="RT502">
        <v>5.56</v>
      </c>
      <c r="RU502" t="s">
        <v>457</v>
      </c>
      <c r="RV502">
        <v>97</v>
      </c>
      <c r="RW502" t="s">
        <v>457</v>
      </c>
      <c r="RX502" t="s">
        <v>457</v>
      </c>
      <c r="RY502" t="s">
        <v>457</v>
      </c>
      <c r="RZ502">
        <v>5.96</v>
      </c>
      <c r="SA502">
        <v>270</v>
      </c>
      <c r="SB502" t="s">
        <v>457</v>
      </c>
      <c r="SC502" t="s">
        <v>457</v>
      </c>
      <c r="SD502">
        <v>4.41</v>
      </c>
      <c r="SE502" t="s">
        <v>457</v>
      </c>
      <c r="SF502" t="s">
        <v>457</v>
      </c>
      <c r="SG502" t="s">
        <v>457</v>
      </c>
      <c r="SH502" t="s">
        <v>457</v>
      </c>
      <c r="SI502">
        <v>2.2000000000000002</v>
      </c>
      <c r="SJ502" t="s">
        <v>457</v>
      </c>
      <c r="SK502" t="s">
        <v>457</v>
      </c>
      <c r="SL502" t="s">
        <v>457</v>
      </c>
      <c r="SM502" t="s">
        <v>800</v>
      </c>
      <c r="SN502" t="s">
        <v>457</v>
      </c>
      <c r="SO502" t="s">
        <v>457</v>
      </c>
      <c r="SP502" t="s">
        <v>457</v>
      </c>
      <c r="SQ502" t="s">
        <v>457</v>
      </c>
      <c r="SR502" t="s">
        <v>457</v>
      </c>
      <c r="SS502" t="s">
        <v>457</v>
      </c>
      <c r="ST502">
        <v>94.54</v>
      </c>
      <c r="SU502" t="s">
        <v>457</v>
      </c>
      <c r="SV502" t="s">
        <v>457</v>
      </c>
      <c r="SW502" t="s">
        <v>457</v>
      </c>
      <c r="SX502" t="s">
        <v>457</v>
      </c>
      <c r="SY502" t="s">
        <v>457</v>
      </c>
      <c r="SZ502" t="s">
        <v>457</v>
      </c>
      <c r="TA502" t="s">
        <v>457</v>
      </c>
      <c r="TB502" t="s">
        <v>457</v>
      </c>
      <c r="TC502" t="s">
        <v>457</v>
      </c>
      <c r="TD502" t="s">
        <v>457</v>
      </c>
      <c r="TE502" t="s">
        <v>457</v>
      </c>
      <c r="TF502" t="s">
        <v>457</v>
      </c>
      <c r="TG502" t="s">
        <v>457</v>
      </c>
      <c r="TH502" t="s">
        <v>457</v>
      </c>
      <c r="TI502" t="s">
        <v>457</v>
      </c>
      <c r="TJ502" t="s">
        <v>457</v>
      </c>
      <c r="TK502" t="s">
        <v>457</v>
      </c>
      <c r="TL502" t="s">
        <v>457</v>
      </c>
      <c r="TM502" t="s">
        <v>457</v>
      </c>
      <c r="TN502" t="s">
        <v>457</v>
      </c>
      <c r="TO502" t="s">
        <v>457</v>
      </c>
      <c r="TP502" t="s">
        <v>457</v>
      </c>
      <c r="TQ502" t="s">
        <v>457</v>
      </c>
      <c r="TR502" t="s">
        <v>457</v>
      </c>
      <c r="TS502" t="s">
        <v>457</v>
      </c>
      <c r="TY502" t="s">
        <v>800</v>
      </c>
      <c r="TZ502">
        <v>1025</v>
      </c>
      <c r="UA502">
        <v>5.5</v>
      </c>
      <c r="UB502">
        <v>0</v>
      </c>
      <c r="UC502">
        <v>0</v>
      </c>
      <c r="UD502">
        <v>1</v>
      </c>
      <c r="UE502">
        <v>1</v>
      </c>
      <c r="UF502">
        <v>2</v>
      </c>
      <c r="UG502">
        <v>0</v>
      </c>
      <c r="UH502">
        <v>0</v>
      </c>
      <c r="UI502">
        <v>0</v>
      </c>
      <c r="UJ502">
        <v>0</v>
      </c>
      <c r="UK502">
        <v>1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 t="s">
        <v>800</v>
      </c>
      <c r="XF502" t="s">
        <v>3865</v>
      </c>
      <c r="XG502" t="s">
        <v>4003</v>
      </c>
      <c r="XH502" t="s">
        <v>4004</v>
      </c>
      <c r="XI502" t="s">
        <v>4005</v>
      </c>
      <c r="XJ502" t="s">
        <v>3765</v>
      </c>
      <c r="XK502">
        <v>40</v>
      </c>
      <c r="XL502">
        <v>0</v>
      </c>
      <c r="XN502">
        <v>1</v>
      </c>
      <c r="XO502">
        <v>0</v>
      </c>
      <c r="XP502">
        <v>0</v>
      </c>
      <c r="XQ502">
        <v>0</v>
      </c>
      <c r="XR502">
        <v>0</v>
      </c>
      <c r="XS502">
        <v>1</v>
      </c>
      <c r="XT502">
        <v>1</v>
      </c>
      <c r="XU502">
        <v>1</v>
      </c>
      <c r="XV502">
        <v>1</v>
      </c>
      <c r="XW502">
        <v>1</v>
      </c>
      <c r="XX502">
        <v>0</v>
      </c>
      <c r="XY502">
        <v>0</v>
      </c>
      <c r="XZ502">
        <v>0</v>
      </c>
      <c r="YB502">
        <v>1</v>
      </c>
      <c r="YC502">
        <v>0</v>
      </c>
      <c r="YD502" t="s">
        <v>457</v>
      </c>
      <c r="YE502" t="s">
        <v>457</v>
      </c>
      <c r="YF502" t="s">
        <v>4006</v>
      </c>
      <c r="YG502" t="s">
        <v>840</v>
      </c>
      <c r="YH502" t="s">
        <v>2661</v>
      </c>
      <c r="YI502" t="s">
        <v>2120</v>
      </c>
      <c r="YJ502" t="s">
        <v>1516</v>
      </c>
      <c r="YK502" t="s">
        <v>3479</v>
      </c>
      <c r="YL502" t="s">
        <v>4007</v>
      </c>
      <c r="YM502" t="s">
        <v>3559</v>
      </c>
      <c r="YN502" t="s">
        <v>3832</v>
      </c>
      <c r="YO502" t="s">
        <v>3112</v>
      </c>
      <c r="YP502" t="s">
        <v>4008</v>
      </c>
      <c r="YQ502" t="s">
        <v>4009</v>
      </c>
      <c r="ZR502" t="s">
        <v>806</v>
      </c>
      <c r="AFO502">
        <v>0</v>
      </c>
      <c r="AFP502">
        <v>0</v>
      </c>
      <c r="AFQ502">
        <v>0</v>
      </c>
      <c r="AFR502">
        <v>0</v>
      </c>
      <c r="AFS502">
        <v>7</v>
      </c>
      <c r="AFT502">
        <v>5</v>
      </c>
      <c r="AFU502">
        <v>0</v>
      </c>
      <c r="AFV502">
        <v>12</v>
      </c>
      <c r="AFW502" t="s">
        <v>1266</v>
      </c>
      <c r="AJV502">
        <f t="shared" si="128"/>
        <v>1</v>
      </c>
      <c r="AJW502">
        <f t="shared" si="115"/>
        <v>0</v>
      </c>
      <c r="AJX502">
        <v>1</v>
      </c>
      <c r="AJY502">
        <v>0</v>
      </c>
      <c r="AJZ502">
        <f t="shared" si="116"/>
        <v>1</v>
      </c>
      <c r="AKA502">
        <f t="shared" si="117"/>
        <v>1</v>
      </c>
      <c r="AKB502">
        <f t="shared" si="118"/>
        <v>1</v>
      </c>
      <c r="AKC502">
        <f t="shared" si="119"/>
        <v>0</v>
      </c>
      <c r="AKD502">
        <f t="shared" si="120"/>
        <v>0</v>
      </c>
      <c r="AKE502">
        <f t="shared" si="121"/>
        <v>1</v>
      </c>
      <c r="AKF502">
        <f t="shared" si="122"/>
        <v>0</v>
      </c>
      <c r="AKG502">
        <f t="shared" si="123"/>
        <v>0</v>
      </c>
      <c r="AKH502">
        <f t="shared" si="124"/>
        <v>1</v>
      </c>
      <c r="AKI502">
        <f t="shared" si="125"/>
        <v>0</v>
      </c>
      <c r="AKJ502">
        <f t="shared" si="126"/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R502">
        <v>1</v>
      </c>
      <c r="AKT502">
        <f t="shared" si="127"/>
        <v>1</v>
      </c>
    </row>
    <row r="503" spans="1:982" x14ac:dyDescent="0.2">
      <c r="A503" t="s">
        <v>1669</v>
      </c>
      <c r="B503">
        <v>230659</v>
      </c>
      <c r="C503" t="s">
        <v>1705</v>
      </c>
      <c r="D503" t="s">
        <v>1194</v>
      </c>
      <c r="E503" t="s">
        <v>790</v>
      </c>
      <c r="F503" s="2" t="s">
        <v>1706</v>
      </c>
      <c r="G503">
        <v>0</v>
      </c>
      <c r="H503">
        <v>40</v>
      </c>
      <c r="I503">
        <v>0</v>
      </c>
      <c r="J503">
        <v>0</v>
      </c>
      <c r="K503">
        <v>4</v>
      </c>
      <c r="L503">
        <v>1</v>
      </c>
      <c r="M503">
        <v>0</v>
      </c>
      <c r="N503">
        <v>2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 t="s">
        <v>457</v>
      </c>
      <c r="AG503" t="s">
        <v>457</v>
      </c>
      <c r="AI503">
        <v>0</v>
      </c>
      <c r="AJ503" t="s">
        <v>457</v>
      </c>
      <c r="AL503">
        <v>8</v>
      </c>
      <c r="AM503">
        <v>0</v>
      </c>
      <c r="AO503">
        <v>0</v>
      </c>
      <c r="AP503">
        <v>4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183</v>
      </c>
      <c r="AX503">
        <v>101</v>
      </c>
      <c r="AY503" s="5">
        <f t="shared" si="113"/>
        <v>30.159156738033385</v>
      </c>
      <c r="AZ503">
        <v>111</v>
      </c>
      <c r="BA503">
        <v>60</v>
      </c>
      <c r="BB503">
        <v>60</v>
      </c>
      <c r="BC503">
        <v>108</v>
      </c>
      <c r="BD503">
        <v>23</v>
      </c>
      <c r="BE503" t="s">
        <v>793</v>
      </c>
      <c r="BF503">
        <v>0</v>
      </c>
      <c r="BG503" t="s">
        <v>457</v>
      </c>
      <c r="BH503">
        <v>0</v>
      </c>
      <c r="BI503">
        <v>0</v>
      </c>
      <c r="BJ503">
        <v>0</v>
      </c>
      <c r="BK503">
        <v>10</v>
      </c>
      <c r="BL503">
        <v>10</v>
      </c>
      <c r="BM503">
        <v>10</v>
      </c>
      <c r="BN503">
        <v>10</v>
      </c>
      <c r="BO503" t="s">
        <v>457</v>
      </c>
      <c r="BP503" t="s">
        <v>457</v>
      </c>
      <c r="BQ503">
        <v>0</v>
      </c>
      <c r="BR503">
        <v>0</v>
      </c>
      <c r="BS503">
        <v>1</v>
      </c>
      <c r="BT503">
        <v>3</v>
      </c>
      <c r="BU503">
        <v>2</v>
      </c>
      <c r="BV503">
        <v>1</v>
      </c>
      <c r="BW503">
        <v>1</v>
      </c>
      <c r="BX503">
        <v>1</v>
      </c>
      <c r="BY503">
        <v>1</v>
      </c>
      <c r="BZ503">
        <v>0</v>
      </c>
      <c r="CA503" t="s">
        <v>794</v>
      </c>
      <c r="CB503">
        <v>1</v>
      </c>
      <c r="CC503">
        <v>25</v>
      </c>
      <c r="CD503">
        <v>10</v>
      </c>
      <c r="CE503">
        <f t="shared" si="114"/>
        <v>12.5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 t="s">
        <v>457</v>
      </c>
      <c r="CY503" t="s">
        <v>457</v>
      </c>
      <c r="CZ503" t="s">
        <v>457</v>
      </c>
      <c r="DA503">
        <v>1</v>
      </c>
      <c r="DB503" t="s">
        <v>457</v>
      </c>
      <c r="DC503" t="s">
        <v>457</v>
      </c>
      <c r="DD503">
        <v>0</v>
      </c>
      <c r="DE503">
        <v>1</v>
      </c>
      <c r="DF503" t="s">
        <v>899</v>
      </c>
      <c r="DG503" t="s">
        <v>457</v>
      </c>
      <c r="DH503">
        <v>0</v>
      </c>
      <c r="DI503">
        <v>0</v>
      </c>
      <c r="DJ503" t="s">
        <v>457</v>
      </c>
      <c r="DK503">
        <v>0</v>
      </c>
      <c r="DL503" t="s">
        <v>457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 t="s">
        <v>457</v>
      </c>
      <c r="DZ503">
        <v>0</v>
      </c>
      <c r="EA503" t="s">
        <v>457</v>
      </c>
      <c r="EB503" t="s">
        <v>457</v>
      </c>
      <c r="EC503" t="s">
        <v>457</v>
      </c>
      <c r="ED503" t="s">
        <v>457</v>
      </c>
      <c r="EE503" t="s">
        <v>457</v>
      </c>
      <c r="EF503" t="s">
        <v>457</v>
      </c>
      <c r="EG503" t="s">
        <v>457</v>
      </c>
      <c r="EH503" t="s">
        <v>457</v>
      </c>
      <c r="EI503">
        <v>0</v>
      </c>
      <c r="EJ503" t="s">
        <v>457</v>
      </c>
      <c r="EK503" t="s">
        <v>457</v>
      </c>
      <c r="EL503" t="s">
        <v>457</v>
      </c>
      <c r="EM503" t="s">
        <v>457</v>
      </c>
      <c r="EN503" t="s">
        <v>457</v>
      </c>
      <c r="EO503" t="s">
        <v>457</v>
      </c>
      <c r="EP503" t="s">
        <v>457</v>
      </c>
      <c r="EQ503" t="s">
        <v>457</v>
      </c>
      <c r="ER503">
        <v>1</v>
      </c>
      <c r="ES503" t="s">
        <v>795</v>
      </c>
      <c r="ET503" t="s">
        <v>457</v>
      </c>
      <c r="EU503" t="s">
        <v>457</v>
      </c>
      <c r="EV503" t="s">
        <v>457</v>
      </c>
      <c r="EW503" t="s">
        <v>457</v>
      </c>
      <c r="EX503" t="s">
        <v>457</v>
      </c>
      <c r="EY503" t="s">
        <v>457</v>
      </c>
      <c r="EZ503" t="s">
        <v>457</v>
      </c>
      <c r="FA503" t="s">
        <v>457</v>
      </c>
      <c r="FB503" t="s">
        <v>457</v>
      </c>
      <c r="FC503" t="s">
        <v>457</v>
      </c>
      <c r="FD503">
        <v>0</v>
      </c>
      <c r="FE503" t="s">
        <v>457</v>
      </c>
      <c r="FF503">
        <v>0</v>
      </c>
      <c r="FG503">
        <v>0</v>
      </c>
      <c r="FH503">
        <v>63</v>
      </c>
      <c r="FI503">
        <v>120</v>
      </c>
      <c r="FJ503">
        <v>80</v>
      </c>
      <c r="FK503">
        <v>17</v>
      </c>
      <c r="FL503">
        <v>96</v>
      </c>
      <c r="FM503" t="s">
        <v>795</v>
      </c>
      <c r="FN503">
        <v>2388</v>
      </c>
      <c r="FO503">
        <v>74</v>
      </c>
      <c r="FP503">
        <v>127</v>
      </c>
      <c r="FQ503">
        <v>224</v>
      </c>
      <c r="FR503">
        <v>28</v>
      </c>
      <c r="FS503">
        <v>129</v>
      </c>
      <c r="FT503">
        <v>58</v>
      </c>
      <c r="FU503">
        <v>28</v>
      </c>
      <c r="FV503">
        <v>0.14000000000000001</v>
      </c>
      <c r="FW503">
        <v>0.74</v>
      </c>
      <c r="FX503">
        <v>1.31</v>
      </c>
      <c r="FY503">
        <v>46.5</v>
      </c>
      <c r="FZ503">
        <v>0.95</v>
      </c>
      <c r="GA503">
        <v>0.88</v>
      </c>
      <c r="GB503">
        <v>43.3</v>
      </c>
      <c r="GC503">
        <v>1.62</v>
      </c>
      <c r="GD503">
        <v>31.4</v>
      </c>
      <c r="GE503">
        <v>369</v>
      </c>
      <c r="GF503">
        <v>12.3</v>
      </c>
      <c r="GG503">
        <v>3431</v>
      </c>
      <c r="GH503">
        <v>223</v>
      </c>
      <c r="GI503">
        <v>3361</v>
      </c>
      <c r="GJ503">
        <v>1026</v>
      </c>
      <c r="GK503">
        <v>5.16</v>
      </c>
      <c r="GL503">
        <v>26.5</v>
      </c>
      <c r="GM503">
        <v>33</v>
      </c>
      <c r="GN503">
        <v>0</v>
      </c>
      <c r="GO503">
        <v>1</v>
      </c>
      <c r="GP503">
        <v>1</v>
      </c>
      <c r="GQ503">
        <v>1</v>
      </c>
      <c r="GR503">
        <v>2</v>
      </c>
      <c r="GS503">
        <v>2</v>
      </c>
      <c r="GT503">
        <v>2</v>
      </c>
      <c r="GU503">
        <v>0</v>
      </c>
      <c r="GV503">
        <v>0</v>
      </c>
      <c r="GW503">
        <v>1</v>
      </c>
      <c r="GX503">
        <v>0</v>
      </c>
      <c r="GY503">
        <v>1</v>
      </c>
      <c r="GZ503">
        <v>2</v>
      </c>
      <c r="HA503">
        <v>0</v>
      </c>
      <c r="HB503">
        <v>0</v>
      </c>
      <c r="HC503">
        <v>2</v>
      </c>
      <c r="HD503">
        <v>2</v>
      </c>
      <c r="HE503" t="s">
        <v>1406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1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1</v>
      </c>
      <c r="IG503">
        <v>1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 t="s">
        <v>457</v>
      </c>
      <c r="IV503">
        <v>0</v>
      </c>
      <c r="IW503">
        <v>0</v>
      </c>
      <c r="IX503" t="s">
        <v>457</v>
      </c>
      <c r="IY503" t="s">
        <v>457</v>
      </c>
      <c r="IZ503">
        <v>0</v>
      </c>
      <c r="JA503">
        <v>0</v>
      </c>
      <c r="JB503">
        <v>0</v>
      </c>
      <c r="JC503">
        <v>14</v>
      </c>
      <c r="JD503">
        <v>56</v>
      </c>
      <c r="JE503" t="s">
        <v>796</v>
      </c>
      <c r="LQ503">
        <v>5.71</v>
      </c>
      <c r="LR503">
        <v>5.39</v>
      </c>
      <c r="LS503">
        <v>106</v>
      </c>
      <c r="LT503">
        <v>5.31</v>
      </c>
      <c r="LU503">
        <v>5.16</v>
      </c>
      <c r="LV503">
        <v>103</v>
      </c>
      <c r="LW503">
        <v>5.83</v>
      </c>
      <c r="LX503">
        <v>9.67</v>
      </c>
      <c r="LY503">
        <v>60</v>
      </c>
      <c r="LZ503">
        <v>4.3899999999999997</v>
      </c>
      <c r="MA503">
        <v>4.22</v>
      </c>
      <c r="MB503">
        <v>104</v>
      </c>
      <c r="MC503">
        <v>3.02</v>
      </c>
      <c r="MD503">
        <v>2.4</v>
      </c>
      <c r="ME503">
        <v>126</v>
      </c>
      <c r="MF503">
        <v>4.82</v>
      </c>
      <c r="MG503">
        <v>5.35</v>
      </c>
      <c r="MH503">
        <v>90</v>
      </c>
      <c r="MI503">
        <v>5.58</v>
      </c>
      <c r="MJ503">
        <v>8.36</v>
      </c>
      <c r="MK503">
        <v>67</v>
      </c>
      <c r="ML503">
        <v>4.33</v>
      </c>
      <c r="MM503">
        <v>4.53</v>
      </c>
      <c r="MN503">
        <v>96</v>
      </c>
      <c r="MO503">
        <v>77</v>
      </c>
      <c r="MP503">
        <v>78</v>
      </c>
      <c r="MQ503">
        <v>99</v>
      </c>
      <c r="MR503">
        <v>82.7</v>
      </c>
      <c r="MS503">
        <v>80</v>
      </c>
      <c r="MT503">
        <v>103</v>
      </c>
      <c r="MU503" t="s">
        <v>797</v>
      </c>
      <c r="MV503">
        <v>2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 t="s">
        <v>818</v>
      </c>
      <c r="XG503" t="s">
        <v>1707</v>
      </c>
      <c r="XH503" t="s">
        <v>1673</v>
      </c>
      <c r="XI503" t="s">
        <v>1674</v>
      </c>
      <c r="XJ503" t="s">
        <v>457</v>
      </c>
      <c r="XK503">
        <v>7</v>
      </c>
      <c r="XL503">
        <v>1</v>
      </c>
      <c r="XM503" t="s">
        <v>837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1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B503">
        <v>1</v>
      </c>
      <c r="YC503">
        <v>0</v>
      </c>
      <c r="YD503" t="s">
        <v>457</v>
      </c>
      <c r="YE503" t="s">
        <v>457</v>
      </c>
      <c r="YF503" t="s">
        <v>1087</v>
      </c>
      <c r="YG503" t="s">
        <v>1007</v>
      </c>
      <c r="ZP503" t="s">
        <v>1675</v>
      </c>
      <c r="ZR503" t="s">
        <v>806</v>
      </c>
      <c r="ADC503">
        <v>4</v>
      </c>
      <c r="ADD503">
        <v>4</v>
      </c>
      <c r="ADE503">
        <v>1</v>
      </c>
      <c r="ADF503">
        <v>1</v>
      </c>
      <c r="ADG503">
        <v>3</v>
      </c>
      <c r="ADH503">
        <v>4</v>
      </c>
      <c r="ADI503">
        <v>4</v>
      </c>
      <c r="ADJ503">
        <v>3</v>
      </c>
      <c r="ADK503">
        <v>3</v>
      </c>
      <c r="ADL503">
        <v>4</v>
      </c>
      <c r="ADM503">
        <v>4</v>
      </c>
      <c r="ADN503">
        <v>1</v>
      </c>
      <c r="ADO503">
        <v>4</v>
      </c>
      <c r="ADP503">
        <v>3</v>
      </c>
      <c r="ADQ503">
        <v>3</v>
      </c>
      <c r="ADR503">
        <v>4</v>
      </c>
      <c r="ADS503">
        <v>4</v>
      </c>
      <c r="ADT503">
        <v>4</v>
      </c>
      <c r="ADU503">
        <v>4</v>
      </c>
      <c r="ADV503">
        <v>4</v>
      </c>
      <c r="ADW503">
        <v>4</v>
      </c>
      <c r="ADX503">
        <v>5</v>
      </c>
      <c r="ADY503">
        <v>4</v>
      </c>
      <c r="ADZ503">
        <v>4</v>
      </c>
      <c r="AEA503">
        <v>4</v>
      </c>
      <c r="AEB503">
        <v>2</v>
      </c>
      <c r="AEC503">
        <v>29</v>
      </c>
      <c r="AED503">
        <v>23</v>
      </c>
      <c r="AEE503">
        <v>13</v>
      </c>
      <c r="AEF503">
        <v>26</v>
      </c>
      <c r="AEG503">
        <v>4</v>
      </c>
      <c r="AEH503">
        <v>4</v>
      </c>
      <c r="AEI503" t="s">
        <v>808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1</v>
      </c>
      <c r="AEP503">
        <v>0</v>
      </c>
      <c r="AEQ503">
        <v>0</v>
      </c>
      <c r="AER503">
        <v>1</v>
      </c>
      <c r="AES503">
        <v>0</v>
      </c>
      <c r="AET503">
        <v>0</v>
      </c>
      <c r="AEU503">
        <v>0</v>
      </c>
      <c r="AEV503">
        <v>1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1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1</v>
      </c>
      <c r="AFM503">
        <v>1</v>
      </c>
      <c r="AFN503" t="s">
        <v>796</v>
      </c>
      <c r="AFO503">
        <v>0</v>
      </c>
      <c r="AFP503">
        <v>0</v>
      </c>
      <c r="AFQ503">
        <v>6</v>
      </c>
      <c r="AFR503">
        <v>7</v>
      </c>
      <c r="AFS503">
        <v>7</v>
      </c>
      <c r="AFT503">
        <v>7</v>
      </c>
      <c r="AFU503">
        <v>5</v>
      </c>
      <c r="AFV503">
        <v>32</v>
      </c>
      <c r="AFW503" t="s">
        <v>796</v>
      </c>
      <c r="AJQ503" t="s">
        <v>1676</v>
      </c>
      <c r="AJR503" t="s">
        <v>1677</v>
      </c>
      <c r="AJV503">
        <f t="shared" si="128"/>
        <v>1</v>
      </c>
      <c r="AJW503">
        <f t="shared" si="115"/>
        <v>1</v>
      </c>
      <c r="AJX503">
        <v>1</v>
      </c>
      <c r="AJY503">
        <v>0</v>
      </c>
      <c r="AJZ503">
        <f t="shared" si="116"/>
        <v>1</v>
      </c>
      <c r="AKA503">
        <f t="shared" si="117"/>
        <v>0</v>
      </c>
      <c r="AKB503">
        <f t="shared" si="118"/>
        <v>0</v>
      </c>
      <c r="AKC503">
        <f t="shared" si="119"/>
        <v>0</v>
      </c>
      <c r="AKD503">
        <f t="shared" si="120"/>
        <v>0</v>
      </c>
      <c r="AKE503">
        <f t="shared" si="121"/>
        <v>0</v>
      </c>
      <c r="AKF503">
        <f t="shared" si="122"/>
        <v>0</v>
      </c>
      <c r="AKG503">
        <f t="shared" si="123"/>
        <v>1</v>
      </c>
      <c r="AKH503">
        <f t="shared" si="124"/>
        <v>0</v>
      </c>
      <c r="AKI503">
        <f t="shared" si="125"/>
        <v>0</v>
      </c>
      <c r="AKJ503">
        <f t="shared" si="126"/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T503">
        <f t="shared" si="127"/>
        <v>1</v>
      </c>
    </row>
    <row r="504" spans="1:982" x14ac:dyDescent="0.2">
      <c r="A504" t="s">
        <v>3503</v>
      </c>
      <c r="B504">
        <v>231456</v>
      </c>
      <c r="C504" t="s">
        <v>3652</v>
      </c>
      <c r="D504" t="s">
        <v>1081</v>
      </c>
      <c r="E504" t="s">
        <v>813</v>
      </c>
      <c r="F504" s="2" t="s">
        <v>3653</v>
      </c>
      <c r="G504">
        <v>0</v>
      </c>
      <c r="H504">
        <v>50</v>
      </c>
      <c r="I504">
        <v>0</v>
      </c>
      <c r="J504">
        <v>0</v>
      </c>
      <c r="K504">
        <v>2</v>
      </c>
      <c r="L504">
        <v>2</v>
      </c>
      <c r="M504">
        <v>0</v>
      </c>
      <c r="N504">
        <v>2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1</v>
      </c>
      <c r="AE504">
        <v>0</v>
      </c>
      <c r="AF504" t="s">
        <v>457</v>
      </c>
      <c r="AG504" t="s">
        <v>457</v>
      </c>
      <c r="AI504">
        <v>0</v>
      </c>
      <c r="AJ504" t="s">
        <v>457</v>
      </c>
      <c r="AL504">
        <v>9</v>
      </c>
      <c r="AM504">
        <v>0</v>
      </c>
      <c r="AO504">
        <v>0</v>
      </c>
      <c r="AP504">
        <v>4</v>
      </c>
      <c r="AQ504">
        <v>1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183</v>
      </c>
      <c r="AX504">
        <v>101</v>
      </c>
      <c r="AY504" s="5">
        <f t="shared" si="113"/>
        <v>30.159156738033385</v>
      </c>
      <c r="AZ504">
        <v>108</v>
      </c>
      <c r="BA504">
        <v>40</v>
      </c>
      <c r="BB504">
        <v>40</v>
      </c>
      <c r="BC504">
        <v>114</v>
      </c>
      <c r="BD504">
        <v>25</v>
      </c>
      <c r="BE504" t="s">
        <v>793</v>
      </c>
      <c r="CB504">
        <v>0</v>
      </c>
      <c r="CC504">
        <v>0</v>
      </c>
      <c r="CD504">
        <v>0</v>
      </c>
      <c r="CE504">
        <f t="shared" si="114"/>
        <v>0</v>
      </c>
      <c r="CF504">
        <v>0</v>
      </c>
      <c r="CG504">
        <v>1</v>
      </c>
      <c r="CH504">
        <v>15</v>
      </c>
      <c r="CI504">
        <v>6</v>
      </c>
      <c r="CJ504" t="s">
        <v>3610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 t="s">
        <v>457</v>
      </c>
      <c r="CY504" t="s">
        <v>457</v>
      </c>
      <c r="CZ504" t="s">
        <v>457</v>
      </c>
      <c r="DA504">
        <v>1</v>
      </c>
      <c r="DB504" t="s">
        <v>457</v>
      </c>
      <c r="DC504" t="s">
        <v>457</v>
      </c>
      <c r="DD504">
        <v>0</v>
      </c>
      <c r="DE504">
        <v>0</v>
      </c>
      <c r="DG504" t="s">
        <v>457</v>
      </c>
      <c r="DH504">
        <v>0</v>
      </c>
      <c r="DI504">
        <v>0</v>
      </c>
      <c r="DJ504" t="s">
        <v>457</v>
      </c>
      <c r="DK504">
        <v>0</v>
      </c>
      <c r="DL504" t="s">
        <v>457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5</v>
      </c>
      <c r="DY504" t="s">
        <v>457</v>
      </c>
      <c r="DZ504">
        <v>0</v>
      </c>
      <c r="EA504" t="s">
        <v>457</v>
      </c>
      <c r="EB504" t="s">
        <v>457</v>
      </c>
      <c r="EC504" t="s">
        <v>457</v>
      </c>
      <c r="ED504" t="s">
        <v>457</v>
      </c>
      <c r="EE504" t="s">
        <v>457</v>
      </c>
      <c r="EF504" t="s">
        <v>457</v>
      </c>
      <c r="EG504" t="s">
        <v>457</v>
      </c>
      <c r="EH504" t="s">
        <v>457</v>
      </c>
      <c r="EI504">
        <v>1</v>
      </c>
      <c r="EJ504" t="s">
        <v>457</v>
      </c>
      <c r="EK504" t="s">
        <v>457</v>
      </c>
      <c r="EL504" t="s">
        <v>457</v>
      </c>
      <c r="EM504" t="s">
        <v>457</v>
      </c>
      <c r="EN504" t="s">
        <v>457</v>
      </c>
      <c r="EO504" t="s">
        <v>457</v>
      </c>
      <c r="EP504" t="s">
        <v>457</v>
      </c>
      <c r="EQ504" t="s">
        <v>457</v>
      </c>
      <c r="ER504">
        <v>0</v>
      </c>
      <c r="ES504" t="s">
        <v>795</v>
      </c>
      <c r="ET504" t="s">
        <v>457</v>
      </c>
      <c r="EU504" t="s">
        <v>457</v>
      </c>
      <c r="EV504" t="s">
        <v>457</v>
      </c>
      <c r="EW504" t="s">
        <v>457</v>
      </c>
      <c r="EX504" t="s">
        <v>457</v>
      </c>
      <c r="EY504" t="s">
        <v>457</v>
      </c>
      <c r="EZ504" t="s">
        <v>457</v>
      </c>
      <c r="FA504" t="s">
        <v>457</v>
      </c>
      <c r="FB504" t="s">
        <v>457</v>
      </c>
      <c r="FC504" t="s">
        <v>457</v>
      </c>
      <c r="FD504">
        <v>0</v>
      </c>
      <c r="FE504" t="s">
        <v>457</v>
      </c>
      <c r="FF504">
        <v>0</v>
      </c>
      <c r="FG504">
        <v>0</v>
      </c>
      <c r="FH504">
        <v>82</v>
      </c>
      <c r="FI504">
        <v>110</v>
      </c>
      <c r="FJ504">
        <v>70</v>
      </c>
      <c r="FK504">
        <v>17</v>
      </c>
      <c r="FL504">
        <v>96</v>
      </c>
      <c r="FM504" t="s">
        <v>795</v>
      </c>
      <c r="JF504">
        <v>0</v>
      </c>
      <c r="JI504" t="s">
        <v>457</v>
      </c>
      <c r="JJ504" t="s">
        <v>457</v>
      </c>
      <c r="JK504" t="s">
        <v>457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1</v>
      </c>
      <c r="JU504">
        <v>1</v>
      </c>
      <c r="JV504">
        <v>0</v>
      </c>
      <c r="JW504">
        <v>1</v>
      </c>
      <c r="JX504">
        <v>0</v>
      </c>
      <c r="JY504">
        <v>0</v>
      </c>
      <c r="JZ504">
        <v>0</v>
      </c>
      <c r="KA504">
        <v>2</v>
      </c>
      <c r="KB504">
        <v>1</v>
      </c>
      <c r="KC504">
        <v>1</v>
      </c>
      <c r="KD504">
        <v>1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1</v>
      </c>
      <c r="KK504">
        <v>0</v>
      </c>
      <c r="KL504">
        <v>1</v>
      </c>
      <c r="KM504">
        <v>0</v>
      </c>
      <c r="KN504">
        <v>1</v>
      </c>
      <c r="KO504">
        <v>0</v>
      </c>
      <c r="KP504">
        <v>1</v>
      </c>
      <c r="KQ504">
        <v>1</v>
      </c>
      <c r="KR504">
        <v>1</v>
      </c>
      <c r="KS504">
        <v>5</v>
      </c>
      <c r="KT504">
        <v>3</v>
      </c>
      <c r="KU504" t="s">
        <v>457</v>
      </c>
      <c r="KV504" t="s">
        <v>457</v>
      </c>
      <c r="KW504" t="s">
        <v>457</v>
      </c>
      <c r="KX504">
        <v>1</v>
      </c>
      <c r="KY504">
        <v>0</v>
      </c>
      <c r="KZ504" t="s">
        <v>457</v>
      </c>
      <c r="LA504" t="s">
        <v>457</v>
      </c>
      <c r="LB504">
        <v>1</v>
      </c>
      <c r="LC504" t="s">
        <v>457</v>
      </c>
      <c r="LD504">
        <v>3</v>
      </c>
      <c r="LE504" t="s">
        <v>457</v>
      </c>
      <c r="LF504">
        <v>1</v>
      </c>
      <c r="LG504">
        <v>1</v>
      </c>
      <c r="LH504">
        <v>3</v>
      </c>
      <c r="LI504">
        <v>1</v>
      </c>
      <c r="LJ504" t="s">
        <v>457</v>
      </c>
      <c r="LK504">
        <v>0</v>
      </c>
      <c r="LL504">
        <v>1</v>
      </c>
      <c r="LM504">
        <v>1</v>
      </c>
      <c r="LN504">
        <v>1</v>
      </c>
      <c r="LO504">
        <v>1</v>
      </c>
      <c r="LP504" t="s">
        <v>1700</v>
      </c>
      <c r="MV504">
        <v>2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 t="s">
        <v>818</v>
      </c>
      <c r="QV504">
        <v>5.59</v>
      </c>
      <c r="QW504">
        <v>170</v>
      </c>
      <c r="QX504">
        <v>48.6</v>
      </c>
      <c r="QY504">
        <v>6.9</v>
      </c>
      <c r="QZ504">
        <v>62</v>
      </c>
      <c r="RA504">
        <v>1</v>
      </c>
      <c r="RB504">
        <v>61</v>
      </c>
      <c r="RC504">
        <v>34</v>
      </c>
      <c r="RD504">
        <v>4</v>
      </c>
      <c r="RE504" t="s">
        <v>457</v>
      </c>
      <c r="RF504" t="s">
        <v>457</v>
      </c>
      <c r="RG504">
        <v>315</v>
      </c>
      <c r="RH504">
        <v>3</v>
      </c>
      <c r="RI504" t="s">
        <v>457</v>
      </c>
      <c r="RJ504" t="s">
        <v>457</v>
      </c>
      <c r="RK504" t="s">
        <v>457</v>
      </c>
      <c r="RL504" t="s">
        <v>457</v>
      </c>
      <c r="RM504" t="s">
        <v>800</v>
      </c>
      <c r="RN504" t="s">
        <v>457</v>
      </c>
      <c r="RO504" t="s">
        <v>457</v>
      </c>
      <c r="RP504" t="s">
        <v>457</v>
      </c>
      <c r="RQ504" t="s">
        <v>457</v>
      </c>
      <c r="RR504" t="s">
        <v>457</v>
      </c>
      <c r="RS504" t="s">
        <v>457</v>
      </c>
      <c r="RT504">
        <v>4.21</v>
      </c>
      <c r="RU504" t="s">
        <v>457</v>
      </c>
      <c r="RV504" t="s">
        <v>457</v>
      </c>
      <c r="RW504" t="s">
        <v>457</v>
      </c>
      <c r="RX504" t="s">
        <v>457</v>
      </c>
      <c r="RY504" t="s">
        <v>457</v>
      </c>
      <c r="RZ504" t="s">
        <v>457</v>
      </c>
      <c r="SA504" t="s">
        <v>457</v>
      </c>
      <c r="SB504" t="s">
        <v>457</v>
      </c>
      <c r="SC504" t="s">
        <v>457</v>
      </c>
      <c r="SD504">
        <v>5.71</v>
      </c>
      <c r="SE504" t="s">
        <v>457</v>
      </c>
      <c r="SF504" t="s">
        <v>457</v>
      </c>
      <c r="SG504" t="s">
        <v>457</v>
      </c>
      <c r="SH504" t="s">
        <v>457</v>
      </c>
      <c r="SI504" t="s">
        <v>457</v>
      </c>
      <c r="SJ504" t="s">
        <v>457</v>
      </c>
      <c r="SK504" t="s">
        <v>457</v>
      </c>
      <c r="SL504" t="s">
        <v>457</v>
      </c>
      <c r="SM504" t="s">
        <v>800</v>
      </c>
      <c r="SN504" t="s">
        <v>457</v>
      </c>
      <c r="SO504" t="s">
        <v>457</v>
      </c>
      <c r="SP504" t="s">
        <v>457</v>
      </c>
      <c r="SQ504" t="s">
        <v>457</v>
      </c>
      <c r="SR504" t="s">
        <v>457</v>
      </c>
      <c r="SS504" t="s">
        <v>457</v>
      </c>
      <c r="ST504">
        <v>12.76</v>
      </c>
      <c r="SU504" t="s">
        <v>457</v>
      </c>
      <c r="SV504" t="s">
        <v>457</v>
      </c>
      <c r="SW504" t="s">
        <v>457</v>
      </c>
      <c r="SX504" t="s">
        <v>457</v>
      </c>
      <c r="SY504" t="s">
        <v>457</v>
      </c>
      <c r="SZ504" t="s">
        <v>457</v>
      </c>
      <c r="TA504" t="s">
        <v>457</v>
      </c>
      <c r="TB504" t="s">
        <v>457</v>
      </c>
      <c r="TC504" t="s">
        <v>457</v>
      </c>
      <c r="TD504" t="s">
        <v>457</v>
      </c>
      <c r="TE504" t="s">
        <v>457</v>
      </c>
      <c r="TF504" t="s">
        <v>457</v>
      </c>
      <c r="TG504" t="s">
        <v>457</v>
      </c>
      <c r="TH504" t="s">
        <v>457</v>
      </c>
      <c r="TI504" t="s">
        <v>457</v>
      </c>
      <c r="TJ504" t="s">
        <v>457</v>
      </c>
      <c r="TK504" t="s">
        <v>457</v>
      </c>
      <c r="TL504" t="s">
        <v>457</v>
      </c>
      <c r="TM504" t="s">
        <v>457</v>
      </c>
      <c r="TN504" t="s">
        <v>457</v>
      </c>
      <c r="TO504" t="s">
        <v>457</v>
      </c>
      <c r="TP504" t="s">
        <v>457</v>
      </c>
      <c r="TQ504" t="s">
        <v>457</v>
      </c>
      <c r="TR504" t="s">
        <v>457</v>
      </c>
      <c r="TS504" t="s">
        <v>457</v>
      </c>
      <c r="TY504" t="s">
        <v>800</v>
      </c>
      <c r="TZ504">
        <v>1010</v>
      </c>
      <c r="UA504">
        <v>5.5</v>
      </c>
      <c r="UB504">
        <v>0</v>
      </c>
      <c r="UC504">
        <v>0</v>
      </c>
      <c r="UD504">
        <v>2</v>
      </c>
      <c r="UE504">
        <v>0</v>
      </c>
      <c r="UF504">
        <v>1</v>
      </c>
      <c r="UG504">
        <v>0</v>
      </c>
      <c r="UH504">
        <v>0</v>
      </c>
      <c r="UI504">
        <v>0</v>
      </c>
      <c r="UJ504">
        <v>0</v>
      </c>
      <c r="UK504">
        <v>1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 t="s">
        <v>800</v>
      </c>
      <c r="XF504" t="s">
        <v>3505</v>
      </c>
      <c r="XG504" t="s">
        <v>3506</v>
      </c>
      <c r="XH504" t="s">
        <v>3503</v>
      </c>
      <c r="XJ504" t="s">
        <v>3507</v>
      </c>
      <c r="XK504">
        <v>4</v>
      </c>
      <c r="XL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B504">
        <v>0</v>
      </c>
      <c r="YC504">
        <v>0</v>
      </c>
      <c r="YD504" t="s">
        <v>457</v>
      </c>
      <c r="YE504" t="s">
        <v>457</v>
      </c>
      <c r="YF504" t="s">
        <v>3654</v>
      </c>
      <c r="YG504" t="s">
        <v>1007</v>
      </c>
      <c r="ZR504" t="s">
        <v>1976</v>
      </c>
      <c r="AJQ504" t="s">
        <v>3507</v>
      </c>
      <c r="AJR504" t="s">
        <v>2240</v>
      </c>
      <c r="AJV504">
        <f t="shared" si="128"/>
        <v>1</v>
      </c>
      <c r="AJW504">
        <f t="shared" si="115"/>
        <v>0</v>
      </c>
      <c r="AJX504">
        <v>1</v>
      </c>
      <c r="AJY504">
        <v>0</v>
      </c>
      <c r="AJZ504">
        <f t="shared" si="116"/>
        <v>1</v>
      </c>
      <c r="AKA504">
        <f t="shared" si="117"/>
        <v>0</v>
      </c>
      <c r="AKB504">
        <f t="shared" si="118"/>
        <v>0</v>
      </c>
      <c r="AKC504">
        <f t="shared" si="119"/>
        <v>0</v>
      </c>
      <c r="AKD504">
        <f t="shared" si="120"/>
        <v>0</v>
      </c>
      <c r="AKE504">
        <f t="shared" si="121"/>
        <v>1</v>
      </c>
      <c r="AKF504">
        <f t="shared" si="122"/>
        <v>0</v>
      </c>
      <c r="AKG504">
        <f t="shared" si="123"/>
        <v>0</v>
      </c>
      <c r="AKH504">
        <f t="shared" si="124"/>
        <v>0</v>
      </c>
      <c r="AKI504">
        <f t="shared" si="125"/>
        <v>0</v>
      </c>
      <c r="AKJ504">
        <f t="shared" si="126"/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T504">
        <f t="shared" si="127"/>
        <v>1</v>
      </c>
    </row>
    <row r="505" spans="1:982" x14ac:dyDescent="0.2">
      <c r="A505" t="s">
        <v>1669</v>
      </c>
      <c r="B505">
        <v>231104</v>
      </c>
      <c r="C505" t="s">
        <v>3119</v>
      </c>
      <c r="D505" t="s">
        <v>945</v>
      </c>
      <c r="E505" t="s">
        <v>813</v>
      </c>
      <c r="F505" s="2" t="s">
        <v>3120</v>
      </c>
      <c r="G505">
        <v>0</v>
      </c>
      <c r="H505">
        <v>46</v>
      </c>
      <c r="I505">
        <v>0</v>
      </c>
      <c r="J505">
        <v>0</v>
      </c>
      <c r="K505">
        <v>3</v>
      </c>
      <c r="L505">
        <v>1</v>
      </c>
      <c r="M505">
        <v>0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1</v>
      </c>
      <c r="AD505">
        <v>1</v>
      </c>
      <c r="AE505">
        <v>1</v>
      </c>
      <c r="AF505">
        <v>1</v>
      </c>
      <c r="AG505">
        <v>32</v>
      </c>
      <c r="AI505">
        <v>0</v>
      </c>
      <c r="AJ505" t="s">
        <v>457</v>
      </c>
      <c r="AL505">
        <v>8</v>
      </c>
      <c r="AM505">
        <v>1</v>
      </c>
      <c r="AN505" t="s">
        <v>3121</v>
      </c>
      <c r="AO505">
        <v>0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182</v>
      </c>
      <c r="AX505">
        <v>100</v>
      </c>
      <c r="AY505" s="5">
        <f t="shared" si="113"/>
        <v>30.18959062915107</v>
      </c>
      <c r="AZ505">
        <v>111</v>
      </c>
      <c r="BA505">
        <v>60</v>
      </c>
      <c r="BB505">
        <v>50</v>
      </c>
      <c r="BC505">
        <v>113</v>
      </c>
      <c r="BD505">
        <v>25</v>
      </c>
      <c r="BE505" t="s">
        <v>793</v>
      </c>
      <c r="CB505">
        <v>0</v>
      </c>
      <c r="CC505">
        <v>0</v>
      </c>
      <c r="CD505">
        <v>0</v>
      </c>
      <c r="CE505">
        <f t="shared" si="114"/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 t="s">
        <v>457</v>
      </c>
      <c r="CY505" t="s">
        <v>457</v>
      </c>
      <c r="CZ505" t="s">
        <v>457</v>
      </c>
      <c r="DA505">
        <v>1</v>
      </c>
      <c r="DB505" t="s">
        <v>457</v>
      </c>
      <c r="DC505" t="s">
        <v>457</v>
      </c>
      <c r="DD505">
        <v>0</v>
      </c>
      <c r="DE505">
        <v>0</v>
      </c>
      <c r="DG505" t="s">
        <v>457</v>
      </c>
      <c r="DH505">
        <v>0</v>
      </c>
      <c r="DI505">
        <v>0</v>
      </c>
      <c r="DJ505" t="s">
        <v>457</v>
      </c>
      <c r="DK505">
        <v>0</v>
      </c>
      <c r="DL505" t="s">
        <v>457</v>
      </c>
      <c r="DM505">
        <v>1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1</v>
      </c>
      <c r="DT505">
        <v>0</v>
      </c>
      <c r="DU505">
        <v>0</v>
      </c>
      <c r="DV505">
        <v>0</v>
      </c>
      <c r="DW505">
        <v>0</v>
      </c>
      <c r="DX505">
        <v>0</v>
      </c>
      <c r="DY505" t="s">
        <v>457</v>
      </c>
      <c r="DZ505">
        <v>0</v>
      </c>
      <c r="EA505" t="s">
        <v>457</v>
      </c>
      <c r="EB505" t="s">
        <v>457</v>
      </c>
      <c r="EC505" t="s">
        <v>457</v>
      </c>
      <c r="ED505" t="s">
        <v>457</v>
      </c>
      <c r="EE505" t="s">
        <v>457</v>
      </c>
      <c r="EF505" t="s">
        <v>457</v>
      </c>
      <c r="EG505" t="s">
        <v>457</v>
      </c>
      <c r="EH505" t="s">
        <v>457</v>
      </c>
      <c r="EI505">
        <v>0</v>
      </c>
      <c r="EJ505" t="s">
        <v>457</v>
      </c>
      <c r="EK505" t="s">
        <v>457</v>
      </c>
      <c r="EL505" t="s">
        <v>457</v>
      </c>
      <c r="EM505" t="s">
        <v>457</v>
      </c>
      <c r="EN505" t="s">
        <v>457</v>
      </c>
      <c r="EO505" t="s">
        <v>457</v>
      </c>
      <c r="EP505" t="s">
        <v>457</v>
      </c>
      <c r="EQ505" t="s">
        <v>457</v>
      </c>
      <c r="ER505">
        <v>0</v>
      </c>
      <c r="ES505" t="s">
        <v>795</v>
      </c>
      <c r="ET505" t="s">
        <v>457</v>
      </c>
      <c r="EU505" t="s">
        <v>457</v>
      </c>
      <c r="EV505" t="s">
        <v>457</v>
      </c>
      <c r="EW505" t="s">
        <v>457</v>
      </c>
      <c r="EX505" t="s">
        <v>457</v>
      </c>
      <c r="EY505" t="s">
        <v>457</v>
      </c>
      <c r="EZ505" t="s">
        <v>457</v>
      </c>
      <c r="FA505" t="s">
        <v>457</v>
      </c>
      <c r="FB505" t="s">
        <v>457</v>
      </c>
      <c r="FC505" t="s">
        <v>457</v>
      </c>
      <c r="FD505">
        <v>0</v>
      </c>
      <c r="FE505" t="s">
        <v>457</v>
      </c>
      <c r="FF505">
        <v>0</v>
      </c>
      <c r="FG505">
        <v>0</v>
      </c>
      <c r="FH505">
        <v>94</v>
      </c>
      <c r="FI505">
        <v>200</v>
      </c>
      <c r="FJ505">
        <v>100</v>
      </c>
      <c r="FK505">
        <v>17</v>
      </c>
      <c r="FL505">
        <v>96</v>
      </c>
      <c r="FM505" t="s">
        <v>795</v>
      </c>
      <c r="HF505">
        <v>1</v>
      </c>
      <c r="HG505">
        <v>0</v>
      </c>
      <c r="HH505">
        <v>1</v>
      </c>
      <c r="HI505">
        <v>1</v>
      </c>
      <c r="HJ505">
        <v>1</v>
      </c>
      <c r="HK505">
        <v>1</v>
      </c>
      <c r="HL505">
        <v>0</v>
      </c>
      <c r="HM505">
        <v>1</v>
      </c>
      <c r="HN505">
        <v>0</v>
      </c>
      <c r="HO505">
        <v>1</v>
      </c>
      <c r="HP505">
        <v>0</v>
      </c>
      <c r="HQ505">
        <v>0</v>
      </c>
      <c r="HR505">
        <v>0</v>
      </c>
      <c r="HS505">
        <v>1</v>
      </c>
      <c r="HT505">
        <v>0</v>
      </c>
      <c r="HU505">
        <v>3</v>
      </c>
      <c r="HV505">
        <v>0</v>
      </c>
      <c r="HW505">
        <v>0</v>
      </c>
      <c r="HX505">
        <v>1</v>
      </c>
      <c r="HY505">
        <v>1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0</v>
      </c>
      <c r="IF505">
        <v>2</v>
      </c>
      <c r="IG505">
        <v>1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0</v>
      </c>
      <c r="IT505">
        <v>1</v>
      </c>
      <c r="IU505" t="s">
        <v>457</v>
      </c>
      <c r="IV505">
        <v>16</v>
      </c>
      <c r="IW505">
        <v>11</v>
      </c>
      <c r="IX505" t="s">
        <v>457</v>
      </c>
      <c r="IY505" t="s">
        <v>457</v>
      </c>
      <c r="IZ505">
        <v>3</v>
      </c>
      <c r="JA505">
        <v>1</v>
      </c>
      <c r="JB505">
        <v>0</v>
      </c>
      <c r="JC505">
        <v>5</v>
      </c>
      <c r="JD505">
        <v>63</v>
      </c>
      <c r="JE505" t="s">
        <v>1266</v>
      </c>
      <c r="JF505">
        <v>0</v>
      </c>
      <c r="JI505" t="s">
        <v>457</v>
      </c>
      <c r="JJ505" t="s">
        <v>457</v>
      </c>
      <c r="JK505" t="s">
        <v>457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1</v>
      </c>
      <c r="JU505">
        <v>1</v>
      </c>
      <c r="JV505">
        <v>0</v>
      </c>
      <c r="JW505">
        <v>1</v>
      </c>
      <c r="JX505">
        <v>0</v>
      </c>
      <c r="JY505">
        <v>0</v>
      </c>
      <c r="JZ505">
        <v>0</v>
      </c>
      <c r="KA505">
        <v>2</v>
      </c>
      <c r="KB505">
        <v>1</v>
      </c>
      <c r="KC505">
        <v>1</v>
      </c>
      <c r="KD505">
        <v>1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1</v>
      </c>
      <c r="KK505">
        <v>0</v>
      </c>
      <c r="KL505">
        <v>1</v>
      </c>
      <c r="KM505">
        <v>0</v>
      </c>
      <c r="KN505">
        <v>1</v>
      </c>
      <c r="KO505">
        <v>0</v>
      </c>
      <c r="KP505">
        <v>1</v>
      </c>
      <c r="KQ505">
        <v>1</v>
      </c>
      <c r="KR505">
        <v>1</v>
      </c>
      <c r="KS505">
        <v>5</v>
      </c>
      <c r="KT505">
        <v>3</v>
      </c>
      <c r="KU505" t="s">
        <v>457</v>
      </c>
      <c r="KV505" t="s">
        <v>457</v>
      </c>
      <c r="KW505" t="s">
        <v>457</v>
      </c>
      <c r="KX505">
        <v>1</v>
      </c>
      <c r="KY505">
        <v>1</v>
      </c>
      <c r="KZ505" t="s">
        <v>457</v>
      </c>
      <c r="LA505" t="s">
        <v>457</v>
      </c>
      <c r="LB505">
        <v>1</v>
      </c>
      <c r="LC505" t="s">
        <v>457</v>
      </c>
      <c r="LD505">
        <v>3</v>
      </c>
      <c r="LE505" t="s">
        <v>457</v>
      </c>
      <c r="LF505">
        <v>1</v>
      </c>
      <c r="LG505">
        <v>1</v>
      </c>
      <c r="LH505">
        <v>3</v>
      </c>
      <c r="LI505">
        <v>1</v>
      </c>
      <c r="LJ505" t="s">
        <v>457</v>
      </c>
      <c r="LK505">
        <v>0</v>
      </c>
      <c r="LL505">
        <v>1</v>
      </c>
      <c r="LM505">
        <v>1</v>
      </c>
      <c r="LN505">
        <v>1</v>
      </c>
      <c r="LO505">
        <v>1</v>
      </c>
      <c r="LP505" t="s">
        <v>1700</v>
      </c>
      <c r="LQ505">
        <v>4.78</v>
      </c>
      <c r="LR505">
        <v>5.19</v>
      </c>
      <c r="LS505">
        <v>91</v>
      </c>
      <c r="LT505">
        <v>5.04</v>
      </c>
      <c r="LU505">
        <v>5.0199999999999996</v>
      </c>
      <c r="LV505">
        <v>101</v>
      </c>
      <c r="LW505">
        <v>10.38</v>
      </c>
      <c r="LX505">
        <v>9.36</v>
      </c>
      <c r="LY505">
        <v>111</v>
      </c>
      <c r="LZ505">
        <v>4.4800000000000004</v>
      </c>
      <c r="MA505">
        <v>4.0999999999999996</v>
      </c>
      <c r="MB505">
        <v>109</v>
      </c>
      <c r="MC505">
        <v>10.029999999999999</v>
      </c>
      <c r="MD505">
        <v>8.57</v>
      </c>
      <c r="ME505">
        <v>116</v>
      </c>
      <c r="MF505">
        <v>7.58</v>
      </c>
      <c r="MG505">
        <v>5.77</v>
      </c>
      <c r="MH505">
        <v>131</v>
      </c>
      <c r="MI505">
        <v>2.71</v>
      </c>
      <c r="MJ505">
        <v>2.59</v>
      </c>
      <c r="MK505">
        <v>104</v>
      </c>
      <c r="ML505">
        <v>5.86</v>
      </c>
      <c r="MM505">
        <v>4.71</v>
      </c>
      <c r="MN505">
        <v>124</v>
      </c>
      <c r="MO505">
        <v>93.68</v>
      </c>
      <c r="MP505">
        <v>78.3</v>
      </c>
      <c r="MQ505">
        <v>119</v>
      </c>
      <c r="MR505">
        <v>89</v>
      </c>
      <c r="MS505">
        <v>82</v>
      </c>
      <c r="MT505">
        <v>109</v>
      </c>
      <c r="MU505" t="s">
        <v>1838</v>
      </c>
      <c r="MV505">
        <v>2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 t="s">
        <v>818</v>
      </c>
      <c r="OX505">
        <v>1.2</v>
      </c>
      <c r="OY505">
        <v>0</v>
      </c>
      <c r="OZ505">
        <v>8.1</v>
      </c>
      <c r="PA505">
        <v>78</v>
      </c>
      <c r="PB505">
        <v>1.2</v>
      </c>
      <c r="PC505">
        <v>0</v>
      </c>
      <c r="PD505">
        <v>7.5</v>
      </c>
      <c r="PE505">
        <v>73</v>
      </c>
      <c r="PF505">
        <v>3.9</v>
      </c>
      <c r="PG505">
        <v>43</v>
      </c>
      <c r="PH505">
        <v>0</v>
      </c>
      <c r="PI505">
        <v>1.1000000000000001</v>
      </c>
      <c r="PJ505">
        <v>0</v>
      </c>
      <c r="PK505">
        <v>8</v>
      </c>
      <c r="PL505">
        <v>77</v>
      </c>
      <c r="PM505">
        <v>1.1000000000000001</v>
      </c>
      <c r="PN505">
        <v>0</v>
      </c>
      <c r="PO505">
        <v>7.3</v>
      </c>
      <c r="PP505">
        <v>73</v>
      </c>
      <c r="PQ505">
        <v>3.8</v>
      </c>
      <c r="PR505">
        <v>43</v>
      </c>
      <c r="PS505">
        <v>0</v>
      </c>
      <c r="PT505" t="s">
        <v>1267</v>
      </c>
      <c r="QV505">
        <v>5.35</v>
      </c>
      <c r="QW505">
        <v>165</v>
      </c>
      <c r="QX505">
        <v>45.7</v>
      </c>
      <c r="QY505">
        <v>5.0999999999999996</v>
      </c>
      <c r="QZ505">
        <v>57</v>
      </c>
      <c r="RA505">
        <v>2</v>
      </c>
      <c r="RB505">
        <v>55</v>
      </c>
      <c r="RC505">
        <v>37</v>
      </c>
      <c r="RD505">
        <v>5</v>
      </c>
      <c r="RE505">
        <v>1</v>
      </c>
      <c r="RF505">
        <v>0</v>
      </c>
      <c r="RG505">
        <v>170</v>
      </c>
      <c r="RH505">
        <v>8</v>
      </c>
      <c r="RI505" t="s">
        <v>457</v>
      </c>
      <c r="RJ505" t="s">
        <v>457</v>
      </c>
      <c r="RK505" t="s">
        <v>457</v>
      </c>
      <c r="RL505" t="s">
        <v>457</v>
      </c>
      <c r="RM505" t="s">
        <v>799</v>
      </c>
      <c r="RN505">
        <v>32.9</v>
      </c>
      <c r="RO505">
        <v>26.2</v>
      </c>
      <c r="RP505">
        <v>40.1</v>
      </c>
      <c r="RQ505">
        <v>35.700000000000003</v>
      </c>
      <c r="RR505">
        <v>7.62</v>
      </c>
      <c r="RS505" t="s">
        <v>457</v>
      </c>
      <c r="RT505">
        <v>11.44</v>
      </c>
      <c r="RU505">
        <v>0</v>
      </c>
      <c r="RV505">
        <v>91.3</v>
      </c>
      <c r="RW505">
        <v>2.8</v>
      </c>
      <c r="RX505">
        <v>1.06</v>
      </c>
      <c r="RY505" t="s">
        <v>457</v>
      </c>
      <c r="RZ505">
        <v>3.81</v>
      </c>
      <c r="SA505">
        <v>258</v>
      </c>
      <c r="SB505">
        <v>70.39</v>
      </c>
      <c r="SC505">
        <v>1.07</v>
      </c>
      <c r="SD505">
        <v>4.67</v>
      </c>
      <c r="SE505">
        <v>260</v>
      </c>
      <c r="SF505">
        <v>0</v>
      </c>
      <c r="SG505">
        <v>45.9</v>
      </c>
      <c r="SH505">
        <v>3.41</v>
      </c>
      <c r="SI505">
        <v>0.8</v>
      </c>
      <c r="SJ505">
        <v>0</v>
      </c>
      <c r="SK505">
        <v>0</v>
      </c>
      <c r="SL505">
        <v>312</v>
      </c>
      <c r="SM505" t="s">
        <v>799</v>
      </c>
      <c r="SN505" t="s">
        <v>457</v>
      </c>
      <c r="SO505" t="s">
        <v>457</v>
      </c>
      <c r="SP505">
        <v>0</v>
      </c>
      <c r="SQ505">
        <v>298.86</v>
      </c>
      <c r="SR505">
        <v>26.97</v>
      </c>
      <c r="SS505">
        <v>145.29</v>
      </c>
      <c r="ST505">
        <v>4.7</v>
      </c>
      <c r="SU505">
        <v>75.19</v>
      </c>
      <c r="SV505">
        <v>64</v>
      </c>
      <c r="SW505">
        <v>1.18</v>
      </c>
      <c r="SX505">
        <v>0</v>
      </c>
      <c r="SY505">
        <v>0</v>
      </c>
      <c r="SZ505">
        <v>0</v>
      </c>
      <c r="TA505">
        <v>0.2</v>
      </c>
      <c r="TB505">
        <v>4.83</v>
      </c>
      <c r="TC505">
        <v>0.14000000000000001</v>
      </c>
      <c r="TD505">
        <v>5.2</v>
      </c>
      <c r="TE505">
        <v>12.05</v>
      </c>
      <c r="TF505">
        <v>0</v>
      </c>
      <c r="TG505">
        <v>9.1</v>
      </c>
      <c r="TH505">
        <v>284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4.9000000000000004</v>
      </c>
      <c r="TS505">
        <v>0</v>
      </c>
      <c r="TT505">
        <v>10.62</v>
      </c>
      <c r="TX505">
        <v>0.09</v>
      </c>
      <c r="TY505" t="s">
        <v>799</v>
      </c>
      <c r="TZ505">
        <v>1010</v>
      </c>
      <c r="UA505">
        <v>6.5</v>
      </c>
      <c r="UB505">
        <v>1</v>
      </c>
      <c r="UC505">
        <v>0</v>
      </c>
      <c r="UD505">
        <v>2</v>
      </c>
      <c r="UE505">
        <v>1</v>
      </c>
      <c r="UF505">
        <v>2</v>
      </c>
      <c r="UG505">
        <v>0</v>
      </c>
      <c r="UH505">
        <v>0</v>
      </c>
      <c r="UI505">
        <v>0</v>
      </c>
      <c r="UJ505">
        <v>0</v>
      </c>
      <c r="UK505">
        <v>1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 t="s">
        <v>799</v>
      </c>
      <c r="XG505" t="s">
        <v>3122</v>
      </c>
      <c r="XH505" t="s">
        <v>1840</v>
      </c>
      <c r="XI505" t="s">
        <v>1841</v>
      </c>
      <c r="XJ505" t="s">
        <v>1977</v>
      </c>
      <c r="XK505">
        <v>27</v>
      </c>
      <c r="XL505">
        <v>1</v>
      </c>
      <c r="XM505" t="s">
        <v>3123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1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B505">
        <v>0</v>
      </c>
      <c r="YC505">
        <v>0</v>
      </c>
      <c r="YD505" t="s">
        <v>457</v>
      </c>
      <c r="YE505" t="s">
        <v>457</v>
      </c>
      <c r="YF505" t="s">
        <v>3124</v>
      </c>
      <c r="YG505" t="s">
        <v>840</v>
      </c>
      <c r="YH505" t="s">
        <v>3125</v>
      </c>
      <c r="YI505" t="s">
        <v>976</v>
      </c>
      <c r="YJ505" t="s">
        <v>120</v>
      </c>
      <c r="YK505" t="s">
        <v>2108</v>
      </c>
      <c r="YL505" t="s">
        <v>1667</v>
      </c>
      <c r="YM505" t="s">
        <v>1007</v>
      </c>
      <c r="ZR505" t="s">
        <v>806</v>
      </c>
      <c r="ADC505">
        <v>3</v>
      </c>
      <c r="ADD505">
        <v>3</v>
      </c>
      <c r="ADE505">
        <v>3</v>
      </c>
      <c r="ADF505">
        <v>3</v>
      </c>
      <c r="ADG505">
        <v>3</v>
      </c>
      <c r="ADH505">
        <v>4</v>
      </c>
      <c r="ADI505">
        <v>4</v>
      </c>
      <c r="ADJ505">
        <v>4</v>
      </c>
      <c r="ADK505">
        <v>3</v>
      </c>
      <c r="ADL505">
        <v>4</v>
      </c>
      <c r="ADM505">
        <v>4</v>
      </c>
      <c r="ADN505">
        <v>3</v>
      </c>
      <c r="ADO505">
        <v>4</v>
      </c>
      <c r="ADP505">
        <v>3</v>
      </c>
      <c r="ADQ505">
        <v>4</v>
      </c>
      <c r="ADR505">
        <v>3</v>
      </c>
      <c r="ADS505">
        <v>4</v>
      </c>
      <c r="ADT505">
        <v>4</v>
      </c>
      <c r="ADU505">
        <v>4</v>
      </c>
      <c r="ADV505">
        <v>4</v>
      </c>
      <c r="ADW505">
        <v>4</v>
      </c>
      <c r="ADX505">
        <v>3</v>
      </c>
      <c r="ADY505">
        <v>3</v>
      </c>
      <c r="ADZ505">
        <v>4</v>
      </c>
      <c r="AEA505">
        <v>3</v>
      </c>
      <c r="AEB505">
        <v>2</v>
      </c>
      <c r="AEC505">
        <v>25</v>
      </c>
      <c r="AED505">
        <v>23</v>
      </c>
      <c r="AEE505">
        <v>11</v>
      </c>
      <c r="AEF505">
        <v>27</v>
      </c>
      <c r="AEG505">
        <v>3</v>
      </c>
      <c r="AEH505">
        <v>3</v>
      </c>
      <c r="AEI505" t="s">
        <v>2964</v>
      </c>
      <c r="AFO505">
        <v>0</v>
      </c>
      <c r="AFP505">
        <v>0</v>
      </c>
      <c r="AFQ505">
        <v>6</v>
      </c>
      <c r="AFR505">
        <v>1</v>
      </c>
      <c r="AFS505">
        <v>7</v>
      </c>
      <c r="AFT505">
        <v>7</v>
      </c>
      <c r="AFU505">
        <v>6</v>
      </c>
      <c r="AFV505">
        <v>27</v>
      </c>
      <c r="AFW505" t="s">
        <v>1266</v>
      </c>
      <c r="AJQ505" t="s">
        <v>1977</v>
      </c>
      <c r="AJR505" t="s">
        <v>1978</v>
      </c>
      <c r="AJV505">
        <f t="shared" si="128"/>
        <v>1</v>
      </c>
      <c r="AJW505">
        <f t="shared" si="115"/>
        <v>0</v>
      </c>
      <c r="AJX505">
        <v>1</v>
      </c>
      <c r="AJY505">
        <v>0</v>
      </c>
      <c r="AJZ505">
        <f t="shared" si="116"/>
        <v>1</v>
      </c>
      <c r="AKA505">
        <f t="shared" si="117"/>
        <v>0</v>
      </c>
      <c r="AKB505">
        <f t="shared" si="118"/>
        <v>0</v>
      </c>
      <c r="AKC505">
        <f t="shared" si="119"/>
        <v>0</v>
      </c>
      <c r="AKD505">
        <f t="shared" si="120"/>
        <v>0</v>
      </c>
      <c r="AKE505">
        <f t="shared" si="121"/>
        <v>0</v>
      </c>
      <c r="AKF505">
        <f t="shared" si="122"/>
        <v>0</v>
      </c>
      <c r="AKG505">
        <f t="shared" si="123"/>
        <v>1</v>
      </c>
      <c r="AKH505">
        <f t="shared" si="124"/>
        <v>0</v>
      </c>
      <c r="AKI505">
        <f t="shared" si="125"/>
        <v>0</v>
      </c>
      <c r="AKJ505">
        <f t="shared" si="126"/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T505">
        <f t="shared" si="127"/>
        <v>1</v>
      </c>
    </row>
    <row r="506" spans="1:982" x14ac:dyDescent="0.2">
      <c r="A506" t="s">
        <v>1669</v>
      </c>
      <c r="B506">
        <v>230653</v>
      </c>
      <c r="C506" t="s">
        <v>1843</v>
      </c>
      <c r="D506" t="s">
        <v>1194</v>
      </c>
      <c r="E506" t="s">
        <v>1485</v>
      </c>
      <c r="F506" s="2" t="s">
        <v>1844</v>
      </c>
      <c r="G506">
        <v>0</v>
      </c>
      <c r="H506">
        <v>36</v>
      </c>
      <c r="I506">
        <v>0</v>
      </c>
      <c r="J506">
        <v>0</v>
      </c>
      <c r="K506">
        <v>3</v>
      </c>
      <c r="L506">
        <v>1</v>
      </c>
      <c r="M506">
        <v>0</v>
      </c>
      <c r="N506">
        <v>1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1</v>
      </c>
      <c r="AD506">
        <v>0</v>
      </c>
      <c r="AE506">
        <v>0</v>
      </c>
      <c r="AF506" t="s">
        <v>457</v>
      </c>
      <c r="AG506" t="s">
        <v>457</v>
      </c>
      <c r="AI506">
        <v>0</v>
      </c>
      <c r="AJ506" t="s">
        <v>457</v>
      </c>
      <c r="AL506">
        <v>8</v>
      </c>
      <c r="AM506">
        <v>0</v>
      </c>
      <c r="AO506">
        <v>0</v>
      </c>
      <c r="AP506">
        <v>4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179</v>
      </c>
      <c r="AX506">
        <v>97</v>
      </c>
      <c r="AY506" s="5">
        <f t="shared" si="113"/>
        <v>30.273711806747606</v>
      </c>
      <c r="AZ506">
        <v>103</v>
      </c>
      <c r="BA506">
        <v>60</v>
      </c>
      <c r="BB506">
        <v>55</v>
      </c>
      <c r="BC506">
        <v>111</v>
      </c>
      <c r="BD506">
        <v>23</v>
      </c>
      <c r="BE506" t="s">
        <v>793</v>
      </c>
      <c r="BF506">
        <v>0</v>
      </c>
      <c r="BG506" t="s">
        <v>457</v>
      </c>
      <c r="BH506">
        <v>0</v>
      </c>
      <c r="BI506">
        <v>0</v>
      </c>
      <c r="BJ506">
        <v>0</v>
      </c>
      <c r="BK506">
        <v>10</v>
      </c>
      <c r="BL506">
        <v>10</v>
      </c>
      <c r="BM506">
        <v>10</v>
      </c>
      <c r="BN506">
        <v>10</v>
      </c>
      <c r="BO506" t="s">
        <v>457</v>
      </c>
      <c r="BP506" t="s">
        <v>457</v>
      </c>
      <c r="BQ506">
        <v>0</v>
      </c>
      <c r="BR506">
        <v>0</v>
      </c>
      <c r="BS506">
        <v>1</v>
      </c>
      <c r="BT506">
        <v>1</v>
      </c>
      <c r="BU506">
        <v>3</v>
      </c>
      <c r="BV506">
        <v>1</v>
      </c>
      <c r="BW506">
        <v>1</v>
      </c>
      <c r="BX506">
        <v>1</v>
      </c>
      <c r="BY506">
        <v>1</v>
      </c>
      <c r="BZ506">
        <v>0</v>
      </c>
      <c r="CA506" t="s">
        <v>794</v>
      </c>
      <c r="CB506">
        <v>1</v>
      </c>
      <c r="CC506">
        <v>20</v>
      </c>
      <c r="CD506">
        <v>20</v>
      </c>
      <c r="CE506">
        <f t="shared" si="114"/>
        <v>20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 t="s">
        <v>457</v>
      </c>
      <c r="CY506" t="s">
        <v>457</v>
      </c>
      <c r="CZ506" t="s">
        <v>457</v>
      </c>
      <c r="DA506">
        <v>1</v>
      </c>
      <c r="DB506" t="s">
        <v>457</v>
      </c>
      <c r="DC506" t="s">
        <v>457</v>
      </c>
      <c r="DD506">
        <v>0</v>
      </c>
      <c r="DE506">
        <v>0</v>
      </c>
      <c r="DG506" t="s">
        <v>457</v>
      </c>
      <c r="DH506">
        <v>0</v>
      </c>
      <c r="DI506">
        <v>0</v>
      </c>
      <c r="DJ506" t="s">
        <v>457</v>
      </c>
      <c r="DK506">
        <v>0</v>
      </c>
      <c r="DL506" t="s">
        <v>457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 t="s">
        <v>457</v>
      </c>
      <c r="DZ506">
        <v>0</v>
      </c>
      <c r="EA506" t="s">
        <v>457</v>
      </c>
      <c r="EB506" t="s">
        <v>457</v>
      </c>
      <c r="EC506" t="s">
        <v>457</v>
      </c>
      <c r="ED506" t="s">
        <v>457</v>
      </c>
      <c r="EE506" t="s">
        <v>457</v>
      </c>
      <c r="EF506" t="s">
        <v>457</v>
      </c>
      <c r="EG506" t="s">
        <v>457</v>
      </c>
      <c r="EH506" t="s">
        <v>457</v>
      </c>
      <c r="EI506">
        <v>0</v>
      </c>
      <c r="EJ506" t="s">
        <v>457</v>
      </c>
      <c r="EK506" t="s">
        <v>457</v>
      </c>
      <c r="EL506" t="s">
        <v>457</v>
      </c>
      <c r="EM506" t="s">
        <v>457</v>
      </c>
      <c r="EN506" t="s">
        <v>457</v>
      </c>
      <c r="EO506" t="s">
        <v>457</v>
      </c>
      <c r="EP506" t="s">
        <v>457</v>
      </c>
      <c r="EQ506" t="s">
        <v>457</v>
      </c>
      <c r="ER506">
        <v>0</v>
      </c>
      <c r="ES506" t="s">
        <v>795</v>
      </c>
      <c r="ET506" t="s">
        <v>457</v>
      </c>
      <c r="EU506" t="s">
        <v>457</v>
      </c>
      <c r="EV506" t="s">
        <v>457</v>
      </c>
      <c r="EW506" t="s">
        <v>457</v>
      </c>
      <c r="EX506" t="s">
        <v>457</v>
      </c>
      <c r="EY506" t="s">
        <v>457</v>
      </c>
      <c r="EZ506" t="s">
        <v>457</v>
      </c>
      <c r="FA506" t="s">
        <v>457</v>
      </c>
      <c r="FB506" t="s">
        <v>457</v>
      </c>
      <c r="FC506" t="s">
        <v>457</v>
      </c>
      <c r="FD506">
        <v>0</v>
      </c>
      <c r="FE506" t="s">
        <v>457</v>
      </c>
      <c r="FF506">
        <v>0</v>
      </c>
      <c r="FG506">
        <v>0</v>
      </c>
      <c r="FH506">
        <v>65</v>
      </c>
      <c r="FI506">
        <v>120</v>
      </c>
      <c r="FJ506">
        <v>80</v>
      </c>
      <c r="FK506">
        <v>17</v>
      </c>
      <c r="FL506">
        <v>96</v>
      </c>
      <c r="FM506" t="s">
        <v>795</v>
      </c>
      <c r="FN506">
        <v>2630</v>
      </c>
      <c r="FO506">
        <v>119</v>
      </c>
      <c r="FP506">
        <v>87.8</v>
      </c>
      <c r="FQ506">
        <v>325</v>
      </c>
      <c r="FR506">
        <v>27.6</v>
      </c>
      <c r="FS506">
        <v>368</v>
      </c>
      <c r="FT506">
        <v>37.9</v>
      </c>
      <c r="FU506">
        <v>5</v>
      </c>
      <c r="FV506">
        <v>0.23</v>
      </c>
      <c r="FW506">
        <v>0.73</v>
      </c>
      <c r="FX506">
        <v>0.91</v>
      </c>
      <c r="FY506">
        <v>27.2</v>
      </c>
      <c r="FZ506">
        <v>1.44</v>
      </c>
      <c r="GA506">
        <v>9.8000000000000007</v>
      </c>
      <c r="GB506">
        <v>3.2</v>
      </c>
      <c r="GC506">
        <v>0.72</v>
      </c>
      <c r="GD506">
        <v>7.88</v>
      </c>
      <c r="GE506">
        <v>298</v>
      </c>
      <c r="GF506">
        <v>25.7</v>
      </c>
      <c r="GG506">
        <v>2065</v>
      </c>
      <c r="GH506">
        <v>275</v>
      </c>
      <c r="GI506">
        <v>3761</v>
      </c>
      <c r="GJ506">
        <v>1010</v>
      </c>
      <c r="GK506">
        <v>15.3</v>
      </c>
      <c r="GL506">
        <v>8.1999999999999993</v>
      </c>
      <c r="GM506">
        <v>47</v>
      </c>
      <c r="GN506">
        <v>0</v>
      </c>
      <c r="GO506">
        <v>1</v>
      </c>
      <c r="GP506">
        <v>0</v>
      </c>
      <c r="GQ506">
        <v>0</v>
      </c>
      <c r="GR506">
        <v>2</v>
      </c>
      <c r="GS506">
        <v>1</v>
      </c>
      <c r="GT506">
        <v>2</v>
      </c>
      <c r="GU506">
        <v>2</v>
      </c>
      <c r="GV506">
        <v>0</v>
      </c>
      <c r="GW506">
        <v>1</v>
      </c>
      <c r="GX506">
        <v>0</v>
      </c>
      <c r="GY506">
        <v>1</v>
      </c>
      <c r="GZ506">
        <v>2</v>
      </c>
      <c r="HA506">
        <v>0</v>
      </c>
      <c r="HB506">
        <v>0</v>
      </c>
      <c r="HC506">
        <v>1</v>
      </c>
      <c r="HD506">
        <v>2</v>
      </c>
      <c r="HE506" t="s">
        <v>1406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1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1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 t="s">
        <v>457</v>
      </c>
      <c r="IV506">
        <v>0</v>
      </c>
      <c r="IW506">
        <v>0</v>
      </c>
      <c r="IX506" t="s">
        <v>457</v>
      </c>
      <c r="IY506" t="s">
        <v>457</v>
      </c>
      <c r="IZ506">
        <v>0</v>
      </c>
      <c r="JA506">
        <v>0</v>
      </c>
      <c r="JB506">
        <v>0</v>
      </c>
      <c r="JC506">
        <v>32</v>
      </c>
      <c r="JD506">
        <v>58</v>
      </c>
      <c r="JE506" t="s">
        <v>796</v>
      </c>
      <c r="JF506">
        <v>0</v>
      </c>
      <c r="JI506" t="s">
        <v>457</v>
      </c>
      <c r="JJ506" t="s">
        <v>457</v>
      </c>
      <c r="JK506" t="s">
        <v>457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1</v>
      </c>
      <c r="JU506">
        <v>2</v>
      </c>
      <c r="JV506">
        <v>1</v>
      </c>
      <c r="JW506">
        <v>1</v>
      </c>
      <c r="JX506">
        <v>0</v>
      </c>
      <c r="JY506">
        <v>0</v>
      </c>
      <c r="JZ506">
        <v>0</v>
      </c>
      <c r="KA506">
        <v>2</v>
      </c>
      <c r="KB506">
        <v>1</v>
      </c>
      <c r="KC506">
        <v>1</v>
      </c>
      <c r="KD506">
        <v>1</v>
      </c>
      <c r="KE506">
        <v>0</v>
      </c>
      <c r="KF506">
        <v>0</v>
      </c>
      <c r="KG506">
        <v>2</v>
      </c>
      <c r="KH506">
        <v>0</v>
      </c>
      <c r="KI506">
        <v>0</v>
      </c>
      <c r="KJ506">
        <v>1</v>
      </c>
      <c r="KK506">
        <v>0</v>
      </c>
      <c r="KL506">
        <v>1</v>
      </c>
      <c r="KM506">
        <v>0</v>
      </c>
      <c r="KN506">
        <v>1</v>
      </c>
      <c r="KO506">
        <v>0</v>
      </c>
      <c r="KP506">
        <v>1</v>
      </c>
      <c r="KQ506">
        <v>1</v>
      </c>
      <c r="KR506">
        <v>1</v>
      </c>
      <c r="KS506">
        <v>5</v>
      </c>
      <c r="KT506">
        <v>3</v>
      </c>
      <c r="KU506" t="s">
        <v>457</v>
      </c>
      <c r="KV506" t="s">
        <v>457</v>
      </c>
      <c r="KW506" t="s">
        <v>457</v>
      </c>
      <c r="KX506">
        <v>1</v>
      </c>
      <c r="KY506">
        <v>0</v>
      </c>
      <c r="KZ506" t="s">
        <v>457</v>
      </c>
      <c r="LA506" t="s">
        <v>457</v>
      </c>
      <c r="LB506">
        <v>1</v>
      </c>
      <c r="LC506" t="s">
        <v>457</v>
      </c>
      <c r="LD506">
        <v>3</v>
      </c>
      <c r="LE506" t="s">
        <v>457</v>
      </c>
      <c r="LF506">
        <v>1</v>
      </c>
      <c r="LG506">
        <v>1</v>
      </c>
      <c r="LH506">
        <v>3</v>
      </c>
      <c r="LI506">
        <v>1</v>
      </c>
      <c r="LJ506" t="s">
        <v>457</v>
      </c>
      <c r="LK506">
        <v>0</v>
      </c>
      <c r="LL506">
        <v>1</v>
      </c>
      <c r="LM506">
        <v>1</v>
      </c>
      <c r="LN506">
        <v>1</v>
      </c>
      <c r="LO506">
        <v>1</v>
      </c>
      <c r="LP506" t="s">
        <v>1394</v>
      </c>
      <c r="MV506">
        <v>2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 t="s">
        <v>948</v>
      </c>
      <c r="PU506">
        <v>0</v>
      </c>
      <c r="PV506">
        <v>0</v>
      </c>
      <c r="PW506">
        <v>4</v>
      </c>
      <c r="PX506">
        <v>4.4000000000000004</v>
      </c>
      <c r="PY506" t="s">
        <v>796</v>
      </c>
      <c r="XG506" t="s">
        <v>1845</v>
      </c>
      <c r="XH506" t="s">
        <v>1673</v>
      </c>
      <c r="XI506" t="s">
        <v>1674</v>
      </c>
      <c r="XJ506" t="s">
        <v>457</v>
      </c>
      <c r="XK506">
        <v>8</v>
      </c>
      <c r="XL506">
        <v>1</v>
      </c>
      <c r="XM506" t="s">
        <v>837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1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B506">
        <v>1</v>
      </c>
      <c r="YC506">
        <v>0</v>
      </c>
      <c r="YD506" t="s">
        <v>457</v>
      </c>
      <c r="YE506" t="s">
        <v>457</v>
      </c>
      <c r="YF506" t="s">
        <v>1087</v>
      </c>
      <c r="YG506" t="s">
        <v>1007</v>
      </c>
      <c r="ZP506" t="s">
        <v>1675</v>
      </c>
      <c r="ZR506" t="s">
        <v>806</v>
      </c>
      <c r="ADC506">
        <v>4</v>
      </c>
      <c r="ADD506">
        <v>4</v>
      </c>
      <c r="ADE506">
        <v>2</v>
      </c>
      <c r="ADF506">
        <v>2</v>
      </c>
      <c r="ADG506">
        <v>3</v>
      </c>
      <c r="ADH506">
        <v>4</v>
      </c>
      <c r="ADI506">
        <v>3</v>
      </c>
      <c r="ADJ506">
        <v>4</v>
      </c>
      <c r="ADK506">
        <v>3</v>
      </c>
      <c r="ADL506">
        <v>4</v>
      </c>
      <c r="ADM506">
        <v>2</v>
      </c>
      <c r="ADN506">
        <v>2</v>
      </c>
      <c r="ADO506">
        <v>4</v>
      </c>
      <c r="ADP506">
        <v>3</v>
      </c>
      <c r="ADQ506">
        <v>4</v>
      </c>
      <c r="ADR506">
        <v>3</v>
      </c>
      <c r="ADS506">
        <v>3</v>
      </c>
      <c r="ADT506">
        <v>4</v>
      </c>
      <c r="ADU506">
        <v>4</v>
      </c>
      <c r="ADV506">
        <v>2</v>
      </c>
      <c r="ADW506">
        <v>2</v>
      </c>
      <c r="ADX506">
        <v>4</v>
      </c>
      <c r="ADY506">
        <v>4</v>
      </c>
      <c r="ADZ506">
        <v>4</v>
      </c>
      <c r="AEA506">
        <v>4</v>
      </c>
      <c r="AEB506">
        <v>2</v>
      </c>
      <c r="AEC506">
        <v>26</v>
      </c>
      <c r="AED506">
        <v>20</v>
      </c>
      <c r="AEE506">
        <v>8</v>
      </c>
      <c r="AEF506">
        <v>28</v>
      </c>
      <c r="AEG506">
        <v>4</v>
      </c>
      <c r="AEH506">
        <v>4</v>
      </c>
      <c r="AEI506" t="s">
        <v>808</v>
      </c>
      <c r="AEJ506">
        <v>1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1</v>
      </c>
      <c r="AES506">
        <v>0</v>
      </c>
      <c r="AET506">
        <v>0</v>
      </c>
      <c r="AEU506">
        <v>0</v>
      </c>
      <c r="AEV506">
        <v>1</v>
      </c>
      <c r="AEW506">
        <v>0</v>
      </c>
      <c r="AEX506">
        <v>0</v>
      </c>
      <c r="AEY506">
        <v>0</v>
      </c>
      <c r="AEZ506">
        <v>0</v>
      </c>
      <c r="AFA506">
        <v>1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1</v>
      </c>
      <c r="AFM506">
        <v>3</v>
      </c>
      <c r="AFN506" t="s">
        <v>796</v>
      </c>
      <c r="AFO506">
        <v>0</v>
      </c>
      <c r="AFP506">
        <v>0</v>
      </c>
      <c r="AFQ506">
        <v>5</v>
      </c>
      <c r="AFR506">
        <v>1</v>
      </c>
      <c r="AFS506">
        <v>7</v>
      </c>
      <c r="AFT506">
        <v>5</v>
      </c>
      <c r="AFU506">
        <v>3</v>
      </c>
      <c r="AFV506">
        <v>21</v>
      </c>
      <c r="AFW506" t="s">
        <v>796</v>
      </c>
      <c r="AJQ506" t="s">
        <v>1676</v>
      </c>
      <c r="AJR506" t="s">
        <v>1677</v>
      </c>
      <c r="AJV506">
        <f t="shared" si="128"/>
        <v>1</v>
      </c>
      <c r="AJW506">
        <f t="shared" si="115"/>
        <v>1</v>
      </c>
      <c r="AJX506">
        <v>1</v>
      </c>
      <c r="AJY506">
        <v>0</v>
      </c>
      <c r="AJZ506">
        <f t="shared" si="116"/>
        <v>1</v>
      </c>
      <c r="AKA506">
        <f t="shared" si="117"/>
        <v>0</v>
      </c>
      <c r="AKB506">
        <f t="shared" si="118"/>
        <v>0</v>
      </c>
      <c r="AKC506">
        <f t="shared" si="119"/>
        <v>0</v>
      </c>
      <c r="AKD506">
        <f t="shared" si="120"/>
        <v>0</v>
      </c>
      <c r="AKE506">
        <f t="shared" si="121"/>
        <v>0</v>
      </c>
      <c r="AKF506">
        <f t="shared" si="122"/>
        <v>0</v>
      </c>
      <c r="AKG506">
        <f t="shared" si="123"/>
        <v>1</v>
      </c>
      <c r="AKH506">
        <f t="shared" si="124"/>
        <v>0</v>
      </c>
      <c r="AKI506">
        <f t="shared" si="125"/>
        <v>0</v>
      </c>
      <c r="AKJ506">
        <f t="shared" si="126"/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T506">
        <f t="shared" si="127"/>
        <v>1</v>
      </c>
    </row>
    <row r="507" spans="1:982" x14ac:dyDescent="0.2">
      <c r="A507" t="s">
        <v>787</v>
      </c>
      <c r="B507">
        <v>230096</v>
      </c>
      <c r="C507" t="s">
        <v>1019</v>
      </c>
      <c r="D507" t="s">
        <v>1020</v>
      </c>
      <c r="E507" t="s">
        <v>1003</v>
      </c>
      <c r="F507" s="2" t="s">
        <v>1021</v>
      </c>
      <c r="G507">
        <v>0</v>
      </c>
      <c r="H507">
        <v>50</v>
      </c>
      <c r="I507">
        <v>0</v>
      </c>
      <c r="J507">
        <v>0</v>
      </c>
      <c r="K507">
        <v>3</v>
      </c>
      <c r="L507">
        <v>1</v>
      </c>
      <c r="M507">
        <v>0</v>
      </c>
      <c r="N507">
        <v>2</v>
      </c>
      <c r="O507">
        <v>0</v>
      </c>
      <c r="P507" t="s">
        <v>457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1</v>
      </c>
      <c r="AD507">
        <v>1</v>
      </c>
      <c r="AE507">
        <v>1</v>
      </c>
      <c r="AF507">
        <v>1</v>
      </c>
      <c r="AG507">
        <v>7</v>
      </c>
      <c r="AI507">
        <v>0</v>
      </c>
      <c r="AJ507" t="s">
        <v>457</v>
      </c>
      <c r="AL507">
        <v>9</v>
      </c>
      <c r="AM507">
        <v>0</v>
      </c>
      <c r="AO507">
        <v>0</v>
      </c>
      <c r="AP507">
        <v>4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176</v>
      </c>
      <c r="AX507">
        <v>94</v>
      </c>
      <c r="AY507" s="5">
        <f t="shared" si="113"/>
        <v>30.346074380165291</v>
      </c>
      <c r="AZ507">
        <v>110</v>
      </c>
      <c r="BA507">
        <v>43</v>
      </c>
      <c r="BB507">
        <v>38</v>
      </c>
      <c r="BC507">
        <v>102</v>
      </c>
      <c r="BD507">
        <v>25</v>
      </c>
      <c r="BE507" t="s">
        <v>793</v>
      </c>
      <c r="BF507">
        <v>0</v>
      </c>
      <c r="BG507" t="s">
        <v>457</v>
      </c>
      <c r="BH507">
        <v>0</v>
      </c>
      <c r="BI507">
        <v>0</v>
      </c>
      <c r="BJ507">
        <v>0</v>
      </c>
      <c r="BK507">
        <v>10</v>
      </c>
      <c r="BL507">
        <v>20</v>
      </c>
      <c r="BM507">
        <v>10</v>
      </c>
      <c r="BN507">
        <v>20</v>
      </c>
      <c r="BO507" t="s">
        <v>457</v>
      </c>
      <c r="BP507" t="s">
        <v>457</v>
      </c>
      <c r="BQ507">
        <v>1</v>
      </c>
      <c r="BR507">
        <v>1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0</v>
      </c>
      <c r="CA507" t="s">
        <v>794</v>
      </c>
      <c r="CB507">
        <v>0</v>
      </c>
      <c r="CC507">
        <v>0</v>
      </c>
      <c r="CD507">
        <v>0</v>
      </c>
      <c r="CE507">
        <f t="shared" si="114"/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 t="s">
        <v>457</v>
      </c>
      <c r="CY507" t="s">
        <v>457</v>
      </c>
      <c r="CZ507" t="s">
        <v>457</v>
      </c>
      <c r="DA507">
        <v>4</v>
      </c>
      <c r="DB507" t="s">
        <v>457</v>
      </c>
      <c r="DC507" t="s">
        <v>457</v>
      </c>
      <c r="DD507">
        <v>0</v>
      </c>
      <c r="DE507">
        <v>1</v>
      </c>
      <c r="DF507" t="s">
        <v>899</v>
      </c>
      <c r="DG507" t="s">
        <v>457</v>
      </c>
      <c r="DH507">
        <v>0</v>
      </c>
      <c r="DI507">
        <v>0</v>
      </c>
      <c r="DJ507" t="s">
        <v>457</v>
      </c>
      <c r="DK507">
        <v>0</v>
      </c>
      <c r="DL507" t="s">
        <v>457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 t="s">
        <v>457</v>
      </c>
      <c r="DZ507">
        <v>0</v>
      </c>
      <c r="EA507" t="s">
        <v>457</v>
      </c>
      <c r="EB507" t="s">
        <v>457</v>
      </c>
      <c r="EC507" t="s">
        <v>457</v>
      </c>
      <c r="ED507" t="s">
        <v>457</v>
      </c>
      <c r="EE507" t="s">
        <v>457</v>
      </c>
      <c r="EF507" t="s">
        <v>457</v>
      </c>
      <c r="EG507" t="s">
        <v>457</v>
      </c>
      <c r="EH507" t="s">
        <v>457</v>
      </c>
      <c r="EI507">
        <v>0</v>
      </c>
      <c r="EJ507" t="s">
        <v>457</v>
      </c>
      <c r="EK507" t="s">
        <v>457</v>
      </c>
      <c r="EL507" t="s">
        <v>457</v>
      </c>
      <c r="EM507" t="s">
        <v>457</v>
      </c>
      <c r="EN507" t="s">
        <v>457</v>
      </c>
      <c r="EO507" t="s">
        <v>457</v>
      </c>
      <c r="EP507" t="s">
        <v>457</v>
      </c>
      <c r="EQ507" t="s">
        <v>457</v>
      </c>
      <c r="ER507">
        <v>0</v>
      </c>
      <c r="ES507" t="s">
        <v>795</v>
      </c>
      <c r="FN507">
        <v>1603</v>
      </c>
      <c r="FO507">
        <v>38</v>
      </c>
      <c r="FP507">
        <v>58</v>
      </c>
      <c r="FQ507">
        <v>222</v>
      </c>
      <c r="FR507">
        <v>12</v>
      </c>
      <c r="FS507">
        <v>7</v>
      </c>
      <c r="FT507">
        <v>70</v>
      </c>
      <c r="FU507">
        <v>25</v>
      </c>
      <c r="FV507">
        <v>0.5</v>
      </c>
      <c r="FW507">
        <v>1</v>
      </c>
      <c r="FX507">
        <v>0.6</v>
      </c>
      <c r="FY507">
        <v>19</v>
      </c>
      <c r="FZ507">
        <v>2</v>
      </c>
      <c r="GA507">
        <v>0</v>
      </c>
      <c r="GB507">
        <v>112</v>
      </c>
      <c r="GC507">
        <v>0.6</v>
      </c>
      <c r="GD507">
        <v>18</v>
      </c>
      <c r="GE507">
        <v>480</v>
      </c>
      <c r="GF507">
        <v>25</v>
      </c>
      <c r="GG507">
        <v>4211</v>
      </c>
      <c r="GH507">
        <v>457</v>
      </c>
      <c r="GI507">
        <v>3568</v>
      </c>
      <c r="GJ507">
        <v>970</v>
      </c>
      <c r="GK507">
        <v>6</v>
      </c>
      <c r="GL507">
        <v>1.3</v>
      </c>
      <c r="GM507">
        <v>40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 t="s">
        <v>940</v>
      </c>
      <c r="LQ507">
        <v>3.8</v>
      </c>
      <c r="LR507">
        <v>4.6900000000000004</v>
      </c>
      <c r="LS507">
        <v>81</v>
      </c>
      <c r="LT507">
        <v>3.87</v>
      </c>
      <c r="LU507">
        <v>4.5</v>
      </c>
      <c r="LV507">
        <v>86</v>
      </c>
      <c r="LW507">
        <v>6.82</v>
      </c>
      <c r="LX507">
        <v>8.81</v>
      </c>
      <c r="LY507">
        <v>77</v>
      </c>
      <c r="LZ507">
        <v>3.28</v>
      </c>
      <c r="MA507">
        <v>3.63</v>
      </c>
      <c r="MB507">
        <v>90</v>
      </c>
      <c r="MC507">
        <v>1.57</v>
      </c>
      <c r="MD507">
        <v>1.95</v>
      </c>
      <c r="ME507">
        <v>80</v>
      </c>
      <c r="MF507">
        <v>4.6399999999999997</v>
      </c>
      <c r="MG507">
        <v>4.7699999999999996</v>
      </c>
      <c r="MH507">
        <v>97</v>
      </c>
      <c r="MI507">
        <v>6.63</v>
      </c>
      <c r="MJ507">
        <v>7.69</v>
      </c>
      <c r="MK507">
        <v>86</v>
      </c>
      <c r="ML507">
        <v>3.59</v>
      </c>
      <c r="MM507">
        <v>3.96</v>
      </c>
      <c r="MN507">
        <v>90</v>
      </c>
      <c r="MO507">
        <v>86</v>
      </c>
      <c r="MP507">
        <v>77</v>
      </c>
      <c r="MQ507">
        <v>112</v>
      </c>
      <c r="MR507">
        <v>84.8</v>
      </c>
      <c r="MS507">
        <v>78.2</v>
      </c>
      <c r="MT507">
        <v>108</v>
      </c>
      <c r="MU507" t="s">
        <v>817</v>
      </c>
      <c r="MV507">
        <v>1</v>
      </c>
      <c r="MW507">
        <v>1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 t="s">
        <v>798</v>
      </c>
      <c r="QV507">
        <v>5.76</v>
      </c>
      <c r="QW507">
        <v>164</v>
      </c>
      <c r="QX507">
        <v>0</v>
      </c>
      <c r="QY507">
        <v>8.6999999999999993</v>
      </c>
      <c r="QZ507">
        <v>51</v>
      </c>
      <c r="RA507">
        <v>1</v>
      </c>
      <c r="RB507">
        <v>50</v>
      </c>
      <c r="RC507">
        <v>39</v>
      </c>
      <c r="RD507">
        <v>8</v>
      </c>
      <c r="RE507">
        <v>2</v>
      </c>
      <c r="RF507">
        <v>0</v>
      </c>
      <c r="RG507">
        <v>278</v>
      </c>
      <c r="RH507">
        <v>4</v>
      </c>
      <c r="RI507" t="s">
        <v>457</v>
      </c>
      <c r="RJ507" t="s">
        <v>457</v>
      </c>
      <c r="RK507" t="s">
        <v>457</v>
      </c>
      <c r="RL507" t="s">
        <v>457</v>
      </c>
      <c r="RM507" t="s">
        <v>799</v>
      </c>
      <c r="RN507">
        <v>19.8</v>
      </c>
      <c r="RO507">
        <v>26.2</v>
      </c>
      <c r="RP507">
        <v>46.6</v>
      </c>
      <c r="RQ507">
        <v>23.7</v>
      </c>
      <c r="RR507">
        <v>5.59</v>
      </c>
      <c r="RS507" t="s">
        <v>457</v>
      </c>
      <c r="RT507">
        <v>6.01</v>
      </c>
      <c r="RU507">
        <v>0</v>
      </c>
      <c r="RV507">
        <v>100.3</v>
      </c>
      <c r="RW507">
        <v>2.68</v>
      </c>
      <c r="RX507">
        <v>0.77</v>
      </c>
      <c r="RY507" t="s">
        <v>457</v>
      </c>
      <c r="RZ507">
        <v>6.88</v>
      </c>
      <c r="SA507">
        <v>452</v>
      </c>
      <c r="SB507">
        <v>83.91</v>
      </c>
      <c r="SC507">
        <v>1.33</v>
      </c>
      <c r="SD507">
        <v>4.1500000000000004</v>
      </c>
      <c r="SE507">
        <v>132</v>
      </c>
      <c r="SF507">
        <v>0</v>
      </c>
      <c r="SG507">
        <v>22.9</v>
      </c>
      <c r="SH507">
        <v>4.3899999999999997</v>
      </c>
      <c r="SI507">
        <v>4.9000000000000004</v>
      </c>
      <c r="SJ507">
        <v>0</v>
      </c>
      <c r="SK507">
        <v>0</v>
      </c>
      <c r="SL507">
        <v>327</v>
      </c>
      <c r="SM507" t="s">
        <v>799</v>
      </c>
      <c r="SN507" t="s">
        <v>457</v>
      </c>
      <c r="SO507" t="s">
        <v>457</v>
      </c>
      <c r="SP507">
        <v>0</v>
      </c>
      <c r="SQ507">
        <v>0</v>
      </c>
      <c r="SR507">
        <v>0</v>
      </c>
      <c r="SS507">
        <v>0</v>
      </c>
      <c r="ST507">
        <v>15.36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5.0999999999999996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Y507" t="s">
        <v>799</v>
      </c>
      <c r="TZ507">
        <v>1020</v>
      </c>
      <c r="UA507">
        <v>5.5</v>
      </c>
      <c r="UB507">
        <v>0</v>
      </c>
      <c r="UC507">
        <v>0</v>
      </c>
      <c r="UD507">
        <v>2</v>
      </c>
      <c r="UE507">
        <v>1</v>
      </c>
      <c r="UF507">
        <v>2</v>
      </c>
      <c r="UG507">
        <v>0</v>
      </c>
      <c r="UH507">
        <v>0</v>
      </c>
      <c r="UI507">
        <v>0</v>
      </c>
      <c r="UJ507">
        <v>0</v>
      </c>
      <c r="UK507">
        <v>1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 t="s">
        <v>799</v>
      </c>
      <c r="XG507" t="s">
        <v>1022</v>
      </c>
      <c r="XH507" t="s">
        <v>802</v>
      </c>
      <c r="XI507" t="s">
        <v>803</v>
      </c>
      <c r="XJ507" t="s">
        <v>1023</v>
      </c>
      <c r="XK507">
        <v>4</v>
      </c>
      <c r="XL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1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B507">
        <v>1</v>
      </c>
      <c r="YC507">
        <v>0</v>
      </c>
      <c r="YD507" t="s">
        <v>457</v>
      </c>
      <c r="YE507" t="s">
        <v>457</v>
      </c>
      <c r="YF507" t="s">
        <v>1024</v>
      </c>
      <c r="YG507" t="s">
        <v>840</v>
      </c>
      <c r="YH507" t="s">
        <v>1025</v>
      </c>
      <c r="YI507" t="s">
        <v>963</v>
      </c>
      <c r="YJ507" t="s">
        <v>1026</v>
      </c>
      <c r="YK507" t="s">
        <v>976</v>
      </c>
      <c r="ZR507" t="s">
        <v>806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1</v>
      </c>
      <c r="AEP507">
        <v>0</v>
      </c>
      <c r="AEQ507">
        <v>0</v>
      </c>
      <c r="AER507">
        <v>0</v>
      </c>
      <c r="AES507">
        <v>1</v>
      </c>
      <c r="AET507">
        <v>0</v>
      </c>
      <c r="AEU507">
        <v>1</v>
      </c>
      <c r="AEV507">
        <v>0</v>
      </c>
      <c r="AEW507">
        <v>0</v>
      </c>
      <c r="AEX507">
        <v>0</v>
      </c>
      <c r="AEY507">
        <v>0</v>
      </c>
      <c r="AEZ507">
        <v>1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1</v>
      </c>
      <c r="AFM507">
        <v>7</v>
      </c>
      <c r="AFN507" t="s">
        <v>796</v>
      </c>
      <c r="AFO507">
        <v>0</v>
      </c>
      <c r="AFP507">
        <v>0</v>
      </c>
      <c r="AFQ507">
        <v>5</v>
      </c>
      <c r="AFR507">
        <v>7</v>
      </c>
      <c r="AFS507">
        <v>6</v>
      </c>
      <c r="AFT507">
        <v>7</v>
      </c>
      <c r="AFU507">
        <v>5</v>
      </c>
      <c r="AFV507">
        <v>30</v>
      </c>
      <c r="AFW507" t="s">
        <v>796</v>
      </c>
      <c r="AHH507" t="s">
        <v>1027</v>
      </c>
      <c r="AHI507" t="s">
        <v>1028</v>
      </c>
      <c r="AHJ507" t="s">
        <v>1029</v>
      </c>
      <c r="AHK507">
        <v>1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1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1</v>
      </c>
      <c r="AIB507">
        <v>8</v>
      </c>
      <c r="AIC507" t="s">
        <v>808</v>
      </c>
      <c r="AJQ507" t="s">
        <v>1023</v>
      </c>
      <c r="AJR507" t="s">
        <v>1030</v>
      </c>
      <c r="AJV507">
        <f t="shared" si="128"/>
        <v>1</v>
      </c>
      <c r="AJW507">
        <f t="shared" si="115"/>
        <v>0</v>
      </c>
      <c r="AJX507">
        <v>1</v>
      </c>
      <c r="AJY507">
        <v>0</v>
      </c>
      <c r="AJZ507">
        <f t="shared" si="116"/>
        <v>1</v>
      </c>
      <c r="AKA507">
        <f t="shared" si="117"/>
        <v>0</v>
      </c>
      <c r="AKB507">
        <f t="shared" si="118"/>
        <v>0</v>
      </c>
      <c r="AKC507">
        <f t="shared" si="119"/>
        <v>0</v>
      </c>
      <c r="AKD507">
        <f t="shared" si="120"/>
        <v>0</v>
      </c>
      <c r="AKE507">
        <f t="shared" si="121"/>
        <v>0</v>
      </c>
      <c r="AKF507">
        <f t="shared" si="122"/>
        <v>0</v>
      </c>
      <c r="AKG507">
        <f t="shared" si="123"/>
        <v>0</v>
      </c>
      <c r="AKH507">
        <f t="shared" si="124"/>
        <v>0</v>
      </c>
      <c r="AKI507">
        <f t="shared" si="125"/>
        <v>0</v>
      </c>
      <c r="AKJ507">
        <f t="shared" si="126"/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T507">
        <f t="shared" si="127"/>
        <v>1</v>
      </c>
    </row>
    <row r="508" spans="1:982" x14ac:dyDescent="0.2">
      <c r="A508" t="s">
        <v>787</v>
      </c>
      <c r="B508">
        <v>230028</v>
      </c>
      <c r="C508" t="s">
        <v>1609</v>
      </c>
      <c r="D508" t="s">
        <v>1020</v>
      </c>
      <c r="E508" t="s">
        <v>1012</v>
      </c>
      <c r="F508" s="2" t="s">
        <v>1610</v>
      </c>
      <c r="G508">
        <v>0</v>
      </c>
      <c r="H508">
        <v>49</v>
      </c>
      <c r="I508">
        <v>0</v>
      </c>
      <c r="J508">
        <v>1</v>
      </c>
      <c r="K508">
        <v>2</v>
      </c>
      <c r="L508">
        <v>1</v>
      </c>
      <c r="M508">
        <v>0</v>
      </c>
      <c r="N508">
        <v>2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1</v>
      </c>
      <c r="AD508">
        <v>1</v>
      </c>
      <c r="AE508">
        <v>0</v>
      </c>
      <c r="AF508" t="s">
        <v>457</v>
      </c>
      <c r="AG508" t="s">
        <v>457</v>
      </c>
      <c r="AI508">
        <v>0</v>
      </c>
      <c r="AJ508" t="s">
        <v>457</v>
      </c>
      <c r="AL508">
        <v>9</v>
      </c>
      <c r="AM508">
        <v>0</v>
      </c>
      <c r="AO508">
        <v>0</v>
      </c>
      <c r="AP508">
        <v>4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185</v>
      </c>
      <c r="AX508">
        <v>104</v>
      </c>
      <c r="AY508" s="5">
        <f t="shared" si="113"/>
        <v>30.387143900657414</v>
      </c>
      <c r="AZ508">
        <v>113</v>
      </c>
      <c r="BA508">
        <v>42</v>
      </c>
      <c r="BB508">
        <v>35</v>
      </c>
      <c r="BC508">
        <v>114</v>
      </c>
      <c r="BD508">
        <v>24</v>
      </c>
      <c r="BE508" t="s">
        <v>793</v>
      </c>
      <c r="BF508">
        <v>0</v>
      </c>
      <c r="BG508" t="s">
        <v>457</v>
      </c>
      <c r="BH508">
        <v>0</v>
      </c>
      <c r="BI508">
        <v>0</v>
      </c>
      <c r="BJ508">
        <v>0</v>
      </c>
      <c r="BK508">
        <v>10</v>
      </c>
      <c r="BL508">
        <v>10</v>
      </c>
      <c r="BM508">
        <v>10</v>
      </c>
      <c r="BN508">
        <v>10</v>
      </c>
      <c r="BO508" t="s">
        <v>457</v>
      </c>
      <c r="BP508" t="s">
        <v>457</v>
      </c>
      <c r="BQ508">
        <v>1</v>
      </c>
      <c r="BR508">
        <v>1</v>
      </c>
      <c r="BS508">
        <v>0</v>
      </c>
      <c r="BT508">
        <v>0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</v>
      </c>
      <c r="CA508" t="s">
        <v>794</v>
      </c>
      <c r="CB508">
        <v>0</v>
      </c>
      <c r="CC508">
        <v>0</v>
      </c>
      <c r="CD508">
        <v>0</v>
      </c>
      <c r="CE508">
        <f t="shared" si="114"/>
        <v>0</v>
      </c>
      <c r="CF508">
        <v>0</v>
      </c>
      <c r="CG508">
        <v>1</v>
      </c>
      <c r="CH508">
        <v>30</v>
      </c>
      <c r="CI508">
        <v>3</v>
      </c>
      <c r="CJ508" t="s">
        <v>859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 t="s">
        <v>457</v>
      </c>
      <c r="CY508" t="s">
        <v>457</v>
      </c>
      <c r="CZ508" t="s">
        <v>457</v>
      </c>
      <c r="DA508">
        <v>1</v>
      </c>
      <c r="DB508" t="s">
        <v>457</v>
      </c>
      <c r="DC508" t="s">
        <v>457</v>
      </c>
      <c r="DD508">
        <v>0</v>
      </c>
      <c r="DE508">
        <v>1</v>
      </c>
      <c r="DF508" t="s">
        <v>1444</v>
      </c>
      <c r="DG508" t="s">
        <v>457</v>
      </c>
      <c r="DH508">
        <v>1</v>
      </c>
      <c r="DI508">
        <v>0</v>
      </c>
      <c r="DJ508" t="s">
        <v>457</v>
      </c>
      <c r="DK508">
        <v>0</v>
      </c>
      <c r="DL508" t="s">
        <v>457</v>
      </c>
      <c r="DM508">
        <v>1</v>
      </c>
      <c r="DN508">
        <v>0</v>
      </c>
      <c r="DO508">
        <v>0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3</v>
      </c>
      <c r="DY508" t="s">
        <v>457</v>
      </c>
      <c r="DZ508">
        <v>0</v>
      </c>
      <c r="EA508" t="s">
        <v>457</v>
      </c>
      <c r="EB508" t="s">
        <v>457</v>
      </c>
      <c r="EC508" t="s">
        <v>457</v>
      </c>
      <c r="ED508" t="s">
        <v>457</v>
      </c>
      <c r="EE508" t="s">
        <v>457</v>
      </c>
      <c r="EF508" t="s">
        <v>457</v>
      </c>
      <c r="EG508" t="s">
        <v>457</v>
      </c>
      <c r="EH508" t="s">
        <v>457</v>
      </c>
      <c r="EI508">
        <v>0</v>
      </c>
      <c r="EJ508" t="s">
        <v>457</v>
      </c>
      <c r="EK508" t="s">
        <v>457</v>
      </c>
      <c r="EL508" t="s">
        <v>457</v>
      </c>
      <c r="EM508" t="s">
        <v>457</v>
      </c>
      <c r="EN508" t="s">
        <v>457</v>
      </c>
      <c r="EO508" t="s">
        <v>457</v>
      </c>
      <c r="EP508" t="s">
        <v>457</v>
      </c>
      <c r="EQ508" t="s">
        <v>457</v>
      </c>
      <c r="ER508">
        <v>0</v>
      </c>
      <c r="ES508" t="s">
        <v>795</v>
      </c>
      <c r="ET508" t="s">
        <v>457</v>
      </c>
      <c r="EU508" t="s">
        <v>457</v>
      </c>
      <c r="EV508" t="s">
        <v>457</v>
      </c>
      <c r="EW508" t="s">
        <v>457</v>
      </c>
      <c r="EX508" t="s">
        <v>457</v>
      </c>
      <c r="EY508" t="s">
        <v>457</v>
      </c>
      <c r="EZ508" t="s">
        <v>457</v>
      </c>
      <c r="FA508" t="s">
        <v>457</v>
      </c>
      <c r="FB508" t="s">
        <v>457</v>
      </c>
      <c r="FC508" t="s">
        <v>457</v>
      </c>
      <c r="FD508">
        <v>0</v>
      </c>
      <c r="FE508" t="s">
        <v>457</v>
      </c>
      <c r="FF508">
        <v>0</v>
      </c>
      <c r="FG508">
        <v>3</v>
      </c>
      <c r="FH508">
        <v>62</v>
      </c>
      <c r="FI508">
        <v>180</v>
      </c>
      <c r="FJ508">
        <v>120</v>
      </c>
      <c r="FK508">
        <v>17</v>
      </c>
      <c r="FL508">
        <v>96</v>
      </c>
      <c r="FM508" t="s">
        <v>795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1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1</v>
      </c>
      <c r="IG508">
        <v>1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 t="s">
        <v>457</v>
      </c>
      <c r="IV508">
        <v>0</v>
      </c>
      <c r="IW508">
        <v>0</v>
      </c>
      <c r="IX508" t="s">
        <v>457</v>
      </c>
      <c r="IY508" t="s">
        <v>457</v>
      </c>
      <c r="IZ508">
        <v>0</v>
      </c>
      <c r="JA508">
        <v>0</v>
      </c>
      <c r="JB508">
        <v>0</v>
      </c>
      <c r="JC508">
        <v>17</v>
      </c>
      <c r="JD508">
        <v>60</v>
      </c>
      <c r="JE508" t="s">
        <v>796</v>
      </c>
      <c r="LQ508">
        <v>4.4400000000000004</v>
      </c>
      <c r="LR508">
        <v>5.26</v>
      </c>
      <c r="LS508">
        <v>84</v>
      </c>
      <c r="LT508">
        <v>4.53</v>
      </c>
      <c r="LU508">
        <v>5.04</v>
      </c>
      <c r="LV508">
        <v>90</v>
      </c>
      <c r="LW508">
        <v>8.66</v>
      </c>
      <c r="LX508">
        <v>9.4</v>
      </c>
      <c r="LY508">
        <v>92</v>
      </c>
      <c r="LZ508">
        <v>3.82</v>
      </c>
      <c r="MA508">
        <v>4.04</v>
      </c>
      <c r="MB508">
        <v>95</v>
      </c>
      <c r="MC508">
        <v>2</v>
      </c>
      <c r="MD508">
        <v>2.21</v>
      </c>
      <c r="ME508">
        <v>90</v>
      </c>
      <c r="MF508">
        <v>5.18</v>
      </c>
      <c r="MG508">
        <v>5.14</v>
      </c>
      <c r="MH508">
        <v>101</v>
      </c>
      <c r="MI508">
        <v>5.84</v>
      </c>
      <c r="MJ508">
        <v>8.2100000000000009</v>
      </c>
      <c r="MK508">
        <v>71</v>
      </c>
      <c r="ML508">
        <v>4.3099999999999996</v>
      </c>
      <c r="MM508">
        <v>4.18</v>
      </c>
      <c r="MN508">
        <v>103</v>
      </c>
      <c r="MO508">
        <v>86</v>
      </c>
      <c r="MP508">
        <v>77</v>
      </c>
      <c r="MQ508">
        <v>112</v>
      </c>
      <c r="MR508">
        <v>84.3</v>
      </c>
      <c r="MS508">
        <v>78.3</v>
      </c>
      <c r="MT508">
        <v>108</v>
      </c>
      <c r="MU508" t="s">
        <v>817</v>
      </c>
      <c r="MV508">
        <v>2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 t="s">
        <v>818</v>
      </c>
      <c r="QV508">
        <v>5.22</v>
      </c>
      <c r="QW508">
        <v>157</v>
      </c>
      <c r="QX508">
        <v>0</v>
      </c>
      <c r="QY508">
        <v>8.1999999999999993</v>
      </c>
      <c r="QZ508">
        <v>69</v>
      </c>
      <c r="RA508">
        <v>1</v>
      </c>
      <c r="RB508">
        <v>68</v>
      </c>
      <c r="RC508">
        <v>23</v>
      </c>
      <c r="RD508">
        <v>5</v>
      </c>
      <c r="RE508">
        <v>3</v>
      </c>
      <c r="RF508">
        <v>0</v>
      </c>
      <c r="RG508">
        <v>255</v>
      </c>
      <c r="RH508">
        <v>8</v>
      </c>
      <c r="RI508" t="s">
        <v>457</v>
      </c>
      <c r="RJ508" t="s">
        <v>457</v>
      </c>
      <c r="RK508" t="s">
        <v>457</v>
      </c>
      <c r="RL508" t="s">
        <v>457</v>
      </c>
      <c r="RM508" t="s">
        <v>800</v>
      </c>
      <c r="RN508">
        <v>26</v>
      </c>
      <c r="RO508">
        <v>19.7</v>
      </c>
      <c r="RP508">
        <v>50.6</v>
      </c>
      <c r="RQ508">
        <v>35.4</v>
      </c>
      <c r="RR508">
        <v>6.94</v>
      </c>
      <c r="RS508" t="s">
        <v>457</v>
      </c>
      <c r="RT508">
        <v>5.75</v>
      </c>
      <c r="RU508">
        <v>0</v>
      </c>
      <c r="RV508">
        <v>108.6</v>
      </c>
      <c r="RW508">
        <v>3.36</v>
      </c>
      <c r="RX508">
        <v>2.58</v>
      </c>
      <c r="RY508" t="s">
        <v>457</v>
      </c>
      <c r="RZ508">
        <v>5.33</v>
      </c>
      <c r="SA508">
        <v>398</v>
      </c>
      <c r="SB508">
        <v>72.44</v>
      </c>
      <c r="SC508">
        <v>1.46</v>
      </c>
      <c r="SD508">
        <v>6.5</v>
      </c>
      <c r="SE508">
        <v>183</v>
      </c>
      <c r="SF508">
        <v>0</v>
      </c>
      <c r="SG508">
        <v>45.6</v>
      </c>
      <c r="SH508">
        <v>1.52</v>
      </c>
      <c r="SI508">
        <v>4.2</v>
      </c>
      <c r="SJ508">
        <v>0</v>
      </c>
      <c r="SK508">
        <v>0</v>
      </c>
      <c r="SL508">
        <v>299</v>
      </c>
      <c r="SM508" t="s">
        <v>800</v>
      </c>
      <c r="SN508" t="s">
        <v>457</v>
      </c>
      <c r="SO508" t="s">
        <v>457</v>
      </c>
      <c r="SP508">
        <v>89.25</v>
      </c>
      <c r="SQ508">
        <v>436.09</v>
      </c>
      <c r="SR508">
        <v>0</v>
      </c>
      <c r="SS508">
        <v>0</v>
      </c>
      <c r="ST508">
        <v>111.97</v>
      </c>
      <c r="SU508">
        <v>0</v>
      </c>
      <c r="SV508">
        <v>0</v>
      </c>
      <c r="SW508">
        <v>4.41</v>
      </c>
      <c r="SX508">
        <v>428.8</v>
      </c>
      <c r="SY508">
        <v>207.89</v>
      </c>
      <c r="SZ508">
        <v>0</v>
      </c>
      <c r="TA508">
        <v>0</v>
      </c>
      <c r="TB508">
        <v>0</v>
      </c>
      <c r="TC508">
        <v>0.15</v>
      </c>
      <c r="TD508">
        <v>3</v>
      </c>
      <c r="TE508">
        <v>15.8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Y508" t="s">
        <v>799</v>
      </c>
      <c r="TZ508">
        <v>1020</v>
      </c>
      <c r="UA508">
        <v>5.5</v>
      </c>
      <c r="UB508">
        <v>0</v>
      </c>
      <c r="UC508">
        <v>0</v>
      </c>
      <c r="UD508">
        <v>2</v>
      </c>
      <c r="UE508">
        <v>7</v>
      </c>
      <c r="UF508">
        <v>10</v>
      </c>
      <c r="UG508">
        <v>0</v>
      </c>
      <c r="UH508">
        <v>0</v>
      </c>
      <c r="UI508">
        <v>0</v>
      </c>
      <c r="UJ508">
        <v>0</v>
      </c>
      <c r="UK508">
        <v>1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 t="s">
        <v>800</v>
      </c>
      <c r="XG508" t="s">
        <v>1611</v>
      </c>
      <c r="XH508" t="s">
        <v>820</v>
      </c>
      <c r="XI508" t="s">
        <v>821</v>
      </c>
      <c r="XJ508" t="s">
        <v>457</v>
      </c>
      <c r="XK508">
        <v>1</v>
      </c>
      <c r="XL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1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B508">
        <v>1</v>
      </c>
      <c r="YC508">
        <v>0</v>
      </c>
      <c r="YD508" t="s">
        <v>457</v>
      </c>
      <c r="YE508" t="s">
        <v>457</v>
      </c>
      <c r="YF508" t="s">
        <v>822</v>
      </c>
      <c r="YG508" t="s">
        <v>823</v>
      </c>
      <c r="YH508" t="s">
        <v>975</v>
      </c>
      <c r="YI508" t="s">
        <v>976</v>
      </c>
      <c r="YJ508" t="s">
        <v>1006</v>
      </c>
      <c r="YK508" t="s">
        <v>1007</v>
      </c>
      <c r="ZP508" t="s">
        <v>1335</v>
      </c>
      <c r="ZQ508">
        <v>51</v>
      </c>
      <c r="ZR508" t="s">
        <v>806</v>
      </c>
      <c r="AEJ508">
        <v>0</v>
      </c>
      <c r="AEK508">
        <v>0</v>
      </c>
      <c r="AEL508">
        <v>0</v>
      </c>
      <c r="AEM508">
        <v>1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1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1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1</v>
      </c>
      <c r="AFI508">
        <v>0</v>
      </c>
      <c r="AFJ508">
        <v>0</v>
      </c>
      <c r="AFK508">
        <v>0</v>
      </c>
      <c r="AFL508">
        <v>1</v>
      </c>
      <c r="AFM508">
        <v>3</v>
      </c>
      <c r="AFN508" t="s">
        <v>796</v>
      </c>
      <c r="AFO508">
        <v>0</v>
      </c>
      <c r="AFP508">
        <v>0</v>
      </c>
      <c r="AFQ508">
        <v>5</v>
      </c>
      <c r="AFR508">
        <v>0</v>
      </c>
      <c r="AFS508">
        <v>7</v>
      </c>
      <c r="AFT508">
        <v>7</v>
      </c>
      <c r="AFU508">
        <v>5</v>
      </c>
      <c r="AFV508">
        <v>24</v>
      </c>
      <c r="AFW508" t="s">
        <v>796</v>
      </c>
      <c r="AHH508" t="s">
        <v>923</v>
      </c>
      <c r="AHI508" t="s">
        <v>880</v>
      </c>
      <c r="AHJ508" t="s">
        <v>1499</v>
      </c>
      <c r="AHK508">
        <v>1</v>
      </c>
      <c r="AHL508">
        <v>1</v>
      </c>
      <c r="AHM508">
        <v>0</v>
      </c>
      <c r="AHN508">
        <v>1</v>
      </c>
      <c r="AHO508">
        <v>1</v>
      </c>
      <c r="AHP508">
        <v>1</v>
      </c>
      <c r="AHQ508">
        <v>1</v>
      </c>
      <c r="AHR508">
        <v>0</v>
      </c>
      <c r="AHS508">
        <v>0</v>
      </c>
      <c r="AHT508">
        <v>0</v>
      </c>
      <c r="AHU508">
        <v>1</v>
      </c>
      <c r="AHV508">
        <v>1</v>
      </c>
      <c r="AHW508">
        <v>0</v>
      </c>
      <c r="AHX508">
        <v>0</v>
      </c>
      <c r="AHY508">
        <v>1</v>
      </c>
      <c r="AHZ508">
        <v>0</v>
      </c>
      <c r="AIA508">
        <v>1</v>
      </c>
      <c r="AIB508">
        <v>8</v>
      </c>
      <c r="AIC508" t="s">
        <v>808</v>
      </c>
      <c r="AJQ508" t="s">
        <v>882</v>
      </c>
      <c r="AJR508" t="s">
        <v>905</v>
      </c>
      <c r="AJV508">
        <f t="shared" si="128"/>
        <v>1</v>
      </c>
      <c r="AJW508">
        <f t="shared" si="115"/>
        <v>0</v>
      </c>
      <c r="AJX508">
        <v>1</v>
      </c>
      <c r="AJY508">
        <v>0</v>
      </c>
      <c r="AJZ508">
        <f t="shared" si="116"/>
        <v>1</v>
      </c>
      <c r="AKA508">
        <f t="shared" si="117"/>
        <v>0</v>
      </c>
      <c r="AKB508">
        <f t="shared" si="118"/>
        <v>0</v>
      </c>
      <c r="AKC508">
        <f t="shared" si="119"/>
        <v>0</v>
      </c>
      <c r="AKD508">
        <f t="shared" si="120"/>
        <v>0</v>
      </c>
      <c r="AKE508">
        <f t="shared" si="121"/>
        <v>1</v>
      </c>
      <c r="AKF508">
        <f t="shared" si="122"/>
        <v>0</v>
      </c>
      <c r="AKG508">
        <f t="shared" si="123"/>
        <v>0</v>
      </c>
      <c r="AKH508">
        <f t="shared" si="124"/>
        <v>0</v>
      </c>
      <c r="AKI508">
        <f t="shared" si="125"/>
        <v>0</v>
      </c>
      <c r="AKJ508">
        <f t="shared" si="126"/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T508">
        <f t="shared" si="127"/>
        <v>1</v>
      </c>
    </row>
    <row r="509" spans="1:982" x14ac:dyDescent="0.2">
      <c r="A509" t="s">
        <v>1669</v>
      </c>
      <c r="B509">
        <v>230766</v>
      </c>
      <c r="C509" t="s">
        <v>2691</v>
      </c>
      <c r="D509" t="s">
        <v>831</v>
      </c>
      <c r="E509" t="s">
        <v>972</v>
      </c>
      <c r="F509" s="2" t="s">
        <v>2692</v>
      </c>
      <c r="G509">
        <v>0</v>
      </c>
      <c r="H509">
        <v>57</v>
      </c>
      <c r="I509">
        <v>1</v>
      </c>
      <c r="J509">
        <v>0</v>
      </c>
      <c r="K509">
        <v>3</v>
      </c>
      <c r="L509">
        <v>1</v>
      </c>
      <c r="M509">
        <v>0</v>
      </c>
      <c r="N509">
        <v>2</v>
      </c>
      <c r="O509">
        <v>1</v>
      </c>
      <c r="P509">
        <v>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C509">
        <v>0</v>
      </c>
      <c r="AD509">
        <v>0</v>
      </c>
      <c r="AE509">
        <v>0</v>
      </c>
      <c r="AF509" t="s">
        <v>457</v>
      </c>
      <c r="AG509" t="s">
        <v>457</v>
      </c>
      <c r="AI509">
        <v>0</v>
      </c>
      <c r="AJ509" t="s">
        <v>457</v>
      </c>
      <c r="AL509">
        <v>9</v>
      </c>
      <c r="AM509">
        <v>0</v>
      </c>
      <c r="AO509">
        <v>0</v>
      </c>
      <c r="AP509">
        <v>4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168</v>
      </c>
      <c r="AX509">
        <v>86</v>
      </c>
      <c r="AY509" s="5">
        <f t="shared" si="113"/>
        <v>30.470521541950113</v>
      </c>
      <c r="AZ509">
        <v>104</v>
      </c>
      <c r="BA509">
        <v>41</v>
      </c>
      <c r="BB509">
        <v>44</v>
      </c>
      <c r="BC509">
        <v>105</v>
      </c>
      <c r="BD509">
        <v>23</v>
      </c>
      <c r="BE509" t="s">
        <v>793</v>
      </c>
      <c r="BF509">
        <v>0</v>
      </c>
      <c r="BG509" t="s">
        <v>457</v>
      </c>
      <c r="BH509">
        <v>0</v>
      </c>
      <c r="BI509">
        <v>0</v>
      </c>
      <c r="BJ509">
        <v>0</v>
      </c>
      <c r="BK509">
        <v>20</v>
      </c>
      <c r="BL509">
        <v>20</v>
      </c>
      <c r="BM509">
        <v>20</v>
      </c>
      <c r="BN509">
        <v>20</v>
      </c>
      <c r="BO509" t="s">
        <v>457</v>
      </c>
      <c r="BP509" t="s">
        <v>457</v>
      </c>
      <c r="BQ509">
        <v>0</v>
      </c>
      <c r="BR509">
        <v>0</v>
      </c>
      <c r="BS509">
        <v>1</v>
      </c>
      <c r="BT509">
        <v>1</v>
      </c>
      <c r="BU509">
        <v>2</v>
      </c>
      <c r="BV509">
        <v>0</v>
      </c>
      <c r="BW509">
        <v>0</v>
      </c>
      <c r="BX509">
        <v>0</v>
      </c>
      <c r="BY509">
        <v>0</v>
      </c>
      <c r="BZ509">
        <v>0</v>
      </c>
      <c r="CA509" t="s">
        <v>794</v>
      </c>
      <c r="CB509">
        <v>0</v>
      </c>
      <c r="CC509">
        <v>0</v>
      </c>
      <c r="CD509">
        <v>0</v>
      </c>
      <c r="CE509">
        <f t="shared" si="114"/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 t="s">
        <v>457</v>
      </c>
      <c r="CY509" t="s">
        <v>457</v>
      </c>
      <c r="CZ509" t="s">
        <v>457</v>
      </c>
      <c r="DA509">
        <v>1</v>
      </c>
      <c r="DB509" t="s">
        <v>457</v>
      </c>
      <c r="DC509" t="s">
        <v>457</v>
      </c>
      <c r="DD509">
        <v>0</v>
      </c>
      <c r="DE509">
        <v>0</v>
      </c>
      <c r="DG509" t="s">
        <v>457</v>
      </c>
      <c r="DH509">
        <v>0</v>
      </c>
      <c r="DI509">
        <v>0</v>
      </c>
      <c r="DJ509" t="s">
        <v>457</v>
      </c>
      <c r="DK509">
        <v>0</v>
      </c>
      <c r="DL509" t="s">
        <v>457</v>
      </c>
      <c r="DM509">
        <v>0</v>
      </c>
      <c r="DN509">
        <v>0</v>
      </c>
      <c r="DO509">
        <v>0</v>
      </c>
      <c r="DP509">
        <v>1</v>
      </c>
      <c r="DQ509">
        <v>0</v>
      </c>
      <c r="DR509">
        <v>0</v>
      </c>
      <c r="DS509">
        <v>1</v>
      </c>
      <c r="DT509">
        <v>0</v>
      </c>
      <c r="DU509">
        <v>0</v>
      </c>
      <c r="DV509">
        <v>0</v>
      </c>
      <c r="DW509">
        <v>0</v>
      </c>
      <c r="DX509">
        <v>0</v>
      </c>
      <c r="DY509" t="s">
        <v>457</v>
      </c>
      <c r="DZ509">
        <v>0</v>
      </c>
      <c r="EA509" t="s">
        <v>457</v>
      </c>
      <c r="EB509" t="s">
        <v>457</v>
      </c>
      <c r="EC509" t="s">
        <v>457</v>
      </c>
      <c r="ED509" t="s">
        <v>457</v>
      </c>
      <c r="EE509" t="s">
        <v>457</v>
      </c>
      <c r="EF509" t="s">
        <v>457</v>
      </c>
      <c r="EG509" t="s">
        <v>457</v>
      </c>
      <c r="EH509" t="s">
        <v>457</v>
      </c>
      <c r="EI509">
        <v>0</v>
      </c>
      <c r="EJ509" t="s">
        <v>457</v>
      </c>
      <c r="EK509" t="s">
        <v>457</v>
      </c>
      <c r="EL509" t="s">
        <v>457</v>
      </c>
      <c r="EM509" t="s">
        <v>457</v>
      </c>
      <c r="EN509" t="s">
        <v>457</v>
      </c>
      <c r="EO509" t="s">
        <v>457</v>
      </c>
      <c r="EP509" t="s">
        <v>457</v>
      </c>
      <c r="EQ509" t="s">
        <v>457</v>
      </c>
      <c r="ER509">
        <v>0</v>
      </c>
      <c r="ES509" t="s">
        <v>795</v>
      </c>
      <c r="ET509" t="s">
        <v>457</v>
      </c>
      <c r="EU509" t="s">
        <v>457</v>
      </c>
      <c r="EV509" t="s">
        <v>457</v>
      </c>
      <c r="EW509" t="s">
        <v>457</v>
      </c>
      <c r="EX509" t="s">
        <v>457</v>
      </c>
      <c r="EY509" t="s">
        <v>457</v>
      </c>
      <c r="EZ509" t="s">
        <v>457</v>
      </c>
      <c r="FA509" t="s">
        <v>457</v>
      </c>
      <c r="FB509" t="s">
        <v>457</v>
      </c>
      <c r="FC509" t="s">
        <v>457</v>
      </c>
      <c r="FD509">
        <v>0</v>
      </c>
      <c r="FE509" t="s">
        <v>457</v>
      </c>
      <c r="FF509">
        <v>0</v>
      </c>
      <c r="FG509">
        <v>0</v>
      </c>
      <c r="FH509">
        <v>67</v>
      </c>
      <c r="FI509">
        <v>120</v>
      </c>
      <c r="FJ509">
        <v>80</v>
      </c>
      <c r="FK509">
        <v>17</v>
      </c>
      <c r="FL509">
        <v>96</v>
      </c>
      <c r="FM509" t="s">
        <v>795</v>
      </c>
      <c r="FN509">
        <v>1474</v>
      </c>
      <c r="FO509">
        <v>49.9</v>
      </c>
      <c r="FP509">
        <v>79.7</v>
      </c>
      <c r="FQ509">
        <v>131</v>
      </c>
      <c r="FR509">
        <v>22.8</v>
      </c>
      <c r="FS509">
        <v>406</v>
      </c>
      <c r="FT509">
        <v>61.3</v>
      </c>
      <c r="FU509">
        <v>16</v>
      </c>
      <c r="FV509">
        <v>0.62</v>
      </c>
      <c r="FW509">
        <v>0.75</v>
      </c>
      <c r="FX509">
        <v>1.07</v>
      </c>
      <c r="FY509">
        <v>21.2</v>
      </c>
      <c r="FZ509">
        <v>1.21</v>
      </c>
      <c r="GA509">
        <v>1.75</v>
      </c>
      <c r="GB509">
        <v>71</v>
      </c>
      <c r="GC509">
        <v>0.88</v>
      </c>
      <c r="GD509">
        <v>11.8</v>
      </c>
      <c r="GE509">
        <v>414</v>
      </c>
      <c r="GF509">
        <v>11.6</v>
      </c>
      <c r="GG509">
        <v>3377</v>
      </c>
      <c r="GH509">
        <v>235</v>
      </c>
      <c r="GI509">
        <v>2494</v>
      </c>
      <c r="GJ509">
        <v>800</v>
      </c>
      <c r="GK509">
        <v>4.9400000000000004</v>
      </c>
      <c r="GL509">
        <v>14</v>
      </c>
      <c r="GM509">
        <v>40</v>
      </c>
      <c r="GN509">
        <v>0</v>
      </c>
      <c r="GO509">
        <v>1</v>
      </c>
      <c r="GP509">
        <v>1</v>
      </c>
      <c r="GQ509">
        <v>1</v>
      </c>
      <c r="GR509">
        <v>2</v>
      </c>
      <c r="GS509">
        <v>2</v>
      </c>
      <c r="GT509">
        <v>1</v>
      </c>
      <c r="GU509">
        <v>1</v>
      </c>
      <c r="GV509">
        <v>1</v>
      </c>
      <c r="GW509">
        <v>1</v>
      </c>
      <c r="GX509">
        <v>0</v>
      </c>
      <c r="GY509">
        <v>1</v>
      </c>
      <c r="GZ509">
        <v>2</v>
      </c>
      <c r="HA509">
        <v>0</v>
      </c>
      <c r="HB509">
        <v>1</v>
      </c>
      <c r="HC509">
        <v>1</v>
      </c>
      <c r="HD509">
        <v>2</v>
      </c>
      <c r="HE509" t="s">
        <v>1406</v>
      </c>
      <c r="JF509">
        <v>0</v>
      </c>
      <c r="JI509" t="s">
        <v>457</v>
      </c>
      <c r="JJ509" t="s">
        <v>457</v>
      </c>
      <c r="JK509" t="s">
        <v>457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1</v>
      </c>
      <c r="JU509">
        <v>1</v>
      </c>
      <c r="JV509">
        <v>0</v>
      </c>
      <c r="JW509">
        <v>1</v>
      </c>
      <c r="JX509">
        <v>0</v>
      </c>
      <c r="JY509">
        <v>0</v>
      </c>
      <c r="JZ509">
        <v>0</v>
      </c>
      <c r="KA509">
        <v>2</v>
      </c>
      <c r="KB509">
        <v>1</v>
      </c>
      <c r="KC509">
        <v>1</v>
      </c>
      <c r="KD509">
        <v>1</v>
      </c>
      <c r="KE509">
        <v>0</v>
      </c>
      <c r="KF509">
        <v>0</v>
      </c>
      <c r="KG509">
        <v>1</v>
      </c>
      <c r="KH509">
        <v>0</v>
      </c>
      <c r="KI509">
        <v>0</v>
      </c>
      <c r="KJ509">
        <v>1</v>
      </c>
      <c r="KK509">
        <v>0</v>
      </c>
      <c r="KL509">
        <v>1</v>
      </c>
      <c r="KM509">
        <v>0</v>
      </c>
      <c r="KN509">
        <v>1</v>
      </c>
      <c r="KO509">
        <v>0</v>
      </c>
      <c r="KP509">
        <v>1</v>
      </c>
      <c r="KQ509">
        <v>1</v>
      </c>
      <c r="KR509">
        <v>1</v>
      </c>
      <c r="KS509">
        <v>5</v>
      </c>
      <c r="KT509">
        <v>3</v>
      </c>
      <c r="KU509" t="s">
        <v>457</v>
      </c>
      <c r="KV509" t="s">
        <v>457</v>
      </c>
      <c r="KW509" t="s">
        <v>457</v>
      </c>
      <c r="KX509">
        <v>1</v>
      </c>
      <c r="KY509">
        <v>0</v>
      </c>
      <c r="KZ509" t="s">
        <v>457</v>
      </c>
      <c r="LA509" t="s">
        <v>457</v>
      </c>
      <c r="LB509">
        <v>1</v>
      </c>
      <c r="LC509" t="s">
        <v>457</v>
      </c>
      <c r="LD509">
        <v>3</v>
      </c>
      <c r="LE509" t="s">
        <v>457</v>
      </c>
      <c r="LF509">
        <v>1</v>
      </c>
      <c r="LG509">
        <v>1</v>
      </c>
      <c r="LH509">
        <v>3</v>
      </c>
      <c r="LI509">
        <v>1</v>
      </c>
      <c r="LJ509" t="s">
        <v>457</v>
      </c>
      <c r="LK509">
        <v>0</v>
      </c>
      <c r="LL509">
        <v>1</v>
      </c>
      <c r="LM509">
        <v>1</v>
      </c>
      <c r="LN509">
        <v>1</v>
      </c>
      <c r="LO509">
        <v>1</v>
      </c>
      <c r="LP509" t="s">
        <v>1700</v>
      </c>
      <c r="LQ509">
        <v>2.8</v>
      </c>
      <c r="LR509">
        <v>4.03</v>
      </c>
      <c r="LS509">
        <v>70</v>
      </c>
      <c r="LT509">
        <v>3.35</v>
      </c>
      <c r="LU509">
        <v>3.85</v>
      </c>
      <c r="LV509">
        <v>87</v>
      </c>
      <c r="LW509">
        <v>9.24</v>
      </c>
      <c r="LX509">
        <v>7.69</v>
      </c>
      <c r="LY509">
        <v>119</v>
      </c>
      <c r="LZ509">
        <v>2.98</v>
      </c>
      <c r="MA509">
        <v>3.15</v>
      </c>
      <c r="MB509">
        <v>95</v>
      </c>
      <c r="MC509">
        <v>8.5299999999999994</v>
      </c>
      <c r="MD509">
        <v>6.93</v>
      </c>
      <c r="ME509">
        <v>123</v>
      </c>
      <c r="MF509">
        <v>3.91</v>
      </c>
      <c r="MG509">
        <v>4.49</v>
      </c>
      <c r="MH509">
        <v>87</v>
      </c>
      <c r="MI509">
        <v>1.59</v>
      </c>
      <c r="MJ509">
        <v>1.97</v>
      </c>
      <c r="MK509">
        <v>81</v>
      </c>
      <c r="ML509">
        <v>3.47</v>
      </c>
      <c r="MM509">
        <v>3.69</v>
      </c>
      <c r="MN509">
        <v>94</v>
      </c>
      <c r="MO509">
        <v>106.59</v>
      </c>
      <c r="MP509">
        <v>76.959999999999994</v>
      </c>
      <c r="MQ509">
        <v>138</v>
      </c>
      <c r="MR509">
        <v>89</v>
      </c>
      <c r="MS509">
        <v>82</v>
      </c>
      <c r="MT509">
        <v>109</v>
      </c>
      <c r="MU509" t="s">
        <v>1838</v>
      </c>
      <c r="MV509">
        <v>2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 t="s">
        <v>948</v>
      </c>
      <c r="PU509">
        <v>1</v>
      </c>
      <c r="PV509">
        <v>0</v>
      </c>
      <c r="PW509">
        <v>4.2</v>
      </c>
      <c r="PX509">
        <v>4.7</v>
      </c>
      <c r="PY509" t="s">
        <v>796</v>
      </c>
      <c r="QV509">
        <v>4.96</v>
      </c>
      <c r="QW509">
        <v>155</v>
      </c>
      <c r="QX509">
        <v>46.3</v>
      </c>
      <c r="QY509">
        <v>6</v>
      </c>
      <c r="QZ509">
        <v>63</v>
      </c>
      <c r="RA509">
        <v>1</v>
      </c>
      <c r="RB509">
        <v>62</v>
      </c>
      <c r="RC509">
        <v>29</v>
      </c>
      <c r="RD509">
        <v>8</v>
      </c>
      <c r="RE509" t="s">
        <v>457</v>
      </c>
      <c r="RF509" t="s">
        <v>457</v>
      </c>
      <c r="RG509">
        <v>202</v>
      </c>
      <c r="RH509">
        <v>6</v>
      </c>
      <c r="RI509" t="s">
        <v>457</v>
      </c>
      <c r="RJ509" t="s">
        <v>457</v>
      </c>
      <c r="RK509" t="s">
        <v>457</v>
      </c>
      <c r="RL509" t="s">
        <v>457</v>
      </c>
      <c r="RM509" t="s">
        <v>799</v>
      </c>
      <c r="RN509">
        <v>31.7</v>
      </c>
      <c r="RO509">
        <v>29.1</v>
      </c>
      <c r="RP509" t="s">
        <v>457</v>
      </c>
      <c r="RQ509">
        <v>17.2</v>
      </c>
      <c r="RR509">
        <v>5.2</v>
      </c>
      <c r="RS509" t="s">
        <v>457</v>
      </c>
      <c r="RT509">
        <v>4.72</v>
      </c>
      <c r="RU509" t="s">
        <v>457</v>
      </c>
      <c r="RV509">
        <v>90.3</v>
      </c>
      <c r="RW509">
        <v>4.32</v>
      </c>
      <c r="RX509">
        <v>2.56</v>
      </c>
      <c r="RY509" t="s">
        <v>457</v>
      </c>
      <c r="RZ509">
        <v>6.16</v>
      </c>
      <c r="SA509">
        <v>404</v>
      </c>
      <c r="SB509">
        <v>70.260000000000005</v>
      </c>
      <c r="SC509">
        <v>1.04</v>
      </c>
      <c r="SD509">
        <v>6.9</v>
      </c>
      <c r="SE509">
        <v>184</v>
      </c>
      <c r="SF509" t="s">
        <v>457</v>
      </c>
      <c r="SG509">
        <v>41.3</v>
      </c>
      <c r="SH509">
        <v>1.7</v>
      </c>
      <c r="SI509" t="s">
        <v>457</v>
      </c>
      <c r="SJ509" t="s">
        <v>457</v>
      </c>
      <c r="SK509" t="s">
        <v>457</v>
      </c>
      <c r="SL509" t="s">
        <v>457</v>
      </c>
      <c r="SM509" t="s">
        <v>799</v>
      </c>
      <c r="SN509" t="s">
        <v>457</v>
      </c>
      <c r="SO509" t="s">
        <v>457</v>
      </c>
      <c r="SP509" t="s">
        <v>457</v>
      </c>
      <c r="SQ509" t="s">
        <v>457</v>
      </c>
      <c r="SR509" t="s">
        <v>457</v>
      </c>
      <c r="SS509" t="s">
        <v>457</v>
      </c>
      <c r="ST509" t="s">
        <v>457</v>
      </c>
      <c r="SU509" t="s">
        <v>457</v>
      </c>
      <c r="SV509" t="s">
        <v>457</v>
      </c>
      <c r="SW509" t="s">
        <v>457</v>
      </c>
      <c r="SX509" t="s">
        <v>457</v>
      </c>
      <c r="SY509" t="s">
        <v>457</v>
      </c>
      <c r="SZ509" t="s">
        <v>457</v>
      </c>
      <c r="TA509" t="s">
        <v>457</v>
      </c>
      <c r="TB509" t="s">
        <v>457</v>
      </c>
      <c r="TC509" t="s">
        <v>457</v>
      </c>
      <c r="TD509" t="s">
        <v>457</v>
      </c>
      <c r="TE509" t="s">
        <v>457</v>
      </c>
      <c r="TF509" t="s">
        <v>457</v>
      </c>
      <c r="TG509" t="s">
        <v>457</v>
      </c>
      <c r="TH509" t="s">
        <v>457</v>
      </c>
      <c r="TI509" t="s">
        <v>457</v>
      </c>
      <c r="TJ509" t="s">
        <v>457</v>
      </c>
      <c r="TK509" t="s">
        <v>457</v>
      </c>
      <c r="TL509" t="s">
        <v>457</v>
      </c>
      <c r="TM509" t="s">
        <v>457</v>
      </c>
      <c r="TN509" t="s">
        <v>457</v>
      </c>
      <c r="TO509" t="s">
        <v>457</v>
      </c>
      <c r="TP509" t="s">
        <v>457</v>
      </c>
      <c r="TQ509" t="s">
        <v>457</v>
      </c>
      <c r="TR509" t="s">
        <v>457</v>
      </c>
      <c r="TS509" t="s">
        <v>457</v>
      </c>
      <c r="TT509">
        <v>0.66</v>
      </c>
      <c r="TU509" t="s">
        <v>457</v>
      </c>
      <c r="TV509" t="s">
        <v>457</v>
      </c>
      <c r="TW509" t="s">
        <v>457</v>
      </c>
      <c r="TX509">
        <v>3.49</v>
      </c>
      <c r="TY509" t="s">
        <v>799</v>
      </c>
      <c r="TZ509">
        <v>1020</v>
      </c>
      <c r="UA509">
        <v>5.5</v>
      </c>
      <c r="UB509">
        <v>0</v>
      </c>
      <c r="UC509">
        <v>0</v>
      </c>
      <c r="UD509">
        <v>2</v>
      </c>
      <c r="UE509">
        <v>1</v>
      </c>
      <c r="UF509">
        <v>2</v>
      </c>
      <c r="UG509">
        <v>0</v>
      </c>
      <c r="UH509">
        <v>0</v>
      </c>
      <c r="UI509">
        <v>0</v>
      </c>
      <c r="UJ509">
        <v>0</v>
      </c>
      <c r="UK509">
        <v>1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 t="s">
        <v>799</v>
      </c>
      <c r="XG509" t="s">
        <v>2693</v>
      </c>
      <c r="XH509" t="s">
        <v>2238</v>
      </c>
      <c r="XI509" t="s">
        <v>2239</v>
      </c>
      <c r="XJ509" t="s">
        <v>457</v>
      </c>
      <c r="XK509">
        <v>37</v>
      </c>
      <c r="XL509">
        <v>1</v>
      </c>
      <c r="XM509" t="s">
        <v>1739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1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B509">
        <v>1</v>
      </c>
      <c r="YC509">
        <v>0</v>
      </c>
      <c r="YD509" t="s">
        <v>457</v>
      </c>
      <c r="YE509" t="s">
        <v>457</v>
      </c>
      <c r="YF509" t="s">
        <v>2363</v>
      </c>
      <c r="YG509" t="s">
        <v>1007</v>
      </c>
      <c r="YH509" t="s">
        <v>2694</v>
      </c>
      <c r="YI509" t="s">
        <v>2293</v>
      </c>
      <c r="ZP509" t="s">
        <v>2241</v>
      </c>
      <c r="ZR509" t="s">
        <v>1976</v>
      </c>
      <c r="ADC509">
        <v>5</v>
      </c>
      <c r="ADD509">
        <v>5</v>
      </c>
      <c r="ADE509">
        <v>1</v>
      </c>
      <c r="ADF509">
        <v>1</v>
      </c>
      <c r="ADG509">
        <v>5</v>
      </c>
      <c r="ADH509">
        <v>5</v>
      </c>
      <c r="ADI509">
        <v>5</v>
      </c>
      <c r="ADJ509">
        <v>5</v>
      </c>
      <c r="ADK509">
        <v>5</v>
      </c>
      <c r="ADL509">
        <v>5</v>
      </c>
      <c r="ADM509">
        <v>5</v>
      </c>
      <c r="ADN509">
        <v>4</v>
      </c>
      <c r="ADO509">
        <v>5</v>
      </c>
      <c r="ADP509">
        <v>5</v>
      </c>
      <c r="ADQ509">
        <v>5</v>
      </c>
      <c r="ADR509">
        <v>5</v>
      </c>
      <c r="ADS509">
        <v>5</v>
      </c>
      <c r="ADT509">
        <v>5</v>
      </c>
      <c r="ADU509">
        <v>5</v>
      </c>
      <c r="ADV509">
        <v>5</v>
      </c>
      <c r="ADW509">
        <v>5</v>
      </c>
      <c r="ADX509">
        <v>5</v>
      </c>
      <c r="ADY509">
        <v>4</v>
      </c>
      <c r="ADZ509">
        <v>5</v>
      </c>
      <c r="AEA509">
        <v>5</v>
      </c>
      <c r="AEB509">
        <v>1</v>
      </c>
      <c r="AEC509">
        <v>35</v>
      </c>
      <c r="AED509">
        <v>30</v>
      </c>
      <c r="AEE509">
        <v>15</v>
      </c>
      <c r="AEF509">
        <v>38</v>
      </c>
      <c r="AEG509">
        <v>5</v>
      </c>
      <c r="AEH509">
        <v>5</v>
      </c>
      <c r="AEI509" t="s">
        <v>808</v>
      </c>
      <c r="AJQ509" t="s">
        <v>1697</v>
      </c>
      <c r="AJR509" t="s">
        <v>2193</v>
      </c>
      <c r="AJV509">
        <f t="shared" si="128"/>
        <v>1</v>
      </c>
      <c r="AJW509">
        <f t="shared" si="115"/>
        <v>0</v>
      </c>
      <c r="AJX509">
        <v>1</v>
      </c>
      <c r="AJY509">
        <v>0</v>
      </c>
      <c r="AJZ509">
        <f t="shared" si="116"/>
        <v>1</v>
      </c>
      <c r="AKA509">
        <f t="shared" si="117"/>
        <v>0</v>
      </c>
      <c r="AKB509">
        <f t="shared" si="118"/>
        <v>0</v>
      </c>
      <c r="AKC509">
        <f t="shared" si="119"/>
        <v>0</v>
      </c>
      <c r="AKD509">
        <f t="shared" si="120"/>
        <v>0</v>
      </c>
      <c r="AKE509">
        <f t="shared" si="121"/>
        <v>0</v>
      </c>
      <c r="AKF509">
        <f t="shared" si="122"/>
        <v>0</v>
      </c>
      <c r="AKG509">
        <f t="shared" si="123"/>
        <v>1</v>
      </c>
      <c r="AKH509">
        <f t="shared" si="124"/>
        <v>0</v>
      </c>
      <c r="AKI509">
        <f t="shared" si="125"/>
        <v>0</v>
      </c>
      <c r="AKJ509">
        <f t="shared" si="126"/>
        <v>0</v>
      </c>
      <c r="AKK509">
        <v>1</v>
      </c>
      <c r="AKL509">
        <v>0</v>
      </c>
      <c r="AKM509">
        <v>0</v>
      </c>
      <c r="AKN509">
        <v>0</v>
      </c>
      <c r="AKO509">
        <v>0</v>
      </c>
      <c r="AKP509">
        <v>0</v>
      </c>
      <c r="AKT509">
        <f t="shared" si="127"/>
        <v>1</v>
      </c>
    </row>
    <row r="510" spans="1:982" x14ac:dyDescent="0.2">
      <c r="A510" t="s">
        <v>3758</v>
      </c>
      <c r="B510">
        <v>231621</v>
      </c>
      <c r="C510" t="s">
        <v>4046</v>
      </c>
      <c r="D510" t="s">
        <v>789</v>
      </c>
      <c r="E510" t="s">
        <v>938</v>
      </c>
      <c r="F510" s="2" t="s">
        <v>4047</v>
      </c>
      <c r="G510">
        <v>0</v>
      </c>
      <c r="H510">
        <v>50</v>
      </c>
      <c r="I510">
        <v>0</v>
      </c>
      <c r="J510">
        <v>0</v>
      </c>
      <c r="K510">
        <v>2</v>
      </c>
      <c r="L510">
        <v>3</v>
      </c>
      <c r="M510">
        <v>0</v>
      </c>
      <c r="N510">
        <v>2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1</v>
      </c>
      <c r="AD510">
        <v>0</v>
      </c>
      <c r="AE510">
        <v>1</v>
      </c>
      <c r="AF510">
        <v>1</v>
      </c>
      <c r="AG510">
        <v>10</v>
      </c>
      <c r="AI510">
        <v>0</v>
      </c>
      <c r="AJ510" t="s">
        <v>457</v>
      </c>
      <c r="AL510">
        <v>6</v>
      </c>
      <c r="AM510">
        <v>1</v>
      </c>
      <c r="AN510" t="s">
        <v>4048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168</v>
      </c>
      <c r="AX510">
        <v>86</v>
      </c>
      <c r="AY510" s="5">
        <f t="shared" si="113"/>
        <v>30.470521541950113</v>
      </c>
      <c r="AZ510">
        <v>104</v>
      </c>
      <c r="BA510">
        <v>30</v>
      </c>
      <c r="BB510">
        <v>26</v>
      </c>
      <c r="BC510">
        <v>102</v>
      </c>
      <c r="BD510">
        <v>21</v>
      </c>
      <c r="BE510" t="s">
        <v>793</v>
      </c>
      <c r="BF510">
        <v>0</v>
      </c>
      <c r="BG510" t="s">
        <v>457</v>
      </c>
      <c r="BH510">
        <v>0</v>
      </c>
      <c r="BI510">
        <v>1</v>
      </c>
      <c r="BJ510">
        <v>0</v>
      </c>
      <c r="BK510">
        <v>30</v>
      </c>
      <c r="BL510">
        <v>55</v>
      </c>
      <c r="BM510">
        <v>30</v>
      </c>
      <c r="BN510">
        <v>55</v>
      </c>
      <c r="BO510" t="s">
        <v>457</v>
      </c>
      <c r="BP510" t="s">
        <v>457</v>
      </c>
      <c r="BQ510">
        <v>1</v>
      </c>
      <c r="BR510">
        <v>1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 t="s">
        <v>794</v>
      </c>
      <c r="CB510">
        <v>1</v>
      </c>
      <c r="CC510">
        <v>16</v>
      </c>
      <c r="CD510">
        <v>20</v>
      </c>
      <c r="CE510">
        <f t="shared" si="114"/>
        <v>16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 t="s">
        <v>457</v>
      </c>
      <c r="CY510" t="s">
        <v>457</v>
      </c>
      <c r="CZ510" t="s">
        <v>457</v>
      </c>
      <c r="DA510">
        <v>1</v>
      </c>
      <c r="DB510" t="s">
        <v>457</v>
      </c>
      <c r="DC510" t="s">
        <v>457</v>
      </c>
      <c r="DD510">
        <v>0</v>
      </c>
      <c r="DE510">
        <v>0</v>
      </c>
      <c r="DG510" t="s">
        <v>457</v>
      </c>
      <c r="DH510">
        <v>0</v>
      </c>
      <c r="DI510">
        <v>0</v>
      </c>
      <c r="DJ510" t="s">
        <v>457</v>
      </c>
      <c r="DK510">
        <v>0</v>
      </c>
      <c r="DL510" t="s">
        <v>457</v>
      </c>
      <c r="DM510">
        <v>1</v>
      </c>
      <c r="DN510">
        <v>0</v>
      </c>
      <c r="DO510">
        <v>0</v>
      </c>
      <c r="DP510">
        <v>1</v>
      </c>
      <c r="DQ510">
        <v>1</v>
      </c>
      <c r="DR510">
        <v>1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5</v>
      </c>
      <c r="DY510" t="s">
        <v>457</v>
      </c>
      <c r="DZ510">
        <v>0</v>
      </c>
      <c r="EA510" t="s">
        <v>457</v>
      </c>
      <c r="EB510" t="s">
        <v>457</v>
      </c>
      <c r="EC510" t="s">
        <v>457</v>
      </c>
      <c r="ED510" t="s">
        <v>457</v>
      </c>
      <c r="EE510" t="s">
        <v>457</v>
      </c>
      <c r="EF510" t="s">
        <v>457</v>
      </c>
      <c r="EG510" t="s">
        <v>457</v>
      </c>
      <c r="EH510" t="s">
        <v>457</v>
      </c>
      <c r="EI510">
        <v>1</v>
      </c>
      <c r="EJ510" t="s">
        <v>457</v>
      </c>
      <c r="EK510" t="s">
        <v>457</v>
      </c>
      <c r="EL510" t="s">
        <v>457</v>
      </c>
      <c r="EM510" t="s">
        <v>457</v>
      </c>
      <c r="EN510" t="s">
        <v>457</v>
      </c>
      <c r="EO510" t="s">
        <v>457</v>
      </c>
      <c r="EP510" t="s">
        <v>457</v>
      </c>
      <c r="EQ510" t="s">
        <v>457</v>
      </c>
      <c r="ER510">
        <v>1</v>
      </c>
      <c r="ES510" t="s">
        <v>795</v>
      </c>
      <c r="ET510" t="s">
        <v>457</v>
      </c>
      <c r="EU510" t="s">
        <v>457</v>
      </c>
      <c r="EV510" t="s">
        <v>457</v>
      </c>
      <c r="EW510" t="s">
        <v>457</v>
      </c>
      <c r="EX510" t="s">
        <v>457</v>
      </c>
      <c r="EY510" t="s">
        <v>457</v>
      </c>
      <c r="EZ510" t="s">
        <v>457</v>
      </c>
      <c r="FA510" t="s">
        <v>457</v>
      </c>
      <c r="FB510" t="s">
        <v>457</v>
      </c>
      <c r="FC510" t="s">
        <v>457</v>
      </c>
      <c r="FD510">
        <v>0</v>
      </c>
      <c r="FE510" t="s">
        <v>457</v>
      </c>
      <c r="FF510">
        <v>0</v>
      </c>
      <c r="FG510">
        <v>3</v>
      </c>
      <c r="FH510">
        <v>88</v>
      </c>
      <c r="FI510">
        <v>170</v>
      </c>
      <c r="FJ510">
        <v>100</v>
      </c>
      <c r="FK510">
        <v>17</v>
      </c>
      <c r="FL510">
        <v>96</v>
      </c>
      <c r="FM510" t="s">
        <v>795</v>
      </c>
      <c r="HF510">
        <v>1</v>
      </c>
      <c r="HG510">
        <v>1</v>
      </c>
      <c r="HH510">
        <v>1</v>
      </c>
      <c r="HI510">
        <v>1</v>
      </c>
      <c r="HJ510">
        <v>0</v>
      </c>
      <c r="HK510">
        <v>0</v>
      </c>
      <c r="HL510">
        <v>0</v>
      </c>
      <c r="HM510">
        <v>1</v>
      </c>
      <c r="HN510">
        <v>1</v>
      </c>
      <c r="HO510">
        <v>0</v>
      </c>
      <c r="HP510">
        <v>0</v>
      </c>
      <c r="HQ510">
        <v>0</v>
      </c>
      <c r="HR510">
        <v>0</v>
      </c>
      <c r="HS510">
        <v>1</v>
      </c>
      <c r="HT510">
        <v>1</v>
      </c>
      <c r="HU510">
        <v>2</v>
      </c>
      <c r="HV510">
        <v>0</v>
      </c>
      <c r="HW510">
        <v>0</v>
      </c>
      <c r="HX510">
        <v>1</v>
      </c>
      <c r="HY510">
        <v>0</v>
      </c>
      <c r="HZ510">
        <v>0</v>
      </c>
      <c r="IA510">
        <v>0</v>
      </c>
      <c r="IB510">
        <v>1</v>
      </c>
      <c r="IC510">
        <v>0</v>
      </c>
      <c r="ID510">
        <v>1</v>
      </c>
      <c r="IE510">
        <v>1</v>
      </c>
      <c r="IF510">
        <v>2</v>
      </c>
      <c r="IG510">
        <v>2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1</v>
      </c>
      <c r="IR510">
        <v>1</v>
      </c>
      <c r="IS510">
        <v>1</v>
      </c>
      <c r="IT510">
        <v>1</v>
      </c>
      <c r="IU510" t="s">
        <v>457</v>
      </c>
      <c r="IV510">
        <v>10</v>
      </c>
      <c r="IW510">
        <v>9</v>
      </c>
      <c r="IX510" t="s">
        <v>457</v>
      </c>
      <c r="IY510" t="s">
        <v>457</v>
      </c>
      <c r="IZ510">
        <v>3</v>
      </c>
      <c r="JA510">
        <v>0</v>
      </c>
      <c r="JB510">
        <v>1</v>
      </c>
      <c r="JC510">
        <v>62</v>
      </c>
      <c r="JD510">
        <v>25</v>
      </c>
      <c r="JE510" t="s">
        <v>1266</v>
      </c>
      <c r="MV510">
        <v>2</v>
      </c>
      <c r="MW510">
        <v>1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 t="s">
        <v>818</v>
      </c>
      <c r="OX510">
        <v>0.9</v>
      </c>
      <c r="OY510">
        <v>0</v>
      </c>
      <c r="OZ510">
        <v>6.5</v>
      </c>
      <c r="PA510">
        <v>80</v>
      </c>
      <c r="PB510">
        <v>0.8</v>
      </c>
      <c r="PC510">
        <v>0</v>
      </c>
      <c r="PD510">
        <v>5.7</v>
      </c>
      <c r="PE510">
        <v>75</v>
      </c>
      <c r="PF510">
        <v>3.9</v>
      </c>
      <c r="PG510">
        <v>45</v>
      </c>
      <c r="PH510">
        <v>0</v>
      </c>
      <c r="PI510">
        <v>0.8</v>
      </c>
      <c r="PJ510">
        <v>0</v>
      </c>
      <c r="PK510">
        <v>6.8</v>
      </c>
      <c r="PL510">
        <v>78</v>
      </c>
      <c r="PM510">
        <v>0.8</v>
      </c>
      <c r="PN510">
        <v>0</v>
      </c>
      <c r="PO510">
        <v>5.9</v>
      </c>
      <c r="PP510">
        <v>73</v>
      </c>
      <c r="PQ510">
        <v>3.9</v>
      </c>
      <c r="PR510">
        <v>45</v>
      </c>
      <c r="PS510">
        <v>1</v>
      </c>
      <c r="PT510" t="s">
        <v>1267</v>
      </c>
      <c r="QV510">
        <v>4.82</v>
      </c>
      <c r="QW510">
        <v>152</v>
      </c>
      <c r="QX510">
        <v>44.6</v>
      </c>
      <c r="QY510">
        <v>8.5</v>
      </c>
      <c r="QZ510">
        <v>53</v>
      </c>
      <c r="RA510">
        <v>3</v>
      </c>
      <c r="RB510">
        <v>50</v>
      </c>
      <c r="RC510">
        <v>43</v>
      </c>
      <c r="RD510">
        <v>4</v>
      </c>
      <c r="RE510" t="s">
        <v>457</v>
      </c>
      <c r="RF510" t="s">
        <v>457</v>
      </c>
      <c r="RG510">
        <v>265</v>
      </c>
      <c r="RH510">
        <v>7</v>
      </c>
      <c r="RI510" t="s">
        <v>457</v>
      </c>
      <c r="RJ510" t="s">
        <v>457</v>
      </c>
      <c r="RK510" t="s">
        <v>457</v>
      </c>
      <c r="RL510" t="s">
        <v>457</v>
      </c>
      <c r="RM510" t="s">
        <v>800</v>
      </c>
      <c r="RN510">
        <v>16.600000000000001</v>
      </c>
      <c r="RO510">
        <v>20.7</v>
      </c>
      <c r="RP510" t="s">
        <v>457</v>
      </c>
      <c r="RQ510">
        <v>44</v>
      </c>
      <c r="RR510" t="s">
        <v>457</v>
      </c>
      <c r="RS510" t="s">
        <v>457</v>
      </c>
      <c r="RT510">
        <v>4.8</v>
      </c>
      <c r="RU510" t="s">
        <v>457</v>
      </c>
      <c r="RV510">
        <v>93.6</v>
      </c>
      <c r="RW510" t="s">
        <v>457</v>
      </c>
      <c r="RX510" t="s">
        <v>457</v>
      </c>
      <c r="RY510" t="s">
        <v>457</v>
      </c>
      <c r="RZ510">
        <v>5.68</v>
      </c>
      <c r="SA510">
        <v>266</v>
      </c>
      <c r="SB510" t="s">
        <v>457</v>
      </c>
      <c r="SC510" t="s">
        <v>457</v>
      </c>
      <c r="SD510">
        <v>4.6399999999999997</v>
      </c>
      <c r="SE510" t="s">
        <v>457</v>
      </c>
      <c r="SF510" t="s">
        <v>457</v>
      </c>
      <c r="SG510" t="s">
        <v>457</v>
      </c>
      <c r="SH510" t="s">
        <v>457</v>
      </c>
      <c r="SI510">
        <v>0.2</v>
      </c>
      <c r="SJ510" t="s">
        <v>457</v>
      </c>
      <c r="SK510" t="s">
        <v>457</v>
      </c>
      <c r="SL510" t="s">
        <v>457</v>
      </c>
      <c r="SM510" t="s">
        <v>800</v>
      </c>
      <c r="SN510" t="s">
        <v>457</v>
      </c>
      <c r="SO510" t="s">
        <v>457</v>
      </c>
      <c r="SP510" t="s">
        <v>457</v>
      </c>
      <c r="SQ510" t="s">
        <v>457</v>
      </c>
      <c r="SR510" t="s">
        <v>457</v>
      </c>
      <c r="SS510" t="s">
        <v>457</v>
      </c>
      <c r="ST510">
        <v>25.65</v>
      </c>
      <c r="SU510" t="s">
        <v>457</v>
      </c>
      <c r="SV510" t="s">
        <v>457</v>
      </c>
      <c r="SW510" t="s">
        <v>457</v>
      </c>
      <c r="SX510" t="s">
        <v>457</v>
      </c>
      <c r="SY510" t="s">
        <v>457</v>
      </c>
      <c r="SZ510" t="s">
        <v>457</v>
      </c>
      <c r="TA510" t="s">
        <v>457</v>
      </c>
      <c r="TB510" t="s">
        <v>457</v>
      </c>
      <c r="TC510" t="s">
        <v>457</v>
      </c>
      <c r="TD510" t="s">
        <v>457</v>
      </c>
      <c r="TE510" t="s">
        <v>457</v>
      </c>
      <c r="TF510" t="s">
        <v>457</v>
      </c>
      <c r="TG510" t="s">
        <v>457</v>
      </c>
      <c r="TH510" t="s">
        <v>457</v>
      </c>
      <c r="TI510" t="s">
        <v>457</v>
      </c>
      <c r="TJ510" t="s">
        <v>457</v>
      </c>
      <c r="TK510" t="s">
        <v>457</v>
      </c>
      <c r="TL510" t="s">
        <v>457</v>
      </c>
      <c r="TM510" t="s">
        <v>457</v>
      </c>
      <c r="TN510" t="s">
        <v>457</v>
      </c>
      <c r="TO510" t="s">
        <v>457</v>
      </c>
      <c r="TP510" t="s">
        <v>457</v>
      </c>
      <c r="TQ510" t="s">
        <v>457</v>
      </c>
      <c r="TR510" t="s">
        <v>457</v>
      </c>
      <c r="TS510" t="s">
        <v>457</v>
      </c>
      <c r="TY510" t="s">
        <v>800</v>
      </c>
      <c r="TZ510">
        <v>1020</v>
      </c>
      <c r="UA510">
        <v>6</v>
      </c>
      <c r="UB510">
        <v>0</v>
      </c>
      <c r="UC510">
        <v>0</v>
      </c>
      <c r="UD510">
        <v>1</v>
      </c>
      <c r="UE510">
        <v>1</v>
      </c>
      <c r="UF510">
        <v>2</v>
      </c>
      <c r="UG510">
        <v>3</v>
      </c>
      <c r="UH510">
        <v>4</v>
      </c>
      <c r="UI510">
        <v>0</v>
      </c>
      <c r="UJ510">
        <v>0</v>
      </c>
      <c r="UK510">
        <v>1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 t="s">
        <v>800</v>
      </c>
      <c r="XF510" t="s">
        <v>4049</v>
      </c>
      <c r="XG510" t="s">
        <v>4050</v>
      </c>
      <c r="XH510" t="s">
        <v>4051</v>
      </c>
      <c r="XI510" t="s">
        <v>4052</v>
      </c>
      <c r="XJ510" t="s">
        <v>3765</v>
      </c>
      <c r="XK510">
        <v>25</v>
      </c>
      <c r="XL510">
        <v>0</v>
      </c>
      <c r="XN510">
        <v>1</v>
      </c>
      <c r="XO510">
        <v>0</v>
      </c>
      <c r="XP510">
        <v>0</v>
      </c>
      <c r="XQ510">
        <v>0</v>
      </c>
      <c r="XR510">
        <v>0</v>
      </c>
      <c r="XS510">
        <v>1</v>
      </c>
      <c r="XT510">
        <v>1</v>
      </c>
      <c r="XU510">
        <v>1</v>
      </c>
      <c r="XV510">
        <v>0</v>
      </c>
      <c r="XW510">
        <v>0</v>
      </c>
      <c r="XX510">
        <v>0</v>
      </c>
      <c r="XY510">
        <v>0</v>
      </c>
      <c r="XZ510">
        <v>0</v>
      </c>
      <c r="YB510">
        <v>1</v>
      </c>
      <c r="YC510">
        <v>0</v>
      </c>
      <c r="YD510" t="s">
        <v>457</v>
      </c>
      <c r="YE510" t="s">
        <v>457</v>
      </c>
      <c r="YF510" t="s">
        <v>1245</v>
      </c>
      <c r="YG510" t="s">
        <v>840</v>
      </c>
      <c r="YH510" t="s">
        <v>2167</v>
      </c>
      <c r="YI510" t="s">
        <v>1232</v>
      </c>
      <c r="YJ510" t="s">
        <v>3792</v>
      </c>
      <c r="YK510" t="s">
        <v>3441</v>
      </c>
      <c r="ZR510" t="s">
        <v>806</v>
      </c>
      <c r="AFO510">
        <v>0</v>
      </c>
      <c r="AFP510">
        <v>0</v>
      </c>
      <c r="AFQ510">
        <v>0</v>
      </c>
      <c r="AFR510">
        <v>0</v>
      </c>
      <c r="AFS510">
        <v>7</v>
      </c>
      <c r="AFT510">
        <v>0</v>
      </c>
      <c r="AFU510">
        <v>0</v>
      </c>
      <c r="AFV510">
        <v>7</v>
      </c>
      <c r="AFW510" t="s">
        <v>1266</v>
      </c>
      <c r="AJV510">
        <f t="shared" si="128"/>
        <v>1</v>
      </c>
      <c r="AJW510">
        <f t="shared" si="115"/>
        <v>1</v>
      </c>
      <c r="AJX510">
        <v>1</v>
      </c>
      <c r="AJY510">
        <v>0</v>
      </c>
      <c r="AJZ510">
        <f t="shared" si="116"/>
        <v>1</v>
      </c>
      <c r="AKA510">
        <f t="shared" si="117"/>
        <v>0</v>
      </c>
      <c r="AKB510">
        <f t="shared" si="118"/>
        <v>0</v>
      </c>
      <c r="AKC510">
        <f t="shared" si="119"/>
        <v>0</v>
      </c>
      <c r="AKD510">
        <f t="shared" si="120"/>
        <v>0</v>
      </c>
      <c r="AKE510">
        <f t="shared" si="121"/>
        <v>1</v>
      </c>
      <c r="AKF510">
        <f t="shared" si="122"/>
        <v>0</v>
      </c>
      <c r="AKG510">
        <f t="shared" si="123"/>
        <v>0</v>
      </c>
      <c r="AKH510">
        <f t="shared" si="124"/>
        <v>1</v>
      </c>
      <c r="AKI510">
        <f t="shared" si="125"/>
        <v>0</v>
      </c>
      <c r="AKJ510">
        <f t="shared" si="126"/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T510">
        <f t="shared" si="127"/>
        <v>1</v>
      </c>
    </row>
    <row r="511" spans="1:982" x14ac:dyDescent="0.2">
      <c r="A511" t="s">
        <v>3758</v>
      </c>
      <c r="B511">
        <v>231591</v>
      </c>
      <c r="C511" t="s">
        <v>3862</v>
      </c>
      <c r="D511" t="s">
        <v>3614</v>
      </c>
      <c r="E511" t="s">
        <v>3863</v>
      </c>
      <c r="F511" s="2" t="s">
        <v>3864</v>
      </c>
      <c r="G511">
        <v>0</v>
      </c>
      <c r="H511">
        <v>40</v>
      </c>
      <c r="I511">
        <v>0</v>
      </c>
      <c r="J511">
        <v>0</v>
      </c>
      <c r="K511">
        <v>3</v>
      </c>
      <c r="L511">
        <v>3</v>
      </c>
      <c r="M511">
        <v>0</v>
      </c>
      <c r="N511">
        <v>2</v>
      </c>
      <c r="O511">
        <v>0</v>
      </c>
      <c r="P511" t="s">
        <v>457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1</v>
      </c>
      <c r="AF511">
        <v>1</v>
      </c>
      <c r="AG511">
        <v>10</v>
      </c>
      <c r="AI511">
        <v>0</v>
      </c>
      <c r="AJ511" t="s">
        <v>457</v>
      </c>
      <c r="AL511">
        <v>10</v>
      </c>
      <c r="AM511">
        <v>1</v>
      </c>
      <c r="AN511" t="s">
        <v>2713</v>
      </c>
      <c r="AO511">
        <v>0</v>
      </c>
      <c r="AP511">
        <v>4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167</v>
      </c>
      <c r="AX511">
        <v>85</v>
      </c>
      <c r="AY511" s="5">
        <f t="shared" si="113"/>
        <v>30.477966223242138</v>
      </c>
      <c r="AZ511">
        <v>104</v>
      </c>
      <c r="BA511">
        <v>46</v>
      </c>
      <c r="BB511">
        <v>42</v>
      </c>
      <c r="BC511">
        <v>105</v>
      </c>
      <c r="BD511">
        <v>20</v>
      </c>
      <c r="BE511" t="s">
        <v>793</v>
      </c>
      <c r="BF511">
        <v>1</v>
      </c>
      <c r="BG511" t="s">
        <v>457</v>
      </c>
      <c r="BH511">
        <v>0</v>
      </c>
      <c r="BI511">
        <v>0</v>
      </c>
      <c r="BJ511">
        <v>0</v>
      </c>
      <c r="BK511">
        <v>10</v>
      </c>
      <c r="BL511">
        <v>30</v>
      </c>
      <c r="BM511">
        <v>10</v>
      </c>
      <c r="BN511">
        <v>30</v>
      </c>
      <c r="BO511" t="s">
        <v>457</v>
      </c>
      <c r="BP511" t="s">
        <v>457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 t="s">
        <v>794</v>
      </c>
      <c r="CE511">
        <f t="shared" si="114"/>
        <v>0</v>
      </c>
      <c r="HF511">
        <v>1</v>
      </c>
      <c r="HG511">
        <v>0</v>
      </c>
      <c r="HH511">
        <v>1</v>
      </c>
      <c r="HI511">
        <v>1</v>
      </c>
      <c r="HJ511">
        <v>0</v>
      </c>
      <c r="HK511">
        <v>0</v>
      </c>
      <c r="HL511">
        <v>0</v>
      </c>
      <c r="HM511">
        <v>1</v>
      </c>
      <c r="HN511">
        <v>1</v>
      </c>
      <c r="HO511">
        <v>0</v>
      </c>
      <c r="HP511">
        <v>1</v>
      </c>
      <c r="HQ511">
        <v>0</v>
      </c>
      <c r="HR511">
        <v>0</v>
      </c>
      <c r="HS511">
        <v>0</v>
      </c>
      <c r="HT511">
        <v>0</v>
      </c>
      <c r="HU511">
        <v>2</v>
      </c>
      <c r="HV511">
        <v>1</v>
      </c>
      <c r="HW511">
        <v>0</v>
      </c>
      <c r="HX511">
        <v>0</v>
      </c>
      <c r="HY511">
        <v>1</v>
      </c>
      <c r="HZ511">
        <v>0</v>
      </c>
      <c r="IA511">
        <v>0</v>
      </c>
      <c r="IB511">
        <v>0</v>
      </c>
      <c r="IC511">
        <v>1</v>
      </c>
      <c r="ID511">
        <v>0</v>
      </c>
      <c r="IE511">
        <v>0</v>
      </c>
      <c r="IF511">
        <v>1</v>
      </c>
      <c r="IG511">
        <v>1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1</v>
      </c>
      <c r="IR511">
        <v>1</v>
      </c>
      <c r="IS511">
        <v>1</v>
      </c>
      <c r="IT511">
        <v>1</v>
      </c>
      <c r="IU511" t="s">
        <v>457</v>
      </c>
      <c r="IV511">
        <v>13</v>
      </c>
      <c r="IW511">
        <v>12</v>
      </c>
      <c r="IX511" t="s">
        <v>457</v>
      </c>
      <c r="IY511" t="s">
        <v>457</v>
      </c>
      <c r="IZ511">
        <v>3</v>
      </c>
      <c r="JA511">
        <v>0</v>
      </c>
      <c r="JB511">
        <v>0</v>
      </c>
      <c r="JC511">
        <v>18</v>
      </c>
      <c r="JD511">
        <v>38</v>
      </c>
      <c r="JE511" t="s">
        <v>1266</v>
      </c>
      <c r="MV511">
        <v>2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 t="s">
        <v>818</v>
      </c>
      <c r="OX511">
        <v>0.9</v>
      </c>
      <c r="OY511">
        <v>0</v>
      </c>
      <c r="OZ511">
        <v>7.1</v>
      </c>
      <c r="PA511">
        <v>80</v>
      </c>
      <c r="PB511">
        <v>0.8</v>
      </c>
      <c r="PC511">
        <v>0</v>
      </c>
      <c r="PD511">
        <v>6.5</v>
      </c>
      <c r="PE511">
        <v>73</v>
      </c>
      <c r="PF511">
        <v>3.9</v>
      </c>
      <c r="PG511">
        <v>44</v>
      </c>
      <c r="PH511">
        <v>0</v>
      </c>
      <c r="PI511">
        <v>0.8</v>
      </c>
      <c r="PJ511">
        <v>0</v>
      </c>
      <c r="PK511">
        <v>6.7</v>
      </c>
      <c r="PL511">
        <v>77</v>
      </c>
      <c r="PM511">
        <v>0.9</v>
      </c>
      <c r="PN511">
        <v>0</v>
      </c>
      <c r="PO511">
        <v>5.9</v>
      </c>
      <c r="PP511">
        <v>72</v>
      </c>
      <c r="PQ511">
        <v>3.8</v>
      </c>
      <c r="PR511">
        <v>44</v>
      </c>
      <c r="PS511">
        <v>0</v>
      </c>
      <c r="PT511" t="s">
        <v>1267</v>
      </c>
      <c r="XF511" t="s">
        <v>3865</v>
      </c>
      <c r="XG511" t="s">
        <v>3866</v>
      </c>
      <c r="XH511" t="s">
        <v>3867</v>
      </c>
      <c r="XI511" t="s">
        <v>3868</v>
      </c>
      <c r="XJ511" t="s">
        <v>3790</v>
      </c>
      <c r="XK511">
        <v>11</v>
      </c>
      <c r="XL511">
        <v>0</v>
      </c>
      <c r="XN511">
        <v>1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1</v>
      </c>
      <c r="XU511">
        <v>1</v>
      </c>
      <c r="XV511">
        <v>1</v>
      </c>
      <c r="XW511">
        <v>1</v>
      </c>
      <c r="XX511">
        <v>0</v>
      </c>
      <c r="XY511">
        <v>0</v>
      </c>
      <c r="XZ511">
        <v>0</v>
      </c>
      <c r="YB511">
        <v>1</v>
      </c>
      <c r="YC511">
        <v>0</v>
      </c>
      <c r="YD511" t="s">
        <v>457</v>
      </c>
      <c r="YE511" t="s">
        <v>457</v>
      </c>
      <c r="YF511" t="s">
        <v>3869</v>
      </c>
      <c r="YG511" t="s">
        <v>823</v>
      </c>
      <c r="ZR511" t="s">
        <v>806</v>
      </c>
      <c r="AFO511">
        <v>0</v>
      </c>
      <c r="AFP511">
        <v>0</v>
      </c>
      <c r="AFQ511">
        <v>0</v>
      </c>
      <c r="AFR511">
        <v>0</v>
      </c>
      <c r="AFS511">
        <v>4</v>
      </c>
      <c r="AFT511">
        <v>1</v>
      </c>
      <c r="AFU511">
        <v>0</v>
      </c>
      <c r="AFV511">
        <v>5</v>
      </c>
      <c r="AFW511" t="s">
        <v>1266</v>
      </c>
      <c r="AJV511">
        <f t="shared" si="128"/>
        <v>1</v>
      </c>
      <c r="AJW511">
        <f t="shared" si="115"/>
        <v>0</v>
      </c>
      <c r="AJX511">
        <v>1</v>
      </c>
      <c r="AJY511">
        <v>0</v>
      </c>
      <c r="AJZ511">
        <f t="shared" si="116"/>
        <v>1</v>
      </c>
      <c r="AKA511">
        <f t="shared" si="117"/>
        <v>0</v>
      </c>
      <c r="AKB511">
        <f t="shared" si="118"/>
        <v>0</v>
      </c>
      <c r="AKC511">
        <f t="shared" si="119"/>
        <v>0</v>
      </c>
      <c r="AKD511">
        <f t="shared" si="120"/>
        <v>0</v>
      </c>
      <c r="AKE511">
        <f t="shared" si="121"/>
        <v>0</v>
      </c>
      <c r="AKF511">
        <f t="shared" si="122"/>
        <v>0</v>
      </c>
      <c r="AKG511">
        <f t="shared" si="123"/>
        <v>0</v>
      </c>
      <c r="AKH511">
        <f t="shared" si="124"/>
        <v>1</v>
      </c>
      <c r="AKI511">
        <f t="shared" si="125"/>
        <v>0</v>
      </c>
      <c r="AKJ511">
        <f t="shared" si="126"/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T511">
        <f t="shared" si="127"/>
        <v>1</v>
      </c>
    </row>
    <row r="512" spans="1:982" x14ac:dyDescent="0.2">
      <c r="A512" t="s">
        <v>787</v>
      </c>
      <c r="B512">
        <v>230194</v>
      </c>
      <c r="C512" t="s">
        <v>1121</v>
      </c>
      <c r="D512" t="s">
        <v>945</v>
      </c>
      <c r="E512" t="s">
        <v>857</v>
      </c>
      <c r="F512" s="2" t="s">
        <v>1122</v>
      </c>
      <c r="G512">
        <v>0</v>
      </c>
      <c r="H512">
        <v>62</v>
      </c>
      <c r="I512">
        <v>1</v>
      </c>
      <c r="J512">
        <v>0</v>
      </c>
      <c r="K512">
        <v>2</v>
      </c>
      <c r="L512">
        <v>1</v>
      </c>
      <c r="M512">
        <v>0</v>
      </c>
      <c r="N512">
        <v>2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1</v>
      </c>
      <c r="AE512">
        <v>1</v>
      </c>
      <c r="AF512">
        <v>2</v>
      </c>
      <c r="AG512">
        <v>21</v>
      </c>
      <c r="AI512">
        <v>0</v>
      </c>
      <c r="AJ512" t="s">
        <v>457</v>
      </c>
      <c r="AL512" t="s">
        <v>457</v>
      </c>
      <c r="AM512">
        <v>0</v>
      </c>
      <c r="AO512">
        <v>0</v>
      </c>
      <c r="AP512">
        <v>4</v>
      </c>
      <c r="AQ512">
        <v>1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162</v>
      </c>
      <c r="AX512">
        <v>80</v>
      </c>
      <c r="AY512" s="5">
        <f t="shared" si="113"/>
        <v>30.483158055174517</v>
      </c>
      <c r="AZ512">
        <v>113</v>
      </c>
      <c r="BA512">
        <v>38</v>
      </c>
      <c r="BB512">
        <v>32</v>
      </c>
      <c r="BC512">
        <v>104</v>
      </c>
      <c r="BD512">
        <v>25</v>
      </c>
      <c r="BE512" t="s">
        <v>793</v>
      </c>
      <c r="BF512">
        <v>0</v>
      </c>
      <c r="BG512" t="s">
        <v>457</v>
      </c>
      <c r="BH512">
        <v>0</v>
      </c>
      <c r="BI512">
        <v>0</v>
      </c>
      <c r="BJ512">
        <v>0</v>
      </c>
      <c r="BK512">
        <v>15</v>
      </c>
      <c r="BL512">
        <v>45</v>
      </c>
      <c r="BM512">
        <v>10</v>
      </c>
      <c r="BN512">
        <v>40</v>
      </c>
      <c r="BO512" t="s">
        <v>457</v>
      </c>
      <c r="BP512" t="s">
        <v>457</v>
      </c>
      <c r="BQ512">
        <v>1</v>
      </c>
      <c r="BR512">
        <v>1</v>
      </c>
      <c r="BS512">
        <v>1</v>
      </c>
      <c r="BT512">
        <v>1</v>
      </c>
      <c r="BU512">
        <v>3</v>
      </c>
      <c r="BV512">
        <v>1</v>
      </c>
      <c r="BW512">
        <v>1</v>
      </c>
      <c r="BX512">
        <v>1</v>
      </c>
      <c r="BY512">
        <v>0</v>
      </c>
      <c r="BZ512">
        <v>0</v>
      </c>
      <c r="CA512" t="s">
        <v>794</v>
      </c>
      <c r="CB512">
        <v>0</v>
      </c>
      <c r="CC512">
        <v>0</v>
      </c>
      <c r="CD512">
        <v>0</v>
      </c>
      <c r="CE512">
        <f t="shared" si="114"/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 t="s">
        <v>457</v>
      </c>
      <c r="CY512" t="s">
        <v>457</v>
      </c>
      <c r="CZ512" t="s">
        <v>457</v>
      </c>
      <c r="DA512">
        <v>2</v>
      </c>
      <c r="DB512" t="s">
        <v>457</v>
      </c>
      <c r="DC512" t="s">
        <v>457</v>
      </c>
      <c r="DD512">
        <v>0</v>
      </c>
      <c r="DE512">
        <v>0</v>
      </c>
      <c r="DG512" t="s">
        <v>457</v>
      </c>
      <c r="DH512">
        <v>0</v>
      </c>
      <c r="DI512">
        <v>0</v>
      </c>
      <c r="DJ512" t="s">
        <v>457</v>
      </c>
      <c r="DK512">
        <v>0</v>
      </c>
      <c r="DL512" t="s">
        <v>457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 t="s">
        <v>457</v>
      </c>
      <c r="DZ512">
        <v>0</v>
      </c>
      <c r="EA512" t="s">
        <v>457</v>
      </c>
      <c r="EB512" t="s">
        <v>457</v>
      </c>
      <c r="EC512" t="s">
        <v>457</v>
      </c>
      <c r="ED512" t="s">
        <v>457</v>
      </c>
      <c r="EE512" t="s">
        <v>457</v>
      </c>
      <c r="EF512" t="s">
        <v>457</v>
      </c>
      <c r="EG512" t="s">
        <v>457</v>
      </c>
      <c r="EH512" t="s">
        <v>457</v>
      </c>
      <c r="EI512">
        <v>0</v>
      </c>
      <c r="EJ512" t="s">
        <v>457</v>
      </c>
      <c r="EK512" t="s">
        <v>457</v>
      </c>
      <c r="EL512" t="s">
        <v>457</v>
      </c>
      <c r="EM512" t="s">
        <v>457</v>
      </c>
      <c r="EN512" t="s">
        <v>457</v>
      </c>
      <c r="EO512" t="s">
        <v>457</v>
      </c>
      <c r="EP512" t="s">
        <v>457</v>
      </c>
      <c r="EQ512" t="s">
        <v>457</v>
      </c>
      <c r="ER512">
        <v>0</v>
      </c>
      <c r="ES512" t="s">
        <v>795</v>
      </c>
      <c r="ET512" t="s">
        <v>457</v>
      </c>
      <c r="EU512" t="s">
        <v>457</v>
      </c>
      <c r="EV512" t="s">
        <v>457</v>
      </c>
      <c r="EW512" t="s">
        <v>457</v>
      </c>
      <c r="EX512" t="s">
        <v>457</v>
      </c>
      <c r="EY512" t="s">
        <v>457</v>
      </c>
      <c r="EZ512" t="s">
        <v>457</v>
      </c>
      <c r="FA512" t="s">
        <v>457</v>
      </c>
      <c r="FB512" t="s">
        <v>457</v>
      </c>
      <c r="FC512" t="s">
        <v>457</v>
      </c>
      <c r="FD512">
        <v>0</v>
      </c>
      <c r="FE512" t="s">
        <v>457</v>
      </c>
      <c r="FF512">
        <v>0</v>
      </c>
      <c r="FG512">
        <v>0</v>
      </c>
      <c r="FH512">
        <v>72</v>
      </c>
      <c r="FI512">
        <v>150</v>
      </c>
      <c r="FJ512">
        <v>95</v>
      </c>
      <c r="FK512">
        <v>18</v>
      </c>
      <c r="FL512">
        <v>96</v>
      </c>
      <c r="FM512" t="s">
        <v>955</v>
      </c>
      <c r="FN512">
        <v>2245</v>
      </c>
      <c r="FO512">
        <v>66</v>
      </c>
      <c r="FP512">
        <v>97</v>
      </c>
      <c r="FQ512">
        <v>263</v>
      </c>
      <c r="FR512">
        <v>41</v>
      </c>
      <c r="FS512">
        <v>163</v>
      </c>
      <c r="FT512">
        <v>84</v>
      </c>
      <c r="FU512">
        <v>13</v>
      </c>
      <c r="FV512">
        <v>0.4</v>
      </c>
      <c r="FW512">
        <v>1</v>
      </c>
      <c r="FX512">
        <v>0.6</v>
      </c>
      <c r="FY512">
        <v>16</v>
      </c>
      <c r="FZ512">
        <v>1.3</v>
      </c>
      <c r="GA512">
        <v>2.2000000000000002</v>
      </c>
      <c r="GB512">
        <v>54</v>
      </c>
      <c r="GC512">
        <v>1</v>
      </c>
      <c r="GD512">
        <v>5</v>
      </c>
      <c r="GE512">
        <v>418</v>
      </c>
      <c r="GF512">
        <v>19</v>
      </c>
      <c r="GG512">
        <v>2370</v>
      </c>
      <c r="GH512">
        <v>213</v>
      </c>
      <c r="GI512">
        <v>4261</v>
      </c>
      <c r="GJ512">
        <v>944</v>
      </c>
      <c r="GK512">
        <v>6</v>
      </c>
      <c r="GL512">
        <v>6</v>
      </c>
      <c r="GM512">
        <v>31</v>
      </c>
      <c r="GN512">
        <v>30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 t="s">
        <v>940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1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1</v>
      </c>
      <c r="IG512">
        <v>1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 t="s">
        <v>457</v>
      </c>
      <c r="IV512">
        <v>0</v>
      </c>
      <c r="IW512">
        <v>0</v>
      </c>
      <c r="IX512" t="s">
        <v>457</v>
      </c>
      <c r="IY512" t="s">
        <v>457</v>
      </c>
      <c r="IZ512">
        <v>0</v>
      </c>
      <c r="JA512">
        <v>0</v>
      </c>
      <c r="JB512">
        <v>0</v>
      </c>
      <c r="JC512">
        <v>5</v>
      </c>
      <c r="JD512">
        <v>59</v>
      </c>
      <c r="JE512" t="s">
        <v>796</v>
      </c>
      <c r="LQ512">
        <v>4.6399999999999997</v>
      </c>
      <c r="LR512">
        <v>3.5</v>
      </c>
      <c r="LS512">
        <v>133</v>
      </c>
      <c r="LT512">
        <v>1.78</v>
      </c>
      <c r="LU512">
        <v>3.38</v>
      </c>
      <c r="LV512">
        <v>53</v>
      </c>
      <c r="LW512">
        <v>2.92</v>
      </c>
      <c r="LX512">
        <v>7.43</v>
      </c>
      <c r="LY512">
        <v>39</v>
      </c>
      <c r="LZ512">
        <v>1.73</v>
      </c>
      <c r="MA512">
        <v>2.68</v>
      </c>
      <c r="MB512">
        <v>64</v>
      </c>
      <c r="MC512">
        <v>1.38</v>
      </c>
      <c r="MD512">
        <v>1.28</v>
      </c>
      <c r="ME512">
        <v>108</v>
      </c>
      <c r="MF512">
        <v>2.85</v>
      </c>
      <c r="MG512">
        <v>3.87</v>
      </c>
      <c r="MH512">
        <v>74</v>
      </c>
      <c r="MI512">
        <v>2.4</v>
      </c>
      <c r="MJ512">
        <v>6.58</v>
      </c>
      <c r="MK512">
        <v>36</v>
      </c>
      <c r="ML512">
        <v>2.4</v>
      </c>
      <c r="MM512">
        <v>3.18</v>
      </c>
      <c r="MN512">
        <v>76</v>
      </c>
      <c r="MO512">
        <v>37</v>
      </c>
      <c r="MP512">
        <v>77</v>
      </c>
      <c r="MQ512">
        <v>48</v>
      </c>
      <c r="MR512">
        <v>96.8</v>
      </c>
      <c r="MS512">
        <v>76</v>
      </c>
      <c r="MT512">
        <v>127</v>
      </c>
      <c r="MU512" t="s">
        <v>797</v>
      </c>
      <c r="MV512">
        <v>2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 t="s">
        <v>818</v>
      </c>
      <c r="XG512" t="s">
        <v>1123</v>
      </c>
      <c r="XH512" t="s">
        <v>820</v>
      </c>
      <c r="XI512" t="s">
        <v>821</v>
      </c>
      <c r="XJ512" t="s">
        <v>457</v>
      </c>
      <c r="XK512">
        <v>27</v>
      </c>
      <c r="XL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1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B512">
        <v>1</v>
      </c>
      <c r="YC512">
        <v>0</v>
      </c>
      <c r="YD512" t="s">
        <v>457</v>
      </c>
      <c r="YE512" t="s">
        <v>457</v>
      </c>
      <c r="YF512" t="s">
        <v>1124</v>
      </c>
      <c r="YG512" t="s">
        <v>1125</v>
      </c>
      <c r="YH512" t="s">
        <v>975</v>
      </c>
      <c r="YI512" t="s">
        <v>976</v>
      </c>
      <c r="YJ512" t="s">
        <v>1006</v>
      </c>
      <c r="YK512" t="s">
        <v>1007</v>
      </c>
      <c r="ZP512" t="s">
        <v>985</v>
      </c>
      <c r="ZQ512">
        <v>20</v>
      </c>
      <c r="ZR512" t="s">
        <v>806</v>
      </c>
      <c r="AEJ512">
        <v>0</v>
      </c>
      <c r="AEK512">
        <v>0</v>
      </c>
      <c r="AEL512">
        <v>0</v>
      </c>
      <c r="AEM512">
        <v>1</v>
      </c>
      <c r="AEN512">
        <v>0</v>
      </c>
      <c r="AEO512">
        <v>0</v>
      </c>
      <c r="AEP512">
        <v>0</v>
      </c>
      <c r="AEQ512">
        <v>1</v>
      </c>
      <c r="AER512">
        <v>0</v>
      </c>
      <c r="AES512">
        <v>0</v>
      </c>
      <c r="AET512">
        <v>0</v>
      </c>
      <c r="AEU512">
        <v>0</v>
      </c>
      <c r="AEV512">
        <v>1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1</v>
      </c>
      <c r="AFC512">
        <v>1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2</v>
      </c>
      <c r="AFM512">
        <v>4</v>
      </c>
      <c r="AFN512" t="s">
        <v>796</v>
      </c>
      <c r="AFO512">
        <v>1</v>
      </c>
      <c r="AFP512">
        <v>0</v>
      </c>
      <c r="AFQ512">
        <v>5</v>
      </c>
      <c r="AFR512">
        <v>7</v>
      </c>
      <c r="AFS512">
        <v>0</v>
      </c>
      <c r="AFT512">
        <v>7</v>
      </c>
      <c r="AFU512">
        <v>4</v>
      </c>
      <c r="AFV512">
        <v>24</v>
      </c>
      <c r="AFW512" t="s">
        <v>796</v>
      </c>
      <c r="AHH512" t="s">
        <v>1126</v>
      </c>
      <c r="AHI512" t="s">
        <v>1127</v>
      </c>
      <c r="AHJ512" t="s">
        <v>1128</v>
      </c>
      <c r="AHK512">
        <v>1</v>
      </c>
      <c r="AHL512">
        <v>0</v>
      </c>
      <c r="AHM512">
        <v>0</v>
      </c>
      <c r="AHN512">
        <v>1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1</v>
      </c>
      <c r="AIB512">
        <v>8</v>
      </c>
      <c r="AIC512" t="s">
        <v>808</v>
      </c>
      <c r="AJQ512" t="s">
        <v>1129</v>
      </c>
      <c r="AJR512" t="s">
        <v>905</v>
      </c>
      <c r="AJV512">
        <f t="shared" si="128"/>
        <v>1</v>
      </c>
      <c r="AJW512">
        <f t="shared" si="115"/>
        <v>0</v>
      </c>
      <c r="AJX512">
        <v>1</v>
      </c>
      <c r="AJY512">
        <v>0</v>
      </c>
      <c r="AJZ512">
        <f t="shared" si="116"/>
        <v>1</v>
      </c>
      <c r="AKA512">
        <f t="shared" si="117"/>
        <v>0</v>
      </c>
      <c r="AKB512">
        <f t="shared" si="118"/>
        <v>0</v>
      </c>
      <c r="AKC512">
        <f t="shared" si="119"/>
        <v>0</v>
      </c>
      <c r="AKD512">
        <f t="shared" si="120"/>
        <v>0</v>
      </c>
      <c r="AKE512">
        <f t="shared" si="121"/>
        <v>0</v>
      </c>
      <c r="AKF512">
        <f t="shared" si="122"/>
        <v>0</v>
      </c>
      <c r="AKG512">
        <f t="shared" si="123"/>
        <v>0</v>
      </c>
      <c r="AKH512">
        <f t="shared" si="124"/>
        <v>0</v>
      </c>
      <c r="AKI512">
        <f t="shared" si="125"/>
        <v>0</v>
      </c>
      <c r="AKJ512">
        <f t="shared" si="126"/>
        <v>0</v>
      </c>
      <c r="AKK512">
        <v>0</v>
      </c>
      <c r="AKL512">
        <v>0</v>
      </c>
      <c r="AKM512">
        <v>1</v>
      </c>
      <c r="AKN512">
        <v>0</v>
      </c>
      <c r="AKO512">
        <v>1</v>
      </c>
      <c r="AKP512">
        <v>0</v>
      </c>
      <c r="AKT512">
        <f t="shared" si="127"/>
        <v>1</v>
      </c>
    </row>
    <row r="513" spans="1:982" x14ac:dyDescent="0.2">
      <c r="A513" t="s">
        <v>3758</v>
      </c>
      <c r="B513">
        <v>231596</v>
      </c>
      <c r="C513" t="s">
        <v>3928</v>
      </c>
      <c r="D513" t="s">
        <v>1782</v>
      </c>
      <c r="E513" t="s">
        <v>1012</v>
      </c>
      <c r="F513" s="2" t="s">
        <v>3929</v>
      </c>
      <c r="G513">
        <v>0</v>
      </c>
      <c r="H513">
        <v>56</v>
      </c>
      <c r="I513">
        <v>0</v>
      </c>
      <c r="J513">
        <v>0</v>
      </c>
      <c r="K513">
        <v>2</v>
      </c>
      <c r="L513">
        <v>3</v>
      </c>
      <c r="M513">
        <v>0</v>
      </c>
      <c r="N513">
        <v>2</v>
      </c>
      <c r="O513">
        <v>1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1</v>
      </c>
      <c r="AF513">
        <v>1</v>
      </c>
      <c r="AG513">
        <v>7</v>
      </c>
      <c r="AI513">
        <v>0</v>
      </c>
      <c r="AJ513" t="s">
        <v>457</v>
      </c>
      <c r="AL513">
        <v>8</v>
      </c>
      <c r="AM513">
        <v>1</v>
      </c>
      <c r="AN513" t="s">
        <v>2735</v>
      </c>
      <c r="AO513">
        <v>0</v>
      </c>
      <c r="AP513">
        <v>4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182</v>
      </c>
      <c r="AX513">
        <v>101</v>
      </c>
      <c r="AY513" s="5">
        <f t="shared" si="113"/>
        <v>30.491486535442583</v>
      </c>
      <c r="AZ513">
        <v>111</v>
      </c>
      <c r="BA513">
        <v>46</v>
      </c>
      <c r="BB513">
        <v>39</v>
      </c>
      <c r="BC513">
        <v>111</v>
      </c>
      <c r="BD513">
        <v>23</v>
      </c>
      <c r="BE513" t="s">
        <v>793</v>
      </c>
      <c r="BF513">
        <v>0</v>
      </c>
      <c r="BG513" t="s">
        <v>457</v>
      </c>
      <c r="BH513">
        <v>0</v>
      </c>
      <c r="BI513">
        <v>0</v>
      </c>
      <c r="BJ513">
        <v>0</v>
      </c>
      <c r="BK513">
        <v>15</v>
      </c>
      <c r="BL513">
        <v>15</v>
      </c>
      <c r="BM513">
        <v>15</v>
      </c>
      <c r="BN513">
        <v>15</v>
      </c>
      <c r="BO513" t="s">
        <v>457</v>
      </c>
      <c r="BP513" t="s">
        <v>457</v>
      </c>
      <c r="BQ513">
        <v>1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0</v>
      </c>
      <c r="BZ513">
        <v>0</v>
      </c>
      <c r="CA513" t="s">
        <v>794</v>
      </c>
      <c r="CB513">
        <v>0</v>
      </c>
      <c r="CC513">
        <v>0</v>
      </c>
      <c r="CD513">
        <v>0</v>
      </c>
      <c r="CE513">
        <f t="shared" si="114"/>
        <v>0</v>
      </c>
      <c r="CF513">
        <v>0</v>
      </c>
      <c r="CG513">
        <v>1</v>
      </c>
      <c r="CH513">
        <v>20</v>
      </c>
      <c r="CI513">
        <v>7</v>
      </c>
      <c r="CJ513" t="s">
        <v>3930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 t="s">
        <v>457</v>
      </c>
      <c r="CY513" t="s">
        <v>457</v>
      </c>
      <c r="CZ513" t="s">
        <v>457</v>
      </c>
      <c r="DA513">
        <v>1</v>
      </c>
      <c r="DB513" t="s">
        <v>457</v>
      </c>
      <c r="DC513" t="s">
        <v>457</v>
      </c>
      <c r="DD513">
        <v>0</v>
      </c>
      <c r="DE513">
        <v>0</v>
      </c>
      <c r="DG513" t="s">
        <v>457</v>
      </c>
      <c r="DH513">
        <v>0</v>
      </c>
      <c r="DI513">
        <v>0</v>
      </c>
      <c r="DJ513" t="s">
        <v>457</v>
      </c>
      <c r="DK513">
        <v>0</v>
      </c>
      <c r="DL513" t="s">
        <v>457</v>
      </c>
      <c r="DM513">
        <v>1</v>
      </c>
      <c r="DN513">
        <v>0</v>
      </c>
      <c r="DO513">
        <v>0</v>
      </c>
      <c r="DP513">
        <v>0</v>
      </c>
      <c r="DQ513">
        <v>1</v>
      </c>
      <c r="DR513">
        <v>1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 t="s">
        <v>457</v>
      </c>
      <c r="DZ513">
        <v>0</v>
      </c>
      <c r="EA513" t="s">
        <v>457</v>
      </c>
      <c r="EB513" t="s">
        <v>457</v>
      </c>
      <c r="EC513" t="s">
        <v>457</v>
      </c>
      <c r="ED513" t="s">
        <v>457</v>
      </c>
      <c r="EE513" t="s">
        <v>457</v>
      </c>
      <c r="EF513" t="s">
        <v>457</v>
      </c>
      <c r="EG513" t="s">
        <v>457</v>
      </c>
      <c r="EH513" t="s">
        <v>457</v>
      </c>
      <c r="EI513">
        <v>1</v>
      </c>
      <c r="EJ513" t="s">
        <v>457</v>
      </c>
      <c r="EK513" t="s">
        <v>457</v>
      </c>
      <c r="EL513" t="s">
        <v>457</v>
      </c>
      <c r="EM513" t="s">
        <v>457</v>
      </c>
      <c r="EN513" t="s">
        <v>457</v>
      </c>
      <c r="EO513" t="s">
        <v>457</v>
      </c>
      <c r="EP513" t="s">
        <v>457</v>
      </c>
      <c r="EQ513" t="s">
        <v>457</v>
      </c>
      <c r="ER513">
        <v>0</v>
      </c>
      <c r="ES513" t="s">
        <v>795</v>
      </c>
      <c r="ET513" t="s">
        <v>457</v>
      </c>
      <c r="EU513" t="s">
        <v>457</v>
      </c>
      <c r="EV513" t="s">
        <v>457</v>
      </c>
      <c r="EW513" t="s">
        <v>457</v>
      </c>
      <c r="EX513" t="s">
        <v>457</v>
      </c>
      <c r="EY513" t="s">
        <v>457</v>
      </c>
      <c r="EZ513" t="s">
        <v>457</v>
      </c>
      <c r="FA513" t="s">
        <v>457</v>
      </c>
      <c r="FB513" t="s">
        <v>457</v>
      </c>
      <c r="FC513" t="s">
        <v>457</v>
      </c>
      <c r="FD513">
        <v>0</v>
      </c>
      <c r="FE513" t="s">
        <v>457</v>
      </c>
      <c r="FF513">
        <v>0</v>
      </c>
      <c r="FG513">
        <v>0</v>
      </c>
      <c r="FH513">
        <v>69</v>
      </c>
      <c r="FI513">
        <v>130</v>
      </c>
      <c r="FJ513">
        <v>80</v>
      </c>
      <c r="FK513">
        <v>17</v>
      </c>
      <c r="FL513">
        <v>96</v>
      </c>
      <c r="FM513" t="s">
        <v>795</v>
      </c>
      <c r="HF513">
        <v>1</v>
      </c>
      <c r="HG513">
        <v>1</v>
      </c>
      <c r="HH513">
        <v>1</v>
      </c>
      <c r="HI513">
        <v>0</v>
      </c>
      <c r="HJ513">
        <v>0</v>
      </c>
      <c r="HK513">
        <v>0</v>
      </c>
      <c r="HL513">
        <v>0</v>
      </c>
      <c r="HM513">
        <v>1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1</v>
      </c>
      <c r="HT513">
        <v>0</v>
      </c>
      <c r="HU513">
        <v>3</v>
      </c>
      <c r="HV513">
        <v>0</v>
      </c>
      <c r="HW513">
        <v>1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1</v>
      </c>
      <c r="IE513">
        <v>0</v>
      </c>
      <c r="IF513">
        <v>2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1</v>
      </c>
      <c r="IS513">
        <v>0</v>
      </c>
      <c r="IT513">
        <v>0</v>
      </c>
      <c r="IU513" t="s">
        <v>457</v>
      </c>
      <c r="IV513">
        <v>14</v>
      </c>
      <c r="IW513">
        <v>12</v>
      </c>
      <c r="IX513" t="s">
        <v>457</v>
      </c>
      <c r="IY513" t="s">
        <v>457</v>
      </c>
      <c r="IZ513">
        <v>3</v>
      </c>
      <c r="JA513">
        <v>0</v>
      </c>
      <c r="JB513">
        <v>1</v>
      </c>
      <c r="JC513">
        <v>3</v>
      </c>
      <c r="JD513">
        <v>21</v>
      </c>
      <c r="JE513" t="s">
        <v>1266</v>
      </c>
      <c r="MV513">
        <v>2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 t="s">
        <v>818</v>
      </c>
      <c r="OX513">
        <v>1.2</v>
      </c>
      <c r="OY513">
        <v>0</v>
      </c>
      <c r="OZ513">
        <v>7.2</v>
      </c>
      <c r="PA513">
        <v>77</v>
      </c>
      <c r="PB513">
        <v>1.2</v>
      </c>
      <c r="PC513">
        <v>0</v>
      </c>
      <c r="PD513">
        <v>6.4</v>
      </c>
      <c r="PE513">
        <v>73</v>
      </c>
      <c r="PF513">
        <v>3.9</v>
      </c>
      <c r="PG513">
        <v>43</v>
      </c>
      <c r="PH513">
        <v>0</v>
      </c>
      <c r="PI513">
        <v>1.2</v>
      </c>
      <c r="PJ513">
        <v>0</v>
      </c>
      <c r="PK513">
        <v>7.3</v>
      </c>
      <c r="PL513">
        <v>77</v>
      </c>
      <c r="PM513">
        <v>1.2</v>
      </c>
      <c r="PN513">
        <v>0</v>
      </c>
      <c r="PO513">
        <v>6.5</v>
      </c>
      <c r="PP513">
        <v>72</v>
      </c>
      <c r="PQ513">
        <v>3.8</v>
      </c>
      <c r="PR513">
        <v>44</v>
      </c>
      <c r="PS513">
        <v>0</v>
      </c>
      <c r="PT513" t="s">
        <v>1267</v>
      </c>
      <c r="QV513">
        <v>4.45</v>
      </c>
      <c r="QW513">
        <v>129</v>
      </c>
      <c r="QX513">
        <v>39.200000000000003</v>
      </c>
      <c r="QY513">
        <v>5.0999999999999996</v>
      </c>
      <c r="QZ513">
        <v>52</v>
      </c>
      <c r="RA513">
        <v>2</v>
      </c>
      <c r="RB513">
        <v>50</v>
      </c>
      <c r="RC513">
        <v>42</v>
      </c>
      <c r="RD513">
        <v>5</v>
      </c>
      <c r="RE513" t="s">
        <v>457</v>
      </c>
      <c r="RF513">
        <v>1</v>
      </c>
      <c r="RG513">
        <v>265</v>
      </c>
      <c r="RH513">
        <v>17</v>
      </c>
      <c r="RI513" t="s">
        <v>457</v>
      </c>
      <c r="RJ513" t="s">
        <v>457</v>
      </c>
      <c r="RK513" t="s">
        <v>457</v>
      </c>
      <c r="RL513" t="s">
        <v>457</v>
      </c>
      <c r="RM513" t="s">
        <v>800</v>
      </c>
      <c r="RN513">
        <v>9.1999999999999993</v>
      </c>
      <c r="RO513">
        <v>10.199999999999999</v>
      </c>
      <c r="RP513" t="s">
        <v>457</v>
      </c>
      <c r="RQ513">
        <v>17.899999999999999</v>
      </c>
      <c r="RR513" t="s">
        <v>457</v>
      </c>
      <c r="RS513" t="s">
        <v>457</v>
      </c>
      <c r="RT513">
        <v>4.57</v>
      </c>
      <c r="RU513" t="s">
        <v>457</v>
      </c>
      <c r="RV513">
        <v>106.2</v>
      </c>
      <c r="RW513" t="s">
        <v>457</v>
      </c>
      <c r="RX513" t="s">
        <v>457</v>
      </c>
      <c r="RY513" t="s">
        <v>457</v>
      </c>
      <c r="RZ513">
        <v>5.3</v>
      </c>
      <c r="SA513">
        <v>419</v>
      </c>
      <c r="SB513" t="s">
        <v>457</v>
      </c>
      <c r="SC513" t="s">
        <v>457</v>
      </c>
      <c r="SD513">
        <v>5.78</v>
      </c>
      <c r="SE513" t="s">
        <v>457</v>
      </c>
      <c r="SF513" t="s">
        <v>457</v>
      </c>
      <c r="SG513" t="s">
        <v>457</v>
      </c>
      <c r="SH513" t="s">
        <v>457</v>
      </c>
      <c r="SI513">
        <v>0.3</v>
      </c>
      <c r="SJ513" t="s">
        <v>457</v>
      </c>
      <c r="SK513" t="s">
        <v>457</v>
      </c>
      <c r="SL513" t="s">
        <v>457</v>
      </c>
      <c r="SM513" t="s">
        <v>800</v>
      </c>
      <c r="SN513" t="s">
        <v>457</v>
      </c>
      <c r="SO513" t="s">
        <v>457</v>
      </c>
      <c r="SP513" t="s">
        <v>457</v>
      </c>
      <c r="SQ513" t="s">
        <v>457</v>
      </c>
      <c r="SR513" t="s">
        <v>457</v>
      </c>
      <c r="SS513" t="s">
        <v>457</v>
      </c>
      <c r="ST513">
        <v>82.34</v>
      </c>
      <c r="SU513" t="s">
        <v>457</v>
      </c>
      <c r="SV513" t="s">
        <v>457</v>
      </c>
      <c r="SW513" t="s">
        <v>457</v>
      </c>
      <c r="SX513" t="s">
        <v>457</v>
      </c>
      <c r="SY513" t="s">
        <v>457</v>
      </c>
      <c r="SZ513" t="s">
        <v>457</v>
      </c>
      <c r="TA513" t="s">
        <v>457</v>
      </c>
      <c r="TB513" t="s">
        <v>457</v>
      </c>
      <c r="TC513" t="s">
        <v>457</v>
      </c>
      <c r="TD513" t="s">
        <v>457</v>
      </c>
      <c r="TE513" t="s">
        <v>457</v>
      </c>
      <c r="TF513" t="s">
        <v>457</v>
      </c>
      <c r="TG513" t="s">
        <v>457</v>
      </c>
      <c r="TH513" t="s">
        <v>457</v>
      </c>
      <c r="TI513" t="s">
        <v>457</v>
      </c>
      <c r="TJ513" t="s">
        <v>457</v>
      </c>
      <c r="TK513" t="s">
        <v>457</v>
      </c>
      <c r="TL513" t="s">
        <v>457</v>
      </c>
      <c r="TM513" t="s">
        <v>457</v>
      </c>
      <c r="TN513" t="s">
        <v>457</v>
      </c>
      <c r="TO513" t="s">
        <v>457</v>
      </c>
      <c r="TP513" t="s">
        <v>457</v>
      </c>
      <c r="TQ513" t="s">
        <v>457</v>
      </c>
      <c r="TR513" t="s">
        <v>457</v>
      </c>
      <c r="TS513" t="s">
        <v>457</v>
      </c>
      <c r="TY513" t="s">
        <v>800</v>
      </c>
      <c r="TZ513">
        <v>1030</v>
      </c>
      <c r="UA513">
        <v>6.5</v>
      </c>
      <c r="UB513">
        <v>0</v>
      </c>
      <c r="UC513">
        <v>0</v>
      </c>
      <c r="UD513">
        <v>2</v>
      </c>
      <c r="UE513">
        <v>1</v>
      </c>
      <c r="UF513">
        <v>2</v>
      </c>
      <c r="UG513">
        <v>2</v>
      </c>
      <c r="UH513">
        <v>3</v>
      </c>
      <c r="UI513">
        <v>0</v>
      </c>
      <c r="UJ513">
        <v>0</v>
      </c>
      <c r="UK513">
        <v>1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 t="s">
        <v>800</v>
      </c>
      <c r="XF513" t="s">
        <v>3849</v>
      </c>
      <c r="XG513" t="s">
        <v>3931</v>
      </c>
      <c r="XH513" t="s">
        <v>3899</v>
      </c>
      <c r="XI513" t="s">
        <v>3900</v>
      </c>
      <c r="XJ513" t="s">
        <v>3790</v>
      </c>
      <c r="XK513">
        <v>25</v>
      </c>
      <c r="XL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1</v>
      </c>
      <c r="XU513">
        <v>1</v>
      </c>
      <c r="XV513">
        <v>1</v>
      </c>
      <c r="XW513">
        <v>1</v>
      </c>
      <c r="XX513">
        <v>0</v>
      </c>
      <c r="XY513">
        <v>0</v>
      </c>
      <c r="XZ513">
        <v>0</v>
      </c>
      <c r="YB513">
        <v>1</v>
      </c>
      <c r="YC513">
        <v>0</v>
      </c>
      <c r="YD513" t="s">
        <v>457</v>
      </c>
      <c r="YE513" t="s">
        <v>457</v>
      </c>
      <c r="YF513" t="s">
        <v>839</v>
      </c>
      <c r="YG513" t="s">
        <v>823</v>
      </c>
      <c r="ZR513" t="s">
        <v>806</v>
      </c>
      <c r="AFO513">
        <v>0</v>
      </c>
      <c r="AFP513">
        <v>0</v>
      </c>
      <c r="AFQ513">
        <v>0</v>
      </c>
      <c r="AFR513">
        <v>0</v>
      </c>
      <c r="AFS513">
        <v>7</v>
      </c>
      <c r="AFT513">
        <v>7</v>
      </c>
      <c r="AFU513">
        <v>0</v>
      </c>
      <c r="AFV513">
        <v>14</v>
      </c>
      <c r="AFW513" t="s">
        <v>1266</v>
      </c>
      <c r="AJV513">
        <f t="shared" si="128"/>
        <v>1</v>
      </c>
      <c r="AJW513">
        <f t="shared" si="115"/>
        <v>0</v>
      </c>
      <c r="AJX513">
        <v>1</v>
      </c>
      <c r="AJY513">
        <v>0</v>
      </c>
      <c r="AJZ513">
        <f t="shared" si="116"/>
        <v>1</v>
      </c>
      <c r="AKA513">
        <f t="shared" si="117"/>
        <v>0</v>
      </c>
      <c r="AKB513">
        <f t="shared" si="118"/>
        <v>0</v>
      </c>
      <c r="AKC513">
        <f t="shared" si="119"/>
        <v>0</v>
      </c>
      <c r="AKD513">
        <f t="shared" si="120"/>
        <v>1</v>
      </c>
      <c r="AKE513">
        <f t="shared" si="121"/>
        <v>0</v>
      </c>
      <c r="AKF513">
        <f t="shared" si="122"/>
        <v>0</v>
      </c>
      <c r="AKG513">
        <f t="shared" si="123"/>
        <v>0</v>
      </c>
      <c r="AKH513">
        <f t="shared" si="124"/>
        <v>0</v>
      </c>
      <c r="AKI513">
        <f t="shared" si="125"/>
        <v>0</v>
      </c>
      <c r="AKJ513">
        <f t="shared" si="126"/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T513">
        <f t="shared" si="127"/>
        <v>1</v>
      </c>
    </row>
    <row r="514" spans="1:982" x14ac:dyDescent="0.2">
      <c r="A514" t="s">
        <v>1669</v>
      </c>
      <c r="B514">
        <v>230818</v>
      </c>
      <c r="C514" t="s">
        <v>2749</v>
      </c>
      <c r="D514" t="s">
        <v>1098</v>
      </c>
      <c r="E514" t="s">
        <v>1099</v>
      </c>
      <c r="F514" s="2" t="s">
        <v>2750</v>
      </c>
      <c r="G514">
        <v>0</v>
      </c>
      <c r="H514">
        <v>37</v>
      </c>
      <c r="I514">
        <v>0</v>
      </c>
      <c r="J514">
        <v>0</v>
      </c>
      <c r="K514">
        <v>4</v>
      </c>
      <c r="L514">
        <v>1</v>
      </c>
      <c r="M514">
        <v>0</v>
      </c>
      <c r="N514">
        <v>2</v>
      </c>
      <c r="O514">
        <v>1</v>
      </c>
      <c r="P514">
        <v>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1</v>
      </c>
      <c r="AD514">
        <v>0</v>
      </c>
      <c r="AE514">
        <v>0</v>
      </c>
      <c r="AF514" t="s">
        <v>457</v>
      </c>
      <c r="AG514" t="s">
        <v>457</v>
      </c>
      <c r="AI514">
        <v>0</v>
      </c>
      <c r="AJ514" t="s">
        <v>457</v>
      </c>
      <c r="AL514">
        <v>10</v>
      </c>
      <c r="AM514">
        <v>0</v>
      </c>
      <c r="AO514">
        <v>0</v>
      </c>
      <c r="AP514">
        <v>2</v>
      </c>
      <c r="AQ514">
        <v>1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180</v>
      </c>
      <c r="AX514">
        <v>99</v>
      </c>
      <c r="AY514" s="5">
        <f t="shared" ref="AY514:AY577" si="129">AX514/((AW514*AW514)/10000)</f>
        <v>30.555555555555554</v>
      </c>
      <c r="AZ514">
        <v>103</v>
      </c>
      <c r="BA514">
        <v>60</v>
      </c>
      <c r="BB514">
        <v>60</v>
      </c>
      <c r="BC514">
        <v>111</v>
      </c>
      <c r="BD514">
        <v>24</v>
      </c>
      <c r="BE514" t="s">
        <v>793</v>
      </c>
      <c r="BF514">
        <v>0</v>
      </c>
      <c r="BG514" t="s">
        <v>457</v>
      </c>
      <c r="BH514">
        <v>0</v>
      </c>
      <c r="BI514">
        <v>0</v>
      </c>
      <c r="BJ514">
        <v>0</v>
      </c>
      <c r="BK514">
        <v>10</v>
      </c>
      <c r="BL514">
        <v>10</v>
      </c>
      <c r="BM514">
        <v>10</v>
      </c>
      <c r="BN514">
        <v>10</v>
      </c>
      <c r="BO514" t="s">
        <v>457</v>
      </c>
      <c r="BP514" t="s">
        <v>457</v>
      </c>
      <c r="BQ514">
        <v>1</v>
      </c>
      <c r="BR514">
        <v>0</v>
      </c>
      <c r="BS514">
        <v>1</v>
      </c>
      <c r="BT514">
        <v>1</v>
      </c>
      <c r="BU514">
        <v>3</v>
      </c>
      <c r="BV514">
        <v>1</v>
      </c>
      <c r="BW514">
        <v>1</v>
      </c>
      <c r="BX514">
        <v>1</v>
      </c>
      <c r="BY514">
        <v>1</v>
      </c>
      <c r="BZ514">
        <v>0</v>
      </c>
      <c r="CA514" t="s">
        <v>794</v>
      </c>
      <c r="CE514">
        <f t="shared" si="114"/>
        <v>0</v>
      </c>
      <c r="FN514">
        <v>2441</v>
      </c>
      <c r="FO514">
        <v>131</v>
      </c>
      <c r="FP514">
        <v>114</v>
      </c>
      <c r="FQ514">
        <v>207</v>
      </c>
      <c r="FR514">
        <v>24.7</v>
      </c>
      <c r="FS514">
        <v>1664</v>
      </c>
      <c r="FT514">
        <v>91.8</v>
      </c>
      <c r="FU514">
        <v>8.1999999999999993</v>
      </c>
      <c r="FV514">
        <v>0.67</v>
      </c>
      <c r="FW514">
        <v>0.63</v>
      </c>
      <c r="FX514">
        <v>2</v>
      </c>
      <c r="FY514">
        <v>40.5</v>
      </c>
      <c r="FZ514">
        <v>1.6</v>
      </c>
      <c r="GA514">
        <v>6.7</v>
      </c>
      <c r="GB514">
        <v>42.9</v>
      </c>
      <c r="GC514">
        <v>4.58</v>
      </c>
      <c r="GD514">
        <v>13.8</v>
      </c>
      <c r="GE514">
        <v>458</v>
      </c>
      <c r="GF514">
        <v>23.2</v>
      </c>
      <c r="GG514">
        <v>1943</v>
      </c>
      <c r="GH514">
        <v>225</v>
      </c>
      <c r="GI514">
        <v>3683</v>
      </c>
      <c r="GJ514">
        <v>1489</v>
      </c>
      <c r="GK514">
        <v>14.2</v>
      </c>
      <c r="GL514">
        <v>55.5</v>
      </c>
      <c r="GM514">
        <v>103</v>
      </c>
      <c r="GN514">
        <v>0</v>
      </c>
      <c r="GO514">
        <v>1</v>
      </c>
      <c r="GP514">
        <v>0</v>
      </c>
      <c r="GQ514">
        <v>0</v>
      </c>
      <c r="GR514">
        <v>1</v>
      </c>
      <c r="GS514">
        <v>0</v>
      </c>
      <c r="GT514">
        <v>2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1</v>
      </c>
      <c r="HA514">
        <v>0</v>
      </c>
      <c r="HB514">
        <v>1</v>
      </c>
      <c r="HC514">
        <v>1</v>
      </c>
      <c r="HD514">
        <v>2</v>
      </c>
      <c r="HE514" t="s">
        <v>1406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1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1</v>
      </c>
      <c r="IG514">
        <v>1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 t="s">
        <v>457</v>
      </c>
      <c r="IV514">
        <v>0</v>
      </c>
      <c r="IW514">
        <v>0</v>
      </c>
      <c r="IX514" t="s">
        <v>457</v>
      </c>
      <c r="IY514" t="s">
        <v>457</v>
      </c>
      <c r="IZ514">
        <v>0</v>
      </c>
      <c r="JA514">
        <v>0</v>
      </c>
      <c r="JB514">
        <v>0</v>
      </c>
      <c r="JC514">
        <v>11</v>
      </c>
      <c r="JD514">
        <v>46</v>
      </c>
      <c r="JE514" t="s">
        <v>796</v>
      </c>
      <c r="JF514">
        <v>0</v>
      </c>
      <c r="JI514" t="s">
        <v>457</v>
      </c>
      <c r="JJ514" t="s">
        <v>457</v>
      </c>
      <c r="JK514" t="s">
        <v>457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1</v>
      </c>
      <c r="JU514">
        <v>1</v>
      </c>
      <c r="JV514">
        <v>0</v>
      </c>
      <c r="JW514">
        <v>1</v>
      </c>
      <c r="JX514">
        <v>0</v>
      </c>
      <c r="JY514">
        <v>0</v>
      </c>
      <c r="JZ514">
        <v>0</v>
      </c>
      <c r="KA514">
        <v>2</v>
      </c>
      <c r="KB514">
        <v>1</v>
      </c>
      <c r="KC514">
        <v>1</v>
      </c>
      <c r="KD514">
        <v>1</v>
      </c>
      <c r="KE514">
        <v>0</v>
      </c>
      <c r="KF514">
        <v>0</v>
      </c>
      <c r="KG514">
        <v>1</v>
      </c>
      <c r="KH514">
        <v>0</v>
      </c>
      <c r="KI514">
        <v>0</v>
      </c>
      <c r="KJ514">
        <v>1</v>
      </c>
      <c r="KK514">
        <v>0</v>
      </c>
      <c r="KL514">
        <v>1</v>
      </c>
      <c r="KM514">
        <v>0</v>
      </c>
      <c r="KN514">
        <v>1</v>
      </c>
      <c r="KO514">
        <v>0</v>
      </c>
      <c r="KP514">
        <v>1</v>
      </c>
      <c r="KQ514">
        <v>1</v>
      </c>
      <c r="KR514">
        <v>1</v>
      </c>
      <c r="KS514">
        <v>5</v>
      </c>
      <c r="KT514">
        <v>3</v>
      </c>
      <c r="KU514" t="s">
        <v>457</v>
      </c>
      <c r="KV514" t="s">
        <v>457</v>
      </c>
      <c r="KW514" t="s">
        <v>457</v>
      </c>
      <c r="KX514">
        <v>1</v>
      </c>
      <c r="KY514">
        <v>0</v>
      </c>
      <c r="KZ514" t="s">
        <v>457</v>
      </c>
      <c r="LA514" t="s">
        <v>457</v>
      </c>
      <c r="LB514">
        <v>1</v>
      </c>
      <c r="LC514" t="s">
        <v>457</v>
      </c>
      <c r="LD514">
        <v>3</v>
      </c>
      <c r="LE514" t="s">
        <v>457</v>
      </c>
      <c r="LF514">
        <v>1</v>
      </c>
      <c r="LG514">
        <v>1</v>
      </c>
      <c r="LH514">
        <v>3</v>
      </c>
      <c r="LI514">
        <v>1</v>
      </c>
      <c r="LJ514" t="s">
        <v>457</v>
      </c>
      <c r="LK514">
        <v>0</v>
      </c>
      <c r="LL514">
        <v>1</v>
      </c>
      <c r="LM514">
        <v>1</v>
      </c>
      <c r="LN514">
        <v>1</v>
      </c>
      <c r="LO514">
        <v>1</v>
      </c>
      <c r="LP514" t="s">
        <v>1700</v>
      </c>
      <c r="MV514">
        <v>2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 t="s">
        <v>948</v>
      </c>
      <c r="PU514">
        <v>0</v>
      </c>
      <c r="PV514">
        <v>0</v>
      </c>
      <c r="PW514">
        <v>5</v>
      </c>
      <c r="PX514">
        <v>5.5</v>
      </c>
      <c r="PY514" t="s">
        <v>1587</v>
      </c>
      <c r="QV514">
        <v>4.46</v>
      </c>
      <c r="QW514">
        <v>132</v>
      </c>
      <c r="QX514">
        <v>0</v>
      </c>
      <c r="QY514">
        <v>5.0999999999999996</v>
      </c>
      <c r="QZ514">
        <v>58</v>
      </c>
      <c r="RA514">
        <v>1</v>
      </c>
      <c r="RB514">
        <v>57</v>
      </c>
      <c r="RC514">
        <v>36</v>
      </c>
      <c r="RD514">
        <v>5</v>
      </c>
      <c r="RE514" t="s">
        <v>457</v>
      </c>
      <c r="RF514">
        <v>0</v>
      </c>
      <c r="RG514">
        <v>317</v>
      </c>
      <c r="RH514">
        <v>18</v>
      </c>
      <c r="RI514" t="s">
        <v>457</v>
      </c>
      <c r="RJ514" t="s">
        <v>457</v>
      </c>
      <c r="RK514" t="s">
        <v>457</v>
      </c>
      <c r="RL514" t="s">
        <v>457</v>
      </c>
      <c r="RM514" t="s">
        <v>799</v>
      </c>
      <c r="RN514">
        <v>22.8</v>
      </c>
      <c r="RO514">
        <v>22.6</v>
      </c>
      <c r="RP514">
        <v>45.6</v>
      </c>
      <c r="RQ514">
        <v>14.7</v>
      </c>
      <c r="RR514">
        <v>2.2999999999999998</v>
      </c>
      <c r="RS514" t="s">
        <v>457</v>
      </c>
      <c r="RT514">
        <v>4.66</v>
      </c>
      <c r="RU514">
        <v>0</v>
      </c>
      <c r="RV514">
        <v>135.9</v>
      </c>
      <c r="RW514">
        <v>3.31</v>
      </c>
      <c r="RX514">
        <v>1.1499999999999999</v>
      </c>
      <c r="RY514" t="s">
        <v>457</v>
      </c>
      <c r="RZ514">
        <v>6.43</v>
      </c>
      <c r="SA514">
        <v>291</v>
      </c>
      <c r="SB514">
        <v>70.3</v>
      </c>
      <c r="SC514">
        <v>1.69</v>
      </c>
      <c r="SD514">
        <v>6.03</v>
      </c>
      <c r="SE514">
        <v>170</v>
      </c>
      <c r="SF514">
        <v>0</v>
      </c>
      <c r="SG514">
        <v>42.4</v>
      </c>
      <c r="SH514">
        <v>4.24</v>
      </c>
      <c r="SI514">
        <v>2</v>
      </c>
      <c r="SJ514">
        <v>0</v>
      </c>
      <c r="SK514">
        <v>0</v>
      </c>
      <c r="SL514">
        <v>256</v>
      </c>
      <c r="SM514" t="s">
        <v>799</v>
      </c>
      <c r="SN514" t="s">
        <v>457</v>
      </c>
      <c r="SO514" t="s">
        <v>457</v>
      </c>
      <c r="SP514">
        <v>0</v>
      </c>
      <c r="SQ514">
        <v>220.14</v>
      </c>
      <c r="SR514">
        <v>0</v>
      </c>
      <c r="SS514">
        <v>0</v>
      </c>
      <c r="ST514">
        <v>94.74</v>
      </c>
      <c r="SU514">
        <v>0</v>
      </c>
      <c r="SV514">
        <v>0</v>
      </c>
      <c r="SW514">
        <v>4.99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2.88</v>
      </c>
      <c r="TE514">
        <v>17.46</v>
      </c>
      <c r="TF514">
        <v>0</v>
      </c>
      <c r="TG514">
        <v>5.9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0.8</v>
      </c>
      <c r="TY514" t="s">
        <v>800</v>
      </c>
      <c r="TZ514">
        <v>1025</v>
      </c>
      <c r="UA514">
        <v>5.5</v>
      </c>
      <c r="UB514">
        <v>0</v>
      </c>
      <c r="UC514">
        <v>0</v>
      </c>
      <c r="UD514">
        <v>2</v>
      </c>
      <c r="UE514">
        <v>1</v>
      </c>
      <c r="UF514">
        <v>2</v>
      </c>
      <c r="UG514">
        <v>0</v>
      </c>
      <c r="UH514">
        <v>1</v>
      </c>
      <c r="UI514">
        <v>0</v>
      </c>
      <c r="UJ514">
        <v>0</v>
      </c>
      <c r="UK514">
        <v>1</v>
      </c>
      <c r="UL514">
        <v>0</v>
      </c>
      <c r="UM514">
        <v>2</v>
      </c>
      <c r="UN514">
        <v>0</v>
      </c>
      <c r="UO514">
        <v>0</v>
      </c>
      <c r="UP514">
        <v>0</v>
      </c>
      <c r="UQ514">
        <v>0</v>
      </c>
      <c r="UR514">
        <v>0</v>
      </c>
      <c r="US514" t="s">
        <v>799</v>
      </c>
      <c r="XG514" t="s">
        <v>2751</v>
      </c>
      <c r="XH514" t="s">
        <v>2238</v>
      </c>
      <c r="XI514" t="s">
        <v>2239</v>
      </c>
      <c r="XJ514" t="s">
        <v>457</v>
      </c>
      <c r="XK514">
        <v>15</v>
      </c>
      <c r="XL514">
        <v>1</v>
      </c>
      <c r="XM514" t="s">
        <v>1739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1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B514">
        <v>1</v>
      </c>
      <c r="YC514">
        <v>0</v>
      </c>
      <c r="YD514" t="s">
        <v>457</v>
      </c>
      <c r="YE514" t="s">
        <v>457</v>
      </c>
      <c r="YF514" t="s">
        <v>2302</v>
      </c>
      <c r="YG514" t="s">
        <v>823</v>
      </c>
      <c r="YH514" t="s">
        <v>1006</v>
      </c>
      <c r="YI514" t="s">
        <v>1007</v>
      </c>
      <c r="ZP514" t="s">
        <v>2241</v>
      </c>
      <c r="ZR514" t="s">
        <v>1976</v>
      </c>
      <c r="ADC514">
        <v>5</v>
      </c>
      <c r="ADD514">
        <v>4</v>
      </c>
      <c r="ADE514">
        <v>1</v>
      </c>
      <c r="ADF514">
        <v>1</v>
      </c>
      <c r="ADG514">
        <v>5</v>
      </c>
      <c r="ADH514">
        <v>5</v>
      </c>
      <c r="ADI514">
        <v>4</v>
      </c>
      <c r="ADJ514">
        <v>5</v>
      </c>
      <c r="ADK514">
        <v>4</v>
      </c>
      <c r="ADL514">
        <v>4</v>
      </c>
      <c r="ADM514">
        <v>5</v>
      </c>
      <c r="ADN514">
        <v>1</v>
      </c>
      <c r="ADO514">
        <v>4</v>
      </c>
      <c r="ADP514">
        <v>3</v>
      </c>
      <c r="ADQ514">
        <v>3</v>
      </c>
      <c r="ADR514">
        <v>4</v>
      </c>
      <c r="ADS514">
        <v>5</v>
      </c>
      <c r="ADT514">
        <v>5</v>
      </c>
      <c r="ADU514">
        <v>5</v>
      </c>
      <c r="ADV514">
        <v>5</v>
      </c>
      <c r="ADW514">
        <v>5</v>
      </c>
      <c r="ADX514">
        <v>5</v>
      </c>
      <c r="ADY514">
        <v>5</v>
      </c>
      <c r="ADZ514">
        <v>3</v>
      </c>
      <c r="AEA514">
        <v>4</v>
      </c>
      <c r="AEB514">
        <v>2</v>
      </c>
      <c r="AEC514">
        <v>31</v>
      </c>
      <c r="AED514">
        <v>28</v>
      </c>
      <c r="AEE514">
        <v>15</v>
      </c>
      <c r="AEF514">
        <v>29</v>
      </c>
      <c r="AEG514">
        <v>5</v>
      </c>
      <c r="AEH514">
        <v>4</v>
      </c>
      <c r="AEI514" t="s">
        <v>2019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1</v>
      </c>
      <c r="AES514">
        <v>0</v>
      </c>
      <c r="AET514">
        <v>0</v>
      </c>
      <c r="AEU514">
        <v>0</v>
      </c>
      <c r="AEV514">
        <v>1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1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1</v>
      </c>
      <c r="AFI514">
        <v>0</v>
      </c>
      <c r="AFJ514">
        <v>1</v>
      </c>
      <c r="AFK514">
        <v>0</v>
      </c>
      <c r="AFL514">
        <v>1</v>
      </c>
      <c r="AFM514">
        <v>2</v>
      </c>
      <c r="AFN514" t="s">
        <v>796</v>
      </c>
      <c r="AFO514">
        <v>0</v>
      </c>
      <c r="AFP514">
        <v>0</v>
      </c>
      <c r="AFQ514">
        <v>5</v>
      </c>
      <c r="AFR514">
        <v>7</v>
      </c>
      <c r="AFS514">
        <v>5</v>
      </c>
      <c r="AFT514">
        <v>7</v>
      </c>
      <c r="AFU514">
        <v>5</v>
      </c>
      <c r="AFV514">
        <v>29</v>
      </c>
      <c r="AFW514" t="s">
        <v>796</v>
      </c>
      <c r="AJQ514" t="s">
        <v>1676</v>
      </c>
      <c r="AJR514" t="s">
        <v>2193</v>
      </c>
      <c r="AJV514">
        <f t="shared" si="128"/>
        <v>1</v>
      </c>
      <c r="AJW514">
        <f t="shared" si="115"/>
        <v>0</v>
      </c>
      <c r="AJX514">
        <v>1</v>
      </c>
      <c r="AJY514">
        <v>0</v>
      </c>
      <c r="AJZ514">
        <f t="shared" si="116"/>
        <v>1</v>
      </c>
      <c r="AKA514">
        <f t="shared" si="117"/>
        <v>0</v>
      </c>
      <c r="AKB514">
        <f t="shared" si="118"/>
        <v>0</v>
      </c>
      <c r="AKC514">
        <f t="shared" si="119"/>
        <v>0</v>
      </c>
      <c r="AKD514">
        <f t="shared" si="120"/>
        <v>0</v>
      </c>
      <c r="AKE514">
        <f t="shared" si="121"/>
        <v>0</v>
      </c>
      <c r="AKF514">
        <f t="shared" si="122"/>
        <v>0</v>
      </c>
      <c r="AKG514">
        <f t="shared" si="123"/>
        <v>1</v>
      </c>
      <c r="AKH514">
        <f t="shared" si="124"/>
        <v>0</v>
      </c>
      <c r="AKI514">
        <f t="shared" si="125"/>
        <v>0</v>
      </c>
      <c r="AKJ514">
        <f t="shared" si="126"/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T514">
        <f t="shared" si="127"/>
        <v>1</v>
      </c>
    </row>
    <row r="515" spans="1:982" x14ac:dyDescent="0.2">
      <c r="A515" t="s">
        <v>1669</v>
      </c>
      <c r="B515">
        <v>230605</v>
      </c>
      <c r="C515" t="s">
        <v>2038</v>
      </c>
      <c r="D515" t="s">
        <v>1194</v>
      </c>
      <c r="E515" t="s">
        <v>938</v>
      </c>
      <c r="F515" s="2" t="s">
        <v>2039</v>
      </c>
      <c r="G515">
        <v>0</v>
      </c>
      <c r="H515">
        <v>54</v>
      </c>
      <c r="I515">
        <v>1</v>
      </c>
      <c r="J515">
        <v>0</v>
      </c>
      <c r="K515">
        <v>3</v>
      </c>
      <c r="L515">
        <v>1</v>
      </c>
      <c r="M515">
        <v>0</v>
      </c>
      <c r="N515">
        <v>2</v>
      </c>
      <c r="O515">
        <v>1</v>
      </c>
      <c r="P515">
        <v>3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1</v>
      </c>
      <c r="AD515">
        <v>1</v>
      </c>
      <c r="AE515">
        <v>1</v>
      </c>
      <c r="AF515">
        <v>1</v>
      </c>
      <c r="AG515">
        <v>60</v>
      </c>
      <c r="AI515">
        <v>0</v>
      </c>
      <c r="AJ515" t="s">
        <v>457</v>
      </c>
      <c r="AL515">
        <v>9</v>
      </c>
      <c r="AM515">
        <v>0</v>
      </c>
      <c r="AO515">
        <v>0</v>
      </c>
      <c r="AP515">
        <v>4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177</v>
      </c>
      <c r="AX515">
        <v>96</v>
      </c>
      <c r="AY515" s="5">
        <f t="shared" si="129"/>
        <v>30.642535669826682</v>
      </c>
      <c r="AZ515">
        <v>114</v>
      </c>
      <c r="BA515">
        <v>41</v>
      </c>
      <c r="BB515">
        <v>40</v>
      </c>
      <c r="BC515">
        <v>113</v>
      </c>
      <c r="BD515">
        <v>23</v>
      </c>
      <c r="BE515" t="s">
        <v>793</v>
      </c>
      <c r="BF515">
        <v>0</v>
      </c>
      <c r="BG515" t="s">
        <v>457</v>
      </c>
      <c r="BH515">
        <v>0</v>
      </c>
      <c r="BI515">
        <v>0</v>
      </c>
      <c r="BJ515">
        <v>0</v>
      </c>
      <c r="BK515">
        <v>10</v>
      </c>
      <c r="BL515">
        <v>20</v>
      </c>
      <c r="BM515">
        <v>10</v>
      </c>
      <c r="BN515">
        <v>20</v>
      </c>
      <c r="BO515" t="s">
        <v>457</v>
      </c>
      <c r="BP515" t="s">
        <v>457</v>
      </c>
      <c r="BQ515">
        <v>0</v>
      </c>
      <c r="BR515">
        <v>0</v>
      </c>
      <c r="BS515">
        <v>1</v>
      </c>
      <c r="BT515">
        <v>3</v>
      </c>
      <c r="BU515">
        <v>3</v>
      </c>
      <c r="BV515">
        <v>1</v>
      </c>
      <c r="BW515">
        <v>1</v>
      </c>
      <c r="BX515">
        <v>1</v>
      </c>
      <c r="BY515">
        <v>1</v>
      </c>
      <c r="BZ515">
        <v>0</v>
      </c>
      <c r="CA515" t="s">
        <v>794</v>
      </c>
      <c r="CB515">
        <v>1</v>
      </c>
      <c r="CC515">
        <v>30</v>
      </c>
      <c r="CD515">
        <v>15</v>
      </c>
      <c r="CE515">
        <f t="shared" ref="CE515:CE578" si="130">(CC515*CD515)/20</f>
        <v>22.5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 t="s">
        <v>457</v>
      </c>
      <c r="CY515" t="s">
        <v>457</v>
      </c>
      <c r="CZ515" t="s">
        <v>457</v>
      </c>
      <c r="DA515">
        <v>1</v>
      </c>
      <c r="DB515" t="s">
        <v>457</v>
      </c>
      <c r="DC515" t="s">
        <v>457</v>
      </c>
      <c r="DD515">
        <v>0</v>
      </c>
      <c r="DE515">
        <v>0</v>
      </c>
      <c r="DG515" t="s">
        <v>457</v>
      </c>
      <c r="DH515">
        <v>0</v>
      </c>
      <c r="DI515">
        <v>0</v>
      </c>
      <c r="DJ515" t="s">
        <v>457</v>
      </c>
      <c r="DK515">
        <v>0</v>
      </c>
      <c r="DL515" t="s">
        <v>457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 t="s">
        <v>457</v>
      </c>
      <c r="DZ515">
        <v>0</v>
      </c>
      <c r="EA515" t="s">
        <v>457</v>
      </c>
      <c r="EB515" t="s">
        <v>457</v>
      </c>
      <c r="EC515" t="s">
        <v>457</v>
      </c>
      <c r="ED515" t="s">
        <v>457</v>
      </c>
      <c r="EE515" t="s">
        <v>457</v>
      </c>
      <c r="EF515" t="s">
        <v>457</v>
      </c>
      <c r="EG515" t="s">
        <v>457</v>
      </c>
      <c r="EH515" t="s">
        <v>457</v>
      </c>
      <c r="EI515">
        <v>0</v>
      </c>
      <c r="EJ515" t="s">
        <v>457</v>
      </c>
      <c r="EK515" t="s">
        <v>457</v>
      </c>
      <c r="EL515" t="s">
        <v>457</v>
      </c>
      <c r="EM515" t="s">
        <v>457</v>
      </c>
      <c r="EN515" t="s">
        <v>457</v>
      </c>
      <c r="EO515" t="s">
        <v>457</v>
      </c>
      <c r="EP515" t="s">
        <v>457</v>
      </c>
      <c r="EQ515" t="s">
        <v>457</v>
      </c>
      <c r="ER515">
        <v>1</v>
      </c>
      <c r="ES515" t="s">
        <v>795</v>
      </c>
      <c r="ET515" t="s">
        <v>457</v>
      </c>
      <c r="EU515" t="s">
        <v>457</v>
      </c>
      <c r="EV515" t="s">
        <v>457</v>
      </c>
      <c r="EW515" t="s">
        <v>457</v>
      </c>
      <c r="EX515" t="s">
        <v>457</v>
      </c>
      <c r="EY515" t="s">
        <v>457</v>
      </c>
      <c r="EZ515" t="s">
        <v>457</v>
      </c>
      <c r="FA515" t="s">
        <v>457</v>
      </c>
      <c r="FB515" t="s">
        <v>457</v>
      </c>
      <c r="FC515" t="s">
        <v>457</v>
      </c>
      <c r="FD515">
        <v>0</v>
      </c>
      <c r="FE515" t="s">
        <v>457</v>
      </c>
      <c r="FF515">
        <v>0</v>
      </c>
      <c r="FG515">
        <v>0</v>
      </c>
      <c r="FH515">
        <v>85</v>
      </c>
      <c r="FI515">
        <v>140</v>
      </c>
      <c r="FJ515">
        <v>90</v>
      </c>
      <c r="FK515">
        <v>17</v>
      </c>
      <c r="FL515">
        <v>96</v>
      </c>
      <c r="FM515" t="s">
        <v>795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1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1</v>
      </c>
      <c r="IG515">
        <v>1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 t="s">
        <v>457</v>
      </c>
      <c r="IV515">
        <v>0</v>
      </c>
      <c r="IW515">
        <v>0</v>
      </c>
      <c r="IX515" t="s">
        <v>457</v>
      </c>
      <c r="IY515" t="s">
        <v>457</v>
      </c>
      <c r="IZ515">
        <v>0</v>
      </c>
      <c r="JA515">
        <v>0</v>
      </c>
      <c r="JB515">
        <v>0</v>
      </c>
      <c r="JC515">
        <v>14</v>
      </c>
      <c r="JD515">
        <v>53</v>
      </c>
      <c r="JE515" t="s">
        <v>796</v>
      </c>
      <c r="JF515">
        <v>0</v>
      </c>
      <c r="JI515" t="s">
        <v>457</v>
      </c>
      <c r="JJ515" t="s">
        <v>457</v>
      </c>
      <c r="JK515" t="s">
        <v>457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1</v>
      </c>
      <c r="JU515">
        <v>1</v>
      </c>
      <c r="JV515">
        <v>0</v>
      </c>
      <c r="JW515">
        <v>1</v>
      </c>
      <c r="JX515">
        <v>0</v>
      </c>
      <c r="JY515">
        <v>0</v>
      </c>
      <c r="JZ515">
        <v>0</v>
      </c>
      <c r="KA515">
        <v>2</v>
      </c>
      <c r="KB515">
        <v>1</v>
      </c>
      <c r="KC515">
        <v>2</v>
      </c>
      <c r="KD515">
        <v>1</v>
      </c>
      <c r="KE515">
        <v>0</v>
      </c>
      <c r="KF515">
        <v>0</v>
      </c>
      <c r="KG515">
        <v>1</v>
      </c>
      <c r="KH515">
        <v>0</v>
      </c>
      <c r="KI515">
        <v>0</v>
      </c>
      <c r="KJ515">
        <v>1</v>
      </c>
      <c r="KK515">
        <v>0</v>
      </c>
      <c r="KL515">
        <v>1</v>
      </c>
      <c r="KM515">
        <v>0</v>
      </c>
      <c r="KN515">
        <v>1</v>
      </c>
      <c r="KO515">
        <v>0</v>
      </c>
      <c r="KP515">
        <v>1</v>
      </c>
      <c r="KQ515">
        <v>1</v>
      </c>
      <c r="KR515">
        <v>1</v>
      </c>
      <c r="KS515">
        <v>5</v>
      </c>
      <c r="KT515">
        <v>3</v>
      </c>
      <c r="KU515" t="s">
        <v>457</v>
      </c>
      <c r="KV515" t="s">
        <v>457</v>
      </c>
      <c r="KW515" t="s">
        <v>457</v>
      </c>
      <c r="KX515">
        <v>1</v>
      </c>
      <c r="KY515">
        <v>0</v>
      </c>
      <c r="KZ515" t="s">
        <v>457</v>
      </c>
      <c r="LA515" t="s">
        <v>457</v>
      </c>
      <c r="LB515">
        <v>1</v>
      </c>
      <c r="LC515" t="s">
        <v>457</v>
      </c>
      <c r="LD515">
        <v>3</v>
      </c>
      <c r="LE515" t="s">
        <v>457</v>
      </c>
      <c r="LF515">
        <v>1</v>
      </c>
      <c r="LG515">
        <v>1</v>
      </c>
      <c r="LH515">
        <v>3</v>
      </c>
      <c r="LI515">
        <v>1</v>
      </c>
      <c r="LJ515" t="s">
        <v>457</v>
      </c>
      <c r="LK515">
        <v>0</v>
      </c>
      <c r="LL515">
        <v>1</v>
      </c>
      <c r="LM515">
        <v>1</v>
      </c>
      <c r="LN515">
        <v>1</v>
      </c>
      <c r="LO515">
        <v>1</v>
      </c>
      <c r="LP515" t="s">
        <v>1394</v>
      </c>
      <c r="LQ515">
        <v>4.2300000000000004</v>
      </c>
      <c r="LR515">
        <v>4.67</v>
      </c>
      <c r="LS515">
        <v>91</v>
      </c>
      <c r="LT515">
        <v>4.0199999999999996</v>
      </c>
      <c r="LU515">
        <v>4.49</v>
      </c>
      <c r="LV515">
        <v>89</v>
      </c>
      <c r="LW515">
        <v>5.9</v>
      </c>
      <c r="LX515">
        <v>8.59</v>
      </c>
      <c r="LY515">
        <v>69</v>
      </c>
      <c r="LZ515">
        <v>3.48</v>
      </c>
      <c r="MA515">
        <v>3.65</v>
      </c>
      <c r="MB515">
        <v>95</v>
      </c>
      <c r="MC515">
        <v>4.9800000000000004</v>
      </c>
      <c r="MD515">
        <v>7.83</v>
      </c>
      <c r="ME515">
        <v>64</v>
      </c>
      <c r="MF515">
        <v>5.36</v>
      </c>
      <c r="MG515">
        <v>5.17</v>
      </c>
      <c r="MH515">
        <v>104</v>
      </c>
      <c r="MI515">
        <v>2.9</v>
      </c>
      <c r="MJ515">
        <v>2.2999999999999998</v>
      </c>
      <c r="MK515">
        <v>91</v>
      </c>
      <c r="ML515">
        <v>3.91</v>
      </c>
      <c r="MM515">
        <v>4.21</v>
      </c>
      <c r="MN515">
        <v>93</v>
      </c>
      <c r="MO515">
        <v>82.37</v>
      </c>
      <c r="MP515">
        <v>77.19</v>
      </c>
      <c r="MQ515">
        <v>106</v>
      </c>
      <c r="MR515">
        <v>87</v>
      </c>
      <c r="MS515">
        <v>81</v>
      </c>
      <c r="MT515">
        <v>107</v>
      </c>
      <c r="MU515" t="s">
        <v>797</v>
      </c>
      <c r="MV515">
        <v>1</v>
      </c>
      <c r="MW515">
        <v>1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 t="s">
        <v>818</v>
      </c>
      <c r="PU515">
        <v>1</v>
      </c>
      <c r="PV515">
        <v>0</v>
      </c>
      <c r="PW515">
        <v>3.9</v>
      </c>
      <c r="PX515">
        <v>4.3</v>
      </c>
      <c r="PY515" t="s">
        <v>796</v>
      </c>
      <c r="XG515" t="s">
        <v>2040</v>
      </c>
      <c r="XH515" t="s">
        <v>1673</v>
      </c>
      <c r="XI515" t="s">
        <v>1674</v>
      </c>
      <c r="XJ515" t="s">
        <v>457</v>
      </c>
      <c r="XK515">
        <v>37</v>
      </c>
      <c r="XL515">
        <v>1</v>
      </c>
      <c r="XM515" t="s">
        <v>837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1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B515">
        <v>1</v>
      </c>
      <c r="YC515">
        <v>0</v>
      </c>
      <c r="YD515" t="s">
        <v>457</v>
      </c>
      <c r="YE515" t="s">
        <v>457</v>
      </c>
      <c r="YF515" t="s">
        <v>822</v>
      </c>
      <c r="YG515" t="s">
        <v>823</v>
      </c>
      <c r="YH515" t="s">
        <v>975</v>
      </c>
      <c r="YI515" t="s">
        <v>976</v>
      </c>
      <c r="YJ515" t="s">
        <v>1006</v>
      </c>
      <c r="YK515" t="s">
        <v>1007</v>
      </c>
      <c r="ZP515" t="s">
        <v>1675</v>
      </c>
      <c r="ZR515" t="s">
        <v>806</v>
      </c>
      <c r="ADC515">
        <v>5</v>
      </c>
      <c r="ADD515">
        <v>5</v>
      </c>
      <c r="ADE515">
        <v>1</v>
      </c>
      <c r="ADF515">
        <v>2</v>
      </c>
      <c r="ADG515">
        <v>5</v>
      </c>
      <c r="ADH515">
        <v>5</v>
      </c>
      <c r="ADI515">
        <v>5</v>
      </c>
      <c r="ADJ515">
        <v>5</v>
      </c>
      <c r="ADK515">
        <v>5</v>
      </c>
      <c r="ADL515">
        <v>4</v>
      </c>
      <c r="ADM515">
        <v>4</v>
      </c>
      <c r="ADN515">
        <v>3</v>
      </c>
      <c r="ADO515">
        <v>4</v>
      </c>
      <c r="ADP515">
        <v>4</v>
      </c>
      <c r="ADQ515">
        <v>5</v>
      </c>
      <c r="ADR515">
        <v>3</v>
      </c>
      <c r="ADS515">
        <v>4</v>
      </c>
      <c r="ADT515">
        <v>4</v>
      </c>
      <c r="ADU515">
        <v>5</v>
      </c>
      <c r="ADV515">
        <v>5</v>
      </c>
      <c r="ADW515">
        <v>5</v>
      </c>
      <c r="ADX515">
        <v>5</v>
      </c>
      <c r="ADY515">
        <v>5</v>
      </c>
      <c r="ADZ515">
        <v>5</v>
      </c>
      <c r="AEA515">
        <v>3</v>
      </c>
      <c r="AEB515">
        <v>2</v>
      </c>
      <c r="AEC515">
        <v>29</v>
      </c>
      <c r="AED515">
        <v>28</v>
      </c>
      <c r="AEE515">
        <v>15</v>
      </c>
      <c r="AEF515">
        <v>34</v>
      </c>
      <c r="AEG515">
        <v>5</v>
      </c>
      <c r="AEH515">
        <v>5</v>
      </c>
      <c r="AEI515" t="s">
        <v>2019</v>
      </c>
      <c r="AEJ515">
        <v>1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1</v>
      </c>
      <c r="AES515">
        <v>0</v>
      </c>
      <c r="AET515">
        <v>0</v>
      </c>
      <c r="AEU515">
        <v>0</v>
      </c>
      <c r="AEV515">
        <v>1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1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1</v>
      </c>
      <c r="AFI515">
        <v>0</v>
      </c>
      <c r="AFJ515">
        <v>0</v>
      </c>
      <c r="AFK515">
        <v>0</v>
      </c>
      <c r="AFL515">
        <v>2</v>
      </c>
      <c r="AFM515">
        <v>2</v>
      </c>
      <c r="AFN515" t="s">
        <v>796</v>
      </c>
      <c r="AFO515">
        <v>0</v>
      </c>
      <c r="AFP515">
        <v>0</v>
      </c>
      <c r="AFQ515">
        <v>4</v>
      </c>
      <c r="AFR515">
        <v>7</v>
      </c>
      <c r="AFS515">
        <v>6</v>
      </c>
      <c r="AFT515">
        <v>7</v>
      </c>
      <c r="AFU515">
        <v>5</v>
      </c>
      <c r="AFV515">
        <v>29</v>
      </c>
      <c r="AFW515" t="s">
        <v>796</v>
      </c>
      <c r="AJQ515" t="s">
        <v>1697</v>
      </c>
      <c r="AJR515" t="s">
        <v>1677</v>
      </c>
      <c r="AJV515">
        <f t="shared" si="128"/>
        <v>1</v>
      </c>
      <c r="AJW515">
        <f t="shared" ref="AJW515:AJW578" si="131">IF(CE515&gt;10,1,0)</f>
        <v>1</v>
      </c>
      <c r="AJX515">
        <v>1</v>
      </c>
      <c r="AJY515">
        <v>0</v>
      </c>
      <c r="AJZ515">
        <f t="shared" ref="AJZ515:AJZ578" si="132">AJX515+AJY515</f>
        <v>1</v>
      </c>
      <c r="AKA515">
        <f t="shared" ref="AKA515:AKA578" si="133">IF(CR515=1,1,0)</f>
        <v>0</v>
      </c>
      <c r="AKB515">
        <f t="shared" ref="AKB515:AKB578" si="134">IF(CS515=1,1,0)</f>
        <v>0</v>
      </c>
      <c r="AKC515">
        <f t="shared" ref="AKC515:AKC578" si="135">IF(CT515=1,1,0)</f>
        <v>0</v>
      </c>
      <c r="AKD515">
        <f t="shared" ref="AKD515:AKD578" si="136">IF(CU515=1,1,0)</f>
        <v>0</v>
      </c>
      <c r="AKE515">
        <f t="shared" ref="AKE515:AKE578" si="137">IF(DV515=1,1,0)</f>
        <v>0</v>
      </c>
      <c r="AKF515">
        <f t="shared" ref="AKF515:AKF578" si="138">IF(CM515=1,1,0)</f>
        <v>0</v>
      </c>
      <c r="AKG515">
        <f t="shared" ref="AKG515:AKG578" si="139">IF(XL515=1,1,0)</f>
        <v>1</v>
      </c>
      <c r="AKH515">
        <f t="shared" ref="AKH515:AKH578" si="140">IF(XN515=1,1,0)</f>
        <v>0</v>
      </c>
      <c r="AKI515">
        <f t="shared" ref="AKI515:AKI578" si="141">IF(XP515=1,1,0)</f>
        <v>0</v>
      </c>
      <c r="AKJ515">
        <f t="shared" ref="AKJ515:AKJ578" si="142">IF(XO515=1,1,0)</f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T515">
        <f t="shared" ref="AKT515:AKT578" si="143">IF(SUMPRODUCT(--(AJV515:AKS515=1))&gt;0, 1, 0)</f>
        <v>1</v>
      </c>
    </row>
    <row r="516" spans="1:982" x14ac:dyDescent="0.2">
      <c r="A516" t="s">
        <v>1669</v>
      </c>
      <c r="B516">
        <v>230504</v>
      </c>
      <c r="C516" t="s">
        <v>1937</v>
      </c>
      <c r="D516" t="s">
        <v>1454</v>
      </c>
      <c r="E516" t="s">
        <v>857</v>
      </c>
      <c r="F516" s="2" t="s">
        <v>2263</v>
      </c>
      <c r="G516">
        <v>0</v>
      </c>
      <c r="H516">
        <v>53</v>
      </c>
      <c r="I516">
        <v>1</v>
      </c>
      <c r="J516">
        <v>0</v>
      </c>
      <c r="K516">
        <v>3</v>
      </c>
      <c r="L516">
        <v>1</v>
      </c>
      <c r="M516">
        <v>0</v>
      </c>
      <c r="N516">
        <v>2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1</v>
      </c>
      <c r="AD516">
        <v>1</v>
      </c>
      <c r="AE516">
        <v>1</v>
      </c>
      <c r="AF516">
        <v>1</v>
      </c>
      <c r="AG516">
        <v>7</v>
      </c>
      <c r="AI516">
        <v>0</v>
      </c>
      <c r="AJ516" t="s">
        <v>457</v>
      </c>
      <c r="AL516">
        <v>8</v>
      </c>
      <c r="AM516">
        <v>0</v>
      </c>
      <c r="AO516">
        <v>0</v>
      </c>
      <c r="AP516">
        <v>4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176</v>
      </c>
      <c r="AX516">
        <v>95</v>
      </c>
      <c r="AY516" s="5">
        <f t="shared" si="129"/>
        <v>30.668904958677686</v>
      </c>
      <c r="AZ516">
        <v>111</v>
      </c>
      <c r="BA516">
        <v>60</v>
      </c>
      <c r="BB516">
        <v>46</v>
      </c>
      <c r="BC516">
        <v>108</v>
      </c>
      <c r="BD516">
        <v>23</v>
      </c>
      <c r="BE516" t="s">
        <v>793</v>
      </c>
      <c r="BF516">
        <v>0</v>
      </c>
      <c r="BG516" t="s">
        <v>457</v>
      </c>
      <c r="BH516">
        <v>0</v>
      </c>
      <c r="BI516">
        <v>0</v>
      </c>
      <c r="BJ516">
        <v>0</v>
      </c>
      <c r="BK516">
        <v>10</v>
      </c>
      <c r="BL516">
        <v>10</v>
      </c>
      <c r="BM516">
        <v>10</v>
      </c>
      <c r="BN516">
        <v>10</v>
      </c>
      <c r="BO516" t="s">
        <v>457</v>
      </c>
      <c r="BP516" t="s">
        <v>457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0</v>
      </c>
      <c r="BZ516">
        <v>0</v>
      </c>
      <c r="CA516" t="s">
        <v>794</v>
      </c>
      <c r="CB516">
        <v>0</v>
      </c>
      <c r="CC516">
        <v>0</v>
      </c>
      <c r="CD516">
        <v>0</v>
      </c>
      <c r="CE516">
        <f t="shared" si="130"/>
        <v>0</v>
      </c>
      <c r="CF516">
        <v>0</v>
      </c>
      <c r="CG516">
        <v>1</v>
      </c>
      <c r="CH516">
        <v>12</v>
      </c>
      <c r="CI516">
        <v>20</v>
      </c>
      <c r="CJ516" t="s">
        <v>859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 t="s">
        <v>457</v>
      </c>
      <c r="CY516" t="s">
        <v>457</v>
      </c>
      <c r="CZ516" t="s">
        <v>457</v>
      </c>
      <c r="DA516">
        <v>1</v>
      </c>
      <c r="DB516" t="s">
        <v>457</v>
      </c>
      <c r="DC516" t="s">
        <v>457</v>
      </c>
      <c r="DD516">
        <v>0</v>
      </c>
      <c r="DE516">
        <v>0</v>
      </c>
      <c r="DG516" t="s">
        <v>457</v>
      </c>
      <c r="DH516">
        <v>0</v>
      </c>
      <c r="DI516">
        <v>0</v>
      </c>
      <c r="DJ516" t="s">
        <v>457</v>
      </c>
      <c r="DK516">
        <v>0</v>
      </c>
      <c r="DL516" t="s">
        <v>457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 t="s">
        <v>457</v>
      </c>
      <c r="DZ516">
        <v>0</v>
      </c>
      <c r="EA516" t="s">
        <v>457</v>
      </c>
      <c r="EB516" t="s">
        <v>457</v>
      </c>
      <c r="EC516" t="s">
        <v>457</v>
      </c>
      <c r="ED516" t="s">
        <v>457</v>
      </c>
      <c r="EE516" t="s">
        <v>457</v>
      </c>
      <c r="EF516" t="s">
        <v>457</v>
      </c>
      <c r="EG516" t="s">
        <v>457</v>
      </c>
      <c r="EH516" t="s">
        <v>457</v>
      </c>
      <c r="EI516">
        <v>0</v>
      </c>
      <c r="EJ516" t="s">
        <v>457</v>
      </c>
      <c r="EK516" t="s">
        <v>457</v>
      </c>
      <c r="EL516" t="s">
        <v>457</v>
      </c>
      <c r="EM516" t="s">
        <v>457</v>
      </c>
      <c r="EN516" t="s">
        <v>457</v>
      </c>
      <c r="EO516" t="s">
        <v>457</v>
      </c>
      <c r="EP516" t="s">
        <v>457</v>
      </c>
      <c r="EQ516" t="s">
        <v>457</v>
      </c>
      <c r="ER516">
        <v>0</v>
      </c>
      <c r="ES516" t="s">
        <v>795</v>
      </c>
      <c r="ET516" t="s">
        <v>457</v>
      </c>
      <c r="EU516" t="s">
        <v>457</v>
      </c>
      <c r="EV516" t="s">
        <v>457</v>
      </c>
      <c r="EW516" t="s">
        <v>457</v>
      </c>
      <c r="EX516" t="s">
        <v>457</v>
      </c>
      <c r="EY516" t="s">
        <v>457</v>
      </c>
      <c r="EZ516" t="s">
        <v>457</v>
      </c>
      <c r="FA516" t="s">
        <v>457</v>
      </c>
      <c r="FB516" t="s">
        <v>457</v>
      </c>
      <c r="FC516" t="s">
        <v>457</v>
      </c>
      <c r="FD516">
        <v>0</v>
      </c>
      <c r="FE516" t="s">
        <v>457</v>
      </c>
      <c r="FF516">
        <v>0</v>
      </c>
      <c r="FG516">
        <v>0</v>
      </c>
      <c r="FH516">
        <v>64</v>
      </c>
      <c r="FI516">
        <v>135</v>
      </c>
      <c r="FJ516">
        <v>80</v>
      </c>
      <c r="FK516">
        <v>17</v>
      </c>
      <c r="FL516">
        <v>96</v>
      </c>
      <c r="FM516" t="s">
        <v>795</v>
      </c>
      <c r="FN516">
        <v>999</v>
      </c>
      <c r="FO516">
        <v>63.5</v>
      </c>
      <c r="FP516">
        <v>29.8</v>
      </c>
      <c r="FQ516">
        <v>113</v>
      </c>
      <c r="FR516">
        <v>14.2</v>
      </c>
      <c r="FS516">
        <v>125</v>
      </c>
      <c r="FT516">
        <v>14.1</v>
      </c>
      <c r="FU516">
        <v>6.5</v>
      </c>
      <c r="FV516">
        <v>0.05</v>
      </c>
      <c r="FW516">
        <v>0.33</v>
      </c>
      <c r="FX516">
        <v>0.39</v>
      </c>
      <c r="FY516">
        <v>14.8</v>
      </c>
      <c r="FZ516">
        <v>0.67</v>
      </c>
      <c r="GA516">
        <v>3.3</v>
      </c>
      <c r="GB516">
        <v>2.2999999999999998</v>
      </c>
      <c r="GC516">
        <v>0</v>
      </c>
      <c r="GD516">
        <v>2.89</v>
      </c>
      <c r="GE516">
        <v>198</v>
      </c>
      <c r="GF516">
        <v>16.600000000000001</v>
      </c>
      <c r="GG516">
        <v>1188</v>
      </c>
      <c r="GH516">
        <v>138</v>
      </c>
      <c r="GI516">
        <v>2188</v>
      </c>
      <c r="GJ516">
        <v>533</v>
      </c>
      <c r="GK516">
        <v>8.08</v>
      </c>
      <c r="GL516">
        <v>0.6</v>
      </c>
      <c r="GM516">
        <v>11</v>
      </c>
      <c r="GN516">
        <v>0</v>
      </c>
      <c r="GO516">
        <v>1</v>
      </c>
      <c r="GP516">
        <v>0</v>
      </c>
      <c r="GQ516">
        <v>2</v>
      </c>
      <c r="GR516">
        <v>2</v>
      </c>
      <c r="GS516">
        <v>2</v>
      </c>
      <c r="GT516">
        <v>2</v>
      </c>
      <c r="GU516">
        <v>2</v>
      </c>
      <c r="GV516">
        <v>1</v>
      </c>
      <c r="GW516">
        <v>1</v>
      </c>
      <c r="GX516">
        <v>0</v>
      </c>
      <c r="GY516">
        <v>1</v>
      </c>
      <c r="GZ516">
        <v>2</v>
      </c>
      <c r="HA516">
        <v>0</v>
      </c>
      <c r="HB516">
        <v>0</v>
      </c>
      <c r="HC516">
        <v>1</v>
      </c>
      <c r="HD516">
        <v>2</v>
      </c>
      <c r="HE516" t="s">
        <v>1456</v>
      </c>
      <c r="JF516">
        <v>0</v>
      </c>
      <c r="JI516" t="s">
        <v>457</v>
      </c>
      <c r="JJ516" t="s">
        <v>457</v>
      </c>
      <c r="JK516" t="s">
        <v>457</v>
      </c>
      <c r="JL516">
        <v>1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1</v>
      </c>
      <c r="JU516">
        <v>1</v>
      </c>
      <c r="JV516">
        <v>0</v>
      </c>
      <c r="JW516">
        <v>1</v>
      </c>
      <c r="JX516">
        <v>0</v>
      </c>
      <c r="JY516">
        <v>0</v>
      </c>
      <c r="JZ516">
        <v>0</v>
      </c>
      <c r="KA516">
        <v>2</v>
      </c>
      <c r="KB516">
        <v>1</v>
      </c>
      <c r="KC516">
        <v>1</v>
      </c>
      <c r="KD516">
        <v>1</v>
      </c>
      <c r="KE516">
        <v>0</v>
      </c>
      <c r="KF516">
        <v>0</v>
      </c>
      <c r="KG516">
        <v>1</v>
      </c>
      <c r="KH516">
        <v>0</v>
      </c>
      <c r="KI516">
        <v>0</v>
      </c>
      <c r="KJ516">
        <v>1</v>
      </c>
      <c r="KK516">
        <v>0</v>
      </c>
      <c r="KL516">
        <v>1</v>
      </c>
      <c r="KM516">
        <v>0</v>
      </c>
      <c r="KN516">
        <v>1</v>
      </c>
      <c r="KO516">
        <v>0</v>
      </c>
      <c r="KP516">
        <v>1</v>
      </c>
      <c r="KQ516">
        <v>1</v>
      </c>
      <c r="KR516">
        <v>1</v>
      </c>
      <c r="KS516">
        <v>5</v>
      </c>
      <c r="KT516">
        <v>3</v>
      </c>
      <c r="KU516" t="s">
        <v>457</v>
      </c>
      <c r="KV516" t="s">
        <v>457</v>
      </c>
      <c r="KW516" t="s">
        <v>457</v>
      </c>
      <c r="KX516">
        <v>1</v>
      </c>
      <c r="KY516">
        <v>0</v>
      </c>
      <c r="KZ516" t="s">
        <v>457</v>
      </c>
      <c r="LA516" t="s">
        <v>457</v>
      </c>
      <c r="LB516">
        <v>1</v>
      </c>
      <c r="LC516" t="s">
        <v>457</v>
      </c>
      <c r="LD516">
        <v>3</v>
      </c>
      <c r="LE516" t="s">
        <v>457</v>
      </c>
      <c r="LF516">
        <v>1</v>
      </c>
      <c r="LG516">
        <v>1</v>
      </c>
      <c r="LH516">
        <v>3</v>
      </c>
      <c r="LI516">
        <v>1</v>
      </c>
      <c r="LJ516" t="s">
        <v>457</v>
      </c>
      <c r="LK516">
        <v>0</v>
      </c>
      <c r="LL516">
        <v>1</v>
      </c>
      <c r="LM516">
        <v>1</v>
      </c>
      <c r="LN516">
        <v>1</v>
      </c>
      <c r="LO516">
        <v>1</v>
      </c>
      <c r="LP516" t="s">
        <v>1394</v>
      </c>
      <c r="LQ516">
        <v>5.36</v>
      </c>
      <c r="LR516">
        <v>4.75</v>
      </c>
      <c r="LS516">
        <v>113</v>
      </c>
      <c r="LT516">
        <v>4.7699999999999996</v>
      </c>
      <c r="LU516">
        <v>4.58</v>
      </c>
      <c r="LV516">
        <v>104</v>
      </c>
      <c r="LW516">
        <v>4.07</v>
      </c>
      <c r="LX516">
        <v>8.7200000000000006</v>
      </c>
      <c r="LY516">
        <v>47</v>
      </c>
      <c r="LZ516">
        <v>3.84</v>
      </c>
      <c r="MA516">
        <v>3.72</v>
      </c>
      <c r="MB516">
        <v>103</v>
      </c>
      <c r="MC516">
        <v>3.69</v>
      </c>
      <c r="MD516">
        <v>7.96</v>
      </c>
      <c r="ME516">
        <v>45</v>
      </c>
      <c r="MF516">
        <v>3.66</v>
      </c>
      <c r="MG516">
        <v>5.26</v>
      </c>
      <c r="MH516">
        <v>70</v>
      </c>
      <c r="MI516">
        <v>2.81</v>
      </c>
      <c r="MJ516">
        <v>2.34</v>
      </c>
      <c r="MK516">
        <v>119</v>
      </c>
      <c r="ML516">
        <v>3.73</v>
      </c>
      <c r="MM516">
        <v>4.29</v>
      </c>
      <c r="MN516">
        <v>87</v>
      </c>
      <c r="MO516">
        <v>71.540000000000006</v>
      </c>
      <c r="MP516">
        <v>77.31</v>
      </c>
      <c r="MQ516">
        <v>93</v>
      </c>
      <c r="MR516">
        <v>81</v>
      </c>
      <c r="MS516">
        <v>81</v>
      </c>
      <c r="MT516">
        <v>100</v>
      </c>
      <c r="MU516" t="s">
        <v>1710</v>
      </c>
      <c r="MV516">
        <v>2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 t="s">
        <v>818</v>
      </c>
      <c r="PU516">
        <v>1</v>
      </c>
      <c r="PV516">
        <v>0</v>
      </c>
      <c r="PW516">
        <v>4.3</v>
      </c>
      <c r="PX516">
        <v>4.7</v>
      </c>
      <c r="PY516" t="s">
        <v>796</v>
      </c>
      <c r="XG516" t="s">
        <v>2264</v>
      </c>
      <c r="XH516" t="s">
        <v>1673</v>
      </c>
      <c r="XI516" t="s">
        <v>1674</v>
      </c>
      <c r="XJ516" t="s">
        <v>457</v>
      </c>
      <c r="XK516">
        <v>34</v>
      </c>
      <c r="XL516">
        <v>1</v>
      </c>
      <c r="XM516" t="s">
        <v>837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1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B516">
        <v>1</v>
      </c>
      <c r="YC516">
        <v>0</v>
      </c>
      <c r="YD516" t="s">
        <v>457</v>
      </c>
      <c r="YE516" t="s">
        <v>457</v>
      </c>
      <c r="YF516" t="s">
        <v>1087</v>
      </c>
      <c r="YG516" t="s">
        <v>1007</v>
      </c>
      <c r="ZP516" t="s">
        <v>1675</v>
      </c>
      <c r="ZR516" t="s">
        <v>806</v>
      </c>
      <c r="ADC516">
        <v>4</v>
      </c>
      <c r="ADD516">
        <v>5</v>
      </c>
      <c r="ADE516">
        <v>1</v>
      </c>
      <c r="ADF516">
        <v>1</v>
      </c>
      <c r="ADG516">
        <v>4</v>
      </c>
      <c r="ADH516">
        <v>4</v>
      </c>
      <c r="ADI516">
        <v>4</v>
      </c>
      <c r="ADJ516">
        <v>4</v>
      </c>
      <c r="ADK516">
        <v>3</v>
      </c>
      <c r="ADL516">
        <v>4</v>
      </c>
      <c r="ADM516">
        <v>3</v>
      </c>
      <c r="ADN516">
        <v>3</v>
      </c>
      <c r="ADO516">
        <v>4</v>
      </c>
      <c r="ADP516">
        <v>4</v>
      </c>
      <c r="ADQ516">
        <v>5</v>
      </c>
      <c r="ADR516">
        <v>4</v>
      </c>
      <c r="ADS516">
        <v>4</v>
      </c>
      <c r="ADT516">
        <v>4</v>
      </c>
      <c r="ADU516">
        <v>4</v>
      </c>
      <c r="ADV516">
        <v>4</v>
      </c>
      <c r="ADW516">
        <v>4</v>
      </c>
      <c r="ADX516">
        <v>4</v>
      </c>
      <c r="ADY516">
        <v>4</v>
      </c>
      <c r="ADZ516">
        <v>4</v>
      </c>
      <c r="AEA516">
        <v>1</v>
      </c>
      <c r="AEB516">
        <v>1</v>
      </c>
      <c r="AEC516">
        <v>31</v>
      </c>
      <c r="AED516">
        <v>24</v>
      </c>
      <c r="AEE516">
        <v>12</v>
      </c>
      <c r="AEF516">
        <v>27</v>
      </c>
      <c r="AEG516">
        <v>4</v>
      </c>
      <c r="AEH516">
        <v>5</v>
      </c>
      <c r="AEI516" t="s">
        <v>817</v>
      </c>
      <c r="AJQ516" t="s">
        <v>1676</v>
      </c>
      <c r="AJR516" t="s">
        <v>1677</v>
      </c>
      <c r="AJV516">
        <f t="shared" si="128"/>
        <v>1</v>
      </c>
      <c r="AJW516">
        <f t="shared" si="131"/>
        <v>0</v>
      </c>
      <c r="AJX516">
        <v>1</v>
      </c>
      <c r="AJY516">
        <v>0</v>
      </c>
      <c r="AJZ516">
        <f t="shared" si="132"/>
        <v>1</v>
      </c>
      <c r="AKA516">
        <f t="shared" si="133"/>
        <v>0</v>
      </c>
      <c r="AKB516">
        <f t="shared" si="134"/>
        <v>0</v>
      </c>
      <c r="AKC516">
        <f t="shared" si="135"/>
        <v>1</v>
      </c>
      <c r="AKD516">
        <f t="shared" si="136"/>
        <v>0</v>
      </c>
      <c r="AKE516">
        <f t="shared" si="137"/>
        <v>0</v>
      </c>
      <c r="AKF516">
        <f t="shared" si="138"/>
        <v>0</v>
      </c>
      <c r="AKG516">
        <f t="shared" si="139"/>
        <v>1</v>
      </c>
      <c r="AKH516">
        <f t="shared" si="140"/>
        <v>0</v>
      </c>
      <c r="AKI516">
        <f t="shared" si="141"/>
        <v>0</v>
      </c>
      <c r="AKJ516">
        <f t="shared" si="142"/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T516">
        <f t="shared" si="143"/>
        <v>1</v>
      </c>
    </row>
    <row r="517" spans="1:982" x14ac:dyDescent="0.2">
      <c r="A517" t="s">
        <v>1669</v>
      </c>
      <c r="B517">
        <v>231076</v>
      </c>
      <c r="C517" t="s">
        <v>3032</v>
      </c>
      <c r="D517" t="s">
        <v>945</v>
      </c>
      <c r="E517" t="s">
        <v>1012</v>
      </c>
      <c r="F517" s="2" t="s">
        <v>3033</v>
      </c>
      <c r="G517">
        <v>0</v>
      </c>
      <c r="H517">
        <v>45</v>
      </c>
      <c r="I517">
        <v>0</v>
      </c>
      <c r="J517">
        <v>0</v>
      </c>
      <c r="K517">
        <v>3</v>
      </c>
      <c r="L517">
        <v>1</v>
      </c>
      <c r="M517">
        <v>0</v>
      </c>
      <c r="N517">
        <v>2</v>
      </c>
      <c r="O517">
        <v>1</v>
      </c>
      <c r="P517">
        <v>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1</v>
      </c>
      <c r="AD517">
        <v>1</v>
      </c>
      <c r="AE517">
        <v>0</v>
      </c>
      <c r="AF517" t="s">
        <v>457</v>
      </c>
      <c r="AG517" t="s">
        <v>457</v>
      </c>
      <c r="AI517">
        <v>0</v>
      </c>
      <c r="AJ517" t="s">
        <v>457</v>
      </c>
      <c r="AL517">
        <v>10</v>
      </c>
      <c r="AM517">
        <v>1</v>
      </c>
      <c r="AN517" t="s">
        <v>1688</v>
      </c>
      <c r="AO517">
        <v>0</v>
      </c>
      <c r="AP517">
        <v>4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176</v>
      </c>
      <c r="AX517">
        <v>95</v>
      </c>
      <c r="AY517" s="5">
        <f t="shared" si="129"/>
        <v>30.668904958677686</v>
      </c>
      <c r="AZ517">
        <v>108</v>
      </c>
      <c r="BA517">
        <v>60</v>
      </c>
      <c r="BB517">
        <v>46</v>
      </c>
      <c r="BC517">
        <v>109</v>
      </c>
      <c r="BD517">
        <v>22</v>
      </c>
      <c r="BE517" t="s">
        <v>793</v>
      </c>
      <c r="BF517">
        <v>0</v>
      </c>
      <c r="BG517" t="s">
        <v>457</v>
      </c>
      <c r="BH517">
        <v>0</v>
      </c>
      <c r="BI517">
        <v>0</v>
      </c>
      <c r="BJ517">
        <v>0</v>
      </c>
      <c r="BK517">
        <v>10</v>
      </c>
      <c r="BL517">
        <v>10</v>
      </c>
      <c r="BM517">
        <v>10</v>
      </c>
      <c r="BN517">
        <v>10</v>
      </c>
      <c r="BO517" t="s">
        <v>457</v>
      </c>
      <c r="BP517" t="s">
        <v>457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0</v>
      </c>
      <c r="BY517">
        <v>0</v>
      </c>
      <c r="BZ517">
        <v>0</v>
      </c>
      <c r="CA517" t="s">
        <v>794</v>
      </c>
      <c r="CB517">
        <v>1</v>
      </c>
      <c r="CC517">
        <v>25</v>
      </c>
      <c r="CD517">
        <v>10</v>
      </c>
      <c r="CE517">
        <f t="shared" si="130"/>
        <v>12.5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 t="s">
        <v>457</v>
      </c>
      <c r="CY517" t="s">
        <v>457</v>
      </c>
      <c r="CZ517" t="s">
        <v>457</v>
      </c>
      <c r="DA517">
        <v>1</v>
      </c>
      <c r="DB517" t="s">
        <v>457</v>
      </c>
      <c r="DC517" t="s">
        <v>457</v>
      </c>
      <c r="DD517">
        <v>0</v>
      </c>
      <c r="DE517">
        <v>0</v>
      </c>
      <c r="DG517" t="s">
        <v>457</v>
      </c>
      <c r="DH517">
        <v>0</v>
      </c>
      <c r="DI517">
        <v>0</v>
      </c>
      <c r="DJ517" t="s">
        <v>457</v>
      </c>
      <c r="DK517">
        <v>0</v>
      </c>
      <c r="DL517" t="s">
        <v>457</v>
      </c>
      <c r="DM517">
        <v>0</v>
      </c>
      <c r="DN517">
        <v>0</v>
      </c>
      <c r="DO517">
        <v>0</v>
      </c>
      <c r="DP517">
        <v>0</v>
      </c>
      <c r="DQ517">
        <v>1</v>
      </c>
      <c r="DR517">
        <v>1</v>
      </c>
      <c r="DS517">
        <v>1</v>
      </c>
      <c r="DT517">
        <v>0</v>
      </c>
      <c r="DU517">
        <v>1</v>
      </c>
      <c r="DV517">
        <v>1</v>
      </c>
      <c r="DW517">
        <v>0</v>
      </c>
      <c r="DX517">
        <v>6</v>
      </c>
      <c r="DY517" t="s">
        <v>457</v>
      </c>
      <c r="DZ517">
        <v>0</v>
      </c>
      <c r="EA517" t="s">
        <v>457</v>
      </c>
      <c r="EB517" t="s">
        <v>457</v>
      </c>
      <c r="EC517" t="s">
        <v>457</v>
      </c>
      <c r="ED517" t="s">
        <v>457</v>
      </c>
      <c r="EE517" t="s">
        <v>457</v>
      </c>
      <c r="EF517" t="s">
        <v>457</v>
      </c>
      <c r="EG517" t="s">
        <v>457</v>
      </c>
      <c r="EH517" t="s">
        <v>457</v>
      </c>
      <c r="EI517">
        <v>1</v>
      </c>
      <c r="EJ517" t="s">
        <v>457</v>
      </c>
      <c r="EK517" t="s">
        <v>457</v>
      </c>
      <c r="EL517" t="s">
        <v>457</v>
      </c>
      <c r="EM517" t="s">
        <v>457</v>
      </c>
      <c r="EN517" t="s">
        <v>457</v>
      </c>
      <c r="EO517" t="s">
        <v>457</v>
      </c>
      <c r="EP517" t="s">
        <v>457</v>
      </c>
      <c r="EQ517" t="s">
        <v>457</v>
      </c>
      <c r="ER517">
        <v>1</v>
      </c>
      <c r="ES517" t="s">
        <v>795</v>
      </c>
      <c r="ET517" t="s">
        <v>457</v>
      </c>
      <c r="EU517" t="s">
        <v>457</v>
      </c>
      <c r="EV517" t="s">
        <v>457</v>
      </c>
      <c r="EW517" t="s">
        <v>457</v>
      </c>
      <c r="EX517" t="s">
        <v>457</v>
      </c>
      <c r="EY517" t="s">
        <v>457</v>
      </c>
      <c r="EZ517" t="s">
        <v>457</v>
      </c>
      <c r="FA517" t="s">
        <v>457</v>
      </c>
      <c r="FB517" t="s">
        <v>457</v>
      </c>
      <c r="FC517" t="s">
        <v>457</v>
      </c>
      <c r="FD517">
        <v>0</v>
      </c>
      <c r="FE517" t="s">
        <v>457</v>
      </c>
      <c r="FF517">
        <v>0</v>
      </c>
      <c r="FG517">
        <v>0</v>
      </c>
      <c r="FH517">
        <v>86</v>
      </c>
      <c r="FI517">
        <v>140</v>
      </c>
      <c r="FJ517">
        <v>80</v>
      </c>
      <c r="FK517">
        <v>17</v>
      </c>
      <c r="FL517">
        <v>96</v>
      </c>
      <c r="FM517" t="s">
        <v>795</v>
      </c>
      <c r="FN517">
        <v>1665</v>
      </c>
      <c r="FO517">
        <v>68.3</v>
      </c>
      <c r="FP517">
        <v>77.400000000000006</v>
      </c>
      <c r="FQ517">
        <v>164</v>
      </c>
      <c r="FR517">
        <v>35</v>
      </c>
      <c r="FS517">
        <v>261</v>
      </c>
      <c r="FT517">
        <v>38.700000000000003</v>
      </c>
      <c r="FU517">
        <v>18.5</v>
      </c>
      <c r="FV517">
        <v>1.5</v>
      </c>
      <c r="FW517">
        <v>0.91</v>
      </c>
      <c r="FX517">
        <v>1.04</v>
      </c>
      <c r="FY517">
        <v>31.2</v>
      </c>
      <c r="FZ517">
        <v>2.2000000000000002</v>
      </c>
      <c r="GA517">
        <v>1.82</v>
      </c>
      <c r="GB517">
        <v>142</v>
      </c>
      <c r="GC517">
        <v>0.27</v>
      </c>
      <c r="GD517">
        <v>7.33</v>
      </c>
      <c r="GE517">
        <v>649</v>
      </c>
      <c r="GF517">
        <v>17.399999999999999</v>
      </c>
      <c r="GG517">
        <v>3863</v>
      </c>
      <c r="GH517">
        <v>329</v>
      </c>
      <c r="GI517">
        <v>4243</v>
      </c>
      <c r="GJ517">
        <v>1182</v>
      </c>
      <c r="GK517">
        <v>7.96</v>
      </c>
      <c r="GL517">
        <v>7.1</v>
      </c>
      <c r="GM517">
        <v>48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1</v>
      </c>
      <c r="GT517">
        <v>0</v>
      </c>
      <c r="GU517">
        <v>2</v>
      </c>
      <c r="GV517">
        <v>0</v>
      </c>
      <c r="GW517">
        <v>0</v>
      </c>
      <c r="GX517">
        <v>0</v>
      </c>
      <c r="GY517">
        <v>1</v>
      </c>
      <c r="GZ517">
        <v>1</v>
      </c>
      <c r="HA517">
        <v>0</v>
      </c>
      <c r="HB517">
        <v>0</v>
      </c>
      <c r="HC517">
        <v>0</v>
      </c>
      <c r="HD517">
        <v>2</v>
      </c>
      <c r="HE517" t="s">
        <v>1456</v>
      </c>
      <c r="JF517">
        <v>0</v>
      </c>
      <c r="JI517" t="s">
        <v>457</v>
      </c>
      <c r="JJ517" t="s">
        <v>457</v>
      </c>
      <c r="JK517" t="s">
        <v>457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1</v>
      </c>
      <c r="JU517">
        <v>1</v>
      </c>
      <c r="JV517">
        <v>0</v>
      </c>
      <c r="JW517">
        <v>1</v>
      </c>
      <c r="JX517">
        <v>0</v>
      </c>
      <c r="JY517">
        <v>0</v>
      </c>
      <c r="JZ517">
        <v>0</v>
      </c>
      <c r="KA517">
        <v>2</v>
      </c>
      <c r="KB517">
        <v>1</v>
      </c>
      <c r="KC517">
        <v>1</v>
      </c>
      <c r="KD517">
        <v>1</v>
      </c>
      <c r="KE517">
        <v>0</v>
      </c>
      <c r="KF517">
        <v>0</v>
      </c>
      <c r="KG517">
        <v>1</v>
      </c>
      <c r="KH517">
        <v>0</v>
      </c>
      <c r="KI517">
        <v>0</v>
      </c>
      <c r="KJ517">
        <v>1</v>
      </c>
      <c r="KK517">
        <v>0</v>
      </c>
      <c r="KL517">
        <v>1</v>
      </c>
      <c r="KM517">
        <v>0</v>
      </c>
      <c r="KN517">
        <v>1</v>
      </c>
      <c r="KO517">
        <v>0</v>
      </c>
      <c r="KP517">
        <v>1</v>
      </c>
      <c r="KQ517">
        <v>1</v>
      </c>
      <c r="KR517">
        <v>1</v>
      </c>
      <c r="KS517">
        <v>5</v>
      </c>
      <c r="KT517">
        <v>3</v>
      </c>
      <c r="KU517" t="s">
        <v>457</v>
      </c>
      <c r="KV517" t="s">
        <v>457</v>
      </c>
      <c r="KW517" t="s">
        <v>457</v>
      </c>
      <c r="KX517">
        <v>1</v>
      </c>
      <c r="KY517">
        <v>0</v>
      </c>
      <c r="KZ517" t="s">
        <v>457</v>
      </c>
      <c r="LA517" t="s">
        <v>457</v>
      </c>
      <c r="LB517">
        <v>1</v>
      </c>
      <c r="LC517" t="s">
        <v>457</v>
      </c>
      <c r="LD517">
        <v>3</v>
      </c>
      <c r="LE517" t="s">
        <v>457</v>
      </c>
      <c r="LF517">
        <v>2</v>
      </c>
      <c r="LG517">
        <v>1</v>
      </c>
      <c r="LH517">
        <v>3</v>
      </c>
      <c r="LI517">
        <v>1</v>
      </c>
      <c r="LJ517" t="s">
        <v>457</v>
      </c>
      <c r="LK517">
        <v>0</v>
      </c>
      <c r="LL517">
        <v>1</v>
      </c>
      <c r="LM517">
        <v>1</v>
      </c>
      <c r="LN517">
        <v>1</v>
      </c>
      <c r="LO517">
        <v>1</v>
      </c>
      <c r="LP517" t="s">
        <v>1394</v>
      </c>
      <c r="MV517">
        <v>2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 t="s">
        <v>948</v>
      </c>
      <c r="PU517">
        <v>1</v>
      </c>
      <c r="PV517">
        <v>0</v>
      </c>
      <c r="PW517">
        <v>4.0999999999999996</v>
      </c>
      <c r="PX517">
        <v>4.4000000000000004</v>
      </c>
      <c r="PY517" t="s">
        <v>1587</v>
      </c>
      <c r="QV517">
        <v>4.91</v>
      </c>
      <c r="QW517">
        <v>148</v>
      </c>
      <c r="QX517">
        <v>44.7</v>
      </c>
      <c r="QY517">
        <v>9.1999999999999993</v>
      </c>
      <c r="QZ517">
        <v>68</v>
      </c>
      <c r="RA517">
        <v>1</v>
      </c>
      <c r="RB517">
        <v>67</v>
      </c>
      <c r="RC517">
        <v>27</v>
      </c>
      <c r="RD517">
        <v>5</v>
      </c>
      <c r="RE517">
        <v>1</v>
      </c>
      <c r="RF517">
        <v>0</v>
      </c>
      <c r="RG517">
        <v>284</v>
      </c>
      <c r="RH517">
        <v>5</v>
      </c>
      <c r="RI517" t="s">
        <v>457</v>
      </c>
      <c r="RJ517" t="s">
        <v>457</v>
      </c>
      <c r="RK517" t="s">
        <v>457</v>
      </c>
      <c r="RL517" t="s">
        <v>457</v>
      </c>
      <c r="RM517" t="s">
        <v>799</v>
      </c>
      <c r="RN517">
        <v>43.5</v>
      </c>
      <c r="RO517">
        <v>34</v>
      </c>
      <c r="RP517">
        <v>38.299999999999997</v>
      </c>
      <c r="RQ517">
        <v>10.3</v>
      </c>
      <c r="RR517">
        <v>2.2599999999999998</v>
      </c>
      <c r="RS517" t="s">
        <v>457</v>
      </c>
      <c r="RT517">
        <v>10.56</v>
      </c>
      <c r="RU517">
        <v>0</v>
      </c>
      <c r="RV517">
        <v>61.2</v>
      </c>
      <c r="RW517">
        <v>2.23</v>
      </c>
      <c r="RX517">
        <v>0.92</v>
      </c>
      <c r="RY517" t="s">
        <v>457</v>
      </c>
      <c r="RZ517">
        <v>4.24</v>
      </c>
      <c r="SA517">
        <v>295</v>
      </c>
      <c r="SB517">
        <v>63.64</v>
      </c>
      <c r="SC517">
        <v>1.55</v>
      </c>
      <c r="SD517">
        <v>4.08</v>
      </c>
      <c r="SE517">
        <v>129</v>
      </c>
      <c r="SF517">
        <v>0</v>
      </c>
      <c r="SG517">
        <v>57.8</v>
      </c>
      <c r="SH517">
        <v>3.43</v>
      </c>
      <c r="SI517">
        <v>1.7</v>
      </c>
      <c r="SJ517">
        <v>0</v>
      </c>
      <c r="SK517">
        <v>0</v>
      </c>
      <c r="SL517">
        <v>252</v>
      </c>
      <c r="SM517" t="s">
        <v>799</v>
      </c>
      <c r="SN517" t="s">
        <v>457</v>
      </c>
      <c r="SO517" t="s">
        <v>457</v>
      </c>
      <c r="SP517">
        <v>0</v>
      </c>
      <c r="SQ517">
        <v>203.09</v>
      </c>
      <c r="SR517">
        <v>0</v>
      </c>
      <c r="SS517">
        <v>0</v>
      </c>
      <c r="ST517">
        <v>24.43</v>
      </c>
      <c r="SU517">
        <v>0</v>
      </c>
      <c r="SV517">
        <v>0</v>
      </c>
      <c r="SW517">
        <v>4.24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2.92</v>
      </c>
      <c r="TE517">
        <v>8.2200000000000006</v>
      </c>
      <c r="TF517">
        <v>0</v>
      </c>
      <c r="TG517">
        <v>10.199999999999999</v>
      </c>
      <c r="TH517">
        <v>103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13</v>
      </c>
      <c r="TS517">
        <v>0</v>
      </c>
      <c r="TT517">
        <v>0.3</v>
      </c>
      <c r="TX517">
        <v>0.33</v>
      </c>
      <c r="TY517" t="s">
        <v>799</v>
      </c>
      <c r="TZ517">
        <v>1010</v>
      </c>
      <c r="UA517">
        <v>5.5</v>
      </c>
      <c r="UB517">
        <v>0</v>
      </c>
      <c r="UC517">
        <v>0</v>
      </c>
      <c r="UD517">
        <v>2</v>
      </c>
      <c r="UE517">
        <v>0</v>
      </c>
      <c r="UF517">
        <v>1</v>
      </c>
      <c r="UG517">
        <v>0</v>
      </c>
      <c r="UH517">
        <v>0</v>
      </c>
      <c r="UI517">
        <v>0</v>
      </c>
      <c r="UJ517">
        <v>0</v>
      </c>
      <c r="UK517">
        <v>1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 t="s">
        <v>800</v>
      </c>
      <c r="XG517" t="s">
        <v>3034</v>
      </c>
      <c r="XH517" t="s">
        <v>1669</v>
      </c>
      <c r="XI517" t="s">
        <v>1970</v>
      </c>
      <c r="XJ517" t="s">
        <v>2936</v>
      </c>
      <c r="XK517">
        <v>18</v>
      </c>
      <c r="XL517">
        <v>1</v>
      </c>
      <c r="XM517" t="s">
        <v>1972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1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B517">
        <v>0</v>
      </c>
      <c r="YC517">
        <v>0</v>
      </c>
      <c r="YD517" t="s">
        <v>457</v>
      </c>
      <c r="YE517" t="s">
        <v>457</v>
      </c>
      <c r="YF517" t="s">
        <v>2755</v>
      </c>
      <c r="YG517" t="s">
        <v>1261</v>
      </c>
      <c r="YH517" t="s">
        <v>2955</v>
      </c>
      <c r="YI517" t="s">
        <v>1415</v>
      </c>
      <c r="YJ517" t="s">
        <v>3035</v>
      </c>
      <c r="YK517" t="s">
        <v>3036</v>
      </c>
      <c r="ZP517" t="s">
        <v>1975</v>
      </c>
      <c r="ZR517" t="s">
        <v>1976</v>
      </c>
      <c r="ADC517">
        <v>4</v>
      </c>
      <c r="ADD517">
        <v>4</v>
      </c>
      <c r="ADE517">
        <v>1</v>
      </c>
      <c r="ADF517">
        <v>1</v>
      </c>
      <c r="ADG517">
        <v>4</v>
      </c>
      <c r="ADH517">
        <v>4</v>
      </c>
      <c r="ADI517">
        <v>4</v>
      </c>
      <c r="ADJ517">
        <v>4</v>
      </c>
      <c r="ADK517">
        <v>4</v>
      </c>
      <c r="ADL517">
        <v>3</v>
      </c>
      <c r="ADM517">
        <v>4</v>
      </c>
      <c r="ADN517">
        <v>3</v>
      </c>
      <c r="ADO517">
        <v>5</v>
      </c>
      <c r="ADP517">
        <v>3</v>
      </c>
      <c r="ADQ517">
        <v>4</v>
      </c>
      <c r="ADR517">
        <v>4</v>
      </c>
      <c r="ADS517">
        <v>4</v>
      </c>
      <c r="ADT517">
        <v>4</v>
      </c>
      <c r="ADU517">
        <v>4</v>
      </c>
      <c r="ADV517">
        <v>4</v>
      </c>
      <c r="ADW517">
        <v>4</v>
      </c>
      <c r="ADX517">
        <v>4</v>
      </c>
      <c r="ADY517">
        <v>4</v>
      </c>
      <c r="ADZ517">
        <v>4</v>
      </c>
      <c r="AEA517">
        <v>4</v>
      </c>
      <c r="AEB517">
        <v>2</v>
      </c>
      <c r="AEC517">
        <v>29</v>
      </c>
      <c r="AED517">
        <v>24</v>
      </c>
      <c r="AEE517">
        <v>12</v>
      </c>
      <c r="AEF517">
        <v>31</v>
      </c>
      <c r="AEG517">
        <v>4</v>
      </c>
      <c r="AEH517">
        <v>4</v>
      </c>
      <c r="AEI517" t="s">
        <v>2964</v>
      </c>
      <c r="AJQ517" t="s">
        <v>2936</v>
      </c>
      <c r="AJR517" t="s">
        <v>1978</v>
      </c>
      <c r="AJV517">
        <f t="shared" si="128"/>
        <v>1</v>
      </c>
      <c r="AJW517">
        <f t="shared" si="131"/>
        <v>1</v>
      </c>
      <c r="AJX517">
        <v>1</v>
      </c>
      <c r="AJY517">
        <v>0</v>
      </c>
      <c r="AJZ517">
        <f t="shared" si="132"/>
        <v>1</v>
      </c>
      <c r="AKA517">
        <f t="shared" si="133"/>
        <v>0</v>
      </c>
      <c r="AKB517">
        <f t="shared" si="134"/>
        <v>0</v>
      </c>
      <c r="AKC517">
        <f t="shared" si="135"/>
        <v>0</v>
      </c>
      <c r="AKD517">
        <f t="shared" si="136"/>
        <v>0</v>
      </c>
      <c r="AKE517">
        <f t="shared" si="137"/>
        <v>1</v>
      </c>
      <c r="AKF517">
        <f t="shared" si="138"/>
        <v>0</v>
      </c>
      <c r="AKG517">
        <f t="shared" si="139"/>
        <v>1</v>
      </c>
      <c r="AKH517">
        <f t="shared" si="140"/>
        <v>0</v>
      </c>
      <c r="AKI517">
        <f t="shared" si="141"/>
        <v>0</v>
      </c>
      <c r="AKJ517">
        <f t="shared" si="142"/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T517">
        <f t="shared" si="143"/>
        <v>1</v>
      </c>
    </row>
    <row r="518" spans="1:982" x14ac:dyDescent="0.2">
      <c r="A518" t="s">
        <v>1669</v>
      </c>
      <c r="B518">
        <v>232045</v>
      </c>
      <c r="C518" t="s">
        <v>4211</v>
      </c>
      <c r="D518" t="s">
        <v>843</v>
      </c>
      <c r="E518" t="s">
        <v>897</v>
      </c>
      <c r="F518" s="2" t="s">
        <v>4212</v>
      </c>
      <c r="G518">
        <v>0</v>
      </c>
      <c r="H518">
        <v>52</v>
      </c>
      <c r="I518">
        <v>0</v>
      </c>
      <c r="J518">
        <v>0</v>
      </c>
      <c r="K518">
        <v>3</v>
      </c>
      <c r="L518">
        <v>1</v>
      </c>
      <c r="M518">
        <v>0</v>
      </c>
      <c r="N518">
        <v>2</v>
      </c>
      <c r="O518">
        <v>0</v>
      </c>
      <c r="P518" t="s">
        <v>457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1</v>
      </c>
      <c r="AE518">
        <v>1</v>
      </c>
      <c r="AF518">
        <v>1</v>
      </c>
      <c r="AG518">
        <v>7</v>
      </c>
      <c r="AI518">
        <v>0</v>
      </c>
      <c r="AJ518" t="s">
        <v>457</v>
      </c>
      <c r="AL518">
        <v>8</v>
      </c>
      <c r="AM518">
        <v>1</v>
      </c>
      <c r="AN518" t="s">
        <v>2735</v>
      </c>
      <c r="AO518">
        <v>0</v>
      </c>
      <c r="AP518">
        <v>4</v>
      </c>
      <c r="AQ518">
        <v>1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176</v>
      </c>
      <c r="AX518">
        <v>95</v>
      </c>
      <c r="AY518" s="5">
        <f t="shared" si="129"/>
        <v>30.668904958677686</v>
      </c>
      <c r="AZ518">
        <v>111</v>
      </c>
      <c r="BA518">
        <v>48</v>
      </c>
      <c r="BB518">
        <v>40</v>
      </c>
      <c r="BC518">
        <v>100</v>
      </c>
      <c r="BD518">
        <v>22</v>
      </c>
      <c r="BE518" t="s">
        <v>793</v>
      </c>
      <c r="CE518">
        <f t="shared" si="130"/>
        <v>0</v>
      </c>
      <c r="HF518">
        <v>0</v>
      </c>
      <c r="HG518">
        <v>0</v>
      </c>
      <c r="HH518">
        <v>1</v>
      </c>
      <c r="HI518">
        <v>0</v>
      </c>
      <c r="HJ518">
        <v>0</v>
      </c>
      <c r="HK518">
        <v>0</v>
      </c>
      <c r="HL518">
        <v>0</v>
      </c>
      <c r="HM518">
        <v>1</v>
      </c>
      <c r="HN518">
        <v>1</v>
      </c>
      <c r="HO518">
        <v>0</v>
      </c>
      <c r="HP518">
        <v>1</v>
      </c>
      <c r="HQ518">
        <v>0</v>
      </c>
      <c r="HR518">
        <v>0</v>
      </c>
      <c r="HS518">
        <v>0</v>
      </c>
      <c r="HT518">
        <v>1</v>
      </c>
      <c r="HU518">
        <v>2</v>
      </c>
      <c r="HV518">
        <v>0</v>
      </c>
      <c r="HW518">
        <v>1</v>
      </c>
      <c r="HX518">
        <v>0</v>
      </c>
      <c r="HY518">
        <v>1</v>
      </c>
      <c r="HZ518">
        <v>0</v>
      </c>
      <c r="IA518">
        <v>0</v>
      </c>
      <c r="IB518">
        <v>0</v>
      </c>
      <c r="IC518">
        <v>1</v>
      </c>
      <c r="ID518">
        <v>0</v>
      </c>
      <c r="IE518">
        <v>0</v>
      </c>
      <c r="IF518">
        <v>1</v>
      </c>
      <c r="IG518">
        <v>3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1</v>
      </c>
      <c r="IR518">
        <v>0</v>
      </c>
      <c r="IS518">
        <v>1</v>
      </c>
      <c r="IT518">
        <v>1</v>
      </c>
      <c r="IU518" t="s">
        <v>457</v>
      </c>
      <c r="IV518">
        <v>13</v>
      </c>
      <c r="IW518">
        <v>14</v>
      </c>
      <c r="IX518" t="s">
        <v>457</v>
      </c>
      <c r="IY518" t="s">
        <v>457</v>
      </c>
      <c r="IZ518">
        <v>0</v>
      </c>
      <c r="JA518">
        <v>0</v>
      </c>
      <c r="JB518">
        <v>0</v>
      </c>
      <c r="JC518">
        <v>14</v>
      </c>
      <c r="JD518">
        <v>46</v>
      </c>
      <c r="JE518" t="s">
        <v>1266</v>
      </c>
      <c r="MV518">
        <v>2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 t="s">
        <v>818</v>
      </c>
      <c r="OX518">
        <v>1.4</v>
      </c>
      <c r="OY518">
        <v>0</v>
      </c>
      <c r="OZ518">
        <v>7</v>
      </c>
      <c r="PA518">
        <v>77</v>
      </c>
      <c r="PB518">
        <v>1.3</v>
      </c>
      <c r="PC518">
        <v>0</v>
      </c>
      <c r="PD518">
        <v>6.3</v>
      </c>
      <c r="PE518">
        <v>73</v>
      </c>
      <c r="PF518">
        <v>3.9</v>
      </c>
      <c r="PG518">
        <v>43</v>
      </c>
      <c r="PH518">
        <v>0</v>
      </c>
      <c r="PI518">
        <v>1.3</v>
      </c>
      <c r="PJ518">
        <v>0</v>
      </c>
      <c r="PK518">
        <v>6.8</v>
      </c>
      <c r="PL518">
        <v>80</v>
      </c>
      <c r="PM518">
        <v>2</v>
      </c>
      <c r="PN518">
        <v>1</v>
      </c>
      <c r="PO518">
        <v>6.1</v>
      </c>
      <c r="PP518">
        <v>80</v>
      </c>
      <c r="PQ518">
        <v>3.8</v>
      </c>
      <c r="PR518">
        <v>43</v>
      </c>
      <c r="PS518">
        <v>1</v>
      </c>
      <c r="PT518" t="s">
        <v>1267</v>
      </c>
      <c r="QV518">
        <v>4.97</v>
      </c>
      <c r="QW518">
        <v>156</v>
      </c>
      <c r="QX518">
        <v>46.4</v>
      </c>
      <c r="QY518">
        <v>7.5</v>
      </c>
      <c r="QZ518">
        <v>58</v>
      </c>
      <c r="RA518">
        <v>2</v>
      </c>
      <c r="RB518">
        <v>56</v>
      </c>
      <c r="RC518">
        <v>31</v>
      </c>
      <c r="RD518">
        <v>11</v>
      </c>
      <c r="RE518" t="s">
        <v>457</v>
      </c>
      <c r="RF518" t="s">
        <v>457</v>
      </c>
      <c r="RG518">
        <v>178</v>
      </c>
      <c r="RH518">
        <v>5</v>
      </c>
      <c r="RI518" t="s">
        <v>457</v>
      </c>
      <c r="RJ518" t="s">
        <v>457</v>
      </c>
      <c r="RK518" t="s">
        <v>457</v>
      </c>
      <c r="RL518" t="s">
        <v>457</v>
      </c>
      <c r="RM518" t="s">
        <v>799</v>
      </c>
      <c r="RN518">
        <v>29.2</v>
      </c>
      <c r="RO518">
        <v>23.6</v>
      </c>
      <c r="RP518" t="s">
        <v>457</v>
      </c>
      <c r="RQ518">
        <v>9.3000000000000007</v>
      </c>
      <c r="RR518">
        <v>3.1</v>
      </c>
      <c r="RS518" t="s">
        <v>457</v>
      </c>
      <c r="RT518">
        <v>5.64</v>
      </c>
      <c r="RU518" t="s">
        <v>457</v>
      </c>
      <c r="RV518">
        <v>113.7</v>
      </c>
      <c r="RW518">
        <v>4.3600000000000003</v>
      </c>
      <c r="RX518">
        <v>1.54</v>
      </c>
      <c r="RY518" t="s">
        <v>457</v>
      </c>
      <c r="RZ518">
        <v>5.29</v>
      </c>
      <c r="SA518">
        <v>371</v>
      </c>
      <c r="SB518">
        <v>71.180000000000007</v>
      </c>
      <c r="SC518">
        <v>2.0099999999999998</v>
      </c>
      <c r="SD518">
        <v>6.05</v>
      </c>
      <c r="SE518">
        <v>188</v>
      </c>
      <c r="SF518" t="s">
        <v>457</v>
      </c>
      <c r="SG518">
        <v>66.099999999999994</v>
      </c>
      <c r="SH518">
        <v>2.93</v>
      </c>
      <c r="SI518" t="s">
        <v>457</v>
      </c>
      <c r="SJ518" t="s">
        <v>457</v>
      </c>
      <c r="SK518" t="s">
        <v>457</v>
      </c>
      <c r="SL518" t="s">
        <v>457</v>
      </c>
      <c r="SM518" t="s">
        <v>799</v>
      </c>
      <c r="SN518" t="s">
        <v>457</v>
      </c>
      <c r="SO518" t="s">
        <v>457</v>
      </c>
      <c r="SP518" t="s">
        <v>457</v>
      </c>
      <c r="SQ518" t="s">
        <v>457</v>
      </c>
      <c r="SR518" t="s">
        <v>457</v>
      </c>
      <c r="SS518" t="s">
        <v>457</v>
      </c>
      <c r="ST518" t="s">
        <v>457</v>
      </c>
      <c r="SU518" t="s">
        <v>457</v>
      </c>
      <c r="SV518" t="s">
        <v>457</v>
      </c>
      <c r="SW518" t="s">
        <v>457</v>
      </c>
      <c r="SX518" t="s">
        <v>457</v>
      </c>
      <c r="SY518" t="s">
        <v>457</v>
      </c>
      <c r="SZ518" t="s">
        <v>457</v>
      </c>
      <c r="TA518" t="s">
        <v>457</v>
      </c>
      <c r="TB518" t="s">
        <v>457</v>
      </c>
      <c r="TC518" t="s">
        <v>457</v>
      </c>
      <c r="TD518" t="s">
        <v>457</v>
      </c>
      <c r="TE518" t="s">
        <v>457</v>
      </c>
      <c r="TF518" t="s">
        <v>457</v>
      </c>
      <c r="TG518" t="s">
        <v>457</v>
      </c>
      <c r="TH518" t="s">
        <v>457</v>
      </c>
      <c r="TI518" t="s">
        <v>457</v>
      </c>
      <c r="TJ518" t="s">
        <v>457</v>
      </c>
      <c r="TK518" t="s">
        <v>457</v>
      </c>
      <c r="TL518" t="s">
        <v>457</v>
      </c>
      <c r="TM518" t="s">
        <v>457</v>
      </c>
      <c r="TN518" t="s">
        <v>457</v>
      </c>
      <c r="TO518" t="s">
        <v>457</v>
      </c>
      <c r="TP518" t="s">
        <v>457</v>
      </c>
      <c r="TQ518" t="s">
        <v>457</v>
      </c>
      <c r="TR518" t="s">
        <v>457</v>
      </c>
      <c r="TS518" t="s">
        <v>457</v>
      </c>
      <c r="TT518">
        <v>0.33</v>
      </c>
      <c r="TU518" t="s">
        <v>457</v>
      </c>
      <c r="TV518" t="s">
        <v>457</v>
      </c>
      <c r="TW518" t="s">
        <v>457</v>
      </c>
      <c r="TX518">
        <v>0.5</v>
      </c>
      <c r="TY518" t="s">
        <v>799</v>
      </c>
      <c r="TZ518">
        <v>1015</v>
      </c>
      <c r="UA518">
        <v>5.5</v>
      </c>
      <c r="UB518">
        <v>0</v>
      </c>
      <c r="UC518">
        <v>0</v>
      </c>
      <c r="UD518">
        <v>2</v>
      </c>
      <c r="UE518">
        <v>0</v>
      </c>
      <c r="UF518">
        <v>1</v>
      </c>
      <c r="UG518">
        <v>0</v>
      </c>
      <c r="UH518">
        <v>0</v>
      </c>
      <c r="UI518">
        <v>0</v>
      </c>
      <c r="UJ518">
        <v>0</v>
      </c>
      <c r="UK518">
        <v>1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 t="s">
        <v>799</v>
      </c>
      <c r="XG518" t="s">
        <v>4213</v>
      </c>
      <c r="XH518" t="s">
        <v>1840</v>
      </c>
      <c r="XI518" t="s">
        <v>1841</v>
      </c>
      <c r="XJ518" t="s">
        <v>4214</v>
      </c>
      <c r="XK518">
        <v>35</v>
      </c>
      <c r="XL518">
        <v>1</v>
      </c>
      <c r="XM518" t="s">
        <v>4215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1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B518">
        <v>1</v>
      </c>
      <c r="YC518">
        <v>0</v>
      </c>
      <c r="YD518" t="s">
        <v>457</v>
      </c>
      <c r="YE518" t="s">
        <v>457</v>
      </c>
      <c r="YF518" t="s">
        <v>2167</v>
      </c>
      <c r="YG518" t="s">
        <v>840</v>
      </c>
      <c r="YH518" t="s">
        <v>2659</v>
      </c>
      <c r="YI518" t="s">
        <v>976</v>
      </c>
      <c r="ZR518" t="s">
        <v>806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3</v>
      </c>
      <c r="AFU518">
        <v>5</v>
      </c>
      <c r="AFV518">
        <v>8</v>
      </c>
      <c r="AFW518" t="s">
        <v>1266</v>
      </c>
      <c r="AJV518">
        <f t="shared" si="128"/>
        <v>1</v>
      </c>
      <c r="AJW518">
        <f t="shared" si="131"/>
        <v>0</v>
      </c>
      <c r="AJX518">
        <v>1</v>
      </c>
      <c r="AJY518">
        <v>0</v>
      </c>
      <c r="AJZ518">
        <f t="shared" si="132"/>
        <v>1</v>
      </c>
      <c r="AKA518">
        <f t="shared" si="133"/>
        <v>0</v>
      </c>
      <c r="AKB518">
        <f t="shared" si="134"/>
        <v>0</v>
      </c>
      <c r="AKC518">
        <f t="shared" si="135"/>
        <v>0</v>
      </c>
      <c r="AKD518">
        <f t="shared" si="136"/>
        <v>0</v>
      </c>
      <c r="AKE518">
        <f t="shared" si="137"/>
        <v>0</v>
      </c>
      <c r="AKF518">
        <f t="shared" si="138"/>
        <v>0</v>
      </c>
      <c r="AKG518">
        <f t="shared" si="139"/>
        <v>1</v>
      </c>
      <c r="AKH518">
        <f t="shared" si="140"/>
        <v>0</v>
      </c>
      <c r="AKI518">
        <f t="shared" si="141"/>
        <v>0</v>
      </c>
      <c r="AKJ518">
        <f t="shared" si="142"/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T518">
        <f t="shared" si="143"/>
        <v>1</v>
      </c>
    </row>
    <row r="519" spans="1:982" x14ac:dyDescent="0.2">
      <c r="A519" t="s">
        <v>787</v>
      </c>
      <c r="B519">
        <v>230245</v>
      </c>
      <c r="C519" t="s">
        <v>1620</v>
      </c>
      <c r="D519" t="s">
        <v>1098</v>
      </c>
      <c r="E519" t="s">
        <v>972</v>
      </c>
      <c r="F519" s="2" t="s">
        <v>1621</v>
      </c>
      <c r="G519">
        <v>0</v>
      </c>
      <c r="H519">
        <v>41</v>
      </c>
      <c r="I519">
        <v>0</v>
      </c>
      <c r="J519">
        <v>0</v>
      </c>
      <c r="K519">
        <v>4</v>
      </c>
      <c r="L519">
        <v>1</v>
      </c>
      <c r="M519">
        <v>0</v>
      </c>
      <c r="N519">
        <v>2</v>
      </c>
      <c r="O519">
        <v>0</v>
      </c>
      <c r="P519" t="s">
        <v>457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1</v>
      </c>
      <c r="AE519">
        <v>1</v>
      </c>
      <c r="AF519">
        <v>1</v>
      </c>
      <c r="AG519">
        <v>10</v>
      </c>
      <c r="AI519">
        <v>0</v>
      </c>
      <c r="AJ519" t="s">
        <v>457</v>
      </c>
      <c r="AL519">
        <v>9</v>
      </c>
      <c r="AM519">
        <v>0</v>
      </c>
      <c r="AO519">
        <v>0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174</v>
      </c>
      <c r="AX519">
        <v>93</v>
      </c>
      <c r="AY519" s="5">
        <f t="shared" si="129"/>
        <v>30.717399920729289</v>
      </c>
      <c r="AZ519">
        <v>100</v>
      </c>
      <c r="BA519">
        <v>50</v>
      </c>
      <c r="BB519">
        <v>41</v>
      </c>
      <c r="BC519">
        <v>111</v>
      </c>
      <c r="BD519">
        <v>26</v>
      </c>
      <c r="BE519" t="s">
        <v>793</v>
      </c>
      <c r="BF519">
        <v>0</v>
      </c>
      <c r="BG519" t="s">
        <v>457</v>
      </c>
      <c r="BH519">
        <v>0</v>
      </c>
      <c r="BI519">
        <v>0</v>
      </c>
      <c r="BJ519">
        <v>0</v>
      </c>
      <c r="BK519">
        <v>30</v>
      </c>
      <c r="BL519">
        <v>60</v>
      </c>
      <c r="BM519">
        <v>20</v>
      </c>
      <c r="BN519">
        <v>20</v>
      </c>
      <c r="BO519" t="s">
        <v>457</v>
      </c>
      <c r="BP519" t="s">
        <v>457</v>
      </c>
      <c r="BQ519">
        <v>1</v>
      </c>
      <c r="BR519">
        <v>0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0</v>
      </c>
      <c r="BZ519">
        <v>0</v>
      </c>
      <c r="CA519" t="s">
        <v>794</v>
      </c>
      <c r="CE519">
        <f t="shared" si="130"/>
        <v>0</v>
      </c>
      <c r="FN519">
        <v>2355</v>
      </c>
      <c r="FO519">
        <v>104</v>
      </c>
      <c r="FP519">
        <v>84.9</v>
      </c>
      <c r="FQ519">
        <v>280</v>
      </c>
      <c r="FR519">
        <v>19.399999999999999</v>
      </c>
      <c r="FS519">
        <v>364</v>
      </c>
      <c r="FT519">
        <v>101</v>
      </c>
      <c r="FU519">
        <v>10.199999999999999</v>
      </c>
      <c r="FV519">
        <v>0.63</v>
      </c>
      <c r="FW519">
        <v>0.57999999999999996</v>
      </c>
      <c r="FX519">
        <v>1.1100000000000001</v>
      </c>
      <c r="FY519">
        <v>22</v>
      </c>
      <c r="FZ519">
        <v>0.99</v>
      </c>
      <c r="GA519">
        <v>4.38</v>
      </c>
      <c r="GB519">
        <v>41.3</v>
      </c>
      <c r="GC519">
        <v>1.36</v>
      </c>
      <c r="GD519">
        <v>11.1</v>
      </c>
      <c r="GE519">
        <v>556</v>
      </c>
      <c r="GF519">
        <v>17</v>
      </c>
      <c r="GG519">
        <v>2038</v>
      </c>
      <c r="GH519">
        <v>232</v>
      </c>
      <c r="GI519">
        <v>2703</v>
      </c>
      <c r="GJ519">
        <v>1194</v>
      </c>
      <c r="GK519">
        <v>6.43</v>
      </c>
      <c r="GL519">
        <v>25.1</v>
      </c>
      <c r="GM519">
        <v>25</v>
      </c>
      <c r="GN519">
        <v>0</v>
      </c>
      <c r="GO519">
        <v>1</v>
      </c>
      <c r="GP519">
        <v>0</v>
      </c>
      <c r="GQ519">
        <v>0</v>
      </c>
      <c r="GR519">
        <v>1</v>
      </c>
      <c r="GS519">
        <v>1</v>
      </c>
      <c r="GT519">
        <v>2</v>
      </c>
      <c r="GU519">
        <v>1</v>
      </c>
      <c r="GV519">
        <v>0</v>
      </c>
      <c r="GW519">
        <v>0</v>
      </c>
      <c r="GX519">
        <v>0</v>
      </c>
      <c r="GY519">
        <v>1</v>
      </c>
      <c r="GZ519">
        <v>1</v>
      </c>
      <c r="HA519">
        <v>0</v>
      </c>
      <c r="HB519">
        <v>0</v>
      </c>
      <c r="HC519">
        <v>1</v>
      </c>
      <c r="HD519">
        <v>2</v>
      </c>
      <c r="HE519" t="s">
        <v>1456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1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1</v>
      </c>
      <c r="IG519">
        <v>1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 t="s">
        <v>457</v>
      </c>
      <c r="IV519">
        <v>0</v>
      </c>
      <c r="IW519">
        <v>0</v>
      </c>
      <c r="IX519" t="s">
        <v>457</v>
      </c>
      <c r="IY519" t="s">
        <v>457</v>
      </c>
      <c r="IZ519">
        <v>0</v>
      </c>
      <c r="JA519">
        <v>0</v>
      </c>
      <c r="JB519">
        <v>0</v>
      </c>
      <c r="JC519">
        <v>13</v>
      </c>
      <c r="JD519">
        <v>35</v>
      </c>
      <c r="JE519" t="s">
        <v>796</v>
      </c>
      <c r="MV519">
        <v>2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 t="s">
        <v>798</v>
      </c>
      <c r="XG519" t="s">
        <v>1622</v>
      </c>
      <c r="XH519" t="s">
        <v>820</v>
      </c>
      <c r="XI519" t="s">
        <v>821</v>
      </c>
      <c r="XJ519" t="s">
        <v>457</v>
      </c>
      <c r="XK519">
        <v>1</v>
      </c>
      <c r="XL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B519">
        <v>1</v>
      </c>
      <c r="YC519">
        <v>0</v>
      </c>
      <c r="YD519" t="s">
        <v>457</v>
      </c>
      <c r="YE519" t="s">
        <v>457</v>
      </c>
      <c r="YF519" t="s">
        <v>1623</v>
      </c>
      <c r="YG519" t="s">
        <v>1624</v>
      </c>
      <c r="YH519" t="s">
        <v>1087</v>
      </c>
      <c r="YI519" t="s">
        <v>1007</v>
      </c>
      <c r="YJ519" t="s">
        <v>1260</v>
      </c>
      <c r="YK519" t="s">
        <v>1415</v>
      </c>
      <c r="ZP519" t="s">
        <v>878</v>
      </c>
      <c r="ZR519" t="s">
        <v>806</v>
      </c>
      <c r="AEJ519">
        <v>1</v>
      </c>
      <c r="AEK519">
        <v>0</v>
      </c>
      <c r="AEL519">
        <v>0</v>
      </c>
      <c r="AEM519">
        <v>0</v>
      </c>
      <c r="AEN519">
        <v>0</v>
      </c>
      <c r="AEO519">
        <v>1</v>
      </c>
      <c r="AEP519">
        <v>0</v>
      </c>
      <c r="AEQ519">
        <v>0</v>
      </c>
      <c r="AER519">
        <v>1</v>
      </c>
      <c r="AES519">
        <v>1</v>
      </c>
      <c r="AET519">
        <v>0</v>
      </c>
      <c r="AEU519">
        <v>0</v>
      </c>
      <c r="AEV519">
        <v>1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1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1</v>
      </c>
      <c r="AFI519">
        <v>0</v>
      </c>
      <c r="AFJ519">
        <v>0</v>
      </c>
      <c r="AFK519">
        <v>0</v>
      </c>
      <c r="AFL519">
        <v>1</v>
      </c>
      <c r="AFM519">
        <v>4</v>
      </c>
      <c r="AFN519" t="s">
        <v>796</v>
      </c>
      <c r="AFO519">
        <v>0</v>
      </c>
      <c r="AFP519">
        <v>0</v>
      </c>
      <c r="AFQ519">
        <v>5</v>
      </c>
      <c r="AFR519">
        <v>7</v>
      </c>
      <c r="AFS519">
        <v>5</v>
      </c>
      <c r="AFT519">
        <v>3</v>
      </c>
      <c r="AFU519">
        <v>3</v>
      </c>
      <c r="AFV519">
        <v>23</v>
      </c>
      <c r="AFW519" t="s">
        <v>796</v>
      </c>
      <c r="AHH519" t="s">
        <v>878</v>
      </c>
      <c r="AHI519" t="s">
        <v>1105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 t="s">
        <v>808</v>
      </c>
      <c r="AJQ519" t="s">
        <v>1625</v>
      </c>
      <c r="AJR519" t="s">
        <v>1626</v>
      </c>
      <c r="AJV519">
        <f t="shared" si="128"/>
        <v>1</v>
      </c>
      <c r="AJW519">
        <f t="shared" si="131"/>
        <v>0</v>
      </c>
      <c r="AJX519">
        <v>1</v>
      </c>
      <c r="AJY519">
        <v>0</v>
      </c>
      <c r="AJZ519">
        <f t="shared" si="132"/>
        <v>1</v>
      </c>
      <c r="AKA519">
        <f t="shared" si="133"/>
        <v>0</v>
      </c>
      <c r="AKB519">
        <f t="shared" si="134"/>
        <v>0</v>
      </c>
      <c r="AKC519">
        <f t="shared" si="135"/>
        <v>0</v>
      </c>
      <c r="AKD519">
        <f t="shared" si="136"/>
        <v>0</v>
      </c>
      <c r="AKE519">
        <f t="shared" si="137"/>
        <v>0</v>
      </c>
      <c r="AKF519">
        <f t="shared" si="138"/>
        <v>0</v>
      </c>
      <c r="AKG519">
        <f t="shared" si="139"/>
        <v>0</v>
      </c>
      <c r="AKH519">
        <f t="shared" si="140"/>
        <v>0</v>
      </c>
      <c r="AKI519">
        <f t="shared" si="141"/>
        <v>0</v>
      </c>
      <c r="AKJ519">
        <f t="shared" si="142"/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T519">
        <f t="shared" si="143"/>
        <v>1</v>
      </c>
    </row>
    <row r="520" spans="1:982" x14ac:dyDescent="0.2">
      <c r="A520" t="s">
        <v>787</v>
      </c>
      <c r="B520">
        <v>230060</v>
      </c>
      <c r="C520" t="s">
        <v>2023</v>
      </c>
      <c r="D520" t="s">
        <v>1205</v>
      </c>
      <c r="E520" t="s">
        <v>2024</v>
      </c>
      <c r="F520" s="2" t="s">
        <v>2025</v>
      </c>
      <c r="G520">
        <v>0</v>
      </c>
      <c r="H520">
        <v>22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1</v>
      </c>
      <c r="O520">
        <v>0</v>
      </c>
      <c r="P520" t="s">
        <v>457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1</v>
      </c>
      <c r="AF520">
        <v>1</v>
      </c>
      <c r="AG520">
        <v>7</v>
      </c>
      <c r="AI520">
        <v>0</v>
      </c>
      <c r="AJ520" t="s">
        <v>457</v>
      </c>
      <c r="AL520">
        <v>10</v>
      </c>
      <c r="AM520">
        <v>0</v>
      </c>
      <c r="AO520">
        <v>0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190</v>
      </c>
      <c r="AX520">
        <v>111</v>
      </c>
      <c r="AY520" s="5">
        <f t="shared" si="129"/>
        <v>30.747922437673132</v>
      </c>
      <c r="AZ520">
        <v>104</v>
      </c>
      <c r="BA520">
        <v>60</v>
      </c>
      <c r="BB520">
        <v>46</v>
      </c>
      <c r="BC520">
        <v>117</v>
      </c>
      <c r="BD520">
        <v>27</v>
      </c>
      <c r="BE520" t="s">
        <v>793</v>
      </c>
      <c r="BF520">
        <v>0</v>
      </c>
      <c r="BG520" t="s">
        <v>457</v>
      </c>
      <c r="BH520">
        <v>0</v>
      </c>
      <c r="BI520">
        <v>0</v>
      </c>
      <c r="BJ520">
        <v>0</v>
      </c>
      <c r="BK520">
        <v>10</v>
      </c>
      <c r="BL520">
        <v>10</v>
      </c>
      <c r="BM520">
        <v>10</v>
      </c>
      <c r="BN520">
        <v>10</v>
      </c>
      <c r="BO520" t="s">
        <v>457</v>
      </c>
      <c r="BP520" t="s">
        <v>457</v>
      </c>
      <c r="BQ520">
        <v>1</v>
      </c>
      <c r="BR520">
        <v>1</v>
      </c>
      <c r="BS520">
        <v>1</v>
      </c>
      <c r="BT520">
        <v>1</v>
      </c>
      <c r="BU520">
        <v>3</v>
      </c>
      <c r="BV520">
        <v>1</v>
      </c>
      <c r="BW520">
        <v>1</v>
      </c>
      <c r="BX520">
        <v>1</v>
      </c>
      <c r="BY520">
        <v>1</v>
      </c>
      <c r="BZ520">
        <v>0</v>
      </c>
      <c r="CA520" t="s">
        <v>794</v>
      </c>
      <c r="CB520">
        <v>1</v>
      </c>
      <c r="CC520">
        <v>4</v>
      </c>
      <c r="CD520">
        <v>20</v>
      </c>
      <c r="CE520">
        <f t="shared" si="130"/>
        <v>4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 t="s">
        <v>457</v>
      </c>
      <c r="CY520" t="s">
        <v>457</v>
      </c>
      <c r="CZ520" t="s">
        <v>457</v>
      </c>
      <c r="DA520">
        <v>1</v>
      </c>
      <c r="DB520" t="s">
        <v>457</v>
      </c>
      <c r="DC520" t="s">
        <v>457</v>
      </c>
      <c r="DD520">
        <v>0</v>
      </c>
      <c r="DE520">
        <v>1</v>
      </c>
      <c r="DF520" t="s">
        <v>899</v>
      </c>
      <c r="DG520" t="s">
        <v>457</v>
      </c>
      <c r="DH520">
        <v>0</v>
      </c>
      <c r="DI520">
        <v>0</v>
      </c>
      <c r="DJ520" t="s">
        <v>457</v>
      </c>
      <c r="DK520">
        <v>0</v>
      </c>
      <c r="DL520" t="s">
        <v>457</v>
      </c>
      <c r="DM520">
        <v>1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 t="s">
        <v>457</v>
      </c>
      <c r="DZ520">
        <v>0</v>
      </c>
      <c r="EA520" t="s">
        <v>457</v>
      </c>
      <c r="EB520" t="s">
        <v>457</v>
      </c>
      <c r="EC520" t="s">
        <v>457</v>
      </c>
      <c r="ED520" t="s">
        <v>457</v>
      </c>
      <c r="EE520" t="s">
        <v>457</v>
      </c>
      <c r="EF520" t="s">
        <v>457</v>
      </c>
      <c r="EG520" t="s">
        <v>457</v>
      </c>
      <c r="EH520" t="s">
        <v>457</v>
      </c>
      <c r="EI520">
        <v>0</v>
      </c>
      <c r="EJ520" t="s">
        <v>457</v>
      </c>
      <c r="EK520" t="s">
        <v>457</v>
      </c>
      <c r="EL520" t="s">
        <v>457</v>
      </c>
      <c r="EM520" t="s">
        <v>457</v>
      </c>
      <c r="EN520" t="s">
        <v>457</v>
      </c>
      <c r="EO520" t="s">
        <v>457</v>
      </c>
      <c r="EP520" t="s">
        <v>457</v>
      </c>
      <c r="EQ520" t="s">
        <v>457</v>
      </c>
      <c r="ER520">
        <v>0</v>
      </c>
      <c r="ES520" t="s">
        <v>795</v>
      </c>
      <c r="ET520" t="s">
        <v>457</v>
      </c>
      <c r="EU520" t="s">
        <v>457</v>
      </c>
      <c r="EV520" t="s">
        <v>457</v>
      </c>
      <c r="EW520" t="s">
        <v>457</v>
      </c>
      <c r="EX520" t="s">
        <v>457</v>
      </c>
      <c r="EY520" t="s">
        <v>457</v>
      </c>
      <c r="EZ520" t="s">
        <v>457</v>
      </c>
      <c r="FA520" t="s">
        <v>457</v>
      </c>
      <c r="FB520" t="s">
        <v>457</v>
      </c>
      <c r="FC520" t="s">
        <v>457</v>
      </c>
      <c r="FD520">
        <v>0</v>
      </c>
      <c r="FE520" t="s">
        <v>457</v>
      </c>
      <c r="FF520">
        <v>0</v>
      </c>
      <c r="FG520">
        <v>0</v>
      </c>
      <c r="FH520">
        <v>80</v>
      </c>
      <c r="FI520">
        <v>150</v>
      </c>
      <c r="FJ520">
        <v>80</v>
      </c>
      <c r="FK520">
        <v>17</v>
      </c>
      <c r="FL520">
        <v>96</v>
      </c>
      <c r="FM520" t="s">
        <v>795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1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1</v>
      </c>
      <c r="IG520">
        <v>1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 t="s">
        <v>457</v>
      </c>
      <c r="IV520">
        <v>0</v>
      </c>
      <c r="IW520">
        <v>0</v>
      </c>
      <c r="IX520" t="s">
        <v>457</v>
      </c>
      <c r="IY520" t="s">
        <v>457</v>
      </c>
      <c r="IZ520">
        <v>0</v>
      </c>
      <c r="JA520">
        <v>0</v>
      </c>
      <c r="JB520">
        <v>0</v>
      </c>
      <c r="JC520">
        <v>16</v>
      </c>
      <c r="JD520">
        <v>57</v>
      </c>
      <c r="JE520" t="s">
        <v>796</v>
      </c>
      <c r="LQ520">
        <v>6.21</v>
      </c>
      <c r="LR520">
        <v>6.24</v>
      </c>
      <c r="LS520">
        <v>100</v>
      </c>
      <c r="LT520">
        <v>5.29</v>
      </c>
      <c r="LU520">
        <v>5.95</v>
      </c>
      <c r="LV520">
        <v>89</v>
      </c>
      <c r="LW520">
        <v>4.58</v>
      </c>
      <c r="LX520">
        <v>10.74</v>
      </c>
      <c r="LY520">
        <v>43</v>
      </c>
      <c r="LZ520">
        <v>3.67</v>
      </c>
      <c r="MA520">
        <v>4.95</v>
      </c>
      <c r="MB520">
        <v>74</v>
      </c>
      <c r="MC520">
        <v>2.39</v>
      </c>
      <c r="MD520">
        <v>2.97</v>
      </c>
      <c r="ME520">
        <v>81</v>
      </c>
      <c r="MF520">
        <v>3.26</v>
      </c>
      <c r="MG520">
        <v>6.08</v>
      </c>
      <c r="MH520">
        <v>54</v>
      </c>
      <c r="MI520">
        <v>4.01</v>
      </c>
      <c r="MJ520">
        <v>9.18</v>
      </c>
      <c r="MK520">
        <v>44</v>
      </c>
      <c r="ML520">
        <v>3.3</v>
      </c>
      <c r="MM520">
        <v>5.31</v>
      </c>
      <c r="MN520">
        <v>62</v>
      </c>
      <c r="MO520">
        <v>59</v>
      </c>
      <c r="MP520">
        <v>79</v>
      </c>
      <c r="MQ520">
        <v>75</v>
      </c>
      <c r="MR520">
        <v>69.3</v>
      </c>
      <c r="MS520">
        <v>82.7</v>
      </c>
      <c r="MT520">
        <v>84</v>
      </c>
      <c r="MU520" t="s">
        <v>797</v>
      </c>
      <c r="MV520">
        <v>1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 t="s">
        <v>798</v>
      </c>
      <c r="PU520">
        <v>0</v>
      </c>
      <c r="PV520">
        <v>0</v>
      </c>
      <c r="PW520">
        <v>5.0999999999999996</v>
      </c>
      <c r="PX520">
        <v>5.6</v>
      </c>
      <c r="PY520" t="s">
        <v>796</v>
      </c>
      <c r="XG520" t="s">
        <v>2026</v>
      </c>
      <c r="XH520" t="s">
        <v>820</v>
      </c>
      <c r="XI520" t="s">
        <v>821</v>
      </c>
      <c r="XJ520" t="s">
        <v>457</v>
      </c>
      <c r="XK520">
        <v>1</v>
      </c>
      <c r="XL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B520">
        <v>0</v>
      </c>
      <c r="YC520">
        <v>0</v>
      </c>
      <c r="YD520" t="s">
        <v>457</v>
      </c>
      <c r="YE520" t="s">
        <v>457</v>
      </c>
      <c r="YF520" t="s">
        <v>975</v>
      </c>
      <c r="YG520" t="s">
        <v>976</v>
      </c>
      <c r="YH520" t="s">
        <v>1087</v>
      </c>
      <c r="YI520" t="s">
        <v>1007</v>
      </c>
      <c r="ZP520" t="s">
        <v>950</v>
      </c>
      <c r="ZQ520">
        <v>51</v>
      </c>
      <c r="ZR520" t="s">
        <v>806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1</v>
      </c>
      <c r="AER520">
        <v>0</v>
      </c>
      <c r="AES520">
        <v>0</v>
      </c>
      <c r="AET520">
        <v>0</v>
      </c>
      <c r="AEU520">
        <v>0</v>
      </c>
      <c r="AEV520">
        <v>1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1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1</v>
      </c>
      <c r="AFK520">
        <v>0</v>
      </c>
      <c r="AFL520">
        <v>1</v>
      </c>
      <c r="AFM520">
        <v>3</v>
      </c>
      <c r="AFN520" t="s">
        <v>796</v>
      </c>
      <c r="AFO520">
        <v>0</v>
      </c>
      <c r="AFP520">
        <v>0</v>
      </c>
      <c r="AFQ520">
        <v>6</v>
      </c>
      <c r="AFR520">
        <v>7</v>
      </c>
      <c r="AFS520">
        <v>6</v>
      </c>
      <c r="AFT520">
        <v>7</v>
      </c>
      <c r="AFU520">
        <v>5</v>
      </c>
      <c r="AFV520">
        <v>31</v>
      </c>
      <c r="AFW520" t="s">
        <v>796</v>
      </c>
      <c r="AHH520" t="s">
        <v>2027</v>
      </c>
      <c r="AHI520" t="s">
        <v>1070</v>
      </c>
      <c r="AHJ520" t="s">
        <v>2028</v>
      </c>
      <c r="AHK520">
        <v>1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1</v>
      </c>
      <c r="AHS520">
        <v>1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1</v>
      </c>
      <c r="AIB520">
        <v>10</v>
      </c>
      <c r="AIC520" t="s">
        <v>808</v>
      </c>
      <c r="AJQ520" t="s">
        <v>1072</v>
      </c>
      <c r="AJR520" t="s">
        <v>2029</v>
      </c>
      <c r="AJV520">
        <f t="shared" si="128"/>
        <v>1</v>
      </c>
      <c r="AJW520">
        <f t="shared" si="131"/>
        <v>0</v>
      </c>
      <c r="AJX520">
        <v>1</v>
      </c>
      <c r="AJY520">
        <v>0</v>
      </c>
      <c r="AJZ520">
        <f t="shared" si="132"/>
        <v>1</v>
      </c>
      <c r="AKA520">
        <f t="shared" si="133"/>
        <v>0</v>
      </c>
      <c r="AKB520">
        <f t="shared" si="134"/>
        <v>0</v>
      </c>
      <c r="AKC520">
        <f t="shared" si="135"/>
        <v>0</v>
      </c>
      <c r="AKD520">
        <f t="shared" si="136"/>
        <v>0</v>
      </c>
      <c r="AKE520">
        <f t="shared" si="137"/>
        <v>0</v>
      </c>
      <c r="AKF520">
        <f t="shared" si="138"/>
        <v>0</v>
      </c>
      <c r="AKG520">
        <f t="shared" si="139"/>
        <v>0</v>
      </c>
      <c r="AKH520">
        <f t="shared" si="140"/>
        <v>0</v>
      </c>
      <c r="AKI520">
        <f t="shared" si="141"/>
        <v>0</v>
      </c>
      <c r="AKJ520">
        <f t="shared" si="142"/>
        <v>0</v>
      </c>
      <c r="AKK520">
        <v>0</v>
      </c>
      <c r="AKL520">
        <v>0</v>
      </c>
      <c r="AKM520">
        <v>1</v>
      </c>
      <c r="AKN520">
        <v>0</v>
      </c>
      <c r="AKO520">
        <v>1</v>
      </c>
      <c r="AKP520">
        <v>0</v>
      </c>
      <c r="AKT520">
        <f t="shared" si="143"/>
        <v>1</v>
      </c>
    </row>
    <row r="521" spans="1:982" x14ac:dyDescent="0.2">
      <c r="A521" t="s">
        <v>1669</v>
      </c>
      <c r="B521">
        <v>231054</v>
      </c>
      <c r="C521" t="s">
        <v>3058</v>
      </c>
      <c r="D521" t="s">
        <v>1032</v>
      </c>
      <c r="E521" t="s">
        <v>813</v>
      </c>
      <c r="F521" s="2" t="s">
        <v>3059</v>
      </c>
      <c r="G521">
        <v>0</v>
      </c>
      <c r="H521">
        <v>52</v>
      </c>
      <c r="I521">
        <v>0</v>
      </c>
      <c r="J521">
        <v>0</v>
      </c>
      <c r="K521">
        <v>4</v>
      </c>
      <c r="L521">
        <v>2</v>
      </c>
      <c r="M521">
        <v>0</v>
      </c>
      <c r="N521">
        <v>2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1</v>
      </c>
      <c r="AD521">
        <v>1</v>
      </c>
      <c r="AE521">
        <v>1</v>
      </c>
      <c r="AF521">
        <v>1</v>
      </c>
      <c r="AG521">
        <v>14</v>
      </c>
      <c r="AI521">
        <v>0</v>
      </c>
      <c r="AJ521" t="s">
        <v>457</v>
      </c>
      <c r="AL521">
        <v>8</v>
      </c>
      <c r="AM521">
        <v>1</v>
      </c>
      <c r="AN521" t="s">
        <v>1688</v>
      </c>
      <c r="AO521">
        <v>0</v>
      </c>
      <c r="AP521">
        <v>1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183</v>
      </c>
      <c r="AX521">
        <v>103</v>
      </c>
      <c r="AY521" s="5">
        <f t="shared" si="129"/>
        <v>30.756367762548898</v>
      </c>
      <c r="AZ521">
        <v>110</v>
      </c>
      <c r="BA521">
        <v>60</v>
      </c>
      <c r="BB521">
        <v>50</v>
      </c>
      <c r="BC521">
        <v>115</v>
      </c>
      <c r="BD521">
        <v>23</v>
      </c>
      <c r="BE521" t="s">
        <v>793</v>
      </c>
      <c r="CB521">
        <v>0</v>
      </c>
      <c r="CC521">
        <v>0</v>
      </c>
      <c r="CD521">
        <v>0</v>
      </c>
      <c r="CE521">
        <f t="shared" si="130"/>
        <v>0</v>
      </c>
      <c r="CF521">
        <v>0</v>
      </c>
      <c r="CG521">
        <v>1</v>
      </c>
      <c r="CH521">
        <v>20</v>
      </c>
      <c r="CI521">
        <v>25</v>
      </c>
      <c r="CJ521" t="s">
        <v>816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 t="s">
        <v>457</v>
      </c>
      <c r="CY521" t="s">
        <v>457</v>
      </c>
      <c r="CZ521" t="s">
        <v>457</v>
      </c>
      <c r="DA521">
        <v>1</v>
      </c>
      <c r="DB521" t="s">
        <v>457</v>
      </c>
      <c r="DC521" t="s">
        <v>457</v>
      </c>
      <c r="DD521">
        <v>0</v>
      </c>
      <c r="DE521">
        <v>1</v>
      </c>
      <c r="DF521" t="s">
        <v>1444</v>
      </c>
      <c r="DG521" t="s">
        <v>457</v>
      </c>
      <c r="DH521">
        <v>1</v>
      </c>
      <c r="DI521">
        <v>50</v>
      </c>
      <c r="DJ521" t="s">
        <v>457</v>
      </c>
      <c r="DK521">
        <v>0</v>
      </c>
      <c r="DL521" t="s">
        <v>457</v>
      </c>
      <c r="DM521">
        <v>1</v>
      </c>
      <c r="DN521">
        <v>0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1</v>
      </c>
      <c r="DV521">
        <v>0</v>
      </c>
      <c r="DW521">
        <v>0</v>
      </c>
      <c r="DX521">
        <v>0</v>
      </c>
      <c r="DY521" t="s">
        <v>457</v>
      </c>
      <c r="DZ521">
        <v>0</v>
      </c>
      <c r="EA521" t="s">
        <v>457</v>
      </c>
      <c r="EB521" t="s">
        <v>457</v>
      </c>
      <c r="EC521" t="s">
        <v>457</v>
      </c>
      <c r="ED521" t="s">
        <v>457</v>
      </c>
      <c r="EE521" t="s">
        <v>457</v>
      </c>
      <c r="EF521" t="s">
        <v>457</v>
      </c>
      <c r="EG521" t="s">
        <v>457</v>
      </c>
      <c r="EH521" t="s">
        <v>457</v>
      </c>
      <c r="EI521">
        <v>0</v>
      </c>
      <c r="EJ521" t="s">
        <v>457</v>
      </c>
      <c r="EK521" t="s">
        <v>457</v>
      </c>
      <c r="EL521" t="s">
        <v>457</v>
      </c>
      <c r="EM521" t="s">
        <v>457</v>
      </c>
      <c r="EN521" t="s">
        <v>457</v>
      </c>
      <c r="EO521" t="s">
        <v>457</v>
      </c>
      <c r="EP521" t="s">
        <v>457</v>
      </c>
      <c r="EQ521" t="s">
        <v>457</v>
      </c>
      <c r="ER521">
        <v>1</v>
      </c>
      <c r="ES521" t="s">
        <v>795</v>
      </c>
      <c r="ET521" t="s">
        <v>457</v>
      </c>
      <c r="EU521" t="s">
        <v>457</v>
      </c>
      <c r="EV521" t="s">
        <v>457</v>
      </c>
      <c r="EW521" t="s">
        <v>457</v>
      </c>
      <c r="EX521" t="s">
        <v>457</v>
      </c>
      <c r="EY521" t="s">
        <v>457</v>
      </c>
      <c r="EZ521" t="s">
        <v>457</v>
      </c>
      <c r="FA521" t="s">
        <v>457</v>
      </c>
      <c r="FB521" t="s">
        <v>457</v>
      </c>
      <c r="FC521" t="s">
        <v>457</v>
      </c>
      <c r="FD521">
        <v>0</v>
      </c>
      <c r="FE521" t="s">
        <v>457</v>
      </c>
      <c r="FF521">
        <v>0</v>
      </c>
      <c r="FG521">
        <v>0</v>
      </c>
      <c r="FH521">
        <v>66</v>
      </c>
      <c r="FI521">
        <v>140</v>
      </c>
      <c r="FJ521">
        <v>80</v>
      </c>
      <c r="FK521">
        <v>17</v>
      </c>
      <c r="FL521">
        <v>96</v>
      </c>
      <c r="FM521" t="s">
        <v>795</v>
      </c>
      <c r="FN521">
        <v>2431</v>
      </c>
      <c r="FO521">
        <v>131</v>
      </c>
      <c r="FP521">
        <v>159</v>
      </c>
      <c r="FQ521">
        <v>105</v>
      </c>
      <c r="FR521">
        <v>31.8</v>
      </c>
      <c r="FS521">
        <v>156</v>
      </c>
      <c r="FT521">
        <v>44.1</v>
      </c>
      <c r="FU521">
        <v>16.3</v>
      </c>
      <c r="FV521">
        <v>0.66</v>
      </c>
      <c r="FW521">
        <v>1.85</v>
      </c>
      <c r="FX521">
        <v>0.78</v>
      </c>
      <c r="FY521">
        <v>30.6</v>
      </c>
      <c r="FZ521">
        <v>1.64</v>
      </c>
      <c r="GA521">
        <v>1.39</v>
      </c>
      <c r="GB521">
        <v>113</v>
      </c>
      <c r="GC521">
        <v>0.77</v>
      </c>
      <c r="GD521">
        <v>12.8</v>
      </c>
      <c r="GE521">
        <v>404</v>
      </c>
      <c r="GF521">
        <v>20.8</v>
      </c>
      <c r="GG521">
        <v>2871</v>
      </c>
      <c r="GH521">
        <v>481</v>
      </c>
      <c r="GI521">
        <v>1708</v>
      </c>
      <c r="GJ521">
        <v>1007</v>
      </c>
      <c r="GK521">
        <v>7.97</v>
      </c>
      <c r="GL521">
        <v>3.5</v>
      </c>
      <c r="GM521">
        <v>41</v>
      </c>
      <c r="GN521">
        <v>0</v>
      </c>
      <c r="GO521">
        <v>1</v>
      </c>
      <c r="GP521">
        <v>1</v>
      </c>
      <c r="GQ521">
        <v>0</v>
      </c>
      <c r="GR521">
        <v>1</v>
      </c>
      <c r="GS521">
        <v>1</v>
      </c>
      <c r="GT521">
        <v>0</v>
      </c>
      <c r="GU521">
        <v>1</v>
      </c>
      <c r="GV521">
        <v>0</v>
      </c>
      <c r="GW521">
        <v>1</v>
      </c>
      <c r="GX521">
        <v>0</v>
      </c>
      <c r="GY521">
        <v>1</v>
      </c>
      <c r="GZ521">
        <v>1</v>
      </c>
      <c r="HA521">
        <v>0</v>
      </c>
      <c r="HB521">
        <v>0</v>
      </c>
      <c r="HC521">
        <v>1</v>
      </c>
      <c r="HD521">
        <v>2</v>
      </c>
      <c r="HE521" t="s">
        <v>1456</v>
      </c>
      <c r="JF521">
        <v>0</v>
      </c>
      <c r="JI521" t="s">
        <v>457</v>
      </c>
      <c r="JJ521" t="s">
        <v>457</v>
      </c>
      <c r="JK521" t="s">
        <v>457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1</v>
      </c>
      <c r="JU521">
        <v>1</v>
      </c>
      <c r="JV521">
        <v>0</v>
      </c>
      <c r="JW521">
        <v>1</v>
      </c>
      <c r="JX521">
        <v>0</v>
      </c>
      <c r="JY521">
        <v>0</v>
      </c>
      <c r="JZ521">
        <v>0</v>
      </c>
      <c r="KA521">
        <v>2</v>
      </c>
      <c r="KB521">
        <v>1</v>
      </c>
      <c r="KC521">
        <v>2</v>
      </c>
      <c r="KD521">
        <v>1</v>
      </c>
      <c r="KE521">
        <v>0</v>
      </c>
      <c r="KF521">
        <v>0</v>
      </c>
      <c r="KG521">
        <v>1</v>
      </c>
      <c r="KH521">
        <v>0</v>
      </c>
      <c r="KI521">
        <v>0</v>
      </c>
      <c r="KJ521">
        <v>1</v>
      </c>
      <c r="KK521">
        <v>0</v>
      </c>
      <c r="KL521">
        <v>1</v>
      </c>
      <c r="KM521">
        <v>0</v>
      </c>
      <c r="KN521">
        <v>1</v>
      </c>
      <c r="KO521">
        <v>0</v>
      </c>
      <c r="KP521">
        <v>1</v>
      </c>
      <c r="KQ521">
        <v>1</v>
      </c>
      <c r="KR521">
        <v>1</v>
      </c>
      <c r="KS521">
        <v>5</v>
      </c>
      <c r="KT521">
        <v>3</v>
      </c>
      <c r="KU521" t="s">
        <v>457</v>
      </c>
      <c r="KV521" t="s">
        <v>457</v>
      </c>
      <c r="KW521" t="s">
        <v>457</v>
      </c>
      <c r="KX521">
        <v>2</v>
      </c>
      <c r="KY521">
        <v>0</v>
      </c>
      <c r="KZ521" t="s">
        <v>457</v>
      </c>
      <c r="LA521" t="s">
        <v>457</v>
      </c>
      <c r="LB521">
        <v>1</v>
      </c>
      <c r="LC521" t="s">
        <v>457</v>
      </c>
      <c r="LD521">
        <v>3</v>
      </c>
      <c r="LE521" t="s">
        <v>457</v>
      </c>
      <c r="LF521">
        <v>1</v>
      </c>
      <c r="LG521">
        <v>1</v>
      </c>
      <c r="LH521">
        <v>3</v>
      </c>
      <c r="LI521">
        <v>1</v>
      </c>
      <c r="LJ521" t="s">
        <v>457</v>
      </c>
      <c r="LK521">
        <v>0</v>
      </c>
      <c r="LL521">
        <v>1</v>
      </c>
      <c r="LM521">
        <v>1</v>
      </c>
      <c r="LN521">
        <v>1</v>
      </c>
      <c r="LO521">
        <v>1</v>
      </c>
      <c r="LP521" t="s">
        <v>1700</v>
      </c>
      <c r="LQ521">
        <v>4.88</v>
      </c>
      <c r="LR521">
        <v>5.04</v>
      </c>
      <c r="LS521">
        <v>97</v>
      </c>
      <c r="LT521">
        <v>4.6100000000000003</v>
      </c>
      <c r="LU521">
        <v>4.87</v>
      </c>
      <c r="LV521">
        <v>95</v>
      </c>
      <c r="LW521">
        <v>9.16</v>
      </c>
      <c r="LX521">
        <v>9.1199999999999992</v>
      </c>
      <c r="LY521">
        <v>100</v>
      </c>
      <c r="LZ521">
        <v>3.98</v>
      </c>
      <c r="MA521">
        <v>3.94</v>
      </c>
      <c r="MB521">
        <v>101</v>
      </c>
      <c r="MC521">
        <v>7.64</v>
      </c>
      <c r="MD521">
        <v>8.3699999999999992</v>
      </c>
      <c r="ME521">
        <v>91</v>
      </c>
      <c r="MF521">
        <v>4.63</v>
      </c>
      <c r="MG521">
        <v>5.55</v>
      </c>
      <c r="MH521">
        <v>83</v>
      </c>
      <c r="MI521">
        <v>2.25</v>
      </c>
      <c r="MJ521">
        <v>2.48</v>
      </c>
      <c r="MK521">
        <v>91</v>
      </c>
      <c r="ML521">
        <v>4.1500000000000004</v>
      </c>
      <c r="MM521">
        <v>4.5</v>
      </c>
      <c r="MN521">
        <v>91</v>
      </c>
      <c r="MO521">
        <v>81.63</v>
      </c>
      <c r="MP521">
        <v>77.06</v>
      </c>
      <c r="MQ521">
        <v>105</v>
      </c>
      <c r="MR521">
        <v>86</v>
      </c>
      <c r="MS521">
        <v>81</v>
      </c>
      <c r="MT521">
        <v>106</v>
      </c>
      <c r="MU521" t="s">
        <v>1838</v>
      </c>
      <c r="MV521">
        <v>2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 t="s">
        <v>818</v>
      </c>
      <c r="PU521">
        <v>1</v>
      </c>
      <c r="PV521">
        <v>0</v>
      </c>
      <c r="PW521">
        <v>4.3</v>
      </c>
      <c r="PX521">
        <v>4.5999999999999996</v>
      </c>
      <c r="PY521" t="s">
        <v>1587</v>
      </c>
      <c r="QV521">
        <v>4.75</v>
      </c>
      <c r="QW521">
        <v>151</v>
      </c>
      <c r="QX521">
        <v>45.4</v>
      </c>
      <c r="QY521">
        <v>7.9</v>
      </c>
      <c r="QZ521">
        <v>61</v>
      </c>
      <c r="RA521">
        <v>1</v>
      </c>
      <c r="RB521">
        <v>60</v>
      </c>
      <c r="RC521">
        <v>31</v>
      </c>
      <c r="RD521">
        <v>7</v>
      </c>
      <c r="RE521">
        <v>1</v>
      </c>
      <c r="RF521">
        <v>0</v>
      </c>
      <c r="RG521">
        <v>333</v>
      </c>
      <c r="RH521">
        <v>13</v>
      </c>
      <c r="RI521" t="s">
        <v>457</v>
      </c>
      <c r="RJ521" t="s">
        <v>457</v>
      </c>
      <c r="RK521" t="s">
        <v>457</v>
      </c>
      <c r="RL521" t="s">
        <v>457</v>
      </c>
      <c r="RM521" t="s">
        <v>799</v>
      </c>
      <c r="RN521">
        <v>26.5</v>
      </c>
      <c r="RO521">
        <v>26.6</v>
      </c>
      <c r="RP521">
        <v>45.9</v>
      </c>
      <c r="RQ521">
        <v>11.9</v>
      </c>
      <c r="RR521">
        <v>2.96</v>
      </c>
      <c r="RS521" t="s">
        <v>457</v>
      </c>
      <c r="RT521">
        <v>5.75</v>
      </c>
      <c r="RU521">
        <v>0</v>
      </c>
      <c r="RV521">
        <v>77.3</v>
      </c>
      <c r="RW521">
        <v>2.59</v>
      </c>
      <c r="RX521">
        <v>0.87</v>
      </c>
      <c r="RY521" t="s">
        <v>457</v>
      </c>
      <c r="RZ521">
        <v>9.09</v>
      </c>
      <c r="SA521">
        <v>466</v>
      </c>
      <c r="SB521">
        <v>70.290000000000006</v>
      </c>
      <c r="SC521">
        <v>2.48</v>
      </c>
      <c r="SD521">
        <v>5.23</v>
      </c>
      <c r="SE521">
        <v>110</v>
      </c>
      <c r="SF521">
        <v>0</v>
      </c>
      <c r="SG521">
        <v>31</v>
      </c>
      <c r="SH521">
        <v>5.01</v>
      </c>
      <c r="SI521">
        <v>2.5</v>
      </c>
      <c r="SJ521">
        <v>0</v>
      </c>
      <c r="SK521">
        <v>0</v>
      </c>
      <c r="SL521">
        <v>301</v>
      </c>
      <c r="SM521" t="s">
        <v>799</v>
      </c>
      <c r="SN521" t="s">
        <v>457</v>
      </c>
      <c r="SO521" t="s">
        <v>457</v>
      </c>
      <c r="SP521">
        <v>0</v>
      </c>
      <c r="SQ521">
        <v>319.06</v>
      </c>
      <c r="SR521">
        <v>0</v>
      </c>
      <c r="SS521">
        <v>62.65</v>
      </c>
      <c r="ST521">
        <v>74.97</v>
      </c>
      <c r="SU521">
        <v>53.08</v>
      </c>
      <c r="SV521">
        <v>108.57</v>
      </c>
      <c r="SW521">
        <v>6.45</v>
      </c>
      <c r="SX521">
        <v>0</v>
      </c>
      <c r="SY521">
        <v>0</v>
      </c>
      <c r="SZ521">
        <v>0</v>
      </c>
      <c r="TA521">
        <v>0.2</v>
      </c>
      <c r="TB521">
        <v>2.72</v>
      </c>
      <c r="TC521">
        <v>0.17</v>
      </c>
      <c r="TD521">
        <v>4.83</v>
      </c>
      <c r="TE521">
        <v>6.89</v>
      </c>
      <c r="TF521">
        <v>0</v>
      </c>
      <c r="TG521">
        <v>6.1</v>
      </c>
      <c r="TH521">
        <v>243</v>
      </c>
      <c r="TI521">
        <v>0</v>
      </c>
      <c r="TJ521">
        <v>0</v>
      </c>
      <c r="TK521">
        <v>16.41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99</v>
      </c>
      <c r="TR521">
        <v>14.3</v>
      </c>
      <c r="TS521">
        <v>0</v>
      </c>
      <c r="TT521">
        <v>0.65</v>
      </c>
      <c r="TX521">
        <v>0.31</v>
      </c>
      <c r="TY521" t="s">
        <v>799</v>
      </c>
      <c r="TZ521">
        <v>1015</v>
      </c>
      <c r="UA521">
        <v>5.5</v>
      </c>
      <c r="UB521">
        <v>0</v>
      </c>
      <c r="UC521">
        <v>0</v>
      </c>
      <c r="UD521">
        <v>2</v>
      </c>
      <c r="UE521">
        <v>0</v>
      </c>
      <c r="UF521">
        <v>1</v>
      </c>
      <c r="UG521">
        <v>0</v>
      </c>
      <c r="UH521">
        <v>0</v>
      </c>
      <c r="UI521">
        <v>0</v>
      </c>
      <c r="UJ521">
        <v>0</v>
      </c>
      <c r="UK521">
        <v>1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 t="s">
        <v>799</v>
      </c>
      <c r="XG521" t="s">
        <v>3060</v>
      </c>
      <c r="XH521" t="s">
        <v>2238</v>
      </c>
      <c r="XI521" t="s">
        <v>2239</v>
      </c>
      <c r="XJ521" t="s">
        <v>457</v>
      </c>
      <c r="XK521">
        <v>27</v>
      </c>
      <c r="XL521">
        <v>1</v>
      </c>
      <c r="XM521" t="s">
        <v>2315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1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B521">
        <v>0</v>
      </c>
      <c r="YC521">
        <v>0</v>
      </c>
      <c r="YD521" t="s">
        <v>457</v>
      </c>
      <c r="YE521" t="s">
        <v>457</v>
      </c>
      <c r="YF521" t="s">
        <v>2292</v>
      </c>
      <c r="YG521" t="s">
        <v>2293</v>
      </c>
      <c r="YH521" t="s">
        <v>3061</v>
      </c>
      <c r="YI521" t="s">
        <v>1311</v>
      </c>
      <c r="ZP521" t="s">
        <v>3040</v>
      </c>
      <c r="ZR521" t="s">
        <v>1976</v>
      </c>
      <c r="ADC521">
        <v>4</v>
      </c>
      <c r="ADD521">
        <v>3</v>
      </c>
      <c r="ADE521">
        <v>1</v>
      </c>
      <c r="ADF521">
        <v>1</v>
      </c>
      <c r="ADG521">
        <v>4</v>
      </c>
      <c r="ADH521">
        <v>3</v>
      </c>
      <c r="ADI521">
        <v>3</v>
      </c>
      <c r="ADJ521">
        <v>4</v>
      </c>
      <c r="ADK521">
        <v>3</v>
      </c>
      <c r="ADL521">
        <v>4</v>
      </c>
      <c r="ADM521">
        <v>4</v>
      </c>
      <c r="ADN521">
        <v>3</v>
      </c>
      <c r="ADO521">
        <v>4</v>
      </c>
      <c r="ADP521">
        <v>4</v>
      </c>
      <c r="ADQ521">
        <v>4</v>
      </c>
      <c r="ADR521">
        <v>5</v>
      </c>
      <c r="ADS521">
        <v>4</v>
      </c>
      <c r="ADT521">
        <v>4</v>
      </c>
      <c r="ADU521">
        <v>4</v>
      </c>
      <c r="ADV521">
        <v>4</v>
      </c>
      <c r="ADW521">
        <v>4</v>
      </c>
      <c r="ADX521">
        <v>4</v>
      </c>
      <c r="ADY521">
        <v>4</v>
      </c>
      <c r="ADZ521">
        <v>4</v>
      </c>
      <c r="AEA521">
        <v>4</v>
      </c>
      <c r="AEB521">
        <v>2</v>
      </c>
      <c r="AEC521">
        <v>31</v>
      </c>
      <c r="AED521">
        <v>22</v>
      </c>
      <c r="AEE521">
        <v>12</v>
      </c>
      <c r="AEF521">
        <v>30</v>
      </c>
      <c r="AEG521">
        <v>4</v>
      </c>
      <c r="AEH521">
        <v>3</v>
      </c>
      <c r="AEI521" t="s">
        <v>2964</v>
      </c>
      <c r="AJQ521" t="s">
        <v>2936</v>
      </c>
      <c r="AJR521" t="s">
        <v>1978</v>
      </c>
      <c r="AJV521">
        <f t="shared" si="128"/>
        <v>1</v>
      </c>
      <c r="AJW521">
        <f t="shared" si="131"/>
        <v>0</v>
      </c>
      <c r="AJX521">
        <v>1</v>
      </c>
      <c r="AJY521">
        <v>0</v>
      </c>
      <c r="AJZ521">
        <f t="shared" si="132"/>
        <v>1</v>
      </c>
      <c r="AKA521">
        <f t="shared" si="133"/>
        <v>0</v>
      </c>
      <c r="AKB521">
        <f t="shared" si="134"/>
        <v>0</v>
      </c>
      <c r="AKC521">
        <f t="shared" si="135"/>
        <v>0</v>
      </c>
      <c r="AKD521">
        <f t="shared" si="136"/>
        <v>0</v>
      </c>
      <c r="AKE521">
        <f t="shared" si="137"/>
        <v>0</v>
      </c>
      <c r="AKF521">
        <f t="shared" si="138"/>
        <v>0</v>
      </c>
      <c r="AKG521">
        <f t="shared" si="139"/>
        <v>1</v>
      </c>
      <c r="AKH521">
        <f t="shared" si="140"/>
        <v>0</v>
      </c>
      <c r="AKI521">
        <f t="shared" si="141"/>
        <v>0</v>
      </c>
      <c r="AKJ521">
        <f t="shared" si="142"/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T521">
        <f t="shared" si="143"/>
        <v>1</v>
      </c>
    </row>
    <row r="522" spans="1:982" x14ac:dyDescent="0.2">
      <c r="A522" t="s">
        <v>1669</v>
      </c>
      <c r="B522">
        <v>230668</v>
      </c>
      <c r="C522" t="s">
        <v>1993</v>
      </c>
      <c r="D522" t="s">
        <v>1994</v>
      </c>
      <c r="E522" t="s">
        <v>1995</v>
      </c>
      <c r="F522" s="2" t="s">
        <v>1996</v>
      </c>
      <c r="G522">
        <v>0</v>
      </c>
      <c r="H522">
        <v>28</v>
      </c>
      <c r="I522">
        <v>0</v>
      </c>
      <c r="J522">
        <v>0</v>
      </c>
      <c r="K522">
        <v>4</v>
      </c>
      <c r="L522">
        <v>1</v>
      </c>
      <c r="M522">
        <v>0</v>
      </c>
      <c r="N522">
        <v>1</v>
      </c>
      <c r="O522">
        <v>0</v>
      </c>
      <c r="P522" t="s">
        <v>457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1</v>
      </c>
      <c r="AE522">
        <v>0</v>
      </c>
      <c r="AF522" t="s">
        <v>457</v>
      </c>
      <c r="AG522" t="s">
        <v>457</v>
      </c>
      <c r="AI522">
        <v>0</v>
      </c>
      <c r="AJ522" t="s">
        <v>457</v>
      </c>
      <c r="AL522">
        <v>10</v>
      </c>
      <c r="AM522">
        <v>0</v>
      </c>
      <c r="AO522">
        <v>0</v>
      </c>
      <c r="AP522">
        <v>4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170</v>
      </c>
      <c r="AX522">
        <v>89</v>
      </c>
      <c r="AY522" s="5">
        <f t="shared" si="129"/>
        <v>30.79584775086505</v>
      </c>
      <c r="AZ522">
        <v>103</v>
      </c>
      <c r="BA522">
        <v>50</v>
      </c>
      <c r="BB522">
        <v>46</v>
      </c>
      <c r="BC522">
        <v>107</v>
      </c>
      <c r="BD522">
        <v>21</v>
      </c>
      <c r="BE522" t="s">
        <v>793</v>
      </c>
      <c r="BF522">
        <v>0</v>
      </c>
      <c r="BG522" t="s">
        <v>457</v>
      </c>
      <c r="BH522">
        <v>0</v>
      </c>
      <c r="BI522">
        <v>1</v>
      </c>
      <c r="BJ522">
        <v>0</v>
      </c>
      <c r="BK522">
        <v>10</v>
      </c>
      <c r="BL522">
        <v>10</v>
      </c>
      <c r="BM522">
        <v>10</v>
      </c>
      <c r="BN522">
        <v>10</v>
      </c>
      <c r="BO522" t="s">
        <v>457</v>
      </c>
      <c r="BP522" t="s">
        <v>457</v>
      </c>
      <c r="BQ522">
        <v>0</v>
      </c>
      <c r="BR522">
        <v>0</v>
      </c>
      <c r="BS522">
        <v>1</v>
      </c>
      <c r="BT522">
        <v>3</v>
      </c>
      <c r="BU522">
        <v>3</v>
      </c>
      <c r="BV522">
        <v>1</v>
      </c>
      <c r="BW522">
        <v>1</v>
      </c>
      <c r="BX522">
        <v>0</v>
      </c>
      <c r="BY522">
        <v>0</v>
      </c>
      <c r="BZ522">
        <v>0</v>
      </c>
      <c r="CA522" t="s">
        <v>794</v>
      </c>
      <c r="CB522">
        <v>0</v>
      </c>
      <c r="CC522">
        <v>0</v>
      </c>
      <c r="CD522">
        <v>0</v>
      </c>
      <c r="CE522">
        <f t="shared" si="130"/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 t="s">
        <v>457</v>
      </c>
      <c r="CY522" t="s">
        <v>457</v>
      </c>
      <c r="CZ522" t="s">
        <v>457</v>
      </c>
      <c r="DA522">
        <v>1</v>
      </c>
      <c r="DB522" t="s">
        <v>457</v>
      </c>
      <c r="DC522" t="s">
        <v>457</v>
      </c>
      <c r="DD522">
        <v>0</v>
      </c>
      <c r="DE522">
        <v>1</v>
      </c>
      <c r="DF522" t="s">
        <v>899</v>
      </c>
      <c r="DG522" t="s">
        <v>457</v>
      </c>
      <c r="DH522">
        <v>0</v>
      </c>
      <c r="DI522">
        <v>0</v>
      </c>
      <c r="DJ522" t="s">
        <v>457</v>
      </c>
      <c r="DK522">
        <v>0</v>
      </c>
      <c r="DL522" t="s">
        <v>457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 t="s">
        <v>457</v>
      </c>
      <c r="DZ522">
        <v>0</v>
      </c>
      <c r="EA522" t="s">
        <v>457</v>
      </c>
      <c r="EB522" t="s">
        <v>457</v>
      </c>
      <c r="EC522" t="s">
        <v>457</v>
      </c>
      <c r="ED522" t="s">
        <v>457</v>
      </c>
      <c r="EE522" t="s">
        <v>457</v>
      </c>
      <c r="EF522" t="s">
        <v>457</v>
      </c>
      <c r="EG522" t="s">
        <v>457</v>
      </c>
      <c r="EH522" t="s">
        <v>457</v>
      </c>
      <c r="EI522">
        <v>0</v>
      </c>
      <c r="EJ522" t="s">
        <v>457</v>
      </c>
      <c r="EK522" t="s">
        <v>457</v>
      </c>
      <c r="EL522" t="s">
        <v>457</v>
      </c>
      <c r="EM522" t="s">
        <v>457</v>
      </c>
      <c r="EN522" t="s">
        <v>457</v>
      </c>
      <c r="EO522" t="s">
        <v>457</v>
      </c>
      <c r="EP522" t="s">
        <v>457</v>
      </c>
      <c r="EQ522" t="s">
        <v>457</v>
      </c>
      <c r="ER522">
        <v>0</v>
      </c>
      <c r="ES522" t="s">
        <v>795</v>
      </c>
      <c r="ET522" t="s">
        <v>457</v>
      </c>
      <c r="EU522" t="s">
        <v>457</v>
      </c>
      <c r="EV522" t="s">
        <v>457</v>
      </c>
      <c r="EW522" t="s">
        <v>457</v>
      </c>
      <c r="EX522" t="s">
        <v>457</v>
      </c>
      <c r="EY522" t="s">
        <v>457</v>
      </c>
      <c r="EZ522" t="s">
        <v>457</v>
      </c>
      <c r="FA522" t="s">
        <v>457</v>
      </c>
      <c r="FB522" t="s">
        <v>457</v>
      </c>
      <c r="FC522" t="s">
        <v>457</v>
      </c>
      <c r="FD522">
        <v>0</v>
      </c>
      <c r="FE522" t="s">
        <v>457</v>
      </c>
      <c r="FF522">
        <v>0</v>
      </c>
      <c r="FG522">
        <v>0</v>
      </c>
      <c r="FH522">
        <v>57</v>
      </c>
      <c r="FI522">
        <v>130</v>
      </c>
      <c r="FJ522">
        <v>80</v>
      </c>
      <c r="FK522">
        <v>17</v>
      </c>
      <c r="FL522">
        <v>96</v>
      </c>
      <c r="FM522" t="s">
        <v>795</v>
      </c>
      <c r="FN522">
        <v>1960</v>
      </c>
      <c r="FO522">
        <v>66</v>
      </c>
      <c r="FP522">
        <v>105</v>
      </c>
      <c r="FQ522">
        <v>178</v>
      </c>
      <c r="FR522">
        <v>36</v>
      </c>
      <c r="FS522">
        <v>551</v>
      </c>
      <c r="FT522">
        <v>75</v>
      </c>
      <c r="FU522">
        <v>24</v>
      </c>
      <c r="FV522">
        <v>0.4</v>
      </c>
      <c r="FW522">
        <v>0.6</v>
      </c>
      <c r="FX522">
        <v>2.4</v>
      </c>
      <c r="FY522">
        <v>37</v>
      </c>
      <c r="FZ522">
        <v>1.4</v>
      </c>
      <c r="GA522">
        <v>2</v>
      </c>
      <c r="GB522">
        <v>28</v>
      </c>
      <c r="GC522">
        <v>1.7</v>
      </c>
      <c r="GD522">
        <v>15</v>
      </c>
      <c r="GE522">
        <v>304</v>
      </c>
      <c r="GF522">
        <v>20</v>
      </c>
      <c r="GG522">
        <v>2222</v>
      </c>
      <c r="GH522">
        <v>276</v>
      </c>
      <c r="GI522">
        <v>1599</v>
      </c>
      <c r="GJ522">
        <v>937</v>
      </c>
      <c r="GK522">
        <v>6</v>
      </c>
      <c r="GL522">
        <v>25</v>
      </c>
      <c r="GM522">
        <v>42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 t="s">
        <v>940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1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1</v>
      </c>
      <c r="IG522">
        <v>1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 t="s">
        <v>457</v>
      </c>
      <c r="IV522">
        <v>0</v>
      </c>
      <c r="IW522">
        <v>0</v>
      </c>
      <c r="IX522" t="s">
        <v>457</v>
      </c>
      <c r="IY522" t="s">
        <v>457</v>
      </c>
      <c r="IZ522">
        <v>0</v>
      </c>
      <c r="JA522">
        <v>0</v>
      </c>
      <c r="JB522">
        <v>0</v>
      </c>
      <c r="JC522">
        <v>13</v>
      </c>
      <c r="JD522">
        <v>51</v>
      </c>
      <c r="JE522" t="s">
        <v>796</v>
      </c>
      <c r="LQ522">
        <v>4.34</v>
      </c>
      <c r="LR522">
        <v>4.9000000000000004</v>
      </c>
      <c r="LS522">
        <v>89</v>
      </c>
      <c r="LT522">
        <v>4.3499999999999996</v>
      </c>
      <c r="LU522">
        <v>4.75</v>
      </c>
      <c r="LV522">
        <v>91</v>
      </c>
      <c r="LW522">
        <v>6.57</v>
      </c>
      <c r="LX522">
        <v>9.07</v>
      </c>
      <c r="LY522">
        <v>72</v>
      </c>
      <c r="LZ522">
        <v>3.88</v>
      </c>
      <c r="MA522">
        <v>4.0199999999999996</v>
      </c>
      <c r="MB522">
        <v>97</v>
      </c>
      <c r="MC522">
        <v>5.94</v>
      </c>
      <c r="MD522">
        <v>8.1300000000000008</v>
      </c>
      <c r="ME522">
        <v>72</v>
      </c>
      <c r="MF522">
        <v>6.28</v>
      </c>
      <c r="MG522">
        <v>5.69</v>
      </c>
      <c r="MH522">
        <v>110</v>
      </c>
      <c r="MI522">
        <v>2.38</v>
      </c>
      <c r="MJ522">
        <v>2.57</v>
      </c>
      <c r="MK522">
        <v>91</v>
      </c>
      <c r="ML522">
        <v>4.83</v>
      </c>
      <c r="MM522">
        <v>4.7699999999999996</v>
      </c>
      <c r="MN522">
        <v>101</v>
      </c>
      <c r="MO522">
        <v>89.6</v>
      </c>
      <c r="MP522">
        <v>82.06</v>
      </c>
      <c r="MQ522">
        <v>109</v>
      </c>
      <c r="MR522">
        <v>89</v>
      </c>
      <c r="MS522">
        <v>85</v>
      </c>
      <c r="MT522">
        <v>105</v>
      </c>
      <c r="MU522" t="s">
        <v>797</v>
      </c>
      <c r="MV522">
        <v>2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 t="s">
        <v>948</v>
      </c>
      <c r="PU522">
        <v>0</v>
      </c>
      <c r="PV522">
        <v>0</v>
      </c>
      <c r="PW522">
        <v>4.8</v>
      </c>
      <c r="PX522">
        <v>5.3</v>
      </c>
      <c r="PY522" t="s">
        <v>796</v>
      </c>
      <c r="QV522">
        <v>5.51</v>
      </c>
      <c r="QW522">
        <v>163</v>
      </c>
      <c r="QX522">
        <v>0</v>
      </c>
      <c r="QY522">
        <v>5.8</v>
      </c>
      <c r="QZ522">
        <v>53</v>
      </c>
      <c r="RA522">
        <v>1</v>
      </c>
      <c r="RB522">
        <v>52</v>
      </c>
      <c r="RC522">
        <v>41</v>
      </c>
      <c r="RD522">
        <v>5</v>
      </c>
      <c r="RE522">
        <v>1</v>
      </c>
      <c r="RF522">
        <v>0</v>
      </c>
      <c r="RG522">
        <v>295</v>
      </c>
      <c r="RH522">
        <v>3</v>
      </c>
      <c r="RI522" t="s">
        <v>457</v>
      </c>
      <c r="RJ522" t="s">
        <v>457</v>
      </c>
      <c r="RK522" t="s">
        <v>457</v>
      </c>
      <c r="RL522" t="s">
        <v>457</v>
      </c>
      <c r="RM522" t="s">
        <v>799</v>
      </c>
      <c r="RN522">
        <v>60.7</v>
      </c>
      <c r="RO522">
        <v>27.4</v>
      </c>
      <c r="RP522">
        <v>50</v>
      </c>
      <c r="RQ522">
        <v>20.9</v>
      </c>
      <c r="RR522">
        <v>3.05</v>
      </c>
      <c r="RS522" t="s">
        <v>457</v>
      </c>
      <c r="RT522">
        <v>5.39</v>
      </c>
      <c r="RU522">
        <v>0</v>
      </c>
      <c r="RV522">
        <v>115.1</v>
      </c>
      <c r="RW522">
        <v>4.4000000000000004</v>
      </c>
      <c r="RX522">
        <v>0.95</v>
      </c>
      <c r="RY522" t="s">
        <v>457</v>
      </c>
      <c r="RZ522">
        <v>3.03</v>
      </c>
      <c r="SA522">
        <v>440</v>
      </c>
      <c r="SB522">
        <v>84.69</v>
      </c>
      <c r="SC522">
        <v>2.0099999999999998</v>
      </c>
      <c r="SD522">
        <v>6.37</v>
      </c>
      <c r="SE522">
        <v>168</v>
      </c>
      <c r="SF522">
        <v>0</v>
      </c>
      <c r="SG522">
        <v>44.7</v>
      </c>
      <c r="SH522">
        <v>5.71</v>
      </c>
      <c r="SI522">
        <v>0.5</v>
      </c>
      <c r="SJ522">
        <v>0</v>
      </c>
      <c r="SK522">
        <v>0</v>
      </c>
      <c r="SL522">
        <v>313</v>
      </c>
      <c r="SM522" t="s">
        <v>799</v>
      </c>
      <c r="SN522" t="s">
        <v>457</v>
      </c>
      <c r="SO522" t="s">
        <v>457</v>
      </c>
      <c r="SP522">
        <v>30.66</v>
      </c>
      <c r="SQ522">
        <v>336.02</v>
      </c>
      <c r="SR522">
        <v>0</v>
      </c>
      <c r="SS522">
        <v>172.55</v>
      </c>
      <c r="ST522">
        <v>2.2999999999999998</v>
      </c>
      <c r="SU522">
        <v>99.1</v>
      </c>
      <c r="SV522">
        <v>88.21</v>
      </c>
      <c r="SW522">
        <v>5.24</v>
      </c>
      <c r="SX522">
        <v>0</v>
      </c>
      <c r="SY522">
        <v>0</v>
      </c>
      <c r="SZ522">
        <v>0</v>
      </c>
      <c r="TA522">
        <v>0.92</v>
      </c>
      <c r="TB522">
        <v>79.06</v>
      </c>
      <c r="TC522">
        <v>0.72</v>
      </c>
      <c r="TD522">
        <v>4.71</v>
      </c>
      <c r="TE522">
        <v>7.68</v>
      </c>
      <c r="TF522">
        <v>0</v>
      </c>
      <c r="TG522">
        <v>6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Y522" t="s">
        <v>799</v>
      </c>
      <c r="TZ522">
        <v>1020</v>
      </c>
      <c r="UA522">
        <v>5.5</v>
      </c>
      <c r="UB522">
        <v>0</v>
      </c>
      <c r="UC522">
        <v>0</v>
      </c>
      <c r="UD522">
        <v>2</v>
      </c>
      <c r="UE522">
        <v>1</v>
      </c>
      <c r="UF522">
        <v>2</v>
      </c>
      <c r="UG522">
        <v>0</v>
      </c>
      <c r="UH522">
        <v>0</v>
      </c>
      <c r="UI522">
        <v>0</v>
      </c>
      <c r="UJ522">
        <v>0</v>
      </c>
      <c r="UK522">
        <v>1</v>
      </c>
      <c r="UL522">
        <v>0</v>
      </c>
      <c r="UM522">
        <v>2</v>
      </c>
      <c r="UN522">
        <v>0</v>
      </c>
      <c r="UO522">
        <v>0</v>
      </c>
      <c r="UP522">
        <v>0</v>
      </c>
      <c r="UQ522">
        <v>0</v>
      </c>
      <c r="UR522">
        <v>0</v>
      </c>
      <c r="US522" t="s">
        <v>799</v>
      </c>
      <c r="XG522" t="s">
        <v>1997</v>
      </c>
      <c r="XH522" t="s">
        <v>1673</v>
      </c>
      <c r="XI522" t="s">
        <v>1674</v>
      </c>
      <c r="XJ522" t="s">
        <v>457</v>
      </c>
      <c r="XK522">
        <v>5</v>
      </c>
      <c r="XL522">
        <v>1</v>
      </c>
      <c r="XM522" t="s">
        <v>837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1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B522">
        <v>1</v>
      </c>
      <c r="YC522">
        <v>0</v>
      </c>
      <c r="YD522" t="s">
        <v>457</v>
      </c>
      <c r="YE522" t="s">
        <v>457</v>
      </c>
      <c r="YF522" t="s">
        <v>1087</v>
      </c>
      <c r="YG522" t="s">
        <v>1007</v>
      </c>
      <c r="ZP522" t="s">
        <v>1675</v>
      </c>
      <c r="ZR522" t="s">
        <v>806</v>
      </c>
      <c r="ADC522">
        <v>5</v>
      </c>
      <c r="ADD522">
        <v>4</v>
      </c>
      <c r="ADE522">
        <v>1</v>
      </c>
      <c r="ADF522">
        <v>1</v>
      </c>
      <c r="ADG522">
        <v>4</v>
      </c>
      <c r="ADH522">
        <v>4</v>
      </c>
      <c r="ADI522">
        <v>4</v>
      </c>
      <c r="ADJ522">
        <v>4</v>
      </c>
      <c r="ADK522">
        <v>4</v>
      </c>
      <c r="ADL522">
        <v>4</v>
      </c>
      <c r="ADM522">
        <v>4</v>
      </c>
      <c r="ADN522">
        <v>4</v>
      </c>
      <c r="ADO522">
        <v>5</v>
      </c>
      <c r="ADP522">
        <v>4</v>
      </c>
      <c r="ADQ522">
        <v>4</v>
      </c>
      <c r="ADR522">
        <v>4</v>
      </c>
      <c r="ADS522">
        <v>4</v>
      </c>
      <c r="ADT522">
        <v>4</v>
      </c>
      <c r="ADU522">
        <v>5</v>
      </c>
      <c r="ADV522">
        <v>4</v>
      </c>
      <c r="ADW522">
        <v>4</v>
      </c>
      <c r="ADX522">
        <v>4</v>
      </c>
      <c r="ADY522">
        <v>4</v>
      </c>
      <c r="ADZ522">
        <v>4</v>
      </c>
      <c r="AEA522">
        <v>4</v>
      </c>
      <c r="AEB522">
        <v>1</v>
      </c>
      <c r="AEC522">
        <v>30</v>
      </c>
      <c r="AED522">
        <v>26</v>
      </c>
      <c r="AEE522">
        <v>12</v>
      </c>
      <c r="AEF522">
        <v>33</v>
      </c>
      <c r="AEG522">
        <v>5</v>
      </c>
      <c r="AEH522">
        <v>4</v>
      </c>
      <c r="AEI522" t="s">
        <v>1940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1</v>
      </c>
      <c r="AES522">
        <v>0</v>
      </c>
      <c r="AET522">
        <v>0</v>
      </c>
      <c r="AEU522">
        <v>0</v>
      </c>
      <c r="AEV522">
        <v>1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1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1</v>
      </c>
      <c r="AFM522">
        <v>0</v>
      </c>
      <c r="AFN522" t="s">
        <v>796</v>
      </c>
      <c r="AFO522">
        <v>0</v>
      </c>
      <c r="AFP522">
        <v>0</v>
      </c>
      <c r="AFQ522">
        <v>5</v>
      </c>
      <c r="AFR522">
        <v>7</v>
      </c>
      <c r="AFS522">
        <v>6</v>
      </c>
      <c r="AFT522">
        <v>7</v>
      </c>
      <c r="AFU522">
        <v>5</v>
      </c>
      <c r="AFV522">
        <v>30</v>
      </c>
      <c r="AFW522" t="s">
        <v>796</v>
      </c>
      <c r="AJQ522" t="s">
        <v>1676</v>
      </c>
      <c r="AJR522" t="s">
        <v>1677</v>
      </c>
      <c r="AJV522">
        <f t="shared" si="128"/>
        <v>1</v>
      </c>
      <c r="AJW522">
        <f t="shared" si="131"/>
        <v>0</v>
      </c>
      <c r="AJX522">
        <v>1</v>
      </c>
      <c r="AJY522">
        <v>0</v>
      </c>
      <c r="AJZ522">
        <f t="shared" si="132"/>
        <v>1</v>
      </c>
      <c r="AKA522">
        <f t="shared" si="133"/>
        <v>0</v>
      </c>
      <c r="AKB522">
        <f t="shared" si="134"/>
        <v>0</v>
      </c>
      <c r="AKC522">
        <f t="shared" si="135"/>
        <v>0</v>
      </c>
      <c r="AKD522">
        <f t="shared" si="136"/>
        <v>0</v>
      </c>
      <c r="AKE522">
        <f t="shared" si="137"/>
        <v>0</v>
      </c>
      <c r="AKF522">
        <f t="shared" si="138"/>
        <v>0</v>
      </c>
      <c r="AKG522">
        <f t="shared" si="139"/>
        <v>1</v>
      </c>
      <c r="AKH522">
        <f t="shared" si="140"/>
        <v>0</v>
      </c>
      <c r="AKI522">
        <f t="shared" si="141"/>
        <v>0</v>
      </c>
      <c r="AKJ522">
        <f t="shared" si="142"/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T522">
        <f t="shared" si="143"/>
        <v>1</v>
      </c>
    </row>
    <row r="523" spans="1:982" x14ac:dyDescent="0.2">
      <c r="A523" t="s">
        <v>1669</v>
      </c>
      <c r="B523">
        <v>230691</v>
      </c>
      <c r="C523" t="s">
        <v>2730</v>
      </c>
      <c r="D523" t="s">
        <v>1032</v>
      </c>
      <c r="E523" t="s">
        <v>857</v>
      </c>
      <c r="F523" s="2" t="s">
        <v>2518</v>
      </c>
      <c r="G523">
        <v>0</v>
      </c>
      <c r="H523">
        <v>54</v>
      </c>
      <c r="I523">
        <v>1</v>
      </c>
      <c r="J523">
        <v>0</v>
      </c>
      <c r="K523">
        <v>3</v>
      </c>
      <c r="L523">
        <v>1</v>
      </c>
      <c r="M523">
        <v>0</v>
      </c>
      <c r="N523">
        <v>2</v>
      </c>
      <c r="O523">
        <v>1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1</v>
      </c>
      <c r="AD523">
        <v>1</v>
      </c>
      <c r="AE523">
        <v>0</v>
      </c>
      <c r="AF523" t="s">
        <v>457</v>
      </c>
      <c r="AG523" t="s">
        <v>457</v>
      </c>
      <c r="AI523">
        <v>0</v>
      </c>
      <c r="AJ523" t="s">
        <v>457</v>
      </c>
      <c r="AL523">
        <v>10</v>
      </c>
      <c r="AM523">
        <v>0</v>
      </c>
      <c r="AO523">
        <v>0</v>
      </c>
      <c r="AP523">
        <v>4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170</v>
      </c>
      <c r="AX523">
        <v>89</v>
      </c>
      <c r="AY523" s="5">
        <f t="shared" si="129"/>
        <v>30.79584775086505</v>
      </c>
      <c r="AZ523">
        <v>100</v>
      </c>
      <c r="BA523">
        <v>45</v>
      </c>
      <c r="BB523">
        <v>40</v>
      </c>
      <c r="BC523">
        <v>112</v>
      </c>
      <c r="BD523">
        <v>23</v>
      </c>
      <c r="BE523" t="s">
        <v>793</v>
      </c>
      <c r="BF523">
        <v>0</v>
      </c>
      <c r="BG523" t="s">
        <v>457</v>
      </c>
      <c r="BH523">
        <v>0</v>
      </c>
      <c r="BI523">
        <v>0</v>
      </c>
      <c r="BJ523">
        <v>0</v>
      </c>
      <c r="BK523">
        <v>20</v>
      </c>
      <c r="BL523">
        <v>20</v>
      </c>
      <c r="BM523">
        <v>20</v>
      </c>
      <c r="BN523">
        <v>20</v>
      </c>
      <c r="BO523" t="s">
        <v>457</v>
      </c>
      <c r="BP523" t="s">
        <v>457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 t="s">
        <v>794</v>
      </c>
      <c r="CB523">
        <v>0</v>
      </c>
      <c r="CC523">
        <v>0</v>
      </c>
      <c r="CD523">
        <v>0</v>
      </c>
      <c r="CE523">
        <f t="shared" si="130"/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 t="s">
        <v>457</v>
      </c>
      <c r="CY523" t="s">
        <v>457</v>
      </c>
      <c r="CZ523" t="s">
        <v>457</v>
      </c>
      <c r="DA523">
        <v>1</v>
      </c>
      <c r="DB523" t="s">
        <v>457</v>
      </c>
      <c r="DC523" t="s">
        <v>457</v>
      </c>
      <c r="DD523">
        <v>0</v>
      </c>
      <c r="DE523">
        <v>0</v>
      </c>
      <c r="DG523" t="s">
        <v>457</v>
      </c>
      <c r="DH523">
        <v>0</v>
      </c>
      <c r="DI523">
        <v>0</v>
      </c>
      <c r="DJ523" t="s">
        <v>457</v>
      </c>
      <c r="DK523">
        <v>0</v>
      </c>
      <c r="DL523" t="s">
        <v>457</v>
      </c>
      <c r="DM523">
        <v>1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 t="s">
        <v>457</v>
      </c>
      <c r="DZ523">
        <v>0</v>
      </c>
      <c r="EA523" t="s">
        <v>457</v>
      </c>
      <c r="EB523" t="s">
        <v>457</v>
      </c>
      <c r="EC523" t="s">
        <v>457</v>
      </c>
      <c r="ED523" t="s">
        <v>457</v>
      </c>
      <c r="EE523" t="s">
        <v>457</v>
      </c>
      <c r="EF523" t="s">
        <v>457</v>
      </c>
      <c r="EG523" t="s">
        <v>457</v>
      </c>
      <c r="EH523" t="s">
        <v>457</v>
      </c>
      <c r="EI523">
        <v>0</v>
      </c>
      <c r="EJ523" t="s">
        <v>457</v>
      </c>
      <c r="EK523" t="s">
        <v>457</v>
      </c>
      <c r="EL523" t="s">
        <v>457</v>
      </c>
      <c r="EM523" t="s">
        <v>457</v>
      </c>
      <c r="EN523" t="s">
        <v>457</v>
      </c>
      <c r="EO523" t="s">
        <v>457</v>
      </c>
      <c r="EP523" t="s">
        <v>457</v>
      </c>
      <c r="EQ523" t="s">
        <v>457</v>
      </c>
      <c r="ER523">
        <v>1</v>
      </c>
      <c r="ES523" t="s">
        <v>795</v>
      </c>
      <c r="ET523" t="s">
        <v>457</v>
      </c>
      <c r="EU523" t="s">
        <v>457</v>
      </c>
      <c r="EV523" t="s">
        <v>457</v>
      </c>
      <c r="EW523" t="s">
        <v>457</v>
      </c>
      <c r="EX523" t="s">
        <v>457</v>
      </c>
      <c r="EY523" t="s">
        <v>457</v>
      </c>
      <c r="EZ523" t="s">
        <v>457</v>
      </c>
      <c r="FA523" t="s">
        <v>457</v>
      </c>
      <c r="FB523" t="s">
        <v>457</v>
      </c>
      <c r="FC523" t="s">
        <v>457</v>
      </c>
      <c r="FD523">
        <v>0</v>
      </c>
      <c r="FE523" t="s">
        <v>457</v>
      </c>
      <c r="FF523">
        <v>0</v>
      </c>
      <c r="FG523">
        <v>0</v>
      </c>
      <c r="FH523">
        <v>72</v>
      </c>
      <c r="FI523">
        <v>140</v>
      </c>
      <c r="FJ523">
        <v>80</v>
      </c>
      <c r="FK523">
        <v>17</v>
      </c>
      <c r="FL523">
        <v>96</v>
      </c>
      <c r="FM523" t="s">
        <v>795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1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1</v>
      </c>
      <c r="IG523">
        <v>1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 t="s">
        <v>457</v>
      </c>
      <c r="IV523">
        <v>0</v>
      </c>
      <c r="IW523">
        <v>0</v>
      </c>
      <c r="IX523" t="s">
        <v>457</v>
      </c>
      <c r="IY523" t="s">
        <v>457</v>
      </c>
      <c r="IZ523">
        <v>0</v>
      </c>
      <c r="JA523">
        <v>0</v>
      </c>
      <c r="JB523">
        <v>0</v>
      </c>
      <c r="JC523">
        <v>25</v>
      </c>
      <c r="JD523">
        <v>63</v>
      </c>
      <c r="JE523" t="s">
        <v>796</v>
      </c>
      <c r="JF523">
        <v>0</v>
      </c>
      <c r="JI523" t="s">
        <v>457</v>
      </c>
      <c r="JJ523" t="s">
        <v>457</v>
      </c>
      <c r="JK523" t="s">
        <v>457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1</v>
      </c>
      <c r="JU523">
        <v>2</v>
      </c>
      <c r="JV523">
        <v>0</v>
      </c>
      <c r="JW523">
        <v>1</v>
      </c>
      <c r="JX523">
        <v>0</v>
      </c>
      <c r="JY523">
        <v>0</v>
      </c>
      <c r="JZ523">
        <v>0</v>
      </c>
      <c r="KA523">
        <v>2</v>
      </c>
      <c r="KB523">
        <v>1</v>
      </c>
      <c r="KC523">
        <v>1</v>
      </c>
      <c r="KD523">
        <v>1</v>
      </c>
      <c r="KE523">
        <v>0</v>
      </c>
      <c r="KF523">
        <v>0</v>
      </c>
      <c r="KG523">
        <v>2</v>
      </c>
      <c r="KH523">
        <v>0</v>
      </c>
      <c r="KI523">
        <v>0</v>
      </c>
      <c r="KJ523">
        <v>1</v>
      </c>
      <c r="KK523">
        <v>0</v>
      </c>
      <c r="KL523">
        <v>1</v>
      </c>
      <c r="KM523">
        <v>0</v>
      </c>
      <c r="KN523">
        <v>1</v>
      </c>
      <c r="KO523">
        <v>0</v>
      </c>
      <c r="KP523">
        <v>1</v>
      </c>
      <c r="KQ523">
        <v>1</v>
      </c>
      <c r="KR523">
        <v>1</v>
      </c>
      <c r="KS523">
        <v>5</v>
      </c>
      <c r="KT523">
        <v>3</v>
      </c>
      <c r="KU523" t="s">
        <v>457</v>
      </c>
      <c r="KV523" t="s">
        <v>457</v>
      </c>
      <c r="KW523" t="s">
        <v>457</v>
      </c>
      <c r="KX523">
        <v>1</v>
      </c>
      <c r="KY523">
        <v>0</v>
      </c>
      <c r="KZ523" t="s">
        <v>457</v>
      </c>
      <c r="LA523" t="s">
        <v>457</v>
      </c>
      <c r="LB523">
        <v>1</v>
      </c>
      <c r="LC523" t="s">
        <v>457</v>
      </c>
      <c r="LD523">
        <v>3</v>
      </c>
      <c r="LE523" t="s">
        <v>457</v>
      </c>
      <c r="LF523">
        <v>1</v>
      </c>
      <c r="LG523">
        <v>1</v>
      </c>
      <c r="LH523">
        <v>3</v>
      </c>
      <c r="LI523">
        <v>1</v>
      </c>
      <c r="LJ523" t="s">
        <v>457</v>
      </c>
      <c r="LK523">
        <v>0</v>
      </c>
      <c r="LL523">
        <v>1</v>
      </c>
      <c r="LM523">
        <v>1</v>
      </c>
      <c r="LN523">
        <v>1</v>
      </c>
      <c r="LO523">
        <v>1</v>
      </c>
      <c r="LP523" t="s">
        <v>1394</v>
      </c>
      <c r="LQ523">
        <v>3.66</v>
      </c>
      <c r="LR523">
        <v>4.2300000000000004</v>
      </c>
      <c r="LS523">
        <v>85</v>
      </c>
      <c r="LT523">
        <v>3.88</v>
      </c>
      <c r="LU523">
        <v>4.05</v>
      </c>
      <c r="LV523">
        <v>96</v>
      </c>
      <c r="LW523">
        <v>8.9600000000000009</v>
      </c>
      <c r="LX523">
        <v>7.99</v>
      </c>
      <c r="LY523">
        <v>112</v>
      </c>
      <c r="LZ523">
        <v>3.23</v>
      </c>
      <c r="MA523">
        <v>3.32</v>
      </c>
      <c r="MB523">
        <v>97</v>
      </c>
      <c r="MC523">
        <v>7.9</v>
      </c>
      <c r="MD523">
        <v>7.21</v>
      </c>
      <c r="ME523">
        <v>110</v>
      </c>
      <c r="MF523">
        <v>3.36</v>
      </c>
      <c r="MG523">
        <v>4.7300000000000004</v>
      </c>
      <c r="MH523">
        <v>71</v>
      </c>
      <c r="MI523">
        <v>1.31</v>
      </c>
      <c r="MJ523">
        <v>2.09</v>
      </c>
      <c r="MK523">
        <v>63</v>
      </c>
      <c r="ML523">
        <v>3.26</v>
      </c>
      <c r="MM523">
        <v>3.88</v>
      </c>
      <c r="MN523">
        <v>84</v>
      </c>
      <c r="MO523">
        <v>88.25</v>
      </c>
      <c r="MP523">
        <v>77.37</v>
      </c>
      <c r="MQ523">
        <v>114</v>
      </c>
      <c r="MR523">
        <v>83</v>
      </c>
      <c r="MS523">
        <v>82</v>
      </c>
      <c r="MT523">
        <v>101</v>
      </c>
      <c r="MU523" t="s">
        <v>1838</v>
      </c>
      <c r="MV523">
        <v>2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 t="s">
        <v>818</v>
      </c>
      <c r="PU523">
        <v>1</v>
      </c>
      <c r="PV523">
        <v>0</v>
      </c>
      <c r="PW523">
        <v>4.0999999999999996</v>
      </c>
      <c r="PX523">
        <v>4.4000000000000004</v>
      </c>
      <c r="PY523" t="s">
        <v>796</v>
      </c>
      <c r="QV523">
        <v>5.3</v>
      </c>
      <c r="QW523">
        <v>160</v>
      </c>
      <c r="QX523">
        <v>46.1</v>
      </c>
      <c r="QY523">
        <v>6.3</v>
      </c>
      <c r="QZ523">
        <v>67</v>
      </c>
      <c r="RA523">
        <v>2</v>
      </c>
      <c r="RB523">
        <v>65</v>
      </c>
      <c r="RC523">
        <v>25</v>
      </c>
      <c r="RD523">
        <v>8</v>
      </c>
      <c r="RE523" t="s">
        <v>457</v>
      </c>
      <c r="RF523" t="s">
        <v>457</v>
      </c>
      <c r="RG523">
        <v>238</v>
      </c>
      <c r="RH523">
        <v>3</v>
      </c>
      <c r="RI523" t="s">
        <v>457</v>
      </c>
      <c r="RJ523" t="s">
        <v>457</v>
      </c>
      <c r="RK523" t="s">
        <v>457</v>
      </c>
      <c r="RL523" t="s">
        <v>457</v>
      </c>
      <c r="RM523" t="s">
        <v>799</v>
      </c>
      <c r="RN523">
        <v>30.9</v>
      </c>
      <c r="RO523">
        <v>34.200000000000003</v>
      </c>
      <c r="RP523" t="s">
        <v>457</v>
      </c>
      <c r="RQ523">
        <v>9</v>
      </c>
      <c r="RR523">
        <v>3.4</v>
      </c>
      <c r="RS523" t="s">
        <v>457</v>
      </c>
      <c r="RT523">
        <v>5.36</v>
      </c>
      <c r="RU523" t="s">
        <v>457</v>
      </c>
      <c r="RV523">
        <v>110.2</v>
      </c>
      <c r="RW523">
        <v>3.96</v>
      </c>
      <c r="RX523">
        <v>2.0099999999999998</v>
      </c>
      <c r="RY523" t="s">
        <v>457</v>
      </c>
      <c r="RZ523">
        <v>7.83</v>
      </c>
      <c r="SA523">
        <v>319</v>
      </c>
      <c r="SB523">
        <v>71.83</v>
      </c>
      <c r="SC523">
        <v>1.66</v>
      </c>
      <c r="SD523">
        <v>6.06</v>
      </c>
      <c r="SE523">
        <v>113</v>
      </c>
      <c r="SF523" t="s">
        <v>457</v>
      </c>
      <c r="SG523">
        <v>38.799999999999997</v>
      </c>
      <c r="SH523">
        <v>2.0099999999999998</v>
      </c>
      <c r="SI523" t="s">
        <v>457</v>
      </c>
      <c r="SJ523" t="s">
        <v>457</v>
      </c>
      <c r="SK523" t="s">
        <v>457</v>
      </c>
      <c r="SL523" t="s">
        <v>457</v>
      </c>
      <c r="SM523" t="s">
        <v>799</v>
      </c>
      <c r="SN523" t="s">
        <v>457</v>
      </c>
      <c r="SO523" t="s">
        <v>457</v>
      </c>
      <c r="SP523" t="s">
        <v>457</v>
      </c>
      <c r="SQ523" t="s">
        <v>457</v>
      </c>
      <c r="SR523" t="s">
        <v>457</v>
      </c>
      <c r="SS523" t="s">
        <v>457</v>
      </c>
      <c r="ST523" t="s">
        <v>457</v>
      </c>
      <c r="SU523" t="s">
        <v>457</v>
      </c>
      <c r="SV523" t="s">
        <v>457</v>
      </c>
      <c r="SW523" t="s">
        <v>457</v>
      </c>
      <c r="SX523" t="s">
        <v>457</v>
      </c>
      <c r="SY523" t="s">
        <v>457</v>
      </c>
      <c r="SZ523" t="s">
        <v>457</v>
      </c>
      <c r="TA523" t="s">
        <v>457</v>
      </c>
      <c r="TB523" t="s">
        <v>457</v>
      </c>
      <c r="TC523" t="s">
        <v>457</v>
      </c>
      <c r="TD523" t="s">
        <v>457</v>
      </c>
      <c r="TE523" t="s">
        <v>457</v>
      </c>
      <c r="TF523" t="s">
        <v>457</v>
      </c>
      <c r="TG523" t="s">
        <v>457</v>
      </c>
      <c r="TH523" t="s">
        <v>457</v>
      </c>
      <c r="TI523" t="s">
        <v>457</v>
      </c>
      <c r="TJ523" t="s">
        <v>457</v>
      </c>
      <c r="TK523" t="s">
        <v>457</v>
      </c>
      <c r="TL523" t="s">
        <v>457</v>
      </c>
      <c r="TM523" t="s">
        <v>457</v>
      </c>
      <c r="TN523" t="s">
        <v>457</v>
      </c>
      <c r="TO523" t="s">
        <v>457</v>
      </c>
      <c r="TP523" t="s">
        <v>457</v>
      </c>
      <c r="TQ523" t="s">
        <v>457</v>
      </c>
      <c r="TR523" t="s">
        <v>457</v>
      </c>
      <c r="TS523" t="s">
        <v>457</v>
      </c>
      <c r="TT523">
        <v>0.23</v>
      </c>
      <c r="TU523" t="s">
        <v>457</v>
      </c>
      <c r="TV523" t="s">
        <v>457</v>
      </c>
      <c r="TW523" t="s">
        <v>457</v>
      </c>
      <c r="TX523">
        <v>1.02</v>
      </c>
      <c r="TY523" t="s">
        <v>799</v>
      </c>
      <c r="TZ523">
        <v>1025</v>
      </c>
      <c r="UA523">
        <v>5.5</v>
      </c>
      <c r="UB523">
        <v>0</v>
      </c>
      <c r="UC523">
        <v>0</v>
      </c>
      <c r="UD523">
        <v>2</v>
      </c>
      <c r="UE523">
        <v>1</v>
      </c>
      <c r="UF523">
        <v>2</v>
      </c>
      <c r="UG523">
        <v>0</v>
      </c>
      <c r="UH523">
        <v>0</v>
      </c>
      <c r="UI523">
        <v>0</v>
      </c>
      <c r="UJ523">
        <v>0</v>
      </c>
      <c r="UK523">
        <v>1</v>
      </c>
      <c r="UL523">
        <v>0</v>
      </c>
      <c r="UM523">
        <v>2</v>
      </c>
      <c r="UN523">
        <v>0</v>
      </c>
      <c r="UO523">
        <v>0</v>
      </c>
      <c r="UP523">
        <v>0</v>
      </c>
      <c r="UQ523">
        <v>0</v>
      </c>
      <c r="UR523">
        <v>0</v>
      </c>
      <c r="US523" t="s">
        <v>799</v>
      </c>
      <c r="XG523" t="s">
        <v>2731</v>
      </c>
      <c r="XH523" t="s">
        <v>2238</v>
      </c>
      <c r="XI523" t="s">
        <v>2239</v>
      </c>
      <c r="XJ523" t="s">
        <v>457</v>
      </c>
      <c r="XK523">
        <v>20</v>
      </c>
      <c r="XL523">
        <v>1</v>
      </c>
      <c r="XM523" t="s">
        <v>2315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1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B523">
        <v>1</v>
      </c>
      <c r="YC523">
        <v>0</v>
      </c>
      <c r="YD523" t="s">
        <v>457</v>
      </c>
      <c r="YE523" t="s">
        <v>457</v>
      </c>
      <c r="YF523" t="s">
        <v>2732</v>
      </c>
      <c r="YG523" t="s">
        <v>1261</v>
      </c>
      <c r="YH523" t="s">
        <v>1006</v>
      </c>
      <c r="YI523" t="s">
        <v>1007</v>
      </c>
      <c r="ZP523" t="s">
        <v>2241</v>
      </c>
      <c r="ZR523" t="s">
        <v>1976</v>
      </c>
      <c r="ADC523">
        <v>4</v>
      </c>
      <c r="ADD523">
        <v>5</v>
      </c>
      <c r="ADE523">
        <v>1</v>
      </c>
      <c r="ADF523">
        <v>1</v>
      </c>
      <c r="ADG523">
        <v>3</v>
      </c>
      <c r="ADH523">
        <v>4</v>
      </c>
      <c r="ADI523">
        <v>4</v>
      </c>
      <c r="ADJ523">
        <v>4</v>
      </c>
      <c r="ADK523">
        <v>3</v>
      </c>
      <c r="ADL523">
        <v>4</v>
      </c>
      <c r="ADM523">
        <v>4</v>
      </c>
      <c r="ADN523">
        <v>3</v>
      </c>
      <c r="ADO523">
        <v>3</v>
      </c>
      <c r="ADP523">
        <v>2</v>
      </c>
      <c r="ADQ523">
        <v>5</v>
      </c>
      <c r="ADR523">
        <v>5</v>
      </c>
      <c r="ADS523">
        <v>4</v>
      </c>
      <c r="ADT523">
        <v>5</v>
      </c>
      <c r="ADU523">
        <v>4</v>
      </c>
      <c r="ADV523">
        <v>4</v>
      </c>
      <c r="ADW523">
        <v>4</v>
      </c>
      <c r="ADX523">
        <v>4</v>
      </c>
      <c r="ADY523">
        <v>5</v>
      </c>
      <c r="ADZ523">
        <v>5</v>
      </c>
      <c r="AEA523">
        <v>5</v>
      </c>
      <c r="AEB523">
        <v>1</v>
      </c>
      <c r="AEC523">
        <v>33</v>
      </c>
      <c r="AED523">
        <v>24</v>
      </c>
      <c r="AEE523">
        <v>12</v>
      </c>
      <c r="AEF523">
        <v>30</v>
      </c>
      <c r="AEG523">
        <v>4</v>
      </c>
      <c r="AEH523">
        <v>5</v>
      </c>
      <c r="AEI523" t="s">
        <v>817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1</v>
      </c>
      <c r="AER523">
        <v>1</v>
      </c>
      <c r="AES523">
        <v>0</v>
      </c>
      <c r="AET523">
        <v>0</v>
      </c>
      <c r="AEU523">
        <v>0</v>
      </c>
      <c r="AEV523">
        <v>1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1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1</v>
      </c>
      <c r="AFI523">
        <v>0</v>
      </c>
      <c r="AFJ523">
        <v>0</v>
      </c>
      <c r="AFK523">
        <v>0</v>
      </c>
      <c r="AFL523">
        <v>1</v>
      </c>
      <c r="AFM523">
        <v>2</v>
      </c>
      <c r="AFN523" t="s">
        <v>796</v>
      </c>
      <c r="AFO523">
        <v>2</v>
      </c>
      <c r="AFP523">
        <v>7</v>
      </c>
      <c r="AFQ523">
        <v>5</v>
      </c>
      <c r="AFR523">
        <v>1</v>
      </c>
      <c r="AFS523">
        <v>5</v>
      </c>
      <c r="AFT523">
        <v>7</v>
      </c>
      <c r="AFU523">
        <v>1</v>
      </c>
      <c r="AFV523">
        <v>28</v>
      </c>
      <c r="AFW523" t="s">
        <v>796</v>
      </c>
      <c r="AJQ523" t="s">
        <v>1676</v>
      </c>
      <c r="AJR523" t="s">
        <v>1677</v>
      </c>
      <c r="AJV523">
        <f t="shared" si="128"/>
        <v>1</v>
      </c>
      <c r="AJW523">
        <f t="shared" si="131"/>
        <v>0</v>
      </c>
      <c r="AJX523">
        <v>1</v>
      </c>
      <c r="AJY523">
        <v>0</v>
      </c>
      <c r="AJZ523">
        <f t="shared" si="132"/>
        <v>1</v>
      </c>
      <c r="AKA523">
        <f t="shared" si="133"/>
        <v>0</v>
      </c>
      <c r="AKB523">
        <f t="shared" si="134"/>
        <v>0</v>
      </c>
      <c r="AKC523">
        <f t="shared" si="135"/>
        <v>0</v>
      </c>
      <c r="AKD523">
        <f t="shared" si="136"/>
        <v>0</v>
      </c>
      <c r="AKE523">
        <f t="shared" si="137"/>
        <v>0</v>
      </c>
      <c r="AKF523">
        <f t="shared" si="138"/>
        <v>0</v>
      </c>
      <c r="AKG523">
        <f t="shared" si="139"/>
        <v>1</v>
      </c>
      <c r="AKH523">
        <f t="shared" si="140"/>
        <v>0</v>
      </c>
      <c r="AKI523">
        <f t="shared" si="141"/>
        <v>0</v>
      </c>
      <c r="AKJ523">
        <f t="shared" si="142"/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0</v>
      </c>
      <c r="AKT523">
        <f t="shared" si="143"/>
        <v>1</v>
      </c>
    </row>
    <row r="524" spans="1:982" x14ac:dyDescent="0.2">
      <c r="A524" t="s">
        <v>3180</v>
      </c>
      <c r="B524">
        <v>231208</v>
      </c>
      <c r="C524" t="s">
        <v>3292</v>
      </c>
      <c r="D524" t="s">
        <v>1528</v>
      </c>
      <c r="E524" t="s">
        <v>1757</v>
      </c>
      <c r="F524" s="2" t="s">
        <v>3293</v>
      </c>
      <c r="G524">
        <v>1</v>
      </c>
      <c r="H524">
        <v>33</v>
      </c>
      <c r="I524">
        <v>0</v>
      </c>
      <c r="J524">
        <v>0</v>
      </c>
      <c r="K524">
        <v>2</v>
      </c>
      <c r="L524">
        <v>2</v>
      </c>
      <c r="M524">
        <v>0</v>
      </c>
      <c r="N524">
        <v>2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1</v>
      </c>
      <c r="AF524">
        <v>10</v>
      </c>
      <c r="AG524">
        <v>100</v>
      </c>
      <c r="AI524">
        <v>0</v>
      </c>
      <c r="AJ524" t="s">
        <v>457</v>
      </c>
      <c r="AL524">
        <v>7</v>
      </c>
      <c r="AM524">
        <v>0</v>
      </c>
      <c r="AO524">
        <v>0</v>
      </c>
      <c r="AP524">
        <v>4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155</v>
      </c>
      <c r="AX524">
        <v>74</v>
      </c>
      <c r="AY524" s="5">
        <f t="shared" si="129"/>
        <v>30.801248699271593</v>
      </c>
      <c r="AZ524">
        <v>96</v>
      </c>
      <c r="BA524">
        <v>30</v>
      </c>
      <c r="BB524">
        <v>30</v>
      </c>
      <c r="BC524">
        <v>105</v>
      </c>
      <c r="BD524">
        <v>22</v>
      </c>
      <c r="BE524" t="s">
        <v>793</v>
      </c>
      <c r="CB524">
        <v>0</v>
      </c>
      <c r="CC524">
        <v>0</v>
      </c>
      <c r="CD524">
        <v>0</v>
      </c>
      <c r="CE524">
        <f t="shared" si="130"/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1</v>
      </c>
      <c r="CW524">
        <v>0</v>
      </c>
      <c r="CX524" t="s">
        <v>457</v>
      </c>
      <c r="CY524" t="s">
        <v>457</v>
      </c>
      <c r="CZ524" t="s">
        <v>457</v>
      </c>
      <c r="DA524">
        <v>1</v>
      </c>
      <c r="DB524" t="s">
        <v>457</v>
      </c>
      <c r="DC524" t="s">
        <v>457</v>
      </c>
      <c r="DD524">
        <v>0</v>
      </c>
      <c r="DE524">
        <v>1</v>
      </c>
      <c r="DF524" t="s">
        <v>3233</v>
      </c>
      <c r="DG524" t="s">
        <v>457</v>
      </c>
      <c r="DH524">
        <v>1</v>
      </c>
      <c r="DI524">
        <v>15</v>
      </c>
      <c r="DJ524" t="s">
        <v>457</v>
      </c>
      <c r="DK524">
        <v>1</v>
      </c>
      <c r="DL524" t="s">
        <v>457</v>
      </c>
      <c r="DM524">
        <v>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1</v>
      </c>
      <c r="DX524">
        <v>5</v>
      </c>
      <c r="DY524" t="s">
        <v>457</v>
      </c>
      <c r="DZ524">
        <v>0</v>
      </c>
      <c r="EA524" t="s">
        <v>457</v>
      </c>
      <c r="EB524" t="s">
        <v>457</v>
      </c>
      <c r="EC524" t="s">
        <v>457</v>
      </c>
      <c r="ED524" t="s">
        <v>457</v>
      </c>
      <c r="EE524" t="s">
        <v>457</v>
      </c>
      <c r="EF524" t="s">
        <v>457</v>
      </c>
      <c r="EG524" t="s">
        <v>457</v>
      </c>
      <c r="EH524" t="s">
        <v>457</v>
      </c>
      <c r="EI524">
        <v>0</v>
      </c>
      <c r="EJ524" t="s">
        <v>457</v>
      </c>
      <c r="EK524" t="s">
        <v>457</v>
      </c>
      <c r="EL524" t="s">
        <v>457</v>
      </c>
      <c r="EM524" t="s">
        <v>457</v>
      </c>
      <c r="EN524" t="s">
        <v>457</v>
      </c>
      <c r="EO524" t="s">
        <v>457</v>
      </c>
      <c r="EP524" t="s">
        <v>457</v>
      </c>
      <c r="EQ524" t="s">
        <v>457</v>
      </c>
      <c r="ER524">
        <v>0</v>
      </c>
      <c r="ES524" t="s">
        <v>3185</v>
      </c>
      <c r="ET524" t="s">
        <v>457</v>
      </c>
      <c r="EU524" t="s">
        <v>457</v>
      </c>
      <c r="EV524" t="s">
        <v>457</v>
      </c>
      <c r="EW524" t="s">
        <v>457</v>
      </c>
      <c r="EX524" t="s">
        <v>457</v>
      </c>
      <c r="EY524" t="s">
        <v>457</v>
      </c>
      <c r="EZ524" t="s">
        <v>457</v>
      </c>
      <c r="FA524" t="s">
        <v>457</v>
      </c>
      <c r="FB524" t="s">
        <v>457</v>
      </c>
      <c r="FC524" t="s">
        <v>457</v>
      </c>
      <c r="FD524">
        <v>0</v>
      </c>
      <c r="FE524" t="s">
        <v>457</v>
      </c>
      <c r="FF524">
        <v>0</v>
      </c>
      <c r="FG524">
        <v>3</v>
      </c>
      <c r="FH524">
        <v>90</v>
      </c>
      <c r="FI524">
        <v>120</v>
      </c>
      <c r="FJ524">
        <v>80</v>
      </c>
      <c r="FK524">
        <v>17</v>
      </c>
      <c r="FL524">
        <v>96</v>
      </c>
      <c r="FM524" t="s">
        <v>3185</v>
      </c>
      <c r="HF524">
        <v>1</v>
      </c>
      <c r="HG524">
        <v>1</v>
      </c>
      <c r="HH524">
        <v>1</v>
      </c>
      <c r="HI524">
        <v>1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1</v>
      </c>
      <c r="HU524">
        <v>2</v>
      </c>
      <c r="HV524">
        <v>0</v>
      </c>
      <c r="HW524">
        <v>1</v>
      </c>
      <c r="HX524">
        <v>0</v>
      </c>
      <c r="HY524">
        <v>0</v>
      </c>
      <c r="HZ524">
        <v>0</v>
      </c>
      <c r="IA524">
        <v>0</v>
      </c>
      <c r="IB524">
        <v>1</v>
      </c>
      <c r="IC524">
        <v>0</v>
      </c>
      <c r="ID524">
        <v>0</v>
      </c>
      <c r="IE524">
        <v>1</v>
      </c>
      <c r="IF524">
        <v>2</v>
      </c>
      <c r="IG524">
        <v>4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1</v>
      </c>
      <c r="IT524">
        <v>1</v>
      </c>
      <c r="IU524" t="s">
        <v>457</v>
      </c>
      <c r="IV524">
        <v>7</v>
      </c>
      <c r="IW524">
        <v>9</v>
      </c>
      <c r="IX524" t="s">
        <v>457</v>
      </c>
      <c r="IY524" t="s">
        <v>457</v>
      </c>
      <c r="IZ524">
        <v>3</v>
      </c>
      <c r="JA524">
        <v>1</v>
      </c>
      <c r="JB524">
        <v>0</v>
      </c>
      <c r="JC524">
        <v>10</v>
      </c>
      <c r="JD524">
        <v>13</v>
      </c>
      <c r="JE524" t="s">
        <v>796</v>
      </c>
      <c r="JF524">
        <v>0</v>
      </c>
      <c r="JI524" t="s">
        <v>457</v>
      </c>
      <c r="JJ524" t="s">
        <v>457</v>
      </c>
      <c r="JK524" t="s">
        <v>457</v>
      </c>
      <c r="JL524">
        <v>1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1</v>
      </c>
      <c r="JU524">
        <v>1</v>
      </c>
      <c r="JV524">
        <v>0</v>
      </c>
      <c r="JW524">
        <v>1</v>
      </c>
      <c r="JX524">
        <v>0</v>
      </c>
      <c r="JY524">
        <v>0</v>
      </c>
      <c r="JZ524">
        <v>0</v>
      </c>
      <c r="KA524">
        <v>2</v>
      </c>
      <c r="KB524">
        <v>1</v>
      </c>
      <c r="KC524">
        <v>1</v>
      </c>
      <c r="KD524">
        <v>1</v>
      </c>
      <c r="KE524">
        <v>0</v>
      </c>
      <c r="KF524">
        <v>0</v>
      </c>
      <c r="KG524">
        <v>1</v>
      </c>
      <c r="KH524">
        <v>0</v>
      </c>
      <c r="KI524">
        <v>0</v>
      </c>
      <c r="KJ524">
        <v>1</v>
      </c>
      <c r="KK524">
        <v>2</v>
      </c>
      <c r="KL524">
        <v>1</v>
      </c>
      <c r="KM524">
        <v>0</v>
      </c>
      <c r="KN524">
        <v>1</v>
      </c>
      <c r="KO524">
        <v>0</v>
      </c>
      <c r="KP524">
        <v>1</v>
      </c>
      <c r="KQ524">
        <v>1</v>
      </c>
      <c r="KR524">
        <v>1</v>
      </c>
      <c r="KS524">
        <v>5</v>
      </c>
      <c r="KT524">
        <v>3</v>
      </c>
      <c r="KU524" t="s">
        <v>457</v>
      </c>
      <c r="KV524" t="s">
        <v>457</v>
      </c>
      <c r="KW524" t="s">
        <v>457</v>
      </c>
      <c r="KX524">
        <v>1</v>
      </c>
      <c r="KY524">
        <v>0</v>
      </c>
      <c r="KZ524" t="s">
        <v>457</v>
      </c>
      <c r="LA524" t="s">
        <v>457</v>
      </c>
      <c r="LB524">
        <v>1</v>
      </c>
      <c r="LC524" t="s">
        <v>457</v>
      </c>
      <c r="LD524">
        <v>3</v>
      </c>
      <c r="LE524" t="s">
        <v>457</v>
      </c>
      <c r="LF524">
        <v>1</v>
      </c>
      <c r="LG524">
        <v>1</v>
      </c>
      <c r="LH524">
        <v>3</v>
      </c>
      <c r="LI524">
        <v>1</v>
      </c>
      <c r="LJ524" t="s">
        <v>457</v>
      </c>
      <c r="LK524">
        <v>0</v>
      </c>
      <c r="LL524">
        <v>1</v>
      </c>
      <c r="LM524">
        <v>1</v>
      </c>
      <c r="LN524">
        <v>1</v>
      </c>
      <c r="LO524">
        <v>1</v>
      </c>
      <c r="LP524" t="s">
        <v>1700</v>
      </c>
      <c r="LQ524">
        <v>2.83</v>
      </c>
      <c r="LR524">
        <v>3.29</v>
      </c>
      <c r="LS524">
        <v>85</v>
      </c>
      <c r="LT524">
        <v>2.86</v>
      </c>
      <c r="LU524">
        <v>3.17</v>
      </c>
      <c r="LV524">
        <v>90</v>
      </c>
      <c r="LW524">
        <v>3.2</v>
      </c>
      <c r="LX524">
        <v>6.27</v>
      </c>
      <c r="LY524">
        <v>51</v>
      </c>
      <c r="LZ524">
        <v>2.2999999999999998</v>
      </c>
      <c r="MA524">
        <v>2.78</v>
      </c>
      <c r="MB524">
        <v>83</v>
      </c>
      <c r="MC524">
        <v>2.71</v>
      </c>
      <c r="MD524">
        <v>5.7</v>
      </c>
      <c r="ME524">
        <v>48</v>
      </c>
      <c r="MF524">
        <v>2.2200000000000002</v>
      </c>
      <c r="MG524">
        <v>4.2</v>
      </c>
      <c r="MH524">
        <v>52</v>
      </c>
      <c r="MI524">
        <v>1.61</v>
      </c>
      <c r="MJ524">
        <v>2.1800000000000002</v>
      </c>
      <c r="MK524">
        <v>74</v>
      </c>
      <c r="ML524">
        <v>2.15</v>
      </c>
      <c r="MM524">
        <v>3.52</v>
      </c>
      <c r="MN524">
        <v>61</v>
      </c>
      <c r="MO524">
        <v>81.36</v>
      </c>
      <c r="MP524">
        <v>84.71</v>
      </c>
      <c r="MQ524">
        <v>96</v>
      </c>
      <c r="MR524">
        <v>80</v>
      </c>
      <c r="MS524">
        <v>88</v>
      </c>
      <c r="MT524">
        <v>91</v>
      </c>
      <c r="MU524" t="s">
        <v>1838</v>
      </c>
      <c r="MV524">
        <v>1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 t="s">
        <v>1725</v>
      </c>
      <c r="QV524">
        <v>4.3099999999999996</v>
      </c>
      <c r="QW524">
        <v>133</v>
      </c>
      <c r="QX524">
        <v>39</v>
      </c>
      <c r="QY524">
        <v>9.4</v>
      </c>
      <c r="QZ524">
        <v>71</v>
      </c>
      <c r="RA524">
        <v>3</v>
      </c>
      <c r="RB524">
        <v>68</v>
      </c>
      <c r="RC524">
        <v>21</v>
      </c>
      <c r="RD524">
        <v>7</v>
      </c>
      <c r="RE524">
        <v>1</v>
      </c>
      <c r="RF524">
        <v>0</v>
      </c>
      <c r="RG524">
        <v>377</v>
      </c>
      <c r="RH524">
        <v>14</v>
      </c>
      <c r="RI524" t="s">
        <v>457</v>
      </c>
      <c r="RJ524" t="s">
        <v>457</v>
      </c>
      <c r="RK524" t="s">
        <v>457</v>
      </c>
      <c r="RL524" t="s">
        <v>457</v>
      </c>
      <c r="RM524" t="s">
        <v>799</v>
      </c>
      <c r="RN524">
        <v>17.899999999999999</v>
      </c>
      <c r="RO524">
        <v>19.399999999999999</v>
      </c>
      <c r="RP524">
        <v>43.3</v>
      </c>
      <c r="RQ524">
        <v>14.5</v>
      </c>
      <c r="RR524">
        <v>2.78</v>
      </c>
      <c r="RS524" t="s">
        <v>457</v>
      </c>
      <c r="RT524">
        <v>2.96</v>
      </c>
      <c r="RU524">
        <v>0</v>
      </c>
      <c r="RV524">
        <v>89.4</v>
      </c>
      <c r="RW524">
        <v>2.96</v>
      </c>
      <c r="RX524">
        <v>1.27</v>
      </c>
      <c r="RY524" t="s">
        <v>457</v>
      </c>
      <c r="RZ524">
        <v>4.8</v>
      </c>
      <c r="SA524">
        <v>331</v>
      </c>
      <c r="SB524">
        <v>78.989999999999995</v>
      </c>
      <c r="SC524">
        <v>1.19</v>
      </c>
      <c r="SD524">
        <v>5.36</v>
      </c>
      <c r="SE524">
        <v>160</v>
      </c>
      <c r="SF524">
        <v>0</v>
      </c>
      <c r="SG524">
        <v>21.4</v>
      </c>
      <c r="SH524">
        <v>3.22</v>
      </c>
      <c r="SI524">
        <v>8.1</v>
      </c>
      <c r="SJ524">
        <v>0</v>
      </c>
      <c r="SK524">
        <v>0</v>
      </c>
      <c r="SL524">
        <v>445</v>
      </c>
      <c r="SM524" t="s">
        <v>799</v>
      </c>
      <c r="SN524" t="s">
        <v>457</v>
      </c>
      <c r="SO524" t="s">
        <v>457</v>
      </c>
      <c r="SP524" t="s">
        <v>457</v>
      </c>
      <c r="SQ524" t="s">
        <v>457</v>
      </c>
      <c r="SR524" t="s">
        <v>457</v>
      </c>
      <c r="SS524" t="s">
        <v>457</v>
      </c>
      <c r="ST524">
        <v>69.06</v>
      </c>
      <c r="SU524" t="s">
        <v>457</v>
      </c>
      <c r="SV524" t="s">
        <v>457</v>
      </c>
      <c r="SW524" t="s">
        <v>457</v>
      </c>
      <c r="SX524" t="s">
        <v>457</v>
      </c>
      <c r="SY524" t="s">
        <v>457</v>
      </c>
      <c r="SZ524" t="s">
        <v>457</v>
      </c>
      <c r="TA524" t="s">
        <v>457</v>
      </c>
      <c r="TB524" t="s">
        <v>457</v>
      </c>
      <c r="TC524" t="s">
        <v>457</v>
      </c>
      <c r="TD524" t="s">
        <v>457</v>
      </c>
      <c r="TE524" t="s">
        <v>457</v>
      </c>
      <c r="TF524" t="s">
        <v>457</v>
      </c>
      <c r="TG524" t="s">
        <v>457</v>
      </c>
      <c r="TH524" t="s">
        <v>457</v>
      </c>
      <c r="TI524" t="s">
        <v>457</v>
      </c>
      <c r="TJ524" t="s">
        <v>457</v>
      </c>
      <c r="TK524" t="s">
        <v>457</v>
      </c>
      <c r="TL524" t="s">
        <v>457</v>
      </c>
      <c r="TM524" t="s">
        <v>457</v>
      </c>
      <c r="TN524" t="s">
        <v>457</v>
      </c>
      <c r="TO524" t="s">
        <v>457</v>
      </c>
      <c r="TP524" t="s">
        <v>457</v>
      </c>
      <c r="TQ524" t="s">
        <v>457</v>
      </c>
      <c r="TR524" t="s">
        <v>457</v>
      </c>
      <c r="TS524" t="s">
        <v>457</v>
      </c>
      <c r="TY524" t="s">
        <v>800</v>
      </c>
      <c r="TZ524">
        <v>1020</v>
      </c>
      <c r="UA524">
        <v>5.5</v>
      </c>
      <c r="UB524">
        <v>0</v>
      </c>
      <c r="UC524">
        <v>0</v>
      </c>
      <c r="UD524">
        <v>2</v>
      </c>
      <c r="UE524">
        <v>1</v>
      </c>
      <c r="UF524">
        <v>2</v>
      </c>
      <c r="UG524">
        <v>0</v>
      </c>
      <c r="UH524">
        <v>0</v>
      </c>
      <c r="UI524">
        <v>0</v>
      </c>
      <c r="UJ524">
        <v>0</v>
      </c>
      <c r="UK524">
        <v>1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 t="s">
        <v>799</v>
      </c>
      <c r="XG524" t="s">
        <v>3186</v>
      </c>
      <c r="XH524" t="s">
        <v>3180</v>
      </c>
      <c r="XJ524" t="s">
        <v>3285</v>
      </c>
      <c r="XK524">
        <v>15</v>
      </c>
      <c r="XL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B524">
        <v>0</v>
      </c>
      <c r="YC524">
        <v>0</v>
      </c>
      <c r="YD524" t="s">
        <v>457</v>
      </c>
      <c r="YE524" t="s">
        <v>457</v>
      </c>
      <c r="YF524" t="s">
        <v>1006</v>
      </c>
      <c r="YG524" t="s">
        <v>1007</v>
      </c>
      <c r="YH524" t="s">
        <v>3294</v>
      </c>
      <c r="YI524" t="s">
        <v>3295</v>
      </c>
      <c r="YJ524" t="s">
        <v>3296</v>
      </c>
      <c r="YK524" t="s">
        <v>3297</v>
      </c>
      <c r="YX524" t="s">
        <v>2724</v>
      </c>
      <c r="YY524" t="s">
        <v>1234</v>
      </c>
      <c r="YZ524" t="s">
        <v>2337</v>
      </c>
      <c r="ZA524" t="s">
        <v>823</v>
      </c>
      <c r="ZR524" t="s">
        <v>1976</v>
      </c>
      <c r="AFO524">
        <v>5</v>
      </c>
      <c r="AFP524">
        <v>3</v>
      </c>
      <c r="AFQ524">
        <v>5</v>
      </c>
      <c r="AFR524">
        <v>3</v>
      </c>
      <c r="AFS524">
        <v>5</v>
      </c>
      <c r="AFT524">
        <v>7</v>
      </c>
      <c r="AFU524">
        <v>6</v>
      </c>
      <c r="AFV524">
        <v>34</v>
      </c>
      <c r="AFW524" t="s">
        <v>796</v>
      </c>
      <c r="AJQ524" t="s">
        <v>3285</v>
      </c>
      <c r="AJR524" s="2" t="s">
        <v>3286</v>
      </c>
      <c r="AJV524">
        <f t="shared" si="128"/>
        <v>1</v>
      </c>
      <c r="AJW524">
        <f t="shared" si="131"/>
        <v>0</v>
      </c>
      <c r="AJX524">
        <v>0</v>
      </c>
      <c r="AJY524">
        <v>1</v>
      </c>
      <c r="AJZ524">
        <f t="shared" si="132"/>
        <v>1</v>
      </c>
      <c r="AKA524">
        <f t="shared" si="133"/>
        <v>0</v>
      </c>
      <c r="AKB524">
        <f t="shared" si="134"/>
        <v>0</v>
      </c>
      <c r="AKC524">
        <f t="shared" si="135"/>
        <v>0</v>
      </c>
      <c r="AKD524">
        <f t="shared" si="136"/>
        <v>1</v>
      </c>
      <c r="AKE524">
        <f t="shared" si="137"/>
        <v>1</v>
      </c>
      <c r="AKF524">
        <f t="shared" si="138"/>
        <v>0</v>
      </c>
      <c r="AKG524">
        <f t="shared" si="139"/>
        <v>0</v>
      </c>
      <c r="AKH524">
        <f t="shared" si="140"/>
        <v>0</v>
      </c>
      <c r="AKI524">
        <f t="shared" si="141"/>
        <v>0</v>
      </c>
      <c r="AKJ524">
        <f t="shared" si="142"/>
        <v>0</v>
      </c>
      <c r="AKK524">
        <v>0</v>
      </c>
      <c r="AKL524">
        <v>0</v>
      </c>
      <c r="AKM524">
        <v>0</v>
      </c>
      <c r="AKN524">
        <v>0</v>
      </c>
      <c r="AKO524">
        <v>0</v>
      </c>
      <c r="AKP524">
        <v>0</v>
      </c>
      <c r="AKT524">
        <f t="shared" si="143"/>
        <v>1</v>
      </c>
    </row>
    <row r="525" spans="1:982" x14ac:dyDescent="0.2">
      <c r="A525" t="s">
        <v>3758</v>
      </c>
      <c r="B525">
        <v>250004</v>
      </c>
      <c r="C525" t="s">
        <v>2895</v>
      </c>
      <c r="D525" t="s">
        <v>812</v>
      </c>
      <c r="E525" t="s">
        <v>4270</v>
      </c>
      <c r="F525" s="2" t="s">
        <v>4271</v>
      </c>
      <c r="G525">
        <v>0</v>
      </c>
      <c r="H525">
        <v>41</v>
      </c>
      <c r="I525">
        <v>0</v>
      </c>
      <c r="J525">
        <v>0</v>
      </c>
      <c r="K525">
        <v>2</v>
      </c>
      <c r="L525">
        <v>3</v>
      </c>
      <c r="M525">
        <v>0</v>
      </c>
      <c r="N525">
        <v>2</v>
      </c>
      <c r="O525">
        <v>1</v>
      </c>
      <c r="P525">
        <v>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1</v>
      </c>
      <c r="AE525">
        <v>0</v>
      </c>
      <c r="AF525" t="s">
        <v>457</v>
      </c>
      <c r="AG525" t="s">
        <v>457</v>
      </c>
      <c r="AI525">
        <v>0</v>
      </c>
      <c r="AJ525" t="s">
        <v>457</v>
      </c>
      <c r="AL525">
        <v>9</v>
      </c>
      <c r="AM525">
        <v>1</v>
      </c>
      <c r="AN525" t="s">
        <v>4115</v>
      </c>
      <c r="AO525">
        <v>0</v>
      </c>
      <c r="AP525">
        <v>3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168</v>
      </c>
      <c r="AX525">
        <v>87</v>
      </c>
      <c r="AY525" s="5">
        <f t="shared" si="129"/>
        <v>30.82482993197279</v>
      </c>
      <c r="AZ525">
        <v>101</v>
      </c>
      <c r="BA525">
        <v>46</v>
      </c>
      <c r="BB525">
        <v>44</v>
      </c>
      <c r="BC525">
        <v>102</v>
      </c>
      <c r="BD525">
        <v>21</v>
      </c>
      <c r="BE525" t="s">
        <v>793</v>
      </c>
      <c r="BF525">
        <v>0</v>
      </c>
      <c r="BG525" t="s">
        <v>457</v>
      </c>
      <c r="BH525">
        <v>0</v>
      </c>
      <c r="BI525">
        <v>0</v>
      </c>
      <c r="BJ525">
        <v>0</v>
      </c>
      <c r="BK525">
        <v>10</v>
      </c>
      <c r="BL525">
        <v>10</v>
      </c>
      <c r="BM525">
        <v>10</v>
      </c>
      <c r="BN525">
        <v>10</v>
      </c>
      <c r="BO525" t="s">
        <v>457</v>
      </c>
      <c r="BP525" t="s">
        <v>457</v>
      </c>
      <c r="BQ525">
        <v>1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0</v>
      </c>
      <c r="BY525">
        <v>0</v>
      </c>
      <c r="BZ525">
        <v>0</v>
      </c>
      <c r="CA525" t="s">
        <v>794</v>
      </c>
      <c r="CB525">
        <v>0</v>
      </c>
      <c r="CC525">
        <v>0</v>
      </c>
      <c r="CD525">
        <v>0</v>
      </c>
      <c r="CE525">
        <f t="shared" si="130"/>
        <v>0</v>
      </c>
      <c r="CF525">
        <v>0</v>
      </c>
      <c r="CG525">
        <v>1</v>
      </c>
      <c r="CH525">
        <v>15</v>
      </c>
      <c r="CI525">
        <v>15</v>
      </c>
      <c r="CJ525" t="s">
        <v>2853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 t="s">
        <v>457</v>
      </c>
      <c r="CY525" t="s">
        <v>457</v>
      </c>
      <c r="CZ525" t="s">
        <v>457</v>
      </c>
      <c r="DA525">
        <v>1</v>
      </c>
      <c r="DB525" t="s">
        <v>457</v>
      </c>
      <c r="DC525" t="s">
        <v>457</v>
      </c>
      <c r="DD525">
        <v>0</v>
      </c>
      <c r="DE525">
        <v>1</v>
      </c>
      <c r="DF525" t="s">
        <v>1434</v>
      </c>
      <c r="DG525" t="s">
        <v>457</v>
      </c>
      <c r="DH525">
        <v>0</v>
      </c>
      <c r="DI525">
        <v>0</v>
      </c>
      <c r="DJ525" t="s">
        <v>457</v>
      </c>
      <c r="DK525">
        <v>0</v>
      </c>
      <c r="DL525" t="s">
        <v>457</v>
      </c>
      <c r="DM525">
        <v>1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 t="s">
        <v>457</v>
      </c>
      <c r="DZ525">
        <v>0</v>
      </c>
      <c r="EA525" t="s">
        <v>457</v>
      </c>
      <c r="EB525" t="s">
        <v>457</v>
      </c>
      <c r="EC525" t="s">
        <v>457</v>
      </c>
      <c r="ED525" t="s">
        <v>457</v>
      </c>
      <c r="EE525" t="s">
        <v>457</v>
      </c>
      <c r="EF525" t="s">
        <v>457</v>
      </c>
      <c r="EG525" t="s">
        <v>457</v>
      </c>
      <c r="EH525" t="s">
        <v>457</v>
      </c>
      <c r="EI525">
        <v>1</v>
      </c>
      <c r="EJ525" t="s">
        <v>457</v>
      </c>
      <c r="EK525" t="s">
        <v>457</v>
      </c>
      <c r="EL525" t="s">
        <v>457</v>
      </c>
      <c r="EM525" t="s">
        <v>457</v>
      </c>
      <c r="EN525" t="s">
        <v>457</v>
      </c>
      <c r="EO525" t="s">
        <v>457</v>
      </c>
      <c r="EP525" t="s">
        <v>457</v>
      </c>
      <c r="EQ525" t="s">
        <v>457</v>
      </c>
      <c r="ER525">
        <v>0</v>
      </c>
      <c r="ES525" t="s">
        <v>795</v>
      </c>
      <c r="ET525" t="s">
        <v>457</v>
      </c>
      <c r="EU525" t="s">
        <v>457</v>
      </c>
      <c r="EV525" t="s">
        <v>457</v>
      </c>
      <c r="EW525" t="s">
        <v>457</v>
      </c>
      <c r="EX525" t="s">
        <v>457</v>
      </c>
      <c r="EY525" t="s">
        <v>457</v>
      </c>
      <c r="EZ525" t="s">
        <v>457</v>
      </c>
      <c r="FA525" t="s">
        <v>457</v>
      </c>
      <c r="FB525" t="s">
        <v>457</v>
      </c>
      <c r="FC525" t="s">
        <v>457</v>
      </c>
      <c r="FD525">
        <v>0</v>
      </c>
      <c r="FE525" t="s">
        <v>457</v>
      </c>
      <c r="FF525">
        <v>0</v>
      </c>
      <c r="FG525">
        <v>0</v>
      </c>
      <c r="FH525">
        <v>89</v>
      </c>
      <c r="FI525">
        <v>140</v>
      </c>
      <c r="FJ525">
        <v>80</v>
      </c>
      <c r="FK525">
        <v>17</v>
      </c>
      <c r="FL525">
        <v>96</v>
      </c>
      <c r="FM525" t="s">
        <v>795</v>
      </c>
      <c r="HF525">
        <v>0</v>
      </c>
      <c r="HG525">
        <v>0</v>
      </c>
      <c r="HH525">
        <v>1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0</v>
      </c>
      <c r="HO525">
        <v>0</v>
      </c>
      <c r="HP525">
        <v>1</v>
      </c>
      <c r="HQ525">
        <v>0</v>
      </c>
      <c r="HR525">
        <v>0</v>
      </c>
      <c r="HS525">
        <v>0</v>
      </c>
      <c r="HT525">
        <v>0</v>
      </c>
      <c r="HU525">
        <v>2</v>
      </c>
      <c r="HV525">
        <v>1</v>
      </c>
      <c r="HW525">
        <v>0</v>
      </c>
      <c r="HX525">
        <v>0</v>
      </c>
      <c r="HY525">
        <v>1</v>
      </c>
      <c r="HZ525">
        <v>0</v>
      </c>
      <c r="IA525">
        <v>0</v>
      </c>
      <c r="IB525">
        <v>0</v>
      </c>
      <c r="IC525">
        <v>1</v>
      </c>
      <c r="ID525">
        <v>0</v>
      </c>
      <c r="IE525">
        <v>0</v>
      </c>
      <c r="IF525">
        <v>1</v>
      </c>
      <c r="IG525">
        <v>1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0</v>
      </c>
      <c r="IS525">
        <v>0</v>
      </c>
      <c r="IT525">
        <v>1</v>
      </c>
      <c r="IU525" t="s">
        <v>457</v>
      </c>
      <c r="IV525">
        <v>13</v>
      </c>
      <c r="IW525">
        <v>14</v>
      </c>
      <c r="IX525" t="s">
        <v>457</v>
      </c>
      <c r="IY525" t="s">
        <v>457</v>
      </c>
      <c r="IZ525">
        <v>0</v>
      </c>
      <c r="JA525">
        <v>0</v>
      </c>
      <c r="JB525">
        <v>0</v>
      </c>
      <c r="JC525">
        <v>6</v>
      </c>
      <c r="JD525">
        <v>32</v>
      </c>
      <c r="JE525" t="s">
        <v>1266</v>
      </c>
      <c r="MV525">
        <v>2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 t="s">
        <v>818</v>
      </c>
      <c r="OX525">
        <v>1</v>
      </c>
      <c r="OY525">
        <v>0</v>
      </c>
      <c r="OZ525">
        <v>6.9</v>
      </c>
      <c r="PA525">
        <v>80</v>
      </c>
      <c r="PB525">
        <v>0.8</v>
      </c>
      <c r="PC525">
        <v>0</v>
      </c>
      <c r="PD525">
        <v>6.2</v>
      </c>
      <c r="PE525">
        <v>72</v>
      </c>
      <c r="PF525">
        <v>3.9</v>
      </c>
      <c r="PG525">
        <v>44</v>
      </c>
      <c r="PH525">
        <v>0</v>
      </c>
      <c r="PI525">
        <v>1</v>
      </c>
      <c r="PJ525">
        <v>0</v>
      </c>
      <c r="PK525">
        <v>7.6</v>
      </c>
      <c r="PL525">
        <v>78</v>
      </c>
      <c r="PM525">
        <v>1</v>
      </c>
      <c r="PN525">
        <v>0</v>
      </c>
      <c r="PO525">
        <v>7.1</v>
      </c>
      <c r="PP525">
        <v>72</v>
      </c>
      <c r="PQ525">
        <v>3.9</v>
      </c>
      <c r="PR525">
        <v>44</v>
      </c>
      <c r="PS525">
        <v>0</v>
      </c>
      <c r="PT525" t="s">
        <v>1267</v>
      </c>
      <c r="XF525" t="s">
        <v>3761</v>
      </c>
      <c r="XG525" t="s">
        <v>4272</v>
      </c>
      <c r="XH525" t="s">
        <v>3763</v>
      </c>
      <c r="XI525" t="s">
        <v>4267</v>
      </c>
      <c r="XJ525" t="s">
        <v>3790</v>
      </c>
      <c r="XK525">
        <v>24</v>
      </c>
      <c r="XL525">
        <v>1</v>
      </c>
      <c r="XM525" t="s">
        <v>4273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1</v>
      </c>
      <c r="XT525">
        <v>1</v>
      </c>
      <c r="XU525">
        <v>1</v>
      </c>
      <c r="XV525">
        <v>0</v>
      </c>
      <c r="XW525">
        <v>0</v>
      </c>
      <c r="XX525">
        <v>0</v>
      </c>
      <c r="XY525">
        <v>0</v>
      </c>
      <c r="XZ525">
        <v>0</v>
      </c>
      <c r="YB525">
        <v>0</v>
      </c>
      <c r="YC525">
        <v>0</v>
      </c>
      <c r="YD525" t="s">
        <v>457</v>
      </c>
      <c r="YE525" t="s">
        <v>457</v>
      </c>
      <c r="YF525" t="s">
        <v>4274</v>
      </c>
      <c r="YG525" t="s">
        <v>823</v>
      </c>
      <c r="YH525" t="s">
        <v>4275</v>
      </c>
      <c r="YI525" t="s">
        <v>976</v>
      </c>
      <c r="YJ525" t="s">
        <v>1006</v>
      </c>
      <c r="YK525" t="s">
        <v>1007</v>
      </c>
      <c r="YL525" t="s">
        <v>4276</v>
      </c>
      <c r="YM525" t="s">
        <v>3153</v>
      </c>
      <c r="ZR525" t="s">
        <v>806</v>
      </c>
      <c r="AFO525">
        <v>0</v>
      </c>
      <c r="AFP525">
        <v>0</v>
      </c>
      <c r="AFQ525">
        <v>0</v>
      </c>
      <c r="AFR525">
        <v>0</v>
      </c>
      <c r="AFS525">
        <v>7</v>
      </c>
      <c r="AFT525">
        <v>5</v>
      </c>
      <c r="AFU525">
        <v>1</v>
      </c>
      <c r="AFV525">
        <v>13</v>
      </c>
      <c r="AFW525" t="s">
        <v>1266</v>
      </c>
      <c r="AJQ525" t="s">
        <v>3790</v>
      </c>
      <c r="AJV525">
        <f t="shared" si="128"/>
        <v>1</v>
      </c>
      <c r="AJW525">
        <f t="shared" si="131"/>
        <v>0</v>
      </c>
      <c r="AJX525">
        <v>1</v>
      </c>
      <c r="AJY525">
        <v>0</v>
      </c>
      <c r="AJZ525">
        <f t="shared" si="132"/>
        <v>1</v>
      </c>
      <c r="AKA525">
        <f t="shared" si="133"/>
        <v>0</v>
      </c>
      <c r="AKB525">
        <f t="shared" si="134"/>
        <v>0</v>
      </c>
      <c r="AKC525">
        <f t="shared" si="135"/>
        <v>0</v>
      </c>
      <c r="AKD525">
        <f t="shared" si="136"/>
        <v>0</v>
      </c>
      <c r="AKE525">
        <f t="shared" si="137"/>
        <v>0</v>
      </c>
      <c r="AKF525">
        <f t="shared" si="138"/>
        <v>0</v>
      </c>
      <c r="AKG525">
        <f t="shared" si="139"/>
        <v>1</v>
      </c>
      <c r="AKH525">
        <f t="shared" si="140"/>
        <v>0</v>
      </c>
      <c r="AKI525">
        <f t="shared" si="141"/>
        <v>0</v>
      </c>
      <c r="AKJ525">
        <f t="shared" si="142"/>
        <v>0</v>
      </c>
      <c r="AKK525">
        <v>0</v>
      </c>
      <c r="AKL525">
        <v>0</v>
      </c>
      <c r="AKM525">
        <v>0</v>
      </c>
      <c r="AKN525">
        <v>0</v>
      </c>
      <c r="AKO525">
        <v>0</v>
      </c>
      <c r="AKP525">
        <v>0</v>
      </c>
      <c r="AKT525">
        <f t="shared" si="143"/>
        <v>1</v>
      </c>
    </row>
    <row r="526" spans="1:982" x14ac:dyDescent="0.2">
      <c r="A526" t="s">
        <v>1669</v>
      </c>
      <c r="B526">
        <v>230684</v>
      </c>
      <c r="C526" t="s">
        <v>2847</v>
      </c>
      <c r="D526" t="s">
        <v>1923</v>
      </c>
      <c r="E526" t="s">
        <v>2848</v>
      </c>
      <c r="F526" s="2" t="s">
        <v>2849</v>
      </c>
      <c r="G526">
        <v>0</v>
      </c>
      <c r="H526">
        <v>33</v>
      </c>
      <c r="I526">
        <v>0</v>
      </c>
      <c r="J526">
        <v>0</v>
      </c>
      <c r="K526">
        <v>4</v>
      </c>
      <c r="L526">
        <v>1</v>
      </c>
      <c r="M526">
        <v>0</v>
      </c>
      <c r="N526">
        <v>1</v>
      </c>
      <c r="O526">
        <v>0</v>
      </c>
      <c r="P526" t="s">
        <v>457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 t="s">
        <v>457</v>
      </c>
      <c r="AG526" t="s">
        <v>457</v>
      </c>
      <c r="AI526">
        <v>0</v>
      </c>
      <c r="AJ526" t="s">
        <v>457</v>
      </c>
      <c r="AL526">
        <v>8</v>
      </c>
      <c r="AM526">
        <v>0</v>
      </c>
      <c r="AO526">
        <v>0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167</v>
      </c>
      <c r="AX526">
        <v>86</v>
      </c>
      <c r="AY526" s="5">
        <f t="shared" si="129"/>
        <v>30.836530531750871</v>
      </c>
      <c r="AZ526">
        <v>101</v>
      </c>
      <c r="BA526">
        <v>34</v>
      </c>
      <c r="BB526">
        <v>30</v>
      </c>
      <c r="BC526">
        <v>107</v>
      </c>
      <c r="BD526">
        <v>24</v>
      </c>
      <c r="BE526" t="s">
        <v>793</v>
      </c>
      <c r="BF526">
        <v>0</v>
      </c>
      <c r="BG526" t="s">
        <v>457</v>
      </c>
      <c r="BH526">
        <v>0</v>
      </c>
      <c r="BI526">
        <v>0</v>
      </c>
      <c r="BJ526">
        <v>0</v>
      </c>
      <c r="BK526">
        <v>10</v>
      </c>
      <c r="BL526">
        <v>10</v>
      </c>
      <c r="BM526">
        <v>10</v>
      </c>
      <c r="BN526">
        <v>10</v>
      </c>
      <c r="BO526" t="s">
        <v>457</v>
      </c>
      <c r="BP526" t="s">
        <v>457</v>
      </c>
      <c r="BQ526">
        <v>0</v>
      </c>
      <c r="BR526">
        <v>0</v>
      </c>
      <c r="BS526">
        <v>1</v>
      </c>
      <c r="BT526">
        <v>3</v>
      </c>
      <c r="BU526">
        <v>2</v>
      </c>
      <c r="BV526">
        <v>1</v>
      </c>
      <c r="BW526">
        <v>1</v>
      </c>
      <c r="BX526">
        <v>1</v>
      </c>
      <c r="BY526">
        <v>1</v>
      </c>
      <c r="BZ526">
        <v>0</v>
      </c>
      <c r="CA526" t="s">
        <v>794</v>
      </c>
      <c r="CB526">
        <v>0</v>
      </c>
      <c r="CC526">
        <v>0</v>
      </c>
      <c r="CD526">
        <v>0</v>
      </c>
      <c r="CE526">
        <f t="shared" si="130"/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 t="s">
        <v>457</v>
      </c>
      <c r="CY526" t="s">
        <v>457</v>
      </c>
      <c r="CZ526" t="s">
        <v>457</v>
      </c>
      <c r="DA526">
        <v>1</v>
      </c>
      <c r="DB526" t="s">
        <v>457</v>
      </c>
      <c r="DC526" t="s">
        <v>457</v>
      </c>
      <c r="DD526">
        <v>0</v>
      </c>
      <c r="DE526">
        <v>1</v>
      </c>
      <c r="DF526" t="s">
        <v>1434</v>
      </c>
      <c r="DG526" t="s">
        <v>457</v>
      </c>
      <c r="DH526">
        <v>0</v>
      </c>
      <c r="DI526">
        <v>0</v>
      </c>
      <c r="DJ526" t="s">
        <v>457</v>
      </c>
      <c r="DK526">
        <v>0</v>
      </c>
      <c r="DL526" t="s">
        <v>457</v>
      </c>
      <c r="DM526">
        <v>0</v>
      </c>
      <c r="DN526">
        <v>0</v>
      </c>
      <c r="DO526">
        <v>0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 t="s">
        <v>457</v>
      </c>
      <c r="DZ526">
        <v>0</v>
      </c>
      <c r="EA526" t="s">
        <v>457</v>
      </c>
      <c r="EB526" t="s">
        <v>457</v>
      </c>
      <c r="EC526" t="s">
        <v>457</v>
      </c>
      <c r="ED526" t="s">
        <v>457</v>
      </c>
      <c r="EE526" t="s">
        <v>457</v>
      </c>
      <c r="EF526" t="s">
        <v>457</v>
      </c>
      <c r="EG526" t="s">
        <v>457</v>
      </c>
      <c r="EH526" t="s">
        <v>457</v>
      </c>
      <c r="EI526">
        <v>0</v>
      </c>
      <c r="EJ526" t="s">
        <v>457</v>
      </c>
      <c r="EK526" t="s">
        <v>457</v>
      </c>
      <c r="EL526" t="s">
        <v>457</v>
      </c>
      <c r="EM526" t="s">
        <v>457</v>
      </c>
      <c r="EN526" t="s">
        <v>457</v>
      </c>
      <c r="EO526" t="s">
        <v>457</v>
      </c>
      <c r="EP526" t="s">
        <v>457</v>
      </c>
      <c r="EQ526" t="s">
        <v>457</v>
      </c>
      <c r="ER526">
        <v>0</v>
      </c>
      <c r="ES526" t="s">
        <v>795</v>
      </c>
      <c r="ET526" t="s">
        <v>457</v>
      </c>
      <c r="EU526" t="s">
        <v>457</v>
      </c>
      <c r="EV526" t="s">
        <v>457</v>
      </c>
      <c r="EW526" t="s">
        <v>457</v>
      </c>
      <c r="EX526" t="s">
        <v>457</v>
      </c>
      <c r="EY526" t="s">
        <v>457</v>
      </c>
      <c r="EZ526" t="s">
        <v>457</v>
      </c>
      <c r="FA526" t="s">
        <v>457</v>
      </c>
      <c r="FB526" t="s">
        <v>457</v>
      </c>
      <c r="FC526" t="s">
        <v>457</v>
      </c>
      <c r="FD526">
        <v>0</v>
      </c>
      <c r="FE526" t="s">
        <v>457</v>
      </c>
      <c r="FF526">
        <v>0</v>
      </c>
      <c r="FG526">
        <v>0</v>
      </c>
      <c r="FH526">
        <v>73</v>
      </c>
      <c r="FI526">
        <v>130</v>
      </c>
      <c r="FJ526">
        <v>80</v>
      </c>
      <c r="FK526">
        <v>17</v>
      </c>
      <c r="FL526">
        <v>96</v>
      </c>
      <c r="FM526" t="s">
        <v>795</v>
      </c>
      <c r="FN526">
        <v>2115</v>
      </c>
      <c r="FO526">
        <v>85.4</v>
      </c>
      <c r="FP526">
        <v>83</v>
      </c>
      <c r="FQ526">
        <v>239</v>
      </c>
      <c r="FR526">
        <v>15.3</v>
      </c>
      <c r="FS526">
        <v>74</v>
      </c>
      <c r="FT526">
        <v>110</v>
      </c>
      <c r="FU526">
        <v>13.3</v>
      </c>
      <c r="FV526">
        <v>0.74</v>
      </c>
      <c r="FW526">
        <v>0.68</v>
      </c>
      <c r="FX526">
        <v>0.74</v>
      </c>
      <c r="FY526">
        <v>20.100000000000001</v>
      </c>
      <c r="FZ526">
        <v>1.07</v>
      </c>
      <c r="GA526">
        <v>1.45</v>
      </c>
      <c r="GB526">
        <v>65.599999999999994</v>
      </c>
      <c r="GC526">
        <v>0</v>
      </c>
      <c r="GD526">
        <v>7.98</v>
      </c>
      <c r="GE526">
        <v>558</v>
      </c>
      <c r="GF526">
        <v>11.7</v>
      </c>
      <c r="GG526">
        <v>2803</v>
      </c>
      <c r="GH526">
        <v>306</v>
      </c>
      <c r="GI526">
        <v>4054</v>
      </c>
      <c r="GJ526">
        <v>1007</v>
      </c>
      <c r="GK526">
        <v>4.09</v>
      </c>
      <c r="GL526">
        <v>0.2</v>
      </c>
      <c r="GM526">
        <v>23</v>
      </c>
      <c r="GN526">
        <v>3</v>
      </c>
      <c r="GO526">
        <v>1</v>
      </c>
      <c r="GP526">
        <v>1</v>
      </c>
      <c r="GQ526">
        <v>1</v>
      </c>
      <c r="GR526">
        <v>1</v>
      </c>
      <c r="GS526">
        <v>2</v>
      </c>
      <c r="GT526">
        <v>1</v>
      </c>
      <c r="GU526">
        <v>2</v>
      </c>
      <c r="GV526">
        <v>1</v>
      </c>
      <c r="GW526">
        <v>1</v>
      </c>
      <c r="GX526">
        <v>0</v>
      </c>
      <c r="GY526">
        <v>1</v>
      </c>
      <c r="GZ526">
        <v>2</v>
      </c>
      <c r="HA526">
        <v>0</v>
      </c>
      <c r="HB526">
        <v>0</v>
      </c>
      <c r="HC526">
        <v>1</v>
      </c>
      <c r="HD526">
        <v>2</v>
      </c>
      <c r="HE526" t="s">
        <v>1406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1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  <c r="IG526">
        <v>1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 t="s">
        <v>457</v>
      </c>
      <c r="IV526">
        <v>0</v>
      </c>
      <c r="IW526">
        <v>0</v>
      </c>
      <c r="IX526" t="s">
        <v>457</v>
      </c>
      <c r="IY526" t="s">
        <v>457</v>
      </c>
      <c r="IZ526">
        <v>0</v>
      </c>
      <c r="JA526">
        <v>0</v>
      </c>
      <c r="JB526">
        <v>0</v>
      </c>
      <c r="JC526">
        <v>24</v>
      </c>
      <c r="JD526">
        <v>56</v>
      </c>
      <c r="JE526" t="s">
        <v>796</v>
      </c>
      <c r="JF526">
        <v>0</v>
      </c>
      <c r="JI526" t="s">
        <v>457</v>
      </c>
      <c r="JJ526" t="s">
        <v>457</v>
      </c>
      <c r="JK526" t="s">
        <v>457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1</v>
      </c>
      <c r="JU526">
        <v>1</v>
      </c>
      <c r="JV526">
        <v>0</v>
      </c>
      <c r="JW526">
        <v>1</v>
      </c>
      <c r="JX526">
        <v>0</v>
      </c>
      <c r="JY526">
        <v>0</v>
      </c>
      <c r="JZ526">
        <v>0</v>
      </c>
      <c r="KA526">
        <v>2</v>
      </c>
      <c r="KB526">
        <v>1</v>
      </c>
      <c r="KC526">
        <v>1</v>
      </c>
      <c r="KD526">
        <v>1</v>
      </c>
      <c r="KE526">
        <v>0</v>
      </c>
      <c r="KF526">
        <v>0</v>
      </c>
      <c r="KG526">
        <v>1</v>
      </c>
      <c r="KH526">
        <v>0</v>
      </c>
      <c r="KI526">
        <v>0</v>
      </c>
      <c r="KJ526">
        <v>1</v>
      </c>
      <c r="KK526">
        <v>0</v>
      </c>
      <c r="KL526">
        <v>1</v>
      </c>
      <c r="KM526">
        <v>0</v>
      </c>
      <c r="KN526">
        <v>1</v>
      </c>
      <c r="KO526">
        <v>0</v>
      </c>
      <c r="KP526">
        <v>1</v>
      </c>
      <c r="KQ526">
        <v>1</v>
      </c>
      <c r="KR526">
        <v>1</v>
      </c>
      <c r="KS526">
        <v>5</v>
      </c>
      <c r="KT526">
        <v>3</v>
      </c>
      <c r="KU526" t="s">
        <v>457</v>
      </c>
      <c r="KV526" t="s">
        <v>457</v>
      </c>
      <c r="KW526" t="s">
        <v>457</v>
      </c>
      <c r="KX526">
        <v>1</v>
      </c>
      <c r="KY526">
        <v>0</v>
      </c>
      <c r="KZ526" t="s">
        <v>457</v>
      </c>
      <c r="LA526" t="s">
        <v>457</v>
      </c>
      <c r="LB526">
        <v>1</v>
      </c>
      <c r="LC526" t="s">
        <v>457</v>
      </c>
      <c r="LD526">
        <v>3</v>
      </c>
      <c r="LE526" t="s">
        <v>457</v>
      </c>
      <c r="LF526">
        <v>1</v>
      </c>
      <c r="LG526">
        <v>1</v>
      </c>
      <c r="LH526">
        <v>3</v>
      </c>
      <c r="LI526">
        <v>1</v>
      </c>
      <c r="LJ526" t="s">
        <v>457</v>
      </c>
      <c r="LK526">
        <v>0</v>
      </c>
      <c r="LL526">
        <v>1</v>
      </c>
      <c r="LM526">
        <v>1</v>
      </c>
      <c r="LN526">
        <v>2</v>
      </c>
      <c r="LO526">
        <v>1</v>
      </c>
      <c r="LP526" t="s">
        <v>1700</v>
      </c>
      <c r="MV526">
        <v>2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 t="s">
        <v>818</v>
      </c>
      <c r="PU526">
        <v>1</v>
      </c>
      <c r="PV526">
        <v>0</v>
      </c>
      <c r="PW526">
        <v>4</v>
      </c>
      <c r="PX526">
        <v>4.7</v>
      </c>
      <c r="PY526" t="s">
        <v>1587</v>
      </c>
      <c r="QV526">
        <v>4.87</v>
      </c>
      <c r="QW526">
        <v>142</v>
      </c>
      <c r="QX526">
        <v>0</v>
      </c>
      <c r="QY526">
        <v>7</v>
      </c>
      <c r="QZ526">
        <v>72</v>
      </c>
      <c r="RA526">
        <v>1</v>
      </c>
      <c r="RB526">
        <v>71</v>
      </c>
      <c r="RC526">
        <v>22</v>
      </c>
      <c r="RD526">
        <v>5</v>
      </c>
      <c r="RE526">
        <v>1</v>
      </c>
      <c r="RF526">
        <v>0</v>
      </c>
      <c r="RG526">
        <v>305</v>
      </c>
      <c r="RH526">
        <v>3</v>
      </c>
      <c r="RI526" t="s">
        <v>457</v>
      </c>
      <c r="RJ526" t="s">
        <v>457</v>
      </c>
      <c r="RK526" t="s">
        <v>457</v>
      </c>
      <c r="RL526" t="s">
        <v>457</v>
      </c>
      <c r="RM526" t="s">
        <v>799</v>
      </c>
      <c r="RN526">
        <v>17</v>
      </c>
      <c r="RO526">
        <v>23.3</v>
      </c>
      <c r="RP526">
        <v>48.2</v>
      </c>
      <c r="RQ526">
        <v>15.9</v>
      </c>
      <c r="RR526">
        <v>2.69</v>
      </c>
      <c r="RS526" t="s">
        <v>457</v>
      </c>
      <c r="RT526">
        <v>5</v>
      </c>
      <c r="RU526">
        <v>0</v>
      </c>
      <c r="RV526">
        <v>115.7</v>
      </c>
      <c r="RW526">
        <v>3.16</v>
      </c>
      <c r="RX526">
        <v>1.29</v>
      </c>
      <c r="RY526" t="s">
        <v>457</v>
      </c>
      <c r="RZ526">
        <v>4.8</v>
      </c>
      <c r="SA526">
        <v>997</v>
      </c>
      <c r="SB526">
        <v>84.21</v>
      </c>
      <c r="SC526">
        <v>1.5</v>
      </c>
      <c r="SD526">
        <v>5.26</v>
      </c>
      <c r="SE526">
        <v>229</v>
      </c>
      <c r="SF526">
        <v>0</v>
      </c>
      <c r="SG526">
        <v>81.2</v>
      </c>
      <c r="SH526">
        <v>3.08</v>
      </c>
      <c r="SI526">
        <v>0.6</v>
      </c>
      <c r="SJ526">
        <v>0</v>
      </c>
      <c r="SK526">
        <v>0</v>
      </c>
      <c r="SL526">
        <v>304</v>
      </c>
      <c r="SM526" t="s">
        <v>799</v>
      </c>
      <c r="SN526" t="s">
        <v>457</v>
      </c>
      <c r="SO526" t="s">
        <v>457</v>
      </c>
      <c r="SP526">
        <v>0</v>
      </c>
      <c r="SQ526">
        <v>295.2</v>
      </c>
      <c r="SR526">
        <v>0</v>
      </c>
      <c r="SS526">
        <v>0</v>
      </c>
      <c r="ST526">
        <v>39.51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5.0199999999999996</v>
      </c>
      <c r="TF526">
        <v>0</v>
      </c>
      <c r="TG526">
        <v>5.4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1.73</v>
      </c>
      <c r="TY526" t="s">
        <v>800</v>
      </c>
      <c r="TZ526">
        <v>1025</v>
      </c>
      <c r="UA526">
        <v>5.5</v>
      </c>
      <c r="UB526">
        <v>0</v>
      </c>
      <c r="UC526">
        <v>0</v>
      </c>
      <c r="UD526">
        <v>2</v>
      </c>
      <c r="UE526">
        <v>1</v>
      </c>
      <c r="UF526">
        <v>3</v>
      </c>
      <c r="UG526">
        <v>0</v>
      </c>
      <c r="UH526">
        <v>2</v>
      </c>
      <c r="UI526">
        <v>0</v>
      </c>
      <c r="UJ526">
        <v>0</v>
      </c>
      <c r="UK526">
        <v>1</v>
      </c>
      <c r="UL526">
        <v>1</v>
      </c>
      <c r="UM526">
        <v>2</v>
      </c>
      <c r="UN526">
        <v>0</v>
      </c>
      <c r="UO526">
        <v>0</v>
      </c>
      <c r="UP526">
        <v>0</v>
      </c>
      <c r="UQ526">
        <v>0</v>
      </c>
      <c r="UR526">
        <v>0</v>
      </c>
      <c r="US526" t="s">
        <v>799</v>
      </c>
      <c r="XG526" t="s">
        <v>2850</v>
      </c>
      <c r="XH526" t="s">
        <v>2238</v>
      </c>
      <c r="XI526" t="s">
        <v>2239</v>
      </c>
      <c r="XJ526" t="s">
        <v>457</v>
      </c>
      <c r="XK526">
        <v>12</v>
      </c>
      <c r="XL526">
        <v>1</v>
      </c>
      <c r="XM526" t="s">
        <v>2315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1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B526">
        <v>1</v>
      </c>
      <c r="YC526">
        <v>0</v>
      </c>
      <c r="YD526" t="s">
        <v>457</v>
      </c>
      <c r="YE526" t="s">
        <v>457</v>
      </c>
      <c r="YF526" t="s">
        <v>2363</v>
      </c>
      <c r="YG526" t="s">
        <v>1007</v>
      </c>
      <c r="YH526" t="s">
        <v>2755</v>
      </c>
      <c r="YI526" t="s">
        <v>1261</v>
      </c>
      <c r="ZP526" t="s">
        <v>2241</v>
      </c>
      <c r="ZR526" t="s">
        <v>1976</v>
      </c>
      <c r="ADC526">
        <v>4</v>
      </c>
      <c r="ADD526">
        <v>5</v>
      </c>
      <c r="ADE526">
        <v>1</v>
      </c>
      <c r="ADF526">
        <v>1</v>
      </c>
      <c r="ADG526">
        <v>4</v>
      </c>
      <c r="ADH526">
        <v>4</v>
      </c>
      <c r="ADI526">
        <v>4</v>
      </c>
      <c r="ADJ526">
        <v>5</v>
      </c>
      <c r="ADK526">
        <v>4</v>
      </c>
      <c r="ADL526">
        <v>4</v>
      </c>
      <c r="ADM526">
        <v>4</v>
      </c>
      <c r="ADN526">
        <v>4</v>
      </c>
      <c r="ADO526">
        <v>4</v>
      </c>
      <c r="ADP526">
        <v>3</v>
      </c>
      <c r="ADQ526">
        <v>4</v>
      </c>
      <c r="ADR526">
        <v>4</v>
      </c>
      <c r="ADS526">
        <v>5</v>
      </c>
      <c r="ADT526">
        <v>5</v>
      </c>
      <c r="ADU526">
        <v>4</v>
      </c>
      <c r="ADV526">
        <v>5</v>
      </c>
      <c r="ADW526">
        <v>4</v>
      </c>
      <c r="ADX526">
        <v>4</v>
      </c>
      <c r="ADY526">
        <v>4</v>
      </c>
      <c r="ADZ526">
        <v>5</v>
      </c>
      <c r="AEA526">
        <v>4</v>
      </c>
      <c r="AEB526">
        <v>2</v>
      </c>
      <c r="AEC526">
        <v>32</v>
      </c>
      <c r="AED526">
        <v>24</v>
      </c>
      <c r="AEE526">
        <v>13</v>
      </c>
      <c r="AEF526">
        <v>33</v>
      </c>
      <c r="AEG526">
        <v>4</v>
      </c>
      <c r="AEH526">
        <v>5</v>
      </c>
      <c r="AEI526" t="s">
        <v>2019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1</v>
      </c>
      <c r="AES526">
        <v>0</v>
      </c>
      <c r="AET526">
        <v>0</v>
      </c>
      <c r="AEU526">
        <v>0</v>
      </c>
      <c r="AEV526">
        <v>1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1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1</v>
      </c>
      <c r="AFM526">
        <v>0</v>
      </c>
      <c r="AFN526" t="s">
        <v>796</v>
      </c>
      <c r="AFO526">
        <v>0</v>
      </c>
      <c r="AFP526">
        <v>0</v>
      </c>
      <c r="AFQ526">
        <v>5</v>
      </c>
      <c r="AFR526">
        <v>7</v>
      </c>
      <c r="AFS526">
        <v>7</v>
      </c>
      <c r="AFT526">
        <v>3</v>
      </c>
      <c r="AFU526">
        <v>4</v>
      </c>
      <c r="AFV526">
        <v>26</v>
      </c>
      <c r="AFW526" t="s">
        <v>796</v>
      </c>
      <c r="AJQ526" t="s">
        <v>1697</v>
      </c>
      <c r="AJR526" t="s">
        <v>1677</v>
      </c>
      <c r="AJV526">
        <f t="shared" si="128"/>
        <v>1</v>
      </c>
      <c r="AJW526">
        <f t="shared" si="131"/>
        <v>0</v>
      </c>
      <c r="AJX526">
        <v>1</v>
      </c>
      <c r="AJY526">
        <v>0</v>
      </c>
      <c r="AJZ526">
        <f t="shared" si="132"/>
        <v>1</v>
      </c>
      <c r="AKA526">
        <f t="shared" si="133"/>
        <v>0</v>
      </c>
      <c r="AKB526">
        <f t="shared" si="134"/>
        <v>0</v>
      </c>
      <c r="AKC526">
        <f t="shared" si="135"/>
        <v>0</v>
      </c>
      <c r="AKD526">
        <f t="shared" si="136"/>
        <v>0</v>
      </c>
      <c r="AKE526">
        <f t="shared" si="137"/>
        <v>0</v>
      </c>
      <c r="AKF526">
        <f t="shared" si="138"/>
        <v>0</v>
      </c>
      <c r="AKG526">
        <f t="shared" si="139"/>
        <v>1</v>
      </c>
      <c r="AKH526">
        <f t="shared" si="140"/>
        <v>0</v>
      </c>
      <c r="AKI526">
        <f t="shared" si="141"/>
        <v>0</v>
      </c>
      <c r="AKJ526">
        <f t="shared" si="142"/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T526">
        <f t="shared" si="143"/>
        <v>1</v>
      </c>
    </row>
    <row r="527" spans="1:982" x14ac:dyDescent="0.2">
      <c r="A527" t="s">
        <v>3758</v>
      </c>
      <c r="B527">
        <v>231607</v>
      </c>
      <c r="C527" t="s">
        <v>1479</v>
      </c>
      <c r="D527" t="s">
        <v>843</v>
      </c>
      <c r="E527" t="s">
        <v>897</v>
      </c>
      <c r="F527" s="2" t="s">
        <v>3960</v>
      </c>
      <c r="G527">
        <v>0</v>
      </c>
      <c r="H527">
        <v>59</v>
      </c>
      <c r="I527">
        <v>0</v>
      </c>
      <c r="J527">
        <v>0</v>
      </c>
      <c r="K527">
        <v>2</v>
      </c>
      <c r="L527">
        <v>3</v>
      </c>
      <c r="M527">
        <v>0</v>
      </c>
      <c r="N527">
        <v>1</v>
      </c>
      <c r="O527">
        <v>1</v>
      </c>
      <c r="P527">
        <v>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1</v>
      </c>
      <c r="AF527">
        <v>1</v>
      </c>
      <c r="AG527">
        <v>10</v>
      </c>
      <c r="AI527">
        <v>0</v>
      </c>
      <c r="AJ527" t="s">
        <v>457</v>
      </c>
      <c r="AL527">
        <v>8</v>
      </c>
      <c r="AM527">
        <v>1</v>
      </c>
      <c r="AN527" t="s">
        <v>3961</v>
      </c>
      <c r="AO527">
        <v>0</v>
      </c>
      <c r="AP527">
        <v>4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165</v>
      </c>
      <c r="AX527">
        <v>84</v>
      </c>
      <c r="AY527" s="5">
        <f t="shared" si="129"/>
        <v>30.853994490358126</v>
      </c>
      <c r="AZ527">
        <v>109</v>
      </c>
      <c r="BA527">
        <v>44</v>
      </c>
      <c r="BB527">
        <v>33</v>
      </c>
      <c r="BC527">
        <v>101</v>
      </c>
      <c r="BD527">
        <v>22</v>
      </c>
      <c r="BE527" t="s">
        <v>793</v>
      </c>
      <c r="BF527">
        <v>0</v>
      </c>
      <c r="BG527" t="s">
        <v>457</v>
      </c>
      <c r="BH527">
        <v>0</v>
      </c>
      <c r="BI527">
        <v>1</v>
      </c>
      <c r="BJ527">
        <v>0</v>
      </c>
      <c r="BK527">
        <v>35</v>
      </c>
      <c r="BL527">
        <v>60</v>
      </c>
      <c r="BM527">
        <v>35</v>
      </c>
      <c r="BN527">
        <v>80</v>
      </c>
      <c r="BO527" t="s">
        <v>457</v>
      </c>
      <c r="BP527" t="s">
        <v>457</v>
      </c>
      <c r="BQ527">
        <v>1</v>
      </c>
      <c r="BR527">
        <v>1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0</v>
      </c>
      <c r="CA527" t="s">
        <v>794</v>
      </c>
      <c r="CE527">
        <f t="shared" si="130"/>
        <v>0</v>
      </c>
      <c r="HF527">
        <v>1</v>
      </c>
      <c r="HG527">
        <v>0</v>
      </c>
      <c r="HH527">
        <v>1</v>
      </c>
      <c r="HI527">
        <v>1</v>
      </c>
      <c r="HJ527">
        <v>0</v>
      </c>
      <c r="HK527">
        <v>0</v>
      </c>
      <c r="HL527">
        <v>0</v>
      </c>
      <c r="HM527">
        <v>1</v>
      </c>
      <c r="HN527">
        <v>1</v>
      </c>
      <c r="HO527">
        <v>0</v>
      </c>
      <c r="HP527">
        <v>1</v>
      </c>
      <c r="HQ527">
        <v>0</v>
      </c>
      <c r="HR527">
        <v>0</v>
      </c>
      <c r="HS527">
        <v>0</v>
      </c>
      <c r="HT527">
        <v>0</v>
      </c>
      <c r="HU527">
        <v>1</v>
      </c>
      <c r="HV527">
        <v>1</v>
      </c>
      <c r="HW527">
        <v>0</v>
      </c>
      <c r="HX527">
        <v>0</v>
      </c>
      <c r="HY527">
        <v>1</v>
      </c>
      <c r="HZ527">
        <v>0</v>
      </c>
      <c r="IA527">
        <v>0</v>
      </c>
      <c r="IB527">
        <v>0</v>
      </c>
      <c r="IC527">
        <v>1</v>
      </c>
      <c r="ID527">
        <v>0</v>
      </c>
      <c r="IE527">
        <v>0</v>
      </c>
      <c r="IF527">
        <v>1</v>
      </c>
      <c r="IG527">
        <v>1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1</v>
      </c>
      <c r="IS527">
        <v>1</v>
      </c>
      <c r="IT527">
        <v>1</v>
      </c>
      <c r="IU527" t="s">
        <v>457</v>
      </c>
      <c r="IV527">
        <v>8</v>
      </c>
      <c r="IW527">
        <v>8</v>
      </c>
      <c r="IX527" t="s">
        <v>457</v>
      </c>
      <c r="IY527" t="s">
        <v>457</v>
      </c>
      <c r="IZ527">
        <v>3</v>
      </c>
      <c r="JA527">
        <v>0</v>
      </c>
      <c r="JB527">
        <v>0</v>
      </c>
      <c r="JC527">
        <v>9</v>
      </c>
      <c r="JD527">
        <v>38</v>
      </c>
      <c r="JE527" t="s">
        <v>1266</v>
      </c>
      <c r="MV527">
        <v>2</v>
      </c>
      <c r="MW527">
        <v>1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 t="s">
        <v>818</v>
      </c>
      <c r="OX527">
        <v>1.2</v>
      </c>
      <c r="OY527">
        <v>0</v>
      </c>
      <c r="OZ527">
        <v>8.1</v>
      </c>
      <c r="PA527">
        <v>78</v>
      </c>
      <c r="PB527">
        <v>1.1000000000000001</v>
      </c>
      <c r="PC527">
        <v>0</v>
      </c>
      <c r="PD527">
        <v>7.7</v>
      </c>
      <c r="PE527">
        <v>73</v>
      </c>
      <c r="PF527">
        <v>3.9</v>
      </c>
      <c r="PG527">
        <v>44</v>
      </c>
      <c r="PH527">
        <v>0</v>
      </c>
      <c r="PI527">
        <v>1.2</v>
      </c>
      <c r="PJ527">
        <v>0</v>
      </c>
      <c r="PK527">
        <v>7.8</v>
      </c>
      <c r="PL527">
        <v>76</v>
      </c>
      <c r="PM527">
        <v>1.2</v>
      </c>
      <c r="PN527">
        <v>0</v>
      </c>
      <c r="PO527">
        <v>6.7</v>
      </c>
      <c r="PP527">
        <v>70</v>
      </c>
      <c r="PQ527">
        <v>3.9</v>
      </c>
      <c r="PR527">
        <v>45</v>
      </c>
      <c r="PS527">
        <v>1</v>
      </c>
      <c r="PT527" t="s">
        <v>1267</v>
      </c>
      <c r="XF527" t="s">
        <v>3849</v>
      </c>
      <c r="XG527" t="s">
        <v>3962</v>
      </c>
      <c r="XH527" t="s">
        <v>3963</v>
      </c>
      <c r="XI527" t="s">
        <v>3964</v>
      </c>
      <c r="XJ527" t="s">
        <v>3765</v>
      </c>
      <c r="XK527">
        <v>19</v>
      </c>
      <c r="XL527">
        <v>0</v>
      </c>
      <c r="XN527">
        <v>1</v>
      </c>
      <c r="XO527">
        <v>0</v>
      </c>
      <c r="XP527">
        <v>0</v>
      </c>
      <c r="XQ527">
        <v>0</v>
      </c>
      <c r="XR527">
        <v>0</v>
      </c>
      <c r="XS527">
        <v>1</v>
      </c>
      <c r="XT527">
        <v>1</v>
      </c>
      <c r="XU527">
        <v>1</v>
      </c>
      <c r="XV527">
        <v>1</v>
      </c>
      <c r="XW527">
        <v>1</v>
      </c>
      <c r="XX527">
        <v>0</v>
      </c>
      <c r="XY527">
        <v>0</v>
      </c>
      <c r="XZ527">
        <v>0</v>
      </c>
      <c r="YB527">
        <v>1</v>
      </c>
      <c r="YC527">
        <v>0</v>
      </c>
      <c r="YD527" t="s">
        <v>457</v>
      </c>
      <c r="YE527" t="s">
        <v>457</v>
      </c>
      <c r="YF527" t="s">
        <v>3965</v>
      </c>
      <c r="YG527" t="s">
        <v>840</v>
      </c>
      <c r="YH527" t="s">
        <v>3966</v>
      </c>
      <c r="YI527" t="s">
        <v>1276</v>
      </c>
      <c r="ZR527" t="s">
        <v>806</v>
      </c>
      <c r="AFO527">
        <v>0</v>
      </c>
      <c r="AFP527">
        <v>0</v>
      </c>
      <c r="AFQ527">
        <v>2</v>
      </c>
      <c r="AFR527">
        <v>1</v>
      </c>
      <c r="AFS527">
        <v>7</v>
      </c>
      <c r="AFT527">
        <v>3</v>
      </c>
      <c r="AFU527">
        <v>0</v>
      </c>
      <c r="AFV527">
        <v>13</v>
      </c>
      <c r="AFW527" t="s">
        <v>1266</v>
      </c>
      <c r="AJV527">
        <f t="shared" ref="AJV527:AJV590" si="144" xml:space="preserve"> IF(AY527&gt;30,1,0)</f>
        <v>1</v>
      </c>
      <c r="AJW527">
        <f t="shared" si="131"/>
        <v>0</v>
      </c>
      <c r="AJX527">
        <v>1</v>
      </c>
      <c r="AJY527">
        <v>0</v>
      </c>
      <c r="AJZ527">
        <f t="shared" si="132"/>
        <v>1</v>
      </c>
      <c r="AKA527">
        <f t="shared" si="133"/>
        <v>0</v>
      </c>
      <c r="AKB527">
        <f t="shared" si="134"/>
        <v>0</v>
      </c>
      <c r="AKC527">
        <f t="shared" si="135"/>
        <v>0</v>
      </c>
      <c r="AKD527">
        <f t="shared" si="136"/>
        <v>0</v>
      </c>
      <c r="AKE527">
        <f t="shared" si="137"/>
        <v>0</v>
      </c>
      <c r="AKF527">
        <f t="shared" si="138"/>
        <v>0</v>
      </c>
      <c r="AKG527">
        <f t="shared" si="139"/>
        <v>0</v>
      </c>
      <c r="AKH527">
        <f t="shared" si="140"/>
        <v>1</v>
      </c>
      <c r="AKI527">
        <f t="shared" si="141"/>
        <v>0</v>
      </c>
      <c r="AKJ527">
        <f t="shared" si="142"/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T527">
        <f t="shared" si="143"/>
        <v>1</v>
      </c>
    </row>
    <row r="528" spans="1:982" x14ac:dyDescent="0.2">
      <c r="A528" t="s">
        <v>787</v>
      </c>
      <c r="B528">
        <v>230153</v>
      </c>
      <c r="C528" t="s">
        <v>1366</v>
      </c>
      <c r="D528" t="s">
        <v>906</v>
      </c>
      <c r="E528" t="s">
        <v>1367</v>
      </c>
      <c r="F528" s="2" t="s">
        <v>1368</v>
      </c>
      <c r="G528">
        <v>1</v>
      </c>
      <c r="H528">
        <v>47</v>
      </c>
      <c r="I528">
        <v>0</v>
      </c>
      <c r="J528">
        <v>0</v>
      </c>
      <c r="K528">
        <v>3</v>
      </c>
      <c r="L528">
        <v>1</v>
      </c>
      <c r="M528">
        <v>0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 t="s">
        <v>457</v>
      </c>
      <c r="AG528" t="s">
        <v>457</v>
      </c>
      <c r="AI528">
        <v>0</v>
      </c>
      <c r="AJ528" t="s">
        <v>457</v>
      </c>
      <c r="AL528">
        <v>6</v>
      </c>
      <c r="AM528">
        <v>0</v>
      </c>
      <c r="AO528">
        <v>0</v>
      </c>
      <c r="AP528">
        <v>2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164</v>
      </c>
      <c r="AX528">
        <v>83</v>
      </c>
      <c r="AY528" s="5">
        <f t="shared" si="129"/>
        <v>30.85960737656157</v>
      </c>
      <c r="AZ528">
        <v>92</v>
      </c>
      <c r="BA528">
        <v>30</v>
      </c>
      <c r="BB528">
        <v>30</v>
      </c>
      <c r="BC528">
        <v>107</v>
      </c>
      <c r="BD528">
        <v>24</v>
      </c>
      <c r="BE528" t="s">
        <v>793</v>
      </c>
      <c r="CB528">
        <v>0</v>
      </c>
      <c r="CC528">
        <v>0</v>
      </c>
      <c r="CD528">
        <v>0</v>
      </c>
      <c r="CE528">
        <f t="shared" si="130"/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 t="s">
        <v>457</v>
      </c>
      <c r="CY528" t="s">
        <v>457</v>
      </c>
      <c r="CZ528" t="s">
        <v>457</v>
      </c>
      <c r="DA528">
        <v>1</v>
      </c>
      <c r="DB528" t="s">
        <v>457</v>
      </c>
      <c r="DC528" t="s">
        <v>457</v>
      </c>
      <c r="DD528">
        <v>0</v>
      </c>
      <c r="DE528">
        <v>0</v>
      </c>
      <c r="DG528" t="s">
        <v>457</v>
      </c>
      <c r="DH528">
        <v>0</v>
      </c>
      <c r="DI528">
        <v>0</v>
      </c>
      <c r="DJ528" t="s">
        <v>457</v>
      </c>
      <c r="DK528">
        <v>0</v>
      </c>
      <c r="DL528" t="s">
        <v>457</v>
      </c>
      <c r="DM528">
        <v>1</v>
      </c>
      <c r="DN528">
        <v>0</v>
      </c>
      <c r="DO528">
        <v>0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 t="s">
        <v>457</v>
      </c>
      <c r="DZ528">
        <v>0</v>
      </c>
      <c r="EA528" t="s">
        <v>457</v>
      </c>
      <c r="EB528" t="s">
        <v>457</v>
      </c>
      <c r="EC528" t="s">
        <v>457</v>
      </c>
      <c r="ED528" t="s">
        <v>457</v>
      </c>
      <c r="EE528" t="s">
        <v>457</v>
      </c>
      <c r="EF528" t="s">
        <v>457</v>
      </c>
      <c r="EG528" t="s">
        <v>457</v>
      </c>
      <c r="EH528" t="s">
        <v>457</v>
      </c>
      <c r="EI528">
        <v>0</v>
      </c>
      <c r="EJ528" t="s">
        <v>457</v>
      </c>
      <c r="EK528" t="s">
        <v>457</v>
      </c>
      <c r="EL528" t="s">
        <v>457</v>
      </c>
      <c r="EM528" t="s">
        <v>457</v>
      </c>
      <c r="EN528" t="s">
        <v>457</v>
      </c>
      <c r="EO528" t="s">
        <v>457</v>
      </c>
      <c r="EP528" t="s">
        <v>457</v>
      </c>
      <c r="EQ528" t="s">
        <v>457</v>
      </c>
      <c r="ER528">
        <v>0</v>
      </c>
      <c r="ES528" t="s">
        <v>795</v>
      </c>
      <c r="ET528" t="s">
        <v>457</v>
      </c>
      <c r="EU528" t="s">
        <v>457</v>
      </c>
      <c r="EV528" t="s">
        <v>457</v>
      </c>
      <c r="EW528" t="s">
        <v>457</v>
      </c>
      <c r="EX528" t="s">
        <v>457</v>
      </c>
      <c r="EY528" t="s">
        <v>457</v>
      </c>
      <c r="EZ528" t="s">
        <v>457</v>
      </c>
      <c r="FA528" t="s">
        <v>457</v>
      </c>
      <c r="FB528" t="s">
        <v>457</v>
      </c>
      <c r="FC528" t="s">
        <v>457</v>
      </c>
      <c r="FD528">
        <v>0</v>
      </c>
      <c r="FE528" t="s">
        <v>457</v>
      </c>
      <c r="FF528">
        <v>0</v>
      </c>
      <c r="FG528">
        <v>0</v>
      </c>
      <c r="FH528">
        <v>80</v>
      </c>
      <c r="FI528">
        <v>120</v>
      </c>
      <c r="FJ528">
        <v>80</v>
      </c>
      <c r="FK528">
        <v>18</v>
      </c>
      <c r="FL528">
        <v>96</v>
      </c>
      <c r="FM528" t="s">
        <v>955</v>
      </c>
      <c r="FN528">
        <v>1066</v>
      </c>
      <c r="FO528">
        <v>39</v>
      </c>
      <c r="FP528">
        <v>40</v>
      </c>
      <c r="FQ528">
        <v>127</v>
      </c>
      <c r="FR528">
        <v>18</v>
      </c>
      <c r="FS528">
        <v>685</v>
      </c>
      <c r="FT528">
        <v>84</v>
      </c>
      <c r="FU528">
        <v>3</v>
      </c>
      <c r="FV528">
        <v>0.5</v>
      </c>
      <c r="FW528">
        <v>0.5</v>
      </c>
      <c r="FX528">
        <v>1.2</v>
      </c>
      <c r="FY528">
        <v>14</v>
      </c>
      <c r="FZ528">
        <v>0.5</v>
      </c>
      <c r="GA528">
        <v>3.3</v>
      </c>
      <c r="GB528">
        <v>25</v>
      </c>
      <c r="GC528">
        <v>1</v>
      </c>
      <c r="GD528">
        <v>4.9000000000000004</v>
      </c>
      <c r="GE528">
        <v>384</v>
      </c>
      <c r="GF528">
        <v>10</v>
      </c>
      <c r="GG528">
        <v>1206</v>
      </c>
      <c r="GH528">
        <v>103</v>
      </c>
      <c r="GI528">
        <v>2419</v>
      </c>
      <c r="GJ528">
        <v>583</v>
      </c>
      <c r="GK528">
        <v>7.3</v>
      </c>
      <c r="GL528">
        <v>0.5</v>
      </c>
      <c r="GM528">
        <v>41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 t="s">
        <v>940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1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1</v>
      </c>
      <c r="IG528">
        <v>1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 t="s">
        <v>457</v>
      </c>
      <c r="IV528">
        <v>0</v>
      </c>
      <c r="IW528">
        <v>0</v>
      </c>
      <c r="IX528" t="s">
        <v>457</v>
      </c>
      <c r="IY528" t="s">
        <v>457</v>
      </c>
      <c r="IZ528">
        <v>0</v>
      </c>
      <c r="JA528">
        <v>0</v>
      </c>
      <c r="JB528">
        <v>0</v>
      </c>
      <c r="JC528">
        <v>3</v>
      </c>
      <c r="JD528">
        <v>28</v>
      </c>
      <c r="JE528" t="s">
        <v>796</v>
      </c>
      <c r="LQ528">
        <v>3.13</v>
      </c>
      <c r="LR528">
        <v>3.23</v>
      </c>
      <c r="LS528">
        <v>97</v>
      </c>
      <c r="LT528">
        <v>2.98</v>
      </c>
      <c r="LU528">
        <v>3.24</v>
      </c>
      <c r="LV528">
        <v>92</v>
      </c>
      <c r="LW528">
        <v>3.58</v>
      </c>
      <c r="LX528">
        <v>6.61</v>
      </c>
      <c r="LY528">
        <v>54</v>
      </c>
      <c r="LZ528">
        <v>2.71</v>
      </c>
      <c r="MA528">
        <v>2.78</v>
      </c>
      <c r="MB528">
        <v>97</v>
      </c>
      <c r="MC528">
        <v>2.37</v>
      </c>
      <c r="MD528">
        <v>1.68</v>
      </c>
      <c r="ME528">
        <v>141</v>
      </c>
      <c r="MF528">
        <v>3.04</v>
      </c>
      <c r="MG528">
        <v>4.05</v>
      </c>
      <c r="MH528">
        <v>75</v>
      </c>
      <c r="MI528">
        <v>3.53</v>
      </c>
      <c r="MJ528">
        <v>5.77</v>
      </c>
      <c r="MK528">
        <v>61</v>
      </c>
      <c r="ML528">
        <v>2.99</v>
      </c>
      <c r="MM528">
        <v>3.4</v>
      </c>
      <c r="MN528">
        <v>88</v>
      </c>
      <c r="MO528">
        <v>87</v>
      </c>
      <c r="MP528">
        <v>86</v>
      </c>
      <c r="MQ528">
        <v>101</v>
      </c>
      <c r="MR528">
        <v>90.8</v>
      </c>
      <c r="MS528">
        <v>80.099999999999994</v>
      </c>
      <c r="MT528">
        <v>113</v>
      </c>
      <c r="MU528" t="s">
        <v>817</v>
      </c>
      <c r="MV528">
        <v>2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 t="s">
        <v>798</v>
      </c>
      <c r="QV528">
        <v>5.05</v>
      </c>
      <c r="QW528">
        <v>145</v>
      </c>
      <c r="QX528">
        <v>0</v>
      </c>
      <c r="QY528">
        <v>8.4</v>
      </c>
      <c r="QZ528">
        <v>66</v>
      </c>
      <c r="RA528">
        <v>1</v>
      </c>
      <c r="RB528">
        <v>65</v>
      </c>
      <c r="RC528">
        <v>30</v>
      </c>
      <c r="RD528">
        <v>4</v>
      </c>
      <c r="RE528">
        <v>0</v>
      </c>
      <c r="RF528">
        <v>0</v>
      </c>
      <c r="RG528">
        <v>388</v>
      </c>
      <c r="RH528">
        <v>4</v>
      </c>
      <c r="RI528" t="s">
        <v>457</v>
      </c>
      <c r="RJ528" t="s">
        <v>457</v>
      </c>
      <c r="RK528" t="s">
        <v>457</v>
      </c>
      <c r="RL528" t="s">
        <v>457</v>
      </c>
      <c r="RM528" t="s">
        <v>799</v>
      </c>
      <c r="RN528">
        <v>16.7</v>
      </c>
      <c r="RO528">
        <v>15.3</v>
      </c>
      <c r="RP528">
        <v>48.3</v>
      </c>
      <c r="RQ528">
        <v>7.7</v>
      </c>
      <c r="RR528">
        <v>1.62</v>
      </c>
      <c r="RS528" t="s">
        <v>457</v>
      </c>
      <c r="RT528">
        <v>6.77</v>
      </c>
      <c r="RU528">
        <v>0</v>
      </c>
      <c r="RV528">
        <v>86.5</v>
      </c>
      <c r="RW528">
        <v>4.1900000000000004</v>
      </c>
      <c r="RX528">
        <v>0.97</v>
      </c>
      <c r="RY528" t="s">
        <v>457</v>
      </c>
      <c r="RZ528">
        <v>3.42</v>
      </c>
      <c r="SA528">
        <v>260</v>
      </c>
      <c r="SB528">
        <v>81.22</v>
      </c>
      <c r="SC528">
        <v>2.63</v>
      </c>
      <c r="SD528">
        <v>6.42</v>
      </c>
      <c r="SE528">
        <v>172</v>
      </c>
      <c r="SF528">
        <v>0</v>
      </c>
      <c r="SG528">
        <v>12.6</v>
      </c>
      <c r="SH528">
        <v>5.62</v>
      </c>
      <c r="SI528">
        <v>1.9</v>
      </c>
      <c r="SJ528">
        <v>0</v>
      </c>
      <c r="SK528">
        <v>0</v>
      </c>
      <c r="SL528">
        <v>332</v>
      </c>
      <c r="SM528" t="s">
        <v>799</v>
      </c>
      <c r="SN528" t="s">
        <v>457</v>
      </c>
      <c r="SO528" t="s">
        <v>457</v>
      </c>
      <c r="SP528">
        <v>8.73</v>
      </c>
      <c r="SQ528">
        <v>374.96</v>
      </c>
      <c r="SR528">
        <v>0</v>
      </c>
      <c r="SS528">
        <v>0</v>
      </c>
      <c r="ST528">
        <v>600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5.7</v>
      </c>
      <c r="TH528">
        <v>282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3.4</v>
      </c>
      <c r="TS528">
        <v>0</v>
      </c>
      <c r="TY528" t="s">
        <v>799</v>
      </c>
      <c r="TZ528">
        <v>1015</v>
      </c>
      <c r="UA528">
        <v>5.5</v>
      </c>
      <c r="UB528">
        <v>0</v>
      </c>
      <c r="UC528">
        <v>0</v>
      </c>
      <c r="UD528">
        <v>1</v>
      </c>
      <c r="UE528">
        <v>0</v>
      </c>
      <c r="UF528">
        <v>1</v>
      </c>
      <c r="UG528">
        <v>0</v>
      </c>
      <c r="UH528">
        <v>0</v>
      </c>
      <c r="UI528">
        <v>0</v>
      </c>
      <c r="UJ528">
        <v>0</v>
      </c>
      <c r="UK528">
        <v>1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 t="s">
        <v>799</v>
      </c>
      <c r="XG528" t="s">
        <v>1369</v>
      </c>
      <c r="XH528" t="s">
        <v>820</v>
      </c>
      <c r="XI528" t="s">
        <v>821</v>
      </c>
      <c r="XJ528" t="s">
        <v>457</v>
      </c>
      <c r="XK528">
        <v>23</v>
      </c>
      <c r="XL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1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B528">
        <v>0</v>
      </c>
      <c r="YC528">
        <v>0</v>
      </c>
      <c r="YD528" t="s">
        <v>457</v>
      </c>
      <c r="YE528" t="s">
        <v>457</v>
      </c>
      <c r="YF528" t="s">
        <v>1245</v>
      </c>
      <c r="YG528" t="s">
        <v>1234</v>
      </c>
      <c r="YH528" t="s">
        <v>1370</v>
      </c>
      <c r="YI528" t="s">
        <v>823</v>
      </c>
      <c r="ZP528" t="s">
        <v>913</v>
      </c>
      <c r="ZQ528">
        <v>60</v>
      </c>
      <c r="ZR528" t="s">
        <v>806</v>
      </c>
      <c r="AEJ528">
        <v>0</v>
      </c>
      <c r="AEK528">
        <v>0</v>
      </c>
      <c r="AEL528">
        <v>1</v>
      </c>
      <c r="AEM528">
        <v>1</v>
      </c>
      <c r="AEN528">
        <v>1</v>
      </c>
      <c r="AEO528">
        <v>1</v>
      </c>
      <c r="AEP528">
        <v>0</v>
      </c>
      <c r="AEQ528">
        <v>1</v>
      </c>
      <c r="AER528">
        <v>0</v>
      </c>
      <c r="AES528">
        <v>1</v>
      </c>
      <c r="AET528">
        <v>1</v>
      </c>
      <c r="AEU528">
        <v>0</v>
      </c>
      <c r="AEV528">
        <v>0</v>
      </c>
      <c r="AEW528">
        <v>1</v>
      </c>
      <c r="AEX528">
        <v>1</v>
      </c>
      <c r="AEY528">
        <v>0</v>
      </c>
      <c r="AEZ528">
        <v>1</v>
      </c>
      <c r="AFA528">
        <v>0</v>
      </c>
      <c r="AFB528">
        <v>0</v>
      </c>
      <c r="AFC528">
        <v>1</v>
      </c>
      <c r="AFD528">
        <v>0</v>
      </c>
      <c r="AFE528">
        <v>1</v>
      </c>
      <c r="AFF528">
        <v>1</v>
      </c>
      <c r="AFG528">
        <v>1</v>
      </c>
      <c r="AFH528">
        <v>1</v>
      </c>
      <c r="AFI528">
        <v>0</v>
      </c>
      <c r="AFJ528">
        <v>1</v>
      </c>
      <c r="AFK528">
        <v>0</v>
      </c>
      <c r="AFL528">
        <v>2</v>
      </c>
      <c r="AFM528">
        <v>19</v>
      </c>
      <c r="AFN528" t="s">
        <v>796</v>
      </c>
      <c r="AFO528">
        <v>0</v>
      </c>
      <c r="AFP528">
        <v>0</v>
      </c>
      <c r="AFQ528">
        <v>5</v>
      </c>
      <c r="AFR528">
        <v>7</v>
      </c>
      <c r="AFS528">
        <v>7</v>
      </c>
      <c r="AFT528">
        <v>3</v>
      </c>
      <c r="AFU528">
        <v>5</v>
      </c>
      <c r="AFV528">
        <v>27</v>
      </c>
      <c r="AFW528" t="s">
        <v>796</v>
      </c>
      <c r="AHH528" t="s">
        <v>1371</v>
      </c>
      <c r="AHI528" t="s">
        <v>914</v>
      </c>
      <c r="AHJ528" t="s">
        <v>1372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0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 t="s">
        <v>808</v>
      </c>
      <c r="AJQ528" t="s">
        <v>916</v>
      </c>
      <c r="AJR528" s="2" t="s">
        <v>917</v>
      </c>
      <c r="AJV528">
        <f t="shared" si="144"/>
        <v>1</v>
      </c>
      <c r="AJW528">
        <f t="shared" si="131"/>
        <v>0</v>
      </c>
      <c r="AJX528">
        <v>0</v>
      </c>
      <c r="AJY528">
        <v>1</v>
      </c>
      <c r="AJZ528">
        <f t="shared" si="132"/>
        <v>1</v>
      </c>
      <c r="AKA528">
        <f t="shared" si="133"/>
        <v>0</v>
      </c>
      <c r="AKB528">
        <f t="shared" si="134"/>
        <v>0</v>
      </c>
      <c r="AKC528">
        <f t="shared" si="135"/>
        <v>0</v>
      </c>
      <c r="AKD528">
        <f t="shared" si="136"/>
        <v>0</v>
      </c>
      <c r="AKE528">
        <f t="shared" si="137"/>
        <v>0</v>
      </c>
      <c r="AKF528">
        <f t="shared" si="138"/>
        <v>0</v>
      </c>
      <c r="AKG528">
        <f t="shared" si="139"/>
        <v>0</v>
      </c>
      <c r="AKH528">
        <f t="shared" si="140"/>
        <v>0</v>
      </c>
      <c r="AKI528">
        <f t="shared" si="141"/>
        <v>0</v>
      </c>
      <c r="AKJ528">
        <f t="shared" si="142"/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T528">
        <f t="shared" si="143"/>
        <v>1</v>
      </c>
    </row>
    <row r="529" spans="1:982" x14ac:dyDescent="0.2">
      <c r="A529" t="s">
        <v>3758</v>
      </c>
      <c r="B529">
        <v>231567</v>
      </c>
      <c r="C529" t="s">
        <v>3784</v>
      </c>
      <c r="D529" t="s">
        <v>3608</v>
      </c>
      <c r="E529" t="s">
        <v>938</v>
      </c>
      <c r="F529" s="2" t="s">
        <v>3785</v>
      </c>
      <c r="G529">
        <v>0</v>
      </c>
      <c r="H529">
        <v>61</v>
      </c>
      <c r="I529">
        <v>0</v>
      </c>
      <c r="J529">
        <v>0</v>
      </c>
      <c r="K529">
        <v>2</v>
      </c>
      <c r="L529">
        <v>3</v>
      </c>
      <c r="M529">
        <v>0</v>
      </c>
      <c r="N529">
        <v>2</v>
      </c>
      <c r="O529">
        <v>1</v>
      </c>
      <c r="P529">
        <v>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 t="s">
        <v>457</v>
      </c>
      <c r="AG529" t="s">
        <v>457</v>
      </c>
      <c r="AI529">
        <v>0</v>
      </c>
      <c r="AJ529" t="s">
        <v>457</v>
      </c>
      <c r="AL529">
        <v>8</v>
      </c>
      <c r="AM529">
        <v>0</v>
      </c>
      <c r="AN529" t="s">
        <v>3786</v>
      </c>
      <c r="AO529">
        <v>0</v>
      </c>
      <c r="AP529">
        <v>2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164</v>
      </c>
      <c r="AX529">
        <v>83</v>
      </c>
      <c r="AY529" s="5">
        <f t="shared" si="129"/>
        <v>30.85960737656157</v>
      </c>
      <c r="AZ529">
        <v>107</v>
      </c>
      <c r="BA529">
        <v>33</v>
      </c>
      <c r="BB529">
        <v>34</v>
      </c>
      <c r="BC529">
        <v>101</v>
      </c>
      <c r="BD529">
        <v>21</v>
      </c>
      <c r="BE529" t="s">
        <v>793</v>
      </c>
      <c r="BF529">
        <v>0</v>
      </c>
      <c r="BG529" t="s">
        <v>457</v>
      </c>
      <c r="BH529">
        <v>0</v>
      </c>
      <c r="BI529">
        <v>1</v>
      </c>
      <c r="BJ529">
        <v>0</v>
      </c>
      <c r="BK529">
        <v>40</v>
      </c>
      <c r="BL529">
        <v>70</v>
      </c>
      <c r="BM529">
        <v>20</v>
      </c>
      <c r="BN529">
        <v>40</v>
      </c>
      <c r="BO529" t="s">
        <v>457</v>
      </c>
      <c r="BP529" t="s">
        <v>457</v>
      </c>
      <c r="BQ529">
        <v>1</v>
      </c>
      <c r="BR529">
        <v>0</v>
      </c>
      <c r="BS529">
        <v>0</v>
      </c>
      <c r="BT529">
        <v>0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 t="s">
        <v>794</v>
      </c>
      <c r="CE529">
        <f t="shared" si="130"/>
        <v>0</v>
      </c>
      <c r="HF529">
        <v>1</v>
      </c>
      <c r="HG529">
        <v>1</v>
      </c>
      <c r="HH529">
        <v>1</v>
      </c>
      <c r="HI529">
        <v>1</v>
      </c>
      <c r="HJ529">
        <v>0</v>
      </c>
      <c r="HK529">
        <v>1</v>
      </c>
      <c r="HL529">
        <v>0</v>
      </c>
      <c r="HM529">
        <v>1</v>
      </c>
      <c r="HN529">
        <v>1</v>
      </c>
      <c r="HO529">
        <v>0</v>
      </c>
      <c r="HP529">
        <v>0</v>
      </c>
      <c r="HQ529">
        <v>0</v>
      </c>
      <c r="HR529">
        <v>0</v>
      </c>
      <c r="HS529">
        <v>1</v>
      </c>
      <c r="HT529">
        <v>1</v>
      </c>
      <c r="HU529">
        <v>2</v>
      </c>
      <c r="HV529">
        <v>1</v>
      </c>
      <c r="HW529">
        <v>0</v>
      </c>
      <c r="HX529">
        <v>0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1</v>
      </c>
      <c r="IE529">
        <v>0</v>
      </c>
      <c r="IF529">
        <v>2</v>
      </c>
      <c r="IG529">
        <v>1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1</v>
      </c>
      <c r="IR529">
        <v>1</v>
      </c>
      <c r="IS529">
        <v>1</v>
      </c>
      <c r="IT529">
        <v>1</v>
      </c>
      <c r="IU529" t="s">
        <v>457</v>
      </c>
      <c r="IV529">
        <v>11</v>
      </c>
      <c r="IW529">
        <v>7</v>
      </c>
      <c r="IX529" t="s">
        <v>457</v>
      </c>
      <c r="IY529" t="s">
        <v>457</v>
      </c>
      <c r="IZ529">
        <v>1</v>
      </c>
      <c r="JA529">
        <v>0</v>
      </c>
      <c r="JB529">
        <v>0</v>
      </c>
      <c r="JC529">
        <v>2</v>
      </c>
      <c r="JD529">
        <v>44</v>
      </c>
      <c r="JE529" t="s">
        <v>1266</v>
      </c>
      <c r="MV529">
        <v>2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 t="s">
        <v>818</v>
      </c>
      <c r="QV529">
        <v>4.6100000000000003</v>
      </c>
      <c r="QW529">
        <v>142</v>
      </c>
      <c r="QX529">
        <v>42.2</v>
      </c>
      <c r="QY529">
        <v>8.1</v>
      </c>
      <c r="QZ529">
        <v>65</v>
      </c>
      <c r="RA529">
        <v>2</v>
      </c>
      <c r="RB529">
        <v>63</v>
      </c>
      <c r="RC529">
        <v>31</v>
      </c>
      <c r="RD529">
        <v>4</v>
      </c>
      <c r="RE529" t="s">
        <v>457</v>
      </c>
      <c r="RF529" t="s">
        <v>457</v>
      </c>
      <c r="RG529">
        <v>221</v>
      </c>
      <c r="RH529">
        <v>10</v>
      </c>
      <c r="RI529" t="s">
        <v>457</v>
      </c>
      <c r="RJ529" t="s">
        <v>457</v>
      </c>
      <c r="RK529" t="s">
        <v>457</v>
      </c>
      <c r="RL529" t="s">
        <v>457</v>
      </c>
      <c r="RM529" t="s">
        <v>800</v>
      </c>
      <c r="RN529">
        <v>48.5</v>
      </c>
      <c r="RO529">
        <v>23.3</v>
      </c>
      <c r="RP529" t="s">
        <v>457</v>
      </c>
      <c r="RQ529">
        <v>4</v>
      </c>
      <c r="RR529" t="s">
        <v>457</v>
      </c>
      <c r="RS529" t="s">
        <v>457</v>
      </c>
      <c r="RT529">
        <v>5.0599999999999996</v>
      </c>
      <c r="RU529" t="s">
        <v>457</v>
      </c>
      <c r="RV529">
        <v>96.6</v>
      </c>
      <c r="RW529" t="s">
        <v>457</v>
      </c>
      <c r="RX529" t="s">
        <v>457</v>
      </c>
      <c r="RY529" t="s">
        <v>457</v>
      </c>
      <c r="RZ529">
        <v>7.27</v>
      </c>
      <c r="SA529">
        <v>205</v>
      </c>
      <c r="SB529" t="s">
        <v>457</v>
      </c>
      <c r="SC529" t="s">
        <v>457</v>
      </c>
      <c r="SD529">
        <v>5.01</v>
      </c>
      <c r="SE529" t="s">
        <v>457</v>
      </c>
      <c r="SF529" t="s">
        <v>457</v>
      </c>
      <c r="SG529" t="s">
        <v>457</v>
      </c>
      <c r="SH529" t="s">
        <v>457</v>
      </c>
      <c r="SI529">
        <v>18.100000000000001</v>
      </c>
      <c r="SJ529" t="s">
        <v>457</v>
      </c>
      <c r="SK529" t="s">
        <v>457</v>
      </c>
      <c r="SL529" t="s">
        <v>457</v>
      </c>
      <c r="SM529" t="s">
        <v>800</v>
      </c>
      <c r="SN529" t="s">
        <v>457</v>
      </c>
      <c r="SO529" t="s">
        <v>457</v>
      </c>
      <c r="SP529" t="s">
        <v>457</v>
      </c>
      <c r="SQ529" t="s">
        <v>457</v>
      </c>
      <c r="SR529" t="s">
        <v>457</v>
      </c>
      <c r="SS529" t="s">
        <v>457</v>
      </c>
      <c r="ST529">
        <v>4.1399999999999997</v>
      </c>
      <c r="SU529" t="s">
        <v>457</v>
      </c>
      <c r="SV529" t="s">
        <v>457</v>
      </c>
      <c r="SW529" t="s">
        <v>457</v>
      </c>
      <c r="SX529" t="s">
        <v>457</v>
      </c>
      <c r="SY529" t="s">
        <v>457</v>
      </c>
      <c r="SZ529" t="s">
        <v>457</v>
      </c>
      <c r="TA529" t="s">
        <v>457</v>
      </c>
      <c r="TB529" t="s">
        <v>457</v>
      </c>
      <c r="TC529" t="s">
        <v>457</v>
      </c>
      <c r="TD529" t="s">
        <v>457</v>
      </c>
      <c r="TE529" t="s">
        <v>457</v>
      </c>
      <c r="TF529" t="s">
        <v>457</v>
      </c>
      <c r="TG529" t="s">
        <v>457</v>
      </c>
      <c r="TH529" t="s">
        <v>457</v>
      </c>
      <c r="TI529" t="s">
        <v>457</v>
      </c>
      <c r="TJ529" t="s">
        <v>457</v>
      </c>
      <c r="TK529" t="s">
        <v>457</v>
      </c>
      <c r="TL529" t="s">
        <v>457</v>
      </c>
      <c r="TM529" t="s">
        <v>457</v>
      </c>
      <c r="TN529" t="s">
        <v>457</v>
      </c>
      <c r="TO529" t="s">
        <v>457</v>
      </c>
      <c r="TP529" t="s">
        <v>457</v>
      </c>
      <c r="TQ529" t="s">
        <v>457</v>
      </c>
      <c r="TR529" t="s">
        <v>457</v>
      </c>
      <c r="TS529" t="s">
        <v>457</v>
      </c>
      <c r="TY529" t="s">
        <v>800</v>
      </c>
      <c r="TZ529">
        <v>1025</v>
      </c>
      <c r="UA529">
        <v>5.5</v>
      </c>
      <c r="UB529">
        <v>0</v>
      </c>
      <c r="UC529">
        <v>0</v>
      </c>
      <c r="UD529">
        <v>2</v>
      </c>
      <c r="UE529">
        <v>1</v>
      </c>
      <c r="UF529">
        <v>2</v>
      </c>
      <c r="UG529">
        <v>0</v>
      </c>
      <c r="UH529">
        <v>0</v>
      </c>
      <c r="UI529">
        <v>0</v>
      </c>
      <c r="UJ529">
        <v>0</v>
      </c>
      <c r="UK529">
        <v>1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 t="s">
        <v>800</v>
      </c>
      <c r="XF529" t="s">
        <v>3761</v>
      </c>
      <c r="XG529" t="s">
        <v>3787</v>
      </c>
      <c r="XH529" t="s">
        <v>3788</v>
      </c>
      <c r="XI529" t="s">
        <v>3789</v>
      </c>
      <c r="XJ529" t="s">
        <v>3790</v>
      </c>
      <c r="XK529">
        <v>42</v>
      </c>
      <c r="XL529">
        <v>0</v>
      </c>
      <c r="XN529">
        <v>1</v>
      </c>
      <c r="XO529">
        <v>0</v>
      </c>
      <c r="XP529">
        <v>0</v>
      </c>
      <c r="XQ529">
        <v>0</v>
      </c>
      <c r="XR529">
        <v>0</v>
      </c>
      <c r="XS529">
        <v>1</v>
      </c>
      <c r="XT529">
        <v>1</v>
      </c>
      <c r="XU529">
        <v>1</v>
      </c>
      <c r="XV529">
        <v>1</v>
      </c>
      <c r="XW529">
        <v>1</v>
      </c>
      <c r="XX529">
        <v>0</v>
      </c>
      <c r="XY529">
        <v>0</v>
      </c>
      <c r="XZ529">
        <v>0</v>
      </c>
      <c r="YB529">
        <v>1</v>
      </c>
      <c r="YC529">
        <v>0</v>
      </c>
      <c r="YD529" t="s">
        <v>457</v>
      </c>
      <c r="YE529" t="s">
        <v>457</v>
      </c>
      <c r="YF529" t="s">
        <v>822</v>
      </c>
      <c r="YG529" t="s">
        <v>823</v>
      </c>
      <c r="YH529" t="s">
        <v>3791</v>
      </c>
      <c r="YI529" t="s">
        <v>840</v>
      </c>
      <c r="YJ529" t="s">
        <v>3792</v>
      </c>
      <c r="YK529" t="s">
        <v>3441</v>
      </c>
      <c r="ZR529" t="s">
        <v>806</v>
      </c>
      <c r="AFO529">
        <v>0</v>
      </c>
      <c r="AFP529">
        <v>0</v>
      </c>
      <c r="AFQ529">
        <v>7</v>
      </c>
      <c r="AFR529">
        <v>1</v>
      </c>
      <c r="AFS529">
        <v>7</v>
      </c>
      <c r="AFT529">
        <v>1</v>
      </c>
      <c r="AFU529">
        <v>0</v>
      </c>
      <c r="AFV529">
        <v>16</v>
      </c>
      <c r="AFW529" t="s">
        <v>1266</v>
      </c>
      <c r="AJV529">
        <f t="shared" si="144"/>
        <v>1</v>
      </c>
      <c r="AJW529">
        <f t="shared" si="131"/>
        <v>0</v>
      </c>
      <c r="AJX529">
        <v>1</v>
      </c>
      <c r="AJY529">
        <v>0</v>
      </c>
      <c r="AJZ529">
        <f t="shared" si="132"/>
        <v>1</v>
      </c>
      <c r="AKA529">
        <f t="shared" si="133"/>
        <v>0</v>
      </c>
      <c r="AKB529">
        <f t="shared" si="134"/>
        <v>0</v>
      </c>
      <c r="AKC529">
        <f t="shared" si="135"/>
        <v>0</v>
      </c>
      <c r="AKD529">
        <f t="shared" si="136"/>
        <v>0</v>
      </c>
      <c r="AKE529">
        <f t="shared" si="137"/>
        <v>0</v>
      </c>
      <c r="AKF529">
        <f t="shared" si="138"/>
        <v>0</v>
      </c>
      <c r="AKG529">
        <f t="shared" si="139"/>
        <v>0</v>
      </c>
      <c r="AKH529">
        <f t="shared" si="140"/>
        <v>1</v>
      </c>
      <c r="AKI529">
        <f t="shared" si="141"/>
        <v>0</v>
      </c>
      <c r="AKJ529">
        <f t="shared" si="142"/>
        <v>0</v>
      </c>
      <c r="AKK529">
        <v>0</v>
      </c>
      <c r="AKL529">
        <v>0</v>
      </c>
      <c r="AKM529">
        <v>0</v>
      </c>
      <c r="AKN529">
        <v>0</v>
      </c>
      <c r="AKO529">
        <v>0</v>
      </c>
      <c r="AKP529">
        <v>0</v>
      </c>
      <c r="AKT529">
        <f t="shared" si="143"/>
        <v>1</v>
      </c>
    </row>
    <row r="530" spans="1:982" x14ac:dyDescent="0.2">
      <c r="A530" t="s">
        <v>3758</v>
      </c>
      <c r="B530">
        <v>231593</v>
      </c>
      <c r="C530" t="s">
        <v>3870</v>
      </c>
      <c r="D530" t="s">
        <v>2075</v>
      </c>
      <c r="E530" t="s">
        <v>3871</v>
      </c>
      <c r="F530" s="2" t="s">
        <v>3872</v>
      </c>
      <c r="G530">
        <v>0</v>
      </c>
      <c r="H530">
        <v>61</v>
      </c>
      <c r="I530">
        <v>1</v>
      </c>
      <c r="J530">
        <v>0</v>
      </c>
      <c r="K530">
        <v>2</v>
      </c>
      <c r="L530">
        <v>3</v>
      </c>
      <c r="M530">
        <v>0</v>
      </c>
      <c r="N530">
        <v>2</v>
      </c>
      <c r="O530">
        <v>1</v>
      </c>
      <c r="P530">
        <v>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1</v>
      </c>
      <c r="AF530">
        <v>1</v>
      </c>
      <c r="AG530">
        <v>45</v>
      </c>
      <c r="AI530">
        <v>1</v>
      </c>
      <c r="AJ530">
        <v>10</v>
      </c>
      <c r="AK530" t="s">
        <v>3873</v>
      </c>
      <c r="AL530">
        <v>7</v>
      </c>
      <c r="AM530">
        <v>1</v>
      </c>
      <c r="AN530" t="s">
        <v>3873</v>
      </c>
      <c r="AO530">
        <v>0</v>
      </c>
      <c r="AP530">
        <v>3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164</v>
      </c>
      <c r="AX530">
        <v>83</v>
      </c>
      <c r="AY530" s="5">
        <f t="shared" si="129"/>
        <v>30.85960737656157</v>
      </c>
      <c r="AZ530">
        <v>109</v>
      </c>
      <c r="BA530">
        <v>29</v>
      </c>
      <c r="BB530">
        <v>29</v>
      </c>
      <c r="BC530">
        <v>103</v>
      </c>
      <c r="BD530">
        <v>21</v>
      </c>
      <c r="BE530" t="s">
        <v>793</v>
      </c>
      <c r="BF530">
        <v>0</v>
      </c>
      <c r="BG530" t="s">
        <v>457</v>
      </c>
      <c r="BH530">
        <v>0</v>
      </c>
      <c r="BI530">
        <v>0</v>
      </c>
      <c r="BJ530">
        <v>0</v>
      </c>
      <c r="BK530">
        <v>15</v>
      </c>
      <c r="BL530">
        <v>55</v>
      </c>
      <c r="BM530">
        <v>15</v>
      </c>
      <c r="BN530">
        <v>40</v>
      </c>
      <c r="BO530" t="s">
        <v>457</v>
      </c>
      <c r="BP530" t="s">
        <v>457</v>
      </c>
      <c r="BQ530">
        <v>0</v>
      </c>
      <c r="BR530">
        <v>1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 t="s">
        <v>794</v>
      </c>
      <c r="CB530">
        <v>1</v>
      </c>
      <c r="CC530">
        <v>45</v>
      </c>
      <c r="CD530">
        <v>40</v>
      </c>
      <c r="CE530">
        <f t="shared" si="130"/>
        <v>90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 t="s">
        <v>457</v>
      </c>
      <c r="CY530" t="s">
        <v>457</v>
      </c>
      <c r="CZ530" t="s">
        <v>457</v>
      </c>
      <c r="DA530">
        <v>1</v>
      </c>
      <c r="DB530" t="s">
        <v>457</v>
      </c>
      <c r="DC530" t="s">
        <v>457</v>
      </c>
      <c r="DD530">
        <v>0</v>
      </c>
      <c r="DE530">
        <v>0</v>
      </c>
      <c r="DG530" t="s">
        <v>457</v>
      </c>
      <c r="DH530">
        <v>0</v>
      </c>
      <c r="DI530">
        <v>0</v>
      </c>
      <c r="DJ530" t="s">
        <v>457</v>
      </c>
      <c r="DK530">
        <v>0</v>
      </c>
      <c r="DL530" t="s">
        <v>457</v>
      </c>
      <c r="DM530">
        <v>1</v>
      </c>
      <c r="DN530">
        <v>1</v>
      </c>
      <c r="DO530">
        <v>0</v>
      </c>
      <c r="DP530">
        <v>1</v>
      </c>
      <c r="DQ530">
        <v>1</v>
      </c>
      <c r="DR530">
        <v>1</v>
      </c>
      <c r="DS530">
        <v>0</v>
      </c>
      <c r="DT530">
        <v>0</v>
      </c>
      <c r="DU530">
        <v>0</v>
      </c>
      <c r="DV530">
        <v>1</v>
      </c>
      <c r="DW530">
        <v>1</v>
      </c>
      <c r="DX530">
        <v>10</v>
      </c>
      <c r="DY530" t="s">
        <v>457</v>
      </c>
      <c r="DZ530">
        <v>0</v>
      </c>
      <c r="EA530" t="s">
        <v>457</v>
      </c>
      <c r="EB530" t="s">
        <v>457</v>
      </c>
      <c r="EC530" t="s">
        <v>457</v>
      </c>
      <c r="ED530" t="s">
        <v>457</v>
      </c>
      <c r="EE530" t="s">
        <v>457</v>
      </c>
      <c r="EF530" t="s">
        <v>457</v>
      </c>
      <c r="EG530" t="s">
        <v>457</v>
      </c>
      <c r="EH530" t="s">
        <v>457</v>
      </c>
      <c r="EI530">
        <v>1</v>
      </c>
      <c r="EJ530" t="s">
        <v>457</v>
      </c>
      <c r="EK530" t="s">
        <v>457</v>
      </c>
      <c r="EL530" t="s">
        <v>457</v>
      </c>
      <c r="EM530" t="s">
        <v>457</v>
      </c>
      <c r="EN530" t="s">
        <v>457</v>
      </c>
      <c r="EO530" t="s">
        <v>457</v>
      </c>
      <c r="EP530" t="s">
        <v>457</v>
      </c>
      <c r="EQ530" t="s">
        <v>457</v>
      </c>
      <c r="ER530">
        <v>1</v>
      </c>
      <c r="ES530" t="s">
        <v>795</v>
      </c>
      <c r="ET530" t="s">
        <v>457</v>
      </c>
      <c r="EU530" t="s">
        <v>457</v>
      </c>
      <c r="EV530" t="s">
        <v>457</v>
      </c>
      <c r="EW530" t="s">
        <v>457</v>
      </c>
      <c r="EX530" t="s">
        <v>457</v>
      </c>
      <c r="EY530" t="s">
        <v>457</v>
      </c>
      <c r="EZ530" t="s">
        <v>457</v>
      </c>
      <c r="FA530" t="s">
        <v>457</v>
      </c>
      <c r="FB530" t="s">
        <v>457</v>
      </c>
      <c r="FC530" t="s">
        <v>457</v>
      </c>
      <c r="FD530">
        <v>0</v>
      </c>
      <c r="FE530" t="s">
        <v>457</v>
      </c>
      <c r="FF530">
        <v>0</v>
      </c>
      <c r="FG530">
        <v>3</v>
      </c>
      <c r="FH530">
        <v>94</v>
      </c>
      <c r="FI530">
        <v>140</v>
      </c>
      <c r="FJ530">
        <v>80</v>
      </c>
      <c r="FK530">
        <v>17</v>
      </c>
      <c r="FL530">
        <v>96</v>
      </c>
      <c r="FM530" t="s">
        <v>795</v>
      </c>
      <c r="HF530">
        <v>1</v>
      </c>
      <c r="HG530">
        <v>0</v>
      </c>
      <c r="HH530">
        <v>1</v>
      </c>
      <c r="HI530">
        <v>1</v>
      </c>
      <c r="HJ530">
        <v>0</v>
      </c>
      <c r="HK530">
        <v>0</v>
      </c>
      <c r="HL530">
        <v>0</v>
      </c>
      <c r="HM530">
        <v>1</v>
      </c>
      <c r="HN530">
        <v>1</v>
      </c>
      <c r="HO530">
        <v>0</v>
      </c>
      <c r="HP530">
        <v>1</v>
      </c>
      <c r="HQ530">
        <v>0</v>
      </c>
      <c r="HR530">
        <v>0</v>
      </c>
      <c r="HS530">
        <v>0</v>
      </c>
      <c r="HT530">
        <v>1</v>
      </c>
      <c r="HU530">
        <v>2</v>
      </c>
      <c r="HV530">
        <v>0</v>
      </c>
      <c r="HW530">
        <v>1</v>
      </c>
      <c r="HX530">
        <v>0</v>
      </c>
      <c r="HY530">
        <v>1</v>
      </c>
      <c r="HZ530">
        <v>0</v>
      </c>
      <c r="IA530">
        <v>0</v>
      </c>
      <c r="IB530">
        <v>0</v>
      </c>
      <c r="IC530">
        <v>1</v>
      </c>
      <c r="ID530">
        <v>0</v>
      </c>
      <c r="IE530">
        <v>0</v>
      </c>
      <c r="IF530">
        <v>2</v>
      </c>
      <c r="IG530">
        <v>3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1</v>
      </c>
      <c r="IR530">
        <v>1</v>
      </c>
      <c r="IS530">
        <v>1</v>
      </c>
      <c r="IT530">
        <v>1</v>
      </c>
      <c r="IU530" t="s">
        <v>457</v>
      </c>
      <c r="IV530">
        <v>11</v>
      </c>
      <c r="IW530">
        <v>7</v>
      </c>
      <c r="IX530" t="s">
        <v>457</v>
      </c>
      <c r="IY530" t="s">
        <v>457</v>
      </c>
      <c r="IZ530">
        <v>3</v>
      </c>
      <c r="JA530">
        <v>0</v>
      </c>
      <c r="JB530">
        <v>1</v>
      </c>
      <c r="JC530">
        <v>9</v>
      </c>
      <c r="JD530">
        <v>27</v>
      </c>
      <c r="JE530" t="s">
        <v>1266</v>
      </c>
      <c r="MV530">
        <v>1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 t="s">
        <v>818</v>
      </c>
      <c r="OX530">
        <v>2.2999999999999998</v>
      </c>
      <c r="OY530">
        <v>1</v>
      </c>
      <c r="OZ530">
        <v>6.7</v>
      </c>
      <c r="PA530">
        <v>88</v>
      </c>
      <c r="PB530">
        <v>1.3</v>
      </c>
      <c r="PC530">
        <v>0</v>
      </c>
      <c r="PD530">
        <v>5.9</v>
      </c>
      <c r="PE530">
        <v>75</v>
      </c>
      <c r="PF530">
        <v>3.8</v>
      </c>
      <c r="PG530">
        <v>43</v>
      </c>
      <c r="PH530">
        <v>1</v>
      </c>
      <c r="PI530">
        <v>2</v>
      </c>
      <c r="PJ530">
        <v>1</v>
      </c>
      <c r="PK530">
        <v>7.2</v>
      </c>
      <c r="PL530">
        <v>92</v>
      </c>
      <c r="PM530">
        <v>1.3</v>
      </c>
      <c r="PN530">
        <v>0</v>
      </c>
      <c r="PO530">
        <v>6.5</v>
      </c>
      <c r="PP530">
        <v>90</v>
      </c>
      <c r="PQ530">
        <v>3.8</v>
      </c>
      <c r="PR530">
        <v>44</v>
      </c>
      <c r="PS530">
        <v>1</v>
      </c>
      <c r="PT530" t="s">
        <v>1267</v>
      </c>
      <c r="RN530">
        <v>20.6</v>
      </c>
      <c r="RO530">
        <v>17.2</v>
      </c>
      <c r="RP530" t="s">
        <v>457</v>
      </c>
      <c r="RQ530">
        <v>16.600000000000001</v>
      </c>
      <c r="RR530" t="s">
        <v>457</v>
      </c>
      <c r="RS530" t="s">
        <v>457</v>
      </c>
      <c r="RT530">
        <v>7.42</v>
      </c>
      <c r="RU530" t="s">
        <v>457</v>
      </c>
      <c r="RV530">
        <v>107.5</v>
      </c>
      <c r="RW530" t="s">
        <v>457</v>
      </c>
      <c r="RX530" t="s">
        <v>457</v>
      </c>
      <c r="RY530" t="s">
        <v>457</v>
      </c>
      <c r="RZ530">
        <v>4.51</v>
      </c>
      <c r="SA530">
        <v>394</v>
      </c>
      <c r="SB530">
        <v>91.05</v>
      </c>
      <c r="SC530" t="s">
        <v>457</v>
      </c>
      <c r="SD530">
        <v>6.21</v>
      </c>
      <c r="SE530" t="s">
        <v>457</v>
      </c>
      <c r="SF530" t="s">
        <v>457</v>
      </c>
      <c r="SG530">
        <v>25.8</v>
      </c>
      <c r="SH530" t="s">
        <v>457</v>
      </c>
      <c r="SI530">
        <v>9.1999999999999993</v>
      </c>
      <c r="SJ530" t="s">
        <v>457</v>
      </c>
      <c r="SK530" t="s">
        <v>457</v>
      </c>
      <c r="SL530" t="s">
        <v>457</v>
      </c>
      <c r="SM530" t="s">
        <v>800</v>
      </c>
      <c r="SN530" t="s">
        <v>457</v>
      </c>
      <c r="SO530" t="s">
        <v>457</v>
      </c>
      <c r="SP530" t="s">
        <v>457</v>
      </c>
      <c r="SQ530" t="s">
        <v>457</v>
      </c>
      <c r="SR530" t="s">
        <v>457</v>
      </c>
      <c r="SS530" t="s">
        <v>457</v>
      </c>
      <c r="ST530">
        <v>33.659999999999997</v>
      </c>
      <c r="SU530" t="s">
        <v>457</v>
      </c>
      <c r="SV530" t="s">
        <v>457</v>
      </c>
      <c r="SW530" t="s">
        <v>457</v>
      </c>
      <c r="SX530" t="s">
        <v>457</v>
      </c>
      <c r="SY530" t="s">
        <v>457</v>
      </c>
      <c r="SZ530" t="s">
        <v>457</v>
      </c>
      <c r="TA530" t="s">
        <v>457</v>
      </c>
      <c r="TB530" t="s">
        <v>457</v>
      </c>
      <c r="TC530" t="s">
        <v>457</v>
      </c>
      <c r="TD530" t="s">
        <v>457</v>
      </c>
      <c r="TE530" t="s">
        <v>457</v>
      </c>
      <c r="TF530" t="s">
        <v>457</v>
      </c>
      <c r="TG530" t="s">
        <v>457</v>
      </c>
      <c r="TH530" t="s">
        <v>457</v>
      </c>
      <c r="TI530" t="s">
        <v>457</v>
      </c>
      <c r="TJ530" t="s">
        <v>457</v>
      </c>
      <c r="TK530" t="s">
        <v>457</v>
      </c>
      <c r="TL530" t="s">
        <v>457</v>
      </c>
      <c r="TM530" t="s">
        <v>457</v>
      </c>
      <c r="TN530" t="s">
        <v>457</v>
      </c>
      <c r="TO530" t="s">
        <v>457</v>
      </c>
      <c r="TP530" t="s">
        <v>457</v>
      </c>
      <c r="TQ530" t="s">
        <v>457</v>
      </c>
      <c r="TR530" t="s">
        <v>457</v>
      </c>
      <c r="TS530" t="s">
        <v>457</v>
      </c>
      <c r="TY530" t="s">
        <v>800</v>
      </c>
      <c r="TZ530">
        <v>1020</v>
      </c>
      <c r="UA530">
        <v>7</v>
      </c>
      <c r="UB530">
        <v>0</v>
      </c>
      <c r="UC530">
        <v>0</v>
      </c>
      <c r="UD530">
        <v>2</v>
      </c>
      <c r="UE530">
        <v>1</v>
      </c>
      <c r="UF530">
        <v>2</v>
      </c>
      <c r="UG530">
        <v>0</v>
      </c>
      <c r="UH530">
        <v>0</v>
      </c>
      <c r="UI530">
        <v>0</v>
      </c>
      <c r="UJ530">
        <v>0</v>
      </c>
      <c r="UK530">
        <v>1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 t="s">
        <v>800</v>
      </c>
      <c r="XF530" t="s">
        <v>3865</v>
      </c>
      <c r="XG530" t="s">
        <v>3874</v>
      </c>
      <c r="XH530" t="s">
        <v>3875</v>
      </c>
      <c r="XI530" t="s">
        <v>3876</v>
      </c>
      <c r="XJ530" t="s">
        <v>3790</v>
      </c>
      <c r="XK530">
        <v>35</v>
      </c>
      <c r="XL530">
        <v>0</v>
      </c>
      <c r="XN530">
        <v>1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1</v>
      </c>
      <c r="XU530">
        <v>1</v>
      </c>
      <c r="XV530">
        <v>1</v>
      </c>
      <c r="XW530">
        <v>1</v>
      </c>
      <c r="XX530">
        <v>0</v>
      </c>
      <c r="XY530">
        <v>0</v>
      </c>
      <c r="XZ530">
        <v>0</v>
      </c>
      <c r="YB530">
        <v>1</v>
      </c>
      <c r="YC530">
        <v>0</v>
      </c>
      <c r="YD530" t="s">
        <v>457</v>
      </c>
      <c r="YE530" t="s">
        <v>457</v>
      </c>
      <c r="YF530" t="s">
        <v>3877</v>
      </c>
      <c r="YG530" t="s">
        <v>3878</v>
      </c>
      <c r="YH530" t="s">
        <v>3150</v>
      </c>
      <c r="YI530" t="s">
        <v>823</v>
      </c>
      <c r="YJ530" t="s">
        <v>1647</v>
      </c>
      <c r="YK530" t="s">
        <v>1067</v>
      </c>
      <c r="YL530" t="s">
        <v>3859</v>
      </c>
      <c r="YM530" t="s">
        <v>3879</v>
      </c>
      <c r="YN530" t="s">
        <v>3880</v>
      </c>
      <c r="YO530" t="s">
        <v>3153</v>
      </c>
      <c r="YP530" t="s">
        <v>2171</v>
      </c>
      <c r="YQ530" t="s">
        <v>1278</v>
      </c>
      <c r="ZR530" t="s">
        <v>806</v>
      </c>
      <c r="AFO530">
        <v>0</v>
      </c>
      <c r="AFP530">
        <v>0</v>
      </c>
      <c r="AFQ530">
        <v>0</v>
      </c>
      <c r="AFR530">
        <v>0</v>
      </c>
      <c r="AFS530">
        <v>7</v>
      </c>
      <c r="AFT530">
        <v>7</v>
      </c>
      <c r="AFU530">
        <v>0</v>
      </c>
      <c r="AFV530">
        <v>14</v>
      </c>
      <c r="AFW530" t="s">
        <v>1266</v>
      </c>
      <c r="AJV530">
        <f t="shared" si="144"/>
        <v>1</v>
      </c>
      <c r="AJW530">
        <f t="shared" si="131"/>
        <v>1</v>
      </c>
      <c r="AJX530">
        <v>1</v>
      </c>
      <c r="AJY530">
        <v>0</v>
      </c>
      <c r="AJZ530">
        <f t="shared" si="132"/>
        <v>1</v>
      </c>
      <c r="AKA530">
        <f t="shared" si="133"/>
        <v>0</v>
      </c>
      <c r="AKB530">
        <f t="shared" si="134"/>
        <v>0</v>
      </c>
      <c r="AKC530">
        <f t="shared" si="135"/>
        <v>0</v>
      </c>
      <c r="AKD530">
        <f t="shared" si="136"/>
        <v>1</v>
      </c>
      <c r="AKE530">
        <f t="shared" si="137"/>
        <v>1</v>
      </c>
      <c r="AKF530">
        <f t="shared" si="138"/>
        <v>0</v>
      </c>
      <c r="AKG530">
        <f t="shared" si="139"/>
        <v>0</v>
      </c>
      <c r="AKH530">
        <f t="shared" si="140"/>
        <v>1</v>
      </c>
      <c r="AKI530">
        <f t="shared" si="141"/>
        <v>0</v>
      </c>
      <c r="AKJ530">
        <f t="shared" si="142"/>
        <v>0</v>
      </c>
      <c r="AKK530">
        <v>0</v>
      </c>
      <c r="AKL530">
        <v>0</v>
      </c>
      <c r="AKM530">
        <v>0</v>
      </c>
      <c r="AKN530">
        <v>0</v>
      </c>
      <c r="AKO530">
        <v>0</v>
      </c>
      <c r="AKP530">
        <v>0</v>
      </c>
      <c r="AKQ530">
        <v>1</v>
      </c>
      <c r="AKT530">
        <f t="shared" si="143"/>
        <v>1</v>
      </c>
    </row>
    <row r="531" spans="1:982" x14ac:dyDescent="0.2">
      <c r="A531" t="s">
        <v>3503</v>
      </c>
      <c r="B531">
        <v>231462</v>
      </c>
      <c r="C531" t="s">
        <v>1811</v>
      </c>
      <c r="D531" t="s">
        <v>843</v>
      </c>
      <c r="E531" t="s">
        <v>1012</v>
      </c>
      <c r="F531" s="2" t="s">
        <v>3504</v>
      </c>
      <c r="G531">
        <v>0</v>
      </c>
      <c r="H531">
        <v>42</v>
      </c>
      <c r="I531">
        <v>0</v>
      </c>
      <c r="J531">
        <v>0</v>
      </c>
      <c r="K531">
        <v>2</v>
      </c>
      <c r="L531">
        <v>3</v>
      </c>
      <c r="M531">
        <v>0</v>
      </c>
      <c r="N531">
        <v>2</v>
      </c>
      <c r="O531">
        <v>1</v>
      </c>
      <c r="P531">
        <v>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1</v>
      </c>
      <c r="AF531">
        <v>3</v>
      </c>
      <c r="AG531">
        <v>30</v>
      </c>
      <c r="AI531">
        <v>0</v>
      </c>
      <c r="AJ531" t="s">
        <v>457</v>
      </c>
      <c r="AL531">
        <v>7</v>
      </c>
      <c r="AM531">
        <v>0</v>
      </c>
      <c r="AO531">
        <v>0</v>
      </c>
      <c r="AP531">
        <v>4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162</v>
      </c>
      <c r="AX531">
        <v>81</v>
      </c>
      <c r="AY531" s="5">
        <f t="shared" si="129"/>
        <v>30.864197530864196</v>
      </c>
      <c r="AZ531">
        <v>110</v>
      </c>
      <c r="BA531">
        <v>50</v>
      </c>
      <c r="BB531">
        <v>50</v>
      </c>
      <c r="BC531">
        <v>103</v>
      </c>
      <c r="BD531">
        <v>24</v>
      </c>
      <c r="BE531" t="s">
        <v>793</v>
      </c>
      <c r="CB531">
        <v>0</v>
      </c>
      <c r="CC531">
        <v>0</v>
      </c>
      <c r="CD531">
        <v>0</v>
      </c>
      <c r="CE531">
        <f t="shared" si="130"/>
        <v>0</v>
      </c>
      <c r="CF531">
        <v>0</v>
      </c>
      <c r="CG531">
        <v>1</v>
      </c>
      <c r="CH531">
        <v>15</v>
      </c>
      <c r="CI531">
        <v>8</v>
      </c>
      <c r="CJ531" t="s">
        <v>2853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 t="s">
        <v>457</v>
      </c>
      <c r="CY531" t="s">
        <v>457</v>
      </c>
      <c r="CZ531" t="s">
        <v>457</v>
      </c>
      <c r="DA531">
        <v>1</v>
      </c>
      <c r="DB531" t="s">
        <v>457</v>
      </c>
      <c r="DC531" t="s">
        <v>457</v>
      </c>
      <c r="DD531">
        <v>0</v>
      </c>
      <c r="DE531">
        <v>1</v>
      </c>
      <c r="DF531" t="s">
        <v>860</v>
      </c>
      <c r="DG531" t="s">
        <v>457</v>
      </c>
      <c r="DH531">
        <v>1</v>
      </c>
      <c r="DI531">
        <v>0</v>
      </c>
      <c r="DJ531" t="s">
        <v>457</v>
      </c>
      <c r="DK531">
        <v>0</v>
      </c>
      <c r="DL531" t="s">
        <v>457</v>
      </c>
      <c r="DM531">
        <v>1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 t="s">
        <v>457</v>
      </c>
      <c r="DZ531">
        <v>0</v>
      </c>
      <c r="EA531" t="s">
        <v>457</v>
      </c>
      <c r="EB531" t="s">
        <v>457</v>
      </c>
      <c r="EC531" t="s">
        <v>457</v>
      </c>
      <c r="ED531" t="s">
        <v>457</v>
      </c>
      <c r="EE531" t="s">
        <v>457</v>
      </c>
      <c r="EF531" t="s">
        <v>457</v>
      </c>
      <c r="EG531" t="s">
        <v>457</v>
      </c>
      <c r="EH531" t="s">
        <v>457</v>
      </c>
      <c r="EI531">
        <v>0</v>
      </c>
      <c r="EJ531" t="s">
        <v>457</v>
      </c>
      <c r="EK531" t="s">
        <v>457</v>
      </c>
      <c r="EL531" t="s">
        <v>457</v>
      </c>
      <c r="EM531" t="s">
        <v>457</v>
      </c>
      <c r="EN531" t="s">
        <v>457</v>
      </c>
      <c r="EO531" t="s">
        <v>457</v>
      </c>
      <c r="EP531" t="s">
        <v>457</v>
      </c>
      <c r="EQ531" t="s">
        <v>457</v>
      </c>
      <c r="ER531">
        <v>0</v>
      </c>
      <c r="ES531" t="s">
        <v>795</v>
      </c>
      <c r="ET531" t="s">
        <v>457</v>
      </c>
      <c r="EU531" t="s">
        <v>457</v>
      </c>
      <c r="EV531" t="s">
        <v>457</v>
      </c>
      <c r="EW531" t="s">
        <v>457</v>
      </c>
      <c r="EX531" t="s">
        <v>457</v>
      </c>
      <c r="EY531" t="s">
        <v>457</v>
      </c>
      <c r="EZ531" t="s">
        <v>457</v>
      </c>
      <c r="FA531" t="s">
        <v>457</v>
      </c>
      <c r="FB531" t="s">
        <v>457</v>
      </c>
      <c r="FC531" t="s">
        <v>457</v>
      </c>
      <c r="FD531">
        <v>0</v>
      </c>
      <c r="FE531" t="s">
        <v>457</v>
      </c>
      <c r="FF531">
        <v>0</v>
      </c>
      <c r="FG531">
        <v>0</v>
      </c>
      <c r="FH531">
        <v>90</v>
      </c>
      <c r="FI531">
        <v>160</v>
      </c>
      <c r="FJ531">
        <v>90</v>
      </c>
      <c r="FK531">
        <v>17</v>
      </c>
      <c r="FL531">
        <v>96</v>
      </c>
      <c r="FM531" t="s">
        <v>795</v>
      </c>
      <c r="JF531">
        <v>0</v>
      </c>
      <c r="JI531" t="s">
        <v>457</v>
      </c>
      <c r="JJ531" t="s">
        <v>457</v>
      </c>
      <c r="JK531" t="s">
        <v>457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1</v>
      </c>
      <c r="JU531">
        <v>1</v>
      </c>
      <c r="JV531">
        <v>0</v>
      </c>
      <c r="JW531">
        <v>1</v>
      </c>
      <c r="JX531">
        <v>0</v>
      </c>
      <c r="JY531">
        <v>0</v>
      </c>
      <c r="JZ531">
        <v>0</v>
      </c>
      <c r="KA531">
        <v>2</v>
      </c>
      <c r="KB531">
        <v>1</v>
      </c>
      <c r="KC531">
        <v>1</v>
      </c>
      <c r="KD531">
        <v>1</v>
      </c>
      <c r="KE531">
        <v>0</v>
      </c>
      <c r="KF531">
        <v>0</v>
      </c>
      <c r="KG531">
        <v>1</v>
      </c>
      <c r="KH531">
        <v>0</v>
      </c>
      <c r="KI531">
        <v>0</v>
      </c>
      <c r="KJ531">
        <v>1</v>
      </c>
      <c r="KK531">
        <v>0</v>
      </c>
      <c r="KL531">
        <v>1</v>
      </c>
      <c r="KM531">
        <v>0</v>
      </c>
      <c r="KN531">
        <v>1</v>
      </c>
      <c r="KO531">
        <v>0</v>
      </c>
      <c r="KP531">
        <v>1</v>
      </c>
      <c r="KQ531">
        <v>1</v>
      </c>
      <c r="KR531">
        <v>1</v>
      </c>
      <c r="KS531">
        <v>5</v>
      </c>
      <c r="KT531">
        <v>3</v>
      </c>
      <c r="KU531" t="s">
        <v>457</v>
      </c>
      <c r="KV531" t="s">
        <v>457</v>
      </c>
      <c r="KW531" t="s">
        <v>457</v>
      </c>
      <c r="KX531">
        <v>1</v>
      </c>
      <c r="KY531">
        <v>0</v>
      </c>
      <c r="KZ531" t="s">
        <v>457</v>
      </c>
      <c r="LA531" t="s">
        <v>457</v>
      </c>
      <c r="LB531">
        <v>1</v>
      </c>
      <c r="LC531" t="s">
        <v>457</v>
      </c>
      <c r="LD531">
        <v>3</v>
      </c>
      <c r="LE531" t="s">
        <v>457</v>
      </c>
      <c r="LF531">
        <v>1</v>
      </c>
      <c r="LG531">
        <v>1</v>
      </c>
      <c r="LH531">
        <v>3</v>
      </c>
      <c r="LI531">
        <v>1</v>
      </c>
      <c r="LJ531" t="s">
        <v>457</v>
      </c>
      <c r="LK531">
        <v>0</v>
      </c>
      <c r="LL531">
        <v>1</v>
      </c>
      <c r="LM531">
        <v>1</v>
      </c>
      <c r="LN531">
        <v>1</v>
      </c>
      <c r="LO531">
        <v>1</v>
      </c>
      <c r="LP531" t="s">
        <v>1394</v>
      </c>
      <c r="MV531">
        <v>2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 t="s">
        <v>818</v>
      </c>
      <c r="QV531">
        <v>4.4800000000000004</v>
      </c>
      <c r="QW531">
        <v>141</v>
      </c>
      <c r="QX531">
        <v>41.9</v>
      </c>
      <c r="QY531">
        <v>6.1</v>
      </c>
      <c r="QZ531">
        <v>61</v>
      </c>
      <c r="RA531">
        <v>1</v>
      </c>
      <c r="RB531">
        <v>60</v>
      </c>
      <c r="RC531">
        <v>34</v>
      </c>
      <c r="RD531">
        <v>5</v>
      </c>
      <c r="RE531" t="s">
        <v>457</v>
      </c>
      <c r="RF531" t="s">
        <v>457</v>
      </c>
      <c r="RG531">
        <v>338</v>
      </c>
      <c r="RH531">
        <v>8</v>
      </c>
      <c r="RI531" t="s">
        <v>457</v>
      </c>
      <c r="RJ531" t="s">
        <v>457</v>
      </c>
      <c r="RK531" t="s">
        <v>457</v>
      </c>
      <c r="RL531" t="s">
        <v>457</v>
      </c>
      <c r="RM531" t="s">
        <v>800</v>
      </c>
      <c r="RN531" t="s">
        <v>457</v>
      </c>
      <c r="RO531" t="s">
        <v>457</v>
      </c>
      <c r="RP531" t="s">
        <v>457</v>
      </c>
      <c r="RQ531" t="s">
        <v>457</v>
      </c>
      <c r="RR531" t="s">
        <v>457</v>
      </c>
      <c r="RS531" t="s">
        <v>457</v>
      </c>
      <c r="RT531">
        <v>3.98</v>
      </c>
      <c r="RU531" t="s">
        <v>457</v>
      </c>
      <c r="RV531" t="s">
        <v>457</v>
      </c>
      <c r="RW531" t="s">
        <v>457</v>
      </c>
      <c r="RX531" t="s">
        <v>457</v>
      </c>
      <c r="RY531" t="s">
        <v>457</v>
      </c>
      <c r="RZ531" t="s">
        <v>457</v>
      </c>
      <c r="SA531" t="s">
        <v>457</v>
      </c>
      <c r="SB531" t="s">
        <v>457</v>
      </c>
      <c r="SC531" t="s">
        <v>457</v>
      </c>
      <c r="SD531">
        <v>5.49</v>
      </c>
      <c r="SE531" t="s">
        <v>457</v>
      </c>
      <c r="SF531" t="s">
        <v>457</v>
      </c>
      <c r="SG531" t="s">
        <v>457</v>
      </c>
      <c r="SH531" t="s">
        <v>457</v>
      </c>
      <c r="SI531" t="s">
        <v>457</v>
      </c>
      <c r="SJ531" t="s">
        <v>457</v>
      </c>
      <c r="SK531" t="s">
        <v>457</v>
      </c>
      <c r="SL531" t="s">
        <v>457</v>
      </c>
      <c r="SM531" t="s">
        <v>800</v>
      </c>
      <c r="SN531" t="s">
        <v>457</v>
      </c>
      <c r="SO531" t="s">
        <v>457</v>
      </c>
      <c r="SP531" t="s">
        <v>457</v>
      </c>
      <c r="SQ531" t="s">
        <v>457</v>
      </c>
      <c r="SR531" t="s">
        <v>457</v>
      </c>
      <c r="SS531" t="s">
        <v>457</v>
      </c>
      <c r="ST531">
        <v>8.69</v>
      </c>
      <c r="SU531" t="s">
        <v>457</v>
      </c>
      <c r="SV531" t="s">
        <v>457</v>
      </c>
      <c r="SW531" t="s">
        <v>457</v>
      </c>
      <c r="SX531" t="s">
        <v>457</v>
      </c>
      <c r="SY531" t="s">
        <v>457</v>
      </c>
      <c r="SZ531" t="s">
        <v>457</v>
      </c>
      <c r="TA531" t="s">
        <v>457</v>
      </c>
      <c r="TB531" t="s">
        <v>457</v>
      </c>
      <c r="TC531" t="s">
        <v>457</v>
      </c>
      <c r="TD531" t="s">
        <v>457</v>
      </c>
      <c r="TE531" t="s">
        <v>457</v>
      </c>
      <c r="TF531" t="s">
        <v>457</v>
      </c>
      <c r="TG531" t="s">
        <v>457</v>
      </c>
      <c r="TH531" t="s">
        <v>457</v>
      </c>
      <c r="TI531" t="s">
        <v>457</v>
      </c>
      <c r="TJ531" t="s">
        <v>457</v>
      </c>
      <c r="TK531" t="s">
        <v>457</v>
      </c>
      <c r="TL531" t="s">
        <v>457</v>
      </c>
      <c r="TM531" t="s">
        <v>457</v>
      </c>
      <c r="TN531" t="s">
        <v>457</v>
      </c>
      <c r="TO531" t="s">
        <v>457</v>
      </c>
      <c r="TP531" t="s">
        <v>457</v>
      </c>
      <c r="TQ531" t="s">
        <v>457</v>
      </c>
      <c r="TR531" t="s">
        <v>457</v>
      </c>
      <c r="TS531" t="s">
        <v>457</v>
      </c>
      <c r="TY531" t="s">
        <v>800</v>
      </c>
      <c r="TZ531">
        <v>1020</v>
      </c>
      <c r="UA531">
        <v>6</v>
      </c>
      <c r="UB531">
        <v>0</v>
      </c>
      <c r="UC531">
        <v>0</v>
      </c>
      <c r="UD531">
        <v>2</v>
      </c>
      <c r="UE531">
        <v>0</v>
      </c>
      <c r="UF531">
        <v>1</v>
      </c>
      <c r="UG531">
        <v>0</v>
      </c>
      <c r="UH531">
        <v>0</v>
      </c>
      <c r="UI531">
        <v>0</v>
      </c>
      <c r="UJ531">
        <v>0</v>
      </c>
      <c r="UK531">
        <v>1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 t="s">
        <v>800</v>
      </c>
      <c r="XF531" t="s">
        <v>3505</v>
      </c>
      <c r="XG531" t="s">
        <v>3506</v>
      </c>
      <c r="XH531" t="s">
        <v>3503</v>
      </c>
      <c r="XJ531" t="s">
        <v>3507</v>
      </c>
      <c r="XK531">
        <v>8</v>
      </c>
      <c r="XL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B531">
        <v>1</v>
      </c>
      <c r="YC531">
        <v>0</v>
      </c>
      <c r="YD531" t="s">
        <v>457</v>
      </c>
      <c r="YE531" t="s">
        <v>457</v>
      </c>
      <c r="YF531" t="s">
        <v>3188</v>
      </c>
      <c r="YG531" t="s">
        <v>976</v>
      </c>
      <c r="YH531" t="s">
        <v>3197</v>
      </c>
      <c r="YI531" t="s">
        <v>1007</v>
      </c>
      <c r="ZR531" t="s">
        <v>1976</v>
      </c>
      <c r="AJQ531" t="s">
        <v>3507</v>
      </c>
      <c r="AJR531" t="s">
        <v>3508</v>
      </c>
      <c r="AJV531">
        <f t="shared" si="144"/>
        <v>1</v>
      </c>
      <c r="AJW531">
        <f t="shared" si="131"/>
        <v>0</v>
      </c>
      <c r="AJX531">
        <v>1</v>
      </c>
      <c r="AJY531">
        <v>0</v>
      </c>
      <c r="AJZ531">
        <f t="shared" si="132"/>
        <v>1</v>
      </c>
      <c r="AKA531">
        <f t="shared" si="133"/>
        <v>0</v>
      </c>
      <c r="AKB531">
        <f t="shared" si="134"/>
        <v>0</v>
      </c>
      <c r="AKC531">
        <f t="shared" si="135"/>
        <v>0</v>
      </c>
      <c r="AKD531">
        <f t="shared" si="136"/>
        <v>0</v>
      </c>
      <c r="AKE531">
        <f t="shared" si="137"/>
        <v>0</v>
      </c>
      <c r="AKF531">
        <f t="shared" si="138"/>
        <v>0</v>
      </c>
      <c r="AKG531">
        <f t="shared" si="139"/>
        <v>0</v>
      </c>
      <c r="AKH531">
        <f t="shared" si="140"/>
        <v>0</v>
      </c>
      <c r="AKI531">
        <f t="shared" si="141"/>
        <v>0</v>
      </c>
      <c r="AKJ531">
        <f t="shared" si="142"/>
        <v>0</v>
      </c>
      <c r="AKK531">
        <v>0</v>
      </c>
      <c r="AKL531">
        <v>0</v>
      </c>
      <c r="AKM531">
        <v>0</v>
      </c>
      <c r="AKN531">
        <v>0</v>
      </c>
      <c r="AKO531">
        <v>0</v>
      </c>
      <c r="AKP531">
        <v>0</v>
      </c>
      <c r="AKT531">
        <f t="shared" si="143"/>
        <v>1</v>
      </c>
    </row>
    <row r="532" spans="1:982" x14ac:dyDescent="0.2">
      <c r="A532" t="s">
        <v>3383</v>
      </c>
      <c r="B532">
        <v>231416</v>
      </c>
      <c r="C532" t="s">
        <v>3410</v>
      </c>
      <c r="D532" t="s">
        <v>812</v>
      </c>
      <c r="E532" t="s">
        <v>886</v>
      </c>
      <c r="F532" s="2" t="s">
        <v>3411</v>
      </c>
      <c r="G532">
        <v>0</v>
      </c>
      <c r="H532">
        <v>39</v>
      </c>
      <c r="I532">
        <v>0</v>
      </c>
      <c r="J532">
        <v>0</v>
      </c>
      <c r="K532">
        <v>1</v>
      </c>
      <c r="L532">
        <v>3</v>
      </c>
      <c r="M532">
        <v>0</v>
      </c>
      <c r="N532">
        <v>2</v>
      </c>
      <c r="O532">
        <v>1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 t="s">
        <v>457</v>
      </c>
      <c r="AG532" t="s">
        <v>457</v>
      </c>
      <c r="AI532">
        <v>0</v>
      </c>
      <c r="AJ532" t="s">
        <v>457</v>
      </c>
      <c r="AL532">
        <v>9</v>
      </c>
      <c r="AM532">
        <v>0</v>
      </c>
      <c r="AO532">
        <v>0</v>
      </c>
      <c r="AP532">
        <v>2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187</v>
      </c>
      <c r="AX532">
        <v>108</v>
      </c>
      <c r="AY532" s="5">
        <f t="shared" si="129"/>
        <v>30.884497697961049</v>
      </c>
      <c r="AZ532">
        <v>110</v>
      </c>
      <c r="BA532">
        <v>50</v>
      </c>
      <c r="BB532">
        <v>38</v>
      </c>
      <c r="BC532">
        <v>113</v>
      </c>
      <c r="BD532">
        <v>25</v>
      </c>
      <c r="BE532" t="s">
        <v>793</v>
      </c>
      <c r="CB532">
        <v>0</v>
      </c>
      <c r="CC532">
        <v>0</v>
      </c>
      <c r="CD532">
        <v>0</v>
      </c>
      <c r="CE532">
        <f t="shared" si="130"/>
        <v>0</v>
      </c>
      <c r="CF532">
        <v>0</v>
      </c>
      <c r="CG532">
        <v>1</v>
      </c>
      <c r="CH532">
        <v>2</v>
      </c>
      <c r="CI532">
        <v>20</v>
      </c>
      <c r="CJ532" t="s">
        <v>2853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 t="s">
        <v>457</v>
      </c>
      <c r="CY532" t="s">
        <v>457</v>
      </c>
      <c r="CZ532" t="s">
        <v>457</v>
      </c>
      <c r="DA532">
        <v>1</v>
      </c>
      <c r="DB532" t="s">
        <v>457</v>
      </c>
      <c r="DC532" t="s">
        <v>457</v>
      </c>
      <c r="DD532">
        <v>0</v>
      </c>
      <c r="DE532">
        <v>0</v>
      </c>
      <c r="DG532" t="s">
        <v>457</v>
      </c>
      <c r="DH532">
        <v>0</v>
      </c>
      <c r="DI532">
        <v>0</v>
      </c>
      <c r="DJ532" t="s">
        <v>457</v>
      </c>
      <c r="DK532">
        <v>0</v>
      </c>
      <c r="DL532" t="s">
        <v>457</v>
      </c>
      <c r="DM532">
        <v>1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 t="s">
        <v>457</v>
      </c>
      <c r="DZ532">
        <v>0</v>
      </c>
      <c r="EA532" t="s">
        <v>457</v>
      </c>
      <c r="EB532" t="s">
        <v>457</v>
      </c>
      <c r="EC532" t="s">
        <v>457</v>
      </c>
      <c r="ED532" t="s">
        <v>457</v>
      </c>
      <c r="EE532" t="s">
        <v>457</v>
      </c>
      <c r="EF532" t="s">
        <v>457</v>
      </c>
      <c r="EG532" t="s">
        <v>457</v>
      </c>
      <c r="EH532" t="s">
        <v>457</v>
      </c>
      <c r="EI532">
        <v>0</v>
      </c>
      <c r="EJ532" t="s">
        <v>457</v>
      </c>
      <c r="EK532" t="s">
        <v>457</v>
      </c>
      <c r="EL532" t="s">
        <v>457</v>
      </c>
      <c r="EM532" t="s">
        <v>457</v>
      </c>
      <c r="EN532" t="s">
        <v>457</v>
      </c>
      <c r="EO532" t="s">
        <v>457</v>
      </c>
      <c r="EP532" t="s">
        <v>457</v>
      </c>
      <c r="EQ532" t="s">
        <v>457</v>
      </c>
      <c r="ER532">
        <v>0</v>
      </c>
      <c r="ES532" t="s">
        <v>795</v>
      </c>
      <c r="ET532" t="s">
        <v>457</v>
      </c>
      <c r="EU532" t="s">
        <v>457</v>
      </c>
      <c r="EV532" t="s">
        <v>457</v>
      </c>
      <c r="EW532" t="s">
        <v>457</v>
      </c>
      <c r="EX532" t="s">
        <v>457</v>
      </c>
      <c r="EY532" t="s">
        <v>457</v>
      </c>
      <c r="EZ532" t="s">
        <v>457</v>
      </c>
      <c r="FA532" t="s">
        <v>457</v>
      </c>
      <c r="FB532" t="s">
        <v>457</v>
      </c>
      <c r="FC532" t="s">
        <v>457</v>
      </c>
      <c r="FD532">
        <v>0</v>
      </c>
      <c r="FE532" t="s">
        <v>457</v>
      </c>
      <c r="FF532">
        <v>0</v>
      </c>
      <c r="FG532">
        <v>0</v>
      </c>
      <c r="FH532">
        <v>89</v>
      </c>
      <c r="FI532">
        <v>140</v>
      </c>
      <c r="FJ532">
        <v>80</v>
      </c>
      <c r="FK532">
        <v>17</v>
      </c>
      <c r="FL532">
        <v>96</v>
      </c>
      <c r="FM532" t="s">
        <v>795</v>
      </c>
      <c r="HF532">
        <v>1</v>
      </c>
      <c r="HG532">
        <v>0</v>
      </c>
      <c r="HH532">
        <v>1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1</v>
      </c>
      <c r="HS532">
        <v>0</v>
      </c>
      <c r="HT532">
        <v>0</v>
      </c>
      <c r="HU532">
        <v>3</v>
      </c>
      <c r="HV532">
        <v>1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1</v>
      </c>
      <c r="IC532">
        <v>0</v>
      </c>
      <c r="ID532">
        <v>0</v>
      </c>
      <c r="IE532">
        <v>1</v>
      </c>
      <c r="IF532">
        <v>1</v>
      </c>
      <c r="IG532">
        <v>3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1</v>
      </c>
      <c r="IT532">
        <v>1</v>
      </c>
      <c r="IU532" t="s">
        <v>457</v>
      </c>
      <c r="IV532">
        <v>3</v>
      </c>
      <c r="IW532">
        <v>4</v>
      </c>
      <c r="IX532" t="s">
        <v>457</v>
      </c>
      <c r="IY532" t="s">
        <v>457</v>
      </c>
      <c r="IZ532">
        <v>3</v>
      </c>
      <c r="JA532">
        <v>0</v>
      </c>
      <c r="JB532">
        <v>0</v>
      </c>
      <c r="JC532">
        <v>10</v>
      </c>
      <c r="JD532">
        <v>13</v>
      </c>
      <c r="JE532" t="s">
        <v>796</v>
      </c>
      <c r="JF532">
        <v>0</v>
      </c>
      <c r="JI532" t="s">
        <v>457</v>
      </c>
      <c r="JJ532" t="s">
        <v>457</v>
      </c>
      <c r="JK532" t="s">
        <v>457</v>
      </c>
      <c r="JL532">
        <v>1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1</v>
      </c>
      <c r="JU532">
        <v>1</v>
      </c>
      <c r="JV532">
        <v>0</v>
      </c>
      <c r="JW532">
        <v>1</v>
      </c>
      <c r="JX532">
        <v>0</v>
      </c>
      <c r="JY532">
        <v>0</v>
      </c>
      <c r="JZ532">
        <v>0</v>
      </c>
      <c r="KA532">
        <v>2</v>
      </c>
      <c r="KB532">
        <v>1</v>
      </c>
      <c r="KC532">
        <v>2</v>
      </c>
      <c r="KD532">
        <v>1</v>
      </c>
      <c r="KE532">
        <v>0</v>
      </c>
      <c r="KF532">
        <v>0</v>
      </c>
      <c r="KG532">
        <v>2</v>
      </c>
      <c r="KH532">
        <v>0</v>
      </c>
      <c r="KI532">
        <v>0</v>
      </c>
      <c r="KJ532">
        <v>1</v>
      </c>
      <c r="KK532">
        <v>0</v>
      </c>
      <c r="KL532">
        <v>1</v>
      </c>
      <c r="KM532">
        <v>0</v>
      </c>
      <c r="KN532">
        <v>1</v>
      </c>
      <c r="KO532">
        <v>0</v>
      </c>
      <c r="KP532">
        <v>1</v>
      </c>
      <c r="KQ532">
        <v>1</v>
      </c>
      <c r="KR532">
        <v>1</v>
      </c>
      <c r="KS532">
        <v>5</v>
      </c>
      <c r="KT532">
        <v>3</v>
      </c>
      <c r="KU532" t="s">
        <v>457</v>
      </c>
      <c r="KV532" t="s">
        <v>457</v>
      </c>
      <c r="KW532" t="s">
        <v>457</v>
      </c>
      <c r="KX532">
        <v>1</v>
      </c>
      <c r="KY532">
        <v>0</v>
      </c>
      <c r="KZ532" t="s">
        <v>457</v>
      </c>
      <c r="LA532" t="s">
        <v>457</v>
      </c>
      <c r="LB532">
        <v>1</v>
      </c>
      <c r="LC532" t="s">
        <v>457</v>
      </c>
      <c r="LD532">
        <v>3</v>
      </c>
      <c r="LE532" t="s">
        <v>457</v>
      </c>
      <c r="LF532">
        <v>2</v>
      </c>
      <c r="LG532">
        <v>1</v>
      </c>
      <c r="LH532">
        <v>3</v>
      </c>
      <c r="LI532">
        <v>1</v>
      </c>
      <c r="LJ532" t="s">
        <v>457</v>
      </c>
      <c r="LK532">
        <v>0</v>
      </c>
      <c r="LL532">
        <v>1</v>
      </c>
      <c r="LM532">
        <v>1</v>
      </c>
      <c r="LN532">
        <v>1</v>
      </c>
      <c r="LO532">
        <v>1</v>
      </c>
      <c r="LP532" t="s">
        <v>1700</v>
      </c>
      <c r="LQ532">
        <v>5.0599999999999996</v>
      </c>
      <c r="LR532">
        <v>5.65</v>
      </c>
      <c r="LS532">
        <v>90</v>
      </c>
      <c r="LT532">
        <v>4.84</v>
      </c>
      <c r="LU532">
        <v>5.49</v>
      </c>
      <c r="LV532">
        <v>88</v>
      </c>
      <c r="LW532">
        <v>4.84</v>
      </c>
      <c r="LX532">
        <v>10.039999999999999</v>
      </c>
      <c r="LY532">
        <v>48</v>
      </c>
      <c r="LZ532">
        <v>4.01</v>
      </c>
      <c r="MA532">
        <v>4.49</v>
      </c>
      <c r="MB532">
        <v>89</v>
      </c>
      <c r="MC532">
        <v>4.66</v>
      </c>
      <c r="MD532">
        <v>9.2200000000000006</v>
      </c>
      <c r="ME532">
        <v>51</v>
      </c>
      <c r="MF532">
        <v>4.53</v>
      </c>
      <c r="MG532">
        <v>6.3</v>
      </c>
      <c r="MH532">
        <v>72</v>
      </c>
      <c r="MI532">
        <v>2.79</v>
      </c>
      <c r="MJ532">
        <v>2.85</v>
      </c>
      <c r="MK532">
        <v>97</v>
      </c>
      <c r="ML532">
        <v>4.18</v>
      </c>
      <c r="MM532">
        <v>5.14</v>
      </c>
      <c r="MN532">
        <v>81</v>
      </c>
      <c r="MO532">
        <v>79.25</v>
      </c>
      <c r="MP532">
        <v>79.069999999999993</v>
      </c>
      <c r="MQ532">
        <v>100</v>
      </c>
      <c r="MR532">
        <v>83</v>
      </c>
      <c r="MS532">
        <v>82</v>
      </c>
      <c r="MT532">
        <v>101</v>
      </c>
      <c r="MU532" t="s">
        <v>1838</v>
      </c>
      <c r="MV532">
        <v>2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 t="s">
        <v>1725</v>
      </c>
      <c r="QV532">
        <v>5.28</v>
      </c>
      <c r="QW532">
        <v>142</v>
      </c>
      <c r="QX532">
        <v>41.8</v>
      </c>
      <c r="QY532">
        <v>6.2</v>
      </c>
      <c r="QZ532">
        <v>60</v>
      </c>
      <c r="RA532">
        <v>2</v>
      </c>
      <c r="RB532">
        <v>58</v>
      </c>
      <c r="RC532">
        <v>34</v>
      </c>
      <c r="RD532">
        <v>6</v>
      </c>
      <c r="RE532">
        <v>0</v>
      </c>
      <c r="RF532">
        <v>0</v>
      </c>
      <c r="RG532">
        <v>223</v>
      </c>
      <c r="RH532">
        <v>7</v>
      </c>
      <c r="RI532" t="s">
        <v>457</v>
      </c>
      <c r="RJ532" t="s">
        <v>457</v>
      </c>
      <c r="RK532" t="s">
        <v>457</v>
      </c>
      <c r="RL532" t="s">
        <v>457</v>
      </c>
      <c r="RM532" t="s">
        <v>800</v>
      </c>
      <c r="RN532">
        <v>19.8</v>
      </c>
      <c r="RO532">
        <v>26.8</v>
      </c>
      <c r="RP532">
        <v>37.299999999999997</v>
      </c>
      <c r="RQ532">
        <v>9.3000000000000007</v>
      </c>
      <c r="RR532">
        <v>1.98</v>
      </c>
      <c r="RS532" t="s">
        <v>457</v>
      </c>
      <c r="RT532">
        <v>4.3499999999999996</v>
      </c>
      <c r="RU532">
        <v>0</v>
      </c>
      <c r="RV532">
        <v>118.9</v>
      </c>
      <c r="RW532">
        <v>3.88</v>
      </c>
      <c r="RX532">
        <v>1.18</v>
      </c>
      <c r="RY532" t="s">
        <v>457</v>
      </c>
      <c r="RZ532">
        <v>6.41</v>
      </c>
      <c r="SA532">
        <v>324</v>
      </c>
      <c r="SB532">
        <v>82.5</v>
      </c>
      <c r="SC532">
        <v>1.1299999999999999</v>
      </c>
      <c r="SD532">
        <v>6.17</v>
      </c>
      <c r="SE532">
        <v>140</v>
      </c>
      <c r="SF532">
        <v>0</v>
      </c>
      <c r="SG532">
        <v>9.9</v>
      </c>
      <c r="SH532">
        <v>4.2300000000000004</v>
      </c>
      <c r="SI532">
        <v>2.7</v>
      </c>
      <c r="SJ532">
        <v>0</v>
      </c>
      <c r="SK532">
        <v>0</v>
      </c>
      <c r="SL532">
        <v>396</v>
      </c>
      <c r="SM532" t="s">
        <v>800</v>
      </c>
      <c r="SN532" t="s">
        <v>457</v>
      </c>
      <c r="SO532" t="s">
        <v>457</v>
      </c>
      <c r="SP532" t="s">
        <v>457</v>
      </c>
      <c r="SQ532" t="s">
        <v>457</v>
      </c>
      <c r="SR532" t="s">
        <v>457</v>
      </c>
      <c r="SS532" t="s">
        <v>457</v>
      </c>
      <c r="ST532">
        <v>15.56</v>
      </c>
      <c r="SU532" t="s">
        <v>457</v>
      </c>
      <c r="SV532" t="s">
        <v>457</v>
      </c>
      <c r="SW532" t="s">
        <v>457</v>
      </c>
      <c r="SX532" t="s">
        <v>457</v>
      </c>
      <c r="SY532" t="s">
        <v>457</v>
      </c>
      <c r="SZ532" t="s">
        <v>457</v>
      </c>
      <c r="TA532" t="s">
        <v>457</v>
      </c>
      <c r="TB532" t="s">
        <v>457</v>
      </c>
      <c r="TC532" t="s">
        <v>457</v>
      </c>
      <c r="TD532" t="s">
        <v>457</v>
      </c>
      <c r="TE532" t="s">
        <v>457</v>
      </c>
      <c r="TF532" t="s">
        <v>457</v>
      </c>
      <c r="TG532" t="s">
        <v>457</v>
      </c>
      <c r="TH532" t="s">
        <v>457</v>
      </c>
      <c r="TI532" t="s">
        <v>457</v>
      </c>
      <c r="TJ532" t="s">
        <v>457</v>
      </c>
      <c r="TK532" t="s">
        <v>457</v>
      </c>
      <c r="TL532" t="s">
        <v>457</v>
      </c>
      <c r="TM532" t="s">
        <v>457</v>
      </c>
      <c r="TN532" t="s">
        <v>457</v>
      </c>
      <c r="TO532" t="s">
        <v>457</v>
      </c>
      <c r="TP532" t="s">
        <v>457</v>
      </c>
      <c r="TQ532" t="s">
        <v>457</v>
      </c>
      <c r="TR532" t="s">
        <v>457</v>
      </c>
      <c r="TS532" t="s">
        <v>457</v>
      </c>
      <c r="TY532" t="s">
        <v>800</v>
      </c>
      <c r="TZ532">
        <v>1020</v>
      </c>
      <c r="UA532">
        <v>7</v>
      </c>
      <c r="UB532">
        <v>0</v>
      </c>
      <c r="UC532">
        <v>0</v>
      </c>
      <c r="UD532">
        <v>2</v>
      </c>
      <c r="UE532">
        <v>1</v>
      </c>
      <c r="UF532">
        <v>2</v>
      </c>
      <c r="UG532">
        <v>0</v>
      </c>
      <c r="UH532">
        <v>0</v>
      </c>
      <c r="UI532">
        <v>0</v>
      </c>
      <c r="UJ532">
        <v>0</v>
      </c>
      <c r="UK532">
        <v>1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 t="s">
        <v>800</v>
      </c>
      <c r="XF532" t="s">
        <v>3386</v>
      </c>
      <c r="XG532" t="s">
        <v>3392</v>
      </c>
      <c r="XH532" t="s">
        <v>3383</v>
      </c>
      <c r="XI532" t="s">
        <v>3388</v>
      </c>
      <c r="XJ532" t="s">
        <v>3206</v>
      </c>
      <c r="XK532">
        <v>17</v>
      </c>
      <c r="XL532">
        <v>0</v>
      </c>
      <c r="XM532" t="s">
        <v>3389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B532">
        <v>0</v>
      </c>
      <c r="YC532">
        <v>0</v>
      </c>
      <c r="YD532" t="s">
        <v>457</v>
      </c>
      <c r="YE532" t="s">
        <v>457</v>
      </c>
      <c r="YF532" t="s">
        <v>1245</v>
      </c>
      <c r="YG532" t="s">
        <v>1234</v>
      </c>
      <c r="ZR532" t="s">
        <v>806</v>
      </c>
      <c r="AFO532">
        <v>3</v>
      </c>
      <c r="AFP532">
        <v>5</v>
      </c>
      <c r="AFQ532">
        <v>5</v>
      </c>
      <c r="AFR532">
        <v>1</v>
      </c>
      <c r="AFS532">
        <v>7</v>
      </c>
      <c r="AFT532">
        <v>7</v>
      </c>
      <c r="AFU532">
        <v>5</v>
      </c>
      <c r="AFV532">
        <v>33</v>
      </c>
      <c r="AFW532" t="s">
        <v>796</v>
      </c>
      <c r="AJQ532" t="s">
        <v>3206</v>
      </c>
      <c r="AJR532">
        <v>14</v>
      </c>
      <c r="AJV532">
        <f t="shared" si="144"/>
        <v>1</v>
      </c>
      <c r="AJW532">
        <f t="shared" si="131"/>
        <v>0</v>
      </c>
      <c r="AJX532">
        <v>1</v>
      </c>
      <c r="AJY532">
        <v>0</v>
      </c>
      <c r="AJZ532">
        <f t="shared" si="132"/>
        <v>1</v>
      </c>
      <c r="AKA532">
        <f t="shared" si="133"/>
        <v>0</v>
      </c>
      <c r="AKB532">
        <f t="shared" si="134"/>
        <v>0</v>
      </c>
      <c r="AKC532">
        <f t="shared" si="135"/>
        <v>0</v>
      </c>
      <c r="AKD532">
        <f t="shared" si="136"/>
        <v>0</v>
      </c>
      <c r="AKE532">
        <f t="shared" si="137"/>
        <v>0</v>
      </c>
      <c r="AKF532">
        <f t="shared" si="138"/>
        <v>0</v>
      </c>
      <c r="AKG532">
        <f t="shared" si="139"/>
        <v>0</v>
      </c>
      <c r="AKH532">
        <f t="shared" si="140"/>
        <v>0</v>
      </c>
      <c r="AKI532">
        <f t="shared" si="141"/>
        <v>0</v>
      </c>
      <c r="AKJ532">
        <f t="shared" si="142"/>
        <v>0</v>
      </c>
      <c r="AKK532">
        <v>0</v>
      </c>
      <c r="AKL532">
        <v>0</v>
      </c>
      <c r="AKM532">
        <v>0</v>
      </c>
      <c r="AKN532">
        <v>0</v>
      </c>
      <c r="AKO532">
        <v>0</v>
      </c>
      <c r="AKP532">
        <v>0</v>
      </c>
      <c r="AKT532">
        <f t="shared" si="143"/>
        <v>1</v>
      </c>
    </row>
    <row r="533" spans="1:982" x14ac:dyDescent="0.2">
      <c r="A533" t="s">
        <v>1669</v>
      </c>
      <c r="B533">
        <v>230615</v>
      </c>
      <c r="C533" t="s">
        <v>1915</v>
      </c>
      <c r="D533" t="s">
        <v>1081</v>
      </c>
      <c r="E533" t="s">
        <v>1313</v>
      </c>
      <c r="F533" s="2" t="s">
        <v>1916</v>
      </c>
      <c r="G533">
        <v>0</v>
      </c>
      <c r="H533">
        <v>31</v>
      </c>
      <c r="I533">
        <v>0</v>
      </c>
      <c r="J533">
        <v>0</v>
      </c>
      <c r="K533">
        <v>4</v>
      </c>
      <c r="L533">
        <v>1</v>
      </c>
      <c r="M533">
        <v>0</v>
      </c>
      <c r="N533">
        <v>2</v>
      </c>
      <c r="O533">
        <v>0</v>
      </c>
      <c r="P533" t="s">
        <v>457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C533">
        <v>1</v>
      </c>
      <c r="AD533">
        <v>0</v>
      </c>
      <c r="AE533">
        <v>0</v>
      </c>
      <c r="AF533" t="s">
        <v>457</v>
      </c>
      <c r="AG533" t="s">
        <v>457</v>
      </c>
      <c r="AI533">
        <v>0</v>
      </c>
      <c r="AJ533" t="s">
        <v>457</v>
      </c>
      <c r="AL533">
        <v>10</v>
      </c>
      <c r="AM533">
        <v>0</v>
      </c>
      <c r="AO533">
        <v>0</v>
      </c>
      <c r="AP533">
        <v>2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178</v>
      </c>
      <c r="AX533">
        <v>98</v>
      </c>
      <c r="AY533" s="5">
        <f t="shared" si="129"/>
        <v>30.930438076000502</v>
      </c>
      <c r="AZ533">
        <v>108</v>
      </c>
      <c r="BA533">
        <v>49</v>
      </c>
      <c r="BB533">
        <v>49</v>
      </c>
      <c r="BC533">
        <v>114</v>
      </c>
      <c r="BD533">
        <v>24</v>
      </c>
      <c r="BE533" t="s">
        <v>793</v>
      </c>
      <c r="BF533">
        <v>0</v>
      </c>
      <c r="BG533" t="s">
        <v>457</v>
      </c>
      <c r="BH533">
        <v>0</v>
      </c>
      <c r="BI533">
        <v>0</v>
      </c>
      <c r="BJ533">
        <v>0</v>
      </c>
      <c r="BK533">
        <v>10</v>
      </c>
      <c r="BL533">
        <v>10</v>
      </c>
      <c r="BM533">
        <v>10</v>
      </c>
      <c r="BN533">
        <v>10</v>
      </c>
      <c r="BO533" t="s">
        <v>457</v>
      </c>
      <c r="BP533" t="s">
        <v>457</v>
      </c>
      <c r="BQ533">
        <v>1</v>
      </c>
      <c r="BR533">
        <v>0</v>
      </c>
      <c r="BS533">
        <v>1</v>
      </c>
      <c r="BT533">
        <v>1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0</v>
      </c>
      <c r="CA533" t="s">
        <v>794</v>
      </c>
      <c r="CB533">
        <v>1</v>
      </c>
      <c r="CC533">
        <v>10</v>
      </c>
      <c r="CD533">
        <v>15</v>
      </c>
      <c r="CE533">
        <f t="shared" si="130"/>
        <v>7.5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 t="s">
        <v>457</v>
      </c>
      <c r="CY533" t="s">
        <v>457</v>
      </c>
      <c r="CZ533" t="s">
        <v>457</v>
      </c>
      <c r="DA533">
        <v>1</v>
      </c>
      <c r="DB533" t="s">
        <v>457</v>
      </c>
      <c r="DC533" t="s">
        <v>457</v>
      </c>
      <c r="DD533">
        <v>0</v>
      </c>
      <c r="DE533">
        <v>1</v>
      </c>
      <c r="DG533" t="s">
        <v>457</v>
      </c>
      <c r="DH533">
        <v>0</v>
      </c>
      <c r="DI533">
        <v>0</v>
      </c>
      <c r="DJ533" t="s">
        <v>457</v>
      </c>
      <c r="DK533">
        <v>0</v>
      </c>
      <c r="DL533" t="s">
        <v>457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2</v>
      </c>
      <c r="DY533" t="s">
        <v>457</v>
      </c>
      <c r="DZ533">
        <v>0</v>
      </c>
      <c r="EA533" t="s">
        <v>457</v>
      </c>
      <c r="EB533" t="s">
        <v>457</v>
      </c>
      <c r="EC533" t="s">
        <v>457</v>
      </c>
      <c r="ED533" t="s">
        <v>457</v>
      </c>
      <c r="EE533" t="s">
        <v>457</v>
      </c>
      <c r="EF533" t="s">
        <v>457</v>
      </c>
      <c r="EG533" t="s">
        <v>457</v>
      </c>
      <c r="EH533" t="s">
        <v>457</v>
      </c>
      <c r="EI533">
        <v>0</v>
      </c>
      <c r="EJ533" t="s">
        <v>457</v>
      </c>
      <c r="EK533" t="s">
        <v>457</v>
      </c>
      <c r="EL533" t="s">
        <v>457</v>
      </c>
      <c r="EM533" t="s">
        <v>457</v>
      </c>
      <c r="EN533" t="s">
        <v>457</v>
      </c>
      <c r="EO533" t="s">
        <v>457</v>
      </c>
      <c r="EP533" t="s">
        <v>457</v>
      </c>
      <c r="EQ533" t="s">
        <v>457</v>
      </c>
      <c r="ER533">
        <v>0</v>
      </c>
      <c r="ES533" t="s">
        <v>795</v>
      </c>
      <c r="ET533" t="s">
        <v>457</v>
      </c>
      <c r="EU533" t="s">
        <v>457</v>
      </c>
      <c r="EV533" t="s">
        <v>457</v>
      </c>
      <c r="EW533" t="s">
        <v>457</v>
      </c>
      <c r="EX533" t="s">
        <v>457</v>
      </c>
      <c r="EY533" t="s">
        <v>457</v>
      </c>
      <c r="EZ533" t="s">
        <v>457</v>
      </c>
      <c r="FA533" t="s">
        <v>457</v>
      </c>
      <c r="FB533" t="s">
        <v>457</v>
      </c>
      <c r="FC533" t="s">
        <v>457</v>
      </c>
      <c r="FD533">
        <v>0</v>
      </c>
      <c r="FE533" t="s">
        <v>457</v>
      </c>
      <c r="FF533">
        <v>0</v>
      </c>
      <c r="FG533">
        <v>0</v>
      </c>
      <c r="FH533">
        <v>60</v>
      </c>
      <c r="FI533">
        <v>125</v>
      </c>
      <c r="FJ533">
        <v>80</v>
      </c>
      <c r="FK533">
        <v>17</v>
      </c>
      <c r="FL533">
        <v>96</v>
      </c>
      <c r="FM533" t="s">
        <v>795</v>
      </c>
      <c r="FN533">
        <v>2334</v>
      </c>
      <c r="FO533">
        <v>106</v>
      </c>
      <c r="FP533">
        <v>73.2</v>
      </c>
      <c r="FQ533">
        <v>299</v>
      </c>
      <c r="FR533">
        <v>11.3</v>
      </c>
      <c r="FS533">
        <v>240</v>
      </c>
      <c r="FT533">
        <v>130</v>
      </c>
      <c r="FU533">
        <v>16.600000000000001</v>
      </c>
      <c r="FV533">
        <v>0.26</v>
      </c>
      <c r="FW533">
        <v>1.32</v>
      </c>
      <c r="FX533">
        <v>0.91</v>
      </c>
      <c r="FY533">
        <v>33.6</v>
      </c>
      <c r="FZ533">
        <v>1.44</v>
      </c>
      <c r="GA533">
        <v>0.6</v>
      </c>
      <c r="GB533">
        <v>34.9</v>
      </c>
      <c r="GC533">
        <v>0.27</v>
      </c>
      <c r="GD533">
        <v>8.27</v>
      </c>
      <c r="GE533">
        <v>572</v>
      </c>
      <c r="GF533">
        <v>30.9</v>
      </c>
      <c r="GG533">
        <v>2510</v>
      </c>
      <c r="GH533">
        <v>482</v>
      </c>
      <c r="GI533">
        <v>6972</v>
      </c>
      <c r="GJ533">
        <v>1354</v>
      </c>
      <c r="GK533">
        <v>7.37</v>
      </c>
      <c r="GL533">
        <v>67.099999999999994</v>
      </c>
      <c r="GM533">
        <v>24</v>
      </c>
      <c r="GN533">
        <v>0</v>
      </c>
      <c r="GO533">
        <v>1</v>
      </c>
      <c r="GP533">
        <v>1</v>
      </c>
      <c r="GQ533">
        <v>0</v>
      </c>
      <c r="GR533">
        <v>2</v>
      </c>
      <c r="GS533">
        <v>1</v>
      </c>
      <c r="GT533">
        <v>2</v>
      </c>
      <c r="GU533">
        <v>2</v>
      </c>
      <c r="GV533">
        <v>0</v>
      </c>
      <c r="GW533">
        <v>1</v>
      </c>
      <c r="GX533">
        <v>0</v>
      </c>
      <c r="GY533">
        <v>1</v>
      </c>
      <c r="GZ533">
        <v>2</v>
      </c>
      <c r="HA533">
        <v>0</v>
      </c>
      <c r="HB533">
        <v>0</v>
      </c>
      <c r="HC533">
        <v>1</v>
      </c>
      <c r="HD533">
        <v>2</v>
      </c>
      <c r="HE533" t="s">
        <v>1406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1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1</v>
      </c>
      <c r="IG533">
        <v>1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 t="s">
        <v>457</v>
      </c>
      <c r="IV533">
        <v>0</v>
      </c>
      <c r="IW533">
        <v>0</v>
      </c>
      <c r="IX533" t="s">
        <v>457</v>
      </c>
      <c r="IY533" t="s">
        <v>457</v>
      </c>
      <c r="IZ533">
        <v>0</v>
      </c>
      <c r="JA533">
        <v>0</v>
      </c>
      <c r="JB533">
        <v>0</v>
      </c>
      <c r="JC533">
        <v>24</v>
      </c>
      <c r="JD533">
        <v>58</v>
      </c>
      <c r="JE533" t="s">
        <v>796</v>
      </c>
      <c r="JF533">
        <v>0</v>
      </c>
      <c r="JI533" t="s">
        <v>457</v>
      </c>
      <c r="JJ533" t="s">
        <v>457</v>
      </c>
      <c r="JK533" t="s">
        <v>457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1</v>
      </c>
      <c r="JU533">
        <v>1</v>
      </c>
      <c r="JV533">
        <v>0</v>
      </c>
      <c r="JW533">
        <v>1</v>
      </c>
      <c r="JX533">
        <v>0</v>
      </c>
      <c r="JY533">
        <v>0</v>
      </c>
      <c r="JZ533">
        <v>0</v>
      </c>
      <c r="KA533">
        <v>2</v>
      </c>
      <c r="KB533">
        <v>1</v>
      </c>
      <c r="KC533">
        <v>2</v>
      </c>
      <c r="KD533">
        <v>1</v>
      </c>
      <c r="KE533">
        <v>0</v>
      </c>
      <c r="KF533">
        <v>0</v>
      </c>
      <c r="KG533">
        <v>1</v>
      </c>
      <c r="KH533">
        <v>0</v>
      </c>
      <c r="KI533">
        <v>0</v>
      </c>
      <c r="KJ533">
        <v>1</v>
      </c>
      <c r="KK533">
        <v>0</v>
      </c>
      <c r="KL533">
        <v>1</v>
      </c>
      <c r="KM533">
        <v>0</v>
      </c>
      <c r="KN533">
        <v>1</v>
      </c>
      <c r="KO533">
        <v>0</v>
      </c>
      <c r="KP533">
        <v>1</v>
      </c>
      <c r="KQ533">
        <v>1</v>
      </c>
      <c r="KR533">
        <v>1</v>
      </c>
      <c r="KS533">
        <v>5</v>
      </c>
      <c r="KT533">
        <v>3</v>
      </c>
      <c r="KU533" t="s">
        <v>457</v>
      </c>
      <c r="KV533" t="s">
        <v>457</v>
      </c>
      <c r="KW533" t="s">
        <v>457</v>
      </c>
      <c r="KX533">
        <v>1</v>
      </c>
      <c r="KY533">
        <v>0</v>
      </c>
      <c r="KZ533" t="s">
        <v>457</v>
      </c>
      <c r="LA533" t="s">
        <v>457</v>
      </c>
      <c r="LB533">
        <v>1</v>
      </c>
      <c r="LC533" t="s">
        <v>457</v>
      </c>
      <c r="LD533">
        <v>3</v>
      </c>
      <c r="LE533" t="s">
        <v>457</v>
      </c>
      <c r="LF533">
        <v>1</v>
      </c>
      <c r="LG533">
        <v>1</v>
      </c>
      <c r="LH533">
        <v>3</v>
      </c>
      <c r="LI533">
        <v>1</v>
      </c>
      <c r="LJ533" t="s">
        <v>457</v>
      </c>
      <c r="LK533">
        <v>0</v>
      </c>
      <c r="LL533">
        <v>1</v>
      </c>
      <c r="LM533">
        <v>1</v>
      </c>
      <c r="LN533">
        <v>1</v>
      </c>
      <c r="LO533">
        <v>1</v>
      </c>
      <c r="LP533" t="s">
        <v>1394</v>
      </c>
      <c r="LQ533">
        <v>4</v>
      </c>
      <c r="LR533">
        <v>5.07</v>
      </c>
      <c r="LS533">
        <v>79</v>
      </c>
      <c r="LT533">
        <v>4.01</v>
      </c>
      <c r="LU533">
        <v>4.91</v>
      </c>
      <c r="LV533">
        <v>82</v>
      </c>
      <c r="LW533">
        <v>7.72</v>
      </c>
      <c r="LX533">
        <v>9.27</v>
      </c>
      <c r="LY533">
        <v>83</v>
      </c>
      <c r="LZ533">
        <v>3.26</v>
      </c>
      <c r="MA533">
        <v>4.0999999999999996</v>
      </c>
      <c r="MB533">
        <v>79</v>
      </c>
      <c r="MC533">
        <v>6.54</v>
      </c>
      <c r="MD533">
        <v>8.3800000000000008</v>
      </c>
      <c r="ME533">
        <v>78</v>
      </c>
      <c r="MF533">
        <v>3.36</v>
      </c>
      <c r="MG533">
        <v>5.8</v>
      </c>
      <c r="MH533">
        <v>58</v>
      </c>
      <c r="MI533">
        <v>1.42</v>
      </c>
      <c r="MJ533">
        <v>2.62</v>
      </c>
      <c r="MK533">
        <v>53</v>
      </c>
      <c r="ML533">
        <v>3.04</v>
      </c>
      <c r="MM533">
        <v>4.8099999999999996</v>
      </c>
      <c r="MN533">
        <v>63</v>
      </c>
      <c r="MO533">
        <v>81.42</v>
      </c>
      <c r="MP533">
        <v>80.739999999999995</v>
      </c>
      <c r="MQ533">
        <v>101</v>
      </c>
      <c r="MR533">
        <v>81</v>
      </c>
      <c r="MS533">
        <v>84</v>
      </c>
      <c r="MT533">
        <v>96</v>
      </c>
      <c r="MU533" t="s">
        <v>797</v>
      </c>
      <c r="MV533">
        <v>2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 t="s">
        <v>818</v>
      </c>
      <c r="PU533">
        <v>1</v>
      </c>
      <c r="PV533">
        <v>0</v>
      </c>
      <c r="PW533">
        <v>4.3</v>
      </c>
      <c r="PX533">
        <v>4.9000000000000004</v>
      </c>
      <c r="PY533" t="s">
        <v>796</v>
      </c>
      <c r="XG533" t="s">
        <v>1917</v>
      </c>
      <c r="XH533" t="s">
        <v>1673</v>
      </c>
      <c r="XI533" t="s">
        <v>1674</v>
      </c>
      <c r="XJ533" t="s">
        <v>457</v>
      </c>
      <c r="XK533">
        <v>8</v>
      </c>
      <c r="XL533">
        <v>1</v>
      </c>
      <c r="XM533" t="s">
        <v>837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1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B533">
        <v>1</v>
      </c>
      <c r="YC533">
        <v>0</v>
      </c>
      <c r="YD533" t="s">
        <v>457</v>
      </c>
      <c r="YE533" t="s">
        <v>457</v>
      </c>
      <c r="YF533" t="s">
        <v>822</v>
      </c>
      <c r="YG533" t="s">
        <v>823</v>
      </c>
      <c r="YH533" t="s">
        <v>1087</v>
      </c>
      <c r="YI533" t="s">
        <v>1007</v>
      </c>
      <c r="ZP533" t="s">
        <v>1675</v>
      </c>
      <c r="ZR533" t="s">
        <v>806</v>
      </c>
      <c r="ADC533">
        <v>4</v>
      </c>
      <c r="ADD533">
        <v>4</v>
      </c>
      <c r="ADE533">
        <v>1</v>
      </c>
      <c r="ADF533">
        <v>1</v>
      </c>
      <c r="ADG533">
        <v>4</v>
      </c>
      <c r="ADH533">
        <v>4</v>
      </c>
      <c r="ADI533">
        <v>4</v>
      </c>
      <c r="ADJ533">
        <v>4</v>
      </c>
      <c r="ADK533">
        <v>3</v>
      </c>
      <c r="ADL533">
        <v>4</v>
      </c>
      <c r="ADM533">
        <v>4</v>
      </c>
      <c r="ADN533">
        <v>3</v>
      </c>
      <c r="ADO533">
        <v>4</v>
      </c>
      <c r="ADP533">
        <v>2</v>
      </c>
      <c r="ADQ533">
        <v>3</v>
      </c>
      <c r="ADR533">
        <v>2</v>
      </c>
      <c r="ADS533">
        <v>4</v>
      </c>
      <c r="ADT533">
        <v>4</v>
      </c>
      <c r="ADU533">
        <v>4</v>
      </c>
      <c r="ADV533">
        <v>4</v>
      </c>
      <c r="ADW533">
        <v>4</v>
      </c>
      <c r="ADX533">
        <v>4</v>
      </c>
      <c r="ADY533">
        <v>4</v>
      </c>
      <c r="ADZ533">
        <v>4</v>
      </c>
      <c r="AEA533">
        <v>3</v>
      </c>
      <c r="AEB533">
        <v>2</v>
      </c>
      <c r="AEC533">
        <v>27</v>
      </c>
      <c r="AED533">
        <v>24</v>
      </c>
      <c r="AEE533">
        <v>12</v>
      </c>
      <c r="AEF533">
        <v>27</v>
      </c>
      <c r="AEG533">
        <v>4</v>
      </c>
      <c r="AEH533">
        <v>4</v>
      </c>
      <c r="AEI533" t="s">
        <v>808</v>
      </c>
      <c r="AEJ533">
        <v>1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1</v>
      </c>
      <c r="AES533">
        <v>0</v>
      </c>
      <c r="AET533">
        <v>0</v>
      </c>
      <c r="AEU533">
        <v>0</v>
      </c>
      <c r="AEV533">
        <v>1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1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1</v>
      </c>
      <c r="AFK533">
        <v>0</v>
      </c>
      <c r="AFL533">
        <v>1</v>
      </c>
      <c r="AFM533">
        <v>2</v>
      </c>
      <c r="AFN533" t="s">
        <v>796</v>
      </c>
      <c r="AFO533">
        <v>0</v>
      </c>
      <c r="AFP533">
        <v>0</v>
      </c>
      <c r="AFQ533">
        <v>3</v>
      </c>
      <c r="AFR533">
        <v>7</v>
      </c>
      <c r="AFS533">
        <v>7</v>
      </c>
      <c r="AFT533">
        <v>7</v>
      </c>
      <c r="AFU533">
        <v>4</v>
      </c>
      <c r="AFV533">
        <v>28</v>
      </c>
      <c r="AFW533" t="s">
        <v>796</v>
      </c>
      <c r="AJQ533" t="s">
        <v>1676</v>
      </c>
      <c r="AJR533" t="s">
        <v>1677</v>
      </c>
      <c r="AJV533">
        <f t="shared" si="144"/>
        <v>1</v>
      </c>
      <c r="AJW533">
        <f t="shared" si="131"/>
        <v>0</v>
      </c>
      <c r="AJX533">
        <v>1</v>
      </c>
      <c r="AJY533">
        <v>0</v>
      </c>
      <c r="AJZ533">
        <f t="shared" si="132"/>
        <v>1</v>
      </c>
      <c r="AKA533">
        <f t="shared" si="133"/>
        <v>0</v>
      </c>
      <c r="AKB533">
        <f t="shared" si="134"/>
        <v>0</v>
      </c>
      <c r="AKC533">
        <f t="shared" si="135"/>
        <v>0</v>
      </c>
      <c r="AKD533">
        <f t="shared" si="136"/>
        <v>0</v>
      </c>
      <c r="AKE533">
        <f t="shared" si="137"/>
        <v>0</v>
      </c>
      <c r="AKF533">
        <f t="shared" si="138"/>
        <v>0</v>
      </c>
      <c r="AKG533">
        <f t="shared" si="139"/>
        <v>1</v>
      </c>
      <c r="AKH533">
        <f t="shared" si="140"/>
        <v>0</v>
      </c>
      <c r="AKI533">
        <f t="shared" si="141"/>
        <v>0</v>
      </c>
      <c r="AKJ533">
        <f t="shared" si="142"/>
        <v>0</v>
      </c>
      <c r="AKK533">
        <v>0</v>
      </c>
      <c r="AKL533">
        <v>0</v>
      </c>
      <c r="AKM533">
        <v>0</v>
      </c>
      <c r="AKN533">
        <v>0</v>
      </c>
      <c r="AKO533">
        <v>0</v>
      </c>
      <c r="AKP533">
        <v>0</v>
      </c>
      <c r="AKT533">
        <f t="shared" si="143"/>
        <v>1</v>
      </c>
    </row>
    <row r="534" spans="1:982" x14ac:dyDescent="0.2">
      <c r="A534" t="s">
        <v>1669</v>
      </c>
      <c r="B534">
        <v>230716</v>
      </c>
      <c r="C534" t="s">
        <v>2474</v>
      </c>
      <c r="D534" t="s">
        <v>1194</v>
      </c>
      <c r="E534" t="s">
        <v>1012</v>
      </c>
      <c r="F534" s="2" t="s">
        <v>2475</v>
      </c>
      <c r="G534">
        <v>0</v>
      </c>
      <c r="H534">
        <v>25</v>
      </c>
      <c r="I534">
        <v>0</v>
      </c>
      <c r="J534">
        <v>0</v>
      </c>
      <c r="K534">
        <v>3</v>
      </c>
      <c r="L534">
        <v>1</v>
      </c>
      <c r="M534">
        <v>0</v>
      </c>
      <c r="N534">
        <v>2</v>
      </c>
      <c r="O534">
        <v>0</v>
      </c>
      <c r="P534" t="s">
        <v>457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1</v>
      </c>
      <c r="AD534">
        <v>1</v>
      </c>
      <c r="AE534">
        <v>0</v>
      </c>
      <c r="AF534" t="s">
        <v>457</v>
      </c>
      <c r="AG534" t="s">
        <v>457</v>
      </c>
      <c r="AI534">
        <v>0</v>
      </c>
      <c r="AJ534" t="s">
        <v>457</v>
      </c>
      <c r="AL534">
        <v>10</v>
      </c>
      <c r="AM534">
        <v>0</v>
      </c>
      <c r="AO534">
        <v>0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176</v>
      </c>
      <c r="AX534">
        <v>96</v>
      </c>
      <c r="AY534" s="5">
        <f t="shared" si="129"/>
        <v>30.991735537190085</v>
      </c>
      <c r="AZ534">
        <v>101</v>
      </c>
      <c r="BA534">
        <v>60</v>
      </c>
      <c r="BB534">
        <v>55</v>
      </c>
      <c r="BC534">
        <v>114</v>
      </c>
      <c r="BD534">
        <v>26</v>
      </c>
      <c r="BE534" t="s">
        <v>793</v>
      </c>
      <c r="BF534">
        <v>0</v>
      </c>
      <c r="BG534" t="s">
        <v>457</v>
      </c>
      <c r="BH534">
        <v>0</v>
      </c>
      <c r="BI534">
        <v>0</v>
      </c>
      <c r="BJ534">
        <v>0</v>
      </c>
      <c r="BK534">
        <v>10</v>
      </c>
      <c r="BL534">
        <v>10</v>
      </c>
      <c r="BM534">
        <v>10</v>
      </c>
      <c r="BN534">
        <v>10</v>
      </c>
      <c r="BO534" t="s">
        <v>457</v>
      </c>
      <c r="BP534" t="s">
        <v>457</v>
      </c>
      <c r="BQ534">
        <v>0</v>
      </c>
      <c r="BR534">
        <v>0</v>
      </c>
      <c r="BS534">
        <v>1</v>
      </c>
      <c r="BT534">
        <v>3</v>
      </c>
      <c r="BU534">
        <v>3</v>
      </c>
      <c r="BV534">
        <v>1</v>
      </c>
      <c r="BW534">
        <v>1</v>
      </c>
      <c r="BX534">
        <v>1</v>
      </c>
      <c r="BY534">
        <v>1</v>
      </c>
      <c r="BZ534">
        <v>0</v>
      </c>
      <c r="CA534" t="s">
        <v>794</v>
      </c>
      <c r="CB534">
        <v>1</v>
      </c>
      <c r="CC534">
        <v>5</v>
      </c>
      <c r="CD534">
        <v>5</v>
      </c>
      <c r="CE534">
        <f t="shared" si="130"/>
        <v>1.25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 t="s">
        <v>457</v>
      </c>
      <c r="CY534" t="s">
        <v>457</v>
      </c>
      <c r="CZ534" t="s">
        <v>457</v>
      </c>
      <c r="DA534">
        <v>1</v>
      </c>
      <c r="DB534" t="s">
        <v>457</v>
      </c>
      <c r="DC534" t="s">
        <v>457</v>
      </c>
      <c r="DD534">
        <v>0</v>
      </c>
      <c r="DE534">
        <v>0</v>
      </c>
      <c r="DG534" t="s">
        <v>457</v>
      </c>
      <c r="DH534">
        <v>0</v>
      </c>
      <c r="DI534">
        <v>0</v>
      </c>
      <c r="DJ534" t="s">
        <v>457</v>
      </c>
      <c r="DK534">
        <v>0</v>
      </c>
      <c r="DL534" t="s">
        <v>457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 t="s">
        <v>457</v>
      </c>
      <c r="DZ534">
        <v>0</v>
      </c>
      <c r="EA534" t="s">
        <v>457</v>
      </c>
      <c r="EB534" t="s">
        <v>457</v>
      </c>
      <c r="EC534" t="s">
        <v>457</v>
      </c>
      <c r="ED534" t="s">
        <v>457</v>
      </c>
      <c r="EE534" t="s">
        <v>457</v>
      </c>
      <c r="EF534" t="s">
        <v>457</v>
      </c>
      <c r="EG534" t="s">
        <v>457</v>
      </c>
      <c r="EH534" t="s">
        <v>457</v>
      </c>
      <c r="EI534">
        <v>0</v>
      </c>
      <c r="EJ534" t="s">
        <v>457</v>
      </c>
      <c r="EK534" t="s">
        <v>457</v>
      </c>
      <c r="EL534" t="s">
        <v>457</v>
      </c>
      <c r="EM534" t="s">
        <v>457</v>
      </c>
      <c r="EN534" t="s">
        <v>457</v>
      </c>
      <c r="EO534" t="s">
        <v>457</v>
      </c>
      <c r="EP534" t="s">
        <v>457</v>
      </c>
      <c r="EQ534" t="s">
        <v>457</v>
      </c>
      <c r="ER534">
        <v>0</v>
      </c>
      <c r="ES534" t="s">
        <v>795</v>
      </c>
      <c r="ET534" t="s">
        <v>457</v>
      </c>
      <c r="EU534" t="s">
        <v>457</v>
      </c>
      <c r="EV534" t="s">
        <v>457</v>
      </c>
      <c r="EW534" t="s">
        <v>457</v>
      </c>
      <c r="EX534" t="s">
        <v>457</v>
      </c>
      <c r="EY534" t="s">
        <v>457</v>
      </c>
      <c r="EZ534" t="s">
        <v>457</v>
      </c>
      <c r="FA534" t="s">
        <v>457</v>
      </c>
      <c r="FB534" t="s">
        <v>457</v>
      </c>
      <c r="FC534" t="s">
        <v>457</v>
      </c>
      <c r="FD534">
        <v>0</v>
      </c>
      <c r="FE534" t="s">
        <v>457</v>
      </c>
      <c r="FF534">
        <v>0</v>
      </c>
      <c r="FG534">
        <v>0</v>
      </c>
      <c r="FH534">
        <v>73</v>
      </c>
      <c r="FI534">
        <v>116</v>
      </c>
      <c r="FJ534">
        <v>72</v>
      </c>
      <c r="FK534">
        <v>17</v>
      </c>
      <c r="FL534">
        <v>96</v>
      </c>
      <c r="FM534" t="s">
        <v>795</v>
      </c>
      <c r="FN534">
        <v>1344</v>
      </c>
      <c r="FO534">
        <v>36.700000000000003</v>
      </c>
      <c r="FP534">
        <v>52.9</v>
      </c>
      <c r="FQ534">
        <v>173</v>
      </c>
      <c r="FR534">
        <v>15</v>
      </c>
      <c r="FS534">
        <v>93</v>
      </c>
      <c r="FT534">
        <v>116</v>
      </c>
      <c r="FU534">
        <v>10.4</v>
      </c>
      <c r="FV534">
        <v>0.1</v>
      </c>
      <c r="FW534">
        <v>0.38</v>
      </c>
      <c r="FX534">
        <v>0.34</v>
      </c>
      <c r="FY534">
        <v>17.399999999999999</v>
      </c>
      <c r="FZ534">
        <v>0.84</v>
      </c>
      <c r="GA534">
        <v>0.2</v>
      </c>
      <c r="GB534">
        <v>80.3</v>
      </c>
      <c r="GC534">
        <v>0.03</v>
      </c>
      <c r="GD534">
        <v>7.25</v>
      </c>
      <c r="GE534">
        <v>426</v>
      </c>
      <c r="GF534">
        <v>8.5</v>
      </c>
      <c r="GG534">
        <v>1370</v>
      </c>
      <c r="GH534">
        <v>155</v>
      </c>
      <c r="GI534">
        <v>814</v>
      </c>
      <c r="GJ534">
        <v>414</v>
      </c>
      <c r="GK534">
        <v>3.31</v>
      </c>
      <c r="GL534">
        <v>12</v>
      </c>
      <c r="GM534">
        <v>17</v>
      </c>
      <c r="GN534">
        <v>0</v>
      </c>
      <c r="GO534">
        <v>1</v>
      </c>
      <c r="GP534">
        <v>2</v>
      </c>
      <c r="GQ534">
        <v>2</v>
      </c>
      <c r="GR534">
        <v>2</v>
      </c>
      <c r="GS534">
        <v>2</v>
      </c>
      <c r="GT534">
        <v>1</v>
      </c>
      <c r="GU534">
        <v>2</v>
      </c>
      <c r="GV534">
        <v>1</v>
      </c>
      <c r="GW534">
        <v>1</v>
      </c>
      <c r="GX534">
        <v>0</v>
      </c>
      <c r="GY534">
        <v>1</v>
      </c>
      <c r="GZ534">
        <v>2</v>
      </c>
      <c r="HA534">
        <v>0</v>
      </c>
      <c r="HB534">
        <v>0</v>
      </c>
      <c r="HC534">
        <v>2</v>
      </c>
      <c r="HD534">
        <v>2</v>
      </c>
      <c r="HE534" t="s">
        <v>1456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1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1</v>
      </c>
      <c r="IG534">
        <v>1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 t="s">
        <v>457</v>
      </c>
      <c r="IV534">
        <v>0</v>
      </c>
      <c r="IW534">
        <v>0</v>
      </c>
      <c r="IX534" t="s">
        <v>457</v>
      </c>
      <c r="IY534" t="s">
        <v>457</v>
      </c>
      <c r="IZ534">
        <v>0</v>
      </c>
      <c r="JA534">
        <v>0</v>
      </c>
      <c r="JB534">
        <v>0</v>
      </c>
      <c r="JC534">
        <v>53</v>
      </c>
      <c r="JD534">
        <v>49</v>
      </c>
      <c r="JE534" t="s">
        <v>796</v>
      </c>
      <c r="JF534">
        <v>0</v>
      </c>
      <c r="JI534" t="s">
        <v>457</v>
      </c>
      <c r="JJ534" t="s">
        <v>457</v>
      </c>
      <c r="JK534" t="s">
        <v>457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1</v>
      </c>
      <c r="JU534">
        <v>1</v>
      </c>
      <c r="JV534">
        <v>0</v>
      </c>
      <c r="JW534">
        <v>1</v>
      </c>
      <c r="JX534">
        <v>0</v>
      </c>
      <c r="JY534">
        <v>0</v>
      </c>
      <c r="JZ534">
        <v>0</v>
      </c>
      <c r="KA534">
        <v>2</v>
      </c>
      <c r="KB534">
        <v>1</v>
      </c>
      <c r="KC534">
        <v>1</v>
      </c>
      <c r="KD534">
        <v>1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1</v>
      </c>
      <c r="KK534">
        <v>0</v>
      </c>
      <c r="KL534">
        <v>1</v>
      </c>
      <c r="KM534">
        <v>0</v>
      </c>
      <c r="KN534">
        <v>1</v>
      </c>
      <c r="KO534">
        <v>0</v>
      </c>
      <c r="KP534">
        <v>1</v>
      </c>
      <c r="KQ534">
        <v>1</v>
      </c>
      <c r="KR534">
        <v>1</v>
      </c>
      <c r="KS534">
        <v>5</v>
      </c>
      <c r="KT534">
        <v>4</v>
      </c>
      <c r="KU534" t="s">
        <v>457</v>
      </c>
      <c r="KV534" t="s">
        <v>457</v>
      </c>
      <c r="KW534" t="s">
        <v>457</v>
      </c>
      <c r="KX534">
        <v>1</v>
      </c>
      <c r="KY534">
        <v>0</v>
      </c>
      <c r="KZ534" t="s">
        <v>457</v>
      </c>
      <c r="LA534" t="s">
        <v>457</v>
      </c>
      <c r="LB534">
        <v>1</v>
      </c>
      <c r="LC534" t="s">
        <v>457</v>
      </c>
      <c r="LD534">
        <v>3</v>
      </c>
      <c r="LE534" t="s">
        <v>457</v>
      </c>
      <c r="LF534">
        <v>1</v>
      </c>
      <c r="LG534">
        <v>1</v>
      </c>
      <c r="LH534">
        <v>3</v>
      </c>
      <c r="LI534">
        <v>1</v>
      </c>
      <c r="LJ534" t="s">
        <v>457</v>
      </c>
      <c r="LK534">
        <v>0</v>
      </c>
      <c r="LL534">
        <v>1</v>
      </c>
      <c r="LM534">
        <v>1</v>
      </c>
      <c r="LN534">
        <v>1</v>
      </c>
      <c r="LO534">
        <v>1</v>
      </c>
      <c r="LP534" t="s">
        <v>1700</v>
      </c>
      <c r="LQ534">
        <v>5.43</v>
      </c>
      <c r="LR534">
        <v>5.17</v>
      </c>
      <c r="LS534">
        <v>104</v>
      </c>
      <c r="LT534">
        <v>5.32</v>
      </c>
      <c r="LU534">
        <v>4.99</v>
      </c>
      <c r="LV534">
        <v>105</v>
      </c>
      <c r="LW534">
        <v>10.34</v>
      </c>
      <c r="LX534">
        <v>9.43</v>
      </c>
      <c r="LY534">
        <v>110</v>
      </c>
      <c r="LZ534">
        <v>4.67</v>
      </c>
      <c r="MA534">
        <v>4.25</v>
      </c>
      <c r="MB534">
        <v>110</v>
      </c>
      <c r="MC534">
        <v>9.9600000000000009</v>
      </c>
      <c r="MD534">
        <v>8.5</v>
      </c>
      <c r="ME534">
        <v>116</v>
      </c>
      <c r="MF534">
        <v>7.4</v>
      </c>
      <c r="MG534">
        <v>5.97</v>
      </c>
      <c r="MH534">
        <v>124</v>
      </c>
      <c r="MI534">
        <v>2.75</v>
      </c>
      <c r="MJ534">
        <v>2.78</v>
      </c>
      <c r="MK534">
        <v>98</v>
      </c>
      <c r="ML534">
        <v>5.98</v>
      </c>
      <c r="MM534">
        <v>5.01</v>
      </c>
      <c r="MN534">
        <v>118</v>
      </c>
      <c r="MO534">
        <v>86.1</v>
      </c>
      <c r="MP534">
        <v>82.73</v>
      </c>
      <c r="MQ534">
        <v>104</v>
      </c>
      <c r="MR534">
        <v>88</v>
      </c>
      <c r="MS534">
        <v>85</v>
      </c>
      <c r="MT534">
        <v>104</v>
      </c>
      <c r="MU534" t="s">
        <v>1838</v>
      </c>
      <c r="MV534">
        <v>2</v>
      </c>
      <c r="MW534">
        <v>1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 t="s">
        <v>818</v>
      </c>
      <c r="QV534">
        <v>5.13</v>
      </c>
      <c r="QW534">
        <v>149</v>
      </c>
      <c r="QX534">
        <v>44.5</v>
      </c>
      <c r="QY534">
        <v>7.8</v>
      </c>
      <c r="QZ534">
        <v>74</v>
      </c>
      <c r="RA534">
        <v>2</v>
      </c>
      <c r="RB534">
        <v>72</v>
      </c>
      <c r="RC534">
        <v>21</v>
      </c>
      <c r="RD534">
        <v>5</v>
      </c>
      <c r="RE534" t="s">
        <v>457</v>
      </c>
      <c r="RF534" t="s">
        <v>457</v>
      </c>
      <c r="RG534">
        <v>255</v>
      </c>
      <c r="RH534">
        <v>6</v>
      </c>
      <c r="RI534" t="s">
        <v>457</v>
      </c>
      <c r="RJ534" t="s">
        <v>457</v>
      </c>
      <c r="RK534" t="s">
        <v>457</v>
      </c>
      <c r="RL534" t="s">
        <v>457</v>
      </c>
      <c r="RM534" t="s">
        <v>799</v>
      </c>
      <c r="RN534">
        <v>16.7</v>
      </c>
      <c r="RO534">
        <v>22</v>
      </c>
      <c r="RP534" t="s">
        <v>457</v>
      </c>
      <c r="RQ534">
        <v>8.9</v>
      </c>
      <c r="RR534">
        <v>3.48</v>
      </c>
      <c r="RS534" t="s">
        <v>457</v>
      </c>
      <c r="RT534">
        <v>5.21</v>
      </c>
      <c r="RU534" t="s">
        <v>457</v>
      </c>
      <c r="RV534">
        <v>111.9</v>
      </c>
      <c r="RW534">
        <v>1.85</v>
      </c>
      <c r="RX534">
        <v>1.94</v>
      </c>
      <c r="RY534" t="s">
        <v>457</v>
      </c>
      <c r="RZ534">
        <v>6.81</v>
      </c>
      <c r="SA534">
        <v>260</v>
      </c>
      <c r="SB534">
        <v>76.180000000000007</v>
      </c>
      <c r="SC534">
        <v>0.6</v>
      </c>
      <c r="SD534">
        <v>3.68</v>
      </c>
      <c r="SE534">
        <v>122</v>
      </c>
      <c r="SF534" t="s">
        <v>457</v>
      </c>
      <c r="SG534">
        <v>23</v>
      </c>
      <c r="SH534">
        <v>0.9</v>
      </c>
      <c r="SI534" t="s">
        <v>457</v>
      </c>
      <c r="SJ534" t="s">
        <v>457</v>
      </c>
      <c r="SK534" t="s">
        <v>457</v>
      </c>
      <c r="SL534" t="s">
        <v>457</v>
      </c>
      <c r="SM534" t="s">
        <v>799</v>
      </c>
      <c r="SN534" t="s">
        <v>457</v>
      </c>
      <c r="SO534" t="s">
        <v>457</v>
      </c>
      <c r="SP534" t="s">
        <v>457</v>
      </c>
      <c r="SQ534" t="s">
        <v>457</v>
      </c>
      <c r="SR534" t="s">
        <v>457</v>
      </c>
      <c r="SS534" t="s">
        <v>457</v>
      </c>
      <c r="ST534" t="s">
        <v>457</v>
      </c>
      <c r="SU534" t="s">
        <v>457</v>
      </c>
      <c r="SV534" t="s">
        <v>457</v>
      </c>
      <c r="SW534" t="s">
        <v>457</v>
      </c>
      <c r="SX534" t="s">
        <v>457</v>
      </c>
      <c r="SY534" t="s">
        <v>457</v>
      </c>
      <c r="SZ534" t="s">
        <v>457</v>
      </c>
      <c r="TA534" t="s">
        <v>457</v>
      </c>
      <c r="TB534" t="s">
        <v>457</v>
      </c>
      <c r="TC534" t="s">
        <v>457</v>
      </c>
      <c r="TD534" t="s">
        <v>457</v>
      </c>
      <c r="TE534" t="s">
        <v>457</v>
      </c>
      <c r="TF534" t="s">
        <v>457</v>
      </c>
      <c r="TG534" t="s">
        <v>457</v>
      </c>
      <c r="TH534" t="s">
        <v>457</v>
      </c>
      <c r="TI534" t="s">
        <v>457</v>
      </c>
      <c r="TJ534" t="s">
        <v>457</v>
      </c>
      <c r="TK534" t="s">
        <v>457</v>
      </c>
      <c r="TL534" t="s">
        <v>457</v>
      </c>
      <c r="TM534" t="s">
        <v>457</v>
      </c>
      <c r="TN534" t="s">
        <v>457</v>
      </c>
      <c r="TO534" t="s">
        <v>457</v>
      </c>
      <c r="TP534" t="s">
        <v>457</v>
      </c>
      <c r="TQ534" t="s">
        <v>457</v>
      </c>
      <c r="TR534" t="s">
        <v>457</v>
      </c>
      <c r="TS534" t="s">
        <v>457</v>
      </c>
      <c r="TT534">
        <v>0.79</v>
      </c>
      <c r="TU534" t="s">
        <v>457</v>
      </c>
      <c r="TV534" t="s">
        <v>457</v>
      </c>
      <c r="TW534" t="s">
        <v>457</v>
      </c>
      <c r="TX534" t="s">
        <v>457</v>
      </c>
      <c r="TY534" t="s">
        <v>799</v>
      </c>
      <c r="TZ534">
        <v>1025</v>
      </c>
      <c r="UA534">
        <v>6</v>
      </c>
      <c r="UB534">
        <v>0</v>
      </c>
      <c r="UC534">
        <v>0</v>
      </c>
      <c r="UD534">
        <v>2</v>
      </c>
      <c r="UE534">
        <v>0</v>
      </c>
      <c r="UF534">
        <v>1</v>
      </c>
      <c r="UG534">
        <v>0</v>
      </c>
      <c r="UH534">
        <v>0</v>
      </c>
      <c r="UI534">
        <v>0</v>
      </c>
      <c r="UJ534">
        <v>0</v>
      </c>
      <c r="UK534">
        <v>1</v>
      </c>
      <c r="UL534">
        <v>2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 t="s">
        <v>799</v>
      </c>
      <c r="XG534" t="s">
        <v>2476</v>
      </c>
      <c r="XH534" t="s">
        <v>2238</v>
      </c>
      <c r="XI534" t="s">
        <v>2239</v>
      </c>
      <c r="XJ534" t="s">
        <v>457</v>
      </c>
      <c r="XK534">
        <v>4</v>
      </c>
      <c r="XL534">
        <v>1</v>
      </c>
      <c r="XM534" t="s">
        <v>1850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1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B534">
        <v>1</v>
      </c>
      <c r="YC534">
        <v>0</v>
      </c>
      <c r="YD534" t="s">
        <v>457</v>
      </c>
      <c r="YE534" t="s">
        <v>457</v>
      </c>
      <c r="YF534" t="s">
        <v>2363</v>
      </c>
      <c r="YG534" t="s">
        <v>1007</v>
      </c>
      <c r="ZP534" t="s">
        <v>2241</v>
      </c>
      <c r="ZR534" t="s">
        <v>1976</v>
      </c>
      <c r="ADC534">
        <v>5</v>
      </c>
      <c r="ADD534">
        <v>4</v>
      </c>
      <c r="ADE534">
        <v>1</v>
      </c>
      <c r="ADF534">
        <v>1</v>
      </c>
      <c r="ADG534">
        <v>5</v>
      </c>
      <c r="ADH534">
        <v>4</v>
      </c>
      <c r="ADI534">
        <v>5</v>
      </c>
      <c r="ADJ534">
        <v>5</v>
      </c>
      <c r="ADK534">
        <v>4</v>
      </c>
      <c r="ADL534">
        <v>4</v>
      </c>
      <c r="ADM534">
        <v>5</v>
      </c>
      <c r="ADN534">
        <v>3</v>
      </c>
      <c r="ADO534">
        <v>4</v>
      </c>
      <c r="ADP534">
        <v>4</v>
      </c>
      <c r="ADQ534">
        <v>5</v>
      </c>
      <c r="ADR534">
        <v>4</v>
      </c>
      <c r="ADS534">
        <v>4</v>
      </c>
      <c r="ADT534">
        <v>4</v>
      </c>
      <c r="ADU534">
        <v>4</v>
      </c>
      <c r="ADV534">
        <v>5</v>
      </c>
      <c r="ADW534">
        <v>4</v>
      </c>
      <c r="ADX534">
        <v>4</v>
      </c>
      <c r="ADY534">
        <v>5</v>
      </c>
      <c r="ADZ534">
        <v>4</v>
      </c>
      <c r="AEA534">
        <v>5</v>
      </c>
      <c r="AEB534">
        <v>2</v>
      </c>
      <c r="AEC534">
        <v>31</v>
      </c>
      <c r="AED534">
        <v>27</v>
      </c>
      <c r="AEE534">
        <v>13</v>
      </c>
      <c r="AEF534">
        <v>34</v>
      </c>
      <c r="AEG534">
        <v>5</v>
      </c>
      <c r="AEH534">
        <v>4</v>
      </c>
      <c r="AEI534" t="s">
        <v>817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1</v>
      </c>
      <c r="AES534">
        <v>0</v>
      </c>
      <c r="AET534">
        <v>0</v>
      </c>
      <c r="AEU534">
        <v>0</v>
      </c>
      <c r="AEV534">
        <v>1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1</v>
      </c>
      <c r="AFM534">
        <v>1</v>
      </c>
      <c r="AFN534" t="s">
        <v>796</v>
      </c>
      <c r="AFO534">
        <v>1</v>
      </c>
      <c r="AFP534">
        <v>7</v>
      </c>
      <c r="AFQ534">
        <v>5</v>
      </c>
      <c r="AFR534">
        <v>1</v>
      </c>
      <c r="AFS534">
        <v>5</v>
      </c>
      <c r="AFT534">
        <v>5</v>
      </c>
      <c r="AFU534">
        <v>4</v>
      </c>
      <c r="AFV534">
        <v>28</v>
      </c>
      <c r="AFW534" t="s">
        <v>796</v>
      </c>
      <c r="AJQ534" t="s">
        <v>1676</v>
      </c>
      <c r="AJR534" t="s">
        <v>1677</v>
      </c>
      <c r="AJV534">
        <f t="shared" si="144"/>
        <v>1</v>
      </c>
      <c r="AJW534">
        <f t="shared" si="131"/>
        <v>0</v>
      </c>
      <c r="AJX534">
        <v>1</v>
      </c>
      <c r="AJY534">
        <v>0</v>
      </c>
      <c r="AJZ534">
        <f t="shared" si="132"/>
        <v>1</v>
      </c>
      <c r="AKA534">
        <f t="shared" si="133"/>
        <v>0</v>
      </c>
      <c r="AKB534">
        <f t="shared" si="134"/>
        <v>0</v>
      </c>
      <c r="AKC534">
        <f t="shared" si="135"/>
        <v>0</v>
      </c>
      <c r="AKD534">
        <f t="shared" si="136"/>
        <v>0</v>
      </c>
      <c r="AKE534">
        <f t="shared" si="137"/>
        <v>0</v>
      </c>
      <c r="AKF534">
        <f t="shared" si="138"/>
        <v>0</v>
      </c>
      <c r="AKG534">
        <f t="shared" si="139"/>
        <v>1</v>
      </c>
      <c r="AKH534">
        <f t="shared" si="140"/>
        <v>0</v>
      </c>
      <c r="AKI534">
        <f t="shared" si="141"/>
        <v>0</v>
      </c>
      <c r="AKJ534">
        <f t="shared" si="142"/>
        <v>0</v>
      </c>
      <c r="AKK534">
        <v>0</v>
      </c>
      <c r="AKL534">
        <v>0</v>
      </c>
      <c r="AKM534">
        <v>0</v>
      </c>
      <c r="AKN534">
        <v>0</v>
      </c>
      <c r="AKO534">
        <v>0</v>
      </c>
      <c r="AKP534">
        <v>0</v>
      </c>
      <c r="AKT534">
        <f t="shared" si="143"/>
        <v>1</v>
      </c>
    </row>
    <row r="535" spans="1:982" x14ac:dyDescent="0.2">
      <c r="A535" t="s">
        <v>3180</v>
      </c>
      <c r="B535">
        <v>231260</v>
      </c>
      <c r="C535" t="s">
        <v>3274</v>
      </c>
      <c r="D535" t="s">
        <v>945</v>
      </c>
      <c r="E535" t="s">
        <v>929</v>
      </c>
      <c r="F535" s="2" t="s">
        <v>3275</v>
      </c>
      <c r="G535">
        <v>0</v>
      </c>
      <c r="H535">
        <v>66</v>
      </c>
      <c r="I535">
        <v>1</v>
      </c>
      <c r="J535">
        <v>0</v>
      </c>
      <c r="K535">
        <v>2</v>
      </c>
      <c r="L535">
        <v>2</v>
      </c>
      <c r="M535">
        <v>0</v>
      </c>
      <c r="N535">
        <v>2</v>
      </c>
      <c r="O535">
        <v>1</v>
      </c>
      <c r="P535">
        <v>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 t="s">
        <v>457</v>
      </c>
      <c r="AG535" t="s">
        <v>457</v>
      </c>
      <c r="AI535">
        <v>0</v>
      </c>
      <c r="AJ535" t="s">
        <v>457</v>
      </c>
      <c r="AL535">
        <v>9</v>
      </c>
      <c r="AM535">
        <v>0</v>
      </c>
      <c r="AO535">
        <v>0</v>
      </c>
      <c r="AP535">
        <v>4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176</v>
      </c>
      <c r="AX535">
        <v>96</v>
      </c>
      <c r="AY535" s="5">
        <f t="shared" si="129"/>
        <v>30.991735537190085</v>
      </c>
      <c r="AZ535">
        <v>108</v>
      </c>
      <c r="BA535">
        <v>34</v>
      </c>
      <c r="BB535">
        <v>33</v>
      </c>
      <c r="BC535">
        <v>108</v>
      </c>
      <c r="BD535">
        <v>22</v>
      </c>
      <c r="BE535" t="s">
        <v>793</v>
      </c>
      <c r="CB535">
        <v>0</v>
      </c>
      <c r="CC535">
        <v>0</v>
      </c>
      <c r="CD535">
        <v>0</v>
      </c>
      <c r="CE535">
        <f t="shared" si="130"/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 t="s">
        <v>457</v>
      </c>
      <c r="CY535" t="s">
        <v>457</v>
      </c>
      <c r="CZ535" t="s">
        <v>457</v>
      </c>
      <c r="DA535">
        <v>1</v>
      </c>
      <c r="DB535" t="s">
        <v>457</v>
      </c>
      <c r="DC535" t="s">
        <v>457</v>
      </c>
      <c r="DD535">
        <v>0</v>
      </c>
      <c r="DE535">
        <v>0</v>
      </c>
      <c r="DG535" t="s">
        <v>457</v>
      </c>
      <c r="DH535">
        <v>0</v>
      </c>
      <c r="DI535">
        <v>0</v>
      </c>
      <c r="DJ535" t="s">
        <v>457</v>
      </c>
      <c r="DK535">
        <v>0</v>
      </c>
      <c r="DL535" t="s">
        <v>457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 t="s">
        <v>457</v>
      </c>
      <c r="DZ535">
        <v>0</v>
      </c>
      <c r="EA535" t="s">
        <v>457</v>
      </c>
      <c r="EB535" t="s">
        <v>457</v>
      </c>
      <c r="EC535" t="s">
        <v>457</v>
      </c>
      <c r="ED535" t="s">
        <v>457</v>
      </c>
      <c r="EE535" t="s">
        <v>457</v>
      </c>
      <c r="EF535" t="s">
        <v>457</v>
      </c>
      <c r="EG535" t="s">
        <v>457</v>
      </c>
      <c r="EH535" t="s">
        <v>457</v>
      </c>
      <c r="EI535">
        <v>0</v>
      </c>
      <c r="EJ535" t="s">
        <v>457</v>
      </c>
      <c r="EK535" t="s">
        <v>457</v>
      </c>
      <c r="EL535" t="s">
        <v>457</v>
      </c>
      <c r="EM535" t="s">
        <v>457</v>
      </c>
      <c r="EN535" t="s">
        <v>457</v>
      </c>
      <c r="EO535" t="s">
        <v>457</v>
      </c>
      <c r="EP535" t="s">
        <v>457</v>
      </c>
      <c r="EQ535" t="s">
        <v>457</v>
      </c>
      <c r="ER535">
        <v>0</v>
      </c>
      <c r="ES535" t="s">
        <v>3185</v>
      </c>
      <c r="ET535" t="s">
        <v>457</v>
      </c>
      <c r="EU535" t="s">
        <v>457</v>
      </c>
      <c r="EV535" t="s">
        <v>457</v>
      </c>
      <c r="EW535" t="s">
        <v>457</v>
      </c>
      <c r="EX535" t="s">
        <v>457</v>
      </c>
      <c r="EY535" t="s">
        <v>457</v>
      </c>
      <c r="EZ535" t="s">
        <v>457</v>
      </c>
      <c r="FA535" t="s">
        <v>457</v>
      </c>
      <c r="FB535" t="s">
        <v>457</v>
      </c>
      <c r="FC535" t="s">
        <v>457</v>
      </c>
      <c r="FD535">
        <v>0</v>
      </c>
      <c r="FE535" t="s">
        <v>457</v>
      </c>
      <c r="FF535">
        <v>0</v>
      </c>
      <c r="FG535">
        <v>3</v>
      </c>
      <c r="FH535">
        <v>79</v>
      </c>
      <c r="FI535">
        <v>140</v>
      </c>
      <c r="FJ535">
        <v>80</v>
      </c>
      <c r="FK535">
        <v>18</v>
      </c>
      <c r="FL535">
        <v>96</v>
      </c>
      <c r="FM535" t="s">
        <v>3185</v>
      </c>
      <c r="HF535">
        <v>0</v>
      </c>
      <c r="HG535">
        <v>0</v>
      </c>
      <c r="HH535">
        <v>1</v>
      </c>
      <c r="HI535">
        <v>0</v>
      </c>
      <c r="HJ535">
        <v>1</v>
      </c>
      <c r="HK535">
        <v>0</v>
      </c>
      <c r="HL535">
        <v>0</v>
      </c>
      <c r="HM535">
        <v>1</v>
      </c>
      <c r="HN535">
        <v>0</v>
      </c>
      <c r="HO535">
        <v>0</v>
      </c>
      <c r="HP535">
        <v>0</v>
      </c>
      <c r="HQ535">
        <v>0</v>
      </c>
      <c r="HR535">
        <v>1</v>
      </c>
      <c r="HS535">
        <v>0</v>
      </c>
      <c r="HT535">
        <v>0</v>
      </c>
      <c r="HU535">
        <v>3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1</v>
      </c>
      <c r="IC535">
        <v>0</v>
      </c>
      <c r="ID535">
        <v>0</v>
      </c>
      <c r="IE535">
        <v>1</v>
      </c>
      <c r="IF535">
        <v>2</v>
      </c>
      <c r="IG535">
        <v>1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1</v>
      </c>
      <c r="IR535">
        <v>1</v>
      </c>
      <c r="IS535">
        <v>1</v>
      </c>
      <c r="IT535">
        <v>1</v>
      </c>
      <c r="IU535" t="s">
        <v>457</v>
      </c>
      <c r="IV535">
        <v>4</v>
      </c>
      <c r="IW535">
        <v>3</v>
      </c>
      <c r="IX535" t="s">
        <v>457</v>
      </c>
      <c r="IY535" t="s">
        <v>457</v>
      </c>
      <c r="IZ535">
        <v>3</v>
      </c>
      <c r="JA535">
        <v>0</v>
      </c>
      <c r="JB535">
        <v>0</v>
      </c>
      <c r="JC535">
        <v>10</v>
      </c>
      <c r="JD535">
        <v>13</v>
      </c>
      <c r="JE535" t="s">
        <v>796</v>
      </c>
      <c r="JF535">
        <v>0</v>
      </c>
      <c r="JI535" t="s">
        <v>457</v>
      </c>
      <c r="JJ535" t="s">
        <v>457</v>
      </c>
      <c r="JK535" t="s">
        <v>457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1</v>
      </c>
      <c r="JU535">
        <v>1</v>
      </c>
      <c r="JV535">
        <v>0</v>
      </c>
      <c r="JW535">
        <v>1</v>
      </c>
      <c r="JX535">
        <v>0</v>
      </c>
      <c r="JY535">
        <v>0</v>
      </c>
      <c r="JZ535">
        <v>0</v>
      </c>
      <c r="KA535">
        <v>3</v>
      </c>
      <c r="KB535">
        <v>1</v>
      </c>
      <c r="KC535">
        <v>2</v>
      </c>
      <c r="KD535">
        <v>1</v>
      </c>
      <c r="KE535">
        <v>0</v>
      </c>
      <c r="KF535">
        <v>0</v>
      </c>
      <c r="KG535">
        <v>1</v>
      </c>
      <c r="KH535">
        <v>0</v>
      </c>
      <c r="KI535">
        <v>0</v>
      </c>
      <c r="KJ535">
        <v>1</v>
      </c>
      <c r="KK535">
        <v>0</v>
      </c>
      <c r="KL535">
        <v>1</v>
      </c>
      <c r="KM535">
        <v>0</v>
      </c>
      <c r="KN535">
        <v>1</v>
      </c>
      <c r="KO535">
        <v>0</v>
      </c>
      <c r="KP535">
        <v>1</v>
      </c>
      <c r="KQ535">
        <v>1</v>
      </c>
      <c r="KR535">
        <v>1</v>
      </c>
      <c r="KS535">
        <v>5</v>
      </c>
      <c r="KT535">
        <v>3</v>
      </c>
      <c r="KU535" t="s">
        <v>457</v>
      </c>
      <c r="KV535" t="s">
        <v>457</v>
      </c>
      <c r="KW535" t="s">
        <v>457</v>
      </c>
      <c r="KX535">
        <v>2</v>
      </c>
      <c r="KY535">
        <v>0</v>
      </c>
      <c r="KZ535" t="s">
        <v>457</v>
      </c>
      <c r="LA535" t="s">
        <v>457</v>
      </c>
      <c r="LB535">
        <v>1</v>
      </c>
      <c r="LC535" t="s">
        <v>457</v>
      </c>
      <c r="LD535">
        <v>3</v>
      </c>
      <c r="LE535" t="s">
        <v>457</v>
      </c>
      <c r="LF535">
        <v>1</v>
      </c>
      <c r="LG535">
        <v>1</v>
      </c>
      <c r="LH535">
        <v>3</v>
      </c>
      <c r="LI535">
        <v>1</v>
      </c>
      <c r="LJ535" t="s">
        <v>457</v>
      </c>
      <c r="LK535">
        <v>0</v>
      </c>
      <c r="LL535">
        <v>1</v>
      </c>
      <c r="LM535">
        <v>1</v>
      </c>
      <c r="LN535">
        <v>1</v>
      </c>
      <c r="LO535">
        <v>1</v>
      </c>
      <c r="LP535" t="s">
        <v>1700</v>
      </c>
      <c r="LQ535">
        <v>3.16</v>
      </c>
      <c r="LR535">
        <v>4.2300000000000004</v>
      </c>
      <c r="LS535">
        <v>75</v>
      </c>
      <c r="LT535">
        <v>3.56</v>
      </c>
      <c r="LU535">
        <v>4.04</v>
      </c>
      <c r="LV535">
        <v>88</v>
      </c>
      <c r="LW535">
        <v>2.9</v>
      </c>
      <c r="LX535">
        <v>7.91</v>
      </c>
      <c r="LY535">
        <v>37</v>
      </c>
      <c r="LZ535">
        <v>2.7</v>
      </c>
      <c r="MA535">
        <v>3.23</v>
      </c>
      <c r="MB535">
        <v>84</v>
      </c>
      <c r="MC535">
        <v>2.72</v>
      </c>
      <c r="MD535">
        <v>7.23</v>
      </c>
      <c r="ME535">
        <v>38</v>
      </c>
      <c r="MF535">
        <v>2.73</v>
      </c>
      <c r="MG535">
        <v>4.59</v>
      </c>
      <c r="MH535">
        <v>58</v>
      </c>
      <c r="MI535">
        <v>1.9</v>
      </c>
      <c r="MJ535">
        <v>2.0099999999999998</v>
      </c>
      <c r="MK535">
        <v>95</v>
      </c>
      <c r="ML535">
        <v>2.5499999999999998</v>
      </c>
      <c r="MM535">
        <v>3.7</v>
      </c>
      <c r="MN535">
        <v>69</v>
      </c>
      <c r="MO535">
        <v>85.42</v>
      </c>
      <c r="MP535">
        <v>75.03</v>
      </c>
      <c r="MQ535">
        <v>114</v>
      </c>
      <c r="MR535">
        <v>76</v>
      </c>
      <c r="MS535">
        <v>80</v>
      </c>
      <c r="MT535">
        <v>95</v>
      </c>
      <c r="MU535" t="s">
        <v>1838</v>
      </c>
      <c r="MV535">
        <v>2</v>
      </c>
      <c r="MW535">
        <v>1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 t="s">
        <v>1725</v>
      </c>
      <c r="QV535">
        <v>5.13</v>
      </c>
      <c r="QW535">
        <v>152</v>
      </c>
      <c r="QX535">
        <v>44.7</v>
      </c>
      <c r="QY535">
        <v>7.5</v>
      </c>
      <c r="QZ535">
        <v>61</v>
      </c>
      <c r="RA535">
        <v>1</v>
      </c>
      <c r="RB535">
        <v>60</v>
      </c>
      <c r="RC535">
        <v>31</v>
      </c>
      <c r="RD535">
        <v>6</v>
      </c>
      <c r="RE535">
        <v>2</v>
      </c>
      <c r="RF535">
        <v>0</v>
      </c>
      <c r="RG535">
        <v>276</v>
      </c>
      <c r="RH535">
        <v>10</v>
      </c>
      <c r="RI535" t="s">
        <v>457</v>
      </c>
      <c r="RJ535" t="s">
        <v>457</v>
      </c>
      <c r="RK535" t="s">
        <v>457</v>
      </c>
      <c r="RL535" t="s">
        <v>457</v>
      </c>
      <c r="RM535" t="s">
        <v>799</v>
      </c>
      <c r="RN535">
        <v>44.9</v>
      </c>
      <c r="RO535">
        <v>28.2</v>
      </c>
      <c r="RP535">
        <v>35.9</v>
      </c>
      <c r="RQ535">
        <v>13.1</v>
      </c>
      <c r="RR535">
        <v>2.29</v>
      </c>
      <c r="RS535" t="s">
        <v>457</v>
      </c>
      <c r="RT535">
        <v>3.8</v>
      </c>
      <c r="RU535">
        <v>0</v>
      </c>
      <c r="RV535">
        <v>100.7</v>
      </c>
      <c r="RW535">
        <v>3.02</v>
      </c>
      <c r="RX535">
        <v>1.38</v>
      </c>
      <c r="RY535" t="s">
        <v>457</v>
      </c>
      <c r="RZ535">
        <v>5.76</v>
      </c>
      <c r="SA535">
        <v>323</v>
      </c>
      <c r="SB535">
        <v>68.27</v>
      </c>
      <c r="SC535">
        <v>0.77</v>
      </c>
      <c r="SD535">
        <v>5.62</v>
      </c>
      <c r="SE535">
        <v>144</v>
      </c>
      <c r="SF535">
        <v>0</v>
      </c>
      <c r="SG535">
        <v>40.1</v>
      </c>
      <c r="SH535">
        <v>3.07</v>
      </c>
      <c r="SI535">
        <v>3.9</v>
      </c>
      <c r="SJ535">
        <v>0</v>
      </c>
      <c r="SK535">
        <v>0</v>
      </c>
      <c r="SL535">
        <v>518</v>
      </c>
      <c r="SM535" t="s">
        <v>799</v>
      </c>
      <c r="TZ535">
        <v>1015</v>
      </c>
      <c r="UA535">
        <v>5.5</v>
      </c>
      <c r="UB535">
        <v>0</v>
      </c>
      <c r="UC535">
        <v>0</v>
      </c>
      <c r="UD535">
        <v>1</v>
      </c>
      <c r="UE535">
        <v>0</v>
      </c>
      <c r="UF535">
        <v>1</v>
      </c>
      <c r="UG535">
        <v>0</v>
      </c>
      <c r="UH535">
        <v>0</v>
      </c>
      <c r="UI535">
        <v>0</v>
      </c>
      <c r="UJ535">
        <v>0</v>
      </c>
      <c r="UK535">
        <v>1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 t="s">
        <v>799</v>
      </c>
      <c r="XG535" t="s">
        <v>3186</v>
      </c>
      <c r="XH535" t="s">
        <v>3180</v>
      </c>
      <c r="XJ535" t="s">
        <v>3217</v>
      </c>
      <c r="XK535">
        <v>43</v>
      </c>
      <c r="XL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B535">
        <v>0</v>
      </c>
      <c r="YC535">
        <v>0</v>
      </c>
      <c r="YD535" t="s">
        <v>457</v>
      </c>
      <c r="YE535" t="s">
        <v>457</v>
      </c>
      <c r="YF535" t="s">
        <v>2432</v>
      </c>
      <c r="YG535" t="s">
        <v>976</v>
      </c>
      <c r="YH535" t="s">
        <v>3197</v>
      </c>
      <c r="YI535" t="s">
        <v>1007</v>
      </c>
      <c r="YJ535" t="s">
        <v>3276</v>
      </c>
      <c r="YK535" t="s">
        <v>3277</v>
      </c>
      <c r="ZR535" t="s">
        <v>1976</v>
      </c>
      <c r="AFO535">
        <v>0</v>
      </c>
      <c r="AFP535">
        <v>0</v>
      </c>
      <c r="AFQ535">
        <v>3</v>
      </c>
      <c r="AFR535">
        <v>7</v>
      </c>
      <c r="AFS535">
        <v>6</v>
      </c>
      <c r="AFT535">
        <v>7</v>
      </c>
      <c r="AFU535">
        <v>3</v>
      </c>
      <c r="AFV535">
        <v>26</v>
      </c>
      <c r="AFW535" t="s">
        <v>796</v>
      </c>
      <c r="AJQ535" t="s">
        <v>3217</v>
      </c>
      <c r="AJR535">
        <v>27</v>
      </c>
      <c r="AJV535">
        <f t="shared" si="144"/>
        <v>1</v>
      </c>
      <c r="AJW535">
        <f t="shared" si="131"/>
        <v>0</v>
      </c>
      <c r="AJX535">
        <v>1</v>
      </c>
      <c r="AJY535">
        <v>0</v>
      </c>
      <c r="AJZ535">
        <f t="shared" si="132"/>
        <v>1</v>
      </c>
      <c r="AKA535">
        <f t="shared" si="133"/>
        <v>0</v>
      </c>
      <c r="AKB535">
        <f t="shared" si="134"/>
        <v>0</v>
      </c>
      <c r="AKC535">
        <f t="shared" si="135"/>
        <v>0</v>
      </c>
      <c r="AKD535">
        <f t="shared" si="136"/>
        <v>0</v>
      </c>
      <c r="AKE535">
        <f t="shared" si="137"/>
        <v>0</v>
      </c>
      <c r="AKF535">
        <f t="shared" si="138"/>
        <v>0</v>
      </c>
      <c r="AKG535">
        <f t="shared" si="139"/>
        <v>0</v>
      </c>
      <c r="AKH535">
        <f t="shared" si="140"/>
        <v>0</v>
      </c>
      <c r="AKI535">
        <f t="shared" si="141"/>
        <v>0</v>
      </c>
      <c r="AKJ535">
        <f t="shared" si="142"/>
        <v>0</v>
      </c>
      <c r="AKK535">
        <v>0</v>
      </c>
      <c r="AKL535">
        <v>0</v>
      </c>
      <c r="AKM535">
        <v>0</v>
      </c>
      <c r="AKN535">
        <v>0</v>
      </c>
      <c r="AKO535">
        <v>0</v>
      </c>
      <c r="AKP535">
        <v>0</v>
      </c>
      <c r="AKT535">
        <f t="shared" si="143"/>
        <v>1</v>
      </c>
    </row>
    <row r="536" spans="1:982" x14ac:dyDescent="0.2">
      <c r="A536" t="s">
        <v>3503</v>
      </c>
      <c r="B536">
        <v>231502</v>
      </c>
      <c r="C536" t="s">
        <v>1449</v>
      </c>
      <c r="D536" t="s">
        <v>843</v>
      </c>
      <c r="E536" t="s">
        <v>1012</v>
      </c>
      <c r="F536" s="2" t="s">
        <v>3587</v>
      </c>
      <c r="G536">
        <v>0</v>
      </c>
      <c r="H536">
        <v>48</v>
      </c>
      <c r="I536">
        <v>0</v>
      </c>
      <c r="J536">
        <v>0</v>
      </c>
      <c r="K536">
        <v>3</v>
      </c>
      <c r="L536">
        <v>2</v>
      </c>
      <c r="M536">
        <v>0</v>
      </c>
      <c r="N536">
        <v>2</v>
      </c>
      <c r="O536">
        <v>1</v>
      </c>
      <c r="P536">
        <v>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1</v>
      </c>
      <c r="AF536">
        <v>1</v>
      </c>
      <c r="AG536">
        <v>14</v>
      </c>
      <c r="AI536">
        <v>0</v>
      </c>
      <c r="AJ536" t="s">
        <v>457</v>
      </c>
      <c r="AL536">
        <v>8</v>
      </c>
      <c r="AM536">
        <v>0</v>
      </c>
      <c r="AO536">
        <v>0</v>
      </c>
      <c r="AP536">
        <v>2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175</v>
      </c>
      <c r="AX536">
        <v>95</v>
      </c>
      <c r="AY536" s="5">
        <f t="shared" si="129"/>
        <v>31.020408163265305</v>
      </c>
      <c r="AZ536">
        <v>111</v>
      </c>
      <c r="BA536">
        <v>55</v>
      </c>
      <c r="BB536">
        <v>55</v>
      </c>
      <c r="BC536">
        <v>110</v>
      </c>
      <c r="BD536">
        <v>24</v>
      </c>
      <c r="BE536" t="s">
        <v>793</v>
      </c>
      <c r="CB536">
        <v>0</v>
      </c>
      <c r="CC536">
        <v>0</v>
      </c>
      <c r="CD536">
        <v>0</v>
      </c>
      <c r="CE536">
        <f t="shared" si="130"/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 t="s">
        <v>457</v>
      </c>
      <c r="CY536" t="s">
        <v>457</v>
      </c>
      <c r="CZ536" t="s">
        <v>457</v>
      </c>
      <c r="DA536">
        <v>1</v>
      </c>
      <c r="DB536" t="s">
        <v>457</v>
      </c>
      <c r="DC536" t="s">
        <v>457</v>
      </c>
      <c r="DD536">
        <v>0</v>
      </c>
      <c r="DE536">
        <v>1</v>
      </c>
      <c r="DF536" t="s">
        <v>1451</v>
      </c>
      <c r="DG536" t="s">
        <v>457</v>
      </c>
      <c r="DH536">
        <v>1</v>
      </c>
      <c r="DI536">
        <v>20</v>
      </c>
      <c r="DJ536" t="s">
        <v>457</v>
      </c>
      <c r="DK536">
        <v>0</v>
      </c>
      <c r="DL536" t="s">
        <v>457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 t="s">
        <v>457</v>
      </c>
      <c r="DZ536">
        <v>0</v>
      </c>
      <c r="EA536" t="s">
        <v>457</v>
      </c>
      <c r="EB536" t="s">
        <v>457</v>
      </c>
      <c r="EC536" t="s">
        <v>457</v>
      </c>
      <c r="ED536" t="s">
        <v>457</v>
      </c>
      <c r="EE536" t="s">
        <v>457</v>
      </c>
      <c r="EF536" t="s">
        <v>457</v>
      </c>
      <c r="EG536" t="s">
        <v>457</v>
      </c>
      <c r="EH536" t="s">
        <v>457</v>
      </c>
      <c r="EI536">
        <v>0</v>
      </c>
      <c r="EJ536" t="s">
        <v>457</v>
      </c>
      <c r="EK536" t="s">
        <v>457</v>
      </c>
      <c r="EL536" t="s">
        <v>457</v>
      </c>
      <c r="EM536" t="s">
        <v>457</v>
      </c>
      <c r="EN536" t="s">
        <v>457</v>
      </c>
      <c r="EO536" t="s">
        <v>457</v>
      </c>
      <c r="EP536" t="s">
        <v>457</v>
      </c>
      <c r="EQ536" t="s">
        <v>457</v>
      </c>
      <c r="ER536">
        <v>0</v>
      </c>
      <c r="ES536" t="s">
        <v>795</v>
      </c>
      <c r="ET536" t="s">
        <v>457</v>
      </c>
      <c r="EU536" t="s">
        <v>457</v>
      </c>
      <c r="EV536" t="s">
        <v>457</v>
      </c>
      <c r="EW536" t="s">
        <v>457</v>
      </c>
      <c r="EX536" t="s">
        <v>457</v>
      </c>
      <c r="EY536" t="s">
        <v>457</v>
      </c>
      <c r="EZ536" t="s">
        <v>457</v>
      </c>
      <c r="FA536" t="s">
        <v>457</v>
      </c>
      <c r="FB536" t="s">
        <v>457</v>
      </c>
      <c r="FC536" t="s">
        <v>457</v>
      </c>
      <c r="FD536">
        <v>0</v>
      </c>
      <c r="FE536" t="s">
        <v>457</v>
      </c>
      <c r="FF536">
        <v>0</v>
      </c>
      <c r="FG536">
        <v>0</v>
      </c>
      <c r="FH536">
        <v>80</v>
      </c>
      <c r="FI536">
        <v>130</v>
      </c>
      <c r="FJ536">
        <v>70</v>
      </c>
      <c r="FK536">
        <v>17</v>
      </c>
      <c r="FL536">
        <v>96</v>
      </c>
      <c r="FM536" t="s">
        <v>795</v>
      </c>
      <c r="JF536">
        <v>0</v>
      </c>
      <c r="JI536" t="s">
        <v>457</v>
      </c>
      <c r="JJ536" t="s">
        <v>457</v>
      </c>
      <c r="JK536" t="s">
        <v>457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1</v>
      </c>
      <c r="JU536">
        <v>1</v>
      </c>
      <c r="JV536">
        <v>0</v>
      </c>
      <c r="JW536">
        <v>1</v>
      </c>
      <c r="JX536">
        <v>0</v>
      </c>
      <c r="JY536">
        <v>0</v>
      </c>
      <c r="JZ536">
        <v>0</v>
      </c>
      <c r="KA536">
        <v>2</v>
      </c>
      <c r="KB536">
        <v>1</v>
      </c>
      <c r="KC536">
        <v>1</v>
      </c>
      <c r="KD536">
        <v>1</v>
      </c>
      <c r="KE536">
        <v>0</v>
      </c>
      <c r="KF536">
        <v>0</v>
      </c>
      <c r="KG536">
        <v>1</v>
      </c>
      <c r="KH536">
        <v>0</v>
      </c>
      <c r="KI536">
        <v>0</v>
      </c>
      <c r="KJ536">
        <v>1</v>
      </c>
      <c r="KK536">
        <v>0</v>
      </c>
      <c r="KL536">
        <v>1</v>
      </c>
      <c r="KM536">
        <v>0</v>
      </c>
      <c r="KN536">
        <v>1</v>
      </c>
      <c r="KO536">
        <v>0</v>
      </c>
      <c r="KP536">
        <v>1</v>
      </c>
      <c r="KQ536">
        <v>1</v>
      </c>
      <c r="KR536">
        <v>1</v>
      </c>
      <c r="KS536">
        <v>5</v>
      </c>
      <c r="KT536">
        <v>3</v>
      </c>
      <c r="KU536" t="s">
        <v>457</v>
      </c>
      <c r="KV536" t="s">
        <v>457</v>
      </c>
      <c r="KW536" t="s">
        <v>457</v>
      </c>
      <c r="KX536">
        <v>2</v>
      </c>
      <c r="KY536">
        <v>0</v>
      </c>
      <c r="KZ536" t="s">
        <v>457</v>
      </c>
      <c r="LA536" t="s">
        <v>457</v>
      </c>
      <c r="LB536">
        <v>1</v>
      </c>
      <c r="LC536" t="s">
        <v>457</v>
      </c>
      <c r="LD536">
        <v>3</v>
      </c>
      <c r="LE536" t="s">
        <v>457</v>
      </c>
      <c r="LF536">
        <v>2</v>
      </c>
      <c r="LG536">
        <v>1</v>
      </c>
      <c r="LH536">
        <v>3</v>
      </c>
      <c r="LI536">
        <v>1</v>
      </c>
      <c r="LJ536" t="s">
        <v>457</v>
      </c>
      <c r="LK536">
        <v>0</v>
      </c>
      <c r="LL536">
        <v>1</v>
      </c>
      <c r="LM536">
        <v>1</v>
      </c>
      <c r="LN536">
        <v>1</v>
      </c>
      <c r="LO536">
        <v>1</v>
      </c>
      <c r="LP536" t="s">
        <v>1394</v>
      </c>
      <c r="MV536">
        <v>2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 t="s">
        <v>818</v>
      </c>
      <c r="QV536">
        <v>5.7</v>
      </c>
      <c r="QW536">
        <v>163</v>
      </c>
      <c r="QX536">
        <v>47.4</v>
      </c>
      <c r="QY536">
        <v>5.7</v>
      </c>
      <c r="QZ536">
        <v>56</v>
      </c>
      <c r="RA536">
        <v>2</v>
      </c>
      <c r="RB536">
        <v>54</v>
      </c>
      <c r="RC536">
        <v>40</v>
      </c>
      <c r="RD536">
        <v>4</v>
      </c>
      <c r="RE536" t="s">
        <v>457</v>
      </c>
      <c r="RF536" t="s">
        <v>457</v>
      </c>
      <c r="RG536">
        <v>297</v>
      </c>
      <c r="RH536">
        <v>4</v>
      </c>
      <c r="RI536" t="s">
        <v>457</v>
      </c>
      <c r="RJ536" t="s">
        <v>457</v>
      </c>
      <c r="RK536" t="s">
        <v>457</v>
      </c>
      <c r="RL536" t="s">
        <v>457</v>
      </c>
      <c r="RM536" t="s">
        <v>800</v>
      </c>
      <c r="RN536" t="s">
        <v>457</v>
      </c>
      <c r="RO536" t="s">
        <v>457</v>
      </c>
      <c r="RP536" t="s">
        <v>457</v>
      </c>
      <c r="RQ536" t="s">
        <v>457</v>
      </c>
      <c r="RR536" t="s">
        <v>457</v>
      </c>
      <c r="RS536" t="s">
        <v>457</v>
      </c>
      <c r="RT536">
        <v>3.9</v>
      </c>
      <c r="RU536" t="s">
        <v>457</v>
      </c>
      <c r="RV536" t="s">
        <v>457</v>
      </c>
      <c r="RW536" t="s">
        <v>457</v>
      </c>
      <c r="RX536" t="s">
        <v>457</v>
      </c>
      <c r="RY536" t="s">
        <v>457</v>
      </c>
      <c r="RZ536" t="s">
        <v>457</v>
      </c>
      <c r="SA536" t="s">
        <v>457</v>
      </c>
      <c r="SB536" t="s">
        <v>457</v>
      </c>
      <c r="SC536" t="s">
        <v>457</v>
      </c>
      <c r="SD536">
        <v>5.91</v>
      </c>
      <c r="SE536" t="s">
        <v>457</v>
      </c>
      <c r="SF536" t="s">
        <v>457</v>
      </c>
      <c r="SG536" t="s">
        <v>457</v>
      </c>
      <c r="SH536" t="s">
        <v>457</v>
      </c>
      <c r="SI536" t="s">
        <v>457</v>
      </c>
      <c r="SJ536" t="s">
        <v>457</v>
      </c>
      <c r="SK536" t="s">
        <v>457</v>
      </c>
      <c r="SL536" t="s">
        <v>457</v>
      </c>
      <c r="SM536" t="s">
        <v>800</v>
      </c>
      <c r="SN536" t="s">
        <v>457</v>
      </c>
      <c r="SO536" t="s">
        <v>457</v>
      </c>
      <c r="SP536" t="s">
        <v>457</v>
      </c>
      <c r="SQ536" t="s">
        <v>457</v>
      </c>
      <c r="SR536" t="s">
        <v>457</v>
      </c>
      <c r="SS536" t="s">
        <v>457</v>
      </c>
      <c r="ST536">
        <v>13.76</v>
      </c>
      <c r="SU536" t="s">
        <v>457</v>
      </c>
      <c r="SV536" t="s">
        <v>457</v>
      </c>
      <c r="SW536" t="s">
        <v>457</v>
      </c>
      <c r="SX536" t="s">
        <v>457</v>
      </c>
      <c r="SY536" t="s">
        <v>457</v>
      </c>
      <c r="SZ536" t="s">
        <v>457</v>
      </c>
      <c r="TA536" t="s">
        <v>457</v>
      </c>
      <c r="TB536" t="s">
        <v>457</v>
      </c>
      <c r="TC536" t="s">
        <v>457</v>
      </c>
      <c r="TD536" t="s">
        <v>457</v>
      </c>
      <c r="TE536" t="s">
        <v>457</v>
      </c>
      <c r="TF536" t="s">
        <v>457</v>
      </c>
      <c r="TG536" t="s">
        <v>457</v>
      </c>
      <c r="TH536" t="s">
        <v>457</v>
      </c>
      <c r="TI536" t="s">
        <v>457</v>
      </c>
      <c r="TJ536" t="s">
        <v>457</v>
      </c>
      <c r="TK536" t="s">
        <v>457</v>
      </c>
      <c r="TL536" t="s">
        <v>457</v>
      </c>
      <c r="TM536" t="s">
        <v>457</v>
      </c>
      <c r="TN536" t="s">
        <v>457</v>
      </c>
      <c r="TO536" t="s">
        <v>457</v>
      </c>
      <c r="TP536" t="s">
        <v>457</v>
      </c>
      <c r="TQ536" t="s">
        <v>457</v>
      </c>
      <c r="TR536" t="s">
        <v>457</v>
      </c>
      <c r="TS536" t="s">
        <v>457</v>
      </c>
      <c r="TY536" t="s">
        <v>800</v>
      </c>
      <c r="TZ536">
        <v>1025</v>
      </c>
      <c r="UA536">
        <v>5.5</v>
      </c>
      <c r="UB536">
        <v>0</v>
      </c>
      <c r="UC536">
        <v>0</v>
      </c>
      <c r="UD536">
        <v>2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1</v>
      </c>
      <c r="UL536">
        <v>0</v>
      </c>
      <c r="UM536">
        <v>0</v>
      </c>
      <c r="UN536">
        <v>0</v>
      </c>
      <c r="UO536">
        <v>4</v>
      </c>
      <c r="UP536">
        <v>0</v>
      </c>
      <c r="UQ536">
        <v>0</v>
      </c>
      <c r="UR536">
        <v>0</v>
      </c>
      <c r="US536" t="s">
        <v>800</v>
      </c>
      <c r="XF536" t="s">
        <v>3505</v>
      </c>
      <c r="XG536" t="s">
        <v>3506</v>
      </c>
      <c r="XH536" t="s">
        <v>3503</v>
      </c>
      <c r="XJ536" t="s">
        <v>3551</v>
      </c>
      <c r="XK536">
        <v>10</v>
      </c>
      <c r="XL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B536">
        <v>0</v>
      </c>
      <c r="YC536">
        <v>0</v>
      </c>
      <c r="YD536" t="s">
        <v>457</v>
      </c>
      <c r="YE536" t="s">
        <v>457</v>
      </c>
      <c r="YF536" t="s">
        <v>3188</v>
      </c>
      <c r="YG536" t="s">
        <v>976</v>
      </c>
      <c r="YH536" t="s">
        <v>3197</v>
      </c>
      <c r="YI536" t="s">
        <v>1007</v>
      </c>
      <c r="YX536" t="s">
        <v>2337</v>
      </c>
      <c r="YY536" t="s">
        <v>823</v>
      </c>
      <c r="ZR536" t="s">
        <v>1976</v>
      </c>
      <c r="AJQ536" t="s">
        <v>3551</v>
      </c>
      <c r="AJR536" s="2" t="s">
        <v>3286</v>
      </c>
      <c r="AJV536">
        <f t="shared" si="144"/>
        <v>1</v>
      </c>
      <c r="AJW536">
        <f t="shared" si="131"/>
        <v>0</v>
      </c>
      <c r="AJX536">
        <v>1</v>
      </c>
      <c r="AJY536">
        <v>0</v>
      </c>
      <c r="AJZ536">
        <f t="shared" si="132"/>
        <v>1</v>
      </c>
      <c r="AKA536">
        <f t="shared" si="133"/>
        <v>0</v>
      </c>
      <c r="AKB536">
        <f t="shared" si="134"/>
        <v>0</v>
      </c>
      <c r="AKC536">
        <f t="shared" si="135"/>
        <v>0</v>
      </c>
      <c r="AKD536">
        <f t="shared" si="136"/>
        <v>0</v>
      </c>
      <c r="AKE536">
        <f t="shared" si="137"/>
        <v>0</v>
      </c>
      <c r="AKF536">
        <f t="shared" si="138"/>
        <v>0</v>
      </c>
      <c r="AKG536">
        <f t="shared" si="139"/>
        <v>0</v>
      </c>
      <c r="AKH536">
        <f t="shared" si="140"/>
        <v>0</v>
      </c>
      <c r="AKI536">
        <f t="shared" si="141"/>
        <v>0</v>
      </c>
      <c r="AKJ536">
        <f t="shared" si="142"/>
        <v>0</v>
      </c>
      <c r="AKK536">
        <v>0</v>
      </c>
      <c r="AKL536">
        <v>0</v>
      </c>
      <c r="AKM536">
        <v>0</v>
      </c>
      <c r="AKN536">
        <v>0</v>
      </c>
      <c r="AKO536">
        <v>0</v>
      </c>
      <c r="AKP536">
        <v>0</v>
      </c>
      <c r="AKT536">
        <f t="shared" si="143"/>
        <v>1</v>
      </c>
    </row>
    <row r="537" spans="1:982" x14ac:dyDescent="0.2">
      <c r="A537" t="s">
        <v>3758</v>
      </c>
      <c r="B537">
        <v>231588</v>
      </c>
      <c r="C537" t="s">
        <v>3845</v>
      </c>
      <c r="D537" t="s">
        <v>3846</v>
      </c>
      <c r="E537" t="s">
        <v>3847</v>
      </c>
      <c r="F537" s="2" t="s">
        <v>3848</v>
      </c>
      <c r="G537">
        <v>0</v>
      </c>
      <c r="H537">
        <v>54</v>
      </c>
      <c r="I537">
        <v>0</v>
      </c>
      <c r="J537">
        <v>0</v>
      </c>
      <c r="K537">
        <v>2</v>
      </c>
      <c r="L537">
        <v>3</v>
      </c>
      <c r="M537">
        <v>0</v>
      </c>
      <c r="N537">
        <v>2</v>
      </c>
      <c r="O537">
        <v>1</v>
      </c>
      <c r="P537">
        <v>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 t="s">
        <v>457</v>
      </c>
      <c r="AG537" t="s">
        <v>457</v>
      </c>
      <c r="AI537">
        <v>0</v>
      </c>
      <c r="AJ537" t="s">
        <v>457</v>
      </c>
      <c r="AL537">
        <v>9</v>
      </c>
      <c r="AM537">
        <v>1</v>
      </c>
      <c r="AN537" t="s">
        <v>2735</v>
      </c>
      <c r="AO537">
        <v>0</v>
      </c>
      <c r="AP537">
        <v>4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183</v>
      </c>
      <c r="AX537">
        <v>104</v>
      </c>
      <c r="AY537" s="5">
        <f t="shared" si="129"/>
        <v>31.054973274806652</v>
      </c>
      <c r="AZ537">
        <v>111</v>
      </c>
      <c r="BA537">
        <v>36</v>
      </c>
      <c r="BB537">
        <v>42</v>
      </c>
      <c r="BC537">
        <v>109</v>
      </c>
      <c r="BD537">
        <v>25</v>
      </c>
      <c r="BE537" t="s">
        <v>793</v>
      </c>
      <c r="BF537">
        <v>0</v>
      </c>
      <c r="BG537" t="s">
        <v>457</v>
      </c>
      <c r="BH537">
        <v>0</v>
      </c>
      <c r="BI537">
        <v>0</v>
      </c>
      <c r="BJ537">
        <v>0</v>
      </c>
      <c r="BK537">
        <v>15</v>
      </c>
      <c r="BL537">
        <v>40</v>
      </c>
      <c r="BM537">
        <v>15</v>
      </c>
      <c r="BN537">
        <v>40</v>
      </c>
      <c r="BO537" t="s">
        <v>457</v>
      </c>
      <c r="BP537" t="s">
        <v>457</v>
      </c>
      <c r="BQ537">
        <v>0</v>
      </c>
      <c r="BR537">
        <v>0</v>
      </c>
      <c r="BS537">
        <v>0</v>
      </c>
      <c r="BT537">
        <v>0</v>
      </c>
      <c r="BU537">
        <v>2</v>
      </c>
      <c r="BV537">
        <v>0</v>
      </c>
      <c r="BW537">
        <v>0</v>
      </c>
      <c r="BX537">
        <v>0</v>
      </c>
      <c r="BY537">
        <v>0</v>
      </c>
      <c r="BZ537">
        <v>0</v>
      </c>
      <c r="CA537" t="s">
        <v>794</v>
      </c>
      <c r="CB537">
        <v>1</v>
      </c>
      <c r="CC537">
        <v>34</v>
      </c>
      <c r="CD537">
        <v>20</v>
      </c>
      <c r="CE537">
        <f t="shared" si="130"/>
        <v>34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 t="s">
        <v>457</v>
      </c>
      <c r="CY537" t="s">
        <v>457</v>
      </c>
      <c r="CZ537" t="s">
        <v>457</v>
      </c>
      <c r="DA537">
        <v>1</v>
      </c>
      <c r="DB537" t="s">
        <v>457</v>
      </c>
      <c r="DC537" t="s">
        <v>457</v>
      </c>
      <c r="DD537">
        <v>0</v>
      </c>
      <c r="DE537">
        <v>0</v>
      </c>
      <c r="DG537" t="s">
        <v>457</v>
      </c>
      <c r="DH537">
        <v>0</v>
      </c>
      <c r="DI537">
        <v>0</v>
      </c>
      <c r="DJ537" t="s">
        <v>457</v>
      </c>
      <c r="DK537">
        <v>0</v>
      </c>
      <c r="DL537" t="s">
        <v>457</v>
      </c>
      <c r="DM537">
        <v>1</v>
      </c>
      <c r="DN537">
        <v>0</v>
      </c>
      <c r="DO537">
        <v>0</v>
      </c>
      <c r="DP537">
        <v>1</v>
      </c>
      <c r="DQ537">
        <v>1</v>
      </c>
      <c r="DR537">
        <v>1</v>
      </c>
      <c r="DS537">
        <v>0</v>
      </c>
      <c r="DT537">
        <v>0</v>
      </c>
      <c r="DU537">
        <v>0</v>
      </c>
      <c r="DV537">
        <v>1</v>
      </c>
      <c r="DW537">
        <v>0</v>
      </c>
      <c r="DX537">
        <v>5</v>
      </c>
      <c r="DY537" t="s">
        <v>457</v>
      </c>
      <c r="DZ537">
        <v>0</v>
      </c>
      <c r="EA537" t="s">
        <v>457</v>
      </c>
      <c r="EB537" t="s">
        <v>457</v>
      </c>
      <c r="EC537" t="s">
        <v>457</v>
      </c>
      <c r="ED537" t="s">
        <v>457</v>
      </c>
      <c r="EE537" t="s">
        <v>457</v>
      </c>
      <c r="EF537" t="s">
        <v>457</v>
      </c>
      <c r="EG537" t="s">
        <v>457</v>
      </c>
      <c r="EH537" t="s">
        <v>457</v>
      </c>
      <c r="EI537">
        <v>0</v>
      </c>
      <c r="EJ537" t="s">
        <v>457</v>
      </c>
      <c r="EK537" t="s">
        <v>457</v>
      </c>
      <c r="EL537" t="s">
        <v>457</v>
      </c>
      <c r="EM537" t="s">
        <v>457</v>
      </c>
      <c r="EN537" t="s">
        <v>457</v>
      </c>
      <c r="EO537" t="s">
        <v>457</v>
      </c>
      <c r="EP537" t="s">
        <v>457</v>
      </c>
      <c r="EQ537" t="s">
        <v>457</v>
      </c>
      <c r="ER537">
        <v>0</v>
      </c>
      <c r="ES537" t="s">
        <v>795</v>
      </c>
      <c r="ET537" t="s">
        <v>457</v>
      </c>
      <c r="EU537" t="s">
        <v>457</v>
      </c>
      <c r="EV537" t="s">
        <v>457</v>
      </c>
      <c r="EW537" t="s">
        <v>457</v>
      </c>
      <c r="EX537" t="s">
        <v>457</v>
      </c>
      <c r="EY537" t="s">
        <v>457</v>
      </c>
      <c r="EZ537" t="s">
        <v>457</v>
      </c>
      <c r="FA537" t="s">
        <v>457</v>
      </c>
      <c r="FB537" t="s">
        <v>457</v>
      </c>
      <c r="FC537" t="s">
        <v>457</v>
      </c>
      <c r="FD537">
        <v>0</v>
      </c>
      <c r="FE537" t="s">
        <v>457</v>
      </c>
      <c r="FF537">
        <v>0</v>
      </c>
      <c r="FG537">
        <v>3</v>
      </c>
      <c r="FH537">
        <v>52</v>
      </c>
      <c r="FI537">
        <v>125</v>
      </c>
      <c r="FJ537">
        <v>80</v>
      </c>
      <c r="FK537">
        <v>17</v>
      </c>
      <c r="FL537">
        <v>96</v>
      </c>
      <c r="FM537" t="s">
        <v>795</v>
      </c>
      <c r="HF537">
        <v>0</v>
      </c>
      <c r="HG537">
        <v>0</v>
      </c>
      <c r="HH537">
        <v>1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1</v>
      </c>
      <c r="HQ537">
        <v>0</v>
      </c>
      <c r="HR537">
        <v>0</v>
      </c>
      <c r="HS537">
        <v>0</v>
      </c>
      <c r="HT537">
        <v>0</v>
      </c>
      <c r="HU537">
        <v>2</v>
      </c>
      <c r="HV537">
        <v>0</v>
      </c>
      <c r="HW537">
        <v>1</v>
      </c>
      <c r="HX537">
        <v>0</v>
      </c>
      <c r="HY537">
        <v>1</v>
      </c>
      <c r="HZ537">
        <v>0</v>
      </c>
      <c r="IA537">
        <v>0</v>
      </c>
      <c r="IB537">
        <v>0</v>
      </c>
      <c r="IC537">
        <v>1</v>
      </c>
      <c r="ID537">
        <v>0</v>
      </c>
      <c r="IE537">
        <v>0</v>
      </c>
      <c r="IF537">
        <v>2</v>
      </c>
      <c r="IG537">
        <v>3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1</v>
      </c>
      <c r="IR537">
        <v>1</v>
      </c>
      <c r="IS537">
        <v>1</v>
      </c>
      <c r="IT537">
        <v>1</v>
      </c>
      <c r="IU537" t="s">
        <v>457</v>
      </c>
      <c r="IV537">
        <v>8</v>
      </c>
      <c r="IW537">
        <v>5</v>
      </c>
      <c r="IX537" t="s">
        <v>457</v>
      </c>
      <c r="IY537" t="s">
        <v>457</v>
      </c>
      <c r="IZ537">
        <v>3</v>
      </c>
      <c r="JA537">
        <v>0</v>
      </c>
      <c r="JB537">
        <v>0</v>
      </c>
      <c r="JC537">
        <v>11</v>
      </c>
      <c r="JD537">
        <v>37</v>
      </c>
      <c r="JE537" t="s">
        <v>1266</v>
      </c>
      <c r="MV537">
        <v>2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 t="s">
        <v>818</v>
      </c>
      <c r="QV537">
        <v>4.4800000000000004</v>
      </c>
      <c r="QW537">
        <v>142</v>
      </c>
      <c r="QX537">
        <v>42</v>
      </c>
      <c r="QY537">
        <v>7.2</v>
      </c>
      <c r="QZ537">
        <v>55</v>
      </c>
      <c r="RA537">
        <v>2</v>
      </c>
      <c r="RB537">
        <v>53</v>
      </c>
      <c r="RC537">
        <v>40</v>
      </c>
      <c r="RD537">
        <v>5</v>
      </c>
      <c r="RE537" t="s">
        <v>457</v>
      </c>
      <c r="RF537" t="s">
        <v>457</v>
      </c>
      <c r="RG537">
        <v>188</v>
      </c>
      <c r="RH537">
        <v>12</v>
      </c>
      <c r="RI537" t="s">
        <v>457</v>
      </c>
      <c r="RJ537" t="s">
        <v>457</v>
      </c>
      <c r="RK537" t="s">
        <v>457</v>
      </c>
      <c r="RL537" t="s">
        <v>457</v>
      </c>
      <c r="RM537" t="s">
        <v>800</v>
      </c>
      <c r="RN537">
        <v>21.8</v>
      </c>
      <c r="RO537">
        <v>20.100000000000001</v>
      </c>
      <c r="RP537" t="s">
        <v>457</v>
      </c>
      <c r="RQ537" t="s">
        <v>457</v>
      </c>
      <c r="RR537" t="s">
        <v>457</v>
      </c>
      <c r="RS537" t="s">
        <v>457</v>
      </c>
      <c r="RT537">
        <v>5.78</v>
      </c>
      <c r="RU537" t="s">
        <v>457</v>
      </c>
      <c r="RV537">
        <v>115.5</v>
      </c>
      <c r="RW537" t="s">
        <v>457</v>
      </c>
      <c r="RX537" t="s">
        <v>457</v>
      </c>
      <c r="RY537" t="s">
        <v>457</v>
      </c>
      <c r="RZ537">
        <v>7.28</v>
      </c>
      <c r="SA537" t="s">
        <v>457</v>
      </c>
      <c r="SB537">
        <v>68.83</v>
      </c>
      <c r="SC537" t="s">
        <v>457</v>
      </c>
      <c r="SD537">
        <v>6.06</v>
      </c>
      <c r="SE537" t="s">
        <v>457</v>
      </c>
      <c r="SF537" t="s">
        <v>457</v>
      </c>
      <c r="SG537" t="s">
        <v>457</v>
      </c>
      <c r="SH537" t="s">
        <v>457</v>
      </c>
      <c r="SI537">
        <v>0.7</v>
      </c>
      <c r="SJ537" t="s">
        <v>457</v>
      </c>
      <c r="SK537" t="s">
        <v>457</v>
      </c>
      <c r="SL537" t="s">
        <v>457</v>
      </c>
      <c r="SM537" t="s">
        <v>800</v>
      </c>
      <c r="SN537" t="s">
        <v>457</v>
      </c>
      <c r="SO537" t="s">
        <v>457</v>
      </c>
      <c r="SP537" t="s">
        <v>457</v>
      </c>
      <c r="SQ537" t="s">
        <v>457</v>
      </c>
      <c r="SR537" t="s">
        <v>457</v>
      </c>
      <c r="SS537" t="s">
        <v>457</v>
      </c>
      <c r="ST537">
        <v>176.06</v>
      </c>
      <c r="SU537" t="s">
        <v>457</v>
      </c>
      <c r="SV537" t="s">
        <v>457</v>
      </c>
      <c r="SW537" t="s">
        <v>457</v>
      </c>
      <c r="SX537" t="s">
        <v>457</v>
      </c>
      <c r="SY537" t="s">
        <v>457</v>
      </c>
      <c r="SZ537" t="s">
        <v>457</v>
      </c>
      <c r="TA537" t="s">
        <v>457</v>
      </c>
      <c r="TB537" t="s">
        <v>457</v>
      </c>
      <c r="TC537" t="s">
        <v>457</v>
      </c>
      <c r="TD537" t="s">
        <v>457</v>
      </c>
      <c r="TE537" t="s">
        <v>457</v>
      </c>
      <c r="TF537" t="s">
        <v>457</v>
      </c>
      <c r="TG537" t="s">
        <v>457</v>
      </c>
      <c r="TH537" t="s">
        <v>457</v>
      </c>
      <c r="TI537" t="s">
        <v>457</v>
      </c>
      <c r="TJ537" t="s">
        <v>457</v>
      </c>
      <c r="TK537" t="s">
        <v>457</v>
      </c>
      <c r="TL537" t="s">
        <v>457</v>
      </c>
      <c r="TM537" t="s">
        <v>457</v>
      </c>
      <c r="TN537" t="s">
        <v>457</v>
      </c>
      <c r="TO537" t="s">
        <v>457</v>
      </c>
      <c r="TP537" t="s">
        <v>457</v>
      </c>
      <c r="TQ537" t="s">
        <v>457</v>
      </c>
      <c r="TR537" t="s">
        <v>457</v>
      </c>
      <c r="TS537" t="s">
        <v>457</v>
      </c>
      <c r="TY537" t="s">
        <v>800</v>
      </c>
      <c r="TZ537">
        <v>1030</v>
      </c>
      <c r="UA537">
        <v>5.5</v>
      </c>
      <c r="UB537">
        <v>0</v>
      </c>
      <c r="UC537">
        <v>0</v>
      </c>
      <c r="UD537">
        <v>2</v>
      </c>
      <c r="UE537">
        <v>1</v>
      </c>
      <c r="UF537">
        <v>2</v>
      </c>
      <c r="UG537">
        <v>0</v>
      </c>
      <c r="UH537">
        <v>0</v>
      </c>
      <c r="UI537">
        <v>0</v>
      </c>
      <c r="UJ537">
        <v>0</v>
      </c>
      <c r="UK537">
        <v>1</v>
      </c>
      <c r="UL537">
        <v>0</v>
      </c>
      <c r="UM537">
        <v>2</v>
      </c>
      <c r="UN537">
        <v>0</v>
      </c>
      <c r="UO537">
        <v>0</v>
      </c>
      <c r="UP537">
        <v>0</v>
      </c>
      <c r="UQ537">
        <v>0</v>
      </c>
      <c r="UR537">
        <v>0</v>
      </c>
      <c r="US537" t="s">
        <v>800</v>
      </c>
      <c r="XF537" t="s">
        <v>3849</v>
      </c>
      <c r="XG537" t="s">
        <v>3850</v>
      </c>
      <c r="XH537" t="s">
        <v>3851</v>
      </c>
      <c r="XI537" t="s">
        <v>3852</v>
      </c>
      <c r="XJ537" t="s">
        <v>3790</v>
      </c>
      <c r="XK537">
        <v>36</v>
      </c>
      <c r="XL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1</v>
      </c>
      <c r="XT537">
        <v>1</v>
      </c>
      <c r="XU537">
        <v>1</v>
      </c>
      <c r="XV537">
        <v>1</v>
      </c>
      <c r="XW537">
        <v>1</v>
      </c>
      <c r="XX537">
        <v>0</v>
      </c>
      <c r="XY537">
        <v>0</v>
      </c>
      <c r="XZ537">
        <v>0</v>
      </c>
      <c r="YB537">
        <v>1</v>
      </c>
      <c r="YC537">
        <v>0</v>
      </c>
      <c r="YD537" t="s">
        <v>457</v>
      </c>
      <c r="YE537" t="s">
        <v>457</v>
      </c>
      <c r="YF537" t="s">
        <v>3150</v>
      </c>
      <c r="YG537" t="s">
        <v>823</v>
      </c>
      <c r="YH537" t="s">
        <v>2119</v>
      </c>
      <c r="YI537" t="s">
        <v>2662</v>
      </c>
      <c r="YJ537" t="s">
        <v>3853</v>
      </c>
      <c r="YK537" t="s">
        <v>3780</v>
      </c>
      <c r="YL537" t="s">
        <v>1006</v>
      </c>
      <c r="YM537" t="s">
        <v>1007</v>
      </c>
      <c r="YN537" t="s">
        <v>3151</v>
      </c>
      <c r="YO537" t="s">
        <v>2371</v>
      </c>
      <c r="ZR537" t="s">
        <v>806</v>
      </c>
      <c r="AFO537">
        <v>0</v>
      </c>
      <c r="AFP537">
        <v>0</v>
      </c>
      <c r="AFQ537">
        <v>0</v>
      </c>
      <c r="AFR537">
        <v>0</v>
      </c>
      <c r="AFS537">
        <v>3</v>
      </c>
      <c r="AFT537">
        <v>7</v>
      </c>
      <c r="AFU537">
        <v>0</v>
      </c>
      <c r="AFV537">
        <v>10</v>
      </c>
      <c r="AFW537" t="s">
        <v>1266</v>
      </c>
      <c r="AJV537">
        <f t="shared" si="144"/>
        <v>1</v>
      </c>
      <c r="AJW537">
        <f t="shared" si="131"/>
        <v>1</v>
      </c>
      <c r="AJX537">
        <v>1</v>
      </c>
      <c r="AJY537">
        <v>0</v>
      </c>
      <c r="AJZ537">
        <f t="shared" si="132"/>
        <v>1</v>
      </c>
      <c r="AKA537">
        <f t="shared" si="133"/>
        <v>0</v>
      </c>
      <c r="AKB537">
        <f t="shared" si="134"/>
        <v>0</v>
      </c>
      <c r="AKC537">
        <f t="shared" si="135"/>
        <v>0</v>
      </c>
      <c r="AKD537">
        <f t="shared" si="136"/>
        <v>0</v>
      </c>
      <c r="AKE537">
        <f t="shared" si="137"/>
        <v>1</v>
      </c>
      <c r="AKF537">
        <f t="shared" si="138"/>
        <v>0</v>
      </c>
      <c r="AKG537">
        <f t="shared" si="139"/>
        <v>0</v>
      </c>
      <c r="AKH537">
        <f t="shared" si="140"/>
        <v>0</v>
      </c>
      <c r="AKI537">
        <f t="shared" si="141"/>
        <v>0</v>
      </c>
      <c r="AKJ537">
        <f t="shared" si="142"/>
        <v>0</v>
      </c>
      <c r="AKK537">
        <v>0</v>
      </c>
      <c r="AKL537">
        <v>0</v>
      </c>
      <c r="AKM537">
        <v>0</v>
      </c>
      <c r="AKN537">
        <v>0</v>
      </c>
      <c r="AKO537">
        <v>0</v>
      </c>
      <c r="AKP537">
        <v>0</v>
      </c>
      <c r="AKR537">
        <v>1</v>
      </c>
      <c r="AKT537">
        <f t="shared" si="143"/>
        <v>1</v>
      </c>
    </row>
    <row r="538" spans="1:982" x14ac:dyDescent="0.2">
      <c r="A538" t="s">
        <v>3758</v>
      </c>
      <c r="B538">
        <v>231589</v>
      </c>
      <c r="C538" t="s">
        <v>2341</v>
      </c>
      <c r="D538" t="s">
        <v>1213</v>
      </c>
      <c r="E538" t="s">
        <v>1012</v>
      </c>
      <c r="F538" s="2" t="s">
        <v>3854</v>
      </c>
      <c r="G538">
        <v>0</v>
      </c>
      <c r="H538">
        <v>62</v>
      </c>
      <c r="I538">
        <v>0</v>
      </c>
      <c r="J538">
        <v>1</v>
      </c>
      <c r="K538">
        <v>2</v>
      </c>
      <c r="L538">
        <v>3</v>
      </c>
      <c r="M538">
        <v>0</v>
      </c>
      <c r="N538">
        <v>2</v>
      </c>
      <c r="O538">
        <v>1</v>
      </c>
      <c r="P538">
        <v>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1</v>
      </c>
      <c r="AF538">
        <v>2</v>
      </c>
      <c r="AG538">
        <v>120</v>
      </c>
      <c r="AI538">
        <v>0</v>
      </c>
      <c r="AJ538" t="s">
        <v>457</v>
      </c>
      <c r="AL538">
        <v>7</v>
      </c>
      <c r="AM538">
        <v>1</v>
      </c>
      <c r="AN538" t="s">
        <v>3855</v>
      </c>
      <c r="AO538">
        <v>0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173</v>
      </c>
      <c r="AX538">
        <v>93</v>
      </c>
      <c r="AY538" s="5">
        <f t="shared" si="129"/>
        <v>31.073540713020815</v>
      </c>
      <c r="AZ538">
        <v>108</v>
      </c>
      <c r="BA538">
        <v>37</v>
      </c>
      <c r="BB538">
        <v>30</v>
      </c>
      <c r="BC538">
        <v>104</v>
      </c>
      <c r="BD538">
        <v>23</v>
      </c>
      <c r="BE538" t="s">
        <v>793</v>
      </c>
      <c r="BF538">
        <v>1</v>
      </c>
      <c r="BG538">
        <v>2</v>
      </c>
      <c r="BH538">
        <v>0</v>
      </c>
      <c r="BI538">
        <v>0</v>
      </c>
      <c r="BJ538">
        <v>0</v>
      </c>
      <c r="BK538">
        <v>25</v>
      </c>
      <c r="BL538">
        <v>60</v>
      </c>
      <c r="BM538">
        <v>25</v>
      </c>
      <c r="BN538">
        <v>60</v>
      </c>
      <c r="BO538" t="s">
        <v>457</v>
      </c>
      <c r="BP538" t="s">
        <v>457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0</v>
      </c>
      <c r="CA538" t="s">
        <v>794</v>
      </c>
      <c r="CB538">
        <v>1</v>
      </c>
      <c r="CC538">
        <v>43</v>
      </c>
      <c r="CD538">
        <v>10</v>
      </c>
      <c r="CE538">
        <f t="shared" si="130"/>
        <v>21.5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 t="s">
        <v>457</v>
      </c>
      <c r="CY538" t="s">
        <v>457</v>
      </c>
      <c r="CZ538" t="s">
        <v>457</v>
      </c>
      <c r="DA538">
        <v>1</v>
      </c>
      <c r="DB538" t="s">
        <v>457</v>
      </c>
      <c r="DC538" t="s">
        <v>457</v>
      </c>
      <c r="DD538">
        <v>0</v>
      </c>
      <c r="DE538">
        <v>1</v>
      </c>
      <c r="DF538" t="s">
        <v>1434</v>
      </c>
      <c r="DG538" t="s">
        <v>457</v>
      </c>
      <c r="DH538">
        <v>0</v>
      </c>
      <c r="DI538">
        <v>0</v>
      </c>
      <c r="DJ538" t="s">
        <v>457</v>
      </c>
      <c r="DK538">
        <v>0</v>
      </c>
      <c r="DL538" t="s">
        <v>457</v>
      </c>
      <c r="DM538">
        <v>1</v>
      </c>
      <c r="DN538">
        <v>0</v>
      </c>
      <c r="DO538">
        <v>0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1</v>
      </c>
      <c r="DX538">
        <v>5</v>
      </c>
      <c r="DY538" t="s">
        <v>457</v>
      </c>
      <c r="DZ538">
        <v>0</v>
      </c>
      <c r="EA538" t="s">
        <v>457</v>
      </c>
      <c r="EB538" t="s">
        <v>457</v>
      </c>
      <c r="EC538" t="s">
        <v>457</v>
      </c>
      <c r="ED538" t="s">
        <v>457</v>
      </c>
      <c r="EE538" t="s">
        <v>457</v>
      </c>
      <c r="EF538" t="s">
        <v>457</v>
      </c>
      <c r="EG538" t="s">
        <v>457</v>
      </c>
      <c r="EH538" t="s">
        <v>457</v>
      </c>
      <c r="EI538">
        <v>1</v>
      </c>
      <c r="EJ538" t="s">
        <v>457</v>
      </c>
      <c r="EK538" t="s">
        <v>457</v>
      </c>
      <c r="EL538" t="s">
        <v>457</v>
      </c>
      <c r="EM538" t="s">
        <v>457</v>
      </c>
      <c r="EN538" t="s">
        <v>457</v>
      </c>
      <c r="EO538" t="s">
        <v>457</v>
      </c>
      <c r="EP538" t="s">
        <v>457</v>
      </c>
      <c r="EQ538" t="s">
        <v>457</v>
      </c>
      <c r="ER538">
        <v>0</v>
      </c>
      <c r="ES538" t="s">
        <v>795</v>
      </c>
      <c r="ET538" t="s">
        <v>457</v>
      </c>
      <c r="EU538" t="s">
        <v>457</v>
      </c>
      <c r="EV538" t="s">
        <v>457</v>
      </c>
      <c r="EW538" t="s">
        <v>457</v>
      </c>
      <c r="EX538" t="s">
        <v>457</v>
      </c>
      <c r="EY538" t="s">
        <v>457</v>
      </c>
      <c r="EZ538" t="s">
        <v>457</v>
      </c>
      <c r="FA538" t="s">
        <v>457</v>
      </c>
      <c r="FB538" t="s">
        <v>457</v>
      </c>
      <c r="FC538" t="s">
        <v>457</v>
      </c>
      <c r="FD538">
        <v>0</v>
      </c>
      <c r="FE538" t="s">
        <v>457</v>
      </c>
      <c r="FF538">
        <v>2</v>
      </c>
      <c r="FG538">
        <v>4</v>
      </c>
      <c r="FH538">
        <v>71</v>
      </c>
      <c r="FI538">
        <v>120</v>
      </c>
      <c r="FJ538">
        <v>80</v>
      </c>
      <c r="FK538">
        <v>17</v>
      </c>
      <c r="FL538">
        <v>96</v>
      </c>
      <c r="FM538" t="s">
        <v>3737</v>
      </c>
      <c r="HF538">
        <v>1</v>
      </c>
      <c r="HG538">
        <v>0</v>
      </c>
      <c r="HH538">
        <v>1</v>
      </c>
      <c r="HI538">
        <v>1</v>
      </c>
      <c r="HJ538">
        <v>0</v>
      </c>
      <c r="HK538">
        <v>1</v>
      </c>
      <c r="HL538">
        <v>0</v>
      </c>
      <c r="HM538">
        <v>0</v>
      </c>
      <c r="HN538">
        <v>1</v>
      </c>
      <c r="HO538">
        <v>0</v>
      </c>
      <c r="HP538">
        <v>0</v>
      </c>
      <c r="HQ538">
        <v>0</v>
      </c>
      <c r="HR538">
        <v>0</v>
      </c>
      <c r="HS538">
        <v>1</v>
      </c>
      <c r="HT538">
        <v>1</v>
      </c>
      <c r="HU538">
        <v>3</v>
      </c>
      <c r="HV538">
        <v>0</v>
      </c>
      <c r="HW538">
        <v>1</v>
      </c>
      <c r="HX538">
        <v>0</v>
      </c>
      <c r="HY538">
        <v>1</v>
      </c>
      <c r="HZ538">
        <v>0</v>
      </c>
      <c r="IA538">
        <v>0</v>
      </c>
      <c r="IB538">
        <v>0</v>
      </c>
      <c r="IC538">
        <v>0</v>
      </c>
      <c r="ID538">
        <v>1</v>
      </c>
      <c r="IE538">
        <v>1</v>
      </c>
      <c r="IF538">
        <v>1</v>
      </c>
      <c r="IG538">
        <v>1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1</v>
      </c>
      <c r="IS538">
        <v>1</v>
      </c>
      <c r="IT538">
        <v>1</v>
      </c>
      <c r="IU538" t="s">
        <v>457</v>
      </c>
      <c r="IV538">
        <v>11</v>
      </c>
      <c r="IW538">
        <v>9</v>
      </c>
      <c r="IX538" t="s">
        <v>457</v>
      </c>
      <c r="IY538" t="s">
        <v>457</v>
      </c>
      <c r="IZ538">
        <v>3</v>
      </c>
      <c r="JA538">
        <v>1</v>
      </c>
      <c r="JB538">
        <v>0</v>
      </c>
      <c r="JC538">
        <v>3</v>
      </c>
      <c r="JD538">
        <v>31</v>
      </c>
      <c r="JE538" t="s">
        <v>1266</v>
      </c>
      <c r="MV538">
        <v>2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 t="s">
        <v>818</v>
      </c>
      <c r="QV538">
        <v>4.58</v>
      </c>
      <c r="QW538">
        <v>141</v>
      </c>
      <c r="QX538">
        <v>41.4</v>
      </c>
      <c r="QY538">
        <v>5.8</v>
      </c>
      <c r="QZ538">
        <v>74</v>
      </c>
      <c r="RA538">
        <v>2</v>
      </c>
      <c r="RB538">
        <v>72</v>
      </c>
      <c r="RC538">
        <v>20</v>
      </c>
      <c r="RD538">
        <v>5</v>
      </c>
      <c r="RE538">
        <v>1</v>
      </c>
      <c r="RF538" t="s">
        <v>457</v>
      </c>
      <c r="RG538">
        <v>299</v>
      </c>
      <c r="RH538">
        <v>12</v>
      </c>
      <c r="RI538" t="s">
        <v>457</v>
      </c>
      <c r="RJ538" t="s">
        <v>457</v>
      </c>
      <c r="RK538" t="s">
        <v>457</v>
      </c>
      <c r="RL538" t="s">
        <v>457</v>
      </c>
      <c r="RM538" t="s">
        <v>800</v>
      </c>
      <c r="RN538">
        <v>26.5</v>
      </c>
      <c r="RO538">
        <v>20.6</v>
      </c>
      <c r="RP538" t="s">
        <v>457</v>
      </c>
      <c r="RQ538">
        <v>18.399999999999999</v>
      </c>
      <c r="RR538" t="s">
        <v>457</v>
      </c>
      <c r="RS538" t="s">
        <v>457</v>
      </c>
      <c r="RT538">
        <v>5.64</v>
      </c>
      <c r="RU538" t="s">
        <v>457</v>
      </c>
      <c r="RV538">
        <v>96</v>
      </c>
      <c r="RW538" t="s">
        <v>457</v>
      </c>
      <c r="RX538" t="s">
        <v>457</v>
      </c>
      <c r="RY538" t="s">
        <v>457</v>
      </c>
      <c r="RZ538">
        <v>9.64</v>
      </c>
      <c r="SA538">
        <v>397</v>
      </c>
      <c r="SB538" t="s">
        <v>457</v>
      </c>
      <c r="SC538" t="s">
        <v>457</v>
      </c>
      <c r="SD538">
        <v>6.71</v>
      </c>
      <c r="SE538" t="s">
        <v>457</v>
      </c>
      <c r="SF538" t="s">
        <v>457</v>
      </c>
      <c r="SG538" t="s">
        <v>457</v>
      </c>
      <c r="SH538" t="s">
        <v>457</v>
      </c>
      <c r="SI538">
        <v>1.8</v>
      </c>
      <c r="SJ538" t="s">
        <v>457</v>
      </c>
      <c r="SK538" t="s">
        <v>457</v>
      </c>
      <c r="SL538" t="s">
        <v>457</v>
      </c>
      <c r="SM538" t="s">
        <v>800</v>
      </c>
      <c r="SN538" t="s">
        <v>457</v>
      </c>
      <c r="SO538" t="s">
        <v>457</v>
      </c>
      <c r="SP538" t="s">
        <v>457</v>
      </c>
      <c r="SQ538" t="s">
        <v>457</v>
      </c>
      <c r="SR538" t="s">
        <v>457</v>
      </c>
      <c r="SS538" t="s">
        <v>457</v>
      </c>
      <c r="ST538">
        <v>500</v>
      </c>
      <c r="SU538" t="s">
        <v>457</v>
      </c>
      <c r="SV538" t="s">
        <v>457</v>
      </c>
      <c r="SW538" t="s">
        <v>457</v>
      </c>
      <c r="SX538" t="s">
        <v>457</v>
      </c>
      <c r="SY538" t="s">
        <v>457</v>
      </c>
      <c r="SZ538" t="s">
        <v>457</v>
      </c>
      <c r="TA538" t="s">
        <v>457</v>
      </c>
      <c r="TB538" t="s">
        <v>457</v>
      </c>
      <c r="TC538" t="s">
        <v>457</v>
      </c>
      <c r="TD538" t="s">
        <v>457</v>
      </c>
      <c r="TE538" t="s">
        <v>457</v>
      </c>
      <c r="TF538" t="s">
        <v>457</v>
      </c>
      <c r="TG538" t="s">
        <v>457</v>
      </c>
      <c r="TH538" t="s">
        <v>457</v>
      </c>
      <c r="TI538" t="s">
        <v>457</v>
      </c>
      <c r="TJ538" t="s">
        <v>457</v>
      </c>
      <c r="TK538" t="s">
        <v>457</v>
      </c>
      <c r="TL538" t="s">
        <v>457</v>
      </c>
      <c r="TM538" t="s">
        <v>457</v>
      </c>
      <c r="TN538" t="s">
        <v>457</v>
      </c>
      <c r="TO538" t="s">
        <v>457</v>
      </c>
      <c r="TP538" t="s">
        <v>457</v>
      </c>
      <c r="TQ538" t="s">
        <v>457</v>
      </c>
      <c r="TR538" t="s">
        <v>457</v>
      </c>
      <c r="TS538" t="s">
        <v>457</v>
      </c>
      <c r="TY538" t="s">
        <v>800</v>
      </c>
      <c r="TZ538">
        <v>1025</v>
      </c>
      <c r="UA538">
        <v>5.5</v>
      </c>
      <c r="UB538">
        <v>0</v>
      </c>
      <c r="UC538">
        <v>0.1</v>
      </c>
      <c r="UD538">
        <v>2</v>
      </c>
      <c r="UE538">
        <v>2</v>
      </c>
      <c r="UF538">
        <v>3</v>
      </c>
      <c r="UG538">
        <v>0</v>
      </c>
      <c r="UH538">
        <v>1</v>
      </c>
      <c r="UI538">
        <v>0</v>
      </c>
      <c r="UJ538">
        <v>0</v>
      </c>
      <c r="UK538">
        <v>1</v>
      </c>
      <c r="UL538">
        <v>0</v>
      </c>
      <c r="UM538">
        <v>0</v>
      </c>
      <c r="UN538">
        <v>0</v>
      </c>
      <c r="UO538">
        <v>2</v>
      </c>
      <c r="UP538">
        <v>0</v>
      </c>
      <c r="UQ538">
        <v>0</v>
      </c>
      <c r="UR538">
        <v>0</v>
      </c>
      <c r="US538" t="s">
        <v>800</v>
      </c>
      <c r="XF538" t="s">
        <v>3761</v>
      </c>
      <c r="XG538" t="s">
        <v>3856</v>
      </c>
      <c r="XH538" t="s">
        <v>3788</v>
      </c>
      <c r="XI538" t="s">
        <v>3857</v>
      </c>
      <c r="XJ538" t="s">
        <v>3790</v>
      </c>
      <c r="XK538">
        <v>42</v>
      </c>
      <c r="XL538">
        <v>0</v>
      </c>
      <c r="XN538">
        <v>1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1</v>
      </c>
      <c r="XU538">
        <v>1</v>
      </c>
      <c r="XV538">
        <v>1</v>
      </c>
      <c r="XW538">
        <v>1</v>
      </c>
      <c r="XX538">
        <v>0</v>
      </c>
      <c r="XY538">
        <v>0</v>
      </c>
      <c r="XZ538">
        <v>0</v>
      </c>
      <c r="YB538">
        <v>1</v>
      </c>
      <c r="YC538">
        <v>0</v>
      </c>
      <c r="YD538" t="s">
        <v>457</v>
      </c>
      <c r="YE538" t="s">
        <v>457</v>
      </c>
      <c r="YF538" t="s">
        <v>3858</v>
      </c>
      <c r="YG538" t="s">
        <v>823</v>
      </c>
      <c r="YH538" t="s">
        <v>2119</v>
      </c>
      <c r="YI538" t="s">
        <v>2120</v>
      </c>
      <c r="YJ538" t="s">
        <v>3859</v>
      </c>
      <c r="YK538" t="s">
        <v>3559</v>
      </c>
      <c r="YL538" t="s">
        <v>1516</v>
      </c>
      <c r="YM538" t="s">
        <v>3479</v>
      </c>
      <c r="YN538" t="s">
        <v>1647</v>
      </c>
      <c r="YO538" t="s">
        <v>1067</v>
      </c>
      <c r="YP538" t="s">
        <v>3860</v>
      </c>
      <c r="YQ538" t="s">
        <v>3861</v>
      </c>
      <c r="ZR538" t="s">
        <v>806</v>
      </c>
      <c r="AFO538">
        <v>0</v>
      </c>
      <c r="AFP538">
        <v>0</v>
      </c>
      <c r="AFQ538">
        <v>0</v>
      </c>
      <c r="AFR538">
        <v>0</v>
      </c>
      <c r="AFS538">
        <v>7</v>
      </c>
      <c r="AFT538">
        <v>7</v>
      </c>
      <c r="AFU538">
        <v>0</v>
      </c>
      <c r="AFV538">
        <v>14</v>
      </c>
      <c r="AFW538" t="s">
        <v>1266</v>
      </c>
      <c r="AJV538">
        <f t="shared" si="144"/>
        <v>1</v>
      </c>
      <c r="AJW538">
        <f t="shared" si="131"/>
        <v>1</v>
      </c>
      <c r="AJX538">
        <v>1</v>
      </c>
      <c r="AJY538">
        <v>0</v>
      </c>
      <c r="AJZ538">
        <f t="shared" si="132"/>
        <v>1</v>
      </c>
      <c r="AKA538">
        <f t="shared" si="133"/>
        <v>0</v>
      </c>
      <c r="AKB538">
        <f t="shared" si="134"/>
        <v>0</v>
      </c>
      <c r="AKC538">
        <f t="shared" si="135"/>
        <v>0</v>
      </c>
      <c r="AKD538">
        <f t="shared" si="136"/>
        <v>0</v>
      </c>
      <c r="AKE538">
        <f t="shared" si="137"/>
        <v>1</v>
      </c>
      <c r="AKF538">
        <f t="shared" si="138"/>
        <v>0</v>
      </c>
      <c r="AKG538">
        <f t="shared" si="139"/>
        <v>0</v>
      </c>
      <c r="AKH538">
        <f t="shared" si="140"/>
        <v>1</v>
      </c>
      <c r="AKI538">
        <f t="shared" si="141"/>
        <v>0</v>
      </c>
      <c r="AKJ538">
        <f t="shared" si="142"/>
        <v>0</v>
      </c>
      <c r="AKK538">
        <v>0</v>
      </c>
      <c r="AKL538">
        <v>0</v>
      </c>
      <c r="AKM538">
        <v>0</v>
      </c>
      <c r="AKN538">
        <v>0</v>
      </c>
      <c r="AKO538">
        <v>0</v>
      </c>
      <c r="AKP538">
        <v>0</v>
      </c>
      <c r="AKR538">
        <v>1</v>
      </c>
      <c r="AKT538">
        <f t="shared" si="143"/>
        <v>1</v>
      </c>
    </row>
    <row r="539" spans="1:982" x14ac:dyDescent="0.2">
      <c r="A539" t="s">
        <v>3503</v>
      </c>
      <c r="B539">
        <v>231463</v>
      </c>
      <c r="C539" t="s">
        <v>3578</v>
      </c>
      <c r="D539" t="s">
        <v>945</v>
      </c>
      <c r="E539" t="s">
        <v>813</v>
      </c>
      <c r="F539" s="2" t="s">
        <v>3579</v>
      </c>
      <c r="G539">
        <v>0</v>
      </c>
      <c r="H539">
        <v>51</v>
      </c>
      <c r="I539">
        <v>0</v>
      </c>
      <c r="J539">
        <v>0</v>
      </c>
      <c r="K539">
        <v>2</v>
      </c>
      <c r="L539">
        <v>3</v>
      </c>
      <c r="M539">
        <v>0</v>
      </c>
      <c r="N539">
        <v>2</v>
      </c>
      <c r="O539">
        <v>1</v>
      </c>
      <c r="P539">
        <v>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1</v>
      </c>
      <c r="AF539">
        <v>1</v>
      </c>
      <c r="AG539">
        <v>10</v>
      </c>
      <c r="AI539">
        <v>0</v>
      </c>
      <c r="AJ539" t="s">
        <v>457</v>
      </c>
      <c r="AL539">
        <v>10</v>
      </c>
      <c r="AM539">
        <v>0</v>
      </c>
      <c r="AO539">
        <v>0</v>
      </c>
      <c r="AP539">
        <v>2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182</v>
      </c>
      <c r="AX539">
        <v>103</v>
      </c>
      <c r="AY539" s="5">
        <f t="shared" si="129"/>
        <v>31.095278348025602</v>
      </c>
      <c r="AZ539">
        <v>122</v>
      </c>
      <c r="BA539">
        <v>46</v>
      </c>
      <c r="BB539">
        <v>50</v>
      </c>
      <c r="BC539">
        <v>108</v>
      </c>
      <c r="BD539">
        <v>26</v>
      </c>
      <c r="BE539" t="s">
        <v>793</v>
      </c>
      <c r="CB539">
        <v>1</v>
      </c>
      <c r="CC539">
        <v>6</v>
      </c>
      <c r="CD539">
        <v>10</v>
      </c>
      <c r="CE539">
        <f t="shared" si="130"/>
        <v>3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 t="s">
        <v>457</v>
      </c>
      <c r="CY539" t="s">
        <v>457</v>
      </c>
      <c r="CZ539" t="s">
        <v>457</v>
      </c>
      <c r="DA539">
        <v>1</v>
      </c>
      <c r="DB539" t="s">
        <v>457</v>
      </c>
      <c r="DC539" t="s">
        <v>457</v>
      </c>
      <c r="DD539">
        <v>0</v>
      </c>
      <c r="DE539">
        <v>0</v>
      </c>
      <c r="DG539" t="s">
        <v>457</v>
      </c>
      <c r="DH539">
        <v>0</v>
      </c>
      <c r="DI539">
        <v>0</v>
      </c>
      <c r="DJ539" t="s">
        <v>457</v>
      </c>
      <c r="DK539">
        <v>0</v>
      </c>
      <c r="DL539" t="s">
        <v>457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 t="s">
        <v>457</v>
      </c>
      <c r="DZ539">
        <v>0</v>
      </c>
      <c r="EA539" t="s">
        <v>457</v>
      </c>
      <c r="EB539" t="s">
        <v>457</v>
      </c>
      <c r="EC539" t="s">
        <v>457</v>
      </c>
      <c r="ED539" t="s">
        <v>457</v>
      </c>
      <c r="EE539" t="s">
        <v>457</v>
      </c>
      <c r="EF539" t="s">
        <v>457</v>
      </c>
      <c r="EG539" t="s">
        <v>457</v>
      </c>
      <c r="EH539" t="s">
        <v>457</v>
      </c>
      <c r="EI539">
        <v>0</v>
      </c>
      <c r="EJ539" t="s">
        <v>457</v>
      </c>
      <c r="EK539" t="s">
        <v>457</v>
      </c>
      <c r="EL539" t="s">
        <v>457</v>
      </c>
      <c r="EM539" t="s">
        <v>457</v>
      </c>
      <c r="EN539" t="s">
        <v>457</v>
      </c>
      <c r="EO539" t="s">
        <v>457</v>
      </c>
      <c r="EP539" t="s">
        <v>457</v>
      </c>
      <c r="EQ539" t="s">
        <v>457</v>
      </c>
      <c r="ER539">
        <v>0</v>
      </c>
      <c r="ES539" t="s">
        <v>795</v>
      </c>
      <c r="ET539" t="s">
        <v>457</v>
      </c>
      <c r="EU539" t="s">
        <v>457</v>
      </c>
      <c r="EV539" t="s">
        <v>457</v>
      </c>
      <c r="EW539" t="s">
        <v>457</v>
      </c>
      <c r="EX539" t="s">
        <v>457</v>
      </c>
      <c r="EY539" t="s">
        <v>457</v>
      </c>
      <c r="EZ539" t="s">
        <v>457</v>
      </c>
      <c r="FA539" t="s">
        <v>457</v>
      </c>
      <c r="FB539" t="s">
        <v>457</v>
      </c>
      <c r="FC539" t="s">
        <v>457</v>
      </c>
      <c r="FD539">
        <v>0</v>
      </c>
      <c r="FE539" t="s">
        <v>457</v>
      </c>
      <c r="FF539">
        <v>0</v>
      </c>
      <c r="FG539">
        <v>0</v>
      </c>
      <c r="FH539">
        <v>79</v>
      </c>
      <c r="FI539">
        <v>130</v>
      </c>
      <c r="FJ539">
        <v>80</v>
      </c>
      <c r="FK539">
        <v>17</v>
      </c>
      <c r="FL539">
        <v>96</v>
      </c>
      <c r="FM539" t="s">
        <v>795</v>
      </c>
      <c r="JF539">
        <v>0</v>
      </c>
      <c r="JI539" t="s">
        <v>457</v>
      </c>
      <c r="JJ539" t="s">
        <v>457</v>
      </c>
      <c r="JK539" t="s">
        <v>457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1</v>
      </c>
      <c r="JU539">
        <v>1</v>
      </c>
      <c r="JV539">
        <v>0</v>
      </c>
      <c r="JW539">
        <v>1</v>
      </c>
      <c r="JX539">
        <v>0</v>
      </c>
      <c r="JY539">
        <v>0</v>
      </c>
      <c r="JZ539">
        <v>0</v>
      </c>
      <c r="KA539">
        <v>2</v>
      </c>
      <c r="KB539">
        <v>1</v>
      </c>
      <c r="KC539">
        <v>1</v>
      </c>
      <c r="KD539">
        <v>1</v>
      </c>
      <c r="KE539">
        <v>0</v>
      </c>
      <c r="KF539">
        <v>0</v>
      </c>
      <c r="KG539">
        <v>1</v>
      </c>
      <c r="KH539">
        <v>0</v>
      </c>
      <c r="KI539">
        <v>1</v>
      </c>
      <c r="KJ539">
        <v>1</v>
      </c>
      <c r="KK539">
        <v>0</v>
      </c>
      <c r="KL539">
        <v>1</v>
      </c>
      <c r="KM539">
        <v>0</v>
      </c>
      <c r="KN539">
        <v>1</v>
      </c>
      <c r="KO539">
        <v>0</v>
      </c>
      <c r="KP539">
        <v>1</v>
      </c>
      <c r="KQ539">
        <v>1</v>
      </c>
      <c r="KR539">
        <v>1</v>
      </c>
      <c r="KS539">
        <v>5</v>
      </c>
      <c r="KT539">
        <v>3</v>
      </c>
      <c r="KU539" t="s">
        <v>457</v>
      </c>
      <c r="KV539" t="s">
        <v>457</v>
      </c>
      <c r="KW539" t="s">
        <v>457</v>
      </c>
      <c r="KX539">
        <v>1</v>
      </c>
      <c r="KY539">
        <v>0</v>
      </c>
      <c r="KZ539" t="s">
        <v>457</v>
      </c>
      <c r="LA539" t="s">
        <v>457</v>
      </c>
      <c r="LB539">
        <v>1</v>
      </c>
      <c r="LC539" t="s">
        <v>457</v>
      </c>
      <c r="LD539">
        <v>3</v>
      </c>
      <c r="LE539" t="s">
        <v>457</v>
      </c>
      <c r="LF539">
        <v>1</v>
      </c>
      <c r="LG539">
        <v>1</v>
      </c>
      <c r="LH539">
        <v>3</v>
      </c>
      <c r="LI539">
        <v>1</v>
      </c>
      <c r="LJ539" t="s">
        <v>457</v>
      </c>
      <c r="LK539">
        <v>0</v>
      </c>
      <c r="LL539">
        <v>1</v>
      </c>
      <c r="LM539">
        <v>1</v>
      </c>
      <c r="LN539">
        <v>1</v>
      </c>
      <c r="LO539">
        <v>1</v>
      </c>
      <c r="LP539" t="s">
        <v>1394</v>
      </c>
      <c r="MV539">
        <v>2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 t="s">
        <v>818</v>
      </c>
      <c r="QV539">
        <v>4.91</v>
      </c>
      <c r="QW539">
        <v>152</v>
      </c>
      <c r="QX539">
        <v>45.5</v>
      </c>
      <c r="QY539">
        <v>12.5</v>
      </c>
      <c r="QZ539">
        <v>72</v>
      </c>
      <c r="RA539">
        <v>1</v>
      </c>
      <c r="RB539">
        <v>71</v>
      </c>
      <c r="RC539">
        <v>22</v>
      </c>
      <c r="RD539">
        <v>4</v>
      </c>
      <c r="RE539">
        <v>2</v>
      </c>
      <c r="RF539" t="s">
        <v>457</v>
      </c>
      <c r="RG539">
        <v>340</v>
      </c>
      <c r="RH539">
        <v>5</v>
      </c>
      <c r="RI539" t="s">
        <v>457</v>
      </c>
      <c r="RJ539" t="s">
        <v>457</v>
      </c>
      <c r="RK539" t="s">
        <v>457</v>
      </c>
      <c r="RL539" t="s">
        <v>457</v>
      </c>
      <c r="RM539" t="s">
        <v>800</v>
      </c>
      <c r="RN539" t="s">
        <v>457</v>
      </c>
      <c r="RO539" t="s">
        <v>457</v>
      </c>
      <c r="RP539" t="s">
        <v>457</v>
      </c>
      <c r="RQ539" t="s">
        <v>457</v>
      </c>
      <c r="RR539" t="s">
        <v>457</v>
      </c>
      <c r="RS539" t="s">
        <v>457</v>
      </c>
      <c r="RT539">
        <v>4.7</v>
      </c>
      <c r="RU539" t="s">
        <v>457</v>
      </c>
      <c r="RV539" t="s">
        <v>457</v>
      </c>
      <c r="RW539" t="s">
        <v>457</v>
      </c>
      <c r="RX539" t="s">
        <v>457</v>
      </c>
      <c r="RY539" t="s">
        <v>457</v>
      </c>
      <c r="RZ539" t="s">
        <v>457</v>
      </c>
      <c r="SA539" t="s">
        <v>457</v>
      </c>
      <c r="SB539" t="s">
        <v>457</v>
      </c>
      <c r="SC539" t="s">
        <v>457</v>
      </c>
      <c r="SD539">
        <v>6.38</v>
      </c>
      <c r="SE539" t="s">
        <v>457</v>
      </c>
      <c r="SF539" t="s">
        <v>457</v>
      </c>
      <c r="SG539" t="s">
        <v>457</v>
      </c>
      <c r="SH539" t="s">
        <v>457</v>
      </c>
      <c r="SI539" t="s">
        <v>457</v>
      </c>
      <c r="SJ539" t="s">
        <v>457</v>
      </c>
      <c r="SK539" t="s">
        <v>457</v>
      </c>
      <c r="SL539" t="s">
        <v>457</v>
      </c>
      <c r="SM539" t="s">
        <v>800</v>
      </c>
      <c r="SN539" t="s">
        <v>457</v>
      </c>
      <c r="SO539" t="s">
        <v>457</v>
      </c>
      <c r="SP539" t="s">
        <v>457</v>
      </c>
      <c r="SQ539" t="s">
        <v>457</v>
      </c>
      <c r="SR539" t="s">
        <v>457</v>
      </c>
      <c r="SS539" t="s">
        <v>457</v>
      </c>
      <c r="ST539">
        <v>15.55</v>
      </c>
      <c r="SU539" t="s">
        <v>457</v>
      </c>
      <c r="SV539" t="s">
        <v>457</v>
      </c>
      <c r="SW539" t="s">
        <v>457</v>
      </c>
      <c r="SX539" t="s">
        <v>457</v>
      </c>
      <c r="SY539" t="s">
        <v>457</v>
      </c>
      <c r="SZ539" t="s">
        <v>457</v>
      </c>
      <c r="TA539" t="s">
        <v>457</v>
      </c>
      <c r="TB539" t="s">
        <v>457</v>
      </c>
      <c r="TC539" t="s">
        <v>457</v>
      </c>
      <c r="TD539" t="s">
        <v>457</v>
      </c>
      <c r="TE539" t="s">
        <v>457</v>
      </c>
      <c r="TF539" t="s">
        <v>457</v>
      </c>
      <c r="TG539" t="s">
        <v>457</v>
      </c>
      <c r="TH539" t="s">
        <v>457</v>
      </c>
      <c r="TI539" t="s">
        <v>457</v>
      </c>
      <c r="TJ539" t="s">
        <v>457</v>
      </c>
      <c r="TK539" t="s">
        <v>457</v>
      </c>
      <c r="TL539" t="s">
        <v>457</v>
      </c>
      <c r="TM539" t="s">
        <v>457</v>
      </c>
      <c r="TN539" t="s">
        <v>457</v>
      </c>
      <c r="TO539" t="s">
        <v>457</v>
      </c>
      <c r="TP539" t="s">
        <v>457</v>
      </c>
      <c r="TQ539" t="s">
        <v>457</v>
      </c>
      <c r="TR539" t="s">
        <v>457</v>
      </c>
      <c r="TS539" t="s">
        <v>457</v>
      </c>
      <c r="TY539" t="s">
        <v>800</v>
      </c>
      <c r="TZ539">
        <v>1015</v>
      </c>
      <c r="UA539">
        <v>5.5</v>
      </c>
      <c r="UB539">
        <v>0</v>
      </c>
      <c r="UC539">
        <v>0</v>
      </c>
      <c r="UD539">
        <v>1</v>
      </c>
      <c r="UE539">
        <v>1</v>
      </c>
      <c r="UF539">
        <v>2</v>
      </c>
      <c r="UG539">
        <v>0</v>
      </c>
      <c r="UH539">
        <v>0</v>
      </c>
      <c r="UI539">
        <v>0</v>
      </c>
      <c r="UJ539">
        <v>0</v>
      </c>
      <c r="UK539">
        <v>1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 t="s">
        <v>800</v>
      </c>
      <c r="XF539" t="s">
        <v>3505</v>
      </c>
      <c r="XG539" t="s">
        <v>3506</v>
      </c>
      <c r="XH539" t="s">
        <v>3503</v>
      </c>
      <c r="XJ539" t="s">
        <v>3534</v>
      </c>
      <c r="XK539">
        <v>30</v>
      </c>
      <c r="XL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B539">
        <v>0</v>
      </c>
      <c r="YC539">
        <v>0</v>
      </c>
      <c r="YD539" t="s">
        <v>457</v>
      </c>
      <c r="YE539" t="s">
        <v>457</v>
      </c>
      <c r="YF539" t="s">
        <v>2432</v>
      </c>
      <c r="YG539" t="s">
        <v>976</v>
      </c>
      <c r="YH539" t="s">
        <v>3197</v>
      </c>
      <c r="YI539" t="s">
        <v>1007</v>
      </c>
      <c r="ZR539" t="s">
        <v>1976</v>
      </c>
      <c r="AJQ539" t="s">
        <v>3534</v>
      </c>
      <c r="AJR539" t="s">
        <v>3580</v>
      </c>
      <c r="AJV539">
        <f t="shared" si="144"/>
        <v>1</v>
      </c>
      <c r="AJW539">
        <f t="shared" si="131"/>
        <v>0</v>
      </c>
      <c r="AJX539">
        <v>1</v>
      </c>
      <c r="AJY539">
        <v>0</v>
      </c>
      <c r="AJZ539">
        <f t="shared" si="132"/>
        <v>1</v>
      </c>
      <c r="AKA539">
        <f t="shared" si="133"/>
        <v>0</v>
      </c>
      <c r="AKB539">
        <f t="shared" si="134"/>
        <v>0</v>
      </c>
      <c r="AKC539">
        <f t="shared" si="135"/>
        <v>0</v>
      </c>
      <c r="AKD539">
        <f t="shared" si="136"/>
        <v>0</v>
      </c>
      <c r="AKE539">
        <f t="shared" si="137"/>
        <v>0</v>
      </c>
      <c r="AKF539">
        <f t="shared" si="138"/>
        <v>0</v>
      </c>
      <c r="AKG539">
        <f t="shared" si="139"/>
        <v>0</v>
      </c>
      <c r="AKH539">
        <f t="shared" si="140"/>
        <v>0</v>
      </c>
      <c r="AKI539">
        <f t="shared" si="141"/>
        <v>0</v>
      </c>
      <c r="AKJ539">
        <f t="shared" si="142"/>
        <v>0</v>
      </c>
      <c r="AKK539">
        <v>0</v>
      </c>
      <c r="AKL539">
        <v>0</v>
      </c>
      <c r="AKM539">
        <v>0</v>
      </c>
      <c r="AKN539">
        <v>0</v>
      </c>
      <c r="AKO539">
        <v>0</v>
      </c>
      <c r="AKP539">
        <v>0</v>
      </c>
      <c r="AKT539">
        <f t="shared" si="143"/>
        <v>1</v>
      </c>
    </row>
    <row r="540" spans="1:982" x14ac:dyDescent="0.2">
      <c r="A540" t="s">
        <v>787</v>
      </c>
      <c r="B540">
        <v>230254</v>
      </c>
      <c r="C540" t="s">
        <v>2606</v>
      </c>
      <c r="D540" t="s">
        <v>2607</v>
      </c>
      <c r="E540" t="s">
        <v>2155</v>
      </c>
      <c r="F540" s="2" t="s">
        <v>2608</v>
      </c>
      <c r="G540">
        <v>1</v>
      </c>
      <c r="H540">
        <v>36</v>
      </c>
      <c r="I540">
        <v>0</v>
      </c>
      <c r="J540">
        <v>0</v>
      </c>
      <c r="K540">
        <v>2</v>
      </c>
      <c r="L540">
        <v>1</v>
      </c>
      <c r="M540">
        <v>0</v>
      </c>
      <c r="N540">
        <v>1</v>
      </c>
      <c r="O540">
        <v>0</v>
      </c>
      <c r="P540" t="s">
        <v>457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1</v>
      </c>
      <c r="AD540">
        <v>0</v>
      </c>
      <c r="AE540">
        <v>1</v>
      </c>
      <c r="AF540">
        <v>2</v>
      </c>
      <c r="AG540">
        <v>13</v>
      </c>
      <c r="AI540">
        <v>0</v>
      </c>
      <c r="AJ540" t="s">
        <v>457</v>
      </c>
      <c r="AL540">
        <v>10</v>
      </c>
      <c r="AM540">
        <v>0</v>
      </c>
      <c r="AO540">
        <v>0</v>
      </c>
      <c r="AP540">
        <v>4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172</v>
      </c>
      <c r="AX540">
        <v>92</v>
      </c>
      <c r="AY540" s="5">
        <f t="shared" si="129"/>
        <v>31.097890751757706</v>
      </c>
      <c r="AZ540">
        <v>107</v>
      </c>
      <c r="BA540">
        <v>30</v>
      </c>
      <c r="BB540">
        <v>30</v>
      </c>
      <c r="BC540">
        <v>113</v>
      </c>
      <c r="BD540">
        <v>24</v>
      </c>
      <c r="BE540" t="s">
        <v>793</v>
      </c>
      <c r="CB540">
        <v>1</v>
      </c>
      <c r="CC540">
        <v>20</v>
      </c>
      <c r="CD540">
        <v>10</v>
      </c>
      <c r="CE540">
        <f t="shared" si="130"/>
        <v>10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1</v>
      </c>
      <c r="CV540">
        <v>0</v>
      </c>
      <c r="CW540">
        <v>0</v>
      </c>
      <c r="CX540" t="s">
        <v>457</v>
      </c>
      <c r="CY540" t="s">
        <v>457</v>
      </c>
      <c r="CZ540" t="s">
        <v>457</v>
      </c>
      <c r="DA540">
        <v>1</v>
      </c>
      <c r="DB540" t="s">
        <v>457</v>
      </c>
      <c r="DC540" t="s">
        <v>457</v>
      </c>
      <c r="DD540">
        <v>0</v>
      </c>
      <c r="DE540">
        <v>0</v>
      </c>
      <c r="DG540" t="s">
        <v>457</v>
      </c>
      <c r="DH540">
        <v>0</v>
      </c>
      <c r="DI540">
        <v>0</v>
      </c>
      <c r="DJ540" t="s">
        <v>457</v>
      </c>
      <c r="DK540">
        <v>0</v>
      </c>
      <c r="DL540" t="s">
        <v>457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</v>
      </c>
      <c r="DW540">
        <v>0</v>
      </c>
      <c r="DX540">
        <v>1</v>
      </c>
      <c r="DY540" t="s">
        <v>457</v>
      </c>
      <c r="DZ540">
        <v>0</v>
      </c>
      <c r="EA540" t="s">
        <v>457</v>
      </c>
      <c r="EB540" t="s">
        <v>457</v>
      </c>
      <c r="EC540" t="s">
        <v>457</v>
      </c>
      <c r="ED540" t="s">
        <v>457</v>
      </c>
      <c r="EE540" t="s">
        <v>457</v>
      </c>
      <c r="EF540" t="s">
        <v>457</v>
      </c>
      <c r="EG540" t="s">
        <v>457</v>
      </c>
      <c r="EH540" t="s">
        <v>457</v>
      </c>
      <c r="EI540">
        <v>0</v>
      </c>
      <c r="EJ540" t="s">
        <v>457</v>
      </c>
      <c r="EK540" t="s">
        <v>457</v>
      </c>
      <c r="EL540" t="s">
        <v>457</v>
      </c>
      <c r="EM540" t="s">
        <v>457</v>
      </c>
      <c r="EN540" t="s">
        <v>457</v>
      </c>
      <c r="EO540" t="s">
        <v>457</v>
      </c>
      <c r="EP540" t="s">
        <v>457</v>
      </c>
      <c r="EQ540" t="s">
        <v>457</v>
      </c>
      <c r="ER540">
        <v>0</v>
      </c>
      <c r="ES540" t="s">
        <v>795</v>
      </c>
      <c r="ET540" t="s">
        <v>457</v>
      </c>
      <c r="EU540" t="s">
        <v>457</v>
      </c>
      <c r="EV540" t="s">
        <v>457</v>
      </c>
      <c r="EW540" t="s">
        <v>457</v>
      </c>
      <c r="EX540" t="s">
        <v>457</v>
      </c>
      <c r="EY540" t="s">
        <v>457</v>
      </c>
      <c r="EZ540" t="s">
        <v>457</v>
      </c>
      <c r="FA540" t="s">
        <v>457</v>
      </c>
      <c r="FB540" t="s">
        <v>457</v>
      </c>
      <c r="FC540" t="s">
        <v>457</v>
      </c>
      <c r="FD540">
        <v>0</v>
      </c>
      <c r="FE540" t="s">
        <v>457</v>
      </c>
      <c r="FF540">
        <v>0</v>
      </c>
      <c r="FG540">
        <v>0</v>
      </c>
      <c r="FH540">
        <v>80</v>
      </c>
      <c r="FI540">
        <v>110</v>
      </c>
      <c r="FJ540">
        <v>70</v>
      </c>
      <c r="FK540">
        <v>17</v>
      </c>
      <c r="FL540">
        <v>96</v>
      </c>
      <c r="FM540" t="s">
        <v>795</v>
      </c>
      <c r="FN540">
        <v>1253</v>
      </c>
      <c r="FO540">
        <v>55</v>
      </c>
      <c r="FP540">
        <v>62.5</v>
      </c>
      <c r="FQ540">
        <v>110</v>
      </c>
      <c r="FR540">
        <v>22.5</v>
      </c>
      <c r="FS540">
        <v>127</v>
      </c>
      <c r="FT540">
        <v>22.3</v>
      </c>
      <c r="FU540">
        <v>3</v>
      </c>
      <c r="FV540">
        <v>0.15</v>
      </c>
      <c r="FW540">
        <v>2.36</v>
      </c>
      <c r="FX540">
        <v>0.89</v>
      </c>
      <c r="FY540">
        <v>11.7</v>
      </c>
      <c r="FZ540">
        <v>0.78</v>
      </c>
      <c r="GA540">
        <v>1.77</v>
      </c>
      <c r="GB540">
        <v>14.9</v>
      </c>
      <c r="GC540">
        <v>0.81</v>
      </c>
      <c r="GD540">
        <v>10.7</v>
      </c>
      <c r="GE540">
        <v>316</v>
      </c>
      <c r="GF540">
        <v>12.8</v>
      </c>
      <c r="GG540">
        <v>1482</v>
      </c>
      <c r="GH540">
        <v>318</v>
      </c>
      <c r="GI540">
        <v>2859</v>
      </c>
      <c r="GJ540">
        <v>1010</v>
      </c>
      <c r="GK540">
        <v>6.86</v>
      </c>
      <c r="GL540">
        <v>6.5</v>
      </c>
      <c r="GM540">
        <v>23</v>
      </c>
      <c r="GN540">
        <v>0</v>
      </c>
      <c r="GO540">
        <v>1</v>
      </c>
      <c r="GP540">
        <v>2</v>
      </c>
      <c r="GQ540">
        <v>1</v>
      </c>
      <c r="GR540">
        <v>2</v>
      </c>
      <c r="GS540">
        <v>2</v>
      </c>
      <c r="GT540">
        <v>2</v>
      </c>
      <c r="GU540">
        <v>1</v>
      </c>
      <c r="GV540">
        <v>1</v>
      </c>
      <c r="GW540">
        <v>1</v>
      </c>
      <c r="GX540">
        <v>0</v>
      </c>
      <c r="GY540">
        <v>1</v>
      </c>
      <c r="GZ540">
        <v>2</v>
      </c>
      <c r="HA540">
        <v>0</v>
      </c>
      <c r="HB540">
        <v>0</v>
      </c>
      <c r="HC540">
        <v>2</v>
      </c>
      <c r="HD540">
        <v>2</v>
      </c>
      <c r="HE540" t="s">
        <v>1456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1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1</v>
      </c>
      <c r="IG540">
        <v>1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 t="s">
        <v>457</v>
      </c>
      <c r="IV540">
        <v>0</v>
      </c>
      <c r="IW540">
        <v>0</v>
      </c>
      <c r="IX540" t="s">
        <v>457</v>
      </c>
      <c r="IY540" t="s">
        <v>457</v>
      </c>
      <c r="IZ540">
        <v>0</v>
      </c>
      <c r="JA540">
        <v>0</v>
      </c>
      <c r="JB540">
        <v>0</v>
      </c>
      <c r="JC540">
        <v>5</v>
      </c>
      <c r="JD540">
        <v>21</v>
      </c>
      <c r="JE540" t="s">
        <v>796</v>
      </c>
      <c r="LQ540">
        <v>2.8</v>
      </c>
      <c r="LR540">
        <v>3.88</v>
      </c>
      <c r="LS540">
        <v>72</v>
      </c>
      <c r="LT540">
        <v>2.96</v>
      </c>
      <c r="LU540">
        <v>3.76</v>
      </c>
      <c r="LV540">
        <v>79</v>
      </c>
      <c r="LW540">
        <v>6.24</v>
      </c>
      <c r="LX540">
        <v>6.97</v>
      </c>
      <c r="LY540">
        <v>90</v>
      </c>
      <c r="LZ540">
        <v>2.96</v>
      </c>
      <c r="MA540">
        <v>3.21</v>
      </c>
      <c r="MB540">
        <v>91</v>
      </c>
      <c r="MC540">
        <v>6.2</v>
      </c>
      <c r="MD540">
        <v>6.32</v>
      </c>
      <c r="ME540">
        <v>97</v>
      </c>
      <c r="MF540">
        <v>5.26</v>
      </c>
      <c r="MG540">
        <v>4.7</v>
      </c>
      <c r="MH540">
        <v>112</v>
      </c>
      <c r="MI540">
        <v>3.4</v>
      </c>
      <c r="MJ540">
        <v>2.31</v>
      </c>
      <c r="MK540">
        <v>148</v>
      </c>
      <c r="ML540">
        <v>4.97</v>
      </c>
      <c r="MM540">
        <v>3.9</v>
      </c>
      <c r="MN540">
        <v>128</v>
      </c>
      <c r="MO540">
        <v>106.01</v>
      </c>
      <c r="MP540">
        <v>83.06</v>
      </c>
      <c r="MQ540">
        <v>128</v>
      </c>
      <c r="MR540">
        <v>100</v>
      </c>
      <c r="MS540">
        <v>85</v>
      </c>
      <c r="MT540">
        <v>118</v>
      </c>
      <c r="MU540" t="s">
        <v>817</v>
      </c>
      <c r="MV540">
        <v>2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 t="s">
        <v>798</v>
      </c>
      <c r="PU540">
        <v>0</v>
      </c>
      <c r="PV540">
        <v>0</v>
      </c>
      <c r="PW540">
        <v>3.8</v>
      </c>
      <c r="PX540">
        <v>4.2</v>
      </c>
      <c r="PY540" t="s">
        <v>796</v>
      </c>
      <c r="QV540">
        <v>4.6900000000000004</v>
      </c>
      <c r="QW540">
        <v>141</v>
      </c>
      <c r="QX540">
        <v>0</v>
      </c>
      <c r="QY540">
        <v>7.2</v>
      </c>
      <c r="QZ540">
        <v>75</v>
      </c>
      <c r="RA540">
        <v>2</v>
      </c>
      <c r="RB540">
        <v>73</v>
      </c>
      <c r="RC540">
        <v>19</v>
      </c>
      <c r="RD540">
        <v>5</v>
      </c>
      <c r="RE540">
        <v>1</v>
      </c>
      <c r="RF540">
        <v>0</v>
      </c>
      <c r="RG540">
        <v>288</v>
      </c>
      <c r="RH540">
        <v>9</v>
      </c>
      <c r="RI540" t="s">
        <v>457</v>
      </c>
      <c r="RJ540" t="s">
        <v>457</v>
      </c>
      <c r="RK540" t="s">
        <v>457</v>
      </c>
      <c r="RL540" t="s">
        <v>457</v>
      </c>
      <c r="RM540" t="s">
        <v>799</v>
      </c>
      <c r="RN540">
        <v>18.3</v>
      </c>
      <c r="RO540">
        <v>21.6</v>
      </c>
      <c r="RP540">
        <v>45.7</v>
      </c>
      <c r="RQ540">
        <v>17.5</v>
      </c>
      <c r="RR540">
        <v>3.77</v>
      </c>
      <c r="RS540" t="s">
        <v>457</v>
      </c>
      <c r="RT540">
        <v>5.28</v>
      </c>
      <c r="RU540">
        <v>0</v>
      </c>
      <c r="RV540">
        <v>5.28</v>
      </c>
      <c r="RW540">
        <v>2.1800000000000002</v>
      </c>
      <c r="RX540">
        <v>1.39</v>
      </c>
      <c r="RY540" t="s">
        <v>457</v>
      </c>
      <c r="RZ540">
        <v>3.28</v>
      </c>
      <c r="SA540">
        <v>813</v>
      </c>
      <c r="SB540">
        <v>75.16</v>
      </c>
      <c r="SC540">
        <v>1.31</v>
      </c>
      <c r="SD540">
        <v>4.24</v>
      </c>
      <c r="SE540">
        <v>118</v>
      </c>
      <c r="SF540">
        <v>0</v>
      </c>
      <c r="SG540">
        <v>19.100000000000001</v>
      </c>
      <c r="SH540">
        <v>2.0499999999999998</v>
      </c>
      <c r="SI540">
        <v>6</v>
      </c>
      <c r="SJ540">
        <v>0</v>
      </c>
      <c r="SK540">
        <v>0</v>
      </c>
      <c r="SL540">
        <v>370</v>
      </c>
      <c r="SM540" t="s">
        <v>799</v>
      </c>
      <c r="SN540" t="s">
        <v>457</v>
      </c>
      <c r="SO540" t="s">
        <v>457</v>
      </c>
      <c r="SP540">
        <v>20.309999999999999</v>
      </c>
      <c r="SQ540">
        <v>304.38</v>
      </c>
      <c r="SR540">
        <v>0</v>
      </c>
      <c r="SS540">
        <v>0</v>
      </c>
      <c r="ST540">
        <v>589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6</v>
      </c>
      <c r="TH540">
        <v>74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4.7</v>
      </c>
      <c r="TS540">
        <v>0</v>
      </c>
      <c r="TY540" t="s">
        <v>800</v>
      </c>
      <c r="TZ540">
        <v>1015</v>
      </c>
      <c r="UA540">
        <v>5.5</v>
      </c>
      <c r="UB540">
        <v>0</v>
      </c>
      <c r="UC540">
        <v>0</v>
      </c>
      <c r="UD540">
        <v>1</v>
      </c>
      <c r="UE540">
        <v>1</v>
      </c>
      <c r="UF540">
        <v>2</v>
      </c>
      <c r="UG540">
        <v>0</v>
      </c>
      <c r="UH540">
        <v>0</v>
      </c>
      <c r="UI540">
        <v>0</v>
      </c>
      <c r="UJ540">
        <v>0</v>
      </c>
      <c r="UK540">
        <v>1</v>
      </c>
      <c r="UL540">
        <v>2</v>
      </c>
      <c r="UM540">
        <v>2</v>
      </c>
      <c r="UN540">
        <v>0</v>
      </c>
      <c r="UO540">
        <v>0</v>
      </c>
      <c r="UP540">
        <v>0</v>
      </c>
      <c r="UQ540">
        <v>0</v>
      </c>
      <c r="UR540">
        <v>0</v>
      </c>
      <c r="US540" t="s">
        <v>799</v>
      </c>
      <c r="XG540" t="s">
        <v>2609</v>
      </c>
      <c r="XH540" t="s">
        <v>802</v>
      </c>
      <c r="XI540" t="s">
        <v>803</v>
      </c>
      <c r="XJ540" t="s">
        <v>2610</v>
      </c>
      <c r="XK540">
        <v>2</v>
      </c>
      <c r="XL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B540">
        <v>1</v>
      </c>
      <c r="YC540">
        <v>0</v>
      </c>
      <c r="YD540" t="s">
        <v>457</v>
      </c>
      <c r="YE540" t="s">
        <v>457</v>
      </c>
      <c r="YF540" t="s">
        <v>2153</v>
      </c>
      <c r="YG540" t="s">
        <v>1007</v>
      </c>
      <c r="ZP540" t="s">
        <v>2569</v>
      </c>
      <c r="ZR540" t="s">
        <v>806</v>
      </c>
      <c r="AEJ540">
        <v>1</v>
      </c>
      <c r="AEK540">
        <v>0</v>
      </c>
      <c r="AEL540">
        <v>0</v>
      </c>
      <c r="AEM540">
        <v>0</v>
      </c>
      <c r="AEN540">
        <v>0</v>
      </c>
      <c r="AEO540">
        <v>0</v>
      </c>
      <c r="AEP540">
        <v>0</v>
      </c>
      <c r="AEQ540">
        <v>0</v>
      </c>
      <c r="AER540">
        <v>1</v>
      </c>
      <c r="AES540">
        <v>0</v>
      </c>
      <c r="AET540">
        <v>0</v>
      </c>
      <c r="AEU540">
        <v>0</v>
      </c>
      <c r="AEV540">
        <v>1</v>
      </c>
      <c r="AEW540">
        <v>0</v>
      </c>
      <c r="AEX540">
        <v>0</v>
      </c>
      <c r="AEY540">
        <v>0</v>
      </c>
      <c r="AEZ540">
        <v>0</v>
      </c>
      <c r="AFA540">
        <v>0</v>
      </c>
      <c r="AFB540">
        <v>1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1</v>
      </c>
      <c r="AFM540">
        <v>1</v>
      </c>
      <c r="AFN540" t="s">
        <v>796</v>
      </c>
      <c r="AFO540">
        <v>0</v>
      </c>
      <c r="AFP540">
        <v>0</v>
      </c>
      <c r="AFQ540">
        <v>2</v>
      </c>
      <c r="AFR540">
        <v>3</v>
      </c>
      <c r="AFS540">
        <v>5</v>
      </c>
      <c r="AFT540">
        <v>7</v>
      </c>
      <c r="AFU540">
        <v>3</v>
      </c>
      <c r="AFV540">
        <v>20</v>
      </c>
      <c r="AFW540" t="s">
        <v>796</v>
      </c>
      <c r="AJQ540" t="s">
        <v>2570</v>
      </c>
      <c r="AJR540" t="s">
        <v>2571</v>
      </c>
      <c r="AJV540">
        <f t="shared" si="144"/>
        <v>1</v>
      </c>
      <c r="AJW540">
        <f t="shared" si="131"/>
        <v>0</v>
      </c>
      <c r="AJX540">
        <v>0</v>
      </c>
      <c r="AJY540">
        <v>1</v>
      </c>
      <c r="AJZ540">
        <f t="shared" si="132"/>
        <v>1</v>
      </c>
      <c r="AKA540">
        <f t="shared" si="133"/>
        <v>0</v>
      </c>
      <c r="AKB540">
        <f t="shared" si="134"/>
        <v>1</v>
      </c>
      <c r="AKC540">
        <f t="shared" si="135"/>
        <v>0</v>
      </c>
      <c r="AKD540">
        <f t="shared" si="136"/>
        <v>1</v>
      </c>
      <c r="AKE540">
        <f t="shared" si="137"/>
        <v>1</v>
      </c>
      <c r="AKF540">
        <f t="shared" si="138"/>
        <v>0</v>
      </c>
      <c r="AKG540">
        <f t="shared" si="139"/>
        <v>0</v>
      </c>
      <c r="AKH540">
        <f t="shared" si="140"/>
        <v>0</v>
      </c>
      <c r="AKI540">
        <f t="shared" si="141"/>
        <v>0</v>
      </c>
      <c r="AKJ540">
        <f t="shared" si="142"/>
        <v>0</v>
      </c>
      <c r="AKK540">
        <v>0</v>
      </c>
      <c r="AKL540">
        <v>0</v>
      </c>
      <c r="AKM540">
        <v>0</v>
      </c>
      <c r="AKN540">
        <v>0</v>
      </c>
      <c r="AKO540">
        <v>0</v>
      </c>
      <c r="AKP540">
        <v>0</v>
      </c>
      <c r="AKT540">
        <f t="shared" si="143"/>
        <v>1</v>
      </c>
    </row>
    <row r="541" spans="1:982" x14ac:dyDescent="0.2">
      <c r="A541" t="s">
        <v>787</v>
      </c>
      <c r="B541">
        <v>230076</v>
      </c>
      <c r="C541" t="s">
        <v>1305</v>
      </c>
      <c r="D541" t="s">
        <v>1306</v>
      </c>
      <c r="E541" t="s">
        <v>813</v>
      </c>
      <c r="F541" s="2" t="s">
        <v>1307</v>
      </c>
      <c r="G541">
        <v>0</v>
      </c>
      <c r="H541">
        <v>54</v>
      </c>
      <c r="I541">
        <v>0</v>
      </c>
      <c r="J541">
        <v>1</v>
      </c>
      <c r="K541">
        <v>4</v>
      </c>
      <c r="L541">
        <v>1</v>
      </c>
      <c r="M541">
        <v>0</v>
      </c>
      <c r="N541">
        <v>2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1</v>
      </c>
      <c r="AD541">
        <v>1</v>
      </c>
      <c r="AE541">
        <v>1</v>
      </c>
      <c r="AF541">
        <v>1</v>
      </c>
      <c r="AG541">
        <v>14</v>
      </c>
      <c r="AI541">
        <v>0</v>
      </c>
      <c r="AJ541" t="s">
        <v>457</v>
      </c>
      <c r="AL541">
        <v>8</v>
      </c>
      <c r="AM541">
        <v>0</v>
      </c>
      <c r="AO541">
        <v>0</v>
      </c>
      <c r="AP541">
        <v>4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170</v>
      </c>
      <c r="AX541">
        <v>90</v>
      </c>
      <c r="AY541" s="5">
        <f t="shared" si="129"/>
        <v>31.141868512110726</v>
      </c>
      <c r="AZ541">
        <v>111</v>
      </c>
      <c r="BA541">
        <v>40</v>
      </c>
      <c r="BB541">
        <v>30</v>
      </c>
      <c r="BC541">
        <v>104</v>
      </c>
      <c r="BD541">
        <v>26</v>
      </c>
      <c r="BE541" t="s">
        <v>793</v>
      </c>
      <c r="CB541">
        <v>1</v>
      </c>
      <c r="CC541">
        <v>35</v>
      </c>
      <c r="CD541">
        <v>20</v>
      </c>
      <c r="CE541">
        <f t="shared" si="130"/>
        <v>35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 t="s">
        <v>457</v>
      </c>
      <c r="CY541" t="s">
        <v>457</v>
      </c>
      <c r="CZ541" t="s">
        <v>457</v>
      </c>
      <c r="DA541">
        <v>1</v>
      </c>
      <c r="DB541" t="s">
        <v>457</v>
      </c>
      <c r="DC541" t="s">
        <v>457</v>
      </c>
      <c r="DD541">
        <v>0</v>
      </c>
      <c r="DE541">
        <v>0</v>
      </c>
      <c r="DG541" t="s">
        <v>457</v>
      </c>
      <c r="DH541">
        <v>0</v>
      </c>
      <c r="DI541">
        <v>0</v>
      </c>
      <c r="DJ541" t="s">
        <v>457</v>
      </c>
      <c r="DK541">
        <v>0</v>
      </c>
      <c r="DL541" t="s">
        <v>457</v>
      </c>
      <c r="DM541">
        <v>1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5</v>
      </c>
      <c r="DY541" t="s">
        <v>457</v>
      </c>
      <c r="DZ541">
        <v>0</v>
      </c>
      <c r="EA541" t="s">
        <v>457</v>
      </c>
      <c r="EB541" t="s">
        <v>457</v>
      </c>
      <c r="EC541" t="s">
        <v>457</v>
      </c>
      <c r="ED541" t="s">
        <v>457</v>
      </c>
      <c r="EE541" t="s">
        <v>457</v>
      </c>
      <c r="EF541" t="s">
        <v>457</v>
      </c>
      <c r="EG541" t="s">
        <v>457</v>
      </c>
      <c r="EH541" t="s">
        <v>457</v>
      </c>
      <c r="EI541">
        <v>0</v>
      </c>
      <c r="EJ541" t="s">
        <v>457</v>
      </c>
      <c r="EK541" t="s">
        <v>457</v>
      </c>
      <c r="EL541" t="s">
        <v>457</v>
      </c>
      <c r="EM541" t="s">
        <v>457</v>
      </c>
      <c r="EN541" t="s">
        <v>457</v>
      </c>
      <c r="EO541" t="s">
        <v>457</v>
      </c>
      <c r="EP541" t="s">
        <v>457</v>
      </c>
      <c r="EQ541" t="s">
        <v>457</v>
      </c>
      <c r="ER541">
        <v>1</v>
      </c>
      <c r="ES541" t="s">
        <v>795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1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1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 t="s">
        <v>457</v>
      </c>
      <c r="IV541">
        <v>0</v>
      </c>
      <c r="IW541">
        <v>0</v>
      </c>
      <c r="IX541" t="s">
        <v>457</v>
      </c>
      <c r="IY541" t="s">
        <v>457</v>
      </c>
      <c r="IZ541">
        <v>0</v>
      </c>
      <c r="JA541">
        <v>0</v>
      </c>
      <c r="JB541">
        <v>0</v>
      </c>
      <c r="JC541">
        <v>51</v>
      </c>
      <c r="JD541">
        <v>41</v>
      </c>
      <c r="JE541" t="s">
        <v>796</v>
      </c>
      <c r="LQ541">
        <v>8.91</v>
      </c>
      <c r="LR541">
        <v>4.21</v>
      </c>
      <c r="LS541">
        <v>212</v>
      </c>
      <c r="LT541">
        <v>7.94</v>
      </c>
      <c r="LU541">
        <v>4.05</v>
      </c>
      <c r="LV541">
        <v>196</v>
      </c>
      <c r="LW541">
        <v>4.9400000000000004</v>
      </c>
      <c r="LX541">
        <v>8.27</v>
      </c>
      <c r="LY541">
        <v>60</v>
      </c>
      <c r="LZ541">
        <v>2.63</v>
      </c>
      <c r="MA541">
        <v>3.25</v>
      </c>
      <c r="MB541">
        <v>81</v>
      </c>
      <c r="MC541">
        <v>1.48</v>
      </c>
      <c r="MD541">
        <v>1.69</v>
      </c>
      <c r="ME541">
        <v>87</v>
      </c>
      <c r="MF541">
        <v>2.29</v>
      </c>
      <c r="MG541">
        <v>4.42</v>
      </c>
      <c r="MH541">
        <v>52</v>
      </c>
      <c r="MI541">
        <v>2.44</v>
      </c>
      <c r="MJ541">
        <v>7.25</v>
      </c>
      <c r="MK541">
        <v>34</v>
      </c>
      <c r="ML541">
        <v>0.53</v>
      </c>
      <c r="MM541">
        <v>3.68</v>
      </c>
      <c r="MN541">
        <v>14</v>
      </c>
      <c r="MO541">
        <v>30</v>
      </c>
      <c r="MP541">
        <v>77</v>
      </c>
      <c r="MQ541">
        <v>39</v>
      </c>
      <c r="MR541">
        <v>33.1</v>
      </c>
      <c r="MS541">
        <v>77.400000000000006</v>
      </c>
      <c r="MT541">
        <v>43</v>
      </c>
      <c r="MU541" t="s">
        <v>817</v>
      </c>
      <c r="MV541">
        <v>1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 t="s">
        <v>818</v>
      </c>
      <c r="XG541" t="s">
        <v>1308</v>
      </c>
      <c r="XH541" t="s">
        <v>820</v>
      </c>
      <c r="XI541" t="s">
        <v>821</v>
      </c>
      <c r="XJ541" t="s">
        <v>457</v>
      </c>
      <c r="XK541">
        <v>1</v>
      </c>
      <c r="XL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1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B541">
        <v>1</v>
      </c>
      <c r="YC541">
        <v>0</v>
      </c>
      <c r="YD541" t="s">
        <v>457</v>
      </c>
      <c r="YE541" t="s">
        <v>457</v>
      </c>
      <c r="YF541" t="s">
        <v>1309</v>
      </c>
      <c r="YG541" t="s">
        <v>976</v>
      </c>
      <c r="YH541" t="s">
        <v>1087</v>
      </c>
      <c r="YI541" t="s">
        <v>1007</v>
      </c>
      <c r="YJ541" t="s">
        <v>1310</v>
      </c>
      <c r="YK541" t="s">
        <v>1311</v>
      </c>
      <c r="ZP541" t="s">
        <v>1115</v>
      </c>
      <c r="ZQ541">
        <v>3</v>
      </c>
      <c r="ZR541" t="s">
        <v>806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0</v>
      </c>
      <c r="AEP541">
        <v>0</v>
      </c>
      <c r="AEQ541">
        <v>1</v>
      </c>
      <c r="AER541">
        <v>0</v>
      </c>
      <c r="AES541">
        <v>0</v>
      </c>
      <c r="AET541">
        <v>0</v>
      </c>
      <c r="AEU541">
        <v>0</v>
      </c>
      <c r="AEV541">
        <v>1</v>
      </c>
      <c r="AEW541">
        <v>0</v>
      </c>
      <c r="AEX541">
        <v>0</v>
      </c>
      <c r="AEY541">
        <v>0</v>
      </c>
      <c r="AEZ541">
        <v>0</v>
      </c>
      <c r="AFA541">
        <v>0</v>
      </c>
      <c r="AFB541">
        <v>1</v>
      </c>
      <c r="AFC541">
        <v>0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1</v>
      </c>
      <c r="AFM541">
        <v>2</v>
      </c>
      <c r="AFN541" t="s">
        <v>796</v>
      </c>
      <c r="AFO541">
        <v>0</v>
      </c>
      <c r="AFP541">
        <v>0</v>
      </c>
      <c r="AFQ541">
        <v>0</v>
      </c>
      <c r="AFR541">
        <v>0</v>
      </c>
      <c r="AFS541">
        <v>7</v>
      </c>
      <c r="AFT541">
        <v>3</v>
      </c>
      <c r="AFU541">
        <v>0</v>
      </c>
      <c r="AFV541">
        <v>10</v>
      </c>
      <c r="AFW541" t="s">
        <v>796</v>
      </c>
      <c r="AHH541" t="s">
        <v>1115</v>
      </c>
      <c r="AHI541" t="s">
        <v>1223</v>
      </c>
      <c r="AHK541">
        <v>0</v>
      </c>
      <c r="AHL541">
        <v>0</v>
      </c>
      <c r="AHM541">
        <v>0</v>
      </c>
      <c r="AHN541">
        <v>0</v>
      </c>
      <c r="AHO541">
        <v>0</v>
      </c>
      <c r="AHP541">
        <v>0</v>
      </c>
      <c r="AHQ541">
        <v>0</v>
      </c>
      <c r="AHR541">
        <v>0</v>
      </c>
      <c r="AHS541">
        <v>0</v>
      </c>
      <c r="AHT541">
        <v>0</v>
      </c>
      <c r="AHU541">
        <v>0</v>
      </c>
      <c r="AHV541">
        <v>0</v>
      </c>
      <c r="AHW541">
        <v>0</v>
      </c>
      <c r="AHX541">
        <v>0</v>
      </c>
      <c r="AHY541">
        <v>0</v>
      </c>
      <c r="AHZ541">
        <v>0</v>
      </c>
      <c r="AIA541">
        <v>0</v>
      </c>
      <c r="AIB541">
        <v>0</v>
      </c>
      <c r="AIC541" t="s">
        <v>808</v>
      </c>
      <c r="AJQ541" t="s">
        <v>1119</v>
      </c>
      <c r="AJR541" t="s">
        <v>1120</v>
      </c>
      <c r="AJV541">
        <f t="shared" si="144"/>
        <v>1</v>
      </c>
      <c r="AJW541">
        <f t="shared" si="131"/>
        <v>1</v>
      </c>
      <c r="AJX541">
        <v>1</v>
      </c>
      <c r="AJY541">
        <v>0</v>
      </c>
      <c r="AJZ541">
        <f t="shared" si="132"/>
        <v>1</v>
      </c>
      <c r="AKA541">
        <f t="shared" si="133"/>
        <v>0</v>
      </c>
      <c r="AKB541">
        <f t="shared" si="134"/>
        <v>0</v>
      </c>
      <c r="AKC541">
        <f t="shared" si="135"/>
        <v>0</v>
      </c>
      <c r="AKD541">
        <f t="shared" si="136"/>
        <v>0</v>
      </c>
      <c r="AKE541">
        <f t="shared" si="137"/>
        <v>1</v>
      </c>
      <c r="AKF541">
        <f t="shared" si="138"/>
        <v>0</v>
      </c>
      <c r="AKG541">
        <f t="shared" si="139"/>
        <v>0</v>
      </c>
      <c r="AKH541">
        <f t="shared" si="140"/>
        <v>0</v>
      </c>
      <c r="AKI541">
        <f t="shared" si="141"/>
        <v>0</v>
      </c>
      <c r="AKJ541">
        <f t="shared" si="142"/>
        <v>0</v>
      </c>
      <c r="AKK541">
        <v>0</v>
      </c>
      <c r="AKL541">
        <v>0</v>
      </c>
      <c r="AKM541">
        <v>1</v>
      </c>
      <c r="AKN541">
        <v>0</v>
      </c>
      <c r="AKO541">
        <v>0</v>
      </c>
      <c r="AKP541">
        <v>0</v>
      </c>
      <c r="AKT541">
        <f t="shared" si="143"/>
        <v>1</v>
      </c>
    </row>
    <row r="542" spans="1:982" x14ac:dyDescent="0.2">
      <c r="A542" t="s">
        <v>787</v>
      </c>
      <c r="B542">
        <v>230264</v>
      </c>
      <c r="C542" t="s">
        <v>1248</v>
      </c>
      <c r="D542" t="s">
        <v>945</v>
      </c>
      <c r="E542" t="s">
        <v>1099</v>
      </c>
      <c r="F542" s="2" t="s">
        <v>1249</v>
      </c>
      <c r="G542">
        <v>0</v>
      </c>
      <c r="H542">
        <v>32</v>
      </c>
      <c r="I542">
        <v>0</v>
      </c>
      <c r="J542">
        <v>0</v>
      </c>
      <c r="K542">
        <v>2</v>
      </c>
      <c r="L542">
        <v>1</v>
      </c>
      <c r="M542">
        <v>0</v>
      </c>
      <c r="N542">
        <v>1</v>
      </c>
      <c r="O542">
        <v>0</v>
      </c>
      <c r="P542" t="s">
        <v>457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1</v>
      </c>
      <c r="AF542">
        <v>1</v>
      </c>
      <c r="AG542">
        <v>5</v>
      </c>
      <c r="AI542">
        <v>0</v>
      </c>
      <c r="AJ542" t="s">
        <v>457</v>
      </c>
      <c r="AL542">
        <v>10</v>
      </c>
      <c r="AM542">
        <v>0</v>
      </c>
      <c r="AO542">
        <v>0</v>
      </c>
      <c r="AP542">
        <v>4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180</v>
      </c>
      <c r="AX542">
        <v>101</v>
      </c>
      <c r="AY542" s="5">
        <f t="shared" si="129"/>
        <v>31.172839506172838</v>
      </c>
      <c r="AZ542">
        <v>115</v>
      </c>
      <c r="BA542">
        <v>50</v>
      </c>
      <c r="BB542">
        <v>46</v>
      </c>
      <c r="BC542">
        <v>112</v>
      </c>
      <c r="BD542">
        <v>27</v>
      </c>
      <c r="BE542" t="s">
        <v>793</v>
      </c>
      <c r="CB542">
        <v>1</v>
      </c>
      <c r="CC542">
        <v>15</v>
      </c>
      <c r="CD542">
        <v>20</v>
      </c>
      <c r="CE542">
        <f t="shared" si="130"/>
        <v>15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 t="s">
        <v>457</v>
      </c>
      <c r="CY542" t="s">
        <v>457</v>
      </c>
      <c r="CZ542" t="s">
        <v>457</v>
      </c>
      <c r="DA542">
        <v>1</v>
      </c>
      <c r="DB542" t="s">
        <v>457</v>
      </c>
      <c r="DC542" t="s">
        <v>457</v>
      </c>
      <c r="DD542">
        <v>0</v>
      </c>
      <c r="DE542">
        <v>0</v>
      </c>
      <c r="DG542" t="s">
        <v>457</v>
      </c>
      <c r="DH542">
        <v>0</v>
      </c>
      <c r="DI542">
        <v>0</v>
      </c>
      <c r="DJ542" t="s">
        <v>457</v>
      </c>
      <c r="DK542">
        <v>0</v>
      </c>
      <c r="DL542" t="s">
        <v>457</v>
      </c>
      <c r="DM542">
        <v>1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 t="s">
        <v>457</v>
      </c>
      <c r="DZ542">
        <v>0</v>
      </c>
      <c r="EA542" t="s">
        <v>457</v>
      </c>
      <c r="EB542" t="s">
        <v>457</v>
      </c>
      <c r="EC542" t="s">
        <v>457</v>
      </c>
      <c r="ED542" t="s">
        <v>457</v>
      </c>
      <c r="EE542" t="s">
        <v>457</v>
      </c>
      <c r="EF542" t="s">
        <v>457</v>
      </c>
      <c r="EG542" t="s">
        <v>457</v>
      </c>
      <c r="EH542" t="s">
        <v>457</v>
      </c>
      <c r="EI542">
        <v>0</v>
      </c>
      <c r="EJ542" t="s">
        <v>457</v>
      </c>
      <c r="EK542" t="s">
        <v>457</v>
      </c>
      <c r="EL542" t="s">
        <v>457</v>
      </c>
      <c r="EM542" t="s">
        <v>457</v>
      </c>
      <c r="EN542" t="s">
        <v>457</v>
      </c>
      <c r="EO542" t="s">
        <v>457</v>
      </c>
      <c r="EP542" t="s">
        <v>457</v>
      </c>
      <c r="EQ542" t="s">
        <v>457</v>
      </c>
      <c r="ER542">
        <v>1</v>
      </c>
      <c r="ES542" t="s">
        <v>795</v>
      </c>
      <c r="ET542" t="s">
        <v>457</v>
      </c>
      <c r="EU542" t="s">
        <v>457</v>
      </c>
      <c r="EV542" t="s">
        <v>457</v>
      </c>
      <c r="EW542" t="s">
        <v>457</v>
      </c>
      <c r="EX542" t="s">
        <v>457</v>
      </c>
      <c r="EY542" t="s">
        <v>457</v>
      </c>
      <c r="EZ542" t="s">
        <v>457</v>
      </c>
      <c r="FA542" t="s">
        <v>457</v>
      </c>
      <c r="FB542" t="s">
        <v>457</v>
      </c>
      <c r="FC542" t="s">
        <v>457</v>
      </c>
      <c r="FD542">
        <v>0</v>
      </c>
      <c r="FE542" t="s">
        <v>457</v>
      </c>
      <c r="FF542">
        <v>0</v>
      </c>
      <c r="FG542">
        <v>0</v>
      </c>
      <c r="FH542">
        <v>78</v>
      </c>
      <c r="FI542">
        <v>131</v>
      </c>
      <c r="FJ542">
        <v>80</v>
      </c>
      <c r="FK542">
        <v>17</v>
      </c>
      <c r="FL542">
        <v>96</v>
      </c>
      <c r="FM542" t="s">
        <v>795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1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1</v>
      </c>
      <c r="IG542">
        <v>1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 t="s">
        <v>457</v>
      </c>
      <c r="IV542">
        <v>0</v>
      </c>
      <c r="IW542">
        <v>0</v>
      </c>
      <c r="IX542" t="s">
        <v>457</v>
      </c>
      <c r="IY542" t="s">
        <v>457</v>
      </c>
      <c r="IZ542">
        <v>0</v>
      </c>
      <c r="JA542">
        <v>0</v>
      </c>
      <c r="JB542">
        <v>0</v>
      </c>
      <c r="JC542">
        <v>6</v>
      </c>
      <c r="JD542">
        <v>34</v>
      </c>
      <c r="JE542" t="s">
        <v>796</v>
      </c>
      <c r="LQ542">
        <v>4.95</v>
      </c>
      <c r="LR542">
        <v>5.43</v>
      </c>
      <c r="LS542">
        <v>91</v>
      </c>
      <c r="LT542">
        <v>5.08</v>
      </c>
      <c r="LU542">
        <v>5.2</v>
      </c>
      <c r="LV542">
        <v>98</v>
      </c>
      <c r="LW542">
        <v>6.4</v>
      </c>
      <c r="LX542">
        <v>9.83</v>
      </c>
      <c r="LY542">
        <v>65</v>
      </c>
      <c r="LZ542">
        <v>4.58</v>
      </c>
      <c r="MA542">
        <v>4.32</v>
      </c>
      <c r="MB542">
        <v>106</v>
      </c>
      <c r="MC542">
        <v>4.0599999999999996</v>
      </c>
      <c r="MD542">
        <v>5.53</v>
      </c>
      <c r="ME542">
        <v>161</v>
      </c>
      <c r="MF542">
        <v>6.01</v>
      </c>
      <c r="MG542">
        <v>5.48</v>
      </c>
      <c r="MH542">
        <v>110</v>
      </c>
      <c r="MI542">
        <v>6.02</v>
      </c>
      <c r="MJ542">
        <v>8.43</v>
      </c>
      <c r="MK542">
        <v>71</v>
      </c>
      <c r="ML542">
        <v>5.7</v>
      </c>
      <c r="MM542">
        <v>4.82</v>
      </c>
      <c r="MN542">
        <v>118</v>
      </c>
      <c r="MO542">
        <v>93</v>
      </c>
      <c r="MP542">
        <v>80</v>
      </c>
      <c r="MQ542">
        <v>116</v>
      </c>
      <c r="MR542">
        <v>90.2</v>
      </c>
      <c r="MS542">
        <v>81.400000000000006</v>
      </c>
      <c r="MT542">
        <v>111</v>
      </c>
      <c r="MU542" t="s">
        <v>797</v>
      </c>
      <c r="MV542">
        <v>2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 t="s">
        <v>798</v>
      </c>
      <c r="XG542" t="s">
        <v>1250</v>
      </c>
      <c r="XH542" t="s">
        <v>820</v>
      </c>
      <c r="XI542" t="s">
        <v>821</v>
      </c>
      <c r="XJ542" t="s">
        <v>457</v>
      </c>
      <c r="XK542">
        <v>2</v>
      </c>
      <c r="XL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1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B542">
        <v>0</v>
      </c>
      <c r="YC542">
        <v>0</v>
      </c>
      <c r="YD542" t="s">
        <v>457</v>
      </c>
      <c r="YE542" t="s">
        <v>457</v>
      </c>
      <c r="YF542" t="s">
        <v>1251</v>
      </c>
      <c r="YG542" t="s">
        <v>1252</v>
      </c>
      <c r="ZP542" t="s">
        <v>805</v>
      </c>
      <c r="ZQ542" t="s">
        <v>1253</v>
      </c>
      <c r="ZR542" t="s">
        <v>806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0</v>
      </c>
      <c r="AEP542">
        <v>0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1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1</v>
      </c>
      <c r="AFC542">
        <v>0</v>
      </c>
      <c r="AFD542">
        <v>0</v>
      </c>
      <c r="AFE542">
        <v>0</v>
      </c>
      <c r="AFF542">
        <v>0</v>
      </c>
      <c r="AFG542">
        <v>0</v>
      </c>
      <c r="AFH542">
        <v>0</v>
      </c>
      <c r="AFI542">
        <v>0</v>
      </c>
      <c r="AFJ542">
        <v>0</v>
      </c>
      <c r="AFK542">
        <v>0</v>
      </c>
      <c r="AFL542">
        <v>1</v>
      </c>
      <c r="AFM542">
        <v>1</v>
      </c>
      <c r="AFN542" t="s">
        <v>796</v>
      </c>
      <c r="AFO542">
        <v>1</v>
      </c>
      <c r="AFP542">
        <v>0</v>
      </c>
      <c r="AFQ542">
        <v>0</v>
      </c>
      <c r="AFR542">
        <v>0</v>
      </c>
      <c r="AFS542">
        <v>7</v>
      </c>
      <c r="AFT542">
        <v>7</v>
      </c>
      <c r="AFU542">
        <v>6</v>
      </c>
      <c r="AFV542">
        <v>21</v>
      </c>
      <c r="AFW542" t="s">
        <v>796</v>
      </c>
      <c r="AHH542" t="s">
        <v>1254</v>
      </c>
      <c r="AHI542" t="s">
        <v>862</v>
      </c>
      <c r="AHJ542" t="s">
        <v>1255</v>
      </c>
      <c r="AHK542">
        <v>0</v>
      </c>
      <c r="AHL542">
        <v>0</v>
      </c>
      <c r="AHM542">
        <v>0</v>
      </c>
      <c r="AHN542">
        <v>0</v>
      </c>
      <c r="AHO542">
        <v>0</v>
      </c>
      <c r="AHP542">
        <v>0</v>
      </c>
      <c r="AHQ542">
        <v>0</v>
      </c>
      <c r="AHR542">
        <v>0</v>
      </c>
      <c r="AHS542">
        <v>0</v>
      </c>
      <c r="AHT542">
        <v>0</v>
      </c>
      <c r="AHU542">
        <v>0</v>
      </c>
      <c r="AHV542">
        <v>0</v>
      </c>
      <c r="AHW542">
        <v>0</v>
      </c>
      <c r="AHX542">
        <v>0</v>
      </c>
      <c r="AHY542">
        <v>0</v>
      </c>
      <c r="AHZ542">
        <v>0</v>
      </c>
      <c r="AIA542">
        <v>0</v>
      </c>
      <c r="AIB542">
        <v>0</v>
      </c>
      <c r="AIC542" t="s">
        <v>808</v>
      </c>
      <c r="AJQ542" t="s">
        <v>863</v>
      </c>
      <c r="AJR542" t="s">
        <v>1256</v>
      </c>
      <c r="AJV542">
        <f t="shared" si="144"/>
        <v>1</v>
      </c>
      <c r="AJW542">
        <f t="shared" si="131"/>
        <v>1</v>
      </c>
      <c r="AJX542">
        <v>1</v>
      </c>
      <c r="AJY542">
        <v>0</v>
      </c>
      <c r="AJZ542">
        <f t="shared" si="132"/>
        <v>1</v>
      </c>
      <c r="AKA542">
        <f t="shared" si="133"/>
        <v>0</v>
      </c>
      <c r="AKB542">
        <f t="shared" si="134"/>
        <v>0</v>
      </c>
      <c r="AKC542">
        <f t="shared" si="135"/>
        <v>0</v>
      </c>
      <c r="AKD542">
        <f t="shared" si="136"/>
        <v>0</v>
      </c>
      <c r="AKE542">
        <f t="shared" si="137"/>
        <v>0</v>
      </c>
      <c r="AKF542">
        <f t="shared" si="138"/>
        <v>0</v>
      </c>
      <c r="AKG542">
        <f t="shared" si="139"/>
        <v>0</v>
      </c>
      <c r="AKH542">
        <f t="shared" si="140"/>
        <v>0</v>
      </c>
      <c r="AKI542">
        <f t="shared" si="141"/>
        <v>0</v>
      </c>
      <c r="AKJ542">
        <f t="shared" si="142"/>
        <v>0</v>
      </c>
      <c r="AKK542">
        <v>0</v>
      </c>
      <c r="AKL542">
        <v>0</v>
      </c>
      <c r="AKM542">
        <v>0</v>
      </c>
      <c r="AKN542">
        <v>0</v>
      </c>
      <c r="AKO542">
        <v>0</v>
      </c>
      <c r="AKP542">
        <v>0</v>
      </c>
      <c r="AKT542">
        <f t="shared" si="143"/>
        <v>1</v>
      </c>
    </row>
    <row r="543" spans="1:982" x14ac:dyDescent="0.2">
      <c r="A543" t="s">
        <v>787</v>
      </c>
      <c r="B543">
        <v>230223</v>
      </c>
      <c r="C543" t="s">
        <v>1535</v>
      </c>
      <c r="D543" t="s">
        <v>1011</v>
      </c>
      <c r="E543" t="s">
        <v>813</v>
      </c>
      <c r="F543" s="2" t="s">
        <v>1536</v>
      </c>
      <c r="G543">
        <v>0</v>
      </c>
      <c r="H543">
        <v>22</v>
      </c>
      <c r="I543">
        <v>0</v>
      </c>
      <c r="J543">
        <v>0</v>
      </c>
      <c r="K543">
        <v>3</v>
      </c>
      <c r="L543">
        <v>1</v>
      </c>
      <c r="M543">
        <v>0</v>
      </c>
      <c r="N543">
        <v>1</v>
      </c>
      <c r="O543">
        <v>0</v>
      </c>
      <c r="P543" t="s">
        <v>457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1</v>
      </c>
      <c r="AE543">
        <v>1</v>
      </c>
      <c r="AF543">
        <v>1</v>
      </c>
      <c r="AG543">
        <v>7</v>
      </c>
      <c r="AI543">
        <v>0</v>
      </c>
      <c r="AJ543" t="s">
        <v>457</v>
      </c>
      <c r="AL543">
        <v>7</v>
      </c>
      <c r="AM543">
        <v>0</v>
      </c>
      <c r="AO543">
        <v>0</v>
      </c>
      <c r="AP543">
        <v>2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186</v>
      </c>
      <c r="AX543">
        <v>108</v>
      </c>
      <c r="AY543" s="5">
        <f t="shared" si="129"/>
        <v>31.217481789802289</v>
      </c>
      <c r="AZ543">
        <v>113</v>
      </c>
      <c r="BA543">
        <v>34</v>
      </c>
      <c r="BB543">
        <v>34</v>
      </c>
      <c r="BC543">
        <v>117</v>
      </c>
      <c r="BD543">
        <v>25</v>
      </c>
      <c r="BE543" t="s">
        <v>793</v>
      </c>
      <c r="CB543">
        <v>0</v>
      </c>
      <c r="CC543">
        <v>0</v>
      </c>
      <c r="CD543">
        <v>0</v>
      </c>
      <c r="CE543">
        <f t="shared" si="130"/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 t="s">
        <v>457</v>
      </c>
      <c r="CY543" t="s">
        <v>457</v>
      </c>
      <c r="CZ543" t="s">
        <v>457</v>
      </c>
      <c r="DA543">
        <v>1</v>
      </c>
      <c r="DB543" t="s">
        <v>457</v>
      </c>
      <c r="DC543" t="s">
        <v>457</v>
      </c>
      <c r="DD543">
        <v>0</v>
      </c>
      <c r="DE543">
        <v>0</v>
      </c>
      <c r="DG543" t="s">
        <v>457</v>
      </c>
      <c r="DH543">
        <v>0</v>
      </c>
      <c r="DI543">
        <v>0</v>
      </c>
      <c r="DJ543" t="s">
        <v>457</v>
      </c>
      <c r="DK543">
        <v>0</v>
      </c>
      <c r="DL543" t="s">
        <v>457</v>
      </c>
      <c r="DM543">
        <v>1</v>
      </c>
      <c r="DN543">
        <v>0</v>
      </c>
      <c r="DO543">
        <v>0</v>
      </c>
      <c r="DP543">
        <v>1</v>
      </c>
      <c r="DQ543">
        <v>1</v>
      </c>
      <c r="DR543">
        <v>1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 t="s">
        <v>457</v>
      </c>
      <c r="DZ543">
        <v>0</v>
      </c>
      <c r="EA543" t="s">
        <v>457</v>
      </c>
      <c r="EB543" t="s">
        <v>457</v>
      </c>
      <c r="EC543" t="s">
        <v>457</v>
      </c>
      <c r="ED543" t="s">
        <v>457</v>
      </c>
      <c r="EE543" t="s">
        <v>457</v>
      </c>
      <c r="EF543" t="s">
        <v>457</v>
      </c>
      <c r="EG543" t="s">
        <v>457</v>
      </c>
      <c r="EH543" t="s">
        <v>457</v>
      </c>
      <c r="EI543">
        <v>1</v>
      </c>
      <c r="EJ543" t="s">
        <v>457</v>
      </c>
      <c r="EK543" t="s">
        <v>457</v>
      </c>
      <c r="EL543" t="s">
        <v>457</v>
      </c>
      <c r="EM543" t="s">
        <v>457</v>
      </c>
      <c r="EN543" t="s">
        <v>457</v>
      </c>
      <c r="EO543" t="s">
        <v>457</v>
      </c>
      <c r="EP543" t="s">
        <v>457</v>
      </c>
      <c r="EQ543" t="s">
        <v>457</v>
      </c>
      <c r="ER543">
        <v>0</v>
      </c>
      <c r="ES543" t="s">
        <v>795</v>
      </c>
      <c r="ET543" t="s">
        <v>457</v>
      </c>
      <c r="EU543" t="s">
        <v>457</v>
      </c>
      <c r="EV543" t="s">
        <v>457</v>
      </c>
      <c r="EW543" t="s">
        <v>457</v>
      </c>
      <c r="EX543" t="s">
        <v>457</v>
      </c>
      <c r="EY543" t="s">
        <v>457</v>
      </c>
      <c r="EZ543" t="s">
        <v>457</v>
      </c>
      <c r="FA543" t="s">
        <v>457</v>
      </c>
      <c r="FB543" t="s">
        <v>457</v>
      </c>
      <c r="FC543" t="s">
        <v>457</v>
      </c>
      <c r="FD543">
        <v>0</v>
      </c>
      <c r="FE543" t="s">
        <v>457</v>
      </c>
      <c r="FF543">
        <v>0</v>
      </c>
      <c r="FG543">
        <v>3</v>
      </c>
      <c r="FH543">
        <v>74</v>
      </c>
      <c r="FI543">
        <v>110</v>
      </c>
      <c r="FJ543">
        <v>80</v>
      </c>
      <c r="FK543">
        <v>16</v>
      </c>
      <c r="FL543">
        <v>96</v>
      </c>
      <c r="FM543" t="s">
        <v>795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1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1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 t="s">
        <v>457</v>
      </c>
      <c r="IV543">
        <v>0</v>
      </c>
      <c r="IW543">
        <v>0</v>
      </c>
      <c r="IX543" t="s">
        <v>457</v>
      </c>
      <c r="IY543" t="s">
        <v>457</v>
      </c>
      <c r="IZ543">
        <v>0</v>
      </c>
      <c r="JA543">
        <v>0</v>
      </c>
      <c r="JB543">
        <v>0</v>
      </c>
      <c r="JC543">
        <v>34</v>
      </c>
      <c r="JD543">
        <v>62</v>
      </c>
      <c r="JE543" t="s">
        <v>796</v>
      </c>
      <c r="LQ543">
        <v>3.69</v>
      </c>
      <c r="LR543">
        <v>6</v>
      </c>
      <c r="LS543">
        <v>62</v>
      </c>
      <c r="LT543">
        <v>3.36</v>
      </c>
      <c r="LU543">
        <v>5.72</v>
      </c>
      <c r="LV543">
        <v>59</v>
      </c>
      <c r="LW543">
        <v>5.31</v>
      </c>
      <c r="LX543">
        <v>10.49</v>
      </c>
      <c r="LY543">
        <v>51</v>
      </c>
      <c r="LZ543">
        <v>3.06</v>
      </c>
      <c r="MA543">
        <v>4.78</v>
      </c>
      <c r="MB543">
        <v>64</v>
      </c>
      <c r="MC543">
        <v>2.5</v>
      </c>
      <c r="MD543">
        <v>2.86</v>
      </c>
      <c r="ME543">
        <v>87</v>
      </c>
      <c r="MF543">
        <v>3.73</v>
      </c>
      <c r="MG543">
        <v>5.92</v>
      </c>
      <c r="MH543">
        <v>63</v>
      </c>
      <c r="MI543">
        <v>4.43</v>
      </c>
      <c r="MJ543">
        <v>8.9600000000000009</v>
      </c>
      <c r="MK543">
        <v>49</v>
      </c>
      <c r="ML543">
        <v>3.28</v>
      </c>
      <c r="MM543">
        <v>5.23</v>
      </c>
      <c r="MN543">
        <v>63</v>
      </c>
      <c r="MO543">
        <v>83</v>
      </c>
      <c r="MP543">
        <v>80</v>
      </c>
      <c r="MQ543">
        <v>104</v>
      </c>
      <c r="MR543">
        <v>91.1</v>
      </c>
      <c r="MS543">
        <v>82.7</v>
      </c>
      <c r="MT543">
        <v>110</v>
      </c>
      <c r="MU543" t="s">
        <v>817</v>
      </c>
      <c r="MV543">
        <v>2</v>
      </c>
      <c r="MW543">
        <v>1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 t="s">
        <v>818</v>
      </c>
      <c r="XG543" t="s">
        <v>1537</v>
      </c>
      <c r="XH543" t="s">
        <v>820</v>
      </c>
      <c r="XI543" t="s">
        <v>821</v>
      </c>
      <c r="XJ543" t="s">
        <v>457</v>
      </c>
      <c r="XK543">
        <v>1</v>
      </c>
      <c r="XL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B543">
        <v>0</v>
      </c>
      <c r="YC543">
        <v>0</v>
      </c>
      <c r="YD543" t="s">
        <v>457</v>
      </c>
      <c r="YE543" t="s">
        <v>457</v>
      </c>
      <c r="YF543" t="s">
        <v>1087</v>
      </c>
      <c r="YG543" t="s">
        <v>1007</v>
      </c>
      <c r="ZP543" t="s">
        <v>985</v>
      </c>
      <c r="ZR543" t="s">
        <v>806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>
        <v>0</v>
      </c>
      <c r="AER543">
        <v>0</v>
      </c>
      <c r="AES543">
        <v>0</v>
      </c>
      <c r="AET543">
        <v>0</v>
      </c>
      <c r="AEU543">
        <v>0</v>
      </c>
      <c r="AEV543">
        <v>1</v>
      </c>
      <c r="AEW543">
        <v>0</v>
      </c>
      <c r="AEX543">
        <v>0</v>
      </c>
      <c r="AEY543">
        <v>0</v>
      </c>
      <c r="AEZ543">
        <v>0</v>
      </c>
      <c r="AFA543">
        <v>0</v>
      </c>
      <c r="AFB543">
        <v>1</v>
      </c>
      <c r="AFC543">
        <v>0</v>
      </c>
      <c r="AFD543">
        <v>0</v>
      </c>
      <c r="AFE543">
        <v>0</v>
      </c>
      <c r="AFF543">
        <v>1</v>
      </c>
      <c r="AFG543">
        <v>0</v>
      </c>
      <c r="AFH543">
        <v>1</v>
      </c>
      <c r="AFI543">
        <v>0</v>
      </c>
      <c r="AFJ543">
        <v>1</v>
      </c>
      <c r="AFK543">
        <v>0</v>
      </c>
      <c r="AFL543">
        <v>1</v>
      </c>
      <c r="AFM543">
        <v>4</v>
      </c>
      <c r="AFN543" t="s">
        <v>796</v>
      </c>
      <c r="AFO543">
        <v>7</v>
      </c>
      <c r="AFP543">
        <v>5</v>
      </c>
      <c r="AFQ543">
        <v>5</v>
      </c>
      <c r="AFR543">
        <v>7</v>
      </c>
      <c r="AFS543">
        <v>7</v>
      </c>
      <c r="AFT543">
        <v>7</v>
      </c>
      <c r="AFU543">
        <v>5</v>
      </c>
      <c r="AFV543">
        <v>43</v>
      </c>
      <c r="AFW543" t="s">
        <v>796</v>
      </c>
      <c r="AHH543" t="s">
        <v>985</v>
      </c>
      <c r="AHI543" t="s">
        <v>1044</v>
      </c>
      <c r="AHJ543" t="s">
        <v>1538</v>
      </c>
      <c r="AHK543">
        <v>1</v>
      </c>
      <c r="AHL543">
        <v>0</v>
      </c>
      <c r="AHM543">
        <v>0</v>
      </c>
      <c r="AHN543">
        <v>0</v>
      </c>
      <c r="AHO543">
        <v>0</v>
      </c>
      <c r="AHP543">
        <v>0</v>
      </c>
      <c r="AHQ543">
        <v>0</v>
      </c>
      <c r="AHR543">
        <v>0</v>
      </c>
      <c r="AHS543">
        <v>0</v>
      </c>
      <c r="AHT543">
        <v>0</v>
      </c>
      <c r="AHU543">
        <v>1</v>
      </c>
      <c r="AHV543">
        <v>0</v>
      </c>
      <c r="AHW543">
        <v>0</v>
      </c>
      <c r="AHX543">
        <v>0</v>
      </c>
      <c r="AHY543">
        <v>0</v>
      </c>
      <c r="AHZ543">
        <v>0</v>
      </c>
      <c r="AIA543">
        <v>1</v>
      </c>
      <c r="AIB543">
        <v>0</v>
      </c>
      <c r="AIC543" t="s">
        <v>808</v>
      </c>
      <c r="AJQ543" t="s">
        <v>809</v>
      </c>
      <c r="AJR543" t="s">
        <v>810</v>
      </c>
      <c r="AJV543">
        <f t="shared" si="144"/>
        <v>1</v>
      </c>
      <c r="AJW543">
        <f t="shared" si="131"/>
        <v>0</v>
      </c>
      <c r="AJX543">
        <v>1</v>
      </c>
      <c r="AJY543">
        <v>0</v>
      </c>
      <c r="AJZ543">
        <f t="shared" si="132"/>
        <v>1</v>
      </c>
      <c r="AKA543">
        <f t="shared" si="133"/>
        <v>0</v>
      </c>
      <c r="AKB543">
        <f t="shared" si="134"/>
        <v>0</v>
      </c>
      <c r="AKC543">
        <f t="shared" si="135"/>
        <v>0</v>
      </c>
      <c r="AKD543">
        <f t="shared" si="136"/>
        <v>0</v>
      </c>
      <c r="AKE543">
        <f t="shared" si="137"/>
        <v>0</v>
      </c>
      <c r="AKF543">
        <f t="shared" si="138"/>
        <v>0</v>
      </c>
      <c r="AKG543">
        <f t="shared" si="139"/>
        <v>0</v>
      </c>
      <c r="AKH543">
        <f t="shared" si="140"/>
        <v>0</v>
      </c>
      <c r="AKI543">
        <f t="shared" si="141"/>
        <v>0</v>
      </c>
      <c r="AKJ543">
        <f t="shared" si="142"/>
        <v>0</v>
      </c>
      <c r="AKK543">
        <v>1</v>
      </c>
      <c r="AKL543">
        <v>0</v>
      </c>
      <c r="AKM543">
        <v>0</v>
      </c>
      <c r="AKN543">
        <v>0</v>
      </c>
      <c r="AKO543">
        <v>1</v>
      </c>
      <c r="AKP543">
        <v>0</v>
      </c>
      <c r="AKT543">
        <f t="shared" si="143"/>
        <v>1</v>
      </c>
    </row>
    <row r="544" spans="1:982" x14ac:dyDescent="0.2">
      <c r="A544" t="s">
        <v>3758</v>
      </c>
      <c r="B544">
        <v>231566</v>
      </c>
      <c r="C544" t="s">
        <v>3759</v>
      </c>
      <c r="D544" t="s">
        <v>1568</v>
      </c>
      <c r="E544" t="s">
        <v>1003</v>
      </c>
      <c r="F544" s="2" t="s">
        <v>3760</v>
      </c>
      <c r="G544">
        <v>0</v>
      </c>
      <c r="H544">
        <v>55</v>
      </c>
      <c r="I544">
        <v>0</v>
      </c>
      <c r="J544">
        <v>0</v>
      </c>
      <c r="K544">
        <v>2</v>
      </c>
      <c r="L544">
        <v>3</v>
      </c>
      <c r="M544">
        <v>0</v>
      </c>
      <c r="N544">
        <v>2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 t="s">
        <v>457</v>
      </c>
      <c r="AG544" t="s">
        <v>457</v>
      </c>
      <c r="AI544">
        <v>0</v>
      </c>
      <c r="AJ544" t="s">
        <v>457</v>
      </c>
      <c r="AL544">
        <v>9</v>
      </c>
      <c r="AM544">
        <v>1</v>
      </c>
      <c r="AN544" t="s">
        <v>792</v>
      </c>
      <c r="AO544">
        <v>0</v>
      </c>
      <c r="AP544">
        <v>2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165</v>
      </c>
      <c r="AX544">
        <v>85</v>
      </c>
      <c r="AY544" s="5">
        <f t="shared" si="129"/>
        <v>31.221303948576676</v>
      </c>
      <c r="AZ544">
        <v>116</v>
      </c>
      <c r="BA544">
        <v>48</v>
      </c>
      <c r="BB544">
        <v>34</v>
      </c>
      <c r="BC544">
        <v>104</v>
      </c>
      <c r="BD544">
        <v>23</v>
      </c>
      <c r="BE544" t="s">
        <v>793</v>
      </c>
      <c r="BF544">
        <v>0</v>
      </c>
      <c r="BG544" t="s">
        <v>457</v>
      </c>
      <c r="BH544">
        <v>0</v>
      </c>
      <c r="BI544">
        <v>0</v>
      </c>
      <c r="BJ544">
        <v>0</v>
      </c>
      <c r="BK544">
        <v>10</v>
      </c>
      <c r="BL544">
        <v>10</v>
      </c>
      <c r="BM544">
        <v>10</v>
      </c>
      <c r="BN544">
        <v>10</v>
      </c>
      <c r="BO544" t="s">
        <v>457</v>
      </c>
      <c r="BP544" t="s">
        <v>457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0</v>
      </c>
      <c r="BY544">
        <v>0</v>
      </c>
      <c r="BZ544">
        <v>0</v>
      </c>
      <c r="CA544" t="s">
        <v>794</v>
      </c>
      <c r="CB544">
        <v>1</v>
      </c>
      <c r="CC544">
        <v>40</v>
      </c>
      <c r="CD544">
        <v>20</v>
      </c>
      <c r="CE544">
        <f t="shared" si="130"/>
        <v>40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1</v>
      </c>
      <c r="CU544">
        <v>0</v>
      </c>
      <c r="CV544">
        <v>0</v>
      </c>
      <c r="CW544">
        <v>0</v>
      </c>
      <c r="CX544" t="s">
        <v>457</v>
      </c>
      <c r="CY544" t="s">
        <v>457</v>
      </c>
      <c r="CZ544" t="s">
        <v>457</v>
      </c>
      <c r="DA544">
        <v>1</v>
      </c>
      <c r="DB544" t="s">
        <v>457</v>
      </c>
      <c r="DC544" t="s">
        <v>457</v>
      </c>
      <c r="DD544">
        <v>0</v>
      </c>
      <c r="DE544">
        <v>0</v>
      </c>
      <c r="DG544" t="s">
        <v>457</v>
      </c>
      <c r="DH544">
        <v>0</v>
      </c>
      <c r="DI544">
        <v>0</v>
      </c>
      <c r="DJ544" t="s">
        <v>457</v>
      </c>
      <c r="DK544">
        <v>0</v>
      </c>
      <c r="DL544" t="s">
        <v>457</v>
      </c>
      <c r="DM544">
        <v>1</v>
      </c>
      <c r="DN544">
        <v>0</v>
      </c>
      <c r="DO544">
        <v>0</v>
      </c>
      <c r="DP544">
        <v>1</v>
      </c>
      <c r="DQ544">
        <v>1</v>
      </c>
      <c r="DR544">
        <v>1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10</v>
      </c>
      <c r="DY544" t="s">
        <v>457</v>
      </c>
      <c r="DZ544">
        <v>0</v>
      </c>
      <c r="EA544" t="s">
        <v>457</v>
      </c>
      <c r="EB544" t="s">
        <v>457</v>
      </c>
      <c r="EC544" t="s">
        <v>457</v>
      </c>
      <c r="ED544" t="s">
        <v>457</v>
      </c>
      <c r="EE544" t="s">
        <v>457</v>
      </c>
      <c r="EF544" t="s">
        <v>457</v>
      </c>
      <c r="EG544" t="s">
        <v>457</v>
      </c>
      <c r="EH544" t="s">
        <v>457</v>
      </c>
      <c r="EI544">
        <v>0</v>
      </c>
      <c r="EJ544" t="s">
        <v>457</v>
      </c>
      <c r="EK544" t="s">
        <v>457</v>
      </c>
      <c r="EL544" t="s">
        <v>457</v>
      </c>
      <c r="EM544" t="s">
        <v>457</v>
      </c>
      <c r="EN544" t="s">
        <v>457</v>
      </c>
      <c r="EO544" t="s">
        <v>457</v>
      </c>
      <c r="EP544" t="s">
        <v>457</v>
      </c>
      <c r="EQ544" t="s">
        <v>457</v>
      </c>
      <c r="ER544">
        <v>0</v>
      </c>
      <c r="ES544" t="s">
        <v>795</v>
      </c>
      <c r="ET544" t="s">
        <v>457</v>
      </c>
      <c r="EU544" t="s">
        <v>457</v>
      </c>
      <c r="EV544" t="s">
        <v>457</v>
      </c>
      <c r="EW544" t="s">
        <v>457</v>
      </c>
      <c r="EX544" t="s">
        <v>457</v>
      </c>
      <c r="EY544" t="s">
        <v>457</v>
      </c>
      <c r="EZ544" t="s">
        <v>457</v>
      </c>
      <c r="FA544" t="s">
        <v>457</v>
      </c>
      <c r="FB544" t="s">
        <v>457</v>
      </c>
      <c r="FC544" t="s">
        <v>457</v>
      </c>
      <c r="FD544">
        <v>0</v>
      </c>
      <c r="FE544" t="s">
        <v>457</v>
      </c>
      <c r="FF544">
        <v>2</v>
      </c>
      <c r="FG544">
        <v>4</v>
      </c>
      <c r="FH544">
        <v>79</v>
      </c>
      <c r="FI544">
        <v>160</v>
      </c>
      <c r="FJ544">
        <v>90</v>
      </c>
      <c r="FK544">
        <v>17</v>
      </c>
      <c r="FL544">
        <v>96</v>
      </c>
      <c r="FM544" t="s">
        <v>795</v>
      </c>
      <c r="HF544">
        <v>1</v>
      </c>
      <c r="HG544">
        <v>1</v>
      </c>
      <c r="HH544">
        <v>1</v>
      </c>
      <c r="HI544">
        <v>1</v>
      </c>
      <c r="HJ544">
        <v>0</v>
      </c>
      <c r="HK544">
        <v>0</v>
      </c>
      <c r="HL544">
        <v>0</v>
      </c>
      <c r="HM544">
        <v>1</v>
      </c>
      <c r="HN544">
        <v>0</v>
      </c>
      <c r="HO544">
        <v>0</v>
      </c>
      <c r="HP544">
        <v>0</v>
      </c>
      <c r="HQ544">
        <v>0</v>
      </c>
      <c r="HR544">
        <v>1</v>
      </c>
      <c r="HS544">
        <v>1</v>
      </c>
      <c r="HT544">
        <v>0</v>
      </c>
      <c r="HU544">
        <v>3</v>
      </c>
      <c r="HV544">
        <v>0</v>
      </c>
      <c r="HW544">
        <v>0</v>
      </c>
      <c r="HX544">
        <v>1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1</v>
      </c>
      <c r="IE544">
        <v>0</v>
      </c>
      <c r="IF544">
        <v>2</v>
      </c>
      <c r="IG544">
        <v>1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1</v>
      </c>
      <c r="IR544">
        <v>1</v>
      </c>
      <c r="IS544">
        <v>1</v>
      </c>
      <c r="IT544">
        <v>1</v>
      </c>
      <c r="IU544" t="s">
        <v>457</v>
      </c>
      <c r="IV544">
        <v>9</v>
      </c>
      <c r="IW544">
        <v>8</v>
      </c>
      <c r="IX544" t="s">
        <v>457</v>
      </c>
      <c r="IY544" t="s">
        <v>457</v>
      </c>
      <c r="IZ544">
        <v>2</v>
      </c>
      <c r="JA544">
        <v>1</v>
      </c>
      <c r="JB544">
        <v>0</v>
      </c>
      <c r="JC544">
        <v>9</v>
      </c>
      <c r="JD544">
        <v>26</v>
      </c>
      <c r="JE544" t="s">
        <v>1266</v>
      </c>
      <c r="MV544">
        <v>2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 t="s">
        <v>818</v>
      </c>
      <c r="QV544">
        <v>4.91</v>
      </c>
      <c r="QW544">
        <v>157</v>
      </c>
      <c r="QX544">
        <v>46.1</v>
      </c>
      <c r="QY544">
        <v>8.9</v>
      </c>
      <c r="QZ544">
        <v>71</v>
      </c>
      <c r="RA544">
        <v>2</v>
      </c>
      <c r="RB544">
        <v>69</v>
      </c>
      <c r="RC544">
        <v>24</v>
      </c>
      <c r="RD544">
        <v>5</v>
      </c>
      <c r="RE544" t="s">
        <v>457</v>
      </c>
      <c r="RF544" t="s">
        <v>457</v>
      </c>
      <c r="RG544">
        <v>264</v>
      </c>
      <c r="RH544">
        <v>3</v>
      </c>
      <c r="RI544" t="s">
        <v>457</v>
      </c>
      <c r="RJ544" t="s">
        <v>457</v>
      </c>
      <c r="RK544" t="s">
        <v>457</v>
      </c>
      <c r="RL544" t="s">
        <v>457</v>
      </c>
      <c r="RM544" t="s">
        <v>800</v>
      </c>
      <c r="RN544">
        <v>117.5</v>
      </c>
      <c r="RO544">
        <v>49.9</v>
      </c>
      <c r="RP544" t="s">
        <v>457</v>
      </c>
      <c r="RQ544">
        <v>6.9</v>
      </c>
      <c r="RR544" t="s">
        <v>457</v>
      </c>
      <c r="RS544" t="s">
        <v>457</v>
      </c>
      <c r="RT544">
        <v>6.32</v>
      </c>
      <c r="RU544" t="s">
        <v>457</v>
      </c>
      <c r="RV544">
        <v>116.6</v>
      </c>
      <c r="RW544" t="s">
        <v>457</v>
      </c>
      <c r="RX544" t="s">
        <v>457</v>
      </c>
      <c r="RY544" t="s">
        <v>457</v>
      </c>
      <c r="RZ544">
        <v>7.69</v>
      </c>
      <c r="SA544">
        <v>352</v>
      </c>
      <c r="SB544" t="s">
        <v>457</v>
      </c>
      <c r="SC544" t="s">
        <v>457</v>
      </c>
      <c r="SD544">
        <v>4.72</v>
      </c>
      <c r="SE544" t="s">
        <v>457</v>
      </c>
      <c r="SF544" t="s">
        <v>457</v>
      </c>
      <c r="SG544" t="s">
        <v>457</v>
      </c>
      <c r="SH544" t="s">
        <v>457</v>
      </c>
      <c r="SI544">
        <v>2.5</v>
      </c>
      <c r="SJ544" t="s">
        <v>457</v>
      </c>
      <c r="SK544" t="s">
        <v>457</v>
      </c>
      <c r="SL544" t="s">
        <v>457</v>
      </c>
      <c r="SM544" t="s">
        <v>800</v>
      </c>
      <c r="SN544" t="s">
        <v>457</v>
      </c>
      <c r="SO544" t="s">
        <v>457</v>
      </c>
      <c r="SP544" t="s">
        <v>457</v>
      </c>
      <c r="SQ544" t="s">
        <v>457</v>
      </c>
      <c r="SR544" t="s">
        <v>457</v>
      </c>
      <c r="SS544" t="s">
        <v>457</v>
      </c>
      <c r="ST544">
        <v>338.1</v>
      </c>
      <c r="SU544" t="s">
        <v>457</v>
      </c>
      <c r="SV544" t="s">
        <v>457</v>
      </c>
      <c r="SW544" t="s">
        <v>457</v>
      </c>
      <c r="SX544" t="s">
        <v>457</v>
      </c>
      <c r="SY544" t="s">
        <v>457</v>
      </c>
      <c r="SZ544" t="s">
        <v>457</v>
      </c>
      <c r="TA544" t="s">
        <v>457</v>
      </c>
      <c r="TB544" t="s">
        <v>457</v>
      </c>
      <c r="TC544" t="s">
        <v>457</v>
      </c>
      <c r="TD544" t="s">
        <v>457</v>
      </c>
      <c r="TE544" t="s">
        <v>457</v>
      </c>
      <c r="TF544" t="s">
        <v>457</v>
      </c>
      <c r="TG544" t="s">
        <v>457</v>
      </c>
      <c r="TH544" t="s">
        <v>457</v>
      </c>
      <c r="TI544" t="s">
        <v>457</v>
      </c>
      <c r="TJ544" t="s">
        <v>457</v>
      </c>
      <c r="TK544" t="s">
        <v>457</v>
      </c>
      <c r="TL544" t="s">
        <v>457</v>
      </c>
      <c r="TM544" t="s">
        <v>457</v>
      </c>
      <c r="TN544" t="s">
        <v>457</v>
      </c>
      <c r="TO544" t="s">
        <v>457</v>
      </c>
      <c r="TP544" t="s">
        <v>457</v>
      </c>
      <c r="TQ544" t="s">
        <v>457</v>
      </c>
      <c r="TR544" t="s">
        <v>457</v>
      </c>
      <c r="TS544" t="s">
        <v>457</v>
      </c>
      <c r="TY544" t="s">
        <v>800</v>
      </c>
      <c r="TZ544">
        <v>1025</v>
      </c>
      <c r="UA544">
        <v>5.5</v>
      </c>
      <c r="UB544">
        <v>0</v>
      </c>
      <c r="UC544">
        <v>0</v>
      </c>
      <c r="UD544">
        <v>2</v>
      </c>
      <c r="UE544">
        <v>0</v>
      </c>
      <c r="UF544">
        <v>1</v>
      </c>
      <c r="UG544">
        <v>0</v>
      </c>
      <c r="UH544">
        <v>0</v>
      </c>
      <c r="UI544">
        <v>0</v>
      </c>
      <c r="UJ544">
        <v>0</v>
      </c>
      <c r="UK544">
        <v>1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 t="s">
        <v>800</v>
      </c>
      <c r="XF544" t="s">
        <v>3761</v>
      </c>
      <c r="XG544" t="s">
        <v>3762</v>
      </c>
      <c r="XH544" t="s">
        <v>3763</v>
      </c>
      <c r="XI544" t="s">
        <v>3764</v>
      </c>
      <c r="XJ544" t="s">
        <v>3765</v>
      </c>
      <c r="XK544">
        <v>21</v>
      </c>
      <c r="XL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1</v>
      </c>
      <c r="XT544">
        <v>1</v>
      </c>
      <c r="XU544">
        <v>1</v>
      </c>
      <c r="XV544">
        <v>1</v>
      </c>
      <c r="XW544">
        <v>1</v>
      </c>
      <c r="XX544">
        <v>0</v>
      </c>
      <c r="XY544">
        <v>0</v>
      </c>
      <c r="XZ544">
        <v>0</v>
      </c>
      <c r="YB544">
        <v>1</v>
      </c>
      <c r="YC544">
        <v>0</v>
      </c>
      <c r="YD544" t="s">
        <v>457</v>
      </c>
      <c r="YE544" t="s">
        <v>457</v>
      </c>
      <c r="YF544" t="s">
        <v>3766</v>
      </c>
      <c r="YG544" t="s">
        <v>976</v>
      </c>
      <c r="YH544" t="s">
        <v>3767</v>
      </c>
      <c r="YI544" t="s">
        <v>823</v>
      </c>
      <c r="YJ544" t="s">
        <v>2661</v>
      </c>
      <c r="YK544" t="s">
        <v>2662</v>
      </c>
      <c r="YL544" t="s">
        <v>3768</v>
      </c>
      <c r="YM544" t="s">
        <v>3559</v>
      </c>
      <c r="YN544" t="s">
        <v>2145</v>
      </c>
      <c r="YO544" t="s">
        <v>1327</v>
      </c>
      <c r="YP544" t="s">
        <v>2171</v>
      </c>
      <c r="YQ544" t="s">
        <v>963</v>
      </c>
      <c r="ZR544" t="s">
        <v>806</v>
      </c>
      <c r="AFO544">
        <v>0</v>
      </c>
      <c r="AFP544">
        <v>0</v>
      </c>
      <c r="AFQ544">
        <v>0</v>
      </c>
      <c r="AFR544">
        <v>0</v>
      </c>
      <c r="AFS544">
        <v>5</v>
      </c>
      <c r="AFT544">
        <v>3</v>
      </c>
      <c r="AFU544">
        <v>0</v>
      </c>
      <c r="AFV544">
        <v>8</v>
      </c>
      <c r="AFW544" t="s">
        <v>1266</v>
      </c>
      <c r="AJV544">
        <f t="shared" si="144"/>
        <v>1</v>
      </c>
      <c r="AJW544">
        <f t="shared" si="131"/>
        <v>1</v>
      </c>
      <c r="AJX544">
        <v>1</v>
      </c>
      <c r="AJY544">
        <v>0</v>
      </c>
      <c r="AJZ544">
        <f t="shared" si="132"/>
        <v>1</v>
      </c>
      <c r="AKA544">
        <f t="shared" si="133"/>
        <v>1</v>
      </c>
      <c r="AKB544">
        <f t="shared" si="134"/>
        <v>0</v>
      </c>
      <c r="AKC544">
        <f t="shared" si="135"/>
        <v>1</v>
      </c>
      <c r="AKD544">
        <f t="shared" si="136"/>
        <v>0</v>
      </c>
      <c r="AKE544">
        <f t="shared" si="137"/>
        <v>1</v>
      </c>
      <c r="AKF544">
        <f t="shared" si="138"/>
        <v>0</v>
      </c>
      <c r="AKG544">
        <f t="shared" si="139"/>
        <v>0</v>
      </c>
      <c r="AKH544">
        <f t="shared" si="140"/>
        <v>0</v>
      </c>
      <c r="AKI544">
        <f t="shared" si="141"/>
        <v>0</v>
      </c>
      <c r="AKJ544">
        <f t="shared" si="142"/>
        <v>0</v>
      </c>
      <c r="AKK544">
        <v>0</v>
      </c>
      <c r="AKL544">
        <v>0</v>
      </c>
      <c r="AKM544">
        <v>0</v>
      </c>
      <c r="AKN544">
        <v>0</v>
      </c>
      <c r="AKO544">
        <v>0</v>
      </c>
      <c r="AKP544">
        <v>0</v>
      </c>
      <c r="AKR544">
        <v>1</v>
      </c>
      <c r="AKT544">
        <f t="shared" si="143"/>
        <v>1</v>
      </c>
    </row>
    <row r="545" spans="1:982" x14ac:dyDescent="0.2">
      <c r="A545" t="s">
        <v>3180</v>
      </c>
      <c r="B545">
        <v>231185</v>
      </c>
      <c r="C545" t="s">
        <v>3256</v>
      </c>
      <c r="D545" t="s">
        <v>866</v>
      </c>
      <c r="E545" t="s">
        <v>867</v>
      </c>
      <c r="F545" s="2" t="s">
        <v>3257</v>
      </c>
      <c r="G545">
        <v>1</v>
      </c>
      <c r="H545">
        <v>47</v>
      </c>
      <c r="I545">
        <v>0</v>
      </c>
      <c r="J545">
        <v>0</v>
      </c>
      <c r="K545">
        <v>4</v>
      </c>
      <c r="L545">
        <v>2</v>
      </c>
      <c r="M545">
        <v>0</v>
      </c>
      <c r="N545">
        <v>2</v>
      </c>
      <c r="O545">
        <v>1</v>
      </c>
      <c r="P545">
        <v>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1</v>
      </c>
      <c r="AE545">
        <v>0</v>
      </c>
      <c r="AF545" t="s">
        <v>457</v>
      </c>
      <c r="AG545" t="s">
        <v>457</v>
      </c>
      <c r="AI545">
        <v>0</v>
      </c>
      <c r="AJ545" t="s">
        <v>457</v>
      </c>
      <c r="AL545">
        <v>10</v>
      </c>
      <c r="AM545">
        <v>0</v>
      </c>
      <c r="AO545">
        <v>0</v>
      </c>
      <c r="AP545">
        <v>4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164</v>
      </c>
      <c r="AX545">
        <v>84</v>
      </c>
      <c r="AY545" s="5">
        <f t="shared" si="129"/>
        <v>31.231409875074359</v>
      </c>
      <c r="AZ545">
        <v>97</v>
      </c>
      <c r="BA545">
        <v>34</v>
      </c>
      <c r="BB545">
        <v>32</v>
      </c>
      <c r="BC545">
        <v>111</v>
      </c>
      <c r="BD545">
        <v>21</v>
      </c>
      <c r="BE545" t="s">
        <v>793</v>
      </c>
      <c r="CB545">
        <v>0</v>
      </c>
      <c r="CC545">
        <v>0</v>
      </c>
      <c r="CD545">
        <v>0</v>
      </c>
      <c r="CE545">
        <f t="shared" si="130"/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 t="s">
        <v>457</v>
      </c>
      <c r="CY545" t="s">
        <v>457</v>
      </c>
      <c r="CZ545" t="s">
        <v>457</v>
      </c>
      <c r="DA545">
        <v>2</v>
      </c>
      <c r="DB545" t="s">
        <v>457</v>
      </c>
      <c r="DC545" t="s">
        <v>457</v>
      </c>
      <c r="DD545">
        <v>0</v>
      </c>
      <c r="DE545">
        <v>0</v>
      </c>
      <c r="DG545" t="s">
        <v>457</v>
      </c>
      <c r="DH545">
        <v>0</v>
      </c>
      <c r="DI545">
        <v>0</v>
      </c>
      <c r="DJ545" t="s">
        <v>457</v>
      </c>
      <c r="DK545">
        <v>0</v>
      </c>
      <c r="DL545" t="s">
        <v>457</v>
      </c>
      <c r="DM545">
        <v>1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0</v>
      </c>
      <c r="DY545" t="s">
        <v>457</v>
      </c>
      <c r="DZ545">
        <v>0</v>
      </c>
      <c r="EA545" t="s">
        <v>457</v>
      </c>
      <c r="EB545" t="s">
        <v>457</v>
      </c>
      <c r="EC545" t="s">
        <v>457</v>
      </c>
      <c r="ED545" t="s">
        <v>457</v>
      </c>
      <c r="EE545" t="s">
        <v>457</v>
      </c>
      <c r="EF545" t="s">
        <v>457</v>
      </c>
      <c r="EG545" t="s">
        <v>457</v>
      </c>
      <c r="EH545" t="s">
        <v>457</v>
      </c>
      <c r="EI545">
        <v>0</v>
      </c>
      <c r="EJ545" t="s">
        <v>457</v>
      </c>
      <c r="EK545" t="s">
        <v>457</v>
      </c>
      <c r="EL545" t="s">
        <v>457</v>
      </c>
      <c r="EM545" t="s">
        <v>457</v>
      </c>
      <c r="EN545" t="s">
        <v>457</v>
      </c>
      <c r="EO545" t="s">
        <v>457</v>
      </c>
      <c r="EP545" t="s">
        <v>457</v>
      </c>
      <c r="EQ545" t="s">
        <v>457</v>
      </c>
      <c r="ER545">
        <v>0</v>
      </c>
      <c r="ES545" t="s">
        <v>3185</v>
      </c>
      <c r="ET545" t="s">
        <v>457</v>
      </c>
      <c r="EU545" t="s">
        <v>457</v>
      </c>
      <c r="EV545" t="s">
        <v>457</v>
      </c>
      <c r="EW545" t="s">
        <v>457</v>
      </c>
      <c r="EX545" t="s">
        <v>457</v>
      </c>
      <c r="EY545" t="s">
        <v>457</v>
      </c>
      <c r="EZ545" t="s">
        <v>457</v>
      </c>
      <c r="FA545" t="s">
        <v>457</v>
      </c>
      <c r="FB545" t="s">
        <v>457</v>
      </c>
      <c r="FC545" t="s">
        <v>457</v>
      </c>
      <c r="FD545">
        <v>0</v>
      </c>
      <c r="FE545" t="s">
        <v>457</v>
      </c>
      <c r="FF545">
        <v>0</v>
      </c>
      <c r="FG545">
        <v>0</v>
      </c>
      <c r="FH545">
        <v>68</v>
      </c>
      <c r="FI545">
        <v>120</v>
      </c>
      <c r="FJ545">
        <v>80</v>
      </c>
      <c r="FK545">
        <v>17</v>
      </c>
      <c r="FL545">
        <v>96</v>
      </c>
      <c r="FM545" t="s">
        <v>3185</v>
      </c>
      <c r="HF545">
        <v>1</v>
      </c>
      <c r="HG545">
        <v>0</v>
      </c>
      <c r="HH545">
        <v>1</v>
      </c>
      <c r="HI545">
        <v>0</v>
      </c>
      <c r="HJ545">
        <v>0</v>
      </c>
      <c r="HK545">
        <v>1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1</v>
      </c>
      <c r="HR545">
        <v>0</v>
      </c>
      <c r="HS545">
        <v>0</v>
      </c>
      <c r="HT545">
        <v>0</v>
      </c>
      <c r="HU545">
        <v>3</v>
      </c>
      <c r="HV545">
        <v>1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1</v>
      </c>
      <c r="IC545">
        <v>0</v>
      </c>
      <c r="ID545">
        <v>0</v>
      </c>
      <c r="IE545">
        <v>1</v>
      </c>
      <c r="IF545">
        <v>2</v>
      </c>
      <c r="IG545">
        <v>3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1</v>
      </c>
      <c r="IR545">
        <v>0</v>
      </c>
      <c r="IS545">
        <v>0</v>
      </c>
      <c r="IT545">
        <v>1</v>
      </c>
      <c r="IU545" t="s">
        <v>457</v>
      </c>
      <c r="IV545">
        <v>4</v>
      </c>
      <c r="IW545">
        <v>5</v>
      </c>
      <c r="IX545" t="s">
        <v>457</v>
      </c>
      <c r="IY545" t="s">
        <v>457</v>
      </c>
      <c r="IZ545">
        <v>2</v>
      </c>
      <c r="JA545">
        <v>0</v>
      </c>
      <c r="JB545">
        <v>0</v>
      </c>
      <c r="JC545">
        <v>10</v>
      </c>
      <c r="JD545">
        <v>13</v>
      </c>
      <c r="JE545" t="s">
        <v>796</v>
      </c>
      <c r="JF545">
        <v>0</v>
      </c>
      <c r="JI545" t="s">
        <v>457</v>
      </c>
      <c r="JJ545" t="s">
        <v>457</v>
      </c>
      <c r="JK545" t="s">
        <v>457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1</v>
      </c>
      <c r="JU545">
        <v>1</v>
      </c>
      <c r="JV545">
        <v>0</v>
      </c>
      <c r="JW545">
        <v>1</v>
      </c>
      <c r="JX545">
        <v>0</v>
      </c>
      <c r="JY545">
        <v>0</v>
      </c>
      <c r="JZ545">
        <v>0</v>
      </c>
      <c r="KA545">
        <v>2</v>
      </c>
      <c r="KB545">
        <v>1</v>
      </c>
      <c r="KC545">
        <v>1</v>
      </c>
      <c r="KD545">
        <v>1</v>
      </c>
      <c r="KE545">
        <v>0</v>
      </c>
      <c r="KF545">
        <v>0</v>
      </c>
      <c r="KG545">
        <v>1</v>
      </c>
      <c r="KH545">
        <v>0</v>
      </c>
      <c r="KI545">
        <v>0</v>
      </c>
      <c r="KJ545">
        <v>1</v>
      </c>
      <c r="KK545">
        <v>0</v>
      </c>
      <c r="KL545">
        <v>1</v>
      </c>
      <c r="KM545">
        <v>0</v>
      </c>
      <c r="KN545">
        <v>1</v>
      </c>
      <c r="KO545">
        <v>0</v>
      </c>
      <c r="KP545">
        <v>1</v>
      </c>
      <c r="KQ545">
        <v>1</v>
      </c>
      <c r="KR545">
        <v>1</v>
      </c>
      <c r="KS545">
        <v>5</v>
      </c>
      <c r="KT545">
        <v>3</v>
      </c>
      <c r="KU545" t="s">
        <v>457</v>
      </c>
      <c r="KV545" t="s">
        <v>457</v>
      </c>
      <c r="KW545" t="s">
        <v>457</v>
      </c>
      <c r="KX545">
        <v>1</v>
      </c>
      <c r="KY545">
        <v>0</v>
      </c>
      <c r="KZ545" t="s">
        <v>457</v>
      </c>
      <c r="LA545" t="s">
        <v>457</v>
      </c>
      <c r="LB545">
        <v>1</v>
      </c>
      <c r="LC545" t="s">
        <v>457</v>
      </c>
      <c r="LD545">
        <v>3</v>
      </c>
      <c r="LE545" t="s">
        <v>457</v>
      </c>
      <c r="LF545">
        <v>2</v>
      </c>
      <c r="LG545">
        <v>1</v>
      </c>
      <c r="LH545">
        <v>3</v>
      </c>
      <c r="LI545">
        <v>1</v>
      </c>
      <c r="LJ545" t="s">
        <v>457</v>
      </c>
      <c r="LK545">
        <v>0</v>
      </c>
      <c r="LL545">
        <v>1</v>
      </c>
      <c r="LM545">
        <v>1</v>
      </c>
      <c r="LN545">
        <v>1</v>
      </c>
      <c r="LO545">
        <v>1</v>
      </c>
      <c r="LP545" t="s">
        <v>1394</v>
      </c>
      <c r="LQ545">
        <v>3.34</v>
      </c>
      <c r="LR545">
        <v>3.39</v>
      </c>
      <c r="LS545">
        <v>98</v>
      </c>
      <c r="LT545">
        <v>3.33</v>
      </c>
      <c r="LU545">
        <v>3.25</v>
      </c>
      <c r="LV545">
        <v>103</v>
      </c>
      <c r="LW545">
        <v>3.56</v>
      </c>
      <c r="LX545">
        <v>6.25</v>
      </c>
      <c r="LY545">
        <v>57</v>
      </c>
      <c r="LZ545">
        <v>3.01</v>
      </c>
      <c r="MA545">
        <v>2.75</v>
      </c>
      <c r="MB545">
        <v>110</v>
      </c>
      <c r="MC545">
        <v>3.5</v>
      </c>
      <c r="MD545">
        <v>5.61</v>
      </c>
      <c r="ME545">
        <v>62</v>
      </c>
      <c r="MF545">
        <v>3.4</v>
      </c>
      <c r="MG545">
        <v>4.05</v>
      </c>
      <c r="MH545">
        <v>84</v>
      </c>
      <c r="MI545">
        <v>2.79</v>
      </c>
      <c r="MJ545">
        <v>1.91</v>
      </c>
      <c r="MK545">
        <v>145</v>
      </c>
      <c r="ML545">
        <v>3.3</v>
      </c>
      <c r="MM545">
        <v>3.31</v>
      </c>
      <c r="MN545">
        <v>100</v>
      </c>
      <c r="MO545">
        <v>90.24</v>
      </c>
      <c r="MP545">
        <v>81.72</v>
      </c>
      <c r="MQ545">
        <v>110</v>
      </c>
      <c r="MR545">
        <v>90</v>
      </c>
      <c r="MS545">
        <v>85</v>
      </c>
      <c r="MT545">
        <v>106</v>
      </c>
      <c r="MU545" t="s">
        <v>1838</v>
      </c>
      <c r="MV545">
        <v>2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 t="s">
        <v>1725</v>
      </c>
      <c r="QV545">
        <v>4.24</v>
      </c>
      <c r="QW545">
        <v>130</v>
      </c>
      <c r="QX545">
        <v>37.9</v>
      </c>
      <c r="QY545">
        <v>6.5</v>
      </c>
      <c r="QZ545">
        <v>60</v>
      </c>
      <c r="RA545">
        <v>1</v>
      </c>
      <c r="RB545">
        <v>59</v>
      </c>
      <c r="RC545">
        <v>34</v>
      </c>
      <c r="RD545">
        <v>6</v>
      </c>
      <c r="RE545">
        <v>0</v>
      </c>
      <c r="RF545">
        <v>0</v>
      </c>
      <c r="RG545">
        <v>243</v>
      </c>
      <c r="RH545">
        <v>30</v>
      </c>
      <c r="RI545" t="s">
        <v>457</v>
      </c>
      <c r="RJ545" t="s">
        <v>457</v>
      </c>
      <c r="RK545" t="s">
        <v>457</v>
      </c>
      <c r="RL545" t="s">
        <v>457</v>
      </c>
      <c r="RM545" t="s">
        <v>799</v>
      </c>
      <c r="RN545">
        <v>30.8</v>
      </c>
      <c r="RO545">
        <v>29.3</v>
      </c>
      <c r="RP545">
        <v>32.799999999999997</v>
      </c>
      <c r="RQ545">
        <v>12.9</v>
      </c>
      <c r="RR545">
        <v>2.2400000000000002</v>
      </c>
      <c r="RS545" t="s">
        <v>457</v>
      </c>
      <c r="RT545">
        <v>3.32</v>
      </c>
      <c r="RU545">
        <v>0</v>
      </c>
      <c r="RV545">
        <v>71.2</v>
      </c>
      <c r="RW545">
        <v>2.5299999999999998</v>
      </c>
      <c r="RX545">
        <v>1.26</v>
      </c>
      <c r="RY545" t="s">
        <v>457</v>
      </c>
      <c r="RZ545">
        <v>3.43</v>
      </c>
      <c r="SA545">
        <v>274</v>
      </c>
      <c r="SB545">
        <v>70.569999999999993</v>
      </c>
      <c r="SC545">
        <v>0.8</v>
      </c>
      <c r="SD545">
        <v>4.87</v>
      </c>
      <c r="SE545">
        <v>110</v>
      </c>
      <c r="SF545">
        <v>0</v>
      </c>
      <c r="SG545">
        <v>12.3</v>
      </c>
      <c r="SH545">
        <v>2.87</v>
      </c>
      <c r="SI545">
        <v>1.2</v>
      </c>
      <c r="SJ545">
        <v>0</v>
      </c>
      <c r="SK545">
        <v>0</v>
      </c>
      <c r="SL545">
        <v>811</v>
      </c>
      <c r="SM545" t="s">
        <v>799</v>
      </c>
      <c r="SN545" t="s">
        <v>457</v>
      </c>
      <c r="SO545" t="s">
        <v>457</v>
      </c>
      <c r="SP545" t="s">
        <v>457</v>
      </c>
      <c r="SQ545" t="s">
        <v>457</v>
      </c>
      <c r="SR545" t="s">
        <v>457</v>
      </c>
      <c r="SS545" t="s">
        <v>457</v>
      </c>
      <c r="ST545">
        <v>38.57</v>
      </c>
      <c r="SU545" t="s">
        <v>457</v>
      </c>
      <c r="SV545" t="s">
        <v>457</v>
      </c>
      <c r="SW545" t="s">
        <v>457</v>
      </c>
      <c r="SX545" t="s">
        <v>457</v>
      </c>
      <c r="SY545" t="s">
        <v>457</v>
      </c>
      <c r="SZ545" t="s">
        <v>457</v>
      </c>
      <c r="TA545" t="s">
        <v>457</v>
      </c>
      <c r="TB545" t="s">
        <v>457</v>
      </c>
      <c r="TC545" t="s">
        <v>457</v>
      </c>
      <c r="TD545" t="s">
        <v>457</v>
      </c>
      <c r="TE545" t="s">
        <v>457</v>
      </c>
      <c r="TF545" t="s">
        <v>457</v>
      </c>
      <c r="TG545" t="s">
        <v>457</v>
      </c>
      <c r="TH545" t="s">
        <v>457</v>
      </c>
      <c r="TI545" t="s">
        <v>457</v>
      </c>
      <c r="TJ545" t="s">
        <v>457</v>
      </c>
      <c r="TK545" t="s">
        <v>457</v>
      </c>
      <c r="TL545" t="s">
        <v>457</v>
      </c>
      <c r="TM545" t="s">
        <v>457</v>
      </c>
      <c r="TN545" t="s">
        <v>457</v>
      </c>
      <c r="TO545" t="s">
        <v>457</v>
      </c>
      <c r="TP545" t="s">
        <v>457</v>
      </c>
      <c r="TQ545" t="s">
        <v>457</v>
      </c>
      <c r="TR545" t="s">
        <v>457</v>
      </c>
      <c r="TS545" t="s">
        <v>457</v>
      </c>
      <c r="TY545" t="s">
        <v>800</v>
      </c>
      <c r="TZ545">
        <v>1015</v>
      </c>
      <c r="UA545">
        <v>5.5</v>
      </c>
      <c r="UB545">
        <v>0</v>
      </c>
      <c r="UC545">
        <v>0</v>
      </c>
      <c r="UD545">
        <v>2</v>
      </c>
      <c r="UE545">
        <v>0</v>
      </c>
      <c r="UF545">
        <v>1</v>
      </c>
      <c r="UG545">
        <v>0</v>
      </c>
      <c r="UH545">
        <v>0</v>
      </c>
      <c r="UI545">
        <v>0</v>
      </c>
      <c r="UJ545">
        <v>0</v>
      </c>
      <c r="UK545">
        <v>1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 t="s">
        <v>799</v>
      </c>
      <c r="XG545" t="s">
        <v>3186</v>
      </c>
      <c r="XH545" t="s">
        <v>3180</v>
      </c>
      <c r="XJ545" t="s">
        <v>3258</v>
      </c>
      <c r="XK545">
        <v>25</v>
      </c>
      <c r="XL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B545">
        <v>0</v>
      </c>
      <c r="YC545">
        <v>0</v>
      </c>
      <c r="YD545" t="s">
        <v>457</v>
      </c>
      <c r="YE545" t="s">
        <v>457</v>
      </c>
      <c r="YF545" t="s">
        <v>2432</v>
      </c>
      <c r="YG545" t="s">
        <v>976</v>
      </c>
      <c r="YH545" t="s">
        <v>3197</v>
      </c>
      <c r="YI545" t="s">
        <v>1007</v>
      </c>
      <c r="YJ545" t="s">
        <v>2337</v>
      </c>
      <c r="YK545" t="s">
        <v>823</v>
      </c>
      <c r="YL545" t="s">
        <v>2410</v>
      </c>
      <c r="YM545" t="s">
        <v>1311</v>
      </c>
      <c r="ZR545" t="s">
        <v>1976</v>
      </c>
      <c r="AFO545">
        <v>1</v>
      </c>
      <c r="AFP545">
        <v>7</v>
      </c>
      <c r="AFQ545">
        <v>7</v>
      </c>
      <c r="AFR545">
        <v>3</v>
      </c>
      <c r="AFS545">
        <v>5</v>
      </c>
      <c r="AFT545">
        <v>7</v>
      </c>
      <c r="AFU545">
        <v>5</v>
      </c>
      <c r="AFV545">
        <v>35</v>
      </c>
      <c r="AFW545" t="s">
        <v>796</v>
      </c>
      <c r="AJQ545" t="s">
        <v>3258</v>
      </c>
      <c r="AJR545" s="2" t="s">
        <v>3204</v>
      </c>
      <c r="AJV545">
        <f t="shared" si="144"/>
        <v>1</v>
      </c>
      <c r="AJW545">
        <f t="shared" si="131"/>
        <v>0</v>
      </c>
      <c r="AJX545">
        <v>0</v>
      </c>
      <c r="AJY545">
        <v>1</v>
      </c>
      <c r="AJZ545">
        <f t="shared" si="132"/>
        <v>1</v>
      </c>
      <c r="AKA545">
        <f t="shared" si="133"/>
        <v>0</v>
      </c>
      <c r="AKB545">
        <f t="shared" si="134"/>
        <v>0</v>
      </c>
      <c r="AKC545">
        <f t="shared" si="135"/>
        <v>0</v>
      </c>
      <c r="AKD545">
        <f t="shared" si="136"/>
        <v>0</v>
      </c>
      <c r="AKE545">
        <f t="shared" si="137"/>
        <v>1</v>
      </c>
      <c r="AKF545">
        <f t="shared" si="138"/>
        <v>0</v>
      </c>
      <c r="AKG545">
        <f t="shared" si="139"/>
        <v>0</v>
      </c>
      <c r="AKH545">
        <f t="shared" si="140"/>
        <v>0</v>
      </c>
      <c r="AKI545">
        <f t="shared" si="141"/>
        <v>0</v>
      </c>
      <c r="AKJ545">
        <f t="shared" si="142"/>
        <v>0</v>
      </c>
      <c r="AKK545">
        <v>0</v>
      </c>
      <c r="AKL545">
        <v>0</v>
      </c>
      <c r="AKM545">
        <v>0</v>
      </c>
      <c r="AKN545">
        <v>0</v>
      </c>
      <c r="AKO545">
        <v>0</v>
      </c>
      <c r="AKP545">
        <v>0</v>
      </c>
      <c r="AKT545">
        <f t="shared" si="143"/>
        <v>1</v>
      </c>
    </row>
    <row r="546" spans="1:982" x14ac:dyDescent="0.2">
      <c r="A546" t="s">
        <v>3383</v>
      </c>
      <c r="B546">
        <v>231357</v>
      </c>
      <c r="C546" t="s">
        <v>3455</v>
      </c>
      <c r="D546" t="s">
        <v>1154</v>
      </c>
      <c r="E546" t="s">
        <v>867</v>
      </c>
      <c r="F546" s="2" t="s">
        <v>3456</v>
      </c>
      <c r="G546">
        <v>1</v>
      </c>
      <c r="H546">
        <v>50</v>
      </c>
      <c r="I546">
        <v>0</v>
      </c>
      <c r="J546">
        <v>0</v>
      </c>
      <c r="K546">
        <v>2</v>
      </c>
      <c r="L546">
        <v>2</v>
      </c>
      <c r="M546">
        <v>0</v>
      </c>
      <c r="N546">
        <v>2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 t="s">
        <v>457</v>
      </c>
      <c r="AG546" t="s">
        <v>457</v>
      </c>
      <c r="AI546">
        <v>0</v>
      </c>
      <c r="AJ546" t="s">
        <v>457</v>
      </c>
      <c r="AL546">
        <v>8</v>
      </c>
      <c r="AM546">
        <v>0</v>
      </c>
      <c r="AO546">
        <v>0</v>
      </c>
      <c r="AP546">
        <v>4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163</v>
      </c>
      <c r="AX546">
        <v>83</v>
      </c>
      <c r="AY546" s="5">
        <f t="shared" si="129"/>
        <v>31.239414355075468</v>
      </c>
      <c r="AZ546">
        <v>104</v>
      </c>
      <c r="BA546">
        <v>36</v>
      </c>
      <c r="BB546">
        <v>35</v>
      </c>
      <c r="BC546">
        <v>122</v>
      </c>
      <c r="BD546">
        <v>20</v>
      </c>
      <c r="BE546" t="s">
        <v>793</v>
      </c>
      <c r="CB546">
        <v>1</v>
      </c>
      <c r="CC546">
        <v>20</v>
      </c>
      <c r="CD546">
        <v>20</v>
      </c>
      <c r="CE546">
        <f t="shared" si="130"/>
        <v>20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 t="s">
        <v>457</v>
      </c>
      <c r="CY546" t="s">
        <v>457</v>
      </c>
      <c r="CZ546" t="s">
        <v>457</v>
      </c>
      <c r="DA546">
        <v>1</v>
      </c>
      <c r="DB546" t="s">
        <v>457</v>
      </c>
      <c r="DC546" t="s">
        <v>457</v>
      </c>
      <c r="DD546">
        <v>0</v>
      </c>
      <c r="DE546">
        <v>0</v>
      </c>
      <c r="DG546" t="s">
        <v>457</v>
      </c>
      <c r="DH546">
        <v>0</v>
      </c>
      <c r="DI546">
        <v>0</v>
      </c>
      <c r="DJ546" t="s">
        <v>457</v>
      </c>
      <c r="DK546">
        <v>0</v>
      </c>
      <c r="DL546" t="s">
        <v>457</v>
      </c>
      <c r="DM546">
        <v>1</v>
      </c>
      <c r="DN546">
        <v>0</v>
      </c>
      <c r="DO546">
        <v>0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1</v>
      </c>
      <c r="DX546">
        <v>1</v>
      </c>
      <c r="DY546" t="s">
        <v>457</v>
      </c>
      <c r="DZ546">
        <v>0</v>
      </c>
      <c r="EA546" t="s">
        <v>457</v>
      </c>
      <c r="EB546" t="s">
        <v>457</v>
      </c>
      <c r="EC546" t="s">
        <v>457</v>
      </c>
      <c r="ED546" t="s">
        <v>457</v>
      </c>
      <c r="EE546" t="s">
        <v>457</v>
      </c>
      <c r="EF546" t="s">
        <v>457</v>
      </c>
      <c r="EG546" t="s">
        <v>457</v>
      </c>
      <c r="EH546" t="s">
        <v>457</v>
      </c>
      <c r="EI546">
        <v>0</v>
      </c>
      <c r="EJ546" t="s">
        <v>457</v>
      </c>
      <c r="EK546" t="s">
        <v>457</v>
      </c>
      <c r="EL546" t="s">
        <v>457</v>
      </c>
      <c r="EM546" t="s">
        <v>457</v>
      </c>
      <c r="EN546" t="s">
        <v>457</v>
      </c>
      <c r="EO546" t="s">
        <v>457</v>
      </c>
      <c r="EP546" t="s">
        <v>457</v>
      </c>
      <c r="EQ546" t="s">
        <v>457</v>
      </c>
      <c r="ER546">
        <v>0</v>
      </c>
      <c r="ES546" t="s">
        <v>795</v>
      </c>
      <c r="ET546" t="s">
        <v>457</v>
      </c>
      <c r="EU546" t="s">
        <v>457</v>
      </c>
      <c r="EV546" t="s">
        <v>457</v>
      </c>
      <c r="EW546" t="s">
        <v>457</v>
      </c>
      <c r="EX546" t="s">
        <v>457</v>
      </c>
      <c r="EY546" t="s">
        <v>457</v>
      </c>
      <c r="EZ546" t="s">
        <v>457</v>
      </c>
      <c r="FA546" t="s">
        <v>457</v>
      </c>
      <c r="FB546" t="s">
        <v>457</v>
      </c>
      <c r="FC546" t="s">
        <v>457</v>
      </c>
      <c r="FD546">
        <v>0</v>
      </c>
      <c r="FE546" t="s">
        <v>457</v>
      </c>
      <c r="FF546">
        <v>0</v>
      </c>
      <c r="FG546">
        <v>3</v>
      </c>
      <c r="FH546">
        <v>79</v>
      </c>
      <c r="FI546">
        <v>160</v>
      </c>
      <c r="FJ546">
        <v>110</v>
      </c>
      <c r="FK546">
        <v>17</v>
      </c>
      <c r="FL546">
        <v>96</v>
      </c>
      <c r="FM546" t="s">
        <v>795</v>
      </c>
      <c r="HF546">
        <v>1</v>
      </c>
      <c r="HG546">
        <v>0</v>
      </c>
      <c r="HH546">
        <v>1</v>
      </c>
      <c r="HI546">
        <v>1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1</v>
      </c>
      <c r="HT546">
        <v>1</v>
      </c>
      <c r="HU546">
        <v>2</v>
      </c>
      <c r="HV546">
        <v>1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1</v>
      </c>
      <c r="IC546">
        <v>0</v>
      </c>
      <c r="ID546">
        <v>1</v>
      </c>
      <c r="IE546">
        <v>1</v>
      </c>
      <c r="IF546">
        <v>2</v>
      </c>
      <c r="IG546">
        <v>3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1</v>
      </c>
      <c r="IT546">
        <v>1</v>
      </c>
      <c r="IU546" t="s">
        <v>457</v>
      </c>
      <c r="IV546">
        <v>3</v>
      </c>
      <c r="IW546">
        <v>3</v>
      </c>
      <c r="IX546" t="s">
        <v>457</v>
      </c>
      <c r="IY546" t="s">
        <v>457</v>
      </c>
      <c r="IZ546">
        <v>2</v>
      </c>
      <c r="JA546">
        <v>0</v>
      </c>
      <c r="JB546">
        <v>0</v>
      </c>
      <c r="JC546">
        <v>10</v>
      </c>
      <c r="JD546">
        <v>13</v>
      </c>
      <c r="JE546" t="s">
        <v>796</v>
      </c>
      <c r="JF546">
        <v>0</v>
      </c>
      <c r="JI546" t="s">
        <v>457</v>
      </c>
      <c r="JJ546" t="s">
        <v>457</v>
      </c>
      <c r="JK546" t="s">
        <v>457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1</v>
      </c>
      <c r="JU546">
        <v>1</v>
      </c>
      <c r="JV546">
        <v>0</v>
      </c>
      <c r="JW546">
        <v>1</v>
      </c>
      <c r="JX546">
        <v>0</v>
      </c>
      <c r="JY546">
        <v>0</v>
      </c>
      <c r="JZ546">
        <v>0</v>
      </c>
      <c r="KA546">
        <v>2</v>
      </c>
      <c r="KB546">
        <v>1</v>
      </c>
      <c r="KC546">
        <v>1</v>
      </c>
      <c r="KD546">
        <v>1</v>
      </c>
      <c r="KE546">
        <v>0</v>
      </c>
      <c r="KF546">
        <v>0</v>
      </c>
      <c r="KG546">
        <v>1</v>
      </c>
      <c r="KH546">
        <v>0</v>
      </c>
      <c r="KI546">
        <v>0</v>
      </c>
      <c r="KJ546">
        <v>1</v>
      </c>
      <c r="KK546">
        <v>0</v>
      </c>
      <c r="KL546">
        <v>1</v>
      </c>
      <c r="KM546">
        <v>0</v>
      </c>
      <c r="KN546">
        <v>1</v>
      </c>
      <c r="KO546">
        <v>0</v>
      </c>
      <c r="KP546">
        <v>1</v>
      </c>
      <c r="KQ546">
        <v>1</v>
      </c>
      <c r="KR546">
        <v>1</v>
      </c>
      <c r="KS546">
        <v>5</v>
      </c>
      <c r="KT546">
        <v>3</v>
      </c>
      <c r="KU546" t="s">
        <v>457</v>
      </c>
      <c r="KV546" t="s">
        <v>457</v>
      </c>
      <c r="KW546" t="s">
        <v>457</v>
      </c>
      <c r="KX546">
        <v>1</v>
      </c>
      <c r="KY546">
        <v>0</v>
      </c>
      <c r="KZ546" t="s">
        <v>457</v>
      </c>
      <c r="LA546" t="s">
        <v>457</v>
      </c>
      <c r="LB546">
        <v>1</v>
      </c>
      <c r="LC546" t="s">
        <v>457</v>
      </c>
      <c r="LD546">
        <v>3</v>
      </c>
      <c r="LE546" t="s">
        <v>457</v>
      </c>
      <c r="LF546">
        <v>1</v>
      </c>
      <c r="LG546">
        <v>1</v>
      </c>
      <c r="LH546">
        <v>3</v>
      </c>
      <c r="LI546">
        <v>1</v>
      </c>
      <c r="LJ546" t="s">
        <v>457</v>
      </c>
      <c r="LK546">
        <v>0</v>
      </c>
      <c r="LL546">
        <v>1</v>
      </c>
      <c r="LM546">
        <v>1</v>
      </c>
      <c r="LN546">
        <v>1</v>
      </c>
      <c r="LO546">
        <v>1</v>
      </c>
      <c r="LP546" t="s">
        <v>1700</v>
      </c>
      <c r="LQ546">
        <v>3.25</v>
      </c>
      <c r="LR546">
        <v>3.3</v>
      </c>
      <c r="LS546">
        <v>97</v>
      </c>
      <c r="LT546">
        <v>2.83</v>
      </c>
      <c r="LU546">
        <v>3.15</v>
      </c>
      <c r="LV546">
        <v>90</v>
      </c>
      <c r="LW546">
        <v>3.89</v>
      </c>
      <c r="LX546">
        <v>6.11</v>
      </c>
      <c r="LY546">
        <v>64</v>
      </c>
      <c r="LZ546">
        <v>2.5299999999999998</v>
      </c>
      <c r="MA546">
        <v>2.66</v>
      </c>
      <c r="MB546">
        <v>95</v>
      </c>
      <c r="MC546">
        <v>3.87</v>
      </c>
      <c r="MD546">
        <v>5.46</v>
      </c>
      <c r="ME546">
        <v>71</v>
      </c>
      <c r="MF546">
        <v>3.24</v>
      </c>
      <c r="MG546">
        <v>3.92</v>
      </c>
      <c r="MH546">
        <v>83</v>
      </c>
      <c r="MI546">
        <v>1.76</v>
      </c>
      <c r="MJ546">
        <v>1.82</v>
      </c>
      <c r="MK546">
        <v>97</v>
      </c>
      <c r="ML546">
        <v>2.82</v>
      </c>
      <c r="MM546">
        <v>3.18</v>
      </c>
      <c r="MN546">
        <v>89</v>
      </c>
      <c r="MO546">
        <v>77.989999999999995</v>
      </c>
      <c r="MP546">
        <v>81.28</v>
      </c>
      <c r="MQ546">
        <v>96</v>
      </c>
      <c r="MR546">
        <v>89</v>
      </c>
      <c r="MS546">
        <v>84</v>
      </c>
      <c r="MT546">
        <v>106</v>
      </c>
      <c r="MU546" t="s">
        <v>1838</v>
      </c>
      <c r="MV546">
        <v>2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 t="s">
        <v>1725</v>
      </c>
      <c r="QV546">
        <v>5</v>
      </c>
      <c r="QW546">
        <v>150</v>
      </c>
      <c r="QX546">
        <v>43.8</v>
      </c>
      <c r="QY546">
        <v>8.6999999999999993</v>
      </c>
      <c r="QZ546">
        <v>72</v>
      </c>
      <c r="RA546">
        <v>2</v>
      </c>
      <c r="RB546">
        <v>70</v>
      </c>
      <c r="RC546">
        <v>25</v>
      </c>
      <c r="RD546">
        <v>3</v>
      </c>
      <c r="RE546">
        <v>0</v>
      </c>
      <c r="RF546">
        <v>0</v>
      </c>
      <c r="RG546">
        <v>292</v>
      </c>
      <c r="RH546">
        <v>0</v>
      </c>
      <c r="RI546" t="s">
        <v>457</v>
      </c>
      <c r="RJ546" t="s">
        <v>457</v>
      </c>
      <c r="RK546" t="s">
        <v>457</v>
      </c>
      <c r="RL546" t="s">
        <v>457</v>
      </c>
      <c r="RM546" t="s">
        <v>800</v>
      </c>
      <c r="RN546">
        <v>9.3000000000000007</v>
      </c>
      <c r="RO546">
        <v>14.7</v>
      </c>
      <c r="RP546">
        <v>36.799999999999997</v>
      </c>
      <c r="RQ546">
        <v>9.1999999999999993</v>
      </c>
      <c r="RR546">
        <v>2.3199999999999998</v>
      </c>
      <c r="RS546" t="s">
        <v>457</v>
      </c>
      <c r="RT546">
        <v>4.25</v>
      </c>
      <c r="RU546">
        <v>0</v>
      </c>
      <c r="RV546">
        <v>112.3</v>
      </c>
      <c r="RW546">
        <v>3.05</v>
      </c>
      <c r="RX546">
        <v>1.73</v>
      </c>
      <c r="RY546" t="s">
        <v>457</v>
      </c>
      <c r="RZ546">
        <v>6.23</v>
      </c>
      <c r="SA546">
        <v>332</v>
      </c>
      <c r="SB546">
        <v>71.77</v>
      </c>
      <c r="SC546">
        <v>1.03</v>
      </c>
      <c r="SD546">
        <v>5.21</v>
      </c>
      <c r="SE546">
        <v>206</v>
      </c>
      <c r="SF546">
        <v>0</v>
      </c>
      <c r="SG546">
        <v>12.1</v>
      </c>
      <c r="SH546">
        <v>2.0099999999999998</v>
      </c>
      <c r="SI546">
        <v>3.8</v>
      </c>
      <c r="SJ546">
        <v>0</v>
      </c>
      <c r="SK546">
        <v>0</v>
      </c>
      <c r="SL546">
        <v>313</v>
      </c>
      <c r="SM546" t="s">
        <v>800</v>
      </c>
      <c r="TZ546">
        <v>1015</v>
      </c>
      <c r="UA546">
        <v>6</v>
      </c>
      <c r="UB546">
        <v>0</v>
      </c>
      <c r="UC546">
        <v>0</v>
      </c>
      <c r="UD546">
        <v>2</v>
      </c>
      <c r="UE546">
        <v>1</v>
      </c>
      <c r="UF546">
        <v>2</v>
      </c>
      <c r="UG546">
        <v>5</v>
      </c>
      <c r="UH546">
        <v>7</v>
      </c>
      <c r="UI546">
        <v>0</v>
      </c>
      <c r="UJ546">
        <v>0</v>
      </c>
      <c r="UK546">
        <v>1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 t="s">
        <v>800</v>
      </c>
      <c r="XF546" t="s">
        <v>3386</v>
      </c>
      <c r="XG546" t="s">
        <v>3387</v>
      </c>
      <c r="XH546" t="s">
        <v>3383</v>
      </c>
      <c r="XI546" t="s">
        <v>3388</v>
      </c>
      <c r="XJ546" t="s">
        <v>3206</v>
      </c>
      <c r="XK546">
        <v>2</v>
      </c>
      <c r="XL546">
        <v>0</v>
      </c>
      <c r="XM546" t="s">
        <v>3389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B546">
        <v>0</v>
      </c>
      <c r="YC546">
        <v>0</v>
      </c>
      <c r="YD546" t="s">
        <v>457</v>
      </c>
      <c r="YE546" t="s">
        <v>457</v>
      </c>
      <c r="YF546" t="s">
        <v>1309</v>
      </c>
      <c r="YG546" t="s">
        <v>976</v>
      </c>
      <c r="YX546" t="s">
        <v>1245</v>
      </c>
      <c r="YY546" t="s">
        <v>1234</v>
      </c>
      <c r="ZR546" t="s">
        <v>806</v>
      </c>
      <c r="AFO546">
        <v>0</v>
      </c>
      <c r="AFP546">
        <v>0</v>
      </c>
      <c r="AFQ546">
        <v>7</v>
      </c>
      <c r="AFR546">
        <v>7</v>
      </c>
      <c r="AFS546">
        <v>7</v>
      </c>
      <c r="AFT546">
        <v>7</v>
      </c>
      <c r="AFU546">
        <v>6</v>
      </c>
      <c r="AFV546">
        <v>34</v>
      </c>
      <c r="AFW546" t="s">
        <v>796</v>
      </c>
      <c r="AJQ546" t="s">
        <v>3206</v>
      </c>
      <c r="AJR546">
        <v>14</v>
      </c>
      <c r="AJV546">
        <f t="shared" si="144"/>
        <v>1</v>
      </c>
      <c r="AJW546">
        <f t="shared" si="131"/>
        <v>1</v>
      </c>
      <c r="AJX546">
        <v>0</v>
      </c>
      <c r="AJY546">
        <v>1</v>
      </c>
      <c r="AJZ546">
        <f t="shared" si="132"/>
        <v>1</v>
      </c>
      <c r="AKA546">
        <f t="shared" si="133"/>
        <v>0</v>
      </c>
      <c r="AKB546">
        <f t="shared" si="134"/>
        <v>0</v>
      </c>
      <c r="AKC546">
        <f t="shared" si="135"/>
        <v>0</v>
      </c>
      <c r="AKD546">
        <f t="shared" si="136"/>
        <v>0</v>
      </c>
      <c r="AKE546">
        <f t="shared" si="137"/>
        <v>1</v>
      </c>
      <c r="AKF546">
        <f t="shared" si="138"/>
        <v>0</v>
      </c>
      <c r="AKG546">
        <f t="shared" si="139"/>
        <v>0</v>
      </c>
      <c r="AKH546">
        <f t="shared" si="140"/>
        <v>0</v>
      </c>
      <c r="AKI546">
        <f t="shared" si="141"/>
        <v>0</v>
      </c>
      <c r="AKJ546">
        <f t="shared" si="142"/>
        <v>0</v>
      </c>
      <c r="AKK546">
        <v>0</v>
      </c>
      <c r="AKL546">
        <v>0</v>
      </c>
      <c r="AKM546">
        <v>0</v>
      </c>
      <c r="AKN546">
        <v>0</v>
      </c>
      <c r="AKO546">
        <v>0</v>
      </c>
      <c r="AKP546">
        <v>0</v>
      </c>
      <c r="AKT546">
        <f t="shared" si="143"/>
        <v>1</v>
      </c>
    </row>
    <row r="547" spans="1:982" x14ac:dyDescent="0.2">
      <c r="A547" t="s">
        <v>3758</v>
      </c>
      <c r="B547">
        <v>231647</v>
      </c>
      <c r="C547" t="s">
        <v>4171</v>
      </c>
      <c r="D547" t="s">
        <v>789</v>
      </c>
      <c r="E547" t="s">
        <v>886</v>
      </c>
      <c r="F547" s="2" t="s">
        <v>4172</v>
      </c>
      <c r="G547">
        <v>0</v>
      </c>
      <c r="H547">
        <v>54</v>
      </c>
      <c r="I547">
        <v>0</v>
      </c>
      <c r="J547">
        <v>0</v>
      </c>
      <c r="K547">
        <v>2</v>
      </c>
      <c r="L547">
        <v>3</v>
      </c>
      <c r="M547">
        <v>0</v>
      </c>
      <c r="N547">
        <v>2</v>
      </c>
      <c r="O547">
        <v>1</v>
      </c>
      <c r="P547">
        <v>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1</v>
      </c>
      <c r="AF547">
        <v>1</v>
      </c>
      <c r="AG547">
        <v>7</v>
      </c>
      <c r="AI547">
        <v>0</v>
      </c>
      <c r="AJ547" t="s">
        <v>457</v>
      </c>
      <c r="AL547">
        <v>7</v>
      </c>
      <c r="AM547">
        <v>1</v>
      </c>
      <c r="AN547" t="s">
        <v>4115</v>
      </c>
      <c r="AO547">
        <v>0</v>
      </c>
      <c r="AP547">
        <v>3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178</v>
      </c>
      <c r="AX547">
        <v>99</v>
      </c>
      <c r="AY547" s="5">
        <f t="shared" si="129"/>
        <v>31.246054791061734</v>
      </c>
      <c r="AZ547">
        <v>110</v>
      </c>
      <c r="BA547">
        <v>41</v>
      </c>
      <c r="BB547">
        <v>41</v>
      </c>
      <c r="BC547">
        <v>99</v>
      </c>
      <c r="BD547">
        <v>22</v>
      </c>
      <c r="BE547" t="s">
        <v>793</v>
      </c>
      <c r="BF547">
        <v>0</v>
      </c>
      <c r="BG547" t="s">
        <v>457</v>
      </c>
      <c r="BH547">
        <v>0</v>
      </c>
      <c r="BI547">
        <v>1</v>
      </c>
      <c r="BJ547">
        <v>0</v>
      </c>
      <c r="BK547">
        <v>15</v>
      </c>
      <c r="BL547">
        <v>15</v>
      </c>
      <c r="BM547">
        <v>15</v>
      </c>
      <c r="BN547">
        <v>15</v>
      </c>
      <c r="BO547" t="s">
        <v>457</v>
      </c>
      <c r="BP547" t="s">
        <v>457</v>
      </c>
      <c r="BQ547">
        <v>1</v>
      </c>
      <c r="BR547">
        <v>1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0</v>
      </c>
      <c r="BZ547">
        <v>0</v>
      </c>
      <c r="CA547" t="s">
        <v>794</v>
      </c>
      <c r="CB547">
        <v>0</v>
      </c>
      <c r="CC547">
        <v>0</v>
      </c>
      <c r="CD547">
        <v>0</v>
      </c>
      <c r="CE547">
        <f t="shared" si="130"/>
        <v>0</v>
      </c>
      <c r="CF547">
        <v>0</v>
      </c>
      <c r="CG547">
        <v>1</v>
      </c>
      <c r="CH547">
        <v>43</v>
      </c>
      <c r="CI547">
        <v>15</v>
      </c>
      <c r="CJ547" t="s">
        <v>2853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 t="s">
        <v>457</v>
      </c>
      <c r="CY547" t="s">
        <v>457</v>
      </c>
      <c r="CZ547" t="s">
        <v>457</v>
      </c>
      <c r="DA547">
        <v>3</v>
      </c>
      <c r="DB547" t="s">
        <v>457</v>
      </c>
      <c r="DC547" t="s">
        <v>457</v>
      </c>
      <c r="DD547">
        <v>0</v>
      </c>
      <c r="DE547">
        <v>1</v>
      </c>
      <c r="DF547" t="s">
        <v>4173</v>
      </c>
      <c r="DG547" t="s">
        <v>457</v>
      </c>
      <c r="DH547">
        <v>1</v>
      </c>
      <c r="DI547">
        <v>0</v>
      </c>
      <c r="DJ547" t="s">
        <v>457</v>
      </c>
      <c r="DK547">
        <v>0</v>
      </c>
      <c r="DL547" t="s">
        <v>457</v>
      </c>
      <c r="DM547">
        <v>1</v>
      </c>
      <c r="DN547">
        <v>0</v>
      </c>
      <c r="DO547">
        <v>0</v>
      </c>
      <c r="DP547">
        <v>1</v>
      </c>
      <c r="DQ547">
        <v>1</v>
      </c>
      <c r="DR547">
        <v>1</v>
      </c>
      <c r="DS547">
        <v>0</v>
      </c>
      <c r="DT547">
        <v>0</v>
      </c>
      <c r="DU547">
        <v>0</v>
      </c>
      <c r="DV547">
        <v>1</v>
      </c>
      <c r="DW547">
        <v>0</v>
      </c>
      <c r="DX547">
        <v>2</v>
      </c>
      <c r="DY547" t="s">
        <v>457</v>
      </c>
      <c r="DZ547">
        <v>0</v>
      </c>
      <c r="EA547" t="s">
        <v>457</v>
      </c>
      <c r="EB547" t="s">
        <v>457</v>
      </c>
      <c r="EC547" t="s">
        <v>457</v>
      </c>
      <c r="ED547" t="s">
        <v>457</v>
      </c>
      <c r="EE547" t="s">
        <v>457</v>
      </c>
      <c r="EF547" t="s">
        <v>457</v>
      </c>
      <c r="EG547" t="s">
        <v>457</v>
      </c>
      <c r="EH547" t="s">
        <v>457</v>
      </c>
      <c r="EI547">
        <v>1</v>
      </c>
      <c r="EJ547" t="s">
        <v>457</v>
      </c>
      <c r="EK547" t="s">
        <v>457</v>
      </c>
      <c r="EL547" t="s">
        <v>457</v>
      </c>
      <c r="EM547" t="s">
        <v>457</v>
      </c>
      <c r="EN547" t="s">
        <v>457</v>
      </c>
      <c r="EO547" t="s">
        <v>457</v>
      </c>
      <c r="EP547" t="s">
        <v>457</v>
      </c>
      <c r="EQ547" t="s">
        <v>457</v>
      </c>
      <c r="ER547">
        <v>1</v>
      </c>
      <c r="ES547" t="s">
        <v>795</v>
      </c>
      <c r="ET547" t="s">
        <v>457</v>
      </c>
      <c r="EU547" t="s">
        <v>457</v>
      </c>
      <c r="EV547" t="s">
        <v>457</v>
      </c>
      <c r="EW547" t="s">
        <v>457</v>
      </c>
      <c r="EX547" t="s">
        <v>457</v>
      </c>
      <c r="EY547" t="s">
        <v>457</v>
      </c>
      <c r="EZ547" t="s">
        <v>457</v>
      </c>
      <c r="FA547" t="s">
        <v>457</v>
      </c>
      <c r="FB547" t="s">
        <v>457</v>
      </c>
      <c r="FC547" t="s">
        <v>457</v>
      </c>
      <c r="FD547">
        <v>0</v>
      </c>
      <c r="FE547" t="s">
        <v>457</v>
      </c>
      <c r="FF547">
        <v>0</v>
      </c>
      <c r="FG547">
        <v>3</v>
      </c>
      <c r="FH547">
        <v>80</v>
      </c>
      <c r="FI547">
        <v>180</v>
      </c>
      <c r="FJ547">
        <v>120</v>
      </c>
      <c r="FK547">
        <v>17</v>
      </c>
      <c r="FL547">
        <v>96</v>
      </c>
      <c r="FM547" t="s">
        <v>795</v>
      </c>
      <c r="HF547">
        <v>0</v>
      </c>
      <c r="HG547">
        <v>0</v>
      </c>
      <c r="HH547">
        <v>1</v>
      </c>
      <c r="HI547">
        <v>0</v>
      </c>
      <c r="HJ547">
        <v>0</v>
      </c>
      <c r="HK547">
        <v>0</v>
      </c>
      <c r="HL547">
        <v>0</v>
      </c>
      <c r="HM547">
        <v>1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1</v>
      </c>
      <c r="HT547">
        <v>1</v>
      </c>
      <c r="HU547">
        <v>2</v>
      </c>
      <c r="HV547">
        <v>0</v>
      </c>
      <c r="HW547">
        <v>1</v>
      </c>
      <c r="HX547">
        <v>1</v>
      </c>
      <c r="HY547">
        <v>0</v>
      </c>
      <c r="HZ547">
        <v>0</v>
      </c>
      <c r="IA547">
        <v>0</v>
      </c>
      <c r="IB547">
        <v>1</v>
      </c>
      <c r="IC547">
        <v>0</v>
      </c>
      <c r="ID547">
        <v>1</v>
      </c>
      <c r="IE547">
        <v>0</v>
      </c>
      <c r="IF547">
        <v>2</v>
      </c>
      <c r="IG547">
        <v>1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1</v>
      </c>
      <c r="IR547">
        <v>1</v>
      </c>
      <c r="IS547">
        <v>1</v>
      </c>
      <c r="IT547">
        <v>1</v>
      </c>
      <c r="IU547" t="s">
        <v>457</v>
      </c>
      <c r="IV547">
        <v>7</v>
      </c>
      <c r="IW547">
        <v>11</v>
      </c>
      <c r="IX547" t="s">
        <v>457</v>
      </c>
      <c r="IY547" t="s">
        <v>457</v>
      </c>
      <c r="IZ547">
        <v>3</v>
      </c>
      <c r="JA547">
        <v>0</v>
      </c>
      <c r="JB547">
        <v>0</v>
      </c>
      <c r="JC547">
        <v>11</v>
      </c>
      <c r="JD547">
        <v>57</v>
      </c>
      <c r="JE547" t="s">
        <v>1266</v>
      </c>
      <c r="MV547">
        <v>2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 t="s">
        <v>818</v>
      </c>
      <c r="QV547">
        <v>4.6900000000000004</v>
      </c>
      <c r="QW547">
        <v>151</v>
      </c>
      <c r="QX547">
        <v>44.2</v>
      </c>
      <c r="QY547">
        <v>10.5</v>
      </c>
      <c r="QZ547">
        <v>74</v>
      </c>
      <c r="RA547">
        <v>1</v>
      </c>
      <c r="RB547">
        <v>73</v>
      </c>
      <c r="RC547">
        <v>20</v>
      </c>
      <c r="RD547">
        <v>6</v>
      </c>
      <c r="RE547" t="s">
        <v>457</v>
      </c>
      <c r="RF547" t="s">
        <v>457</v>
      </c>
      <c r="RG547">
        <v>142</v>
      </c>
      <c r="RH547">
        <v>7</v>
      </c>
      <c r="RI547" t="s">
        <v>457</v>
      </c>
      <c r="RJ547" t="s">
        <v>457</v>
      </c>
      <c r="RK547" t="s">
        <v>457</v>
      </c>
      <c r="RL547" t="s">
        <v>457</v>
      </c>
      <c r="RM547" t="s">
        <v>800</v>
      </c>
      <c r="RN547">
        <v>17.3</v>
      </c>
      <c r="RO547">
        <v>20.2</v>
      </c>
      <c r="RP547" t="s">
        <v>457</v>
      </c>
      <c r="RQ547">
        <v>20.6</v>
      </c>
      <c r="RR547" t="s">
        <v>457</v>
      </c>
      <c r="RS547" t="s">
        <v>457</v>
      </c>
      <c r="RT547">
        <v>4.4800000000000004</v>
      </c>
      <c r="RU547" t="s">
        <v>457</v>
      </c>
      <c r="RV547">
        <v>109.1</v>
      </c>
      <c r="RW547" t="s">
        <v>457</v>
      </c>
      <c r="RX547" t="s">
        <v>457</v>
      </c>
      <c r="RY547" t="s">
        <v>457</v>
      </c>
      <c r="RZ547">
        <v>4.3899999999999997</v>
      </c>
      <c r="SA547">
        <v>324</v>
      </c>
      <c r="SB547" t="s">
        <v>457</v>
      </c>
      <c r="SC547" t="s">
        <v>457</v>
      </c>
      <c r="SD547">
        <v>6.64</v>
      </c>
      <c r="SE547" t="s">
        <v>457</v>
      </c>
      <c r="SF547" t="s">
        <v>457</v>
      </c>
      <c r="SG547" t="s">
        <v>457</v>
      </c>
      <c r="SH547" t="s">
        <v>457</v>
      </c>
      <c r="SI547">
        <v>0.1</v>
      </c>
      <c r="SJ547" t="s">
        <v>457</v>
      </c>
      <c r="SK547" t="s">
        <v>457</v>
      </c>
      <c r="SL547" t="s">
        <v>457</v>
      </c>
      <c r="SM547" t="s">
        <v>800</v>
      </c>
      <c r="SN547" t="s">
        <v>457</v>
      </c>
      <c r="SO547" t="s">
        <v>457</v>
      </c>
      <c r="SP547" t="s">
        <v>457</v>
      </c>
      <c r="SQ547" t="s">
        <v>457</v>
      </c>
      <c r="SR547" t="s">
        <v>457</v>
      </c>
      <c r="SS547" t="s">
        <v>457</v>
      </c>
      <c r="ST547">
        <v>17.670000000000002</v>
      </c>
      <c r="SU547" t="s">
        <v>457</v>
      </c>
      <c r="SV547" t="s">
        <v>457</v>
      </c>
      <c r="SW547" t="s">
        <v>457</v>
      </c>
      <c r="SX547" t="s">
        <v>457</v>
      </c>
      <c r="SY547" t="s">
        <v>457</v>
      </c>
      <c r="SZ547" t="s">
        <v>457</v>
      </c>
      <c r="TA547" t="s">
        <v>457</v>
      </c>
      <c r="TB547" t="s">
        <v>457</v>
      </c>
      <c r="TC547" t="s">
        <v>457</v>
      </c>
      <c r="TD547" t="s">
        <v>457</v>
      </c>
      <c r="TE547" t="s">
        <v>457</v>
      </c>
      <c r="TF547" t="s">
        <v>457</v>
      </c>
      <c r="TG547" t="s">
        <v>457</v>
      </c>
      <c r="TH547" t="s">
        <v>457</v>
      </c>
      <c r="TI547" t="s">
        <v>457</v>
      </c>
      <c r="TJ547" t="s">
        <v>457</v>
      </c>
      <c r="TK547" t="s">
        <v>457</v>
      </c>
      <c r="TL547" t="s">
        <v>457</v>
      </c>
      <c r="TM547" t="s">
        <v>457</v>
      </c>
      <c r="TN547" t="s">
        <v>457</v>
      </c>
      <c r="TO547" t="s">
        <v>457</v>
      </c>
      <c r="TP547" t="s">
        <v>457</v>
      </c>
      <c r="TQ547" t="s">
        <v>457</v>
      </c>
      <c r="TR547" t="s">
        <v>457</v>
      </c>
      <c r="TS547" t="s">
        <v>457</v>
      </c>
      <c r="TY547" t="s">
        <v>800</v>
      </c>
      <c r="TZ547">
        <v>1030</v>
      </c>
      <c r="UA547">
        <v>6</v>
      </c>
      <c r="UB547">
        <v>2.5</v>
      </c>
      <c r="UC547">
        <v>0</v>
      </c>
      <c r="UD547">
        <v>2</v>
      </c>
      <c r="UE547">
        <v>1</v>
      </c>
      <c r="UF547">
        <v>2</v>
      </c>
      <c r="UG547">
        <v>0</v>
      </c>
      <c r="UH547">
        <v>0</v>
      </c>
      <c r="UI547">
        <v>0</v>
      </c>
      <c r="UJ547">
        <v>0</v>
      </c>
      <c r="UK547">
        <v>1</v>
      </c>
      <c r="UL547">
        <v>0</v>
      </c>
      <c r="UM547">
        <v>2</v>
      </c>
      <c r="UN547">
        <v>0</v>
      </c>
      <c r="UO547">
        <v>0</v>
      </c>
      <c r="UP547">
        <v>0</v>
      </c>
      <c r="UQ547">
        <v>0</v>
      </c>
      <c r="UR547">
        <v>0</v>
      </c>
      <c r="US547" t="s">
        <v>800</v>
      </c>
      <c r="XF547" t="s">
        <v>4034</v>
      </c>
      <c r="XG547" t="s">
        <v>4174</v>
      </c>
      <c r="XH547" t="s">
        <v>4175</v>
      </c>
      <c r="XI547" t="s">
        <v>4176</v>
      </c>
      <c r="XJ547" t="s">
        <v>3790</v>
      </c>
      <c r="XK547">
        <v>23</v>
      </c>
      <c r="XL547">
        <v>0</v>
      </c>
      <c r="XN547">
        <v>1</v>
      </c>
      <c r="XO547">
        <v>0</v>
      </c>
      <c r="XP547">
        <v>0</v>
      </c>
      <c r="XQ547">
        <v>0</v>
      </c>
      <c r="XR547">
        <v>0</v>
      </c>
      <c r="XS547">
        <v>1</v>
      </c>
      <c r="XT547">
        <v>1</v>
      </c>
      <c r="XU547">
        <v>1</v>
      </c>
      <c r="XV547">
        <v>0</v>
      </c>
      <c r="XW547">
        <v>0</v>
      </c>
      <c r="XX547">
        <v>0</v>
      </c>
      <c r="XY547">
        <v>0</v>
      </c>
      <c r="XZ547">
        <v>0</v>
      </c>
      <c r="YB547">
        <v>1</v>
      </c>
      <c r="YC547">
        <v>0</v>
      </c>
      <c r="YD547" t="s">
        <v>457</v>
      </c>
      <c r="YE547" t="s">
        <v>457</v>
      </c>
      <c r="YF547" t="s">
        <v>4111</v>
      </c>
      <c r="YG547" t="s">
        <v>1232</v>
      </c>
      <c r="YH547" t="s">
        <v>3175</v>
      </c>
      <c r="YI547" t="s">
        <v>976</v>
      </c>
      <c r="ZR547" t="s">
        <v>806</v>
      </c>
      <c r="AFO547">
        <v>0</v>
      </c>
      <c r="AFP547">
        <v>0</v>
      </c>
      <c r="AFQ547">
        <v>0</v>
      </c>
      <c r="AFR547">
        <v>0</v>
      </c>
      <c r="AFS547">
        <v>4</v>
      </c>
      <c r="AFT547">
        <v>1</v>
      </c>
      <c r="AFU547">
        <v>0</v>
      </c>
      <c r="AFV547">
        <v>5</v>
      </c>
      <c r="AFW547" t="s">
        <v>1266</v>
      </c>
      <c r="AJV547">
        <f t="shared" si="144"/>
        <v>1</v>
      </c>
      <c r="AJW547">
        <f t="shared" si="131"/>
        <v>0</v>
      </c>
      <c r="AJX547">
        <v>1</v>
      </c>
      <c r="AJY547">
        <v>0</v>
      </c>
      <c r="AJZ547">
        <f t="shared" si="132"/>
        <v>1</v>
      </c>
      <c r="AKA547">
        <f t="shared" si="133"/>
        <v>0</v>
      </c>
      <c r="AKB547">
        <f t="shared" si="134"/>
        <v>0</v>
      </c>
      <c r="AKC547">
        <f t="shared" si="135"/>
        <v>0</v>
      </c>
      <c r="AKD547">
        <f t="shared" si="136"/>
        <v>0</v>
      </c>
      <c r="AKE547">
        <f t="shared" si="137"/>
        <v>1</v>
      </c>
      <c r="AKF547">
        <f t="shared" si="138"/>
        <v>0</v>
      </c>
      <c r="AKG547">
        <f t="shared" si="139"/>
        <v>0</v>
      </c>
      <c r="AKH547">
        <f t="shared" si="140"/>
        <v>1</v>
      </c>
      <c r="AKI547">
        <f t="shared" si="141"/>
        <v>0</v>
      </c>
      <c r="AKJ547">
        <f t="shared" si="142"/>
        <v>0</v>
      </c>
      <c r="AKK547">
        <v>0</v>
      </c>
      <c r="AKL547">
        <v>0</v>
      </c>
      <c r="AKM547">
        <v>0</v>
      </c>
      <c r="AKN547">
        <v>0</v>
      </c>
      <c r="AKO547">
        <v>0</v>
      </c>
      <c r="AKP547">
        <v>0</v>
      </c>
      <c r="AKT547">
        <f t="shared" si="143"/>
        <v>1</v>
      </c>
    </row>
    <row r="548" spans="1:982" x14ac:dyDescent="0.2">
      <c r="A548" t="s">
        <v>3758</v>
      </c>
      <c r="B548">
        <v>231622</v>
      </c>
      <c r="C548" t="s">
        <v>4075</v>
      </c>
      <c r="D548" t="s">
        <v>1194</v>
      </c>
      <c r="E548" t="s">
        <v>813</v>
      </c>
      <c r="F548" s="2" t="s">
        <v>4076</v>
      </c>
      <c r="G548">
        <v>0</v>
      </c>
      <c r="H548">
        <v>41</v>
      </c>
      <c r="I548">
        <v>0</v>
      </c>
      <c r="J548">
        <v>0</v>
      </c>
      <c r="K548">
        <v>3</v>
      </c>
      <c r="L548">
        <v>3</v>
      </c>
      <c r="M548">
        <v>0</v>
      </c>
      <c r="N548">
        <v>2</v>
      </c>
      <c r="O548">
        <v>1</v>
      </c>
      <c r="P548">
        <v>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1</v>
      </c>
      <c r="AF548">
        <v>1</v>
      </c>
      <c r="AG548">
        <v>15</v>
      </c>
      <c r="AI548">
        <v>0</v>
      </c>
      <c r="AJ548" t="s">
        <v>457</v>
      </c>
      <c r="AL548">
        <v>8</v>
      </c>
      <c r="AM548">
        <v>1</v>
      </c>
      <c r="AN548" t="s">
        <v>2735</v>
      </c>
      <c r="AO548">
        <v>0</v>
      </c>
      <c r="AP548">
        <v>4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185</v>
      </c>
      <c r="AX548">
        <v>107</v>
      </c>
      <c r="AY548" s="5">
        <f t="shared" si="129"/>
        <v>31.263696128560994</v>
      </c>
      <c r="AZ548">
        <v>108</v>
      </c>
      <c r="BA548">
        <v>60</v>
      </c>
      <c r="BB548">
        <v>60</v>
      </c>
      <c r="BC548">
        <v>113</v>
      </c>
      <c r="BD548">
        <v>22</v>
      </c>
      <c r="BE548" t="s">
        <v>793</v>
      </c>
      <c r="BF548">
        <v>0</v>
      </c>
      <c r="BG548" t="s">
        <v>457</v>
      </c>
      <c r="BH548">
        <v>0</v>
      </c>
      <c r="BI548">
        <v>0</v>
      </c>
      <c r="BJ548">
        <v>0</v>
      </c>
      <c r="BK548">
        <v>10</v>
      </c>
      <c r="BL548">
        <v>10</v>
      </c>
      <c r="BM548">
        <v>10</v>
      </c>
      <c r="BN548">
        <v>10</v>
      </c>
      <c r="BO548" t="s">
        <v>457</v>
      </c>
      <c r="BP548" t="s">
        <v>457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0</v>
      </c>
      <c r="BZ548">
        <v>0</v>
      </c>
      <c r="CA548" t="s">
        <v>794</v>
      </c>
      <c r="CB548">
        <v>0</v>
      </c>
      <c r="CC548">
        <v>0</v>
      </c>
      <c r="CD548">
        <v>0</v>
      </c>
      <c r="CE548">
        <f t="shared" si="130"/>
        <v>0</v>
      </c>
      <c r="CF548">
        <v>0</v>
      </c>
      <c r="CG548">
        <v>1</v>
      </c>
      <c r="CH548">
        <v>5</v>
      </c>
      <c r="CI548">
        <v>22</v>
      </c>
      <c r="CJ548" t="s">
        <v>859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 t="s">
        <v>457</v>
      </c>
      <c r="CY548" t="s">
        <v>457</v>
      </c>
      <c r="CZ548" t="s">
        <v>457</v>
      </c>
      <c r="DA548">
        <v>1</v>
      </c>
      <c r="DB548" t="s">
        <v>457</v>
      </c>
      <c r="DC548" t="s">
        <v>457</v>
      </c>
      <c r="DD548">
        <v>0</v>
      </c>
      <c r="DE548">
        <v>0</v>
      </c>
      <c r="DG548" t="s">
        <v>457</v>
      </c>
      <c r="DH548">
        <v>0</v>
      </c>
      <c r="DI548">
        <v>0</v>
      </c>
      <c r="DJ548" t="s">
        <v>457</v>
      </c>
      <c r="DK548">
        <v>0</v>
      </c>
      <c r="DL548" t="s">
        <v>457</v>
      </c>
      <c r="DM548">
        <v>1</v>
      </c>
      <c r="DN548">
        <v>0</v>
      </c>
      <c r="DO548">
        <v>0</v>
      </c>
      <c r="DP548">
        <v>1</v>
      </c>
      <c r="DQ548">
        <v>1</v>
      </c>
      <c r="DR548">
        <v>1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2</v>
      </c>
      <c r="DY548" t="s">
        <v>457</v>
      </c>
      <c r="DZ548">
        <v>0</v>
      </c>
      <c r="EA548" t="s">
        <v>457</v>
      </c>
      <c r="EB548" t="s">
        <v>457</v>
      </c>
      <c r="EC548" t="s">
        <v>457</v>
      </c>
      <c r="ED548" t="s">
        <v>457</v>
      </c>
      <c r="EE548" t="s">
        <v>457</v>
      </c>
      <c r="EF548" t="s">
        <v>457</v>
      </c>
      <c r="EG548" t="s">
        <v>457</v>
      </c>
      <c r="EH548" t="s">
        <v>457</v>
      </c>
      <c r="EI548">
        <v>1</v>
      </c>
      <c r="EJ548" t="s">
        <v>457</v>
      </c>
      <c r="EK548" t="s">
        <v>457</v>
      </c>
      <c r="EL548" t="s">
        <v>457</v>
      </c>
      <c r="EM548" t="s">
        <v>457</v>
      </c>
      <c r="EN548" t="s">
        <v>457</v>
      </c>
      <c r="EO548" t="s">
        <v>457</v>
      </c>
      <c r="EP548" t="s">
        <v>457</v>
      </c>
      <c r="EQ548" t="s">
        <v>457</v>
      </c>
      <c r="ER548">
        <v>1</v>
      </c>
      <c r="ES548" t="s">
        <v>795</v>
      </c>
      <c r="ET548" t="s">
        <v>457</v>
      </c>
      <c r="EU548" t="s">
        <v>457</v>
      </c>
      <c r="EV548" t="s">
        <v>457</v>
      </c>
      <c r="EW548" t="s">
        <v>457</v>
      </c>
      <c r="EX548" t="s">
        <v>457</v>
      </c>
      <c r="EY548" t="s">
        <v>457</v>
      </c>
      <c r="EZ548" t="s">
        <v>457</v>
      </c>
      <c r="FA548" t="s">
        <v>457</v>
      </c>
      <c r="FB548" t="s">
        <v>457</v>
      </c>
      <c r="FC548" t="s">
        <v>457</v>
      </c>
      <c r="FD548">
        <v>0</v>
      </c>
      <c r="FE548" t="s">
        <v>457</v>
      </c>
      <c r="FF548">
        <v>0</v>
      </c>
      <c r="FG548">
        <v>0</v>
      </c>
      <c r="FH548">
        <v>67</v>
      </c>
      <c r="FI548">
        <v>160</v>
      </c>
      <c r="FJ548">
        <v>90</v>
      </c>
      <c r="FK548">
        <v>17</v>
      </c>
      <c r="FL548">
        <v>96</v>
      </c>
      <c r="FM548" t="s">
        <v>795</v>
      </c>
      <c r="HF548">
        <v>1</v>
      </c>
      <c r="HG548">
        <v>0</v>
      </c>
      <c r="HH548">
        <v>1</v>
      </c>
      <c r="HI548">
        <v>1</v>
      </c>
      <c r="HJ548">
        <v>0</v>
      </c>
      <c r="HK548">
        <v>0</v>
      </c>
      <c r="HL548">
        <v>0</v>
      </c>
      <c r="HM548">
        <v>1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1</v>
      </c>
      <c r="HT548">
        <v>0</v>
      </c>
      <c r="HU548">
        <v>3</v>
      </c>
      <c r="HV548">
        <v>0</v>
      </c>
      <c r="HW548">
        <v>1</v>
      </c>
      <c r="HX548">
        <v>0</v>
      </c>
      <c r="HY548">
        <v>1</v>
      </c>
      <c r="HZ548">
        <v>0</v>
      </c>
      <c r="IA548">
        <v>0</v>
      </c>
      <c r="IB548">
        <v>0</v>
      </c>
      <c r="IC548">
        <v>1</v>
      </c>
      <c r="ID548">
        <v>0</v>
      </c>
      <c r="IE548">
        <v>0</v>
      </c>
      <c r="IF548">
        <v>2</v>
      </c>
      <c r="IG548">
        <v>1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1</v>
      </c>
      <c r="IS548">
        <v>0</v>
      </c>
      <c r="IT548">
        <v>1</v>
      </c>
      <c r="IU548" t="s">
        <v>457</v>
      </c>
      <c r="IV548">
        <v>12</v>
      </c>
      <c r="IW548">
        <v>9</v>
      </c>
      <c r="IX548" t="s">
        <v>457</v>
      </c>
      <c r="IY548" t="s">
        <v>457</v>
      </c>
      <c r="IZ548">
        <v>0</v>
      </c>
      <c r="JA548">
        <v>0</v>
      </c>
      <c r="JB548">
        <v>0</v>
      </c>
      <c r="JC548">
        <v>4</v>
      </c>
      <c r="JD548">
        <v>46</v>
      </c>
      <c r="JE548" t="s">
        <v>1266</v>
      </c>
      <c r="MV548">
        <v>2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 t="s">
        <v>818</v>
      </c>
      <c r="OX548">
        <v>0.9</v>
      </c>
      <c r="OY548">
        <v>0</v>
      </c>
      <c r="OZ548">
        <v>7.5</v>
      </c>
      <c r="PA548">
        <v>81</v>
      </c>
      <c r="PB548">
        <v>0.8</v>
      </c>
      <c r="PC548">
        <v>0</v>
      </c>
      <c r="PD548">
        <v>6.7</v>
      </c>
      <c r="PE548">
        <v>75</v>
      </c>
      <c r="PF548">
        <v>3.8</v>
      </c>
      <c r="PG548">
        <v>44</v>
      </c>
      <c r="PH548">
        <v>0</v>
      </c>
      <c r="PI548">
        <v>1</v>
      </c>
      <c r="PJ548">
        <v>0</v>
      </c>
      <c r="PK548">
        <v>7.6</v>
      </c>
      <c r="PL548">
        <v>78</v>
      </c>
      <c r="PM548">
        <v>0.9</v>
      </c>
      <c r="PN548">
        <v>0</v>
      </c>
      <c r="PO548">
        <v>6.9</v>
      </c>
      <c r="PP548">
        <v>73</v>
      </c>
      <c r="PQ548">
        <v>3.9</v>
      </c>
      <c r="PR548">
        <v>44</v>
      </c>
      <c r="PS548">
        <v>1</v>
      </c>
      <c r="PT548" t="s">
        <v>1267</v>
      </c>
      <c r="QV548">
        <v>5.1100000000000003</v>
      </c>
      <c r="QW548">
        <v>152</v>
      </c>
      <c r="QX548">
        <v>44.6</v>
      </c>
      <c r="QY548">
        <v>5.2</v>
      </c>
      <c r="QZ548">
        <v>62</v>
      </c>
      <c r="RA548">
        <v>3</v>
      </c>
      <c r="RB548">
        <v>59</v>
      </c>
      <c r="RC548">
        <v>30</v>
      </c>
      <c r="RD548">
        <v>6</v>
      </c>
      <c r="RE548">
        <v>2</v>
      </c>
      <c r="RF548" t="s">
        <v>457</v>
      </c>
      <c r="RG548">
        <v>205</v>
      </c>
      <c r="RH548">
        <v>3</v>
      </c>
      <c r="RI548" t="s">
        <v>457</v>
      </c>
      <c r="RJ548" t="s">
        <v>457</v>
      </c>
      <c r="RK548" t="s">
        <v>457</v>
      </c>
      <c r="RL548" t="s">
        <v>457</v>
      </c>
      <c r="RM548" t="s">
        <v>800</v>
      </c>
      <c r="RN548">
        <v>21.8</v>
      </c>
      <c r="RO548">
        <v>16.399999999999999</v>
      </c>
      <c r="RP548" t="s">
        <v>457</v>
      </c>
      <c r="RQ548">
        <v>7.3</v>
      </c>
      <c r="RR548" t="s">
        <v>457</v>
      </c>
      <c r="RS548" t="s">
        <v>457</v>
      </c>
      <c r="RT548">
        <v>3.59</v>
      </c>
      <c r="RU548" t="s">
        <v>457</v>
      </c>
      <c r="RV548">
        <v>105.8</v>
      </c>
      <c r="RW548" t="s">
        <v>457</v>
      </c>
      <c r="RX548" t="s">
        <v>457</v>
      </c>
      <c r="RY548" t="s">
        <v>457</v>
      </c>
      <c r="RZ548">
        <v>6.09</v>
      </c>
      <c r="SA548">
        <v>443</v>
      </c>
      <c r="SB548" t="s">
        <v>457</v>
      </c>
      <c r="SC548" t="s">
        <v>457</v>
      </c>
      <c r="SD548">
        <v>4.9400000000000004</v>
      </c>
      <c r="SE548" t="s">
        <v>457</v>
      </c>
      <c r="SF548" t="s">
        <v>457</v>
      </c>
      <c r="SG548" t="s">
        <v>457</v>
      </c>
      <c r="SH548" t="s">
        <v>457</v>
      </c>
      <c r="SI548">
        <v>0.6</v>
      </c>
      <c r="SJ548" t="s">
        <v>457</v>
      </c>
      <c r="SK548" t="s">
        <v>457</v>
      </c>
      <c r="SL548" t="s">
        <v>457</v>
      </c>
      <c r="SM548" t="s">
        <v>800</v>
      </c>
      <c r="SN548" t="s">
        <v>457</v>
      </c>
      <c r="SO548" t="s">
        <v>457</v>
      </c>
      <c r="SP548" t="s">
        <v>457</v>
      </c>
      <c r="SQ548" t="s">
        <v>457</v>
      </c>
      <c r="SR548" t="s">
        <v>457</v>
      </c>
      <c r="SS548" t="s">
        <v>457</v>
      </c>
      <c r="ST548">
        <v>76.47</v>
      </c>
      <c r="SU548" t="s">
        <v>457</v>
      </c>
      <c r="SV548" t="s">
        <v>457</v>
      </c>
      <c r="SW548" t="s">
        <v>457</v>
      </c>
      <c r="SX548" t="s">
        <v>457</v>
      </c>
      <c r="SY548" t="s">
        <v>457</v>
      </c>
      <c r="SZ548" t="s">
        <v>457</v>
      </c>
      <c r="TA548" t="s">
        <v>457</v>
      </c>
      <c r="TB548" t="s">
        <v>457</v>
      </c>
      <c r="TC548" t="s">
        <v>457</v>
      </c>
      <c r="TD548" t="s">
        <v>457</v>
      </c>
      <c r="TE548" t="s">
        <v>457</v>
      </c>
      <c r="TF548" t="s">
        <v>457</v>
      </c>
      <c r="TG548" t="s">
        <v>457</v>
      </c>
      <c r="TH548" t="s">
        <v>457</v>
      </c>
      <c r="TI548" t="s">
        <v>457</v>
      </c>
      <c r="TJ548" t="s">
        <v>457</v>
      </c>
      <c r="TK548" t="s">
        <v>457</v>
      </c>
      <c r="TL548" t="s">
        <v>457</v>
      </c>
      <c r="TM548" t="s">
        <v>457</v>
      </c>
      <c r="TN548" t="s">
        <v>457</v>
      </c>
      <c r="TO548" t="s">
        <v>457</v>
      </c>
      <c r="TP548" t="s">
        <v>457</v>
      </c>
      <c r="TQ548" t="s">
        <v>457</v>
      </c>
      <c r="TR548" t="s">
        <v>457</v>
      </c>
      <c r="TS548" t="s">
        <v>457</v>
      </c>
      <c r="TY548" t="s">
        <v>800</v>
      </c>
      <c r="TZ548">
        <v>1030</v>
      </c>
      <c r="UA548">
        <v>5.5</v>
      </c>
      <c r="UB548">
        <v>0</v>
      </c>
      <c r="UC548">
        <v>0</v>
      </c>
      <c r="UD548">
        <v>1</v>
      </c>
      <c r="UE548">
        <v>1</v>
      </c>
      <c r="UF548">
        <v>2</v>
      </c>
      <c r="UG548">
        <v>0</v>
      </c>
      <c r="UH548">
        <v>0</v>
      </c>
      <c r="UI548">
        <v>0</v>
      </c>
      <c r="UJ548">
        <v>0</v>
      </c>
      <c r="UK548">
        <v>1</v>
      </c>
      <c r="UL548">
        <v>0</v>
      </c>
      <c r="UM548">
        <v>2</v>
      </c>
      <c r="UN548">
        <v>0</v>
      </c>
      <c r="UO548">
        <v>0</v>
      </c>
      <c r="UP548">
        <v>0</v>
      </c>
      <c r="UQ548">
        <v>0</v>
      </c>
      <c r="UR548">
        <v>0</v>
      </c>
      <c r="US548" t="s">
        <v>800</v>
      </c>
      <c r="XF548" t="s">
        <v>3989</v>
      </c>
      <c r="XG548" t="s">
        <v>4077</v>
      </c>
      <c r="XH548" t="s">
        <v>3893</v>
      </c>
      <c r="XI548" t="s">
        <v>3991</v>
      </c>
      <c r="XJ548" t="s">
        <v>3765</v>
      </c>
      <c r="XK548">
        <v>21</v>
      </c>
      <c r="XL548">
        <v>0</v>
      </c>
      <c r="XN548">
        <v>1</v>
      </c>
      <c r="XO548">
        <v>0</v>
      </c>
      <c r="XP548">
        <v>0</v>
      </c>
      <c r="XQ548">
        <v>0</v>
      </c>
      <c r="XR548">
        <v>0</v>
      </c>
      <c r="XS548">
        <v>1</v>
      </c>
      <c r="XT548">
        <v>1</v>
      </c>
      <c r="XU548">
        <v>1</v>
      </c>
      <c r="XV548">
        <v>1</v>
      </c>
      <c r="XW548">
        <v>1</v>
      </c>
      <c r="XX548">
        <v>0</v>
      </c>
      <c r="XY548">
        <v>0</v>
      </c>
      <c r="XZ548">
        <v>0</v>
      </c>
      <c r="YB548">
        <v>1</v>
      </c>
      <c r="YC548">
        <v>0</v>
      </c>
      <c r="YD548" t="s">
        <v>457</v>
      </c>
      <c r="YE548" t="s">
        <v>457</v>
      </c>
      <c r="YF548" t="s">
        <v>4078</v>
      </c>
      <c r="YG548" t="s">
        <v>1232</v>
      </c>
      <c r="YH548" t="s">
        <v>4079</v>
      </c>
      <c r="YI548" t="s">
        <v>840</v>
      </c>
      <c r="YJ548" t="s">
        <v>1235</v>
      </c>
      <c r="YK548" t="s">
        <v>976</v>
      </c>
      <c r="YL548" t="s">
        <v>2119</v>
      </c>
      <c r="YM548" t="s">
        <v>4080</v>
      </c>
      <c r="YN548" t="s">
        <v>4081</v>
      </c>
      <c r="YO548" t="s">
        <v>3780</v>
      </c>
      <c r="ZR548" t="s">
        <v>806</v>
      </c>
      <c r="AFO548">
        <v>0</v>
      </c>
      <c r="AFP548">
        <v>0</v>
      </c>
      <c r="AFQ548">
        <v>0</v>
      </c>
      <c r="AFR548">
        <v>0</v>
      </c>
      <c r="AFS548">
        <v>7</v>
      </c>
      <c r="AFT548">
        <v>3</v>
      </c>
      <c r="AFU548">
        <v>0</v>
      </c>
      <c r="AFV548">
        <v>10</v>
      </c>
      <c r="AFW548" t="s">
        <v>1266</v>
      </c>
      <c r="AJV548">
        <f t="shared" si="144"/>
        <v>1</v>
      </c>
      <c r="AJW548">
        <f t="shared" si="131"/>
        <v>0</v>
      </c>
      <c r="AJX548">
        <v>1</v>
      </c>
      <c r="AJY548">
        <v>0</v>
      </c>
      <c r="AJZ548">
        <f t="shared" si="132"/>
        <v>1</v>
      </c>
      <c r="AKA548">
        <f t="shared" si="133"/>
        <v>0</v>
      </c>
      <c r="AKB548">
        <f t="shared" si="134"/>
        <v>1</v>
      </c>
      <c r="AKC548">
        <f t="shared" si="135"/>
        <v>0</v>
      </c>
      <c r="AKD548">
        <f t="shared" si="136"/>
        <v>0</v>
      </c>
      <c r="AKE548">
        <f t="shared" si="137"/>
        <v>1</v>
      </c>
      <c r="AKF548">
        <f t="shared" si="138"/>
        <v>0</v>
      </c>
      <c r="AKG548">
        <f t="shared" si="139"/>
        <v>0</v>
      </c>
      <c r="AKH548">
        <f t="shared" si="140"/>
        <v>1</v>
      </c>
      <c r="AKI548">
        <f t="shared" si="141"/>
        <v>0</v>
      </c>
      <c r="AKJ548">
        <f t="shared" si="142"/>
        <v>0</v>
      </c>
      <c r="AKK548">
        <v>0</v>
      </c>
      <c r="AKL548">
        <v>0</v>
      </c>
      <c r="AKM548">
        <v>0</v>
      </c>
      <c r="AKN548">
        <v>0</v>
      </c>
      <c r="AKO548">
        <v>0</v>
      </c>
      <c r="AKP548">
        <v>0</v>
      </c>
      <c r="AKR548">
        <v>1</v>
      </c>
      <c r="AKT548">
        <f t="shared" si="143"/>
        <v>1</v>
      </c>
    </row>
    <row r="549" spans="1:982" x14ac:dyDescent="0.2">
      <c r="A549" t="s">
        <v>1669</v>
      </c>
      <c r="B549">
        <v>230657</v>
      </c>
      <c r="C549" t="s">
        <v>1713</v>
      </c>
      <c r="D549" t="s">
        <v>1056</v>
      </c>
      <c r="E549" t="s">
        <v>1082</v>
      </c>
      <c r="F549" s="2" t="s">
        <v>1714</v>
      </c>
      <c r="G549">
        <v>0</v>
      </c>
      <c r="H549">
        <v>38</v>
      </c>
      <c r="I549">
        <v>0</v>
      </c>
      <c r="J549">
        <v>0</v>
      </c>
      <c r="K549">
        <v>4</v>
      </c>
      <c r="L549">
        <v>1</v>
      </c>
      <c r="M549">
        <v>0</v>
      </c>
      <c r="N549">
        <v>2</v>
      </c>
      <c r="O549">
        <v>1</v>
      </c>
      <c r="P549">
        <v>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1</v>
      </c>
      <c r="AE549">
        <v>0</v>
      </c>
      <c r="AF549" t="s">
        <v>457</v>
      </c>
      <c r="AG549" t="s">
        <v>457</v>
      </c>
      <c r="AI549">
        <v>0</v>
      </c>
      <c r="AJ549" t="s">
        <v>457</v>
      </c>
      <c r="AL549">
        <v>9</v>
      </c>
      <c r="AM549">
        <v>0</v>
      </c>
      <c r="AO549">
        <v>0</v>
      </c>
      <c r="AP549">
        <v>4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177</v>
      </c>
      <c r="AX549">
        <v>98</v>
      </c>
      <c r="AY549" s="5">
        <f t="shared" si="129"/>
        <v>31.280921829614737</v>
      </c>
      <c r="AZ549">
        <v>100</v>
      </c>
      <c r="BA549">
        <v>52</v>
      </c>
      <c r="BB549">
        <v>46</v>
      </c>
      <c r="BC549">
        <v>108</v>
      </c>
      <c r="BD549">
        <v>24</v>
      </c>
      <c r="BE549" t="s">
        <v>793</v>
      </c>
      <c r="BF549">
        <v>0</v>
      </c>
      <c r="BG549" t="s">
        <v>457</v>
      </c>
      <c r="BH549">
        <v>0</v>
      </c>
      <c r="BI549">
        <v>0</v>
      </c>
      <c r="BJ549">
        <v>0</v>
      </c>
      <c r="BK549">
        <v>10</v>
      </c>
      <c r="BL549">
        <v>20</v>
      </c>
      <c r="BM549">
        <v>10</v>
      </c>
      <c r="BN549">
        <v>20</v>
      </c>
      <c r="BO549" t="s">
        <v>457</v>
      </c>
      <c r="BP549" t="s">
        <v>457</v>
      </c>
      <c r="BQ549">
        <v>0</v>
      </c>
      <c r="BR549">
        <v>0</v>
      </c>
      <c r="BS549">
        <v>1</v>
      </c>
      <c r="BT549">
        <v>1</v>
      </c>
      <c r="BU549">
        <v>4</v>
      </c>
      <c r="BV549">
        <v>1</v>
      </c>
      <c r="BW549">
        <v>1</v>
      </c>
      <c r="BX549">
        <v>1</v>
      </c>
      <c r="BY549">
        <v>1</v>
      </c>
      <c r="BZ549">
        <v>0</v>
      </c>
      <c r="CA549" t="s">
        <v>794</v>
      </c>
      <c r="CB549">
        <v>1</v>
      </c>
      <c r="CC549">
        <v>20</v>
      </c>
      <c r="CD549">
        <v>6</v>
      </c>
      <c r="CE549">
        <f t="shared" si="130"/>
        <v>6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 t="s">
        <v>457</v>
      </c>
      <c r="CY549" t="s">
        <v>457</v>
      </c>
      <c r="CZ549" t="s">
        <v>457</v>
      </c>
      <c r="DA549">
        <v>1</v>
      </c>
      <c r="DB549" t="s">
        <v>457</v>
      </c>
      <c r="DC549" t="s">
        <v>457</v>
      </c>
      <c r="DD549">
        <v>0</v>
      </c>
      <c r="DE549">
        <v>0</v>
      </c>
      <c r="DG549" t="s">
        <v>457</v>
      </c>
      <c r="DH549">
        <v>0</v>
      </c>
      <c r="DI549">
        <v>0</v>
      </c>
      <c r="DJ549" t="s">
        <v>457</v>
      </c>
      <c r="DK549">
        <v>0</v>
      </c>
      <c r="DL549" t="s">
        <v>457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 t="s">
        <v>457</v>
      </c>
      <c r="DZ549">
        <v>0</v>
      </c>
      <c r="EA549" t="s">
        <v>457</v>
      </c>
      <c r="EB549" t="s">
        <v>457</v>
      </c>
      <c r="EC549" t="s">
        <v>457</v>
      </c>
      <c r="ED549" t="s">
        <v>457</v>
      </c>
      <c r="EE549" t="s">
        <v>457</v>
      </c>
      <c r="EF549" t="s">
        <v>457</v>
      </c>
      <c r="EG549" t="s">
        <v>457</v>
      </c>
      <c r="EH549" t="s">
        <v>457</v>
      </c>
      <c r="EI549">
        <v>0</v>
      </c>
      <c r="EJ549" t="s">
        <v>457</v>
      </c>
      <c r="EK549" t="s">
        <v>457</v>
      </c>
      <c r="EL549" t="s">
        <v>457</v>
      </c>
      <c r="EM549" t="s">
        <v>457</v>
      </c>
      <c r="EN549" t="s">
        <v>457</v>
      </c>
      <c r="EO549" t="s">
        <v>457</v>
      </c>
      <c r="EP549" t="s">
        <v>457</v>
      </c>
      <c r="EQ549" t="s">
        <v>457</v>
      </c>
      <c r="ER549">
        <v>0</v>
      </c>
      <c r="ES549" t="s">
        <v>795</v>
      </c>
      <c r="ET549" t="s">
        <v>457</v>
      </c>
      <c r="EU549" t="s">
        <v>457</v>
      </c>
      <c r="EV549" t="s">
        <v>457</v>
      </c>
      <c r="EW549" t="s">
        <v>457</v>
      </c>
      <c r="EX549" t="s">
        <v>457</v>
      </c>
      <c r="EY549" t="s">
        <v>457</v>
      </c>
      <c r="EZ549" t="s">
        <v>457</v>
      </c>
      <c r="FA549" t="s">
        <v>457</v>
      </c>
      <c r="FB549" t="s">
        <v>457</v>
      </c>
      <c r="FC549" t="s">
        <v>457</v>
      </c>
      <c r="FD549">
        <v>0</v>
      </c>
      <c r="FE549" t="s">
        <v>457</v>
      </c>
      <c r="FF549">
        <v>0</v>
      </c>
      <c r="FG549">
        <v>0</v>
      </c>
      <c r="FH549">
        <v>68</v>
      </c>
      <c r="FI549">
        <v>130</v>
      </c>
      <c r="FJ549">
        <v>80</v>
      </c>
      <c r="FK549">
        <v>17</v>
      </c>
      <c r="FL549">
        <v>96</v>
      </c>
      <c r="FM549" t="s">
        <v>795</v>
      </c>
      <c r="FN549">
        <v>1422</v>
      </c>
      <c r="FO549">
        <v>63.5</v>
      </c>
      <c r="FP549">
        <v>63.1</v>
      </c>
      <c r="FQ549">
        <v>142</v>
      </c>
      <c r="FR549">
        <v>15</v>
      </c>
      <c r="FS549">
        <v>168</v>
      </c>
      <c r="FT549">
        <v>19</v>
      </c>
      <c r="FU549">
        <v>7.5</v>
      </c>
      <c r="FV549">
        <v>0.08</v>
      </c>
      <c r="FW549">
        <v>1.32</v>
      </c>
      <c r="FX549">
        <v>0.38</v>
      </c>
      <c r="FY549">
        <v>16</v>
      </c>
      <c r="FZ549">
        <v>0.71</v>
      </c>
      <c r="GA549">
        <v>0.6</v>
      </c>
      <c r="GB549">
        <v>25.3</v>
      </c>
      <c r="GC549">
        <v>0</v>
      </c>
      <c r="GD549">
        <v>3.24</v>
      </c>
      <c r="GE549">
        <v>247</v>
      </c>
      <c r="GF549">
        <v>12.5</v>
      </c>
      <c r="GG549">
        <v>1094</v>
      </c>
      <c r="GH549">
        <v>136</v>
      </c>
      <c r="GI549">
        <v>3514</v>
      </c>
      <c r="GJ549">
        <v>726</v>
      </c>
      <c r="GK549">
        <v>4.2</v>
      </c>
      <c r="GL549">
        <v>9.5</v>
      </c>
      <c r="GM549">
        <v>18</v>
      </c>
      <c r="GN549">
        <v>0</v>
      </c>
      <c r="GO549">
        <v>1</v>
      </c>
      <c r="GP549">
        <v>1</v>
      </c>
      <c r="GQ549">
        <v>2</v>
      </c>
      <c r="GR549">
        <v>2</v>
      </c>
      <c r="GS549">
        <v>2</v>
      </c>
      <c r="GT549">
        <v>2</v>
      </c>
      <c r="GU549">
        <v>2</v>
      </c>
      <c r="GV549">
        <v>1</v>
      </c>
      <c r="GW549">
        <v>1</v>
      </c>
      <c r="GX549">
        <v>0</v>
      </c>
      <c r="GY549">
        <v>1</v>
      </c>
      <c r="GZ549">
        <v>2</v>
      </c>
      <c r="HA549">
        <v>0</v>
      </c>
      <c r="HB549">
        <v>0</v>
      </c>
      <c r="HC549">
        <v>2</v>
      </c>
      <c r="HD549">
        <v>2</v>
      </c>
      <c r="HE549" t="s">
        <v>1406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1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1</v>
      </c>
      <c r="IG549">
        <v>1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 t="s">
        <v>457</v>
      </c>
      <c r="IV549">
        <v>0</v>
      </c>
      <c r="IW549">
        <v>0</v>
      </c>
      <c r="IX549" t="s">
        <v>457</v>
      </c>
      <c r="IY549" t="s">
        <v>457</v>
      </c>
      <c r="IZ549">
        <v>0</v>
      </c>
      <c r="JA549">
        <v>0</v>
      </c>
      <c r="JB549">
        <v>0</v>
      </c>
      <c r="JC549">
        <v>19</v>
      </c>
      <c r="JD549">
        <v>54</v>
      </c>
      <c r="JE549" t="s">
        <v>796</v>
      </c>
      <c r="LQ549">
        <v>5.6</v>
      </c>
      <c r="LR549">
        <v>5.16</v>
      </c>
      <c r="LS549">
        <v>109</v>
      </c>
      <c r="LT549">
        <v>5.73</v>
      </c>
      <c r="LU549">
        <v>5</v>
      </c>
      <c r="LV549">
        <v>115</v>
      </c>
      <c r="LW549">
        <v>7.84</v>
      </c>
      <c r="LX549">
        <v>9.36</v>
      </c>
      <c r="LY549">
        <v>84</v>
      </c>
      <c r="LZ549">
        <v>4.45</v>
      </c>
      <c r="MA549">
        <v>4.13</v>
      </c>
      <c r="MB549">
        <v>107</v>
      </c>
      <c r="MC549">
        <v>7.79</v>
      </c>
      <c r="MD549">
        <v>8.52</v>
      </c>
      <c r="ME549">
        <v>91</v>
      </c>
      <c r="MF549">
        <v>4.74</v>
      </c>
      <c r="MG549">
        <v>5.82</v>
      </c>
      <c r="MH549">
        <v>81</v>
      </c>
      <c r="MI549">
        <v>1.59</v>
      </c>
      <c r="MJ549">
        <v>2.62</v>
      </c>
      <c r="MK549">
        <v>61</v>
      </c>
      <c r="ML549">
        <v>3.97</v>
      </c>
      <c r="MM549">
        <v>4.8</v>
      </c>
      <c r="MN549">
        <v>83</v>
      </c>
      <c r="MO549">
        <v>79.37</v>
      </c>
      <c r="MP549">
        <v>79.69</v>
      </c>
      <c r="MQ549">
        <v>100</v>
      </c>
      <c r="MR549">
        <v>78</v>
      </c>
      <c r="MS549">
        <v>83</v>
      </c>
      <c r="MT549">
        <v>94</v>
      </c>
      <c r="MU549" t="s">
        <v>1710</v>
      </c>
      <c r="MV549">
        <v>2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 t="s">
        <v>818</v>
      </c>
      <c r="XG549" t="s">
        <v>1715</v>
      </c>
      <c r="XH549" t="s">
        <v>1673</v>
      </c>
      <c r="XI549" t="s">
        <v>1674</v>
      </c>
      <c r="XJ549" t="s">
        <v>457</v>
      </c>
      <c r="XK549">
        <v>9</v>
      </c>
      <c r="XL549">
        <v>1</v>
      </c>
      <c r="XM549" t="s">
        <v>837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1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B549">
        <v>1</v>
      </c>
      <c r="YC549">
        <v>0</v>
      </c>
      <c r="YD549" t="s">
        <v>457</v>
      </c>
      <c r="YE549" t="s">
        <v>457</v>
      </c>
      <c r="YF549" t="s">
        <v>1087</v>
      </c>
      <c r="YG549" t="s">
        <v>1007</v>
      </c>
      <c r="ZP549" t="s">
        <v>1675</v>
      </c>
      <c r="ZR549" t="s">
        <v>806</v>
      </c>
      <c r="ADC549">
        <v>4</v>
      </c>
      <c r="ADD549">
        <v>4</v>
      </c>
      <c r="ADE549">
        <v>1</v>
      </c>
      <c r="ADF549">
        <v>1</v>
      </c>
      <c r="ADG549">
        <v>3</v>
      </c>
      <c r="ADH549">
        <v>3</v>
      </c>
      <c r="ADI549">
        <v>4</v>
      </c>
      <c r="ADJ549">
        <v>4</v>
      </c>
      <c r="ADK549">
        <v>4</v>
      </c>
      <c r="ADL549">
        <v>4</v>
      </c>
      <c r="ADM549">
        <v>4</v>
      </c>
      <c r="ADN549">
        <v>3</v>
      </c>
      <c r="ADO549">
        <v>4</v>
      </c>
      <c r="ADP549">
        <v>3</v>
      </c>
      <c r="ADQ549">
        <v>4</v>
      </c>
      <c r="ADR549">
        <v>4</v>
      </c>
      <c r="ADS549">
        <v>4</v>
      </c>
      <c r="ADT549">
        <v>4</v>
      </c>
      <c r="ADU549">
        <v>4</v>
      </c>
      <c r="ADV549">
        <v>4</v>
      </c>
      <c r="ADW549">
        <v>4</v>
      </c>
      <c r="ADX549">
        <v>4</v>
      </c>
      <c r="ADY549">
        <v>4</v>
      </c>
      <c r="ADZ549">
        <v>4</v>
      </c>
      <c r="AEA549">
        <v>4</v>
      </c>
      <c r="AEB549">
        <v>1</v>
      </c>
      <c r="AEC549">
        <v>30</v>
      </c>
      <c r="AED549">
        <v>23</v>
      </c>
      <c r="AEE549">
        <v>12</v>
      </c>
      <c r="AEF549">
        <v>30</v>
      </c>
      <c r="AEG549">
        <v>4</v>
      </c>
      <c r="AEH549">
        <v>4</v>
      </c>
      <c r="AEI549" t="s">
        <v>808</v>
      </c>
      <c r="AEJ549">
        <v>1</v>
      </c>
      <c r="AEK549">
        <v>0</v>
      </c>
      <c r="AEL549">
        <v>0</v>
      </c>
      <c r="AEM549">
        <v>0</v>
      </c>
      <c r="AEN549">
        <v>0</v>
      </c>
      <c r="AEO549">
        <v>0</v>
      </c>
      <c r="AEP549">
        <v>0</v>
      </c>
      <c r="AEQ549">
        <v>0</v>
      </c>
      <c r="AER549">
        <v>1</v>
      </c>
      <c r="AES549">
        <v>0</v>
      </c>
      <c r="AET549">
        <v>0</v>
      </c>
      <c r="AEU549">
        <v>0</v>
      </c>
      <c r="AEV549">
        <v>1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1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>
        <v>0</v>
      </c>
      <c r="AFL549">
        <v>1</v>
      </c>
      <c r="AFM549">
        <v>1</v>
      </c>
      <c r="AFN549" t="s">
        <v>796</v>
      </c>
      <c r="AFO549">
        <v>3</v>
      </c>
      <c r="AFP549">
        <v>0</v>
      </c>
      <c r="AFQ549">
        <v>2</v>
      </c>
      <c r="AFR549">
        <v>7</v>
      </c>
      <c r="AFS549">
        <v>7</v>
      </c>
      <c r="AFT549">
        <v>5</v>
      </c>
      <c r="AFU549">
        <v>1</v>
      </c>
      <c r="AFV549">
        <v>25</v>
      </c>
      <c r="AFW549" t="s">
        <v>796</v>
      </c>
      <c r="AJQ549" t="s">
        <v>1676</v>
      </c>
      <c r="AJR549" t="s">
        <v>1677</v>
      </c>
      <c r="AJV549">
        <f t="shared" si="144"/>
        <v>1</v>
      </c>
      <c r="AJW549">
        <f t="shared" si="131"/>
        <v>0</v>
      </c>
      <c r="AJX549">
        <v>1</v>
      </c>
      <c r="AJY549">
        <v>0</v>
      </c>
      <c r="AJZ549">
        <f t="shared" si="132"/>
        <v>1</v>
      </c>
      <c r="AKA549">
        <f t="shared" si="133"/>
        <v>0</v>
      </c>
      <c r="AKB549">
        <f t="shared" si="134"/>
        <v>0</v>
      </c>
      <c r="AKC549">
        <f t="shared" si="135"/>
        <v>0</v>
      </c>
      <c r="AKD549">
        <f t="shared" si="136"/>
        <v>0</v>
      </c>
      <c r="AKE549">
        <f t="shared" si="137"/>
        <v>0</v>
      </c>
      <c r="AKF549">
        <f t="shared" si="138"/>
        <v>0</v>
      </c>
      <c r="AKG549">
        <f t="shared" si="139"/>
        <v>1</v>
      </c>
      <c r="AKH549">
        <f t="shared" si="140"/>
        <v>0</v>
      </c>
      <c r="AKI549">
        <f t="shared" si="141"/>
        <v>0</v>
      </c>
      <c r="AKJ549">
        <f t="shared" si="142"/>
        <v>0</v>
      </c>
      <c r="AKK549">
        <v>0</v>
      </c>
      <c r="AKL549">
        <v>0</v>
      </c>
      <c r="AKM549">
        <v>0</v>
      </c>
      <c r="AKN549">
        <v>0</v>
      </c>
      <c r="AKO549">
        <v>0</v>
      </c>
      <c r="AKP549">
        <v>0</v>
      </c>
      <c r="AKT549">
        <f t="shared" si="143"/>
        <v>1</v>
      </c>
    </row>
    <row r="550" spans="1:982" x14ac:dyDescent="0.2">
      <c r="A550" t="s">
        <v>787</v>
      </c>
      <c r="B550">
        <v>230101</v>
      </c>
      <c r="C550" t="s">
        <v>1460</v>
      </c>
      <c r="D550" t="s">
        <v>945</v>
      </c>
      <c r="E550" t="s">
        <v>1003</v>
      </c>
      <c r="F550" s="2" t="s">
        <v>1461</v>
      </c>
      <c r="G550">
        <v>0</v>
      </c>
      <c r="H550">
        <v>59</v>
      </c>
      <c r="I550">
        <v>1</v>
      </c>
      <c r="J550">
        <v>0</v>
      </c>
      <c r="K550">
        <v>3</v>
      </c>
      <c r="L550">
        <v>1</v>
      </c>
      <c r="M550">
        <v>0</v>
      </c>
      <c r="N550">
        <v>2</v>
      </c>
      <c r="O550">
        <v>1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 t="s">
        <v>457</v>
      </c>
      <c r="AG550" t="s">
        <v>457</v>
      </c>
      <c r="AI550">
        <v>0</v>
      </c>
      <c r="AJ550" t="s">
        <v>457</v>
      </c>
      <c r="AL550">
        <v>8</v>
      </c>
      <c r="AM550">
        <v>0</v>
      </c>
      <c r="AO550">
        <v>0</v>
      </c>
      <c r="AP550">
        <v>4</v>
      </c>
      <c r="AQ550">
        <v>1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175</v>
      </c>
      <c r="AX550">
        <v>96</v>
      </c>
      <c r="AY550" s="5">
        <f t="shared" si="129"/>
        <v>31.346938775510203</v>
      </c>
      <c r="AZ550">
        <v>103</v>
      </c>
      <c r="BA550">
        <v>55</v>
      </c>
      <c r="BB550">
        <v>49</v>
      </c>
      <c r="BC550">
        <v>110</v>
      </c>
      <c r="BD550">
        <v>24</v>
      </c>
      <c r="BE550" t="s">
        <v>793</v>
      </c>
      <c r="CB550">
        <v>0</v>
      </c>
      <c r="CC550">
        <v>0</v>
      </c>
      <c r="CD550">
        <v>0</v>
      </c>
      <c r="CE550">
        <f t="shared" si="130"/>
        <v>0</v>
      </c>
      <c r="CF550">
        <v>0</v>
      </c>
      <c r="CG550">
        <v>1</v>
      </c>
      <c r="CH550">
        <v>30</v>
      </c>
      <c r="CI550">
        <v>5</v>
      </c>
      <c r="CJ550" t="s">
        <v>816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 t="s">
        <v>457</v>
      </c>
      <c r="CY550" t="s">
        <v>457</v>
      </c>
      <c r="CZ550" t="s">
        <v>457</v>
      </c>
      <c r="DA550">
        <v>1</v>
      </c>
      <c r="DB550" t="s">
        <v>457</v>
      </c>
      <c r="DC550" t="s">
        <v>457</v>
      </c>
      <c r="DD550">
        <v>0</v>
      </c>
      <c r="DE550">
        <v>1</v>
      </c>
      <c r="DF550" t="s">
        <v>1434</v>
      </c>
      <c r="DG550" t="s">
        <v>457</v>
      </c>
      <c r="DH550">
        <v>0</v>
      </c>
      <c r="DI550">
        <v>0</v>
      </c>
      <c r="DJ550" t="s">
        <v>457</v>
      </c>
      <c r="DK550">
        <v>0</v>
      </c>
      <c r="DL550" t="s">
        <v>457</v>
      </c>
      <c r="DM550">
        <v>1</v>
      </c>
      <c r="DN550">
        <v>0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 t="s">
        <v>457</v>
      </c>
      <c r="DZ550">
        <v>0</v>
      </c>
      <c r="EA550" t="s">
        <v>457</v>
      </c>
      <c r="EB550" t="s">
        <v>457</v>
      </c>
      <c r="EC550" t="s">
        <v>457</v>
      </c>
      <c r="ED550" t="s">
        <v>457</v>
      </c>
      <c r="EE550" t="s">
        <v>457</v>
      </c>
      <c r="EF550" t="s">
        <v>457</v>
      </c>
      <c r="EG550" t="s">
        <v>457</v>
      </c>
      <c r="EH550" t="s">
        <v>457</v>
      </c>
      <c r="EI550">
        <v>0</v>
      </c>
      <c r="EJ550" t="s">
        <v>457</v>
      </c>
      <c r="EK550" t="s">
        <v>457</v>
      </c>
      <c r="EL550" t="s">
        <v>457</v>
      </c>
      <c r="EM550" t="s">
        <v>457</v>
      </c>
      <c r="EN550" t="s">
        <v>457</v>
      </c>
      <c r="EO550" t="s">
        <v>457</v>
      </c>
      <c r="EP550" t="s">
        <v>457</v>
      </c>
      <c r="EQ550" t="s">
        <v>457</v>
      </c>
      <c r="ER550">
        <v>1</v>
      </c>
      <c r="ES550" t="s">
        <v>795</v>
      </c>
      <c r="ET550" t="s">
        <v>457</v>
      </c>
      <c r="EU550" t="s">
        <v>457</v>
      </c>
      <c r="EV550" t="s">
        <v>457</v>
      </c>
      <c r="EW550" t="s">
        <v>457</v>
      </c>
      <c r="EX550" t="s">
        <v>457</v>
      </c>
      <c r="EY550" t="s">
        <v>457</v>
      </c>
      <c r="EZ550" t="s">
        <v>457</v>
      </c>
      <c r="FA550" t="s">
        <v>457</v>
      </c>
      <c r="FB550" t="s">
        <v>457</v>
      </c>
      <c r="FC550" t="s">
        <v>457</v>
      </c>
      <c r="FD550">
        <v>0</v>
      </c>
      <c r="FE550" t="s">
        <v>457</v>
      </c>
      <c r="FF550">
        <v>0</v>
      </c>
      <c r="FG550">
        <v>3</v>
      </c>
      <c r="FH550">
        <v>57</v>
      </c>
      <c r="FI550">
        <v>140</v>
      </c>
      <c r="FJ550">
        <v>80</v>
      </c>
      <c r="FK550">
        <v>17</v>
      </c>
      <c r="FL550">
        <v>96</v>
      </c>
      <c r="FM550" t="s">
        <v>795</v>
      </c>
      <c r="FN550">
        <v>1844</v>
      </c>
      <c r="FO550">
        <v>59.1</v>
      </c>
      <c r="FP550">
        <v>87.5</v>
      </c>
      <c r="FQ550">
        <v>194</v>
      </c>
      <c r="FR550">
        <v>25.5</v>
      </c>
      <c r="FS550">
        <v>621</v>
      </c>
      <c r="FT550">
        <v>36.1</v>
      </c>
      <c r="FU550">
        <v>14.8</v>
      </c>
      <c r="FV550">
        <v>0.43</v>
      </c>
      <c r="FW550">
        <v>1.41</v>
      </c>
      <c r="FX550">
        <v>1.1200000000000001</v>
      </c>
      <c r="FY550">
        <v>24.5</v>
      </c>
      <c r="FZ550">
        <v>1.33</v>
      </c>
      <c r="GA550">
        <v>3.46</v>
      </c>
      <c r="GB550">
        <v>68.7</v>
      </c>
      <c r="GC550">
        <v>1.82</v>
      </c>
      <c r="GD550">
        <v>15.1</v>
      </c>
      <c r="GE550">
        <v>315</v>
      </c>
      <c r="GF550">
        <v>20.7</v>
      </c>
      <c r="GG550">
        <v>3433</v>
      </c>
      <c r="GH550">
        <v>236</v>
      </c>
      <c r="GI550">
        <v>3107</v>
      </c>
      <c r="GJ550">
        <v>862</v>
      </c>
      <c r="GK550">
        <v>5.46</v>
      </c>
      <c r="GL550">
        <v>24.9</v>
      </c>
      <c r="GM550">
        <v>63</v>
      </c>
      <c r="GN550">
        <v>0</v>
      </c>
      <c r="GO550">
        <v>1</v>
      </c>
      <c r="GP550">
        <v>0</v>
      </c>
      <c r="GQ550">
        <v>1</v>
      </c>
      <c r="GR550">
        <v>2</v>
      </c>
      <c r="GS550">
        <v>0</v>
      </c>
      <c r="GT550">
        <v>1</v>
      </c>
      <c r="GU550">
        <v>0</v>
      </c>
      <c r="GV550">
        <v>0</v>
      </c>
      <c r="GW550">
        <v>1</v>
      </c>
      <c r="GX550">
        <v>0</v>
      </c>
      <c r="GY550">
        <v>1</v>
      </c>
      <c r="GZ550">
        <v>1</v>
      </c>
      <c r="HA550">
        <v>0</v>
      </c>
      <c r="HB550">
        <v>1</v>
      </c>
      <c r="HC550">
        <v>1</v>
      </c>
      <c r="HD550">
        <v>2</v>
      </c>
      <c r="HE550" t="s">
        <v>1456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1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 t="s">
        <v>457</v>
      </c>
      <c r="IV550">
        <v>0</v>
      </c>
      <c r="IW550">
        <v>0</v>
      </c>
      <c r="IX550" t="s">
        <v>457</v>
      </c>
      <c r="IY550" t="s">
        <v>457</v>
      </c>
      <c r="IZ550">
        <v>0</v>
      </c>
      <c r="JA550">
        <v>0</v>
      </c>
      <c r="JB550">
        <v>0</v>
      </c>
      <c r="JC550">
        <v>12</v>
      </c>
      <c r="JD550">
        <v>84</v>
      </c>
      <c r="JE550" t="s">
        <v>796</v>
      </c>
      <c r="LQ550">
        <v>3.76</v>
      </c>
      <c r="LR550">
        <v>4.37</v>
      </c>
      <c r="LS550">
        <v>86</v>
      </c>
      <c r="LT550">
        <v>3.89</v>
      </c>
      <c r="LU550">
        <v>4.21</v>
      </c>
      <c r="LV550">
        <v>92</v>
      </c>
      <c r="LW550">
        <v>5.76</v>
      </c>
      <c r="LX550">
        <v>8.36</v>
      </c>
      <c r="LY550">
        <v>69</v>
      </c>
      <c r="LZ550">
        <v>3.4</v>
      </c>
      <c r="MA550">
        <v>3.32</v>
      </c>
      <c r="MB550">
        <v>102</v>
      </c>
      <c r="MC550">
        <v>2.11</v>
      </c>
      <c r="MD550">
        <v>1.69</v>
      </c>
      <c r="ME550">
        <v>125</v>
      </c>
      <c r="MF550">
        <v>5.45</v>
      </c>
      <c r="MG550">
        <v>4.45</v>
      </c>
      <c r="MH550">
        <v>122</v>
      </c>
      <c r="MI550">
        <v>5.61</v>
      </c>
      <c r="MJ550">
        <v>7.37</v>
      </c>
      <c r="MK550">
        <v>76</v>
      </c>
      <c r="ML550">
        <v>4.3499999999999996</v>
      </c>
      <c r="MM550">
        <v>3.56</v>
      </c>
      <c r="MN550">
        <v>122</v>
      </c>
      <c r="MO550">
        <v>90</v>
      </c>
      <c r="MP550">
        <v>76</v>
      </c>
      <c r="MQ550">
        <v>118</v>
      </c>
      <c r="MR550">
        <v>87.6</v>
      </c>
      <c r="MS550">
        <v>76.5</v>
      </c>
      <c r="MT550">
        <v>114</v>
      </c>
      <c r="MU550" t="s">
        <v>797</v>
      </c>
      <c r="MV550">
        <v>2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 t="s">
        <v>818</v>
      </c>
      <c r="XG550" t="s">
        <v>1462</v>
      </c>
      <c r="XH550" t="s">
        <v>820</v>
      </c>
      <c r="XI550" t="s">
        <v>821</v>
      </c>
      <c r="XJ550" t="s">
        <v>457</v>
      </c>
      <c r="XK550">
        <v>3</v>
      </c>
      <c r="XL550">
        <v>1</v>
      </c>
      <c r="XM550" t="s">
        <v>889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1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B550">
        <v>1</v>
      </c>
      <c r="YC550">
        <v>0</v>
      </c>
      <c r="YD550" t="s">
        <v>457</v>
      </c>
      <c r="YE550" t="s">
        <v>457</v>
      </c>
      <c r="YF550" t="s">
        <v>975</v>
      </c>
      <c r="YG550" t="s">
        <v>976</v>
      </c>
      <c r="YH550" t="s">
        <v>1370</v>
      </c>
      <c r="YI550" t="s">
        <v>823</v>
      </c>
      <c r="YJ550" t="s">
        <v>1310</v>
      </c>
      <c r="YK550" t="s">
        <v>1311</v>
      </c>
      <c r="ZP550" t="s">
        <v>870</v>
      </c>
      <c r="ZQ550" t="s">
        <v>1361</v>
      </c>
      <c r="ZR550" t="s">
        <v>806</v>
      </c>
      <c r="AEJ550">
        <v>1</v>
      </c>
      <c r="AEK550">
        <v>0</v>
      </c>
      <c r="AEL550">
        <v>0</v>
      </c>
      <c r="AEM550">
        <v>1</v>
      </c>
      <c r="AEN550">
        <v>0</v>
      </c>
      <c r="AEO550">
        <v>0</v>
      </c>
      <c r="AEP550">
        <v>0</v>
      </c>
      <c r="AEQ550">
        <v>1</v>
      </c>
      <c r="AER550">
        <v>0</v>
      </c>
      <c r="AES550">
        <v>0</v>
      </c>
      <c r="AET550">
        <v>0</v>
      </c>
      <c r="AEU550">
        <v>0</v>
      </c>
      <c r="AEV550">
        <v>1</v>
      </c>
      <c r="AEW550">
        <v>0</v>
      </c>
      <c r="AEX550">
        <v>1</v>
      </c>
      <c r="AEY550">
        <v>0</v>
      </c>
      <c r="AEZ550">
        <v>0</v>
      </c>
      <c r="AFA550">
        <v>0</v>
      </c>
      <c r="AFB550">
        <v>1</v>
      </c>
      <c r="AFC550">
        <v>0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0</v>
      </c>
      <c r="AFK550">
        <v>0</v>
      </c>
      <c r="AFL550">
        <v>1</v>
      </c>
      <c r="AFM550">
        <v>5</v>
      </c>
      <c r="AFN550" t="s">
        <v>796</v>
      </c>
      <c r="AFO550">
        <v>5</v>
      </c>
      <c r="AFP550">
        <v>0</v>
      </c>
      <c r="AFQ550">
        <v>5</v>
      </c>
      <c r="AFR550">
        <v>5</v>
      </c>
      <c r="AFS550">
        <v>7</v>
      </c>
      <c r="AFT550">
        <v>7</v>
      </c>
      <c r="AFU550">
        <v>3</v>
      </c>
      <c r="AFV550">
        <v>32</v>
      </c>
      <c r="AFW550" t="s">
        <v>796</v>
      </c>
      <c r="AHH550" t="s">
        <v>870</v>
      </c>
      <c r="AHI550" t="s">
        <v>1463</v>
      </c>
      <c r="AHJ550" t="s">
        <v>1361</v>
      </c>
      <c r="AHK550">
        <v>0</v>
      </c>
      <c r="AHL550">
        <v>0</v>
      </c>
      <c r="AHM550">
        <v>0</v>
      </c>
      <c r="AHN550">
        <v>0</v>
      </c>
      <c r="AHO550">
        <v>0</v>
      </c>
      <c r="AHP550">
        <v>0</v>
      </c>
      <c r="AHQ550">
        <v>0</v>
      </c>
      <c r="AHR550">
        <v>0</v>
      </c>
      <c r="AHS550">
        <v>0</v>
      </c>
      <c r="AHT550">
        <v>0</v>
      </c>
      <c r="AHU550">
        <v>0</v>
      </c>
      <c r="AHV550">
        <v>0</v>
      </c>
      <c r="AHW550">
        <v>0</v>
      </c>
      <c r="AHX550">
        <v>0</v>
      </c>
      <c r="AHY550">
        <v>0</v>
      </c>
      <c r="AHZ550">
        <v>0</v>
      </c>
      <c r="AIA550">
        <v>0</v>
      </c>
      <c r="AIB550">
        <v>0</v>
      </c>
      <c r="AIC550" t="s">
        <v>808</v>
      </c>
      <c r="AJQ550" t="s">
        <v>1464</v>
      </c>
      <c r="AJR550" t="s">
        <v>1365</v>
      </c>
      <c r="AJV550">
        <f t="shared" si="144"/>
        <v>1</v>
      </c>
      <c r="AJW550">
        <f t="shared" si="131"/>
        <v>0</v>
      </c>
      <c r="AJX550">
        <v>1</v>
      </c>
      <c r="AJY550">
        <v>0</v>
      </c>
      <c r="AJZ550">
        <f t="shared" si="132"/>
        <v>1</v>
      </c>
      <c r="AKA550">
        <f t="shared" si="133"/>
        <v>0</v>
      </c>
      <c r="AKB550">
        <f t="shared" si="134"/>
        <v>0</v>
      </c>
      <c r="AKC550">
        <f t="shared" si="135"/>
        <v>0</v>
      </c>
      <c r="AKD550">
        <f t="shared" si="136"/>
        <v>0</v>
      </c>
      <c r="AKE550">
        <f t="shared" si="137"/>
        <v>0</v>
      </c>
      <c r="AKF550">
        <f t="shared" si="138"/>
        <v>0</v>
      </c>
      <c r="AKG550">
        <f t="shared" si="139"/>
        <v>1</v>
      </c>
      <c r="AKH550">
        <f t="shared" si="140"/>
        <v>0</v>
      </c>
      <c r="AKI550">
        <f t="shared" si="141"/>
        <v>0</v>
      </c>
      <c r="AKJ550">
        <f t="shared" si="142"/>
        <v>0</v>
      </c>
      <c r="AKK550">
        <v>0</v>
      </c>
      <c r="AKL550">
        <v>0</v>
      </c>
      <c r="AKM550">
        <v>0</v>
      </c>
      <c r="AKN550">
        <v>0</v>
      </c>
      <c r="AKO550">
        <v>0</v>
      </c>
      <c r="AKP550">
        <v>0</v>
      </c>
      <c r="AKT550">
        <f t="shared" si="143"/>
        <v>1</v>
      </c>
    </row>
    <row r="551" spans="1:982" x14ac:dyDescent="0.2">
      <c r="A551" t="s">
        <v>3758</v>
      </c>
      <c r="B551">
        <v>231606</v>
      </c>
      <c r="C551" t="s">
        <v>3948</v>
      </c>
      <c r="D551" t="s">
        <v>789</v>
      </c>
      <c r="E551" t="s">
        <v>813</v>
      </c>
      <c r="F551" s="2" t="s">
        <v>3949</v>
      </c>
      <c r="G551">
        <v>0</v>
      </c>
      <c r="H551">
        <v>57</v>
      </c>
      <c r="I551">
        <v>0</v>
      </c>
      <c r="J551">
        <v>0</v>
      </c>
      <c r="K551">
        <v>1</v>
      </c>
      <c r="L551">
        <v>3</v>
      </c>
      <c r="M551">
        <v>0</v>
      </c>
      <c r="N551">
        <v>2</v>
      </c>
      <c r="O551">
        <v>0</v>
      </c>
      <c r="P551" t="s">
        <v>457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1</v>
      </c>
      <c r="AF551">
        <v>2</v>
      </c>
      <c r="AG551">
        <v>20</v>
      </c>
      <c r="AI551">
        <v>0</v>
      </c>
      <c r="AJ551" t="s">
        <v>457</v>
      </c>
      <c r="AL551">
        <v>7</v>
      </c>
      <c r="AM551">
        <v>1</v>
      </c>
      <c r="AN551" t="s">
        <v>3950</v>
      </c>
      <c r="AO551">
        <v>0</v>
      </c>
      <c r="AP551">
        <v>3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174</v>
      </c>
      <c r="AX551">
        <v>95</v>
      </c>
      <c r="AY551" s="5">
        <f t="shared" si="129"/>
        <v>31.37798916633637</v>
      </c>
      <c r="AZ551">
        <v>111</v>
      </c>
      <c r="BA551">
        <v>36</v>
      </c>
      <c r="BB551">
        <v>37</v>
      </c>
      <c r="BC551">
        <v>111</v>
      </c>
      <c r="BD551">
        <v>23</v>
      </c>
      <c r="BE551" t="s">
        <v>793</v>
      </c>
      <c r="BF551">
        <v>0</v>
      </c>
      <c r="BG551" t="s">
        <v>457</v>
      </c>
      <c r="BH551">
        <v>0</v>
      </c>
      <c r="BI551">
        <v>1</v>
      </c>
      <c r="BJ551">
        <v>0</v>
      </c>
      <c r="BK551">
        <v>15</v>
      </c>
      <c r="BL551">
        <v>40</v>
      </c>
      <c r="BM551">
        <v>15</v>
      </c>
      <c r="BN551">
        <v>40</v>
      </c>
      <c r="BO551" t="s">
        <v>457</v>
      </c>
      <c r="BP551" t="s">
        <v>457</v>
      </c>
      <c r="BQ551">
        <v>1</v>
      </c>
      <c r="BR551">
        <v>1</v>
      </c>
      <c r="BS551">
        <v>0</v>
      </c>
      <c r="BT551">
        <v>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 t="s">
        <v>794</v>
      </c>
      <c r="CE551">
        <f t="shared" si="130"/>
        <v>0</v>
      </c>
      <c r="HF551">
        <v>1</v>
      </c>
      <c r="HG551">
        <v>1</v>
      </c>
      <c r="HH551">
        <v>1</v>
      </c>
      <c r="HI551">
        <v>1</v>
      </c>
      <c r="HJ551">
        <v>0</v>
      </c>
      <c r="HK551">
        <v>0</v>
      </c>
      <c r="HL551">
        <v>0</v>
      </c>
      <c r="HM551">
        <v>1</v>
      </c>
      <c r="HN551">
        <v>1</v>
      </c>
      <c r="HO551">
        <v>0</v>
      </c>
      <c r="HP551">
        <v>0</v>
      </c>
      <c r="HQ551">
        <v>1</v>
      </c>
      <c r="HR551">
        <v>0</v>
      </c>
      <c r="HS551">
        <v>0</v>
      </c>
      <c r="HT551">
        <v>0</v>
      </c>
      <c r="HU551">
        <v>3</v>
      </c>
      <c r="HV551">
        <v>0</v>
      </c>
      <c r="HW551">
        <v>1</v>
      </c>
      <c r="HX551">
        <v>0</v>
      </c>
      <c r="HY551">
        <v>1</v>
      </c>
      <c r="HZ551">
        <v>0</v>
      </c>
      <c r="IA551">
        <v>0</v>
      </c>
      <c r="IB551">
        <v>0</v>
      </c>
      <c r="IC551">
        <v>1</v>
      </c>
      <c r="ID551">
        <v>0</v>
      </c>
      <c r="IE551">
        <v>0</v>
      </c>
      <c r="IF551">
        <v>2</v>
      </c>
      <c r="IG551">
        <v>1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1</v>
      </c>
      <c r="IR551">
        <v>0</v>
      </c>
      <c r="IS551">
        <v>0</v>
      </c>
      <c r="IT551">
        <v>1</v>
      </c>
      <c r="IU551" t="s">
        <v>457</v>
      </c>
      <c r="IV551">
        <v>14</v>
      </c>
      <c r="IW551">
        <v>13</v>
      </c>
      <c r="IX551" t="s">
        <v>457</v>
      </c>
      <c r="IY551" t="s">
        <v>457</v>
      </c>
      <c r="IZ551">
        <v>1</v>
      </c>
      <c r="JA551">
        <v>0</v>
      </c>
      <c r="JB551">
        <v>0</v>
      </c>
      <c r="JC551">
        <v>4</v>
      </c>
      <c r="JD551">
        <v>45</v>
      </c>
      <c r="JE551" t="s">
        <v>1266</v>
      </c>
      <c r="MV551">
        <v>2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 t="s">
        <v>818</v>
      </c>
      <c r="OX551">
        <v>1.3</v>
      </c>
      <c r="OY551">
        <v>0</v>
      </c>
      <c r="OZ551">
        <v>7.8</v>
      </c>
      <c r="PA551">
        <v>78</v>
      </c>
      <c r="PB551">
        <v>1.2</v>
      </c>
      <c r="PC551">
        <v>0</v>
      </c>
      <c r="PD551">
        <v>6.9</v>
      </c>
      <c r="PE551">
        <v>73</v>
      </c>
      <c r="PF551">
        <v>3.8</v>
      </c>
      <c r="PG551">
        <v>43</v>
      </c>
      <c r="PH551">
        <v>0</v>
      </c>
      <c r="PI551">
        <v>1.2</v>
      </c>
      <c r="PJ551">
        <v>0</v>
      </c>
      <c r="PK551">
        <v>7.6</v>
      </c>
      <c r="PL551">
        <v>77</v>
      </c>
      <c r="PM551">
        <v>1.2</v>
      </c>
      <c r="PN551">
        <v>0</v>
      </c>
      <c r="PO551">
        <v>6.7</v>
      </c>
      <c r="PP551">
        <v>72</v>
      </c>
      <c r="PQ551">
        <v>3.9</v>
      </c>
      <c r="PR551">
        <v>44</v>
      </c>
      <c r="PS551">
        <v>0</v>
      </c>
      <c r="PT551" t="s">
        <v>1267</v>
      </c>
      <c r="QV551">
        <v>4.4400000000000004</v>
      </c>
      <c r="QW551">
        <v>131</v>
      </c>
      <c r="QX551">
        <v>39.9</v>
      </c>
      <c r="QY551">
        <v>7.6</v>
      </c>
      <c r="QZ551">
        <v>57</v>
      </c>
      <c r="RA551">
        <v>1</v>
      </c>
      <c r="RB551">
        <v>56</v>
      </c>
      <c r="RC551">
        <v>40</v>
      </c>
      <c r="RD551">
        <v>3</v>
      </c>
      <c r="RE551" t="s">
        <v>457</v>
      </c>
      <c r="RF551" t="s">
        <v>457</v>
      </c>
      <c r="RG551">
        <v>221</v>
      </c>
      <c r="RH551">
        <v>16</v>
      </c>
      <c r="RI551" t="s">
        <v>457</v>
      </c>
      <c r="RJ551" t="s">
        <v>457</v>
      </c>
      <c r="RK551" t="s">
        <v>457</v>
      </c>
      <c r="RL551" t="s">
        <v>457</v>
      </c>
      <c r="RM551" t="s">
        <v>800</v>
      </c>
      <c r="RN551">
        <v>20.6</v>
      </c>
      <c r="RO551">
        <v>18.2</v>
      </c>
      <c r="RP551" t="s">
        <v>457</v>
      </c>
      <c r="RQ551">
        <v>7.7</v>
      </c>
      <c r="RR551" t="s">
        <v>457</v>
      </c>
      <c r="RS551" t="s">
        <v>457</v>
      </c>
      <c r="RT551">
        <v>6.07</v>
      </c>
      <c r="RU551" t="s">
        <v>457</v>
      </c>
      <c r="RV551">
        <v>87.7</v>
      </c>
      <c r="RW551" t="s">
        <v>457</v>
      </c>
      <c r="RX551" t="s">
        <v>457</v>
      </c>
      <c r="RY551" t="s">
        <v>457</v>
      </c>
      <c r="RZ551">
        <v>6.07</v>
      </c>
      <c r="SA551">
        <v>331</v>
      </c>
      <c r="SB551" t="s">
        <v>457</v>
      </c>
      <c r="SC551" t="s">
        <v>457</v>
      </c>
      <c r="SD551">
        <v>5.89</v>
      </c>
      <c r="SE551" t="s">
        <v>457</v>
      </c>
      <c r="SF551" t="s">
        <v>457</v>
      </c>
      <c r="SG551" t="s">
        <v>457</v>
      </c>
      <c r="SH551" t="s">
        <v>457</v>
      </c>
      <c r="SI551">
        <v>3.7</v>
      </c>
      <c r="SJ551" t="s">
        <v>457</v>
      </c>
      <c r="SK551" t="s">
        <v>457</v>
      </c>
      <c r="SL551" t="s">
        <v>457</v>
      </c>
      <c r="SM551" t="s">
        <v>800</v>
      </c>
      <c r="SN551" t="s">
        <v>457</v>
      </c>
      <c r="SO551" t="s">
        <v>457</v>
      </c>
      <c r="SP551" t="s">
        <v>457</v>
      </c>
      <c r="SQ551" t="s">
        <v>457</v>
      </c>
      <c r="SR551" t="s">
        <v>457</v>
      </c>
      <c r="SS551" t="s">
        <v>457</v>
      </c>
      <c r="ST551">
        <v>29.79</v>
      </c>
      <c r="SU551" t="s">
        <v>457</v>
      </c>
      <c r="SV551" t="s">
        <v>457</v>
      </c>
      <c r="SW551" t="s">
        <v>457</v>
      </c>
      <c r="SX551" t="s">
        <v>457</v>
      </c>
      <c r="SY551" t="s">
        <v>457</v>
      </c>
      <c r="SZ551" t="s">
        <v>457</v>
      </c>
      <c r="TA551" t="s">
        <v>457</v>
      </c>
      <c r="TB551" t="s">
        <v>457</v>
      </c>
      <c r="TC551" t="s">
        <v>457</v>
      </c>
      <c r="TD551" t="s">
        <v>457</v>
      </c>
      <c r="TE551" t="s">
        <v>457</v>
      </c>
      <c r="TF551" t="s">
        <v>457</v>
      </c>
      <c r="TG551" t="s">
        <v>457</v>
      </c>
      <c r="TH551" t="s">
        <v>457</v>
      </c>
      <c r="TI551" t="s">
        <v>457</v>
      </c>
      <c r="TJ551" t="s">
        <v>457</v>
      </c>
      <c r="TK551" t="s">
        <v>457</v>
      </c>
      <c r="TL551" t="s">
        <v>457</v>
      </c>
      <c r="TM551" t="s">
        <v>457</v>
      </c>
      <c r="TN551" t="s">
        <v>457</v>
      </c>
      <c r="TO551" t="s">
        <v>457</v>
      </c>
      <c r="TP551" t="s">
        <v>457</v>
      </c>
      <c r="TQ551" t="s">
        <v>457</v>
      </c>
      <c r="TR551" t="s">
        <v>457</v>
      </c>
      <c r="TS551" t="s">
        <v>457</v>
      </c>
      <c r="TY551" t="s">
        <v>800</v>
      </c>
      <c r="TZ551">
        <v>1025</v>
      </c>
      <c r="UA551">
        <v>7</v>
      </c>
      <c r="UB551">
        <v>0</v>
      </c>
      <c r="UC551">
        <v>0</v>
      </c>
      <c r="UD551">
        <v>2</v>
      </c>
      <c r="UE551">
        <v>0</v>
      </c>
      <c r="UF551">
        <v>1</v>
      </c>
      <c r="UG551">
        <v>0</v>
      </c>
      <c r="UH551">
        <v>0</v>
      </c>
      <c r="UI551">
        <v>0</v>
      </c>
      <c r="UJ551">
        <v>0</v>
      </c>
      <c r="UK551">
        <v>1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 t="s">
        <v>800</v>
      </c>
      <c r="XF551" t="s">
        <v>3865</v>
      </c>
      <c r="XG551" t="s">
        <v>3951</v>
      </c>
      <c r="XH551" t="s">
        <v>3875</v>
      </c>
      <c r="XI551" t="s">
        <v>3952</v>
      </c>
      <c r="XJ551" t="s">
        <v>3790</v>
      </c>
      <c r="XK551">
        <v>31</v>
      </c>
      <c r="XL551">
        <v>0</v>
      </c>
      <c r="XN551">
        <v>1</v>
      </c>
      <c r="XO551">
        <v>0</v>
      </c>
      <c r="XP551">
        <v>0</v>
      </c>
      <c r="XQ551">
        <v>0</v>
      </c>
      <c r="XR551">
        <v>0</v>
      </c>
      <c r="XS551">
        <v>1</v>
      </c>
      <c r="XT551">
        <v>1</v>
      </c>
      <c r="XU551">
        <v>1</v>
      </c>
      <c r="XV551">
        <v>1</v>
      </c>
      <c r="XW551">
        <v>1</v>
      </c>
      <c r="XX551">
        <v>0</v>
      </c>
      <c r="XY551">
        <v>0</v>
      </c>
      <c r="XZ551">
        <v>0</v>
      </c>
      <c r="YB551">
        <v>1</v>
      </c>
      <c r="YC551">
        <v>0</v>
      </c>
      <c r="YD551" t="s">
        <v>457</v>
      </c>
      <c r="YE551" t="s">
        <v>457</v>
      </c>
      <c r="YF551" t="s">
        <v>3953</v>
      </c>
      <c r="YG551" t="s">
        <v>840</v>
      </c>
      <c r="YH551" t="s">
        <v>3792</v>
      </c>
      <c r="YI551" t="s">
        <v>3441</v>
      </c>
      <c r="ZR551" t="s">
        <v>806</v>
      </c>
      <c r="AFO551">
        <v>0</v>
      </c>
      <c r="AFP551">
        <v>0</v>
      </c>
      <c r="AFQ551">
        <v>4</v>
      </c>
      <c r="AFR551">
        <v>1</v>
      </c>
      <c r="AFS551">
        <v>7</v>
      </c>
      <c r="AFT551">
        <v>1</v>
      </c>
      <c r="AFU551">
        <v>0</v>
      </c>
      <c r="AFV551">
        <v>13</v>
      </c>
      <c r="AFW551" t="s">
        <v>1266</v>
      </c>
      <c r="AJV551">
        <f t="shared" si="144"/>
        <v>1</v>
      </c>
      <c r="AJW551">
        <f t="shared" si="131"/>
        <v>0</v>
      </c>
      <c r="AJX551">
        <v>1</v>
      </c>
      <c r="AJY551">
        <v>0</v>
      </c>
      <c r="AJZ551">
        <f t="shared" si="132"/>
        <v>1</v>
      </c>
      <c r="AKA551">
        <f t="shared" si="133"/>
        <v>0</v>
      </c>
      <c r="AKB551">
        <f t="shared" si="134"/>
        <v>0</v>
      </c>
      <c r="AKC551">
        <f t="shared" si="135"/>
        <v>0</v>
      </c>
      <c r="AKD551">
        <f t="shared" si="136"/>
        <v>0</v>
      </c>
      <c r="AKE551">
        <f t="shared" si="137"/>
        <v>0</v>
      </c>
      <c r="AKF551">
        <f t="shared" si="138"/>
        <v>0</v>
      </c>
      <c r="AKG551">
        <f t="shared" si="139"/>
        <v>0</v>
      </c>
      <c r="AKH551">
        <f t="shared" si="140"/>
        <v>1</v>
      </c>
      <c r="AKI551">
        <f t="shared" si="141"/>
        <v>0</v>
      </c>
      <c r="AKJ551">
        <f t="shared" si="142"/>
        <v>0</v>
      </c>
      <c r="AKK551">
        <v>0</v>
      </c>
      <c r="AKL551">
        <v>0</v>
      </c>
      <c r="AKM551">
        <v>0</v>
      </c>
      <c r="AKN551">
        <v>0</v>
      </c>
      <c r="AKO551">
        <v>0</v>
      </c>
      <c r="AKP551">
        <v>0</v>
      </c>
      <c r="AKT551">
        <f t="shared" si="143"/>
        <v>1</v>
      </c>
    </row>
    <row r="552" spans="1:982" x14ac:dyDescent="0.2">
      <c r="A552" t="s">
        <v>1669</v>
      </c>
      <c r="B552">
        <v>230546</v>
      </c>
      <c r="C552" t="s">
        <v>2205</v>
      </c>
      <c r="D552" t="s">
        <v>2206</v>
      </c>
      <c r="E552" t="s">
        <v>2207</v>
      </c>
      <c r="F552" s="2" t="s">
        <v>2208</v>
      </c>
      <c r="G552">
        <v>0</v>
      </c>
      <c r="H552">
        <v>38</v>
      </c>
      <c r="I552">
        <v>0</v>
      </c>
      <c r="J552">
        <v>0</v>
      </c>
      <c r="K552">
        <v>4</v>
      </c>
      <c r="L552">
        <v>1</v>
      </c>
      <c r="M552">
        <v>0</v>
      </c>
      <c r="N552">
        <v>2</v>
      </c>
      <c r="O552">
        <v>1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 t="s">
        <v>457</v>
      </c>
      <c r="AG552" t="s">
        <v>457</v>
      </c>
      <c r="AI552">
        <v>0</v>
      </c>
      <c r="AJ552" t="s">
        <v>457</v>
      </c>
      <c r="AL552">
        <v>10</v>
      </c>
      <c r="AM552">
        <v>0</v>
      </c>
      <c r="AO552">
        <v>0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173</v>
      </c>
      <c r="AX552">
        <v>94</v>
      </c>
      <c r="AY552" s="5">
        <f t="shared" si="129"/>
        <v>31.40766480670921</v>
      </c>
      <c r="AZ552">
        <v>108</v>
      </c>
      <c r="BA552">
        <v>60</v>
      </c>
      <c r="BB552">
        <v>55</v>
      </c>
      <c r="BC552">
        <v>104</v>
      </c>
      <c r="BD552">
        <v>23</v>
      </c>
      <c r="BE552" t="s">
        <v>793</v>
      </c>
      <c r="BF552">
        <v>1</v>
      </c>
      <c r="BG552">
        <v>1</v>
      </c>
      <c r="BH552">
        <v>0</v>
      </c>
      <c r="BI552">
        <v>0</v>
      </c>
      <c r="BJ552">
        <v>0</v>
      </c>
      <c r="BK552">
        <v>10</v>
      </c>
      <c r="BL552">
        <v>10</v>
      </c>
      <c r="BM552">
        <v>10</v>
      </c>
      <c r="BN552">
        <v>10</v>
      </c>
      <c r="BO552" t="s">
        <v>457</v>
      </c>
      <c r="BP552" t="s">
        <v>457</v>
      </c>
      <c r="BQ552">
        <v>1</v>
      </c>
      <c r="BR552">
        <v>0</v>
      </c>
      <c r="BS552">
        <v>1</v>
      </c>
      <c r="BT552">
        <v>1</v>
      </c>
      <c r="BU552">
        <v>1</v>
      </c>
      <c r="BV552">
        <v>0</v>
      </c>
      <c r="BW552">
        <v>0</v>
      </c>
      <c r="BX552">
        <v>0</v>
      </c>
      <c r="BY552">
        <v>1</v>
      </c>
      <c r="BZ552">
        <v>0</v>
      </c>
      <c r="CA552" t="s">
        <v>794</v>
      </c>
      <c r="CB552">
        <v>0</v>
      </c>
      <c r="CC552">
        <v>0</v>
      </c>
      <c r="CD552">
        <v>0</v>
      </c>
      <c r="CE552">
        <f t="shared" si="130"/>
        <v>0</v>
      </c>
      <c r="CF552">
        <v>0</v>
      </c>
      <c r="CG552">
        <v>1</v>
      </c>
      <c r="CH552">
        <v>10</v>
      </c>
      <c r="CI552">
        <v>4</v>
      </c>
      <c r="CJ552" t="s">
        <v>816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 t="s">
        <v>457</v>
      </c>
      <c r="CY552" t="s">
        <v>457</v>
      </c>
      <c r="CZ552" t="s">
        <v>457</v>
      </c>
      <c r="DA552">
        <v>1</v>
      </c>
      <c r="DB552" t="s">
        <v>457</v>
      </c>
      <c r="DC552" t="s">
        <v>457</v>
      </c>
      <c r="DD552">
        <v>0</v>
      </c>
      <c r="DE552">
        <v>1</v>
      </c>
      <c r="DF552" t="s">
        <v>899</v>
      </c>
      <c r="DG552" t="s">
        <v>457</v>
      </c>
      <c r="DH552">
        <v>0</v>
      </c>
      <c r="DI552">
        <v>0</v>
      </c>
      <c r="DJ552" t="s">
        <v>457</v>
      </c>
      <c r="DK552">
        <v>0</v>
      </c>
      <c r="DL552" t="s">
        <v>457</v>
      </c>
      <c r="DM552">
        <v>1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 t="s">
        <v>457</v>
      </c>
      <c r="DZ552">
        <v>0</v>
      </c>
      <c r="EA552" t="s">
        <v>457</v>
      </c>
      <c r="EB552" t="s">
        <v>457</v>
      </c>
      <c r="EC552" t="s">
        <v>457</v>
      </c>
      <c r="ED552" t="s">
        <v>457</v>
      </c>
      <c r="EE552" t="s">
        <v>457</v>
      </c>
      <c r="EF552" t="s">
        <v>457</v>
      </c>
      <c r="EG552" t="s">
        <v>457</v>
      </c>
      <c r="EH552" t="s">
        <v>457</v>
      </c>
      <c r="EI552">
        <v>0</v>
      </c>
      <c r="EJ552" t="s">
        <v>457</v>
      </c>
      <c r="EK552" t="s">
        <v>457</v>
      </c>
      <c r="EL552" t="s">
        <v>457</v>
      </c>
      <c r="EM552" t="s">
        <v>457</v>
      </c>
      <c r="EN552" t="s">
        <v>457</v>
      </c>
      <c r="EO552" t="s">
        <v>457</v>
      </c>
      <c r="EP552" t="s">
        <v>457</v>
      </c>
      <c r="EQ552" t="s">
        <v>457</v>
      </c>
      <c r="ER552">
        <v>1</v>
      </c>
      <c r="ES552" t="s">
        <v>795</v>
      </c>
      <c r="ET552" t="s">
        <v>457</v>
      </c>
      <c r="EU552" t="s">
        <v>457</v>
      </c>
      <c r="EV552" t="s">
        <v>457</v>
      </c>
      <c r="EW552" t="s">
        <v>457</v>
      </c>
      <c r="EX552" t="s">
        <v>457</v>
      </c>
      <c r="EY552" t="s">
        <v>457</v>
      </c>
      <c r="EZ552" t="s">
        <v>457</v>
      </c>
      <c r="FA552" t="s">
        <v>457</v>
      </c>
      <c r="FB552" t="s">
        <v>457</v>
      </c>
      <c r="FC552" t="s">
        <v>457</v>
      </c>
      <c r="FD552">
        <v>0</v>
      </c>
      <c r="FE552" t="s">
        <v>457</v>
      </c>
      <c r="FF552">
        <v>0</v>
      </c>
      <c r="FG552">
        <v>0</v>
      </c>
      <c r="FH552">
        <v>61</v>
      </c>
      <c r="FI552">
        <v>125</v>
      </c>
      <c r="FJ552">
        <v>80</v>
      </c>
      <c r="FK552">
        <v>16</v>
      </c>
      <c r="FL552">
        <v>96</v>
      </c>
      <c r="FM552" t="s">
        <v>795</v>
      </c>
      <c r="FN552">
        <v>2693</v>
      </c>
      <c r="FO552">
        <v>85.8</v>
      </c>
      <c r="FP552">
        <v>139</v>
      </c>
      <c r="FQ552">
        <v>259</v>
      </c>
      <c r="FR552">
        <v>33</v>
      </c>
      <c r="FS552">
        <v>129</v>
      </c>
      <c r="FT552">
        <v>64.8</v>
      </c>
      <c r="FU552">
        <v>15.2</v>
      </c>
      <c r="FV552">
        <v>0.61</v>
      </c>
      <c r="FW552">
        <v>0.89</v>
      </c>
      <c r="FX552">
        <v>0.81</v>
      </c>
      <c r="FY552">
        <v>16.399999999999999</v>
      </c>
      <c r="FZ552">
        <v>1.27</v>
      </c>
      <c r="GA552">
        <v>0.7</v>
      </c>
      <c r="GB552">
        <v>78.599999999999994</v>
      </c>
      <c r="GC552">
        <v>2.4</v>
      </c>
      <c r="GD552">
        <v>22.5</v>
      </c>
      <c r="GE552">
        <v>623</v>
      </c>
      <c r="GF552">
        <v>15.7</v>
      </c>
      <c r="GG552">
        <v>3254</v>
      </c>
      <c r="GH552">
        <v>241</v>
      </c>
      <c r="GI552">
        <v>2935</v>
      </c>
      <c r="GJ552">
        <v>819</v>
      </c>
      <c r="GK552">
        <v>4.63</v>
      </c>
      <c r="GL552">
        <v>2</v>
      </c>
      <c r="GM552">
        <v>43</v>
      </c>
      <c r="GN552">
        <v>0</v>
      </c>
      <c r="GO552">
        <v>1</v>
      </c>
      <c r="GP552">
        <v>1</v>
      </c>
      <c r="GQ552">
        <v>1</v>
      </c>
      <c r="GR552">
        <v>2</v>
      </c>
      <c r="GS552">
        <v>2</v>
      </c>
      <c r="GT552">
        <v>1</v>
      </c>
      <c r="GU552">
        <v>0</v>
      </c>
      <c r="GV552">
        <v>0</v>
      </c>
      <c r="GW552">
        <v>1</v>
      </c>
      <c r="GX552">
        <v>0</v>
      </c>
      <c r="GY552">
        <v>1</v>
      </c>
      <c r="GZ552">
        <v>2</v>
      </c>
      <c r="HA552">
        <v>0</v>
      </c>
      <c r="HB552">
        <v>0</v>
      </c>
      <c r="HC552">
        <v>1</v>
      </c>
      <c r="HD552">
        <v>2</v>
      </c>
      <c r="HE552" t="s">
        <v>1456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1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1</v>
      </c>
      <c r="IG552">
        <v>1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 t="s">
        <v>457</v>
      </c>
      <c r="IV552">
        <v>0</v>
      </c>
      <c r="IW552">
        <v>0</v>
      </c>
      <c r="IX552" t="s">
        <v>457</v>
      </c>
      <c r="IY552" t="s">
        <v>457</v>
      </c>
      <c r="IZ552">
        <v>0</v>
      </c>
      <c r="JA552">
        <v>0</v>
      </c>
      <c r="JB552">
        <v>0</v>
      </c>
      <c r="JC552">
        <v>11</v>
      </c>
      <c r="JD552">
        <v>49</v>
      </c>
      <c r="JE552" t="s">
        <v>796</v>
      </c>
      <c r="JF552">
        <v>0</v>
      </c>
      <c r="JI552" t="s">
        <v>457</v>
      </c>
      <c r="JJ552" t="s">
        <v>457</v>
      </c>
      <c r="JK552" t="s">
        <v>457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1</v>
      </c>
      <c r="JU552">
        <v>1</v>
      </c>
      <c r="JV552">
        <v>0</v>
      </c>
      <c r="JW552">
        <v>1</v>
      </c>
      <c r="JX552">
        <v>0</v>
      </c>
      <c r="JY552">
        <v>0</v>
      </c>
      <c r="JZ552">
        <v>0</v>
      </c>
      <c r="KA552">
        <v>2</v>
      </c>
      <c r="KB552">
        <v>1</v>
      </c>
      <c r="KC552">
        <v>1</v>
      </c>
      <c r="KD552">
        <v>1</v>
      </c>
      <c r="KE552">
        <v>0</v>
      </c>
      <c r="KF552">
        <v>0</v>
      </c>
      <c r="KG552">
        <v>1</v>
      </c>
      <c r="KH552">
        <v>0</v>
      </c>
      <c r="KI552">
        <v>0</v>
      </c>
      <c r="KJ552">
        <v>1</v>
      </c>
      <c r="KK552">
        <v>0</v>
      </c>
      <c r="KL552">
        <v>1</v>
      </c>
      <c r="KM552">
        <v>0</v>
      </c>
      <c r="KN552">
        <v>1</v>
      </c>
      <c r="KO552">
        <v>0</v>
      </c>
      <c r="KP552">
        <v>1</v>
      </c>
      <c r="KQ552">
        <v>1</v>
      </c>
      <c r="KR552">
        <v>1</v>
      </c>
      <c r="KS552">
        <v>5</v>
      </c>
      <c r="KT552">
        <v>3</v>
      </c>
      <c r="KU552" t="s">
        <v>457</v>
      </c>
      <c r="KV552" t="s">
        <v>457</v>
      </c>
      <c r="KW552" t="s">
        <v>457</v>
      </c>
      <c r="KX552">
        <v>1</v>
      </c>
      <c r="KY552">
        <v>0</v>
      </c>
      <c r="KZ552" t="s">
        <v>457</v>
      </c>
      <c r="LA552" t="s">
        <v>457</v>
      </c>
      <c r="LB552">
        <v>1</v>
      </c>
      <c r="LC552" t="s">
        <v>457</v>
      </c>
      <c r="LD552">
        <v>3</v>
      </c>
      <c r="LE552" t="s">
        <v>457</v>
      </c>
      <c r="LF552">
        <v>1</v>
      </c>
      <c r="LG552">
        <v>1</v>
      </c>
      <c r="LH552">
        <v>3</v>
      </c>
      <c r="LI552">
        <v>1</v>
      </c>
      <c r="LJ552" t="s">
        <v>457</v>
      </c>
      <c r="LK552">
        <v>0</v>
      </c>
      <c r="LL552">
        <v>1</v>
      </c>
      <c r="LM552">
        <v>1</v>
      </c>
      <c r="LN552">
        <v>1</v>
      </c>
      <c r="LO552">
        <v>1</v>
      </c>
      <c r="LP552" t="s">
        <v>1394</v>
      </c>
      <c r="LQ552">
        <v>4.57</v>
      </c>
      <c r="LR552">
        <v>4.9000000000000004</v>
      </c>
      <c r="LS552">
        <v>93</v>
      </c>
      <c r="LT552">
        <v>4.29</v>
      </c>
      <c r="LU552">
        <v>4.74</v>
      </c>
      <c r="LV552">
        <v>91</v>
      </c>
      <c r="LW552">
        <v>8.6999999999999993</v>
      </c>
      <c r="LX552">
        <v>9.01</v>
      </c>
      <c r="LY552">
        <v>97</v>
      </c>
      <c r="LZ552">
        <v>3.79</v>
      </c>
      <c r="MA552">
        <v>3.94</v>
      </c>
      <c r="MB552">
        <v>96</v>
      </c>
      <c r="MC552">
        <v>8.6300000000000008</v>
      </c>
      <c r="MD552">
        <v>8.14</v>
      </c>
      <c r="ME552">
        <v>105</v>
      </c>
      <c r="MF552">
        <v>6.12</v>
      </c>
      <c r="MG552">
        <v>5.58</v>
      </c>
      <c r="MH552">
        <v>110</v>
      </c>
      <c r="MI552">
        <v>2.0299999999999998</v>
      </c>
      <c r="MJ552">
        <v>2.5099999999999998</v>
      </c>
      <c r="MK552">
        <v>81</v>
      </c>
      <c r="ML552">
        <v>4.71</v>
      </c>
      <c r="MM552">
        <v>4.62</v>
      </c>
      <c r="MN552">
        <v>102</v>
      </c>
      <c r="MO552">
        <v>82.95</v>
      </c>
      <c r="MP552">
        <v>80.11</v>
      </c>
      <c r="MQ552">
        <v>104</v>
      </c>
      <c r="MR552">
        <v>88</v>
      </c>
      <c r="MS552">
        <v>83</v>
      </c>
      <c r="MT552">
        <v>106</v>
      </c>
      <c r="MU552" t="s">
        <v>1710</v>
      </c>
      <c r="MV552">
        <v>2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 t="s">
        <v>948</v>
      </c>
      <c r="PU552">
        <v>0</v>
      </c>
      <c r="PV552">
        <v>0</v>
      </c>
      <c r="PW552">
        <v>4.5</v>
      </c>
      <c r="PX552">
        <v>5</v>
      </c>
      <c r="PY552" t="s">
        <v>796</v>
      </c>
      <c r="XG552" t="s">
        <v>2209</v>
      </c>
      <c r="XH552" t="s">
        <v>1840</v>
      </c>
      <c r="XI552" t="s">
        <v>2144</v>
      </c>
      <c r="XJ552" t="s">
        <v>457</v>
      </c>
      <c r="XK552">
        <v>12</v>
      </c>
      <c r="XL552">
        <v>1</v>
      </c>
      <c r="XM552" t="s">
        <v>837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1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B552">
        <v>1</v>
      </c>
      <c r="YC552">
        <v>0</v>
      </c>
      <c r="YD552" t="s">
        <v>457</v>
      </c>
      <c r="YE552" t="s">
        <v>457</v>
      </c>
      <c r="YF552" t="s">
        <v>2153</v>
      </c>
      <c r="YG552" t="s">
        <v>1007</v>
      </c>
      <c r="ZP552" t="s">
        <v>1675</v>
      </c>
      <c r="ZR552" t="s">
        <v>806</v>
      </c>
      <c r="ADC552">
        <v>4</v>
      </c>
      <c r="ADD552">
        <v>4</v>
      </c>
      <c r="ADE552">
        <v>1</v>
      </c>
      <c r="ADF552">
        <v>1</v>
      </c>
      <c r="ADG552">
        <v>3</v>
      </c>
      <c r="ADH552">
        <v>4</v>
      </c>
      <c r="ADI552">
        <v>4</v>
      </c>
      <c r="ADJ552">
        <v>3</v>
      </c>
      <c r="ADK552">
        <v>3</v>
      </c>
      <c r="ADL552">
        <v>4</v>
      </c>
      <c r="ADM552">
        <v>3</v>
      </c>
      <c r="ADN552">
        <v>3</v>
      </c>
      <c r="ADO552">
        <v>4</v>
      </c>
      <c r="ADP552">
        <v>3</v>
      </c>
      <c r="ADQ552">
        <v>4</v>
      </c>
      <c r="ADR552">
        <v>4</v>
      </c>
      <c r="ADS552">
        <v>4</v>
      </c>
      <c r="ADT552">
        <v>4</v>
      </c>
      <c r="ADU552">
        <v>4</v>
      </c>
      <c r="ADV552">
        <v>4</v>
      </c>
      <c r="ADW552">
        <v>4</v>
      </c>
      <c r="ADX552">
        <v>4</v>
      </c>
      <c r="ADY552">
        <v>4</v>
      </c>
      <c r="ADZ552">
        <v>4</v>
      </c>
      <c r="AEA552">
        <v>4</v>
      </c>
      <c r="AEB552">
        <v>2</v>
      </c>
      <c r="AEC552">
        <v>30</v>
      </c>
      <c r="AED552">
        <v>22</v>
      </c>
      <c r="AEE552">
        <v>12</v>
      </c>
      <c r="AEF552">
        <v>28</v>
      </c>
      <c r="AEG552">
        <v>4</v>
      </c>
      <c r="AEH552">
        <v>4</v>
      </c>
      <c r="AEI552" t="s">
        <v>817</v>
      </c>
      <c r="AEJ552">
        <v>0</v>
      </c>
      <c r="AEK552">
        <v>0</v>
      </c>
      <c r="AEL552">
        <v>0</v>
      </c>
      <c r="AEM552">
        <v>0</v>
      </c>
      <c r="AEN552">
        <v>0</v>
      </c>
      <c r="AEO552">
        <v>0</v>
      </c>
      <c r="AEP552">
        <v>0</v>
      </c>
      <c r="AEQ552">
        <v>0</v>
      </c>
      <c r="AER552">
        <v>1</v>
      </c>
      <c r="AES552">
        <v>0</v>
      </c>
      <c r="AET552">
        <v>0</v>
      </c>
      <c r="AEU552">
        <v>0</v>
      </c>
      <c r="AEV552">
        <v>1</v>
      </c>
      <c r="AEW552">
        <v>0</v>
      </c>
      <c r="AEX552">
        <v>0</v>
      </c>
      <c r="AEY552">
        <v>0</v>
      </c>
      <c r="AEZ552">
        <v>0</v>
      </c>
      <c r="AFA552">
        <v>0</v>
      </c>
      <c r="AFB552">
        <v>1</v>
      </c>
      <c r="AFC552">
        <v>0</v>
      </c>
      <c r="AFD552">
        <v>0</v>
      </c>
      <c r="AFE552">
        <v>0</v>
      </c>
      <c r="AFF552">
        <v>0</v>
      </c>
      <c r="AFG552">
        <v>0</v>
      </c>
      <c r="AFH552">
        <v>0</v>
      </c>
      <c r="AFI552">
        <v>0</v>
      </c>
      <c r="AFJ552">
        <v>1</v>
      </c>
      <c r="AFK552">
        <v>0</v>
      </c>
      <c r="AFL552">
        <v>1</v>
      </c>
      <c r="AFM552">
        <v>1</v>
      </c>
      <c r="AFN552" t="s">
        <v>796</v>
      </c>
      <c r="AFO552">
        <v>0</v>
      </c>
      <c r="AFP552">
        <v>0</v>
      </c>
      <c r="AFQ552">
        <v>2</v>
      </c>
      <c r="AFR552">
        <v>7</v>
      </c>
      <c r="AFS552">
        <v>6</v>
      </c>
      <c r="AFT552">
        <v>7</v>
      </c>
      <c r="AFU552">
        <v>3</v>
      </c>
      <c r="AFV552">
        <v>25</v>
      </c>
      <c r="AFW552" t="s">
        <v>796</v>
      </c>
      <c r="AJQ552" t="s">
        <v>1676</v>
      </c>
      <c r="AJR552" t="s">
        <v>1677</v>
      </c>
      <c r="AJV552">
        <f t="shared" si="144"/>
        <v>1</v>
      </c>
      <c r="AJW552">
        <f t="shared" si="131"/>
        <v>0</v>
      </c>
      <c r="AJX552">
        <v>1</v>
      </c>
      <c r="AJY552">
        <v>0</v>
      </c>
      <c r="AJZ552">
        <f t="shared" si="132"/>
        <v>1</v>
      </c>
      <c r="AKA552">
        <f t="shared" si="133"/>
        <v>0</v>
      </c>
      <c r="AKB552">
        <f t="shared" si="134"/>
        <v>0</v>
      </c>
      <c r="AKC552">
        <f t="shared" si="135"/>
        <v>0</v>
      </c>
      <c r="AKD552">
        <f t="shared" si="136"/>
        <v>0</v>
      </c>
      <c r="AKE552">
        <f t="shared" si="137"/>
        <v>0</v>
      </c>
      <c r="AKF552">
        <f t="shared" si="138"/>
        <v>0</v>
      </c>
      <c r="AKG552">
        <f t="shared" si="139"/>
        <v>1</v>
      </c>
      <c r="AKH552">
        <f t="shared" si="140"/>
        <v>0</v>
      </c>
      <c r="AKI552">
        <f t="shared" si="141"/>
        <v>0</v>
      </c>
      <c r="AKJ552">
        <f t="shared" si="142"/>
        <v>0</v>
      </c>
      <c r="AKK552">
        <v>0</v>
      </c>
      <c r="AKL552">
        <v>0</v>
      </c>
      <c r="AKM552">
        <v>0</v>
      </c>
      <c r="AKN552">
        <v>0</v>
      </c>
      <c r="AKO552">
        <v>0</v>
      </c>
      <c r="AKP552">
        <v>0</v>
      </c>
      <c r="AKT552">
        <f t="shared" si="143"/>
        <v>1</v>
      </c>
    </row>
    <row r="553" spans="1:982" x14ac:dyDescent="0.2">
      <c r="A553" t="s">
        <v>3503</v>
      </c>
      <c r="B553">
        <v>231452</v>
      </c>
      <c r="C553" t="s">
        <v>3738</v>
      </c>
      <c r="D553" t="s">
        <v>945</v>
      </c>
      <c r="E553" t="s">
        <v>1346</v>
      </c>
      <c r="F553" s="2" t="s">
        <v>3739</v>
      </c>
      <c r="G553">
        <v>0</v>
      </c>
      <c r="H553">
        <v>59</v>
      </c>
      <c r="I553">
        <v>0</v>
      </c>
      <c r="J553">
        <v>1</v>
      </c>
      <c r="K553">
        <v>1</v>
      </c>
      <c r="L553">
        <v>3</v>
      </c>
      <c r="M553">
        <v>0</v>
      </c>
      <c r="N553">
        <v>2</v>
      </c>
      <c r="O553">
        <v>1</v>
      </c>
      <c r="P553">
        <v>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 t="s">
        <v>457</v>
      </c>
      <c r="AG553" t="s">
        <v>457</v>
      </c>
      <c r="AI553">
        <v>0</v>
      </c>
      <c r="AJ553" t="s">
        <v>457</v>
      </c>
      <c r="AL553">
        <v>10</v>
      </c>
      <c r="AM553">
        <v>0</v>
      </c>
      <c r="AO553">
        <v>0</v>
      </c>
      <c r="AP553">
        <v>2</v>
      </c>
      <c r="AQ553">
        <v>1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171</v>
      </c>
      <c r="AX553">
        <v>92</v>
      </c>
      <c r="AY553" s="5">
        <f t="shared" si="129"/>
        <v>31.462672275229984</v>
      </c>
      <c r="AZ553">
        <v>104</v>
      </c>
      <c r="BA553">
        <v>60</v>
      </c>
      <c r="BB553">
        <v>60</v>
      </c>
      <c r="BC553">
        <v>104</v>
      </c>
      <c r="BD553">
        <v>23</v>
      </c>
      <c r="BE553" t="s">
        <v>793</v>
      </c>
      <c r="CB553">
        <v>1</v>
      </c>
      <c r="CC553">
        <v>40</v>
      </c>
      <c r="CD553">
        <v>20</v>
      </c>
      <c r="CE553">
        <f t="shared" si="130"/>
        <v>40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 t="s">
        <v>457</v>
      </c>
      <c r="CY553" t="s">
        <v>457</v>
      </c>
      <c r="CZ553" t="s">
        <v>457</v>
      </c>
      <c r="DA553">
        <v>1</v>
      </c>
      <c r="DB553" t="s">
        <v>457</v>
      </c>
      <c r="DC553" t="s">
        <v>457</v>
      </c>
      <c r="DD553">
        <v>0</v>
      </c>
      <c r="DE553">
        <v>0</v>
      </c>
      <c r="DG553" t="s">
        <v>457</v>
      </c>
      <c r="DH553">
        <v>0</v>
      </c>
      <c r="DI553">
        <v>0</v>
      </c>
      <c r="DJ553" t="s">
        <v>457</v>
      </c>
      <c r="DK553">
        <v>0</v>
      </c>
      <c r="DL553" t="s">
        <v>457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20</v>
      </c>
      <c r="DY553" t="s">
        <v>457</v>
      </c>
      <c r="DZ553">
        <v>0</v>
      </c>
      <c r="EA553" t="s">
        <v>457</v>
      </c>
      <c r="EB553" t="s">
        <v>457</v>
      </c>
      <c r="EC553" t="s">
        <v>457</v>
      </c>
      <c r="ED553" t="s">
        <v>457</v>
      </c>
      <c r="EE553" t="s">
        <v>457</v>
      </c>
      <c r="EF553" t="s">
        <v>457</v>
      </c>
      <c r="EG553" t="s">
        <v>457</v>
      </c>
      <c r="EH553" t="s">
        <v>457</v>
      </c>
      <c r="EI553">
        <v>1</v>
      </c>
      <c r="EJ553" t="s">
        <v>457</v>
      </c>
      <c r="EK553" t="s">
        <v>457</v>
      </c>
      <c r="EL553" t="s">
        <v>457</v>
      </c>
      <c r="EM553" t="s">
        <v>457</v>
      </c>
      <c r="EN553" t="s">
        <v>457</v>
      </c>
      <c r="EO553" t="s">
        <v>457</v>
      </c>
      <c r="EP553" t="s">
        <v>457</v>
      </c>
      <c r="EQ553" t="s">
        <v>457</v>
      </c>
      <c r="ER553">
        <v>0</v>
      </c>
      <c r="ES553" t="s">
        <v>795</v>
      </c>
      <c r="ET553" t="s">
        <v>457</v>
      </c>
      <c r="EU553" t="s">
        <v>457</v>
      </c>
      <c r="EV553" t="s">
        <v>457</v>
      </c>
      <c r="EW553" t="s">
        <v>457</v>
      </c>
      <c r="EX553" t="s">
        <v>457</v>
      </c>
      <c r="EY553" t="s">
        <v>457</v>
      </c>
      <c r="EZ553" t="s">
        <v>457</v>
      </c>
      <c r="FA553" t="s">
        <v>457</v>
      </c>
      <c r="FB553" t="s">
        <v>457</v>
      </c>
      <c r="FC553" t="s">
        <v>457</v>
      </c>
      <c r="FD553">
        <v>0</v>
      </c>
      <c r="FE553" t="s">
        <v>457</v>
      </c>
      <c r="FF553">
        <v>0</v>
      </c>
      <c r="FG553">
        <v>0</v>
      </c>
      <c r="FH553">
        <v>68</v>
      </c>
      <c r="FI553">
        <v>150</v>
      </c>
      <c r="FJ553">
        <v>70</v>
      </c>
      <c r="FK553">
        <v>17</v>
      </c>
      <c r="FL553">
        <v>96</v>
      </c>
      <c r="FM553" t="s">
        <v>795</v>
      </c>
      <c r="JF553">
        <v>0</v>
      </c>
      <c r="JI553" t="s">
        <v>457</v>
      </c>
      <c r="JJ553" t="s">
        <v>457</v>
      </c>
      <c r="JK553" t="s">
        <v>457</v>
      </c>
      <c r="JL553">
        <v>1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1</v>
      </c>
      <c r="JU553">
        <v>1</v>
      </c>
      <c r="JV553">
        <v>0</v>
      </c>
      <c r="JW553">
        <v>1</v>
      </c>
      <c r="JX553">
        <v>0</v>
      </c>
      <c r="JY553">
        <v>0</v>
      </c>
      <c r="JZ553">
        <v>0</v>
      </c>
      <c r="KA553">
        <v>2</v>
      </c>
      <c r="KB553">
        <v>1</v>
      </c>
      <c r="KC553">
        <v>2</v>
      </c>
      <c r="KD553">
        <v>1</v>
      </c>
      <c r="KE553">
        <v>0</v>
      </c>
      <c r="KF553">
        <v>0</v>
      </c>
      <c r="KG553">
        <v>1</v>
      </c>
      <c r="KH553">
        <v>0</v>
      </c>
      <c r="KI553">
        <v>0</v>
      </c>
      <c r="KJ553">
        <v>1</v>
      </c>
      <c r="KK553">
        <v>0</v>
      </c>
      <c r="KL553">
        <v>1</v>
      </c>
      <c r="KM553">
        <v>0</v>
      </c>
      <c r="KN553">
        <v>1</v>
      </c>
      <c r="KO553">
        <v>0</v>
      </c>
      <c r="KP553">
        <v>1</v>
      </c>
      <c r="KQ553">
        <v>1</v>
      </c>
      <c r="KR553">
        <v>1</v>
      </c>
      <c r="KS553">
        <v>5</v>
      </c>
      <c r="KT553">
        <v>3</v>
      </c>
      <c r="KU553" t="s">
        <v>457</v>
      </c>
      <c r="KV553" t="s">
        <v>457</v>
      </c>
      <c r="KW553" t="s">
        <v>457</v>
      </c>
      <c r="KX553">
        <v>1</v>
      </c>
      <c r="KY553">
        <v>0</v>
      </c>
      <c r="KZ553" t="s">
        <v>457</v>
      </c>
      <c r="LA553" t="s">
        <v>457</v>
      </c>
      <c r="LB553">
        <v>1</v>
      </c>
      <c r="LC553" t="s">
        <v>457</v>
      </c>
      <c r="LD553">
        <v>3</v>
      </c>
      <c r="LE553" t="s">
        <v>457</v>
      </c>
      <c r="LF553">
        <v>2</v>
      </c>
      <c r="LG553">
        <v>1</v>
      </c>
      <c r="LH553">
        <v>3</v>
      </c>
      <c r="LI553">
        <v>1</v>
      </c>
      <c r="LJ553" t="s">
        <v>457</v>
      </c>
      <c r="LK553">
        <v>0</v>
      </c>
      <c r="LL553">
        <v>1</v>
      </c>
      <c r="LM553">
        <v>1</v>
      </c>
      <c r="LN553">
        <v>1</v>
      </c>
      <c r="LO553">
        <v>1</v>
      </c>
      <c r="LP553" t="s">
        <v>1700</v>
      </c>
      <c r="MV553">
        <v>2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 t="s">
        <v>818</v>
      </c>
      <c r="QV553">
        <v>5.74</v>
      </c>
      <c r="QW553">
        <v>188</v>
      </c>
      <c r="QX553">
        <v>54.7</v>
      </c>
      <c r="QY553">
        <v>10.4</v>
      </c>
      <c r="QZ553">
        <v>54</v>
      </c>
      <c r="RA553">
        <v>1</v>
      </c>
      <c r="RB553">
        <v>53</v>
      </c>
      <c r="RC553">
        <v>37</v>
      </c>
      <c r="RD553">
        <v>6</v>
      </c>
      <c r="RE553">
        <v>3</v>
      </c>
      <c r="RF553" t="s">
        <v>457</v>
      </c>
      <c r="RG553">
        <v>370</v>
      </c>
      <c r="RH553">
        <v>1</v>
      </c>
      <c r="RI553" t="s">
        <v>457</v>
      </c>
      <c r="RJ553" t="s">
        <v>457</v>
      </c>
      <c r="RK553" t="s">
        <v>457</v>
      </c>
      <c r="RL553" t="s">
        <v>457</v>
      </c>
      <c r="RM553" t="s">
        <v>800</v>
      </c>
      <c r="RN553" t="s">
        <v>457</v>
      </c>
      <c r="RO553" t="s">
        <v>457</v>
      </c>
      <c r="RP553" t="s">
        <v>457</v>
      </c>
      <c r="RQ553" t="s">
        <v>457</v>
      </c>
      <c r="RR553" t="s">
        <v>457</v>
      </c>
      <c r="RS553" t="s">
        <v>457</v>
      </c>
      <c r="RT553">
        <v>4.75</v>
      </c>
      <c r="RU553" t="s">
        <v>457</v>
      </c>
      <c r="RV553" t="s">
        <v>457</v>
      </c>
      <c r="RW553" t="s">
        <v>457</v>
      </c>
      <c r="RX553" t="s">
        <v>457</v>
      </c>
      <c r="RY553" t="s">
        <v>457</v>
      </c>
      <c r="RZ553" t="s">
        <v>457</v>
      </c>
      <c r="SA553" t="s">
        <v>457</v>
      </c>
      <c r="SB553" t="s">
        <v>457</v>
      </c>
      <c r="SC553" t="s">
        <v>457</v>
      </c>
      <c r="SD553">
        <v>6.69</v>
      </c>
      <c r="SE553" t="s">
        <v>457</v>
      </c>
      <c r="SF553" t="s">
        <v>457</v>
      </c>
      <c r="SG553" t="s">
        <v>457</v>
      </c>
      <c r="SH553" t="s">
        <v>457</v>
      </c>
      <c r="SI553" t="s">
        <v>457</v>
      </c>
      <c r="SJ553" t="s">
        <v>457</v>
      </c>
      <c r="SK553" t="s">
        <v>457</v>
      </c>
      <c r="SL553" t="s">
        <v>457</v>
      </c>
      <c r="SM553" t="s">
        <v>800</v>
      </c>
      <c r="SN553" t="s">
        <v>457</v>
      </c>
      <c r="SO553" t="s">
        <v>457</v>
      </c>
      <c r="SP553" t="s">
        <v>457</v>
      </c>
      <c r="SQ553" t="s">
        <v>457</v>
      </c>
      <c r="SR553" t="s">
        <v>457</v>
      </c>
      <c r="SS553" t="s">
        <v>457</v>
      </c>
      <c r="ST553">
        <v>51.52</v>
      </c>
      <c r="SU553" t="s">
        <v>457</v>
      </c>
      <c r="SV553" t="s">
        <v>457</v>
      </c>
      <c r="SW553" t="s">
        <v>457</v>
      </c>
      <c r="SX553" t="s">
        <v>457</v>
      </c>
      <c r="SY553" t="s">
        <v>457</v>
      </c>
      <c r="SZ553" t="s">
        <v>457</v>
      </c>
      <c r="TA553" t="s">
        <v>457</v>
      </c>
      <c r="TB553" t="s">
        <v>457</v>
      </c>
      <c r="TC553" t="s">
        <v>457</v>
      </c>
      <c r="TD553" t="s">
        <v>457</v>
      </c>
      <c r="TE553" t="s">
        <v>457</v>
      </c>
      <c r="TF553" t="s">
        <v>457</v>
      </c>
      <c r="TG553" t="s">
        <v>457</v>
      </c>
      <c r="TH553" t="s">
        <v>457</v>
      </c>
      <c r="TI553" t="s">
        <v>457</v>
      </c>
      <c r="TJ553" t="s">
        <v>457</v>
      </c>
      <c r="TK553" t="s">
        <v>457</v>
      </c>
      <c r="TL553" t="s">
        <v>457</v>
      </c>
      <c r="TM553" t="s">
        <v>457</v>
      </c>
      <c r="TN553" t="s">
        <v>457</v>
      </c>
      <c r="TO553" t="s">
        <v>457</v>
      </c>
      <c r="TP553" t="s">
        <v>457</v>
      </c>
      <c r="TQ553" t="s">
        <v>457</v>
      </c>
      <c r="TR553" t="s">
        <v>457</v>
      </c>
      <c r="TS553" t="s">
        <v>457</v>
      </c>
      <c r="TY553" t="s">
        <v>800</v>
      </c>
      <c r="TZ553">
        <v>1030</v>
      </c>
      <c r="UA553">
        <v>5.5</v>
      </c>
      <c r="UB553">
        <v>0</v>
      </c>
      <c r="UC553">
        <v>0.3</v>
      </c>
      <c r="UD553">
        <v>1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2</v>
      </c>
      <c r="UL553">
        <v>0</v>
      </c>
      <c r="UM553">
        <v>2</v>
      </c>
      <c r="UN553">
        <v>0</v>
      </c>
      <c r="UO553">
        <v>4</v>
      </c>
      <c r="UP553">
        <v>0</v>
      </c>
      <c r="UQ553">
        <v>0</v>
      </c>
      <c r="UR553">
        <v>0</v>
      </c>
      <c r="US553" t="s">
        <v>800</v>
      </c>
      <c r="XF553" t="s">
        <v>3505</v>
      </c>
      <c r="XG553" t="s">
        <v>3506</v>
      </c>
      <c r="XH553" t="s">
        <v>3503</v>
      </c>
      <c r="XJ553" t="s">
        <v>3507</v>
      </c>
      <c r="XK553">
        <v>2</v>
      </c>
      <c r="XL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B553">
        <v>1</v>
      </c>
      <c r="YC553">
        <v>0</v>
      </c>
      <c r="YD553" t="s">
        <v>457</v>
      </c>
      <c r="YE553" t="s">
        <v>457</v>
      </c>
      <c r="YF553" t="s">
        <v>3188</v>
      </c>
      <c r="YG553" t="s">
        <v>976</v>
      </c>
      <c r="YH553" t="s">
        <v>3197</v>
      </c>
      <c r="YI553" t="s">
        <v>1007</v>
      </c>
      <c r="YX553" t="s">
        <v>3740</v>
      </c>
      <c r="YY553" t="s">
        <v>2047</v>
      </c>
      <c r="ZR553" t="s">
        <v>1976</v>
      </c>
      <c r="AJQ553" t="s">
        <v>3507</v>
      </c>
      <c r="AJR553" t="s">
        <v>3741</v>
      </c>
      <c r="AJV553">
        <f t="shared" si="144"/>
        <v>1</v>
      </c>
      <c r="AJW553">
        <f t="shared" si="131"/>
        <v>1</v>
      </c>
      <c r="AJX553">
        <v>1</v>
      </c>
      <c r="AJY553">
        <v>0</v>
      </c>
      <c r="AJZ553">
        <f t="shared" si="132"/>
        <v>1</v>
      </c>
      <c r="AKA553">
        <f t="shared" si="133"/>
        <v>0</v>
      </c>
      <c r="AKB553">
        <f t="shared" si="134"/>
        <v>0</v>
      </c>
      <c r="AKC553">
        <f t="shared" si="135"/>
        <v>0</v>
      </c>
      <c r="AKD553">
        <f t="shared" si="136"/>
        <v>0</v>
      </c>
      <c r="AKE553">
        <f t="shared" si="137"/>
        <v>1</v>
      </c>
      <c r="AKF553">
        <f t="shared" si="138"/>
        <v>0</v>
      </c>
      <c r="AKG553">
        <f t="shared" si="139"/>
        <v>0</v>
      </c>
      <c r="AKH553">
        <f t="shared" si="140"/>
        <v>0</v>
      </c>
      <c r="AKI553">
        <f t="shared" si="141"/>
        <v>0</v>
      </c>
      <c r="AKJ553">
        <f t="shared" si="142"/>
        <v>0</v>
      </c>
      <c r="AKK553">
        <v>0</v>
      </c>
      <c r="AKL553">
        <v>0</v>
      </c>
      <c r="AKM553">
        <v>0</v>
      </c>
      <c r="AKN553">
        <v>0</v>
      </c>
      <c r="AKO553">
        <v>0</v>
      </c>
      <c r="AKP553">
        <v>0</v>
      </c>
      <c r="AKT553">
        <f t="shared" si="143"/>
        <v>1</v>
      </c>
    </row>
    <row r="554" spans="1:982" x14ac:dyDescent="0.2">
      <c r="A554" t="s">
        <v>3383</v>
      </c>
      <c r="B554">
        <v>231320</v>
      </c>
      <c r="C554" t="s">
        <v>3432</v>
      </c>
      <c r="D554" t="s">
        <v>3318</v>
      </c>
      <c r="E554" t="s">
        <v>2122</v>
      </c>
      <c r="F554" s="2" t="s">
        <v>3433</v>
      </c>
      <c r="G554">
        <v>1</v>
      </c>
      <c r="H554">
        <v>44</v>
      </c>
      <c r="I554">
        <v>0</v>
      </c>
      <c r="J554">
        <v>0</v>
      </c>
      <c r="K554">
        <v>2</v>
      </c>
      <c r="L554">
        <v>3</v>
      </c>
      <c r="M554">
        <v>0</v>
      </c>
      <c r="N554">
        <v>2</v>
      </c>
      <c r="O554">
        <v>0</v>
      </c>
      <c r="P554" t="s">
        <v>457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 t="s">
        <v>457</v>
      </c>
      <c r="AG554" t="s">
        <v>457</v>
      </c>
      <c r="AI554">
        <v>0</v>
      </c>
      <c r="AJ554" t="s">
        <v>457</v>
      </c>
      <c r="AL554">
        <v>6</v>
      </c>
      <c r="AM554">
        <v>0</v>
      </c>
      <c r="AO554">
        <v>0</v>
      </c>
      <c r="AP554">
        <v>4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1</v>
      </c>
      <c r="AW554">
        <v>169</v>
      </c>
      <c r="AX554">
        <v>90</v>
      </c>
      <c r="AY554" s="5">
        <f t="shared" si="129"/>
        <v>31.511501698119812</v>
      </c>
      <c r="AZ554">
        <v>104</v>
      </c>
      <c r="BA554">
        <v>28</v>
      </c>
      <c r="BB554">
        <v>31</v>
      </c>
      <c r="BC554">
        <v>121</v>
      </c>
      <c r="BD554">
        <v>26</v>
      </c>
      <c r="BE554" t="s">
        <v>793</v>
      </c>
      <c r="CB554">
        <v>0</v>
      </c>
      <c r="CC554">
        <v>0</v>
      </c>
      <c r="CD554">
        <v>0</v>
      </c>
      <c r="CE554">
        <f t="shared" si="130"/>
        <v>0</v>
      </c>
      <c r="CF554">
        <v>0</v>
      </c>
      <c r="CG554">
        <v>1</v>
      </c>
      <c r="CH554">
        <v>10</v>
      </c>
      <c r="CI554">
        <v>5</v>
      </c>
      <c r="CJ554" t="s">
        <v>3424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 t="s">
        <v>457</v>
      </c>
      <c r="CY554" t="s">
        <v>457</v>
      </c>
      <c r="CZ554" t="s">
        <v>457</v>
      </c>
      <c r="DA554">
        <v>1</v>
      </c>
      <c r="DB554" t="s">
        <v>457</v>
      </c>
      <c r="DC554" t="s">
        <v>457</v>
      </c>
      <c r="DD554">
        <v>0</v>
      </c>
      <c r="DE554">
        <v>0</v>
      </c>
      <c r="DG554" t="s">
        <v>457</v>
      </c>
      <c r="DH554">
        <v>0</v>
      </c>
      <c r="DI554">
        <v>0</v>
      </c>
      <c r="DJ554" t="s">
        <v>457</v>
      </c>
      <c r="DK554">
        <v>0</v>
      </c>
      <c r="DL554" t="s">
        <v>457</v>
      </c>
      <c r="DM554">
        <v>1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 t="s">
        <v>457</v>
      </c>
      <c r="DZ554">
        <v>0</v>
      </c>
      <c r="EA554" t="s">
        <v>457</v>
      </c>
      <c r="EB554" t="s">
        <v>457</v>
      </c>
      <c r="EC554" t="s">
        <v>457</v>
      </c>
      <c r="ED554" t="s">
        <v>457</v>
      </c>
      <c r="EE554" t="s">
        <v>457</v>
      </c>
      <c r="EF554" t="s">
        <v>457</v>
      </c>
      <c r="EG554" t="s">
        <v>457</v>
      </c>
      <c r="EH554" t="s">
        <v>457</v>
      </c>
      <c r="EI554">
        <v>0</v>
      </c>
      <c r="EJ554" t="s">
        <v>457</v>
      </c>
      <c r="EK554" t="s">
        <v>457</v>
      </c>
      <c r="EL554" t="s">
        <v>457</v>
      </c>
      <c r="EM554" t="s">
        <v>457</v>
      </c>
      <c r="EN554" t="s">
        <v>457</v>
      </c>
      <c r="EO554" t="s">
        <v>457</v>
      </c>
      <c r="EP554" t="s">
        <v>457</v>
      </c>
      <c r="EQ554" t="s">
        <v>457</v>
      </c>
      <c r="ER554">
        <v>0</v>
      </c>
      <c r="ES554" t="s">
        <v>795</v>
      </c>
      <c r="ET554" t="s">
        <v>457</v>
      </c>
      <c r="EU554" t="s">
        <v>457</v>
      </c>
      <c r="EV554" t="s">
        <v>457</v>
      </c>
      <c r="EW554" t="s">
        <v>457</v>
      </c>
      <c r="EX554" t="s">
        <v>457</v>
      </c>
      <c r="EY554" t="s">
        <v>457</v>
      </c>
      <c r="EZ554" t="s">
        <v>457</v>
      </c>
      <c r="FA554" t="s">
        <v>457</v>
      </c>
      <c r="FB554" t="s">
        <v>457</v>
      </c>
      <c r="FC554" t="s">
        <v>457</v>
      </c>
      <c r="FD554">
        <v>0</v>
      </c>
      <c r="FE554" t="s">
        <v>457</v>
      </c>
      <c r="FF554">
        <v>0</v>
      </c>
      <c r="FG554">
        <v>0</v>
      </c>
      <c r="FH554">
        <v>69</v>
      </c>
      <c r="FI554">
        <v>130</v>
      </c>
      <c r="FJ554">
        <v>80</v>
      </c>
      <c r="FK554">
        <v>17</v>
      </c>
      <c r="FL554">
        <v>96</v>
      </c>
      <c r="FM554" t="s">
        <v>795</v>
      </c>
      <c r="HF554">
        <v>0</v>
      </c>
      <c r="HG554">
        <v>0</v>
      </c>
      <c r="HH554">
        <v>1</v>
      </c>
      <c r="HI554">
        <v>1</v>
      </c>
      <c r="HJ554">
        <v>1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1</v>
      </c>
      <c r="HS554">
        <v>0</v>
      </c>
      <c r="HT554">
        <v>0</v>
      </c>
      <c r="HU554">
        <v>3</v>
      </c>
      <c r="HV554">
        <v>0</v>
      </c>
      <c r="HW554">
        <v>1</v>
      </c>
      <c r="HX554">
        <v>0</v>
      </c>
      <c r="HY554">
        <v>0</v>
      </c>
      <c r="HZ554">
        <v>0</v>
      </c>
      <c r="IA554">
        <v>0</v>
      </c>
      <c r="IB554">
        <v>1</v>
      </c>
      <c r="IC554">
        <v>0</v>
      </c>
      <c r="ID554">
        <v>0</v>
      </c>
      <c r="IE554">
        <v>1</v>
      </c>
      <c r="IF554">
        <v>2</v>
      </c>
      <c r="IG554">
        <v>4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1</v>
      </c>
      <c r="IT554">
        <v>1</v>
      </c>
      <c r="IU554" t="s">
        <v>457</v>
      </c>
      <c r="IV554">
        <v>3</v>
      </c>
      <c r="IW554">
        <v>5</v>
      </c>
      <c r="IX554" t="s">
        <v>457</v>
      </c>
      <c r="IY554" t="s">
        <v>457</v>
      </c>
      <c r="IZ554">
        <v>2</v>
      </c>
      <c r="JA554">
        <v>0</v>
      </c>
      <c r="JB554">
        <v>1</v>
      </c>
      <c r="JC554">
        <v>10</v>
      </c>
      <c r="JD554">
        <v>13</v>
      </c>
      <c r="JE554" t="s">
        <v>796</v>
      </c>
      <c r="JF554">
        <v>0</v>
      </c>
      <c r="JI554" t="s">
        <v>457</v>
      </c>
      <c r="JJ554" t="s">
        <v>457</v>
      </c>
      <c r="JK554" t="s">
        <v>457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1</v>
      </c>
      <c r="JU554">
        <v>1</v>
      </c>
      <c r="JV554">
        <v>0</v>
      </c>
      <c r="JW554">
        <v>1</v>
      </c>
      <c r="JX554">
        <v>0</v>
      </c>
      <c r="JY554">
        <v>0</v>
      </c>
      <c r="JZ554">
        <v>0</v>
      </c>
      <c r="KA554">
        <v>2</v>
      </c>
      <c r="KB554">
        <v>1</v>
      </c>
      <c r="KC554">
        <v>1</v>
      </c>
      <c r="KD554">
        <v>1</v>
      </c>
      <c r="KE554">
        <v>0</v>
      </c>
      <c r="KF554">
        <v>0</v>
      </c>
      <c r="KG554">
        <v>1</v>
      </c>
      <c r="KH554">
        <v>0</v>
      </c>
      <c r="KI554">
        <v>0</v>
      </c>
      <c r="KJ554">
        <v>1</v>
      </c>
      <c r="KK554">
        <v>0</v>
      </c>
      <c r="KL554">
        <v>1</v>
      </c>
      <c r="KM554">
        <v>0</v>
      </c>
      <c r="KN554">
        <v>1</v>
      </c>
      <c r="KO554">
        <v>0</v>
      </c>
      <c r="KP554">
        <v>1</v>
      </c>
      <c r="KQ554">
        <v>1</v>
      </c>
      <c r="KR554">
        <v>1</v>
      </c>
      <c r="KS554">
        <v>5</v>
      </c>
      <c r="KT554">
        <v>3</v>
      </c>
      <c r="KU554" t="s">
        <v>457</v>
      </c>
      <c r="KV554" t="s">
        <v>457</v>
      </c>
      <c r="KW554" t="s">
        <v>457</v>
      </c>
      <c r="KX554">
        <v>1</v>
      </c>
      <c r="KY554">
        <v>0</v>
      </c>
      <c r="KZ554" t="s">
        <v>457</v>
      </c>
      <c r="LA554" t="s">
        <v>457</v>
      </c>
      <c r="LB554">
        <v>1</v>
      </c>
      <c r="LC554" t="s">
        <v>457</v>
      </c>
      <c r="LD554">
        <v>3</v>
      </c>
      <c r="LE554" t="s">
        <v>457</v>
      </c>
      <c r="LF554">
        <v>2</v>
      </c>
      <c r="LG554">
        <v>1</v>
      </c>
      <c r="LH554">
        <v>3</v>
      </c>
      <c r="LI554">
        <v>1</v>
      </c>
      <c r="LJ554" t="s">
        <v>457</v>
      </c>
      <c r="LK554">
        <v>0</v>
      </c>
      <c r="LL554">
        <v>1</v>
      </c>
      <c r="LM554">
        <v>1</v>
      </c>
      <c r="LN554">
        <v>1</v>
      </c>
      <c r="LO554">
        <v>1</v>
      </c>
      <c r="LP554" t="s">
        <v>1700</v>
      </c>
      <c r="LQ554">
        <v>3.88</v>
      </c>
      <c r="LR554">
        <v>3.25</v>
      </c>
      <c r="LS554">
        <v>118</v>
      </c>
      <c r="LT554">
        <v>3.41</v>
      </c>
      <c r="LU554">
        <v>3.11</v>
      </c>
      <c r="LV554">
        <v>110</v>
      </c>
      <c r="LW554">
        <v>2.83</v>
      </c>
      <c r="LX554">
        <v>6.11</v>
      </c>
      <c r="LY554">
        <v>45</v>
      </c>
      <c r="LZ554">
        <v>2.69</v>
      </c>
      <c r="MA554">
        <v>2.67</v>
      </c>
      <c r="MB554">
        <v>101</v>
      </c>
      <c r="MC554">
        <v>1.77</v>
      </c>
      <c r="MD554">
        <v>5.49</v>
      </c>
      <c r="ME554">
        <v>32</v>
      </c>
      <c r="MF554">
        <v>2.82</v>
      </c>
      <c r="MG554">
        <v>3.98</v>
      </c>
      <c r="MH554">
        <v>71</v>
      </c>
      <c r="MI554">
        <v>2.15</v>
      </c>
      <c r="MJ554">
        <v>1.93</v>
      </c>
      <c r="MK554">
        <v>111</v>
      </c>
      <c r="ML554">
        <v>2.39</v>
      </c>
      <c r="MM554">
        <v>3.27</v>
      </c>
      <c r="MN554">
        <v>72</v>
      </c>
      <c r="MO554">
        <v>69.180000000000007</v>
      </c>
      <c r="MP554">
        <v>82.57</v>
      </c>
      <c r="MQ554">
        <v>84</v>
      </c>
      <c r="MR554">
        <v>79</v>
      </c>
      <c r="MS554">
        <v>86</v>
      </c>
      <c r="MT554">
        <v>92</v>
      </c>
      <c r="MU554" t="s">
        <v>1838</v>
      </c>
      <c r="MV554">
        <v>2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 t="s">
        <v>1725</v>
      </c>
      <c r="QV554">
        <v>3.97</v>
      </c>
      <c r="QW554">
        <v>126</v>
      </c>
      <c r="QX554">
        <v>37</v>
      </c>
      <c r="QY554">
        <v>4.4000000000000004</v>
      </c>
      <c r="QZ554">
        <v>58</v>
      </c>
      <c r="RA554">
        <v>1</v>
      </c>
      <c r="RB554">
        <v>57</v>
      </c>
      <c r="RC554">
        <v>37</v>
      </c>
      <c r="RD554">
        <v>5</v>
      </c>
      <c r="RE554">
        <v>0</v>
      </c>
      <c r="RF554">
        <v>0</v>
      </c>
      <c r="RG554">
        <v>373</v>
      </c>
      <c r="RH554">
        <v>17</v>
      </c>
      <c r="RI554" t="s">
        <v>457</v>
      </c>
      <c r="RJ554" t="s">
        <v>457</v>
      </c>
      <c r="RK554" t="s">
        <v>457</v>
      </c>
      <c r="RL554" t="s">
        <v>457</v>
      </c>
      <c r="RM554" t="s">
        <v>800</v>
      </c>
      <c r="RN554">
        <v>15.8</v>
      </c>
      <c r="RO554">
        <v>20</v>
      </c>
      <c r="RP554">
        <v>38.6</v>
      </c>
      <c r="RQ554">
        <v>11.6</v>
      </c>
      <c r="RR554">
        <v>2.66</v>
      </c>
      <c r="RS554" t="s">
        <v>457</v>
      </c>
      <c r="RT554">
        <v>5.68</v>
      </c>
      <c r="RU554">
        <v>0</v>
      </c>
      <c r="RV554">
        <v>89.4</v>
      </c>
      <c r="RW554">
        <v>3.17</v>
      </c>
      <c r="RX554">
        <v>0.84</v>
      </c>
      <c r="RY554" t="s">
        <v>457</v>
      </c>
      <c r="RZ554">
        <v>5.04</v>
      </c>
      <c r="SA554">
        <v>267</v>
      </c>
      <c r="SB554">
        <v>73.28</v>
      </c>
      <c r="SC554">
        <v>0.55000000000000004</v>
      </c>
      <c r="SD554">
        <v>5.41</v>
      </c>
      <c r="SE554">
        <v>203</v>
      </c>
      <c r="SF554">
        <v>0</v>
      </c>
      <c r="SG554">
        <v>13.4</v>
      </c>
      <c r="SH554">
        <v>5.44</v>
      </c>
      <c r="SI554">
        <v>1</v>
      </c>
      <c r="SJ554">
        <v>0</v>
      </c>
      <c r="SK554">
        <v>0</v>
      </c>
      <c r="SL554">
        <v>309</v>
      </c>
      <c r="SM554" t="s">
        <v>800</v>
      </c>
      <c r="SN554" t="s">
        <v>457</v>
      </c>
      <c r="SO554" t="s">
        <v>457</v>
      </c>
      <c r="SP554" t="s">
        <v>457</v>
      </c>
      <c r="SQ554" t="s">
        <v>457</v>
      </c>
      <c r="SR554" t="s">
        <v>457</v>
      </c>
      <c r="SS554" t="s">
        <v>457</v>
      </c>
      <c r="ST554">
        <v>4.99</v>
      </c>
      <c r="SU554" t="s">
        <v>457</v>
      </c>
      <c r="SV554" t="s">
        <v>457</v>
      </c>
      <c r="SW554" t="s">
        <v>457</v>
      </c>
      <c r="SX554" t="s">
        <v>457</v>
      </c>
      <c r="SY554" t="s">
        <v>457</v>
      </c>
      <c r="SZ554" t="s">
        <v>457</v>
      </c>
      <c r="TA554" t="s">
        <v>457</v>
      </c>
      <c r="TB554" t="s">
        <v>457</v>
      </c>
      <c r="TC554" t="s">
        <v>457</v>
      </c>
      <c r="TD554" t="s">
        <v>457</v>
      </c>
      <c r="TE554" t="s">
        <v>457</v>
      </c>
      <c r="TF554" t="s">
        <v>457</v>
      </c>
      <c r="TG554" t="s">
        <v>457</v>
      </c>
      <c r="TH554" t="s">
        <v>457</v>
      </c>
      <c r="TI554" t="s">
        <v>457</v>
      </c>
      <c r="TJ554" t="s">
        <v>457</v>
      </c>
      <c r="TK554" t="s">
        <v>457</v>
      </c>
      <c r="TL554" t="s">
        <v>457</v>
      </c>
      <c r="TM554" t="s">
        <v>457</v>
      </c>
      <c r="TN554" t="s">
        <v>457</v>
      </c>
      <c r="TO554" t="s">
        <v>457</v>
      </c>
      <c r="TP554" t="s">
        <v>457</v>
      </c>
      <c r="TQ554" t="s">
        <v>457</v>
      </c>
      <c r="TR554" t="s">
        <v>457</v>
      </c>
      <c r="TS554" t="s">
        <v>457</v>
      </c>
      <c r="TY554" t="s">
        <v>800</v>
      </c>
      <c r="TZ554">
        <v>1010</v>
      </c>
      <c r="UA554">
        <v>6</v>
      </c>
      <c r="UB554">
        <v>0</v>
      </c>
      <c r="UC554">
        <v>0</v>
      </c>
      <c r="UD554">
        <v>2</v>
      </c>
      <c r="UE554">
        <v>1</v>
      </c>
      <c r="UF554">
        <v>2</v>
      </c>
      <c r="UG554">
        <v>0</v>
      </c>
      <c r="UH554">
        <v>0</v>
      </c>
      <c r="UI554">
        <v>0</v>
      </c>
      <c r="UJ554">
        <v>0</v>
      </c>
      <c r="UK554">
        <v>1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 t="s">
        <v>800</v>
      </c>
      <c r="XF554" t="s">
        <v>3386</v>
      </c>
      <c r="XG554" t="s">
        <v>3434</v>
      </c>
      <c r="XH554" t="s">
        <v>3383</v>
      </c>
      <c r="XI554" t="s">
        <v>3388</v>
      </c>
      <c r="XJ554" t="s">
        <v>3435</v>
      </c>
      <c r="XK554">
        <v>2</v>
      </c>
      <c r="XL554">
        <v>0</v>
      </c>
      <c r="XM554" t="s">
        <v>3389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B554">
        <v>0</v>
      </c>
      <c r="YC554">
        <v>0</v>
      </c>
      <c r="YD554" t="s">
        <v>457</v>
      </c>
      <c r="YE554" t="s">
        <v>457</v>
      </c>
      <c r="YF554" t="s">
        <v>911</v>
      </c>
      <c r="YG554" t="s">
        <v>1761</v>
      </c>
      <c r="YH554" t="s">
        <v>1516</v>
      </c>
      <c r="YI554" t="s">
        <v>976</v>
      </c>
      <c r="YJ554" t="s">
        <v>1006</v>
      </c>
      <c r="YK554" t="s">
        <v>1007</v>
      </c>
      <c r="ZR554" t="s">
        <v>806</v>
      </c>
      <c r="AFO554">
        <v>0</v>
      </c>
      <c r="AFP554">
        <v>0</v>
      </c>
      <c r="AFQ554">
        <v>5</v>
      </c>
      <c r="AFR554">
        <v>7</v>
      </c>
      <c r="AFS554">
        <v>7</v>
      </c>
      <c r="AFT554">
        <v>7</v>
      </c>
      <c r="AFU554">
        <v>6</v>
      </c>
      <c r="AFV554">
        <v>32</v>
      </c>
      <c r="AFW554" t="s">
        <v>796</v>
      </c>
      <c r="AJQ554" t="s">
        <v>3435</v>
      </c>
      <c r="AJR554">
        <v>14</v>
      </c>
      <c r="AJV554">
        <f t="shared" si="144"/>
        <v>1</v>
      </c>
      <c r="AJW554">
        <f t="shared" si="131"/>
        <v>0</v>
      </c>
      <c r="AJX554">
        <v>0</v>
      </c>
      <c r="AJY554">
        <v>1</v>
      </c>
      <c r="AJZ554">
        <f t="shared" si="132"/>
        <v>1</v>
      </c>
      <c r="AKA554">
        <f t="shared" si="133"/>
        <v>0</v>
      </c>
      <c r="AKB554">
        <f t="shared" si="134"/>
        <v>0</v>
      </c>
      <c r="AKC554">
        <f t="shared" si="135"/>
        <v>0</v>
      </c>
      <c r="AKD554">
        <f t="shared" si="136"/>
        <v>0</v>
      </c>
      <c r="AKE554">
        <f t="shared" si="137"/>
        <v>0</v>
      </c>
      <c r="AKF554">
        <f t="shared" si="138"/>
        <v>0</v>
      </c>
      <c r="AKG554">
        <f t="shared" si="139"/>
        <v>0</v>
      </c>
      <c r="AKH554">
        <f t="shared" si="140"/>
        <v>0</v>
      </c>
      <c r="AKI554">
        <f t="shared" si="141"/>
        <v>0</v>
      </c>
      <c r="AKJ554">
        <f t="shared" si="142"/>
        <v>0</v>
      </c>
      <c r="AKK554">
        <v>0</v>
      </c>
      <c r="AKL554">
        <v>0</v>
      </c>
      <c r="AKM554">
        <v>0</v>
      </c>
      <c r="AKN554">
        <v>0</v>
      </c>
      <c r="AKO554">
        <v>0</v>
      </c>
      <c r="AKP554">
        <v>0</v>
      </c>
      <c r="AKT554">
        <f t="shared" si="143"/>
        <v>1</v>
      </c>
    </row>
    <row r="555" spans="1:982" x14ac:dyDescent="0.2">
      <c r="A555" t="s">
        <v>1669</v>
      </c>
      <c r="B555">
        <v>230632</v>
      </c>
      <c r="C555" t="s">
        <v>1678</v>
      </c>
      <c r="D555" t="s">
        <v>1075</v>
      </c>
      <c r="E555" t="s">
        <v>813</v>
      </c>
      <c r="F555" s="2" t="s">
        <v>1679</v>
      </c>
      <c r="G555">
        <v>0</v>
      </c>
      <c r="H555">
        <v>43</v>
      </c>
      <c r="I555">
        <v>0</v>
      </c>
      <c r="J555">
        <v>0</v>
      </c>
      <c r="K555">
        <v>3</v>
      </c>
      <c r="L555">
        <v>1</v>
      </c>
      <c r="M555">
        <v>0</v>
      </c>
      <c r="N555">
        <v>2</v>
      </c>
      <c r="O555">
        <v>1</v>
      </c>
      <c r="P555">
        <v>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1</v>
      </c>
      <c r="AE555">
        <v>0</v>
      </c>
      <c r="AF555" t="s">
        <v>457</v>
      </c>
      <c r="AG555" t="s">
        <v>457</v>
      </c>
      <c r="AI555">
        <v>0</v>
      </c>
      <c r="AJ555" t="s">
        <v>457</v>
      </c>
      <c r="AL555">
        <v>10</v>
      </c>
      <c r="AM555">
        <v>0</v>
      </c>
      <c r="AO555">
        <v>0</v>
      </c>
      <c r="AP555">
        <v>2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179</v>
      </c>
      <c r="AX555">
        <v>101</v>
      </c>
      <c r="AY555" s="5">
        <f t="shared" si="129"/>
        <v>31.522112293623795</v>
      </c>
      <c r="AZ555">
        <v>101</v>
      </c>
      <c r="BA555">
        <v>60</v>
      </c>
      <c r="BB555">
        <v>50</v>
      </c>
      <c r="BC555">
        <v>111</v>
      </c>
      <c r="BD555">
        <v>24</v>
      </c>
      <c r="BE555" t="s">
        <v>793</v>
      </c>
      <c r="BF555">
        <v>0</v>
      </c>
      <c r="BG555" t="s">
        <v>457</v>
      </c>
      <c r="BH555">
        <v>0</v>
      </c>
      <c r="BI555">
        <v>0</v>
      </c>
      <c r="BJ555">
        <v>0</v>
      </c>
      <c r="BK555">
        <v>10</v>
      </c>
      <c r="BL555">
        <v>10</v>
      </c>
      <c r="BM555">
        <v>10</v>
      </c>
      <c r="BN555">
        <v>10</v>
      </c>
      <c r="BO555" t="s">
        <v>457</v>
      </c>
      <c r="BP555" t="s">
        <v>457</v>
      </c>
      <c r="BQ555">
        <v>1</v>
      </c>
      <c r="BR555">
        <v>1</v>
      </c>
      <c r="BS555">
        <v>1</v>
      </c>
      <c r="BT555">
        <v>1</v>
      </c>
      <c r="BU555">
        <v>3</v>
      </c>
      <c r="BV555">
        <v>1</v>
      </c>
      <c r="BW555">
        <v>1</v>
      </c>
      <c r="BX555">
        <v>1</v>
      </c>
      <c r="BY555">
        <v>1</v>
      </c>
      <c r="BZ555">
        <v>0</v>
      </c>
      <c r="CA555" t="s">
        <v>794</v>
      </c>
      <c r="CB555">
        <v>0</v>
      </c>
      <c r="CC555">
        <v>0</v>
      </c>
      <c r="CD555">
        <v>0</v>
      </c>
      <c r="CE555">
        <f t="shared" si="130"/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 t="s">
        <v>457</v>
      </c>
      <c r="CY555" t="s">
        <v>457</v>
      </c>
      <c r="CZ555" t="s">
        <v>457</v>
      </c>
      <c r="DA555">
        <v>1</v>
      </c>
      <c r="DB555" t="s">
        <v>457</v>
      </c>
      <c r="DC555" t="s">
        <v>457</v>
      </c>
      <c r="DD555">
        <v>0</v>
      </c>
      <c r="DE555">
        <v>0</v>
      </c>
      <c r="DG555" t="s">
        <v>457</v>
      </c>
      <c r="DH555">
        <v>0</v>
      </c>
      <c r="DI555">
        <v>0</v>
      </c>
      <c r="DJ555" t="s">
        <v>457</v>
      </c>
      <c r="DK555">
        <v>0</v>
      </c>
      <c r="DL555" t="s">
        <v>457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 t="s">
        <v>457</v>
      </c>
      <c r="DZ555">
        <v>0</v>
      </c>
      <c r="EA555" t="s">
        <v>457</v>
      </c>
      <c r="EB555" t="s">
        <v>457</v>
      </c>
      <c r="EC555" t="s">
        <v>457</v>
      </c>
      <c r="ED555" t="s">
        <v>457</v>
      </c>
      <c r="EE555" t="s">
        <v>457</v>
      </c>
      <c r="EF555" t="s">
        <v>457</v>
      </c>
      <c r="EG555" t="s">
        <v>457</v>
      </c>
      <c r="EH555" t="s">
        <v>457</v>
      </c>
      <c r="EI555">
        <v>0</v>
      </c>
      <c r="EJ555" t="s">
        <v>457</v>
      </c>
      <c r="EK555" t="s">
        <v>457</v>
      </c>
      <c r="EL555" t="s">
        <v>457</v>
      </c>
      <c r="EM555" t="s">
        <v>457</v>
      </c>
      <c r="EN555" t="s">
        <v>457</v>
      </c>
      <c r="EO555" t="s">
        <v>457</v>
      </c>
      <c r="EP555" t="s">
        <v>457</v>
      </c>
      <c r="EQ555" t="s">
        <v>457</v>
      </c>
      <c r="ER555">
        <v>0</v>
      </c>
      <c r="ES555" t="s">
        <v>795</v>
      </c>
      <c r="ET555" t="s">
        <v>457</v>
      </c>
      <c r="EU555" t="s">
        <v>457</v>
      </c>
      <c r="EV555" t="s">
        <v>457</v>
      </c>
      <c r="EW555" t="s">
        <v>457</v>
      </c>
      <c r="EX555" t="s">
        <v>457</v>
      </c>
      <c r="EY555" t="s">
        <v>457</v>
      </c>
      <c r="EZ555" t="s">
        <v>457</v>
      </c>
      <c r="FA555" t="s">
        <v>457</v>
      </c>
      <c r="FB555" t="s">
        <v>457</v>
      </c>
      <c r="FC555" t="s">
        <v>457</v>
      </c>
      <c r="FD555">
        <v>0</v>
      </c>
      <c r="FE555" t="s">
        <v>457</v>
      </c>
      <c r="FF555">
        <v>0</v>
      </c>
      <c r="FG555">
        <v>0</v>
      </c>
      <c r="FH555">
        <v>67</v>
      </c>
      <c r="FI555">
        <v>140</v>
      </c>
      <c r="FJ555">
        <v>80</v>
      </c>
      <c r="FK555">
        <v>17</v>
      </c>
      <c r="FL555">
        <v>96</v>
      </c>
      <c r="FM555" t="s">
        <v>795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1</v>
      </c>
      <c r="IG555">
        <v>1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 t="s">
        <v>457</v>
      </c>
      <c r="IV555">
        <v>0</v>
      </c>
      <c r="IW555">
        <v>0</v>
      </c>
      <c r="IX555" t="s">
        <v>457</v>
      </c>
      <c r="IY555" t="s">
        <v>457</v>
      </c>
      <c r="IZ555">
        <v>0</v>
      </c>
      <c r="JA555">
        <v>0</v>
      </c>
      <c r="JB555">
        <v>0</v>
      </c>
      <c r="JC555">
        <v>23</v>
      </c>
      <c r="JD555">
        <v>58</v>
      </c>
      <c r="JE555" t="s">
        <v>796</v>
      </c>
      <c r="LQ555">
        <v>5.0599999999999996</v>
      </c>
      <c r="LR555">
        <v>5.0599999999999996</v>
      </c>
      <c r="LS555">
        <v>100</v>
      </c>
      <c r="LT555">
        <v>4.93</v>
      </c>
      <c r="LU555">
        <v>4.8499999999999996</v>
      </c>
      <c r="LV555">
        <v>102</v>
      </c>
      <c r="LW555">
        <v>11.42</v>
      </c>
      <c r="LX555">
        <v>9.2899999999999991</v>
      </c>
      <c r="LY555">
        <v>123</v>
      </c>
      <c r="LZ555">
        <v>4.24</v>
      </c>
      <c r="MA555">
        <v>3.96</v>
      </c>
      <c r="MB555">
        <v>107</v>
      </c>
      <c r="MC555">
        <v>2.81</v>
      </c>
      <c r="MD555">
        <v>2.21</v>
      </c>
      <c r="ME555">
        <v>127</v>
      </c>
      <c r="MF555">
        <v>4.28</v>
      </c>
      <c r="MG555">
        <v>5.0999999999999996</v>
      </c>
      <c r="MH555">
        <v>84</v>
      </c>
      <c r="MI555">
        <v>5.19</v>
      </c>
      <c r="MJ555">
        <v>8.06</v>
      </c>
      <c r="MK555">
        <v>64</v>
      </c>
      <c r="ML555">
        <v>4.2300000000000004</v>
      </c>
      <c r="MM555">
        <v>4.32</v>
      </c>
      <c r="MN555">
        <v>98</v>
      </c>
      <c r="MO555">
        <v>84</v>
      </c>
      <c r="MP555">
        <v>78</v>
      </c>
      <c r="MQ555">
        <v>108</v>
      </c>
      <c r="MR555">
        <v>85.9</v>
      </c>
      <c r="MS555">
        <v>79.400000000000006</v>
      </c>
      <c r="MT555">
        <v>108</v>
      </c>
      <c r="MU555" t="s">
        <v>797</v>
      </c>
      <c r="MV555">
        <v>2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 t="s">
        <v>818</v>
      </c>
      <c r="QV555">
        <v>5.16</v>
      </c>
      <c r="QW555">
        <v>143</v>
      </c>
      <c r="QX555">
        <v>0</v>
      </c>
      <c r="QY555">
        <v>6.7</v>
      </c>
      <c r="QZ555">
        <v>73</v>
      </c>
      <c r="RA555">
        <v>1</v>
      </c>
      <c r="RB555">
        <v>72</v>
      </c>
      <c r="RC555">
        <v>22</v>
      </c>
      <c r="RD555">
        <v>4</v>
      </c>
      <c r="RE555">
        <v>1</v>
      </c>
      <c r="RF555">
        <v>0</v>
      </c>
      <c r="RG555">
        <v>209</v>
      </c>
      <c r="RH555">
        <v>10</v>
      </c>
      <c r="RI555" t="s">
        <v>457</v>
      </c>
      <c r="RJ555" t="s">
        <v>457</v>
      </c>
      <c r="RK555" t="s">
        <v>457</v>
      </c>
      <c r="RL555" t="s">
        <v>457</v>
      </c>
      <c r="RM555" t="s">
        <v>799</v>
      </c>
      <c r="RN555">
        <v>32.299999999999997</v>
      </c>
      <c r="RO555">
        <v>29.2</v>
      </c>
      <c r="RP555">
        <v>47.4</v>
      </c>
      <c r="RQ555">
        <v>12</v>
      </c>
      <c r="RR555">
        <v>0.76</v>
      </c>
      <c r="RS555" t="s">
        <v>457</v>
      </c>
      <c r="RT555">
        <v>5.75</v>
      </c>
      <c r="RU555">
        <v>0</v>
      </c>
      <c r="RV555">
        <v>129.6</v>
      </c>
      <c r="RW555">
        <v>2.52</v>
      </c>
      <c r="RX555">
        <v>1.21</v>
      </c>
      <c r="RY555" t="s">
        <v>457</v>
      </c>
      <c r="RZ555">
        <v>6.6</v>
      </c>
      <c r="SA555">
        <v>351</v>
      </c>
      <c r="SB555">
        <v>80.989999999999995</v>
      </c>
      <c r="SC555">
        <v>0.91</v>
      </c>
      <c r="SD555">
        <v>3.83</v>
      </c>
      <c r="SE555">
        <v>158</v>
      </c>
      <c r="SF555">
        <v>0</v>
      </c>
      <c r="SG555">
        <v>15.9</v>
      </c>
      <c r="SH555">
        <v>2.17</v>
      </c>
      <c r="SI555">
        <v>0.6</v>
      </c>
      <c r="SJ555">
        <v>0</v>
      </c>
      <c r="SK555">
        <v>0</v>
      </c>
      <c r="SL555">
        <v>287</v>
      </c>
      <c r="SM555" t="s">
        <v>799</v>
      </c>
      <c r="SN555" t="s">
        <v>457</v>
      </c>
      <c r="SO555" t="s">
        <v>457</v>
      </c>
      <c r="SP555">
        <v>0.1</v>
      </c>
      <c r="SQ555">
        <v>352.36</v>
      </c>
      <c r="SR555">
        <v>0</v>
      </c>
      <c r="SS555">
        <v>174.26</v>
      </c>
      <c r="ST555">
        <v>87.95</v>
      </c>
      <c r="SU555">
        <v>79.7</v>
      </c>
      <c r="SV555">
        <v>71.5</v>
      </c>
      <c r="SW555">
        <v>2.54</v>
      </c>
      <c r="SX555">
        <v>0</v>
      </c>
      <c r="SY555">
        <v>0</v>
      </c>
      <c r="SZ555">
        <v>0</v>
      </c>
      <c r="TA555">
        <v>0.38</v>
      </c>
      <c r="TB555">
        <v>26.85</v>
      </c>
      <c r="TC555">
        <v>0.99</v>
      </c>
      <c r="TD555">
        <v>2.96</v>
      </c>
      <c r="TE555">
        <v>20.25</v>
      </c>
      <c r="TF555">
        <v>0</v>
      </c>
      <c r="TG555">
        <v>4.7</v>
      </c>
      <c r="TH555">
        <v>0</v>
      </c>
      <c r="TI555">
        <v>0</v>
      </c>
      <c r="TJ555">
        <v>0</v>
      </c>
      <c r="TK555">
        <v>14.95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280.5</v>
      </c>
      <c r="TR555">
        <v>0</v>
      </c>
      <c r="TS555">
        <v>0</v>
      </c>
      <c r="TY555" t="s">
        <v>799</v>
      </c>
      <c r="TZ555">
        <v>1025</v>
      </c>
      <c r="UA555">
        <v>5.5</v>
      </c>
      <c r="UB555">
        <v>0</v>
      </c>
      <c r="UC555">
        <v>0</v>
      </c>
      <c r="UD555">
        <v>2</v>
      </c>
      <c r="UE555">
        <v>0</v>
      </c>
      <c r="UF555">
        <v>1</v>
      </c>
      <c r="UG555">
        <v>0</v>
      </c>
      <c r="UH555">
        <v>0</v>
      </c>
      <c r="UI555">
        <v>0</v>
      </c>
      <c r="UJ555">
        <v>0</v>
      </c>
      <c r="UK555">
        <v>1</v>
      </c>
      <c r="UL555">
        <v>0</v>
      </c>
      <c r="UM555">
        <v>2</v>
      </c>
      <c r="UN555">
        <v>0</v>
      </c>
      <c r="UO555">
        <v>0</v>
      </c>
      <c r="UP555">
        <v>0</v>
      </c>
      <c r="UQ555">
        <v>0</v>
      </c>
      <c r="UR555">
        <v>0</v>
      </c>
      <c r="US555" t="s">
        <v>799</v>
      </c>
      <c r="XG555" t="s">
        <v>1680</v>
      </c>
      <c r="XH555" t="s">
        <v>1673</v>
      </c>
      <c r="XI555" t="s">
        <v>1674</v>
      </c>
      <c r="XJ555" t="s">
        <v>457</v>
      </c>
      <c r="XK555">
        <v>23</v>
      </c>
      <c r="XL555">
        <v>1</v>
      </c>
      <c r="XM555" t="s">
        <v>837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1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B555">
        <v>1</v>
      </c>
      <c r="YC555">
        <v>0</v>
      </c>
      <c r="YD555" t="s">
        <v>457</v>
      </c>
      <c r="YE555" t="s">
        <v>457</v>
      </c>
      <c r="YF555" t="s">
        <v>1087</v>
      </c>
      <c r="YG555" t="s">
        <v>1007</v>
      </c>
      <c r="YH555" t="s">
        <v>1370</v>
      </c>
      <c r="YI555" t="s">
        <v>823</v>
      </c>
      <c r="ZP555" t="s">
        <v>1675</v>
      </c>
      <c r="ZR555" t="s">
        <v>806</v>
      </c>
      <c r="ADC555">
        <v>4</v>
      </c>
      <c r="ADD555">
        <v>4</v>
      </c>
      <c r="ADE555">
        <v>1</v>
      </c>
      <c r="ADF555">
        <v>1</v>
      </c>
      <c r="ADG555">
        <v>4</v>
      </c>
      <c r="ADH555">
        <v>4</v>
      </c>
      <c r="ADI555">
        <v>4</v>
      </c>
      <c r="ADJ555">
        <v>4</v>
      </c>
      <c r="ADK555">
        <v>3</v>
      </c>
      <c r="ADL555">
        <v>4</v>
      </c>
      <c r="ADM555">
        <v>3</v>
      </c>
      <c r="ADN555">
        <v>4</v>
      </c>
      <c r="ADO555">
        <v>5</v>
      </c>
      <c r="ADP555">
        <v>3</v>
      </c>
      <c r="ADQ555">
        <v>4</v>
      </c>
      <c r="ADR555">
        <v>4</v>
      </c>
      <c r="ADS555">
        <v>4</v>
      </c>
      <c r="ADT555">
        <v>4</v>
      </c>
      <c r="ADU555">
        <v>4</v>
      </c>
      <c r="ADV555">
        <v>4</v>
      </c>
      <c r="ADW555">
        <v>5</v>
      </c>
      <c r="ADX555">
        <v>4</v>
      </c>
      <c r="ADY555">
        <v>4</v>
      </c>
      <c r="ADZ555">
        <v>4</v>
      </c>
      <c r="AEA555">
        <v>4</v>
      </c>
      <c r="AEB555">
        <v>2</v>
      </c>
      <c r="AEC555">
        <v>30</v>
      </c>
      <c r="AED555">
        <v>23</v>
      </c>
      <c r="AEE555">
        <v>13</v>
      </c>
      <c r="AEF555">
        <v>31</v>
      </c>
      <c r="AEG555">
        <v>4</v>
      </c>
      <c r="AEH555">
        <v>4</v>
      </c>
      <c r="AEI555" t="s">
        <v>808</v>
      </c>
      <c r="AEJ555">
        <v>0</v>
      </c>
      <c r="AEK555">
        <v>1</v>
      </c>
      <c r="AEL555">
        <v>0</v>
      </c>
      <c r="AEM555">
        <v>1</v>
      </c>
      <c r="AEN555">
        <v>0</v>
      </c>
      <c r="AEO555">
        <v>0</v>
      </c>
      <c r="AEP555">
        <v>0</v>
      </c>
      <c r="AEQ555">
        <v>0</v>
      </c>
      <c r="AER555">
        <v>1</v>
      </c>
      <c r="AES555">
        <v>0</v>
      </c>
      <c r="AET555">
        <v>1</v>
      </c>
      <c r="AEU555">
        <v>0</v>
      </c>
      <c r="AEV555">
        <v>0</v>
      </c>
      <c r="AEW555">
        <v>0</v>
      </c>
      <c r="AEX555">
        <v>0</v>
      </c>
      <c r="AEY555">
        <v>0</v>
      </c>
      <c r="AEZ555">
        <v>0</v>
      </c>
      <c r="AFA555">
        <v>0</v>
      </c>
      <c r="AFB555">
        <v>1</v>
      </c>
      <c r="AFC555">
        <v>0</v>
      </c>
      <c r="AFD555">
        <v>0</v>
      </c>
      <c r="AFE555">
        <v>0</v>
      </c>
      <c r="AFF555">
        <v>0</v>
      </c>
      <c r="AFG555">
        <v>0</v>
      </c>
      <c r="AFH555">
        <v>0</v>
      </c>
      <c r="AFI555">
        <v>0</v>
      </c>
      <c r="AFJ555">
        <v>0</v>
      </c>
      <c r="AFK555">
        <v>0</v>
      </c>
      <c r="AFL555">
        <v>1</v>
      </c>
      <c r="AFM555">
        <v>4</v>
      </c>
      <c r="AFN555" t="s">
        <v>808</v>
      </c>
      <c r="AFO555">
        <v>2</v>
      </c>
      <c r="AFP555">
        <v>7</v>
      </c>
      <c r="AFQ555">
        <v>6</v>
      </c>
      <c r="AFR555">
        <v>7</v>
      </c>
      <c r="AFS555">
        <v>7</v>
      </c>
      <c r="AFT555">
        <v>5</v>
      </c>
      <c r="AFU555">
        <v>4</v>
      </c>
      <c r="AFV555">
        <v>38</v>
      </c>
      <c r="AFW555" t="s">
        <v>796</v>
      </c>
      <c r="AJQ555" t="s">
        <v>1676</v>
      </c>
      <c r="AJR555" t="s">
        <v>1677</v>
      </c>
      <c r="AJV555">
        <f t="shared" si="144"/>
        <v>1</v>
      </c>
      <c r="AJW555">
        <f t="shared" si="131"/>
        <v>0</v>
      </c>
      <c r="AJX555">
        <v>1</v>
      </c>
      <c r="AJY555">
        <v>0</v>
      </c>
      <c r="AJZ555">
        <f t="shared" si="132"/>
        <v>1</v>
      </c>
      <c r="AKA555">
        <f t="shared" si="133"/>
        <v>0</v>
      </c>
      <c r="AKB555">
        <f t="shared" si="134"/>
        <v>0</v>
      </c>
      <c r="AKC555">
        <f t="shared" si="135"/>
        <v>0</v>
      </c>
      <c r="AKD555">
        <f t="shared" si="136"/>
        <v>0</v>
      </c>
      <c r="AKE555">
        <f t="shared" si="137"/>
        <v>0</v>
      </c>
      <c r="AKF555">
        <f t="shared" si="138"/>
        <v>0</v>
      </c>
      <c r="AKG555">
        <f t="shared" si="139"/>
        <v>1</v>
      </c>
      <c r="AKH555">
        <f t="shared" si="140"/>
        <v>0</v>
      </c>
      <c r="AKI555">
        <f t="shared" si="141"/>
        <v>0</v>
      </c>
      <c r="AKJ555">
        <f t="shared" si="142"/>
        <v>0</v>
      </c>
      <c r="AKK555">
        <v>0</v>
      </c>
      <c r="AKL555">
        <v>0</v>
      </c>
      <c r="AKM555">
        <v>0</v>
      </c>
      <c r="AKN555">
        <v>0</v>
      </c>
      <c r="AKO555">
        <v>0</v>
      </c>
      <c r="AKP555">
        <v>0</v>
      </c>
      <c r="AKT555">
        <f t="shared" si="143"/>
        <v>1</v>
      </c>
    </row>
    <row r="556" spans="1:982" x14ac:dyDescent="0.2">
      <c r="A556" t="s">
        <v>1669</v>
      </c>
      <c r="B556">
        <v>230719</v>
      </c>
      <c r="C556" t="s">
        <v>2299</v>
      </c>
      <c r="D556" t="s">
        <v>896</v>
      </c>
      <c r="E556" t="s">
        <v>972</v>
      </c>
      <c r="F556" s="2" t="s">
        <v>2300</v>
      </c>
      <c r="G556">
        <v>0</v>
      </c>
      <c r="H556">
        <v>54</v>
      </c>
      <c r="I556">
        <v>0</v>
      </c>
      <c r="J556">
        <v>0</v>
      </c>
      <c r="K556">
        <v>3</v>
      </c>
      <c r="L556">
        <v>1</v>
      </c>
      <c r="M556">
        <v>0</v>
      </c>
      <c r="N556">
        <v>2</v>
      </c>
      <c r="O556">
        <v>1</v>
      </c>
      <c r="P556">
        <v>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 t="s">
        <v>457</v>
      </c>
      <c r="AG556" t="s">
        <v>457</v>
      </c>
      <c r="AI556">
        <v>0</v>
      </c>
      <c r="AJ556" t="s">
        <v>457</v>
      </c>
      <c r="AL556">
        <v>10</v>
      </c>
      <c r="AM556">
        <v>0</v>
      </c>
      <c r="AO556">
        <v>0</v>
      </c>
      <c r="AP556">
        <v>4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1</v>
      </c>
      <c r="AW556">
        <v>178</v>
      </c>
      <c r="AX556">
        <v>100</v>
      </c>
      <c r="AY556" s="5">
        <f t="shared" si="129"/>
        <v>31.561671506122963</v>
      </c>
      <c r="AZ556">
        <v>116</v>
      </c>
      <c r="BA556">
        <v>49</v>
      </c>
      <c r="BB556">
        <v>46</v>
      </c>
      <c r="BC556">
        <v>114</v>
      </c>
      <c r="BD556">
        <v>24</v>
      </c>
      <c r="BE556" t="s">
        <v>793</v>
      </c>
      <c r="BF556">
        <v>0</v>
      </c>
      <c r="BG556" t="s">
        <v>457</v>
      </c>
      <c r="BH556">
        <v>0</v>
      </c>
      <c r="BI556">
        <v>0</v>
      </c>
      <c r="BJ556">
        <v>0</v>
      </c>
      <c r="BK556">
        <v>15</v>
      </c>
      <c r="BL556">
        <v>55</v>
      </c>
      <c r="BM556">
        <v>15</v>
      </c>
      <c r="BN556">
        <v>50</v>
      </c>
      <c r="BO556" t="s">
        <v>457</v>
      </c>
      <c r="BP556" t="s">
        <v>457</v>
      </c>
      <c r="BQ556">
        <v>0</v>
      </c>
      <c r="BR556">
        <v>0</v>
      </c>
      <c r="BS556">
        <v>1</v>
      </c>
      <c r="BT556">
        <v>3</v>
      </c>
      <c r="BU556">
        <v>4</v>
      </c>
      <c r="BV556">
        <v>1</v>
      </c>
      <c r="BW556">
        <v>1</v>
      </c>
      <c r="BX556">
        <v>1</v>
      </c>
      <c r="BY556">
        <v>0</v>
      </c>
      <c r="BZ556">
        <v>0</v>
      </c>
      <c r="CA556" t="s">
        <v>794</v>
      </c>
      <c r="CB556">
        <v>0</v>
      </c>
      <c r="CC556">
        <v>0</v>
      </c>
      <c r="CD556">
        <v>0</v>
      </c>
      <c r="CE556">
        <f t="shared" si="130"/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 t="s">
        <v>457</v>
      </c>
      <c r="CY556" t="s">
        <v>457</v>
      </c>
      <c r="CZ556" t="s">
        <v>457</v>
      </c>
      <c r="DA556">
        <v>1</v>
      </c>
      <c r="DB556" t="s">
        <v>457</v>
      </c>
      <c r="DC556" t="s">
        <v>457</v>
      </c>
      <c r="DD556">
        <v>0</v>
      </c>
      <c r="DE556">
        <v>0</v>
      </c>
      <c r="DG556" t="s">
        <v>457</v>
      </c>
      <c r="DH556">
        <v>0</v>
      </c>
      <c r="DI556">
        <v>0</v>
      </c>
      <c r="DJ556" t="s">
        <v>457</v>
      </c>
      <c r="DK556">
        <v>0</v>
      </c>
      <c r="DL556" t="s">
        <v>457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 t="s">
        <v>457</v>
      </c>
      <c r="DZ556">
        <v>0</v>
      </c>
      <c r="EA556" t="s">
        <v>457</v>
      </c>
      <c r="EB556" t="s">
        <v>457</v>
      </c>
      <c r="EC556" t="s">
        <v>457</v>
      </c>
      <c r="ED556" t="s">
        <v>457</v>
      </c>
      <c r="EE556" t="s">
        <v>457</v>
      </c>
      <c r="EF556" t="s">
        <v>457</v>
      </c>
      <c r="EG556" t="s">
        <v>457</v>
      </c>
      <c r="EH556" t="s">
        <v>457</v>
      </c>
      <c r="EI556">
        <v>0</v>
      </c>
      <c r="EJ556" t="s">
        <v>457</v>
      </c>
      <c r="EK556" t="s">
        <v>457</v>
      </c>
      <c r="EL556" t="s">
        <v>457</v>
      </c>
      <c r="EM556" t="s">
        <v>457</v>
      </c>
      <c r="EN556" t="s">
        <v>457</v>
      </c>
      <c r="EO556" t="s">
        <v>457</v>
      </c>
      <c r="EP556" t="s">
        <v>457</v>
      </c>
      <c r="EQ556" t="s">
        <v>457</v>
      </c>
      <c r="ER556">
        <v>0</v>
      </c>
      <c r="ES556" t="s">
        <v>795</v>
      </c>
      <c r="ET556" t="s">
        <v>457</v>
      </c>
      <c r="EU556" t="s">
        <v>457</v>
      </c>
      <c r="EV556" t="s">
        <v>457</v>
      </c>
      <c r="EW556" t="s">
        <v>457</v>
      </c>
      <c r="EX556" t="s">
        <v>457</v>
      </c>
      <c r="EY556" t="s">
        <v>457</v>
      </c>
      <c r="EZ556" t="s">
        <v>457</v>
      </c>
      <c r="FA556" t="s">
        <v>457</v>
      </c>
      <c r="FB556" t="s">
        <v>457</v>
      </c>
      <c r="FC556" t="s">
        <v>457</v>
      </c>
      <c r="FD556">
        <v>0</v>
      </c>
      <c r="FE556" t="s">
        <v>457</v>
      </c>
      <c r="FF556">
        <v>0</v>
      </c>
      <c r="FG556">
        <v>0</v>
      </c>
      <c r="FH556">
        <v>88</v>
      </c>
      <c r="FI556">
        <v>110</v>
      </c>
      <c r="FJ556">
        <v>70</v>
      </c>
      <c r="FK556">
        <v>17</v>
      </c>
      <c r="FL556">
        <v>96</v>
      </c>
      <c r="FM556" t="s">
        <v>795</v>
      </c>
      <c r="FN556">
        <v>1965</v>
      </c>
      <c r="FO556">
        <v>85</v>
      </c>
      <c r="FP556">
        <v>69.599999999999994</v>
      </c>
      <c r="FQ556">
        <v>238</v>
      </c>
      <c r="FR556">
        <v>7.3</v>
      </c>
      <c r="FS556">
        <v>22</v>
      </c>
      <c r="FT556">
        <v>100</v>
      </c>
      <c r="FU556">
        <v>12.6</v>
      </c>
      <c r="FV556">
        <v>0.36</v>
      </c>
      <c r="FW556">
        <v>0.57999999999999996</v>
      </c>
      <c r="FX556">
        <v>0.56999999999999995</v>
      </c>
      <c r="FY556">
        <v>11.2</v>
      </c>
      <c r="FZ556">
        <v>1.0900000000000001</v>
      </c>
      <c r="GA556">
        <v>0.4</v>
      </c>
      <c r="GB556">
        <v>33.200000000000003</v>
      </c>
      <c r="GC556">
        <v>0.2</v>
      </c>
      <c r="GD556">
        <v>3.08</v>
      </c>
      <c r="GE556">
        <v>610</v>
      </c>
      <c r="GF556">
        <v>32.700000000000003</v>
      </c>
      <c r="GG556">
        <v>2266</v>
      </c>
      <c r="GH556">
        <v>359</v>
      </c>
      <c r="GI556">
        <v>2170</v>
      </c>
      <c r="GJ556">
        <v>1181</v>
      </c>
      <c r="GK556">
        <v>3.15</v>
      </c>
      <c r="GL556">
        <v>2.6</v>
      </c>
      <c r="GM556">
        <v>23</v>
      </c>
      <c r="GN556">
        <v>0</v>
      </c>
      <c r="GO556">
        <v>1</v>
      </c>
      <c r="GP556">
        <v>1</v>
      </c>
      <c r="GQ556">
        <v>2</v>
      </c>
      <c r="GR556">
        <v>2</v>
      </c>
      <c r="GS556">
        <v>2</v>
      </c>
      <c r="GT556">
        <v>2</v>
      </c>
      <c r="GU556">
        <v>2</v>
      </c>
      <c r="GV556">
        <v>1</v>
      </c>
      <c r="GW556">
        <v>1</v>
      </c>
      <c r="GX556">
        <v>0</v>
      </c>
      <c r="GY556">
        <v>1</v>
      </c>
      <c r="GZ556">
        <v>2</v>
      </c>
      <c r="HA556">
        <v>0</v>
      </c>
      <c r="HB556">
        <v>0</v>
      </c>
      <c r="HC556">
        <v>2</v>
      </c>
      <c r="HD556">
        <v>2</v>
      </c>
      <c r="HE556" t="s">
        <v>1456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1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1</v>
      </c>
      <c r="IG556">
        <v>1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 t="s">
        <v>457</v>
      </c>
      <c r="IV556">
        <v>0</v>
      </c>
      <c r="IW556">
        <v>0</v>
      </c>
      <c r="IX556" t="s">
        <v>457</v>
      </c>
      <c r="IY556" t="s">
        <v>457</v>
      </c>
      <c r="IZ556">
        <v>0</v>
      </c>
      <c r="JA556">
        <v>0</v>
      </c>
      <c r="JB556">
        <v>0</v>
      </c>
      <c r="JC556">
        <v>16</v>
      </c>
      <c r="JD556">
        <v>51</v>
      </c>
      <c r="JE556" t="s">
        <v>796</v>
      </c>
      <c r="JF556">
        <v>0</v>
      </c>
      <c r="JI556" t="s">
        <v>457</v>
      </c>
      <c r="JJ556" t="s">
        <v>457</v>
      </c>
      <c r="JK556" t="s">
        <v>457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1</v>
      </c>
      <c r="JU556">
        <v>1</v>
      </c>
      <c r="JV556">
        <v>0</v>
      </c>
      <c r="JW556">
        <v>1</v>
      </c>
      <c r="JX556">
        <v>0</v>
      </c>
      <c r="JY556">
        <v>0</v>
      </c>
      <c r="JZ556">
        <v>0</v>
      </c>
      <c r="KA556">
        <v>2</v>
      </c>
      <c r="KB556">
        <v>1</v>
      </c>
      <c r="KC556">
        <v>1</v>
      </c>
      <c r="KD556">
        <v>1</v>
      </c>
      <c r="KE556">
        <v>0</v>
      </c>
      <c r="KF556">
        <v>0</v>
      </c>
      <c r="KG556">
        <v>1</v>
      </c>
      <c r="KH556">
        <v>0</v>
      </c>
      <c r="KI556">
        <v>0</v>
      </c>
      <c r="KJ556">
        <v>2</v>
      </c>
      <c r="KK556">
        <v>0</v>
      </c>
      <c r="KL556">
        <v>1</v>
      </c>
      <c r="KM556">
        <v>0</v>
      </c>
      <c r="KN556">
        <v>1</v>
      </c>
      <c r="KO556">
        <v>0</v>
      </c>
      <c r="KP556">
        <v>1</v>
      </c>
      <c r="KQ556">
        <v>1</v>
      </c>
      <c r="KR556">
        <v>1</v>
      </c>
      <c r="KS556">
        <v>5</v>
      </c>
      <c r="KT556">
        <v>3</v>
      </c>
      <c r="KU556" t="s">
        <v>457</v>
      </c>
      <c r="KV556" t="s">
        <v>457</v>
      </c>
      <c r="KW556" t="s">
        <v>457</v>
      </c>
      <c r="KX556">
        <v>1</v>
      </c>
      <c r="KY556">
        <v>0</v>
      </c>
      <c r="KZ556" t="s">
        <v>457</v>
      </c>
      <c r="LA556" t="s">
        <v>457</v>
      </c>
      <c r="LB556">
        <v>1</v>
      </c>
      <c r="LC556" t="s">
        <v>457</v>
      </c>
      <c r="LD556">
        <v>3</v>
      </c>
      <c r="LE556" t="s">
        <v>457</v>
      </c>
      <c r="LF556">
        <v>1</v>
      </c>
      <c r="LG556">
        <v>1</v>
      </c>
      <c r="LH556">
        <v>3</v>
      </c>
      <c r="LI556">
        <v>1</v>
      </c>
      <c r="LJ556" t="s">
        <v>457</v>
      </c>
      <c r="LK556">
        <v>0</v>
      </c>
      <c r="LL556">
        <v>1</v>
      </c>
      <c r="LM556">
        <v>1</v>
      </c>
      <c r="LN556">
        <v>1</v>
      </c>
      <c r="LO556">
        <v>1</v>
      </c>
      <c r="LP556" t="s">
        <v>1700</v>
      </c>
      <c r="LQ556">
        <v>3.95</v>
      </c>
      <c r="LR556">
        <v>4.7</v>
      </c>
      <c r="LS556">
        <v>84</v>
      </c>
      <c r="LT556">
        <v>4.7300000000000004</v>
      </c>
      <c r="LU556">
        <v>4.51</v>
      </c>
      <c r="LV556">
        <v>105</v>
      </c>
      <c r="LW556">
        <v>5.1100000000000003</v>
      </c>
      <c r="LX556">
        <v>8.76</v>
      </c>
      <c r="LY556">
        <v>58</v>
      </c>
      <c r="LZ556">
        <v>3.87</v>
      </c>
      <c r="MA556">
        <v>3.6</v>
      </c>
      <c r="MB556">
        <v>108</v>
      </c>
      <c r="MC556">
        <v>2.0299999999999998</v>
      </c>
      <c r="MD556">
        <v>1.9</v>
      </c>
      <c r="ME556">
        <v>107</v>
      </c>
      <c r="MF556">
        <v>4.91</v>
      </c>
      <c r="MG556">
        <v>4.72</v>
      </c>
      <c r="MH556">
        <v>104</v>
      </c>
      <c r="MI556">
        <v>4.53</v>
      </c>
      <c r="MJ556">
        <v>7.68</v>
      </c>
      <c r="MK556">
        <v>59</v>
      </c>
      <c r="ML556">
        <v>3.95</v>
      </c>
      <c r="MM556">
        <v>3.83</v>
      </c>
      <c r="MN556">
        <v>103</v>
      </c>
      <c r="MO556">
        <v>98</v>
      </c>
      <c r="MP556">
        <v>77</v>
      </c>
      <c r="MQ556">
        <v>127</v>
      </c>
      <c r="MR556">
        <v>81.8</v>
      </c>
      <c r="MS556">
        <v>77.400000000000006</v>
      </c>
      <c r="MT556">
        <v>106</v>
      </c>
      <c r="MU556" t="s">
        <v>1838</v>
      </c>
      <c r="MV556">
        <v>2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 t="s">
        <v>818</v>
      </c>
      <c r="PU556">
        <v>1</v>
      </c>
      <c r="PV556">
        <v>0</v>
      </c>
      <c r="PW556">
        <v>3.9</v>
      </c>
      <c r="PX556">
        <v>4.3</v>
      </c>
      <c r="PY556" t="s">
        <v>796</v>
      </c>
      <c r="QV556">
        <v>4.9400000000000004</v>
      </c>
      <c r="QW556">
        <v>153</v>
      </c>
      <c r="QX556">
        <v>0</v>
      </c>
      <c r="QY556">
        <v>4.4000000000000004</v>
      </c>
      <c r="QZ556">
        <v>53</v>
      </c>
      <c r="RA556">
        <v>1</v>
      </c>
      <c r="RB556">
        <v>52</v>
      </c>
      <c r="RC556">
        <v>37</v>
      </c>
      <c r="RD556">
        <v>7</v>
      </c>
      <c r="RE556">
        <v>2</v>
      </c>
      <c r="RF556">
        <v>1</v>
      </c>
      <c r="RG556">
        <v>220</v>
      </c>
      <c r="RH556">
        <v>7</v>
      </c>
      <c r="RI556" t="s">
        <v>457</v>
      </c>
      <c r="RJ556" t="s">
        <v>457</v>
      </c>
      <c r="RK556" t="s">
        <v>457</v>
      </c>
      <c r="RL556" t="s">
        <v>457</v>
      </c>
      <c r="RM556" t="s">
        <v>799</v>
      </c>
      <c r="RN556">
        <v>26.9</v>
      </c>
      <c r="RO556">
        <v>23.5</v>
      </c>
      <c r="RP556">
        <v>46.4</v>
      </c>
      <c r="RQ556">
        <v>23.7</v>
      </c>
      <c r="RR556">
        <v>4.2300000000000004</v>
      </c>
      <c r="RS556" t="s">
        <v>457</v>
      </c>
      <c r="RT556">
        <v>5.55</v>
      </c>
      <c r="RU556">
        <v>0</v>
      </c>
      <c r="RV556">
        <v>112.9</v>
      </c>
      <c r="RW556">
        <v>3.01</v>
      </c>
      <c r="RX556">
        <v>1.33</v>
      </c>
      <c r="RY556" t="s">
        <v>457</v>
      </c>
      <c r="RZ556">
        <v>4.6100000000000003</v>
      </c>
      <c r="SA556">
        <v>466</v>
      </c>
      <c r="SB556">
        <v>76.14</v>
      </c>
      <c r="SC556">
        <v>0.95</v>
      </c>
      <c r="SD556">
        <v>4.57</v>
      </c>
      <c r="SE556">
        <v>127</v>
      </c>
      <c r="SF556">
        <v>0</v>
      </c>
      <c r="SG556">
        <v>38.1</v>
      </c>
      <c r="SH556">
        <v>2.44</v>
      </c>
      <c r="SI556">
        <v>0.3</v>
      </c>
      <c r="SJ556">
        <v>0</v>
      </c>
      <c r="SK556">
        <v>0</v>
      </c>
      <c r="SL556">
        <v>302</v>
      </c>
      <c r="SM556" t="s">
        <v>799</v>
      </c>
      <c r="SN556" t="s">
        <v>457</v>
      </c>
      <c r="SO556" t="s">
        <v>457</v>
      </c>
      <c r="SP556">
        <v>0</v>
      </c>
      <c r="SQ556">
        <v>229.19</v>
      </c>
      <c r="SR556">
        <v>0</v>
      </c>
      <c r="SS556">
        <v>0</v>
      </c>
      <c r="ST556">
        <v>110.17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8.9600000000000009</v>
      </c>
      <c r="TF556">
        <v>0</v>
      </c>
      <c r="TG556">
        <v>5.8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Y556" t="s">
        <v>799</v>
      </c>
      <c r="TZ556">
        <v>1020</v>
      </c>
      <c r="UA556">
        <v>5.5</v>
      </c>
      <c r="UB556">
        <v>0</v>
      </c>
      <c r="UC556">
        <v>0</v>
      </c>
      <c r="UD556">
        <v>1</v>
      </c>
      <c r="UE556">
        <v>1</v>
      </c>
      <c r="UF556">
        <v>2</v>
      </c>
      <c r="UG556">
        <v>0</v>
      </c>
      <c r="UH556">
        <v>0</v>
      </c>
      <c r="UI556">
        <v>0</v>
      </c>
      <c r="UJ556">
        <v>0</v>
      </c>
      <c r="UK556">
        <v>1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 t="s">
        <v>799</v>
      </c>
      <c r="XG556" t="s">
        <v>2301</v>
      </c>
      <c r="XH556" t="s">
        <v>2238</v>
      </c>
      <c r="XI556" t="s">
        <v>2239</v>
      </c>
      <c r="XJ556" t="s">
        <v>457</v>
      </c>
      <c r="XK556">
        <v>22</v>
      </c>
      <c r="XL556">
        <v>1</v>
      </c>
      <c r="XM556" t="s">
        <v>1739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1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B556">
        <v>1</v>
      </c>
      <c r="YC556">
        <v>0</v>
      </c>
      <c r="YD556" t="s">
        <v>457</v>
      </c>
      <c r="YE556" t="s">
        <v>457</v>
      </c>
      <c r="YF556" t="s">
        <v>2302</v>
      </c>
      <c r="YG556" t="s">
        <v>823</v>
      </c>
      <c r="YH556" t="s">
        <v>2303</v>
      </c>
      <c r="YI556" t="s">
        <v>1415</v>
      </c>
      <c r="YJ556" t="s">
        <v>2304</v>
      </c>
      <c r="YK556" t="s">
        <v>1067</v>
      </c>
      <c r="ZP556" t="s">
        <v>2241</v>
      </c>
      <c r="ZR556" t="s">
        <v>1976</v>
      </c>
      <c r="ADC556">
        <v>5</v>
      </c>
      <c r="ADD556">
        <v>4</v>
      </c>
      <c r="ADE556">
        <v>1</v>
      </c>
      <c r="ADF556">
        <v>1</v>
      </c>
      <c r="ADG556">
        <v>5</v>
      </c>
      <c r="ADH556">
        <v>5</v>
      </c>
      <c r="ADI556">
        <v>4</v>
      </c>
      <c r="ADJ556">
        <v>4</v>
      </c>
      <c r="ADK556">
        <v>3</v>
      </c>
      <c r="ADL556">
        <v>4</v>
      </c>
      <c r="ADM556">
        <v>4</v>
      </c>
      <c r="ADN556">
        <v>4</v>
      </c>
      <c r="ADO556">
        <v>4</v>
      </c>
      <c r="ADP556">
        <v>3</v>
      </c>
      <c r="ADQ556">
        <v>4</v>
      </c>
      <c r="ADR556">
        <v>4</v>
      </c>
      <c r="ADS556">
        <v>4</v>
      </c>
      <c r="ADT556">
        <v>4</v>
      </c>
      <c r="ADU556">
        <v>4</v>
      </c>
      <c r="ADV556">
        <v>4</v>
      </c>
      <c r="ADW556">
        <v>4</v>
      </c>
      <c r="ADX556">
        <v>4</v>
      </c>
      <c r="ADY556">
        <v>5</v>
      </c>
      <c r="ADZ556">
        <v>4</v>
      </c>
      <c r="AEA556">
        <v>4</v>
      </c>
      <c r="AEB556">
        <v>2</v>
      </c>
      <c r="AEC556">
        <v>30</v>
      </c>
      <c r="AED556">
        <v>26</v>
      </c>
      <c r="AEE556">
        <v>12</v>
      </c>
      <c r="AEF556">
        <v>31</v>
      </c>
      <c r="AEG556">
        <v>5</v>
      </c>
      <c r="AEH556">
        <v>4</v>
      </c>
      <c r="AEI556" t="s">
        <v>817</v>
      </c>
      <c r="AEJ556">
        <v>0</v>
      </c>
      <c r="AEK556">
        <v>0</v>
      </c>
      <c r="AEL556">
        <v>0</v>
      </c>
      <c r="AEM556">
        <v>0</v>
      </c>
      <c r="AEN556">
        <v>0</v>
      </c>
      <c r="AEO556">
        <v>0</v>
      </c>
      <c r="AEP556">
        <v>0</v>
      </c>
      <c r="AEQ556">
        <v>0</v>
      </c>
      <c r="AER556">
        <v>1</v>
      </c>
      <c r="AES556">
        <v>0</v>
      </c>
      <c r="AET556">
        <v>0</v>
      </c>
      <c r="AEU556">
        <v>0</v>
      </c>
      <c r="AEV556">
        <v>1</v>
      </c>
      <c r="AEW556">
        <v>0</v>
      </c>
      <c r="AEX556">
        <v>0</v>
      </c>
      <c r="AEY556">
        <v>0</v>
      </c>
      <c r="AEZ556">
        <v>0</v>
      </c>
      <c r="AFA556">
        <v>0</v>
      </c>
      <c r="AFB556">
        <v>1</v>
      </c>
      <c r="AFC556">
        <v>0</v>
      </c>
      <c r="AFD556">
        <v>0</v>
      </c>
      <c r="AFE556">
        <v>0</v>
      </c>
      <c r="AFF556">
        <v>0</v>
      </c>
      <c r="AFG556">
        <v>0</v>
      </c>
      <c r="AFH556">
        <v>0</v>
      </c>
      <c r="AFI556">
        <v>0</v>
      </c>
      <c r="AFJ556">
        <v>0</v>
      </c>
      <c r="AFK556">
        <v>0</v>
      </c>
      <c r="AFL556">
        <v>1</v>
      </c>
      <c r="AFM556">
        <v>0</v>
      </c>
      <c r="AFN556" t="s">
        <v>796</v>
      </c>
      <c r="AFO556">
        <v>0</v>
      </c>
      <c r="AFP556">
        <v>0</v>
      </c>
      <c r="AFQ556">
        <v>5</v>
      </c>
      <c r="AFR556">
        <v>7</v>
      </c>
      <c r="AFS556">
        <v>6</v>
      </c>
      <c r="AFT556">
        <v>3</v>
      </c>
      <c r="AFU556">
        <v>1</v>
      </c>
      <c r="AFV556">
        <v>22</v>
      </c>
      <c r="AFW556" t="s">
        <v>796</v>
      </c>
      <c r="AJQ556" t="s">
        <v>2242</v>
      </c>
      <c r="AJR556" t="s">
        <v>2193</v>
      </c>
      <c r="AJV556">
        <f t="shared" si="144"/>
        <v>1</v>
      </c>
      <c r="AJW556">
        <f t="shared" si="131"/>
        <v>0</v>
      </c>
      <c r="AJX556">
        <v>1</v>
      </c>
      <c r="AJY556">
        <v>0</v>
      </c>
      <c r="AJZ556">
        <f t="shared" si="132"/>
        <v>1</v>
      </c>
      <c r="AKA556">
        <f t="shared" si="133"/>
        <v>0</v>
      </c>
      <c r="AKB556">
        <f t="shared" si="134"/>
        <v>1</v>
      </c>
      <c r="AKC556">
        <f t="shared" si="135"/>
        <v>0</v>
      </c>
      <c r="AKD556">
        <f t="shared" si="136"/>
        <v>0</v>
      </c>
      <c r="AKE556">
        <f t="shared" si="137"/>
        <v>0</v>
      </c>
      <c r="AKF556">
        <f t="shared" si="138"/>
        <v>0</v>
      </c>
      <c r="AKG556">
        <f t="shared" si="139"/>
        <v>1</v>
      </c>
      <c r="AKH556">
        <f t="shared" si="140"/>
        <v>0</v>
      </c>
      <c r="AKI556">
        <f t="shared" si="141"/>
        <v>0</v>
      </c>
      <c r="AKJ556">
        <f t="shared" si="142"/>
        <v>0</v>
      </c>
      <c r="AKK556">
        <v>0</v>
      </c>
      <c r="AKL556">
        <v>0</v>
      </c>
      <c r="AKM556">
        <v>0</v>
      </c>
      <c r="AKN556">
        <v>0</v>
      </c>
      <c r="AKO556">
        <v>0</v>
      </c>
      <c r="AKP556">
        <v>0</v>
      </c>
      <c r="AKT556">
        <f t="shared" si="143"/>
        <v>1</v>
      </c>
    </row>
    <row r="557" spans="1:982" x14ac:dyDescent="0.2">
      <c r="A557" t="s">
        <v>1669</v>
      </c>
      <c r="B557">
        <v>231139</v>
      </c>
      <c r="C557" t="s">
        <v>3154</v>
      </c>
      <c r="D557" t="s">
        <v>1213</v>
      </c>
      <c r="E557" t="s">
        <v>875</v>
      </c>
      <c r="F557" s="2" t="s">
        <v>3155</v>
      </c>
      <c r="G557">
        <v>0</v>
      </c>
      <c r="H557">
        <v>49</v>
      </c>
      <c r="I557">
        <v>0</v>
      </c>
      <c r="J557">
        <v>0</v>
      </c>
      <c r="K557">
        <v>4</v>
      </c>
      <c r="L557">
        <v>1</v>
      </c>
      <c r="M557">
        <v>0</v>
      </c>
      <c r="N557">
        <v>2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C557">
        <v>0</v>
      </c>
      <c r="AD557">
        <v>1</v>
      </c>
      <c r="AE557">
        <v>1</v>
      </c>
      <c r="AF557">
        <v>1</v>
      </c>
      <c r="AG557">
        <v>10</v>
      </c>
      <c r="AI557">
        <v>0</v>
      </c>
      <c r="AJ557" t="s">
        <v>457</v>
      </c>
      <c r="AL557">
        <v>8</v>
      </c>
      <c r="AM557">
        <v>0</v>
      </c>
      <c r="AO557">
        <v>0</v>
      </c>
      <c r="AP557">
        <v>4</v>
      </c>
      <c r="AQ557">
        <v>1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178</v>
      </c>
      <c r="AX557">
        <v>100</v>
      </c>
      <c r="AY557" s="5">
        <f t="shared" si="129"/>
        <v>31.561671506122963</v>
      </c>
      <c r="AZ557">
        <v>109</v>
      </c>
      <c r="BA557">
        <v>60</v>
      </c>
      <c r="BB557">
        <v>60</v>
      </c>
      <c r="BC557">
        <v>108</v>
      </c>
      <c r="BD557">
        <v>23</v>
      </c>
      <c r="BE557" t="s">
        <v>793</v>
      </c>
      <c r="BF557">
        <v>0</v>
      </c>
      <c r="BG557" t="s">
        <v>457</v>
      </c>
      <c r="BH557">
        <v>0</v>
      </c>
      <c r="BI557">
        <v>0</v>
      </c>
      <c r="BJ557">
        <v>0</v>
      </c>
      <c r="BK557">
        <v>15</v>
      </c>
      <c r="BL557">
        <v>30</v>
      </c>
      <c r="BM557">
        <v>15</v>
      </c>
      <c r="BN557">
        <v>30</v>
      </c>
      <c r="BO557" t="s">
        <v>457</v>
      </c>
      <c r="BP557" t="s">
        <v>457</v>
      </c>
      <c r="BQ557">
        <v>1</v>
      </c>
      <c r="BR557">
        <v>0</v>
      </c>
      <c r="BS557">
        <v>1</v>
      </c>
      <c r="BT557">
        <v>1</v>
      </c>
      <c r="BU557">
        <v>3</v>
      </c>
      <c r="BV557">
        <v>1</v>
      </c>
      <c r="BW557">
        <v>1</v>
      </c>
      <c r="BX557">
        <v>1</v>
      </c>
      <c r="BY557">
        <v>1</v>
      </c>
      <c r="BZ557">
        <v>0</v>
      </c>
      <c r="CA557" t="s">
        <v>794</v>
      </c>
      <c r="CE557">
        <f t="shared" si="130"/>
        <v>0</v>
      </c>
      <c r="HF557">
        <v>0</v>
      </c>
      <c r="HG557">
        <v>1</v>
      </c>
      <c r="HH557">
        <v>1</v>
      </c>
      <c r="HI557">
        <v>1</v>
      </c>
      <c r="HJ557">
        <v>0</v>
      </c>
      <c r="HK557">
        <v>0</v>
      </c>
      <c r="HL557">
        <v>1</v>
      </c>
      <c r="HM557">
        <v>1</v>
      </c>
      <c r="HN557">
        <v>1</v>
      </c>
      <c r="HO557">
        <v>0</v>
      </c>
      <c r="HP557">
        <v>1</v>
      </c>
      <c r="HQ557">
        <v>0</v>
      </c>
      <c r="HR557">
        <v>0</v>
      </c>
      <c r="HS557">
        <v>1</v>
      </c>
      <c r="HT557">
        <v>0</v>
      </c>
      <c r="HU557">
        <v>2</v>
      </c>
      <c r="HV557">
        <v>0</v>
      </c>
      <c r="HW557">
        <v>1</v>
      </c>
      <c r="HX557">
        <v>1</v>
      </c>
      <c r="HY557">
        <v>1</v>
      </c>
      <c r="HZ557">
        <v>0</v>
      </c>
      <c r="IA557">
        <v>0</v>
      </c>
      <c r="IB557">
        <v>0</v>
      </c>
      <c r="IC557">
        <v>0</v>
      </c>
      <c r="ID557">
        <v>1</v>
      </c>
      <c r="IE557">
        <v>0</v>
      </c>
      <c r="IF557">
        <v>1</v>
      </c>
      <c r="IG557">
        <v>3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1</v>
      </c>
      <c r="IR557">
        <v>1</v>
      </c>
      <c r="IS557">
        <v>1</v>
      </c>
      <c r="IT557">
        <v>1</v>
      </c>
      <c r="IU557" t="s">
        <v>457</v>
      </c>
      <c r="IV557">
        <v>8</v>
      </c>
      <c r="IW557">
        <v>6</v>
      </c>
      <c r="IX557" t="s">
        <v>457</v>
      </c>
      <c r="IY557" t="s">
        <v>457</v>
      </c>
      <c r="IZ557">
        <v>3</v>
      </c>
      <c r="JA557">
        <v>1</v>
      </c>
      <c r="JB557">
        <v>0</v>
      </c>
      <c r="JC557">
        <v>9</v>
      </c>
      <c r="JD557">
        <v>40</v>
      </c>
      <c r="JE557" t="s">
        <v>1266</v>
      </c>
      <c r="MV557">
        <v>2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 t="s">
        <v>818</v>
      </c>
      <c r="QV557">
        <v>5</v>
      </c>
      <c r="QW557">
        <v>140</v>
      </c>
      <c r="QX557">
        <v>41.5</v>
      </c>
      <c r="QY557">
        <v>5</v>
      </c>
      <c r="QZ557">
        <v>45</v>
      </c>
      <c r="RA557">
        <v>2</v>
      </c>
      <c r="RB557">
        <v>43</v>
      </c>
      <c r="RC557">
        <v>46</v>
      </c>
      <c r="RD557">
        <v>6</v>
      </c>
      <c r="RE557">
        <v>3</v>
      </c>
      <c r="RF557">
        <v>0</v>
      </c>
      <c r="RG557">
        <v>259</v>
      </c>
      <c r="RH557">
        <v>10</v>
      </c>
      <c r="RI557" t="s">
        <v>457</v>
      </c>
      <c r="RJ557" t="s">
        <v>457</v>
      </c>
      <c r="RK557" t="s">
        <v>457</v>
      </c>
      <c r="RL557" t="s">
        <v>457</v>
      </c>
      <c r="RM557" t="s">
        <v>800</v>
      </c>
      <c r="RN557">
        <v>61.6</v>
      </c>
      <c r="RO557">
        <v>35.299999999999997</v>
      </c>
      <c r="RP557">
        <v>0</v>
      </c>
      <c r="RQ557">
        <v>8.1</v>
      </c>
      <c r="RR557">
        <v>2.69</v>
      </c>
      <c r="RS557" t="s">
        <v>457</v>
      </c>
      <c r="RT557">
        <v>5.95</v>
      </c>
      <c r="RU557">
        <v>0</v>
      </c>
      <c r="RV557">
        <v>104</v>
      </c>
      <c r="RW557">
        <v>2.78</v>
      </c>
      <c r="RX557">
        <v>0.85</v>
      </c>
      <c r="RY557">
        <v>1.67</v>
      </c>
      <c r="RZ557">
        <v>4.3600000000000003</v>
      </c>
      <c r="SA557">
        <v>248</v>
      </c>
      <c r="SB557">
        <v>70.83</v>
      </c>
      <c r="SC557">
        <v>6.4</v>
      </c>
      <c r="SD557">
        <v>5.3</v>
      </c>
      <c r="SE557">
        <v>197</v>
      </c>
      <c r="SF557">
        <v>0</v>
      </c>
      <c r="SG557">
        <v>76.2</v>
      </c>
      <c r="SH557">
        <v>5.24</v>
      </c>
      <c r="SI557">
        <v>0.2</v>
      </c>
      <c r="SJ557">
        <v>0</v>
      </c>
      <c r="SK557">
        <v>0</v>
      </c>
      <c r="SL557">
        <v>0</v>
      </c>
      <c r="SM557" t="s">
        <v>800</v>
      </c>
      <c r="SN557" t="s">
        <v>457</v>
      </c>
      <c r="SO557" t="s">
        <v>457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6.7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0.26</v>
      </c>
      <c r="TX557">
        <v>0.1</v>
      </c>
      <c r="TY557" t="s">
        <v>800</v>
      </c>
      <c r="TZ557">
        <v>1030</v>
      </c>
      <c r="UA557">
        <v>5.5</v>
      </c>
      <c r="UB557">
        <v>0</v>
      </c>
      <c r="UC557">
        <v>0</v>
      </c>
      <c r="UD557">
        <v>2</v>
      </c>
      <c r="UE557">
        <v>0</v>
      </c>
      <c r="UF557">
        <v>1</v>
      </c>
      <c r="UG557">
        <v>0</v>
      </c>
      <c r="UH557">
        <v>0</v>
      </c>
      <c r="UI557">
        <v>0</v>
      </c>
      <c r="UJ557">
        <v>0</v>
      </c>
      <c r="UK557">
        <v>1</v>
      </c>
      <c r="UL557">
        <v>0</v>
      </c>
      <c r="UM557">
        <v>2</v>
      </c>
      <c r="UN557">
        <v>0</v>
      </c>
      <c r="UO557">
        <v>0</v>
      </c>
      <c r="UP557">
        <v>0</v>
      </c>
      <c r="UQ557">
        <v>0</v>
      </c>
      <c r="UR557">
        <v>0</v>
      </c>
      <c r="US557" t="s">
        <v>1725</v>
      </c>
      <c r="XF557" t="s">
        <v>1141</v>
      </c>
      <c r="XG557" t="s">
        <v>3156</v>
      </c>
      <c r="XH557" t="s">
        <v>1840</v>
      </c>
      <c r="XI557" t="s">
        <v>1841</v>
      </c>
      <c r="XJ557" t="s">
        <v>3157</v>
      </c>
      <c r="XK557">
        <v>5</v>
      </c>
      <c r="XL557">
        <v>1</v>
      </c>
      <c r="XM557" t="s">
        <v>837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1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B557">
        <v>1</v>
      </c>
      <c r="YC557">
        <v>0</v>
      </c>
      <c r="YD557" t="s">
        <v>457</v>
      </c>
      <c r="YE557" t="s">
        <v>457</v>
      </c>
      <c r="YF557" t="s">
        <v>3158</v>
      </c>
      <c r="YG557" t="s">
        <v>840</v>
      </c>
      <c r="YH557" t="s">
        <v>1690</v>
      </c>
      <c r="YI557" t="s">
        <v>976</v>
      </c>
      <c r="YJ557" t="s">
        <v>1087</v>
      </c>
      <c r="YK557" t="s">
        <v>1007</v>
      </c>
      <c r="YL557" t="s">
        <v>3159</v>
      </c>
      <c r="YM557" t="s">
        <v>1274</v>
      </c>
      <c r="YN557" t="s">
        <v>3160</v>
      </c>
      <c r="YO557" t="s">
        <v>3161</v>
      </c>
      <c r="ZR557" t="s">
        <v>806</v>
      </c>
      <c r="AFO557">
        <v>3</v>
      </c>
      <c r="AFP557">
        <v>5</v>
      </c>
      <c r="AFQ557">
        <v>7</v>
      </c>
      <c r="AFR557">
        <v>0</v>
      </c>
      <c r="AFS557">
        <v>7</v>
      </c>
      <c r="AFT557">
        <v>7</v>
      </c>
      <c r="AFU557">
        <v>6</v>
      </c>
      <c r="AFV557">
        <v>35</v>
      </c>
      <c r="AFW557" t="s">
        <v>1266</v>
      </c>
      <c r="AJQ557" t="s">
        <v>3162</v>
      </c>
      <c r="AJV557">
        <f t="shared" si="144"/>
        <v>1</v>
      </c>
      <c r="AJW557">
        <f t="shared" si="131"/>
        <v>0</v>
      </c>
      <c r="AJX557">
        <v>1</v>
      </c>
      <c r="AJY557">
        <v>0</v>
      </c>
      <c r="AJZ557">
        <f t="shared" si="132"/>
        <v>1</v>
      </c>
      <c r="AKA557">
        <f t="shared" si="133"/>
        <v>0</v>
      </c>
      <c r="AKB557">
        <f t="shared" si="134"/>
        <v>0</v>
      </c>
      <c r="AKC557">
        <f t="shared" si="135"/>
        <v>0</v>
      </c>
      <c r="AKD557">
        <f t="shared" si="136"/>
        <v>0</v>
      </c>
      <c r="AKE557">
        <f t="shared" si="137"/>
        <v>0</v>
      </c>
      <c r="AKF557">
        <f t="shared" si="138"/>
        <v>0</v>
      </c>
      <c r="AKG557">
        <f t="shared" si="139"/>
        <v>1</v>
      </c>
      <c r="AKH557">
        <f t="shared" si="140"/>
        <v>0</v>
      </c>
      <c r="AKI557">
        <f t="shared" si="141"/>
        <v>0</v>
      </c>
      <c r="AKJ557">
        <f t="shared" si="142"/>
        <v>0</v>
      </c>
      <c r="AKK557">
        <v>0</v>
      </c>
      <c r="AKL557">
        <v>0</v>
      </c>
      <c r="AKM557">
        <v>0</v>
      </c>
      <c r="AKN557">
        <v>0</v>
      </c>
      <c r="AKO557">
        <v>0</v>
      </c>
      <c r="AKP557">
        <v>0</v>
      </c>
      <c r="AKT557">
        <f t="shared" si="143"/>
        <v>1</v>
      </c>
    </row>
    <row r="558" spans="1:982" x14ac:dyDescent="0.2">
      <c r="A558" t="s">
        <v>3503</v>
      </c>
      <c r="B558">
        <v>231500</v>
      </c>
      <c r="C558" t="s">
        <v>3707</v>
      </c>
      <c r="D558" t="s">
        <v>906</v>
      </c>
      <c r="E558" t="s">
        <v>2083</v>
      </c>
      <c r="F558" s="2" t="s">
        <v>3708</v>
      </c>
      <c r="G558">
        <v>1</v>
      </c>
      <c r="H558">
        <v>54</v>
      </c>
      <c r="I558">
        <v>0</v>
      </c>
      <c r="J558">
        <v>1</v>
      </c>
      <c r="K558">
        <v>3</v>
      </c>
      <c r="L558">
        <v>3</v>
      </c>
      <c r="M558">
        <v>0</v>
      </c>
      <c r="N558">
        <v>1</v>
      </c>
      <c r="O558">
        <v>1</v>
      </c>
      <c r="P558">
        <v>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1</v>
      </c>
      <c r="AD558">
        <v>0</v>
      </c>
      <c r="AE558">
        <v>0</v>
      </c>
      <c r="AF558" t="s">
        <v>457</v>
      </c>
      <c r="AG558" t="s">
        <v>457</v>
      </c>
      <c r="AI558">
        <v>0</v>
      </c>
      <c r="AJ558" t="s">
        <v>457</v>
      </c>
      <c r="AL558">
        <v>8</v>
      </c>
      <c r="AM558">
        <v>0</v>
      </c>
      <c r="AO558">
        <v>0</v>
      </c>
      <c r="AP558">
        <v>2</v>
      </c>
      <c r="AQ558">
        <v>1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165</v>
      </c>
      <c r="AX558">
        <v>86</v>
      </c>
      <c r="AY558" s="5">
        <f t="shared" si="129"/>
        <v>31.588613406795222</v>
      </c>
      <c r="AZ558">
        <v>99</v>
      </c>
      <c r="BA558">
        <v>28</v>
      </c>
      <c r="BB558">
        <v>28</v>
      </c>
      <c r="BC558">
        <v>104</v>
      </c>
      <c r="BD558">
        <v>23</v>
      </c>
      <c r="BE558" t="s">
        <v>793</v>
      </c>
      <c r="CB558">
        <v>0</v>
      </c>
      <c r="CC558">
        <v>0</v>
      </c>
      <c r="CD558">
        <v>0</v>
      </c>
      <c r="CE558">
        <f t="shared" si="130"/>
        <v>0</v>
      </c>
      <c r="CF558">
        <v>0</v>
      </c>
      <c r="CG558">
        <v>1</v>
      </c>
      <c r="CH558">
        <v>31</v>
      </c>
      <c r="CI558">
        <v>8</v>
      </c>
      <c r="CJ558" t="s">
        <v>3424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 t="s">
        <v>457</v>
      </c>
      <c r="CY558" t="s">
        <v>457</v>
      </c>
      <c r="CZ558" t="s">
        <v>457</v>
      </c>
      <c r="DA558">
        <v>1</v>
      </c>
      <c r="DB558" t="s">
        <v>457</v>
      </c>
      <c r="DC558" t="s">
        <v>457</v>
      </c>
      <c r="DD558">
        <v>0</v>
      </c>
      <c r="DE558">
        <v>0</v>
      </c>
      <c r="DG558" t="s">
        <v>457</v>
      </c>
      <c r="DH558">
        <v>0</v>
      </c>
      <c r="DI558">
        <v>0</v>
      </c>
      <c r="DJ558" t="s">
        <v>457</v>
      </c>
      <c r="DK558">
        <v>0</v>
      </c>
      <c r="DL558" t="s">
        <v>457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 t="s">
        <v>457</v>
      </c>
      <c r="DZ558">
        <v>0</v>
      </c>
      <c r="EA558" t="s">
        <v>457</v>
      </c>
      <c r="EB558" t="s">
        <v>457</v>
      </c>
      <c r="EC558" t="s">
        <v>457</v>
      </c>
      <c r="ED558" t="s">
        <v>457</v>
      </c>
      <c r="EE558" t="s">
        <v>457</v>
      </c>
      <c r="EF558" t="s">
        <v>457</v>
      </c>
      <c r="EG558" t="s">
        <v>457</v>
      </c>
      <c r="EH558" t="s">
        <v>457</v>
      </c>
      <c r="EI558">
        <v>0</v>
      </c>
      <c r="EJ558" t="s">
        <v>457</v>
      </c>
      <c r="EK558" t="s">
        <v>457</v>
      </c>
      <c r="EL558" t="s">
        <v>457</v>
      </c>
      <c r="EM558" t="s">
        <v>457</v>
      </c>
      <c r="EN558" t="s">
        <v>457</v>
      </c>
      <c r="EO558" t="s">
        <v>457</v>
      </c>
      <c r="EP558" t="s">
        <v>457</v>
      </c>
      <c r="EQ558" t="s">
        <v>457</v>
      </c>
      <c r="ER558">
        <v>0</v>
      </c>
      <c r="ES558" t="s">
        <v>795</v>
      </c>
      <c r="ET558" t="s">
        <v>457</v>
      </c>
      <c r="EU558" t="s">
        <v>457</v>
      </c>
      <c r="EV558" t="s">
        <v>457</v>
      </c>
      <c r="EW558" t="s">
        <v>457</v>
      </c>
      <c r="EX558" t="s">
        <v>457</v>
      </c>
      <c r="EY558" t="s">
        <v>457</v>
      </c>
      <c r="EZ558" t="s">
        <v>457</v>
      </c>
      <c r="FA558" t="s">
        <v>457</v>
      </c>
      <c r="FB558" t="s">
        <v>457</v>
      </c>
      <c r="FC558" t="s">
        <v>457</v>
      </c>
      <c r="FD558">
        <v>0</v>
      </c>
      <c r="FE558" t="s">
        <v>457</v>
      </c>
      <c r="FF558">
        <v>0</v>
      </c>
      <c r="FG558">
        <v>0</v>
      </c>
      <c r="FH558">
        <v>74</v>
      </c>
      <c r="FI558">
        <v>120</v>
      </c>
      <c r="FJ558">
        <v>70</v>
      </c>
      <c r="FK558">
        <v>17</v>
      </c>
      <c r="FL558">
        <v>96</v>
      </c>
      <c r="FM558" t="s">
        <v>795</v>
      </c>
      <c r="JF558">
        <v>0</v>
      </c>
      <c r="JI558" t="s">
        <v>457</v>
      </c>
      <c r="JJ558" t="s">
        <v>457</v>
      </c>
      <c r="JK558" t="s">
        <v>457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1</v>
      </c>
      <c r="JU558">
        <v>1</v>
      </c>
      <c r="JV558">
        <v>0</v>
      </c>
      <c r="JW558">
        <v>1</v>
      </c>
      <c r="JX558">
        <v>0</v>
      </c>
      <c r="JY558">
        <v>0</v>
      </c>
      <c r="JZ558">
        <v>0</v>
      </c>
      <c r="KA558">
        <v>2</v>
      </c>
      <c r="KB558">
        <v>1</v>
      </c>
      <c r="KC558">
        <v>2</v>
      </c>
      <c r="KD558">
        <v>1</v>
      </c>
      <c r="KE558">
        <v>0</v>
      </c>
      <c r="KF558">
        <v>0</v>
      </c>
      <c r="KG558">
        <v>1</v>
      </c>
      <c r="KH558">
        <v>0</v>
      </c>
      <c r="KI558">
        <v>0</v>
      </c>
      <c r="KJ558">
        <v>1</v>
      </c>
      <c r="KK558">
        <v>0</v>
      </c>
      <c r="KL558">
        <v>1</v>
      </c>
      <c r="KM558">
        <v>0</v>
      </c>
      <c r="KN558">
        <v>1</v>
      </c>
      <c r="KO558">
        <v>0</v>
      </c>
      <c r="KP558">
        <v>1</v>
      </c>
      <c r="KQ558">
        <v>1</v>
      </c>
      <c r="KR558">
        <v>1</v>
      </c>
      <c r="KS558">
        <v>5</v>
      </c>
      <c r="KT558">
        <v>3</v>
      </c>
      <c r="KU558" t="s">
        <v>457</v>
      </c>
      <c r="KV558" t="s">
        <v>457</v>
      </c>
      <c r="KW558" t="s">
        <v>457</v>
      </c>
      <c r="KX558">
        <v>1</v>
      </c>
      <c r="KY558">
        <v>0</v>
      </c>
      <c r="KZ558" t="s">
        <v>457</v>
      </c>
      <c r="LA558" t="s">
        <v>457</v>
      </c>
      <c r="LB558">
        <v>1</v>
      </c>
      <c r="LC558" t="s">
        <v>457</v>
      </c>
      <c r="LD558">
        <v>3</v>
      </c>
      <c r="LE558" t="s">
        <v>457</v>
      </c>
      <c r="LF558">
        <v>1</v>
      </c>
      <c r="LG558">
        <v>1</v>
      </c>
      <c r="LH558">
        <v>3</v>
      </c>
      <c r="LI558">
        <v>1</v>
      </c>
      <c r="LJ558" t="s">
        <v>457</v>
      </c>
      <c r="LK558">
        <v>0</v>
      </c>
      <c r="LL558">
        <v>1</v>
      </c>
      <c r="LM558">
        <v>1</v>
      </c>
      <c r="LN558">
        <v>1</v>
      </c>
      <c r="LO558">
        <v>1</v>
      </c>
      <c r="LP558" t="s">
        <v>1700</v>
      </c>
      <c r="MV558">
        <v>1</v>
      </c>
      <c r="MW558">
        <v>1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 t="s">
        <v>818</v>
      </c>
      <c r="QV558">
        <v>4.5</v>
      </c>
      <c r="QW558">
        <v>142</v>
      </c>
      <c r="QX558">
        <v>41.4</v>
      </c>
      <c r="QY558">
        <v>5.2</v>
      </c>
      <c r="QZ558">
        <v>61</v>
      </c>
      <c r="RA558">
        <v>2</v>
      </c>
      <c r="RB558">
        <v>59</v>
      </c>
      <c r="RC558">
        <v>33</v>
      </c>
      <c r="RD558">
        <v>6</v>
      </c>
      <c r="RE558" t="s">
        <v>457</v>
      </c>
      <c r="RF558" t="s">
        <v>457</v>
      </c>
      <c r="RG558">
        <v>325</v>
      </c>
      <c r="RH558">
        <v>10</v>
      </c>
      <c r="RI558" t="s">
        <v>457</v>
      </c>
      <c r="RJ558" t="s">
        <v>457</v>
      </c>
      <c r="RK558" t="s">
        <v>457</v>
      </c>
      <c r="RL558" t="s">
        <v>457</v>
      </c>
      <c r="RM558" t="s">
        <v>800</v>
      </c>
      <c r="RN558" t="s">
        <v>457</v>
      </c>
      <c r="RO558" t="s">
        <v>457</v>
      </c>
      <c r="RP558" t="s">
        <v>457</v>
      </c>
      <c r="RQ558" t="s">
        <v>457</v>
      </c>
      <c r="RR558" t="s">
        <v>457</v>
      </c>
      <c r="RS558" t="s">
        <v>457</v>
      </c>
      <c r="RT558">
        <v>3.9</v>
      </c>
      <c r="RU558" t="s">
        <v>457</v>
      </c>
      <c r="RV558" t="s">
        <v>457</v>
      </c>
      <c r="RW558" t="s">
        <v>457</v>
      </c>
      <c r="RX558" t="s">
        <v>457</v>
      </c>
      <c r="RY558" t="s">
        <v>457</v>
      </c>
      <c r="RZ558" t="s">
        <v>457</v>
      </c>
      <c r="SA558" t="s">
        <v>457</v>
      </c>
      <c r="SB558" t="s">
        <v>457</v>
      </c>
      <c r="SC558" t="s">
        <v>457</v>
      </c>
      <c r="SD558">
        <v>8.0399999999999991</v>
      </c>
      <c r="SE558" t="s">
        <v>457</v>
      </c>
      <c r="SF558" t="s">
        <v>457</v>
      </c>
      <c r="SG558" t="s">
        <v>457</v>
      </c>
      <c r="SH558" t="s">
        <v>457</v>
      </c>
      <c r="SI558" t="s">
        <v>457</v>
      </c>
      <c r="SJ558" t="s">
        <v>457</v>
      </c>
      <c r="SK558" t="s">
        <v>457</v>
      </c>
      <c r="SL558" t="s">
        <v>457</v>
      </c>
      <c r="SM558" t="s">
        <v>800</v>
      </c>
      <c r="SN558" t="s">
        <v>457</v>
      </c>
      <c r="SO558" t="s">
        <v>457</v>
      </c>
      <c r="SP558" t="s">
        <v>457</v>
      </c>
      <c r="SQ558" t="s">
        <v>457</v>
      </c>
      <c r="SR558" t="s">
        <v>457</v>
      </c>
      <c r="SS558" t="s">
        <v>457</v>
      </c>
      <c r="ST558">
        <v>42.12</v>
      </c>
      <c r="SU558" t="s">
        <v>457</v>
      </c>
      <c r="SV558" t="s">
        <v>457</v>
      </c>
      <c r="SW558" t="s">
        <v>457</v>
      </c>
      <c r="SX558" t="s">
        <v>457</v>
      </c>
      <c r="SY558" t="s">
        <v>457</v>
      </c>
      <c r="SZ558" t="s">
        <v>457</v>
      </c>
      <c r="TA558" t="s">
        <v>457</v>
      </c>
      <c r="TB558" t="s">
        <v>457</v>
      </c>
      <c r="TC558" t="s">
        <v>457</v>
      </c>
      <c r="TD558" t="s">
        <v>457</v>
      </c>
      <c r="TE558" t="s">
        <v>457</v>
      </c>
      <c r="TF558" t="s">
        <v>457</v>
      </c>
      <c r="TG558" t="s">
        <v>457</v>
      </c>
      <c r="TH558" t="s">
        <v>457</v>
      </c>
      <c r="TI558" t="s">
        <v>457</v>
      </c>
      <c r="TJ558" t="s">
        <v>457</v>
      </c>
      <c r="TK558" t="s">
        <v>457</v>
      </c>
      <c r="TL558" t="s">
        <v>457</v>
      </c>
      <c r="TM558" t="s">
        <v>457</v>
      </c>
      <c r="TN558" t="s">
        <v>457</v>
      </c>
      <c r="TO558" t="s">
        <v>457</v>
      </c>
      <c r="TP558" t="s">
        <v>457</v>
      </c>
      <c r="TQ558" t="s">
        <v>457</v>
      </c>
      <c r="TR558" t="s">
        <v>457</v>
      </c>
      <c r="TS558" t="s">
        <v>457</v>
      </c>
      <c r="TY558" t="s">
        <v>800</v>
      </c>
      <c r="TZ558">
        <v>1010</v>
      </c>
      <c r="UA558">
        <v>5.5</v>
      </c>
      <c r="UB558">
        <v>0</v>
      </c>
      <c r="UC558">
        <v>0</v>
      </c>
      <c r="UD558">
        <v>2</v>
      </c>
      <c r="UE558">
        <v>1</v>
      </c>
      <c r="UF558">
        <v>2</v>
      </c>
      <c r="UG558">
        <v>0</v>
      </c>
      <c r="UH558">
        <v>0</v>
      </c>
      <c r="UI558">
        <v>0</v>
      </c>
      <c r="UJ558">
        <v>0</v>
      </c>
      <c r="UK558">
        <v>1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 t="s">
        <v>800</v>
      </c>
      <c r="XF558" t="s">
        <v>3505</v>
      </c>
      <c r="XG558" t="s">
        <v>3506</v>
      </c>
      <c r="XH558" t="s">
        <v>3503</v>
      </c>
      <c r="XJ558" t="s">
        <v>3551</v>
      </c>
      <c r="XK558">
        <v>16</v>
      </c>
      <c r="XL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B558">
        <v>0</v>
      </c>
      <c r="YC558">
        <v>0</v>
      </c>
      <c r="YD558" t="s">
        <v>457</v>
      </c>
      <c r="YE558" t="s">
        <v>457</v>
      </c>
      <c r="YF558" t="s">
        <v>2337</v>
      </c>
      <c r="YG558" t="s">
        <v>823</v>
      </c>
      <c r="YH558" t="s">
        <v>3203</v>
      </c>
      <c r="YI558" t="s">
        <v>2371</v>
      </c>
      <c r="YJ558" t="s">
        <v>1006</v>
      </c>
      <c r="YK558" t="s">
        <v>1007</v>
      </c>
      <c r="ZR558" t="s">
        <v>1976</v>
      </c>
      <c r="AJQ558" t="s">
        <v>3551</v>
      </c>
      <c r="AJR558" s="2" t="s">
        <v>3286</v>
      </c>
      <c r="AJV558">
        <f t="shared" si="144"/>
        <v>1</v>
      </c>
      <c r="AJW558">
        <f t="shared" si="131"/>
        <v>0</v>
      </c>
      <c r="AJX558">
        <v>0</v>
      </c>
      <c r="AJY558">
        <v>1</v>
      </c>
      <c r="AJZ558">
        <f t="shared" si="132"/>
        <v>1</v>
      </c>
      <c r="AKA558">
        <f t="shared" si="133"/>
        <v>0</v>
      </c>
      <c r="AKB558">
        <f t="shared" si="134"/>
        <v>0</v>
      </c>
      <c r="AKC558">
        <f t="shared" si="135"/>
        <v>0</v>
      </c>
      <c r="AKD558">
        <f t="shared" si="136"/>
        <v>0</v>
      </c>
      <c r="AKE558">
        <f t="shared" si="137"/>
        <v>0</v>
      </c>
      <c r="AKF558">
        <f t="shared" si="138"/>
        <v>0</v>
      </c>
      <c r="AKG558">
        <f t="shared" si="139"/>
        <v>0</v>
      </c>
      <c r="AKH558">
        <f t="shared" si="140"/>
        <v>0</v>
      </c>
      <c r="AKI558">
        <f t="shared" si="141"/>
        <v>0</v>
      </c>
      <c r="AKJ558">
        <f t="shared" si="142"/>
        <v>0</v>
      </c>
      <c r="AKK558">
        <v>0</v>
      </c>
      <c r="AKL558">
        <v>0</v>
      </c>
      <c r="AKM558">
        <v>0</v>
      </c>
      <c r="AKN558">
        <v>0</v>
      </c>
      <c r="AKO558">
        <v>0</v>
      </c>
      <c r="AKP558">
        <v>0</v>
      </c>
      <c r="AKT558">
        <f t="shared" si="143"/>
        <v>1</v>
      </c>
    </row>
    <row r="559" spans="1:982" x14ac:dyDescent="0.2">
      <c r="A559" t="s">
        <v>3758</v>
      </c>
      <c r="B559">
        <v>231594</v>
      </c>
      <c r="C559" t="s">
        <v>3896</v>
      </c>
      <c r="D559" t="s">
        <v>896</v>
      </c>
      <c r="E559" t="s">
        <v>1470</v>
      </c>
      <c r="F559" s="2" t="s">
        <v>3897</v>
      </c>
      <c r="G559">
        <v>0</v>
      </c>
      <c r="H559">
        <v>58</v>
      </c>
      <c r="I559">
        <v>0</v>
      </c>
      <c r="J559">
        <v>0</v>
      </c>
      <c r="K559">
        <v>2</v>
      </c>
      <c r="L559">
        <v>3</v>
      </c>
      <c r="M559">
        <v>0</v>
      </c>
      <c r="N559">
        <v>2</v>
      </c>
      <c r="O559">
        <v>1</v>
      </c>
      <c r="P559">
        <v>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 t="s">
        <v>457</v>
      </c>
      <c r="AG559" t="s">
        <v>457</v>
      </c>
      <c r="AI559">
        <v>0</v>
      </c>
      <c r="AJ559" t="s">
        <v>457</v>
      </c>
      <c r="AL559">
        <v>8</v>
      </c>
      <c r="AM559">
        <v>0</v>
      </c>
      <c r="AO559">
        <v>0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1</v>
      </c>
      <c r="AW559">
        <v>162</v>
      </c>
      <c r="AX559">
        <v>83</v>
      </c>
      <c r="AY559" s="5">
        <f t="shared" si="129"/>
        <v>31.626276482243561</v>
      </c>
      <c r="AZ559">
        <v>107</v>
      </c>
      <c r="BA559">
        <v>44</v>
      </c>
      <c r="BB559">
        <v>48</v>
      </c>
      <c r="BC559">
        <v>104</v>
      </c>
      <c r="BD559">
        <v>25</v>
      </c>
      <c r="BE559" t="s">
        <v>793</v>
      </c>
      <c r="CB559">
        <v>1</v>
      </c>
      <c r="CC559">
        <v>40</v>
      </c>
      <c r="CD559">
        <v>10</v>
      </c>
      <c r="CE559">
        <f t="shared" si="130"/>
        <v>20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 t="s">
        <v>457</v>
      </c>
      <c r="CY559" t="s">
        <v>457</v>
      </c>
      <c r="CZ559" t="s">
        <v>457</v>
      </c>
      <c r="DA559">
        <v>4</v>
      </c>
      <c r="DB559" t="s">
        <v>457</v>
      </c>
      <c r="DC559" t="s">
        <v>457</v>
      </c>
      <c r="DD559">
        <v>0</v>
      </c>
      <c r="DE559">
        <v>0</v>
      </c>
      <c r="DG559" t="s">
        <v>457</v>
      </c>
      <c r="DH559">
        <v>0</v>
      </c>
      <c r="DI559">
        <v>0</v>
      </c>
      <c r="DJ559" t="s">
        <v>457</v>
      </c>
      <c r="DK559">
        <v>0</v>
      </c>
      <c r="DL559" t="s">
        <v>457</v>
      </c>
      <c r="DM559">
        <v>1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5</v>
      </c>
      <c r="DY559" t="s">
        <v>457</v>
      </c>
      <c r="DZ559">
        <v>0</v>
      </c>
      <c r="EA559" t="s">
        <v>457</v>
      </c>
      <c r="EB559" t="s">
        <v>457</v>
      </c>
      <c r="EC559" t="s">
        <v>457</v>
      </c>
      <c r="ED559" t="s">
        <v>457</v>
      </c>
      <c r="EE559" t="s">
        <v>457</v>
      </c>
      <c r="EF559" t="s">
        <v>457</v>
      </c>
      <c r="EG559" t="s">
        <v>457</v>
      </c>
      <c r="EH559" t="s">
        <v>457</v>
      </c>
      <c r="EI559">
        <v>0</v>
      </c>
      <c r="EJ559" t="s">
        <v>457</v>
      </c>
      <c r="EK559" t="s">
        <v>457</v>
      </c>
      <c r="EL559" t="s">
        <v>457</v>
      </c>
      <c r="EM559" t="s">
        <v>457</v>
      </c>
      <c r="EN559" t="s">
        <v>457</v>
      </c>
      <c r="EO559" t="s">
        <v>457</v>
      </c>
      <c r="EP559" t="s">
        <v>457</v>
      </c>
      <c r="EQ559" t="s">
        <v>457</v>
      </c>
      <c r="ER559">
        <v>0</v>
      </c>
      <c r="ES559" t="s">
        <v>795</v>
      </c>
      <c r="ET559" t="s">
        <v>457</v>
      </c>
      <c r="EU559" t="s">
        <v>457</v>
      </c>
      <c r="EV559" t="s">
        <v>457</v>
      </c>
      <c r="EW559" t="s">
        <v>457</v>
      </c>
      <c r="EX559" t="s">
        <v>457</v>
      </c>
      <c r="EY559" t="s">
        <v>457</v>
      </c>
      <c r="EZ559" t="s">
        <v>457</v>
      </c>
      <c r="FA559" t="s">
        <v>457</v>
      </c>
      <c r="FB559" t="s">
        <v>457</v>
      </c>
      <c r="FC559" t="s">
        <v>457</v>
      </c>
      <c r="FD559">
        <v>0</v>
      </c>
      <c r="FE559" t="s">
        <v>457</v>
      </c>
      <c r="FF559">
        <v>0</v>
      </c>
      <c r="FG559">
        <v>3</v>
      </c>
      <c r="FH559">
        <v>113</v>
      </c>
      <c r="FI559">
        <v>130</v>
      </c>
      <c r="FJ559">
        <v>80</v>
      </c>
      <c r="FK559">
        <v>17</v>
      </c>
      <c r="FL559">
        <v>96</v>
      </c>
      <c r="FM559" t="s">
        <v>795</v>
      </c>
      <c r="HF559">
        <v>1</v>
      </c>
      <c r="HG559">
        <v>1</v>
      </c>
      <c r="HH559">
        <v>1</v>
      </c>
      <c r="HI559">
        <v>0</v>
      </c>
      <c r="HJ559">
        <v>0</v>
      </c>
      <c r="HK559">
        <v>0</v>
      </c>
      <c r="HL559">
        <v>0</v>
      </c>
      <c r="HM559">
        <v>1</v>
      </c>
      <c r="HN559">
        <v>0</v>
      </c>
      <c r="HO559">
        <v>0</v>
      </c>
      <c r="HP559">
        <v>0</v>
      </c>
      <c r="HQ559">
        <v>0</v>
      </c>
      <c r="HR559">
        <v>1</v>
      </c>
      <c r="HS559">
        <v>0</v>
      </c>
      <c r="HT559">
        <v>0</v>
      </c>
      <c r="HU559">
        <v>2</v>
      </c>
      <c r="HV559">
        <v>0</v>
      </c>
      <c r="HW559">
        <v>1</v>
      </c>
      <c r="HX559">
        <v>0</v>
      </c>
      <c r="HY559">
        <v>1</v>
      </c>
      <c r="HZ559">
        <v>0</v>
      </c>
      <c r="IA559">
        <v>0</v>
      </c>
      <c r="IB559">
        <v>0</v>
      </c>
      <c r="IC559">
        <v>1</v>
      </c>
      <c r="ID559">
        <v>0</v>
      </c>
      <c r="IE559">
        <v>0</v>
      </c>
      <c r="IF559">
        <v>2</v>
      </c>
      <c r="IG559">
        <v>1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1</v>
      </c>
      <c r="IS559">
        <v>1</v>
      </c>
      <c r="IT559">
        <v>1</v>
      </c>
      <c r="IU559" t="s">
        <v>457</v>
      </c>
      <c r="IV559">
        <v>8</v>
      </c>
      <c r="IW559">
        <v>8</v>
      </c>
      <c r="IX559" t="s">
        <v>457</v>
      </c>
      <c r="IY559" t="s">
        <v>457</v>
      </c>
      <c r="IZ559">
        <v>1</v>
      </c>
      <c r="JA559">
        <v>0</v>
      </c>
      <c r="JB559">
        <v>0</v>
      </c>
      <c r="JC559">
        <v>22</v>
      </c>
      <c r="JD559">
        <v>25</v>
      </c>
      <c r="JE559" t="s">
        <v>1266</v>
      </c>
      <c r="MV559">
        <v>2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 t="s">
        <v>818</v>
      </c>
      <c r="OX559">
        <v>7.1</v>
      </c>
      <c r="OY559">
        <v>1</v>
      </c>
      <c r="OZ559">
        <v>2</v>
      </c>
      <c r="PA559">
        <v>85</v>
      </c>
      <c r="PB559">
        <v>6.4</v>
      </c>
      <c r="PC559">
        <v>0</v>
      </c>
      <c r="PD559">
        <v>0</v>
      </c>
      <c r="PE559">
        <v>72</v>
      </c>
      <c r="PF559">
        <v>3.8</v>
      </c>
      <c r="PG559">
        <v>43</v>
      </c>
      <c r="PH559">
        <v>0</v>
      </c>
      <c r="PI559">
        <v>7.3</v>
      </c>
      <c r="PJ559">
        <v>1</v>
      </c>
      <c r="PK559">
        <v>2.8</v>
      </c>
      <c r="PL559">
        <v>88</v>
      </c>
      <c r="PM559">
        <v>6.7</v>
      </c>
      <c r="PN559">
        <v>0</v>
      </c>
      <c r="PO559">
        <v>0</v>
      </c>
      <c r="PP559">
        <v>73</v>
      </c>
      <c r="PQ559">
        <v>3.9</v>
      </c>
      <c r="PR559">
        <v>43</v>
      </c>
      <c r="PS559">
        <v>1</v>
      </c>
      <c r="PT559" t="s">
        <v>1267</v>
      </c>
      <c r="QV559">
        <v>3.91</v>
      </c>
      <c r="QW559">
        <v>113</v>
      </c>
      <c r="QX559">
        <v>35.4</v>
      </c>
      <c r="QY559">
        <v>11.6</v>
      </c>
      <c r="QZ559">
        <v>76</v>
      </c>
      <c r="RA559">
        <v>2</v>
      </c>
      <c r="RB559">
        <v>74</v>
      </c>
      <c r="RC559">
        <v>20</v>
      </c>
      <c r="RD559">
        <v>3</v>
      </c>
      <c r="RE559">
        <v>1</v>
      </c>
      <c r="RF559" t="s">
        <v>457</v>
      </c>
      <c r="RG559">
        <v>333</v>
      </c>
      <c r="RH559">
        <v>25</v>
      </c>
      <c r="RI559">
        <v>91</v>
      </c>
      <c r="RJ559">
        <v>29</v>
      </c>
      <c r="RK559">
        <v>319</v>
      </c>
      <c r="RL559">
        <v>14</v>
      </c>
      <c r="RM559" t="s">
        <v>800</v>
      </c>
      <c r="RN559">
        <v>23.9</v>
      </c>
      <c r="RO559">
        <v>20.6</v>
      </c>
      <c r="RP559" t="s">
        <v>457</v>
      </c>
      <c r="RQ559">
        <v>20.100000000000001</v>
      </c>
      <c r="RR559" t="s">
        <v>457</v>
      </c>
      <c r="RS559" t="s">
        <v>457</v>
      </c>
      <c r="RT559">
        <v>5.21</v>
      </c>
      <c r="RU559" t="s">
        <v>457</v>
      </c>
      <c r="RV559">
        <v>98.1</v>
      </c>
      <c r="RW559" t="s">
        <v>457</v>
      </c>
      <c r="RX559" t="s">
        <v>457</v>
      </c>
      <c r="RY559" t="s">
        <v>457</v>
      </c>
      <c r="RZ559">
        <v>4.88</v>
      </c>
      <c r="SA559">
        <v>348</v>
      </c>
      <c r="SB559" t="s">
        <v>457</v>
      </c>
      <c r="SC559" t="s">
        <v>457</v>
      </c>
      <c r="SD559">
        <v>6.75</v>
      </c>
      <c r="SE559" t="s">
        <v>457</v>
      </c>
      <c r="SF559" t="s">
        <v>457</v>
      </c>
      <c r="SG559" t="s">
        <v>457</v>
      </c>
      <c r="SH559" t="s">
        <v>457</v>
      </c>
      <c r="SI559">
        <v>85.9</v>
      </c>
      <c r="SJ559" t="s">
        <v>457</v>
      </c>
      <c r="SK559" t="s">
        <v>457</v>
      </c>
      <c r="SL559" t="s">
        <v>457</v>
      </c>
      <c r="SM559" t="s">
        <v>800</v>
      </c>
      <c r="SN559" t="s">
        <v>457</v>
      </c>
      <c r="SO559" t="s">
        <v>457</v>
      </c>
      <c r="SP559" t="s">
        <v>457</v>
      </c>
      <c r="SQ559" t="s">
        <v>457</v>
      </c>
      <c r="SR559" t="s">
        <v>457</v>
      </c>
      <c r="SS559" t="s">
        <v>457</v>
      </c>
      <c r="ST559">
        <v>33.9</v>
      </c>
      <c r="SU559" t="s">
        <v>457</v>
      </c>
      <c r="SV559" t="s">
        <v>457</v>
      </c>
      <c r="SW559" t="s">
        <v>457</v>
      </c>
      <c r="SX559" t="s">
        <v>457</v>
      </c>
      <c r="SY559" t="s">
        <v>457</v>
      </c>
      <c r="SZ559" t="s">
        <v>457</v>
      </c>
      <c r="TA559" t="s">
        <v>457</v>
      </c>
      <c r="TB559" t="s">
        <v>457</v>
      </c>
      <c r="TC559" t="s">
        <v>457</v>
      </c>
      <c r="TD559" t="s">
        <v>457</v>
      </c>
      <c r="TE559" t="s">
        <v>457</v>
      </c>
      <c r="TF559" t="s">
        <v>457</v>
      </c>
      <c r="TG559" t="s">
        <v>457</v>
      </c>
      <c r="TH559" t="s">
        <v>457</v>
      </c>
      <c r="TI559" t="s">
        <v>457</v>
      </c>
      <c r="TJ559" t="s">
        <v>457</v>
      </c>
      <c r="TK559" t="s">
        <v>457</v>
      </c>
      <c r="TL559" t="s">
        <v>457</v>
      </c>
      <c r="TM559" t="s">
        <v>457</v>
      </c>
      <c r="TN559" t="s">
        <v>457</v>
      </c>
      <c r="TO559" t="s">
        <v>457</v>
      </c>
      <c r="TP559" t="s">
        <v>457</v>
      </c>
      <c r="TQ559" t="s">
        <v>457</v>
      </c>
      <c r="TR559" t="s">
        <v>457</v>
      </c>
      <c r="TS559" t="s">
        <v>457</v>
      </c>
      <c r="TY559" t="s">
        <v>800</v>
      </c>
      <c r="TZ559">
        <v>1025</v>
      </c>
      <c r="UA559">
        <v>5.5</v>
      </c>
      <c r="UB559">
        <v>0</v>
      </c>
      <c r="UC559">
        <v>0</v>
      </c>
      <c r="UD559">
        <v>2</v>
      </c>
      <c r="UE559">
        <v>0</v>
      </c>
      <c r="UF559">
        <v>1</v>
      </c>
      <c r="UG559">
        <v>0</v>
      </c>
      <c r="UH559">
        <v>0</v>
      </c>
      <c r="UI559">
        <v>0</v>
      </c>
      <c r="UJ559">
        <v>0</v>
      </c>
      <c r="UK559">
        <v>1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 t="s">
        <v>800</v>
      </c>
      <c r="XF559" t="s">
        <v>3849</v>
      </c>
      <c r="XG559" t="s">
        <v>3898</v>
      </c>
      <c r="XH559" t="s">
        <v>3899</v>
      </c>
      <c r="XI559" t="s">
        <v>3900</v>
      </c>
      <c r="XJ559" t="s">
        <v>3790</v>
      </c>
      <c r="XK559">
        <v>28</v>
      </c>
      <c r="XL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1</v>
      </c>
      <c r="XU559">
        <v>1</v>
      </c>
      <c r="XV559">
        <v>1</v>
      </c>
      <c r="XW559">
        <v>1</v>
      </c>
      <c r="XX559">
        <v>0</v>
      </c>
      <c r="XY559">
        <v>0</v>
      </c>
      <c r="XZ559">
        <v>0</v>
      </c>
      <c r="YB559">
        <v>1</v>
      </c>
      <c r="YC559">
        <v>0</v>
      </c>
      <c r="YD559" t="s">
        <v>457</v>
      </c>
      <c r="YE559" t="s">
        <v>457</v>
      </c>
      <c r="YF559" t="s">
        <v>3901</v>
      </c>
      <c r="YG559" t="s">
        <v>823</v>
      </c>
      <c r="ZR559" t="s">
        <v>806</v>
      </c>
      <c r="AFO559">
        <v>0</v>
      </c>
      <c r="AFP559">
        <v>0</v>
      </c>
      <c r="AFQ559">
        <v>0</v>
      </c>
      <c r="AFR559">
        <v>0</v>
      </c>
      <c r="AFS559">
        <v>7</v>
      </c>
      <c r="AFT559">
        <v>1</v>
      </c>
      <c r="AFU559">
        <v>0</v>
      </c>
      <c r="AFV559">
        <v>8</v>
      </c>
      <c r="AFW559" t="s">
        <v>1266</v>
      </c>
      <c r="AJV559">
        <f t="shared" si="144"/>
        <v>1</v>
      </c>
      <c r="AJW559">
        <f t="shared" si="131"/>
        <v>1</v>
      </c>
      <c r="AJX559">
        <v>1</v>
      </c>
      <c r="AJY559">
        <v>0</v>
      </c>
      <c r="AJZ559">
        <f t="shared" si="132"/>
        <v>1</v>
      </c>
      <c r="AKA559">
        <f t="shared" si="133"/>
        <v>1</v>
      </c>
      <c r="AKB559">
        <f t="shared" si="134"/>
        <v>0</v>
      </c>
      <c r="AKC559">
        <f t="shared" si="135"/>
        <v>0</v>
      </c>
      <c r="AKD559">
        <f t="shared" si="136"/>
        <v>0</v>
      </c>
      <c r="AKE559">
        <f t="shared" si="137"/>
        <v>1</v>
      </c>
      <c r="AKF559">
        <f t="shared" si="138"/>
        <v>0</v>
      </c>
      <c r="AKG559">
        <f t="shared" si="139"/>
        <v>0</v>
      </c>
      <c r="AKH559">
        <f t="shared" si="140"/>
        <v>0</v>
      </c>
      <c r="AKI559">
        <f t="shared" si="141"/>
        <v>0</v>
      </c>
      <c r="AKJ559">
        <f t="shared" si="142"/>
        <v>0</v>
      </c>
      <c r="AKK559">
        <v>0</v>
      </c>
      <c r="AKL559">
        <v>0</v>
      </c>
      <c r="AKM559">
        <v>0</v>
      </c>
      <c r="AKN559">
        <v>0</v>
      </c>
      <c r="AKO559">
        <v>0</v>
      </c>
      <c r="AKP559">
        <v>0</v>
      </c>
      <c r="AKT559">
        <f t="shared" si="143"/>
        <v>1</v>
      </c>
    </row>
    <row r="560" spans="1:982" x14ac:dyDescent="0.2">
      <c r="A560" t="s">
        <v>787</v>
      </c>
      <c r="B560">
        <v>230271</v>
      </c>
      <c r="C560" t="s">
        <v>788</v>
      </c>
      <c r="D560" t="s">
        <v>789</v>
      </c>
      <c r="E560" t="s">
        <v>790</v>
      </c>
      <c r="F560" s="2" t="s">
        <v>791</v>
      </c>
      <c r="G560">
        <v>0</v>
      </c>
      <c r="H560">
        <v>46</v>
      </c>
      <c r="I560">
        <v>0</v>
      </c>
      <c r="J560">
        <v>0</v>
      </c>
      <c r="K560">
        <v>3</v>
      </c>
      <c r="L560">
        <v>1</v>
      </c>
      <c r="M560">
        <v>0</v>
      </c>
      <c r="N560">
        <v>1</v>
      </c>
      <c r="O560">
        <v>0</v>
      </c>
      <c r="P560">
        <v>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1</v>
      </c>
      <c r="AF560">
        <v>1</v>
      </c>
      <c r="AG560">
        <v>12</v>
      </c>
      <c r="AI560">
        <v>0</v>
      </c>
      <c r="AJ560" t="s">
        <v>457</v>
      </c>
      <c r="AL560" t="s">
        <v>457</v>
      </c>
      <c r="AM560">
        <v>1</v>
      </c>
      <c r="AN560" t="s">
        <v>792</v>
      </c>
      <c r="AO560">
        <v>0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176</v>
      </c>
      <c r="AX560">
        <v>98</v>
      </c>
      <c r="AY560" s="5">
        <f t="shared" si="129"/>
        <v>31.637396694214878</v>
      </c>
      <c r="AZ560">
        <v>110</v>
      </c>
      <c r="BA560">
        <v>34</v>
      </c>
      <c r="BB560">
        <v>38</v>
      </c>
      <c r="BC560">
        <v>90</v>
      </c>
      <c r="BD560">
        <v>26</v>
      </c>
      <c r="BE560" t="s">
        <v>793</v>
      </c>
      <c r="BF560">
        <v>0</v>
      </c>
      <c r="BG560" t="s">
        <v>457</v>
      </c>
      <c r="BH560">
        <v>0</v>
      </c>
      <c r="BI560">
        <v>0</v>
      </c>
      <c r="BJ560">
        <v>0</v>
      </c>
      <c r="BK560">
        <v>10</v>
      </c>
      <c r="BL560">
        <v>10</v>
      </c>
      <c r="BM560">
        <v>10</v>
      </c>
      <c r="BN560">
        <v>10</v>
      </c>
      <c r="BO560" t="s">
        <v>457</v>
      </c>
      <c r="BP560" t="s">
        <v>457</v>
      </c>
      <c r="BQ560">
        <v>0</v>
      </c>
      <c r="BR560">
        <v>0</v>
      </c>
      <c r="BS560">
        <v>1</v>
      </c>
      <c r="BT560">
        <v>3</v>
      </c>
      <c r="BU560">
        <v>2</v>
      </c>
      <c r="BV560">
        <v>1</v>
      </c>
      <c r="BW560">
        <v>1</v>
      </c>
      <c r="BX560">
        <v>0</v>
      </c>
      <c r="BY560">
        <v>1</v>
      </c>
      <c r="BZ560">
        <v>0</v>
      </c>
      <c r="CA560" t="s">
        <v>794</v>
      </c>
      <c r="CB560">
        <v>1</v>
      </c>
      <c r="CC560">
        <v>30</v>
      </c>
      <c r="CD560">
        <v>20</v>
      </c>
      <c r="CE560">
        <f t="shared" si="130"/>
        <v>30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 t="s">
        <v>457</v>
      </c>
      <c r="CY560" t="s">
        <v>457</v>
      </c>
      <c r="CZ560" t="s">
        <v>457</v>
      </c>
      <c r="DA560">
        <v>1</v>
      </c>
      <c r="DB560" t="s">
        <v>457</v>
      </c>
      <c r="DC560" t="s">
        <v>457</v>
      </c>
      <c r="DD560">
        <v>0</v>
      </c>
      <c r="DE560">
        <v>0</v>
      </c>
      <c r="DG560" t="s">
        <v>457</v>
      </c>
      <c r="DH560">
        <v>0</v>
      </c>
      <c r="DI560">
        <v>0</v>
      </c>
      <c r="DJ560" t="s">
        <v>457</v>
      </c>
      <c r="DK560">
        <v>0</v>
      </c>
      <c r="DL560" t="s">
        <v>457</v>
      </c>
      <c r="DM560">
        <v>0</v>
      </c>
      <c r="DN560">
        <v>0</v>
      </c>
      <c r="DO560">
        <v>0</v>
      </c>
      <c r="DP560">
        <v>1</v>
      </c>
      <c r="DQ560">
        <v>1</v>
      </c>
      <c r="DR560">
        <v>1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10</v>
      </c>
      <c r="DY560" t="s">
        <v>457</v>
      </c>
      <c r="DZ560">
        <v>0</v>
      </c>
      <c r="EA560" t="s">
        <v>457</v>
      </c>
      <c r="EB560" t="s">
        <v>457</v>
      </c>
      <c r="EC560" t="s">
        <v>457</v>
      </c>
      <c r="ED560" t="s">
        <v>457</v>
      </c>
      <c r="EE560" t="s">
        <v>457</v>
      </c>
      <c r="EF560" t="s">
        <v>457</v>
      </c>
      <c r="EG560" t="s">
        <v>457</v>
      </c>
      <c r="EH560" t="s">
        <v>457</v>
      </c>
      <c r="EI560">
        <v>1</v>
      </c>
      <c r="EJ560" t="s">
        <v>457</v>
      </c>
      <c r="EK560" t="s">
        <v>457</v>
      </c>
      <c r="EL560" t="s">
        <v>457</v>
      </c>
      <c r="EM560" t="s">
        <v>457</v>
      </c>
      <c r="EN560" t="s">
        <v>457</v>
      </c>
      <c r="EO560" t="s">
        <v>457</v>
      </c>
      <c r="EP560" t="s">
        <v>457</v>
      </c>
      <c r="EQ560" t="s">
        <v>457</v>
      </c>
      <c r="ER560">
        <v>0</v>
      </c>
      <c r="ES560" t="s">
        <v>795</v>
      </c>
      <c r="ET560" t="s">
        <v>457</v>
      </c>
      <c r="EU560" t="s">
        <v>457</v>
      </c>
      <c r="EV560" t="s">
        <v>457</v>
      </c>
      <c r="EW560" t="s">
        <v>457</v>
      </c>
      <c r="EX560" t="s">
        <v>457</v>
      </c>
      <c r="EY560" t="s">
        <v>457</v>
      </c>
      <c r="EZ560" t="s">
        <v>457</v>
      </c>
      <c r="FA560" t="s">
        <v>457</v>
      </c>
      <c r="FB560" t="s">
        <v>457</v>
      </c>
      <c r="FC560" t="s">
        <v>457</v>
      </c>
      <c r="FD560">
        <v>0</v>
      </c>
      <c r="FE560" t="s">
        <v>457</v>
      </c>
      <c r="FF560">
        <v>0</v>
      </c>
      <c r="FG560">
        <v>3</v>
      </c>
      <c r="FH560">
        <v>80</v>
      </c>
      <c r="FI560">
        <v>130</v>
      </c>
      <c r="FJ560">
        <v>90</v>
      </c>
      <c r="FK560">
        <v>17</v>
      </c>
      <c r="FL560">
        <v>96</v>
      </c>
      <c r="FM560" t="s">
        <v>795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1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1</v>
      </c>
      <c r="IG560">
        <v>1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 t="s">
        <v>457</v>
      </c>
      <c r="IV560">
        <v>0</v>
      </c>
      <c r="IW560">
        <v>0</v>
      </c>
      <c r="IX560" t="s">
        <v>457</v>
      </c>
      <c r="IY560" t="s">
        <v>457</v>
      </c>
      <c r="IZ560">
        <v>0</v>
      </c>
      <c r="JA560">
        <v>0</v>
      </c>
      <c r="JB560">
        <v>0</v>
      </c>
      <c r="JC560">
        <v>12</v>
      </c>
      <c r="JD560">
        <v>50</v>
      </c>
      <c r="JE560" t="s">
        <v>796</v>
      </c>
      <c r="LQ560">
        <v>4.07</v>
      </c>
      <c r="LR560">
        <v>4.8</v>
      </c>
      <c r="LS560">
        <v>85</v>
      </c>
      <c r="LT560">
        <v>4.22</v>
      </c>
      <c r="LU560">
        <v>4.5999999999999996</v>
      </c>
      <c r="LV560">
        <v>92</v>
      </c>
      <c r="LW560">
        <v>6.54</v>
      </c>
      <c r="LX560">
        <v>8.98</v>
      </c>
      <c r="LY560">
        <v>73</v>
      </c>
      <c r="LZ560">
        <v>3.33</v>
      </c>
      <c r="MA560">
        <v>3.74</v>
      </c>
      <c r="MB560">
        <v>89</v>
      </c>
      <c r="MC560">
        <v>1.63</v>
      </c>
      <c r="MD560">
        <v>2.06</v>
      </c>
      <c r="ME560">
        <v>79</v>
      </c>
      <c r="MF560">
        <v>3.32</v>
      </c>
      <c r="MG560">
        <v>4.8899999999999997</v>
      </c>
      <c r="MH560">
        <v>68</v>
      </c>
      <c r="MI560">
        <v>5.65</v>
      </c>
      <c r="MJ560">
        <v>7.8</v>
      </c>
      <c r="MK560">
        <v>72</v>
      </c>
      <c r="ML560">
        <v>2.93</v>
      </c>
      <c r="MM560">
        <v>4.1399999999999997</v>
      </c>
      <c r="MN560">
        <v>71</v>
      </c>
      <c r="MO560">
        <v>82</v>
      </c>
      <c r="MP560">
        <v>78</v>
      </c>
      <c r="MQ560">
        <v>105</v>
      </c>
      <c r="MR560">
        <v>79</v>
      </c>
      <c r="MS560">
        <v>81</v>
      </c>
      <c r="MT560">
        <v>98</v>
      </c>
      <c r="MU560" t="s">
        <v>797</v>
      </c>
      <c r="MV560">
        <v>2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 t="s">
        <v>798</v>
      </c>
      <c r="QV560">
        <v>4.79</v>
      </c>
      <c r="QW560">
        <v>153</v>
      </c>
      <c r="QX560">
        <v>0</v>
      </c>
      <c r="QY560">
        <v>5.9</v>
      </c>
      <c r="QZ560">
        <v>57</v>
      </c>
      <c r="RA560">
        <v>2</v>
      </c>
      <c r="RB560">
        <v>55</v>
      </c>
      <c r="RC560">
        <v>39</v>
      </c>
      <c r="RD560">
        <v>4</v>
      </c>
      <c r="RE560">
        <v>0</v>
      </c>
      <c r="RF560">
        <v>0</v>
      </c>
      <c r="RG560">
        <v>281</v>
      </c>
      <c r="RH560">
        <v>4</v>
      </c>
      <c r="RI560" t="s">
        <v>457</v>
      </c>
      <c r="RJ560" t="s">
        <v>457</v>
      </c>
      <c r="RK560" t="s">
        <v>457</v>
      </c>
      <c r="RL560" t="s">
        <v>457</v>
      </c>
      <c r="RM560" t="s">
        <v>799</v>
      </c>
      <c r="RN560">
        <v>13.2</v>
      </c>
      <c r="RO560">
        <v>11.2</v>
      </c>
      <c r="RP560">
        <v>46.6</v>
      </c>
      <c r="RQ560">
        <v>9.4</v>
      </c>
      <c r="RR560">
        <v>2.5299999999999998</v>
      </c>
      <c r="RS560" t="s">
        <v>457</v>
      </c>
      <c r="RT560">
        <v>5.81</v>
      </c>
      <c r="RU560">
        <v>0</v>
      </c>
      <c r="RV560">
        <v>98.8</v>
      </c>
      <c r="RW560">
        <v>3.9</v>
      </c>
      <c r="RX560">
        <v>0.9</v>
      </c>
      <c r="RY560" t="s">
        <v>457</v>
      </c>
      <c r="RZ560">
        <v>4.9800000000000004</v>
      </c>
      <c r="SA560">
        <v>400</v>
      </c>
      <c r="SB560">
        <v>71.06</v>
      </c>
      <c r="SC560">
        <v>2.17</v>
      </c>
      <c r="SD560">
        <v>5.83</v>
      </c>
      <c r="SE560">
        <v>155</v>
      </c>
      <c r="SF560">
        <v>0</v>
      </c>
      <c r="SG560">
        <v>32</v>
      </c>
      <c r="SH560">
        <v>5.5</v>
      </c>
      <c r="SI560">
        <v>1.7</v>
      </c>
      <c r="SJ560">
        <v>10.199999999999999</v>
      </c>
      <c r="SK560">
        <v>0</v>
      </c>
      <c r="SL560" t="s">
        <v>457</v>
      </c>
      <c r="SM560" t="s">
        <v>799</v>
      </c>
      <c r="SN560" t="s">
        <v>457</v>
      </c>
      <c r="SO560" t="s">
        <v>457</v>
      </c>
      <c r="SP560">
        <v>17.98</v>
      </c>
      <c r="SQ560">
        <v>185.58</v>
      </c>
      <c r="SR560">
        <v>0</v>
      </c>
      <c r="SS560">
        <v>0</v>
      </c>
      <c r="ST560">
        <v>7.9</v>
      </c>
      <c r="SU560">
        <v>0</v>
      </c>
      <c r="SV560">
        <v>0</v>
      </c>
      <c r="SW560">
        <v>1.37</v>
      </c>
      <c r="SX560">
        <v>345.99</v>
      </c>
      <c r="SY560">
        <v>195.37</v>
      </c>
      <c r="SZ560">
        <v>0</v>
      </c>
      <c r="TA560">
        <v>0</v>
      </c>
      <c r="TB560">
        <v>0</v>
      </c>
      <c r="TC560">
        <v>0.6</v>
      </c>
      <c r="TD560">
        <v>6.21</v>
      </c>
      <c r="TE560">
        <v>6.68</v>
      </c>
      <c r="TF560">
        <v>0</v>
      </c>
      <c r="TG560">
        <v>5.6</v>
      </c>
      <c r="TH560">
        <v>0</v>
      </c>
      <c r="TI560">
        <v>6.42</v>
      </c>
      <c r="TJ560">
        <v>0</v>
      </c>
      <c r="TK560">
        <v>22.56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270.5</v>
      </c>
      <c r="TR560">
        <v>0</v>
      </c>
      <c r="TS560">
        <v>75.599999999999994</v>
      </c>
      <c r="TY560" t="s">
        <v>800</v>
      </c>
      <c r="TZ560">
        <v>1020</v>
      </c>
      <c r="UA560">
        <v>5.5</v>
      </c>
      <c r="UB560">
        <v>0</v>
      </c>
      <c r="UC560">
        <v>0</v>
      </c>
      <c r="UD560">
        <v>1</v>
      </c>
      <c r="UE560">
        <v>0</v>
      </c>
      <c r="UF560">
        <v>1</v>
      </c>
      <c r="UG560">
        <v>0</v>
      </c>
      <c r="UH560">
        <v>0</v>
      </c>
      <c r="UI560">
        <v>0</v>
      </c>
      <c r="UJ560">
        <v>0</v>
      </c>
      <c r="UK560">
        <v>1</v>
      </c>
      <c r="UL560">
        <v>0</v>
      </c>
      <c r="UM560">
        <v>2</v>
      </c>
      <c r="UN560">
        <v>0</v>
      </c>
      <c r="UO560">
        <v>0</v>
      </c>
      <c r="UP560">
        <v>0</v>
      </c>
      <c r="UQ560">
        <v>0</v>
      </c>
      <c r="UR560">
        <v>0</v>
      </c>
      <c r="US560" t="s">
        <v>799</v>
      </c>
      <c r="XG560" t="s">
        <v>801</v>
      </c>
      <c r="XH560" t="s">
        <v>802</v>
      </c>
      <c r="XI560" t="s">
        <v>803</v>
      </c>
      <c r="XJ560" t="s">
        <v>457</v>
      </c>
      <c r="XK560">
        <v>8</v>
      </c>
      <c r="XL560">
        <v>1</v>
      </c>
      <c r="XM560" t="s">
        <v>804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B560">
        <v>0</v>
      </c>
      <c r="YC560">
        <v>0</v>
      </c>
      <c r="YD560" t="s">
        <v>457</v>
      </c>
      <c r="YE560" t="s">
        <v>457</v>
      </c>
      <c r="ZP560" t="s">
        <v>805</v>
      </c>
      <c r="ZR560" t="s">
        <v>806</v>
      </c>
      <c r="AEJ560">
        <v>0</v>
      </c>
      <c r="AEK560">
        <v>0</v>
      </c>
      <c r="AEL560">
        <v>0</v>
      </c>
      <c r="AEM560">
        <v>0</v>
      </c>
      <c r="AEN560">
        <v>0</v>
      </c>
      <c r="AEO560">
        <v>0</v>
      </c>
      <c r="AEP560">
        <v>0</v>
      </c>
      <c r="AEQ560">
        <v>1</v>
      </c>
      <c r="AER560">
        <v>0</v>
      </c>
      <c r="AES560">
        <v>0</v>
      </c>
      <c r="AET560">
        <v>0</v>
      </c>
      <c r="AEU560">
        <v>0</v>
      </c>
      <c r="AEV560">
        <v>0</v>
      </c>
      <c r="AEW560">
        <v>0</v>
      </c>
      <c r="AEX560">
        <v>0</v>
      </c>
      <c r="AEY560">
        <v>0</v>
      </c>
      <c r="AEZ560">
        <v>0</v>
      </c>
      <c r="AFA560">
        <v>0</v>
      </c>
      <c r="AFB560">
        <v>0</v>
      </c>
      <c r="AFC560">
        <v>0</v>
      </c>
      <c r="AFD560">
        <v>0</v>
      </c>
      <c r="AFE560">
        <v>0</v>
      </c>
      <c r="AFF560">
        <v>0</v>
      </c>
      <c r="AFG560">
        <v>0</v>
      </c>
      <c r="AFH560">
        <v>1</v>
      </c>
      <c r="AFI560">
        <v>0</v>
      </c>
      <c r="AFJ560">
        <v>1</v>
      </c>
      <c r="AFK560">
        <v>0</v>
      </c>
      <c r="AFL560">
        <v>1</v>
      </c>
      <c r="AFM560">
        <v>6</v>
      </c>
      <c r="AFN560" t="s">
        <v>796</v>
      </c>
      <c r="AFO560">
        <v>0</v>
      </c>
      <c r="AFP560">
        <v>1</v>
      </c>
      <c r="AFQ560">
        <v>7</v>
      </c>
      <c r="AFR560">
        <v>3</v>
      </c>
      <c r="AFS560">
        <v>7</v>
      </c>
      <c r="AFT560">
        <v>1</v>
      </c>
      <c r="AFU560">
        <v>7</v>
      </c>
      <c r="AFV560">
        <v>26</v>
      </c>
      <c r="AFW560" t="s">
        <v>796</v>
      </c>
      <c r="AHH560" t="s">
        <v>805</v>
      </c>
      <c r="AHI560" t="s">
        <v>807</v>
      </c>
      <c r="AHK560">
        <v>0</v>
      </c>
      <c r="AHL560">
        <v>0</v>
      </c>
      <c r="AHM560">
        <v>0</v>
      </c>
      <c r="AHN560">
        <v>0</v>
      </c>
      <c r="AHO560">
        <v>0</v>
      </c>
      <c r="AHP560">
        <v>0</v>
      </c>
      <c r="AHQ560">
        <v>0</v>
      </c>
      <c r="AHR560">
        <v>0</v>
      </c>
      <c r="AHS560">
        <v>0</v>
      </c>
      <c r="AHT560">
        <v>0</v>
      </c>
      <c r="AHU560">
        <v>0</v>
      </c>
      <c r="AHV560">
        <v>0</v>
      </c>
      <c r="AHW560">
        <v>0</v>
      </c>
      <c r="AHX560">
        <v>0</v>
      </c>
      <c r="AHY560">
        <v>0</v>
      </c>
      <c r="AHZ560">
        <v>0</v>
      </c>
      <c r="AIA560">
        <v>0</v>
      </c>
      <c r="AIB560">
        <v>0</v>
      </c>
      <c r="AIC560" t="s">
        <v>808</v>
      </c>
      <c r="AJQ560" t="s">
        <v>809</v>
      </c>
      <c r="AJR560" t="s">
        <v>810</v>
      </c>
      <c r="AJV560">
        <f t="shared" si="144"/>
        <v>1</v>
      </c>
      <c r="AJW560">
        <f t="shared" si="131"/>
        <v>1</v>
      </c>
      <c r="AJX560">
        <v>1</v>
      </c>
      <c r="AJY560">
        <v>0</v>
      </c>
      <c r="AJZ560">
        <f t="shared" si="132"/>
        <v>1</v>
      </c>
      <c r="AKA560">
        <f t="shared" si="133"/>
        <v>0</v>
      </c>
      <c r="AKB560">
        <f t="shared" si="134"/>
        <v>0</v>
      </c>
      <c r="AKC560">
        <f t="shared" si="135"/>
        <v>0</v>
      </c>
      <c r="AKD560">
        <f t="shared" si="136"/>
        <v>0</v>
      </c>
      <c r="AKE560">
        <f t="shared" si="137"/>
        <v>1</v>
      </c>
      <c r="AKF560">
        <f t="shared" si="138"/>
        <v>0</v>
      </c>
      <c r="AKG560">
        <f t="shared" si="139"/>
        <v>1</v>
      </c>
      <c r="AKH560">
        <f t="shared" si="140"/>
        <v>0</v>
      </c>
      <c r="AKI560">
        <f t="shared" si="141"/>
        <v>0</v>
      </c>
      <c r="AKJ560">
        <f t="shared" si="142"/>
        <v>0</v>
      </c>
      <c r="AKK560">
        <v>0</v>
      </c>
      <c r="AKL560">
        <v>0</v>
      </c>
      <c r="AKM560">
        <v>0</v>
      </c>
      <c r="AKN560">
        <v>0</v>
      </c>
      <c r="AKO560">
        <v>0</v>
      </c>
      <c r="AKP560">
        <v>0</v>
      </c>
      <c r="AKT560">
        <f t="shared" si="143"/>
        <v>1</v>
      </c>
    </row>
    <row r="561" spans="1:982" x14ac:dyDescent="0.2">
      <c r="A561" t="s">
        <v>3180</v>
      </c>
      <c r="B561">
        <v>231255</v>
      </c>
      <c r="C561" t="s">
        <v>3263</v>
      </c>
      <c r="D561" t="s">
        <v>1166</v>
      </c>
      <c r="E561" t="s">
        <v>2784</v>
      </c>
      <c r="F561" s="2" t="s">
        <v>3264</v>
      </c>
      <c r="G561">
        <v>1</v>
      </c>
      <c r="H561">
        <v>35</v>
      </c>
      <c r="I561">
        <v>0</v>
      </c>
      <c r="J561">
        <v>0</v>
      </c>
      <c r="K561">
        <v>2</v>
      </c>
      <c r="L561">
        <v>2</v>
      </c>
      <c r="M561">
        <v>0</v>
      </c>
      <c r="N561">
        <v>2</v>
      </c>
      <c r="O561">
        <v>1</v>
      </c>
      <c r="P561">
        <v>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1</v>
      </c>
      <c r="AD561">
        <v>0</v>
      </c>
      <c r="AE561">
        <v>1</v>
      </c>
      <c r="AF561">
        <v>1</v>
      </c>
      <c r="AG561">
        <v>10</v>
      </c>
      <c r="AI561">
        <v>0</v>
      </c>
      <c r="AJ561" t="s">
        <v>457</v>
      </c>
      <c r="AL561">
        <v>8</v>
      </c>
      <c r="AM561">
        <v>0</v>
      </c>
      <c r="AO561">
        <v>0</v>
      </c>
      <c r="AP561">
        <v>4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1</v>
      </c>
      <c r="AW561">
        <v>160</v>
      </c>
      <c r="AX561">
        <v>81</v>
      </c>
      <c r="AY561" s="5">
        <f t="shared" si="129"/>
        <v>31.640625</v>
      </c>
      <c r="AZ561">
        <v>96</v>
      </c>
      <c r="BA561">
        <v>35</v>
      </c>
      <c r="BB561">
        <v>36</v>
      </c>
      <c r="BC561">
        <v>108</v>
      </c>
      <c r="BD561">
        <v>23</v>
      </c>
      <c r="BE561" t="s">
        <v>793</v>
      </c>
      <c r="CB561">
        <v>1</v>
      </c>
      <c r="CC561">
        <v>14</v>
      </c>
      <c r="CD561">
        <v>10</v>
      </c>
      <c r="CE561">
        <f t="shared" si="130"/>
        <v>7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 t="s">
        <v>457</v>
      </c>
      <c r="CY561" t="s">
        <v>457</v>
      </c>
      <c r="CZ561" t="s">
        <v>457</v>
      </c>
      <c r="DA561">
        <v>2</v>
      </c>
      <c r="DB561" t="s">
        <v>457</v>
      </c>
      <c r="DC561" t="s">
        <v>457</v>
      </c>
      <c r="DD561">
        <v>0</v>
      </c>
      <c r="DE561">
        <v>0</v>
      </c>
      <c r="DG561" t="s">
        <v>457</v>
      </c>
      <c r="DH561">
        <v>0</v>
      </c>
      <c r="DI561">
        <v>0</v>
      </c>
      <c r="DJ561" t="s">
        <v>457</v>
      </c>
      <c r="DK561">
        <v>0</v>
      </c>
      <c r="DL561" t="s">
        <v>457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 t="s">
        <v>457</v>
      </c>
      <c r="DZ561">
        <v>0</v>
      </c>
      <c r="EA561" t="s">
        <v>457</v>
      </c>
      <c r="EB561" t="s">
        <v>457</v>
      </c>
      <c r="EC561" t="s">
        <v>457</v>
      </c>
      <c r="ED561" t="s">
        <v>457</v>
      </c>
      <c r="EE561" t="s">
        <v>457</v>
      </c>
      <c r="EF561" t="s">
        <v>457</v>
      </c>
      <c r="EG561" t="s">
        <v>457</v>
      </c>
      <c r="EH561" t="s">
        <v>457</v>
      </c>
      <c r="EI561">
        <v>0</v>
      </c>
      <c r="EJ561" t="s">
        <v>457</v>
      </c>
      <c r="EK561" t="s">
        <v>457</v>
      </c>
      <c r="EL561" t="s">
        <v>457</v>
      </c>
      <c r="EM561" t="s">
        <v>457</v>
      </c>
      <c r="EN561" t="s">
        <v>457</v>
      </c>
      <c r="EO561" t="s">
        <v>457</v>
      </c>
      <c r="EP561" t="s">
        <v>457</v>
      </c>
      <c r="EQ561" t="s">
        <v>457</v>
      </c>
      <c r="ER561">
        <v>0</v>
      </c>
      <c r="ES561" t="s">
        <v>3185</v>
      </c>
      <c r="ET561" t="s">
        <v>457</v>
      </c>
      <c r="EU561" t="s">
        <v>457</v>
      </c>
      <c r="EV561" t="s">
        <v>457</v>
      </c>
      <c r="EW561" t="s">
        <v>457</v>
      </c>
      <c r="EX561" t="s">
        <v>457</v>
      </c>
      <c r="EY561" t="s">
        <v>457</v>
      </c>
      <c r="EZ561" t="s">
        <v>457</v>
      </c>
      <c r="FA561" t="s">
        <v>457</v>
      </c>
      <c r="FB561" t="s">
        <v>457</v>
      </c>
      <c r="FC561" t="s">
        <v>457</v>
      </c>
      <c r="FD561">
        <v>0</v>
      </c>
      <c r="FE561" t="s">
        <v>457</v>
      </c>
      <c r="FF561">
        <v>0</v>
      </c>
      <c r="FG561">
        <v>0</v>
      </c>
      <c r="FH561">
        <v>94</v>
      </c>
      <c r="FI561">
        <v>120</v>
      </c>
      <c r="FJ561">
        <v>80</v>
      </c>
      <c r="FK561">
        <v>17</v>
      </c>
      <c r="FL561">
        <v>96</v>
      </c>
      <c r="FM561" t="s">
        <v>3185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1</v>
      </c>
      <c r="HQ561">
        <v>0</v>
      </c>
      <c r="HR561">
        <v>0</v>
      </c>
      <c r="HS561">
        <v>0</v>
      </c>
      <c r="HT561">
        <v>0</v>
      </c>
      <c r="HU561">
        <v>2</v>
      </c>
      <c r="HV561">
        <v>1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1</v>
      </c>
      <c r="IC561">
        <v>0</v>
      </c>
      <c r="ID561">
        <v>0</v>
      </c>
      <c r="IE561">
        <v>1</v>
      </c>
      <c r="IF561">
        <v>2</v>
      </c>
      <c r="IG561">
        <v>3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1</v>
      </c>
      <c r="IT561">
        <v>1</v>
      </c>
      <c r="IU561" t="s">
        <v>457</v>
      </c>
      <c r="IV561">
        <v>9</v>
      </c>
      <c r="IW561">
        <v>4</v>
      </c>
      <c r="IX561" t="s">
        <v>457</v>
      </c>
      <c r="IY561" t="s">
        <v>457</v>
      </c>
      <c r="IZ561">
        <v>3</v>
      </c>
      <c r="JA561">
        <v>0</v>
      </c>
      <c r="JB561">
        <v>0</v>
      </c>
      <c r="JC561">
        <v>10</v>
      </c>
      <c r="JD561">
        <v>13</v>
      </c>
      <c r="JE561" t="s">
        <v>796</v>
      </c>
      <c r="JF561">
        <v>0</v>
      </c>
      <c r="JI561" t="s">
        <v>457</v>
      </c>
      <c r="JJ561" t="s">
        <v>457</v>
      </c>
      <c r="JK561" t="s">
        <v>457</v>
      </c>
      <c r="JL561">
        <v>1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1</v>
      </c>
      <c r="JU561">
        <v>1</v>
      </c>
      <c r="JV561">
        <v>0</v>
      </c>
      <c r="JW561">
        <v>1</v>
      </c>
      <c r="JX561">
        <v>0</v>
      </c>
      <c r="JY561">
        <v>0</v>
      </c>
      <c r="JZ561">
        <v>0</v>
      </c>
      <c r="KA561">
        <v>2</v>
      </c>
      <c r="KB561">
        <v>1</v>
      </c>
      <c r="KC561">
        <v>1</v>
      </c>
      <c r="KD561">
        <v>1</v>
      </c>
      <c r="KE561">
        <v>0</v>
      </c>
      <c r="KF561">
        <v>0</v>
      </c>
      <c r="KG561">
        <v>1</v>
      </c>
      <c r="KH561">
        <v>0</v>
      </c>
      <c r="KI561">
        <v>0</v>
      </c>
      <c r="KJ561">
        <v>1</v>
      </c>
      <c r="KK561">
        <v>0</v>
      </c>
      <c r="KL561">
        <v>1</v>
      </c>
      <c r="KM561">
        <v>0</v>
      </c>
      <c r="KN561">
        <v>1</v>
      </c>
      <c r="KO561">
        <v>0</v>
      </c>
      <c r="KP561">
        <v>1</v>
      </c>
      <c r="KQ561">
        <v>1</v>
      </c>
      <c r="KR561">
        <v>1</v>
      </c>
      <c r="KS561">
        <v>5</v>
      </c>
      <c r="KT561">
        <v>3</v>
      </c>
      <c r="KU561" t="s">
        <v>457</v>
      </c>
      <c r="KV561" t="s">
        <v>457</v>
      </c>
      <c r="KW561" t="s">
        <v>457</v>
      </c>
      <c r="KX561">
        <v>1</v>
      </c>
      <c r="KY561">
        <v>0</v>
      </c>
      <c r="KZ561" t="s">
        <v>457</v>
      </c>
      <c r="LA561" t="s">
        <v>457</v>
      </c>
      <c r="LB561">
        <v>1</v>
      </c>
      <c r="LC561" t="s">
        <v>457</v>
      </c>
      <c r="LD561">
        <v>3</v>
      </c>
      <c r="LE561" t="s">
        <v>457</v>
      </c>
      <c r="LF561">
        <v>2</v>
      </c>
      <c r="LG561">
        <v>1</v>
      </c>
      <c r="LH561">
        <v>3</v>
      </c>
      <c r="LI561">
        <v>1</v>
      </c>
      <c r="LJ561" t="s">
        <v>457</v>
      </c>
      <c r="LK561">
        <v>0</v>
      </c>
      <c r="LL561">
        <v>1</v>
      </c>
      <c r="LM561">
        <v>1</v>
      </c>
      <c r="LN561">
        <v>1</v>
      </c>
      <c r="LO561">
        <v>1</v>
      </c>
      <c r="LP561" t="s">
        <v>1394</v>
      </c>
      <c r="LQ561">
        <v>3.47</v>
      </c>
      <c r="LR561">
        <v>3.44</v>
      </c>
      <c r="LS561">
        <v>101</v>
      </c>
      <c r="LT561">
        <v>3.19</v>
      </c>
      <c r="LU561">
        <v>0.32</v>
      </c>
      <c r="LV561">
        <v>96</v>
      </c>
      <c r="LW561">
        <v>3.9</v>
      </c>
      <c r="LX561">
        <v>6.44</v>
      </c>
      <c r="LY561">
        <v>61</v>
      </c>
      <c r="LZ561">
        <v>3.05</v>
      </c>
      <c r="MA561">
        <v>2.89</v>
      </c>
      <c r="MB561">
        <v>105</v>
      </c>
      <c r="MC561">
        <v>2.95</v>
      </c>
      <c r="MD561">
        <v>5.84</v>
      </c>
      <c r="ME561">
        <v>50</v>
      </c>
      <c r="MF561">
        <v>3.87</v>
      </c>
      <c r="MG561">
        <v>4.3099999999999996</v>
      </c>
      <c r="MH561">
        <v>90</v>
      </c>
      <c r="MI561">
        <v>2.77</v>
      </c>
      <c r="MJ561">
        <v>2.19</v>
      </c>
      <c r="MK561">
        <v>127</v>
      </c>
      <c r="ML561">
        <v>3.45</v>
      </c>
      <c r="MM561">
        <v>3.59</v>
      </c>
      <c r="MN561">
        <v>96</v>
      </c>
      <c r="MO561">
        <v>87.91</v>
      </c>
      <c r="MP561">
        <v>84.03</v>
      </c>
      <c r="MQ561">
        <v>104</v>
      </c>
      <c r="MR561">
        <v>96</v>
      </c>
      <c r="MS561">
        <v>903</v>
      </c>
      <c r="MT561">
        <v>11</v>
      </c>
      <c r="MU561" t="s">
        <v>1838</v>
      </c>
      <c r="MV561">
        <v>2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 t="s">
        <v>1725</v>
      </c>
      <c r="QV561">
        <v>4.4800000000000004</v>
      </c>
      <c r="QW561">
        <v>134</v>
      </c>
      <c r="QX561">
        <v>39</v>
      </c>
      <c r="QY561">
        <v>8.3000000000000007</v>
      </c>
      <c r="QZ561">
        <v>71</v>
      </c>
      <c r="RA561">
        <v>1</v>
      </c>
      <c r="RB561">
        <v>70</v>
      </c>
      <c r="RC561">
        <v>24</v>
      </c>
      <c r="RD561">
        <v>4</v>
      </c>
      <c r="RE561">
        <v>1</v>
      </c>
      <c r="RF561">
        <v>0</v>
      </c>
      <c r="RG561">
        <v>231</v>
      </c>
      <c r="RH561">
        <v>18</v>
      </c>
      <c r="RI561" t="s">
        <v>457</v>
      </c>
      <c r="RJ561" t="s">
        <v>457</v>
      </c>
      <c r="RK561" t="s">
        <v>457</v>
      </c>
      <c r="RL561" t="s">
        <v>457</v>
      </c>
      <c r="RM561" t="s">
        <v>800</v>
      </c>
      <c r="RN561">
        <v>18.8</v>
      </c>
      <c r="RO561">
        <v>15.9</v>
      </c>
      <c r="RP561">
        <v>43.6</v>
      </c>
      <c r="RQ561">
        <v>9.1</v>
      </c>
      <c r="RR561">
        <v>1.88</v>
      </c>
      <c r="RS561" t="s">
        <v>457</v>
      </c>
      <c r="RT561">
        <v>4.88</v>
      </c>
      <c r="RU561">
        <v>0</v>
      </c>
      <c r="RV561">
        <v>88.7</v>
      </c>
      <c r="RW561">
        <v>2.89</v>
      </c>
      <c r="RX561">
        <v>0.98</v>
      </c>
      <c r="RY561" t="s">
        <v>457</v>
      </c>
      <c r="RZ561">
        <v>3.33</v>
      </c>
      <c r="SA561">
        <v>258</v>
      </c>
      <c r="SB561">
        <v>67.650000000000006</v>
      </c>
      <c r="SC561">
        <v>1.29</v>
      </c>
      <c r="SD561">
        <v>4.51</v>
      </c>
      <c r="SE561">
        <v>88</v>
      </c>
      <c r="SF561">
        <v>0</v>
      </c>
      <c r="SG561">
        <v>13.9</v>
      </c>
      <c r="SH561">
        <v>3.6</v>
      </c>
      <c r="SI561">
        <v>0.4</v>
      </c>
      <c r="SJ561">
        <v>0</v>
      </c>
      <c r="SK561">
        <v>0</v>
      </c>
      <c r="SL561">
        <v>464</v>
      </c>
      <c r="SM561" t="s">
        <v>800</v>
      </c>
      <c r="SN561" t="s">
        <v>457</v>
      </c>
      <c r="SO561" t="s">
        <v>457</v>
      </c>
      <c r="SP561" t="s">
        <v>457</v>
      </c>
      <c r="SQ561" t="s">
        <v>457</v>
      </c>
      <c r="SR561" t="s">
        <v>457</v>
      </c>
      <c r="SS561" t="s">
        <v>457</v>
      </c>
      <c r="ST561">
        <v>71.3</v>
      </c>
      <c r="SU561" t="s">
        <v>457</v>
      </c>
      <c r="SV561" t="s">
        <v>457</v>
      </c>
      <c r="SW561" t="s">
        <v>457</v>
      </c>
      <c r="SX561" t="s">
        <v>457</v>
      </c>
      <c r="SY561" t="s">
        <v>457</v>
      </c>
      <c r="SZ561" t="s">
        <v>457</v>
      </c>
      <c r="TA561" t="s">
        <v>457</v>
      </c>
      <c r="TB561" t="s">
        <v>457</v>
      </c>
      <c r="TC561" t="s">
        <v>457</v>
      </c>
      <c r="TD561" t="s">
        <v>457</v>
      </c>
      <c r="TE561" t="s">
        <v>457</v>
      </c>
      <c r="TF561" t="s">
        <v>457</v>
      </c>
      <c r="TG561" t="s">
        <v>457</v>
      </c>
      <c r="TH561" t="s">
        <v>457</v>
      </c>
      <c r="TI561" t="s">
        <v>457</v>
      </c>
      <c r="TJ561" t="s">
        <v>457</v>
      </c>
      <c r="TK561" t="s">
        <v>457</v>
      </c>
      <c r="TL561" t="s">
        <v>457</v>
      </c>
      <c r="TM561" t="s">
        <v>457</v>
      </c>
      <c r="TN561" t="s">
        <v>457</v>
      </c>
      <c r="TO561" t="s">
        <v>457</v>
      </c>
      <c r="TP561" t="s">
        <v>457</v>
      </c>
      <c r="TQ561" t="s">
        <v>457</v>
      </c>
      <c r="TR561" t="s">
        <v>457</v>
      </c>
      <c r="TS561" t="s">
        <v>457</v>
      </c>
      <c r="TY561" t="s">
        <v>800</v>
      </c>
      <c r="TZ561">
        <v>1015</v>
      </c>
      <c r="UA561">
        <v>6</v>
      </c>
      <c r="UB561">
        <v>0</v>
      </c>
      <c r="UC561">
        <v>0</v>
      </c>
      <c r="UD561">
        <v>2</v>
      </c>
      <c r="UE561">
        <v>1</v>
      </c>
      <c r="UF561">
        <v>2</v>
      </c>
      <c r="UG561">
        <v>0</v>
      </c>
      <c r="UH561">
        <v>0</v>
      </c>
      <c r="UI561">
        <v>0</v>
      </c>
      <c r="UJ561">
        <v>0</v>
      </c>
      <c r="UK561">
        <v>1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 t="s">
        <v>800</v>
      </c>
      <c r="XG561" t="s">
        <v>3186</v>
      </c>
      <c r="XH561" t="s">
        <v>3180</v>
      </c>
      <c r="XJ561" t="s">
        <v>3218</v>
      </c>
      <c r="XK561">
        <v>9</v>
      </c>
      <c r="XL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B561">
        <v>0</v>
      </c>
      <c r="YC561">
        <v>0</v>
      </c>
      <c r="YD561" t="s">
        <v>457</v>
      </c>
      <c r="YE561" t="s">
        <v>457</v>
      </c>
      <c r="YF561" t="s">
        <v>3265</v>
      </c>
      <c r="YG561" t="s">
        <v>2662</v>
      </c>
      <c r="YH561" t="s">
        <v>3197</v>
      </c>
      <c r="YI561" t="s">
        <v>1007</v>
      </c>
      <c r="YJ561" t="s">
        <v>3266</v>
      </c>
      <c r="YK561" t="s">
        <v>1276</v>
      </c>
      <c r="ZR561" t="s">
        <v>1976</v>
      </c>
      <c r="AFO561">
        <v>0</v>
      </c>
      <c r="AFP561">
        <v>0</v>
      </c>
      <c r="AFQ561">
        <v>7</v>
      </c>
      <c r="AFR561">
        <v>7</v>
      </c>
      <c r="AFS561">
        <v>3</v>
      </c>
      <c r="AFT561">
        <v>7</v>
      </c>
      <c r="AFU561">
        <v>6</v>
      </c>
      <c r="AFV561">
        <v>30</v>
      </c>
      <c r="AFW561" t="s">
        <v>796</v>
      </c>
      <c r="AJQ561" t="s">
        <v>3218</v>
      </c>
      <c r="AJR561">
        <v>23</v>
      </c>
      <c r="AJV561">
        <f t="shared" si="144"/>
        <v>1</v>
      </c>
      <c r="AJW561">
        <f t="shared" si="131"/>
        <v>0</v>
      </c>
      <c r="AJX561">
        <v>0</v>
      </c>
      <c r="AJY561">
        <v>1</v>
      </c>
      <c r="AJZ561">
        <f t="shared" si="132"/>
        <v>1</v>
      </c>
      <c r="AKA561">
        <f t="shared" si="133"/>
        <v>0</v>
      </c>
      <c r="AKB561">
        <f t="shared" si="134"/>
        <v>0</v>
      </c>
      <c r="AKC561">
        <f t="shared" si="135"/>
        <v>0</v>
      </c>
      <c r="AKD561">
        <f t="shared" si="136"/>
        <v>0</v>
      </c>
      <c r="AKE561">
        <f t="shared" si="137"/>
        <v>0</v>
      </c>
      <c r="AKF561">
        <f t="shared" si="138"/>
        <v>0</v>
      </c>
      <c r="AKG561">
        <f t="shared" si="139"/>
        <v>0</v>
      </c>
      <c r="AKH561">
        <f t="shared" si="140"/>
        <v>0</v>
      </c>
      <c r="AKI561">
        <f t="shared" si="141"/>
        <v>0</v>
      </c>
      <c r="AKJ561">
        <f t="shared" si="142"/>
        <v>0</v>
      </c>
      <c r="AKK561">
        <v>0</v>
      </c>
      <c r="AKL561">
        <v>0</v>
      </c>
      <c r="AKM561">
        <v>0</v>
      </c>
      <c r="AKN561">
        <v>0</v>
      </c>
      <c r="AKO561">
        <v>0</v>
      </c>
      <c r="AKP561">
        <v>0</v>
      </c>
      <c r="AKR561">
        <v>1</v>
      </c>
      <c r="AKT561">
        <f t="shared" si="143"/>
        <v>1</v>
      </c>
    </row>
    <row r="562" spans="1:982" x14ac:dyDescent="0.2">
      <c r="A562" t="s">
        <v>3180</v>
      </c>
      <c r="B562">
        <v>231180</v>
      </c>
      <c r="C562" t="s">
        <v>3346</v>
      </c>
      <c r="D562" t="s">
        <v>2496</v>
      </c>
      <c r="E562" t="s">
        <v>857</v>
      </c>
      <c r="F562" s="2" t="s">
        <v>1724</v>
      </c>
      <c r="G562">
        <v>0</v>
      </c>
      <c r="H562">
        <v>47</v>
      </c>
      <c r="I562">
        <v>0</v>
      </c>
      <c r="J562">
        <v>0</v>
      </c>
      <c r="K562">
        <v>4</v>
      </c>
      <c r="L562">
        <v>2</v>
      </c>
      <c r="M562">
        <v>0</v>
      </c>
      <c r="N562">
        <v>2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 t="s">
        <v>457</v>
      </c>
      <c r="AG562" t="s">
        <v>457</v>
      </c>
      <c r="AI562">
        <v>0</v>
      </c>
      <c r="AJ562" t="s">
        <v>457</v>
      </c>
      <c r="AL562">
        <v>8</v>
      </c>
      <c r="AM562">
        <v>0</v>
      </c>
      <c r="AO562">
        <v>0</v>
      </c>
      <c r="AP562">
        <v>4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186</v>
      </c>
      <c r="AX562">
        <v>110</v>
      </c>
      <c r="AY562" s="5">
        <f t="shared" si="129"/>
        <v>31.795583304428259</v>
      </c>
      <c r="AZ562">
        <v>115</v>
      </c>
      <c r="BA562">
        <v>60</v>
      </c>
      <c r="BB562">
        <v>60</v>
      </c>
      <c r="BC562">
        <v>110</v>
      </c>
      <c r="BD562">
        <v>21</v>
      </c>
      <c r="BE562" t="s">
        <v>793</v>
      </c>
      <c r="CB562">
        <v>1</v>
      </c>
      <c r="CC562">
        <v>30</v>
      </c>
      <c r="CD562">
        <v>20</v>
      </c>
      <c r="CE562">
        <f t="shared" si="130"/>
        <v>30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 t="s">
        <v>457</v>
      </c>
      <c r="CY562" t="s">
        <v>457</v>
      </c>
      <c r="CZ562" t="s">
        <v>457</v>
      </c>
      <c r="DA562">
        <v>1</v>
      </c>
      <c r="DB562" t="s">
        <v>457</v>
      </c>
      <c r="DC562" t="s">
        <v>457</v>
      </c>
      <c r="DD562">
        <v>0</v>
      </c>
      <c r="DE562">
        <v>0</v>
      </c>
      <c r="DG562" t="s">
        <v>457</v>
      </c>
      <c r="DH562">
        <v>0</v>
      </c>
      <c r="DI562">
        <v>0</v>
      </c>
      <c r="DJ562" t="s">
        <v>457</v>
      </c>
      <c r="DK562">
        <v>0</v>
      </c>
      <c r="DL562" t="s">
        <v>457</v>
      </c>
      <c r="DM562">
        <v>1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 t="s">
        <v>457</v>
      </c>
      <c r="DZ562">
        <v>0</v>
      </c>
      <c r="EA562" t="s">
        <v>457</v>
      </c>
      <c r="EB562" t="s">
        <v>457</v>
      </c>
      <c r="EC562" t="s">
        <v>457</v>
      </c>
      <c r="ED562" t="s">
        <v>457</v>
      </c>
      <c r="EE562" t="s">
        <v>457</v>
      </c>
      <c r="EF562" t="s">
        <v>457</v>
      </c>
      <c r="EG562" t="s">
        <v>457</v>
      </c>
      <c r="EH562" t="s">
        <v>457</v>
      </c>
      <c r="EI562">
        <v>1</v>
      </c>
      <c r="EJ562" t="s">
        <v>457</v>
      </c>
      <c r="EK562" t="s">
        <v>457</v>
      </c>
      <c r="EL562" t="s">
        <v>457</v>
      </c>
      <c r="EM562" t="s">
        <v>457</v>
      </c>
      <c r="EN562" t="s">
        <v>457</v>
      </c>
      <c r="EO562" t="s">
        <v>457</v>
      </c>
      <c r="EP562" t="s">
        <v>457</v>
      </c>
      <c r="EQ562" t="s">
        <v>457</v>
      </c>
      <c r="ER562">
        <v>0</v>
      </c>
      <c r="ES562" t="s">
        <v>3185</v>
      </c>
      <c r="ET562" t="s">
        <v>457</v>
      </c>
      <c r="EU562" t="s">
        <v>457</v>
      </c>
      <c r="EV562" t="s">
        <v>457</v>
      </c>
      <c r="EW562" t="s">
        <v>457</v>
      </c>
      <c r="EX562" t="s">
        <v>457</v>
      </c>
      <c r="EY562" t="s">
        <v>457</v>
      </c>
      <c r="EZ562" t="s">
        <v>457</v>
      </c>
      <c r="FA562" t="s">
        <v>457</v>
      </c>
      <c r="FB562" t="s">
        <v>457</v>
      </c>
      <c r="FC562" t="s">
        <v>457</v>
      </c>
      <c r="FD562">
        <v>0</v>
      </c>
      <c r="FE562" t="s">
        <v>457</v>
      </c>
      <c r="FF562">
        <v>0</v>
      </c>
      <c r="FG562">
        <v>1</v>
      </c>
      <c r="FH562">
        <v>74</v>
      </c>
      <c r="FI562">
        <v>130</v>
      </c>
      <c r="FJ562">
        <v>80</v>
      </c>
      <c r="FK562">
        <v>18</v>
      </c>
      <c r="FL562">
        <v>96</v>
      </c>
      <c r="FM562" t="s">
        <v>3185</v>
      </c>
      <c r="HF562">
        <v>0</v>
      </c>
      <c r="HG562">
        <v>0</v>
      </c>
      <c r="HH562">
        <v>1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1</v>
      </c>
      <c r="HR562">
        <v>0</v>
      </c>
      <c r="HS562">
        <v>0</v>
      </c>
      <c r="HT562">
        <v>0</v>
      </c>
      <c r="HU562">
        <v>3</v>
      </c>
      <c r="HV562">
        <v>1</v>
      </c>
      <c r="HW562">
        <v>0</v>
      </c>
      <c r="HX562">
        <v>0</v>
      </c>
      <c r="HY562">
        <v>1</v>
      </c>
      <c r="HZ562">
        <v>0</v>
      </c>
      <c r="IA562">
        <v>0</v>
      </c>
      <c r="IB562">
        <v>0</v>
      </c>
      <c r="IC562">
        <v>1</v>
      </c>
      <c r="ID562">
        <v>0</v>
      </c>
      <c r="IE562">
        <v>0</v>
      </c>
      <c r="IF562">
        <v>1</v>
      </c>
      <c r="IG562">
        <v>3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1</v>
      </c>
      <c r="IS562">
        <v>1</v>
      </c>
      <c r="IT562">
        <v>1</v>
      </c>
      <c r="IU562" t="s">
        <v>457</v>
      </c>
      <c r="IV562">
        <v>5</v>
      </c>
      <c r="IW562">
        <v>4</v>
      </c>
      <c r="IX562" t="s">
        <v>457</v>
      </c>
      <c r="IY562" t="s">
        <v>457</v>
      </c>
      <c r="IZ562">
        <v>3</v>
      </c>
      <c r="JA562">
        <v>0</v>
      </c>
      <c r="JB562">
        <v>0</v>
      </c>
      <c r="JC562">
        <v>10</v>
      </c>
      <c r="JD562">
        <v>13</v>
      </c>
      <c r="JE562" t="s">
        <v>796</v>
      </c>
      <c r="JF562">
        <v>0</v>
      </c>
      <c r="JI562" t="s">
        <v>457</v>
      </c>
      <c r="JJ562" t="s">
        <v>457</v>
      </c>
      <c r="JK562" t="s">
        <v>457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1</v>
      </c>
      <c r="JU562">
        <v>1</v>
      </c>
      <c r="JV562">
        <v>0</v>
      </c>
      <c r="JW562">
        <v>1</v>
      </c>
      <c r="JX562">
        <v>0</v>
      </c>
      <c r="JY562">
        <v>0</v>
      </c>
      <c r="JZ562">
        <v>0</v>
      </c>
      <c r="KA562">
        <v>2</v>
      </c>
      <c r="KB562">
        <v>1</v>
      </c>
      <c r="KC562">
        <v>2</v>
      </c>
      <c r="KD562">
        <v>1</v>
      </c>
      <c r="KE562">
        <v>0</v>
      </c>
      <c r="KF562">
        <v>0</v>
      </c>
      <c r="KG562">
        <v>1</v>
      </c>
      <c r="KH562">
        <v>0</v>
      </c>
      <c r="KI562">
        <v>0</v>
      </c>
      <c r="KJ562">
        <v>1</v>
      </c>
      <c r="KK562">
        <v>0</v>
      </c>
      <c r="KL562">
        <v>1</v>
      </c>
      <c r="KM562">
        <v>0</v>
      </c>
      <c r="KN562">
        <v>1</v>
      </c>
      <c r="KO562">
        <v>0</v>
      </c>
      <c r="KP562">
        <v>1</v>
      </c>
      <c r="KQ562">
        <v>1</v>
      </c>
      <c r="KR562">
        <v>1</v>
      </c>
      <c r="KS562">
        <v>5</v>
      </c>
      <c r="KT562">
        <v>3</v>
      </c>
      <c r="KU562" t="s">
        <v>457</v>
      </c>
      <c r="KV562" t="s">
        <v>457</v>
      </c>
      <c r="KW562" t="s">
        <v>457</v>
      </c>
      <c r="KX562">
        <v>1</v>
      </c>
      <c r="KY562">
        <v>0</v>
      </c>
      <c r="KZ562" t="s">
        <v>457</v>
      </c>
      <c r="LA562" t="s">
        <v>457</v>
      </c>
      <c r="LB562">
        <v>1</v>
      </c>
      <c r="LC562" t="s">
        <v>457</v>
      </c>
      <c r="LD562">
        <v>3</v>
      </c>
      <c r="LE562" t="s">
        <v>457</v>
      </c>
      <c r="LF562">
        <v>1</v>
      </c>
      <c r="LG562">
        <v>1</v>
      </c>
      <c r="LH562">
        <v>3</v>
      </c>
      <c r="LI562">
        <v>1</v>
      </c>
      <c r="LJ562" t="s">
        <v>457</v>
      </c>
      <c r="LK562">
        <v>0</v>
      </c>
      <c r="LL562">
        <v>1</v>
      </c>
      <c r="LM562">
        <v>1</v>
      </c>
      <c r="LN562">
        <v>1</v>
      </c>
      <c r="LO562">
        <v>1</v>
      </c>
      <c r="LP562" t="s">
        <v>1700</v>
      </c>
      <c r="LQ562">
        <v>4.8899999999999997</v>
      </c>
      <c r="LR562">
        <v>5.36</v>
      </c>
      <c r="LS562">
        <v>91</v>
      </c>
      <c r="LT562">
        <v>4.72</v>
      </c>
      <c r="LU562">
        <v>5.19</v>
      </c>
      <c r="LV562">
        <v>91</v>
      </c>
      <c r="LW562">
        <v>8.81</v>
      </c>
      <c r="LX562">
        <v>9.59</v>
      </c>
      <c r="LY562">
        <v>91</v>
      </c>
      <c r="LZ562">
        <v>4.09</v>
      </c>
      <c r="MA562">
        <v>4.21</v>
      </c>
      <c r="MB562">
        <v>97</v>
      </c>
      <c r="MC562">
        <v>7.46</v>
      </c>
      <c r="MD562">
        <v>8.82</v>
      </c>
      <c r="ME562">
        <v>85</v>
      </c>
      <c r="MF562">
        <v>4.5</v>
      </c>
      <c r="MG562">
        <v>5.92</v>
      </c>
      <c r="MH562">
        <v>76</v>
      </c>
      <c r="MI562">
        <v>2.5299999999999998</v>
      </c>
      <c r="MJ562">
        <v>2.66</v>
      </c>
      <c r="MK562">
        <v>95</v>
      </c>
      <c r="ML562">
        <v>4.32</v>
      </c>
      <c r="MM562">
        <v>4.8099999999999996</v>
      </c>
      <c r="MN562">
        <v>90</v>
      </c>
      <c r="MO562">
        <v>84</v>
      </c>
      <c r="MP562">
        <v>79</v>
      </c>
      <c r="MQ562">
        <v>106</v>
      </c>
      <c r="MR562">
        <v>87</v>
      </c>
      <c r="MS562">
        <v>81</v>
      </c>
      <c r="MT562">
        <v>107</v>
      </c>
      <c r="MU562" t="s">
        <v>1725</v>
      </c>
      <c r="MV562">
        <v>2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 t="s">
        <v>1725</v>
      </c>
      <c r="QV562">
        <v>5.68</v>
      </c>
      <c r="QW562">
        <v>174</v>
      </c>
      <c r="QX562">
        <v>48.9</v>
      </c>
      <c r="QY562">
        <v>6.1</v>
      </c>
      <c r="QZ562">
        <v>68</v>
      </c>
      <c r="RA562">
        <v>2</v>
      </c>
      <c r="RB562">
        <v>66</v>
      </c>
      <c r="RC562">
        <v>27</v>
      </c>
      <c r="RD562">
        <v>5</v>
      </c>
      <c r="RE562">
        <v>0</v>
      </c>
      <c r="RF562">
        <v>0</v>
      </c>
      <c r="RG562">
        <v>247</v>
      </c>
      <c r="RH562">
        <v>5</v>
      </c>
      <c r="RI562" t="s">
        <v>457</v>
      </c>
      <c r="RJ562" t="s">
        <v>457</v>
      </c>
      <c r="RK562" t="s">
        <v>457</v>
      </c>
      <c r="RL562" t="s">
        <v>457</v>
      </c>
      <c r="RM562" t="s">
        <v>799</v>
      </c>
      <c r="RN562">
        <v>42.5</v>
      </c>
      <c r="RO562">
        <v>28.7</v>
      </c>
      <c r="RP562">
        <v>38.6</v>
      </c>
      <c r="RQ562">
        <v>11.9</v>
      </c>
      <c r="RR562">
        <v>2.04</v>
      </c>
      <c r="RS562" t="s">
        <v>457</v>
      </c>
      <c r="RT562">
        <v>5.31</v>
      </c>
      <c r="RU562">
        <v>0</v>
      </c>
      <c r="RV562">
        <v>110.7</v>
      </c>
      <c r="RW562">
        <v>3.89</v>
      </c>
      <c r="RX562">
        <v>0.98</v>
      </c>
      <c r="RY562" t="s">
        <v>457</v>
      </c>
      <c r="RZ562">
        <v>8.0299999999999994</v>
      </c>
      <c r="SA562">
        <v>505</v>
      </c>
      <c r="SB562">
        <v>80.42</v>
      </c>
      <c r="SC562">
        <v>3.23</v>
      </c>
      <c r="SD562">
        <v>7.04</v>
      </c>
      <c r="SE562">
        <v>149</v>
      </c>
      <c r="SF562">
        <v>0</v>
      </c>
      <c r="SG562">
        <v>45.7</v>
      </c>
      <c r="SH562">
        <v>6.18</v>
      </c>
      <c r="SI562">
        <v>1.4</v>
      </c>
      <c r="SJ562">
        <v>0</v>
      </c>
      <c r="SK562">
        <v>0</v>
      </c>
      <c r="SL562">
        <v>562</v>
      </c>
      <c r="SM562" t="s">
        <v>799</v>
      </c>
      <c r="SN562" t="s">
        <v>457</v>
      </c>
      <c r="SO562" t="s">
        <v>457</v>
      </c>
      <c r="SP562" t="s">
        <v>457</v>
      </c>
      <c r="SQ562" t="s">
        <v>457</v>
      </c>
      <c r="SR562" t="s">
        <v>457</v>
      </c>
      <c r="SS562" t="s">
        <v>457</v>
      </c>
      <c r="ST562">
        <v>600</v>
      </c>
      <c r="SU562" t="s">
        <v>457</v>
      </c>
      <c r="SV562" t="s">
        <v>457</v>
      </c>
      <c r="SW562" t="s">
        <v>457</v>
      </c>
      <c r="SX562" t="s">
        <v>457</v>
      </c>
      <c r="SY562" t="s">
        <v>457</v>
      </c>
      <c r="SZ562" t="s">
        <v>457</v>
      </c>
      <c r="TA562" t="s">
        <v>457</v>
      </c>
      <c r="TB562" t="s">
        <v>457</v>
      </c>
      <c r="TC562" t="s">
        <v>457</v>
      </c>
      <c r="TD562" t="s">
        <v>457</v>
      </c>
      <c r="TE562" t="s">
        <v>457</v>
      </c>
      <c r="TF562" t="s">
        <v>457</v>
      </c>
      <c r="TG562" t="s">
        <v>457</v>
      </c>
      <c r="TH562" t="s">
        <v>457</v>
      </c>
      <c r="TI562" t="s">
        <v>457</v>
      </c>
      <c r="TJ562" t="s">
        <v>457</v>
      </c>
      <c r="TK562" t="s">
        <v>457</v>
      </c>
      <c r="TL562" t="s">
        <v>457</v>
      </c>
      <c r="TM562" t="s">
        <v>457</v>
      </c>
      <c r="TN562" t="s">
        <v>457</v>
      </c>
      <c r="TO562" t="s">
        <v>457</v>
      </c>
      <c r="TP562" t="s">
        <v>457</v>
      </c>
      <c r="TQ562" t="s">
        <v>457</v>
      </c>
      <c r="TR562" t="s">
        <v>457</v>
      </c>
      <c r="TS562" t="s">
        <v>457</v>
      </c>
      <c r="TY562" t="s">
        <v>800</v>
      </c>
      <c r="TZ562">
        <v>1020</v>
      </c>
      <c r="UA562">
        <v>5.5</v>
      </c>
      <c r="UB562">
        <v>0</v>
      </c>
      <c r="UC562">
        <v>0</v>
      </c>
      <c r="UD562">
        <v>2</v>
      </c>
      <c r="UE562">
        <v>0</v>
      </c>
      <c r="UF562">
        <v>1</v>
      </c>
      <c r="UG562">
        <v>0</v>
      </c>
      <c r="UH562">
        <v>0</v>
      </c>
      <c r="UI562">
        <v>0</v>
      </c>
      <c r="UJ562">
        <v>0</v>
      </c>
      <c r="UK562">
        <v>1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 t="s">
        <v>799</v>
      </c>
      <c r="XG562" t="s">
        <v>3186</v>
      </c>
      <c r="XH562" t="s">
        <v>3180</v>
      </c>
      <c r="XJ562" t="s">
        <v>3347</v>
      </c>
      <c r="XK562">
        <v>5</v>
      </c>
      <c r="XL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B562">
        <v>0</v>
      </c>
      <c r="YC562">
        <v>0</v>
      </c>
      <c r="YD562" t="s">
        <v>457</v>
      </c>
      <c r="YE562" t="s">
        <v>457</v>
      </c>
      <c r="YF562" t="s">
        <v>2432</v>
      </c>
      <c r="YG562" t="s">
        <v>976</v>
      </c>
      <c r="YH562" t="s">
        <v>3197</v>
      </c>
      <c r="YI562" t="s">
        <v>1007</v>
      </c>
      <c r="YJ562" t="s">
        <v>2337</v>
      </c>
      <c r="YK562" t="s">
        <v>823</v>
      </c>
      <c r="ZR562" t="s">
        <v>1976</v>
      </c>
      <c r="AFO562">
        <v>0</v>
      </c>
      <c r="AFP562">
        <v>0</v>
      </c>
      <c r="AFQ562">
        <v>2</v>
      </c>
      <c r="AFR562">
        <v>1</v>
      </c>
      <c r="AFS562">
        <v>5</v>
      </c>
      <c r="AFT562">
        <v>1</v>
      </c>
      <c r="AFU562">
        <v>4</v>
      </c>
      <c r="AFV562">
        <v>13</v>
      </c>
      <c r="AFW562" t="s">
        <v>796</v>
      </c>
      <c r="AJQ562" t="s">
        <v>3347</v>
      </c>
      <c r="AJR562" s="2" t="s">
        <v>3286</v>
      </c>
      <c r="AJV562">
        <f t="shared" si="144"/>
        <v>1</v>
      </c>
      <c r="AJW562">
        <f t="shared" si="131"/>
        <v>1</v>
      </c>
      <c r="AJX562">
        <v>1</v>
      </c>
      <c r="AJY562">
        <v>0</v>
      </c>
      <c r="AJZ562">
        <f t="shared" si="132"/>
        <v>1</v>
      </c>
      <c r="AKA562">
        <f t="shared" si="133"/>
        <v>0</v>
      </c>
      <c r="AKB562">
        <f t="shared" si="134"/>
        <v>0</v>
      </c>
      <c r="AKC562">
        <f t="shared" si="135"/>
        <v>0</v>
      </c>
      <c r="AKD562">
        <f t="shared" si="136"/>
        <v>0</v>
      </c>
      <c r="AKE562">
        <f t="shared" si="137"/>
        <v>0</v>
      </c>
      <c r="AKF562">
        <f t="shared" si="138"/>
        <v>0</v>
      </c>
      <c r="AKG562">
        <f t="shared" si="139"/>
        <v>0</v>
      </c>
      <c r="AKH562">
        <f t="shared" si="140"/>
        <v>0</v>
      </c>
      <c r="AKI562">
        <f t="shared" si="141"/>
        <v>0</v>
      </c>
      <c r="AKJ562">
        <f t="shared" si="142"/>
        <v>0</v>
      </c>
      <c r="AKK562">
        <v>0</v>
      </c>
      <c r="AKL562">
        <v>0</v>
      </c>
      <c r="AKM562">
        <v>0</v>
      </c>
      <c r="AKN562">
        <v>0</v>
      </c>
      <c r="AKO562">
        <v>0</v>
      </c>
      <c r="AKP562">
        <v>0</v>
      </c>
      <c r="AKT562">
        <f t="shared" si="143"/>
        <v>1</v>
      </c>
    </row>
    <row r="563" spans="1:982" x14ac:dyDescent="0.2">
      <c r="A563" t="s">
        <v>3383</v>
      </c>
      <c r="B563">
        <v>231400</v>
      </c>
      <c r="C563" t="s">
        <v>3419</v>
      </c>
      <c r="D563" t="s">
        <v>843</v>
      </c>
      <c r="E563" t="s">
        <v>1427</v>
      </c>
      <c r="F563" s="2" t="s">
        <v>3420</v>
      </c>
      <c r="G563">
        <v>0</v>
      </c>
      <c r="H563">
        <v>23</v>
      </c>
      <c r="I563">
        <v>0</v>
      </c>
      <c r="J563">
        <v>0</v>
      </c>
      <c r="K563">
        <v>3</v>
      </c>
      <c r="L563">
        <v>3</v>
      </c>
      <c r="M563">
        <v>0</v>
      </c>
      <c r="N563">
        <v>1</v>
      </c>
      <c r="O563">
        <v>0</v>
      </c>
      <c r="P563" t="s">
        <v>457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 t="s">
        <v>457</v>
      </c>
      <c r="AG563" t="s">
        <v>457</v>
      </c>
      <c r="AI563">
        <v>0</v>
      </c>
      <c r="AJ563" t="s">
        <v>457</v>
      </c>
      <c r="AL563">
        <v>9</v>
      </c>
      <c r="AM563">
        <v>0</v>
      </c>
      <c r="AO563">
        <v>0</v>
      </c>
      <c r="AP563">
        <v>4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185</v>
      </c>
      <c r="AX563">
        <v>109</v>
      </c>
      <c r="AY563" s="5">
        <f t="shared" si="129"/>
        <v>31.848064280496715</v>
      </c>
      <c r="AZ563">
        <v>110</v>
      </c>
      <c r="BA563">
        <v>60</v>
      </c>
      <c r="BB563">
        <v>60</v>
      </c>
      <c r="BC563">
        <v>122</v>
      </c>
      <c r="BD563">
        <v>28</v>
      </c>
      <c r="BE563" t="s">
        <v>793</v>
      </c>
      <c r="CB563">
        <v>0</v>
      </c>
      <c r="CC563">
        <v>0</v>
      </c>
      <c r="CD563">
        <v>0</v>
      </c>
      <c r="CE563">
        <f t="shared" si="130"/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 t="s">
        <v>457</v>
      </c>
      <c r="CY563" t="s">
        <v>457</v>
      </c>
      <c r="CZ563" t="s">
        <v>457</v>
      </c>
      <c r="DA563">
        <v>1</v>
      </c>
      <c r="DB563" t="s">
        <v>457</v>
      </c>
      <c r="DC563" t="s">
        <v>457</v>
      </c>
      <c r="DD563">
        <v>0</v>
      </c>
      <c r="DE563">
        <v>0</v>
      </c>
      <c r="DG563" t="s">
        <v>457</v>
      </c>
      <c r="DH563">
        <v>0</v>
      </c>
      <c r="DI563">
        <v>0</v>
      </c>
      <c r="DJ563" t="s">
        <v>457</v>
      </c>
      <c r="DK563">
        <v>0</v>
      </c>
      <c r="DL563" t="s">
        <v>457</v>
      </c>
      <c r="DM563">
        <v>1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 t="s">
        <v>457</v>
      </c>
      <c r="DZ563">
        <v>0</v>
      </c>
      <c r="EA563" t="s">
        <v>457</v>
      </c>
      <c r="EB563" t="s">
        <v>457</v>
      </c>
      <c r="EC563" t="s">
        <v>457</v>
      </c>
      <c r="ED563" t="s">
        <v>457</v>
      </c>
      <c r="EE563" t="s">
        <v>457</v>
      </c>
      <c r="EF563" t="s">
        <v>457</v>
      </c>
      <c r="EG563" t="s">
        <v>457</v>
      </c>
      <c r="EH563" t="s">
        <v>457</v>
      </c>
      <c r="EI563">
        <v>0</v>
      </c>
      <c r="EJ563" t="s">
        <v>457</v>
      </c>
      <c r="EK563" t="s">
        <v>457</v>
      </c>
      <c r="EL563" t="s">
        <v>457</v>
      </c>
      <c r="EM563" t="s">
        <v>457</v>
      </c>
      <c r="EN563" t="s">
        <v>457</v>
      </c>
      <c r="EO563" t="s">
        <v>457</v>
      </c>
      <c r="EP563" t="s">
        <v>457</v>
      </c>
      <c r="EQ563" t="s">
        <v>457</v>
      </c>
      <c r="ER563">
        <v>0</v>
      </c>
      <c r="ES563" t="s">
        <v>795</v>
      </c>
      <c r="ET563" t="s">
        <v>457</v>
      </c>
      <c r="EU563" t="s">
        <v>457</v>
      </c>
      <c r="EV563" t="s">
        <v>457</v>
      </c>
      <c r="EW563" t="s">
        <v>457</v>
      </c>
      <c r="EX563" t="s">
        <v>457</v>
      </c>
      <c r="EY563" t="s">
        <v>457</v>
      </c>
      <c r="EZ563" t="s">
        <v>457</v>
      </c>
      <c r="FA563" t="s">
        <v>457</v>
      </c>
      <c r="FB563" t="s">
        <v>457</v>
      </c>
      <c r="FC563" t="s">
        <v>457</v>
      </c>
      <c r="FD563">
        <v>0</v>
      </c>
      <c r="FE563" t="s">
        <v>457</v>
      </c>
      <c r="FF563">
        <v>0</v>
      </c>
      <c r="FG563">
        <v>0</v>
      </c>
      <c r="FH563">
        <v>74</v>
      </c>
      <c r="FI563">
        <v>140</v>
      </c>
      <c r="FJ563">
        <v>80</v>
      </c>
      <c r="FK563">
        <v>17</v>
      </c>
      <c r="FL563">
        <v>96</v>
      </c>
      <c r="FM563" t="s">
        <v>795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1</v>
      </c>
      <c r="HS563">
        <v>0</v>
      </c>
      <c r="HT563">
        <v>0</v>
      </c>
      <c r="HU563">
        <v>1</v>
      </c>
      <c r="HV563">
        <v>1</v>
      </c>
      <c r="HW563">
        <v>0</v>
      </c>
      <c r="HX563">
        <v>0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1</v>
      </c>
      <c r="IG563">
        <v>1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 t="s">
        <v>457</v>
      </c>
      <c r="IV563">
        <v>5</v>
      </c>
      <c r="IW563">
        <v>5</v>
      </c>
      <c r="IX563" t="s">
        <v>457</v>
      </c>
      <c r="IY563" t="s">
        <v>457</v>
      </c>
      <c r="IZ563">
        <v>3</v>
      </c>
      <c r="JA563">
        <v>0</v>
      </c>
      <c r="JB563">
        <v>0</v>
      </c>
      <c r="JC563">
        <v>10</v>
      </c>
      <c r="JD563">
        <v>13</v>
      </c>
      <c r="JE563" t="s">
        <v>796</v>
      </c>
      <c r="JF563">
        <v>0</v>
      </c>
      <c r="JI563" t="s">
        <v>457</v>
      </c>
      <c r="JJ563" t="s">
        <v>457</v>
      </c>
      <c r="JK563" t="s">
        <v>457</v>
      </c>
      <c r="JL563">
        <v>1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</v>
      </c>
      <c r="JU563">
        <v>1</v>
      </c>
      <c r="JV563">
        <v>0</v>
      </c>
      <c r="JW563">
        <v>1</v>
      </c>
      <c r="JX563">
        <v>0</v>
      </c>
      <c r="JY563">
        <v>0</v>
      </c>
      <c r="JZ563">
        <v>0</v>
      </c>
      <c r="KA563">
        <v>2</v>
      </c>
      <c r="KB563">
        <v>1</v>
      </c>
      <c r="KC563">
        <v>1</v>
      </c>
      <c r="KD563">
        <v>1</v>
      </c>
      <c r="KE563">
        <v>0</v>
      </c>
      <c r="KF563">
        <v>0</v>
      </c>
      <c r="KG563">
        <v>1</v>
      </c>
      <c r="KH563">
        <v>0</v>
      </c>
      <c r="KI563">
        <v>0</v>
      </c>
      <c r="KJ563">
        <v>1</v>
      </c>
      <c r="KK563">
        <v>0</v>
      </c>
      <c r="KL563">
        <v>1</v>
      </c>
      <c r="KM563">
        <v>0</v>
      </c>
      <c r="KN563">
        <v>1</v>
      </c>
      <c r="KO563">
        <v>0</v>
      </c>
      <c r="KP563">
        <v>1</v>
      </c>
      <c r="KQ563">
        <v>1</v>
      </c>
      <c r="KR563">
        <v>1</v>
      </c>
      <c r="KS563">
        <v>5</v>
      </c>
      <c r="KT563">
        <v>3</v>
      </c>
      <c r="KU563" t="s">
        <v>457</v>
      </c>
      <c r="KV563" t="s">
        <v>457</v>
      </c>
      <c r="KW563" t="s">
        <v>457</v>
      </c>
      <c r="KX563">
        <v>1</v>
      </c>
      <c r="KY563">
        <v>0</v>
      </c>
      <c r="KZ563" t="s">
        <v>457</v>
      </c>
      <c r="LA563" t="s">
        <v>457</v>
      </c>
      <c r="LB563">
        <v>1</v>
      </c>
      <c r="LC563" t="s">
        <v>457</v>
      </c>
      <c r="LD563">
        <v>3</v>
      </c>
      <c r="LE563" t="s">
        <v>457</v>
      </c>
      <c r="LF563">
        <v>1</v>
      </c>
      <c r="LG563">
        <v>1</v>
      </c>
      <c r="LH563">
        <v>3</v>
      </c>
      <c r="LI563">
        <v>1</v>
      </c>
      <c r="LJ563" t="s">
        <v>457</v>
      </c>
      <c r="LK563">
        <v>0</v>
      </c>
      <c r="LL563">
        <v>1</v>
      </c>
      <c r="LM563">
        <v>1</v>
      </c>
      <c r="LN563">
        <v>1</v>
      </c>
      <c r="LO563">
        <v>1</v>
      </c>
      <c r="LP563" t="s">
        <v>1394</v>
      </c>
      <c r="LQ563">
        <v>6.57</v>
      </c>
      <c r="LR563">
        <v>5.78</v>
      </c>
      <c r="LS563">
        <v>114</v>
      </c>
      <c r="LT563">
        <v>5.79</v>
      </c>
      <c r="LU563">
        <v>5.61</v>
      </c>
      <c r="LV563">
        <v>103</v>
      </c>
      <c r="LW563">
        <v>5.87</v>
      </c>
      <c r="LX563">
        <v>10.27</v>
      </c>
      <c r="LY563">
        <v>57</v>
      </c>
      <c r="LZ563">
        <v>5</v>
      </c>
      <c r="MA563">
        <v>4.72</v>
      </c>
      <c r="MB563">
        <v>105</v>
      </c>
      <c r="MC563">
        <v>5.31</v>
      </c>
      <c r="MD563">
        <v>9.36</v>
      </c>
      <c r="ME563">
        <v>57</v>
      </c>
      <c r="MF563">
        <v>5.85</v>
      </c>
      <c r="MG563">
        <v>6.56</v>
      </c>
      <c r="MH563">
        <v>89</v>
      </c>
      <c r="MI563">
        <v>3.79</v>
      </c>
      <c r="MJ563">
        <v>3.09</v>
      </c>
      <c r="MK563">
        <v>123</v>
      </c>
      <c r="ML563">
        <v>5.41</v>
      </c>
      <c r="MM563">
        <v>5.47</v>
      </c>
      <c r="MN563">
        <v>98</v>
      </c>
      <c r="MO563">
        <v>76.2</v>
      </c>
      <c r="MP563">
        <v>82.7</v>
      </c>
      <c r="MQ563">
        <v>91</v>
      </c>
      <c r="MR563">
        <v>86</v>
      </c>
      <c r="MS563">
        <v>84</v>
      </c>
      <c r="MT563">
        <v>102</v>
      </c>
      <c r="MU563" t="s">
        <v>1838</v>
      </c>
      <c r="MV563">
        <v>2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 t="s">
        <v>1725</v>
      </c>
      <c r="QV563">
        <v>5.79</v>
      </c>
      <c r="QW563">
        <v>162</v>
      </c>
      <c r="QX563">
        <v>48</v>
      </c>
      <c r="QY563">
        <v>8.6</v>
      </c>
      <c r="QZ563">
        <v>72</v>
      </c>
      <c r="RA563">
        <v>1</v>
      </c>
      <c r="RB563">
        <v>71</v>
      </c>
      <c r="RC563">
        <v>24</v>
      </c>
      <c r="RD563">
        <v>4</v>
      </c>
      <c r="RE563">
        <v>0</v>
      </c>
      <c r="RF563">
        <v>0</v>
      </c>
      <c r="RG563">
        <v>254</v>
      </c>
      <c r="RH563">
        <v>3</v>
      </c>
      <c r="RI563" t="s">
        <v>457</v>
      </c>
      <c r="RJ563" t="s">
        <v>457</v>
      </c>
      <c r="RK563" t="s">
        <v>457</v>
      </c>
      <c r="RL563" t="s">
        <v>457</v>
      </c>
      <c r="RM563" t="s">
        <v>800</v>
      </c>
      <c r="RN563">
        <v>26</v>
      </c>
      <c r="RO563">
        <v>25.6</v>
      </c>
      <c r="RP563">
        <v>37.4</v>
      </c>
      <c r="RQ563">
        <v>10.6</v>
      </c>
      <c r="RR563">
        <v>2.54</v>
      </c>
      <c r="RS563" t="s">
        <v>457</v>
      </c>
      <c r="RT563">
        <v>4.34</v>
      </c>
      <c r="RU563">
        <v>0</v>
      </c>
      <c r="RV563">
        <v>103.2</v>
      </c>
      <c r="RW563">
        <v>2.86</v>
      </c>
      <c r="RX563">
        <v>1.23</v>
      </c>
      <c r="RY563" t="s">
        <v>457</v>
      </c>
      <c r="RZ563">
        <v>5.54</v>
      </c>
      <c r="SA563">
        <v>484</v>
      </c>
      <c r="SB563">
        <v>75.3</v>
      </c>
      <c r="SC563">
        <v>0.84</v>
      </c>
      <c r="SD563">
        <v>4.59</v>
      </c>
      <c r="SE563">
        <v>196</v>
      </c>
      <c r="SF563">
        <v>0</v>
      </c>
      <c r="SG563">
        <v>16.600000000000001</v>
      </c>
      <c r="SH563">
        <v>2.73</v>
      </c>
      <c r="SI563">
        <v>2.9</v>
      </c>
      <c r="SJ563">
        <v>0</v>
      </c>
      <c r="SK563">
        <v>0</v>
      </c>
      <c r="SL563">
        <v>345</v>
      </c>
      <c r="SM563" t="s">
        <v>800</v>
      </c>
      <c r="SN563" t="s">
        <v>457</v>
      </c>
      <c r="SO563" t="s">
        <v>457</v>
      </c>
      <c r="SP563" t="s">
        <v>457</v>
      </c>
      <c r="SQ563" t="s">
        <v>457</v>
      </c>
      <c r="SR563" t="s">
        <v>457</v>
      </c>
      <c r="SS563" t="s">
        <v>457</v>
      </c>
      <c r="ST563">
        <v>460.34</v>
      </c>
      <c r="SU563" t="s">
        <v>457</v>
      </c>
      <c r="SV563" t="s">
        <v>457</v>
      </c>
      <c r="SW563" t="s">
        <v>457</v>
      </c>
      <c r="SX563" t="s">
        <v>457</v>
      </c>
      <c r="SY563" t="s">
        <v>457</v>
      </c>
      <c r="SZ563" t="s">
        <v>457</v>
      </c>
      <c r="TA563" t="s">
        <v>457</v>
      </c>
      <c r="TB563" t="s">
        <v>457</v>
      </c>
      <c r="TC563" t="s">
        <v>457</v>
      </c>
      <c r="TD563" t="s">
        <v>457</v>
      </c>
      <c r="TE563" t="s">
        <v>457</v>
      </c>
      <c r="TF563" t="s">
        <v>457</v>
      </c>
      <c r="TG563" t="s">
        <v>457</v>
      </c>
      <c r="TH563" t="s">
        <v>457</v>
      </c>
      <c r="TI563" t="s">
        <v>457</v>
      </c>
      <c r="TJ563" t="s">
        <v>457</v>
      </c>
      <c r="TK563" t="s">
        <v>457</v>
      </c>
      <c r="TL563" t="s">
        <v>457</v>
      </c>
      <c r="TM563" t="s">
        <v>457</v>
      </c>
      <c r="TN563" t="s">
        <v>457</v>
      </c>
      <c r="TO563" t="s">
        <v>457</v>
      </c>
      <c r="TP563" t="s">
        <v>457</v>
      </c>
      <c r="TQ563" t="s">
        <v>457</v>
      </c>
      <c r="TR563" t="s">
        <v>457</v>
      </c>
      <c r="TS563" t="s">
        <v>457</v>
      </c>
      <c r="TY563" t="s">
        <v>800</v>
      </c>
      <c r="TZ563">
        <v>1010</v>
      </c>
      <c r="UA563">
        <v>6</v>
      </c>
      <c r="UB563">
        <v>0</v>
      </c>
      <c r="UC563">
        <v>0</v>
      </c>
      <c r="UD563">
        <v>2</v>
      </c>
      <c r="UE563">
        <v>1</v>
      </c>
      <c r="UF563">
        <v>2</v>
      </c>
      <c r="UG563">
        <v>0</v>
      </c>
      <c r="UH563">
        <v>0</v>
      </c>
      <c r="UI563">
        <v>0</v>
      </c>
      <c r="UJ563">
        <v>0</v>
      </c>
      <c r="UK563">
        <v>1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 t="s">
        <v>800</v>
      </c>
      <c r="XF563" t="s">
        <v>3386</v>
      </c>
      <c r="XG563" t="s">
        <v>3398</v>
      </c>
      <c r="XH563" t="s">
        <v>3383</v>
      </c>
      <c r="XI563" t="s">
        <v>3388</v>
      </c>
      <c r="XJ563" t="s">
        <v>3206</v>
      </c>
      <c r="XK563">
        <v>1</v>
      </c>
      <c r="XL563">
        <v>0</v>
      </c>
      <c r="XM563" t="s">
        <v>3389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B563">
        <v>0</v>
      </c>
      <c r="YC563">
        <v>0</v>
      </c>
      <c r="YD563" t="s">
        <v>457</v>
      </c>
      <c r="YE563" t="s">
        <v>457</v>
      </c>
      <c r="YF563" t="s">
        <v>1087</v>
      </c>
      <c r="YG563" t="s">
        <v>1007</v>
      </c>
      <c r="ZR563" t="s">
        <v>806</v>
      </c>
      <c r="AFO563">
        <v>0</v>
      </c>
      <c r="AFP563">
        <v>0</v>
      </c>
      <c r="AFQ563">
        <v>5</v>
      </c>
      <c r="AFR563">
        <v>7</v>
      </c>
      <c r="AFS563">
        <v>7</v>
      </c>
      <c r="AFT563">
        <v>0</v>
      </c>
      <c r="AFU563">
        <v>6</v>
      </c>
      <c r="AFV563">
        <v>25</v>
      </c>
      <c r="AFW563" t="s">
        <v>796</v>
      </c>
      <c r="AJQ563" t="s">
        <v>3206</v>
      </c>
      <c r="AJR563">
        <v>14</v>
      </c>
      <c r="AJV563">
        <f t="shared" si="144"/>
        <v>1</v>
      </c>
      <c r="AJW563">
        <f t="shared" si="131"/>
        <v>0</v>
      </c>
      <c r="AJX563">
        <v>1</v>
      </c>
      <c r="AJY563">
        <v>0</v>
      </c>
      <c r="AJZ563">
        <f t="shared" si="132"/>
        <v>1</v>
      </c>
      <c r="AKA563">
        <f t="shared" si="133"/>
        <v>0</v>
      </c>
      <c r="AKB563">
        <f t="shared" si="134"/>
        <v>0</v>
      </c>
      <c r="AKC563">
        <f t="shared" si="135"/>
        <v>0</v>
      </c>
      <c r="AKD563">
        <f t="shared" si="136"/>
        <v>0</v>
      </c>
      <c r="AKE563">
        <f t="shared" si="137"/>
        <v>0</v>
      </c>
      <c r="AKF563">
        <f t="shared" si="138"/>
        <v>0</v>
      </c>
      <c r="AKG563">
        <f t="shared" si="139"/>
        <v>0</v>
      </c>
      <c r="AKH563">
        <f t="shared" si="140"/>
        <v>0</v>
      </c>
      <c r="AKI563">
        <f t="shared" si="141"/>
        <v>0</v>
      </c>
      <c r="AKJ563">
        <f t="shared" si="142"/>
        <v>0</v>
      </c>
      <c r="AKK563">
        <v>0</v>
      </c>
      <c r="AKL563">
        <v>0</v>
      </c>
      <c r="AKM563">
        <v>0</v>
      </c>
      <c r="AKN563">
        <v>0</v>
      </c>
      <c r="AKO563">
        <v>0</v>
      </c>
      <c r="AKP563">
        <v>0</v>
      </c>
      <c r="AKT563">
        <f t="shared" si="143"/>
        <v>1</v>
      </c>
    </row>
    <row r="564" spans="1:982" x14ac:dyDescent="0.2">
      <c r="A564" t="s">
        <v>3180</v>
      </c>
      <c r="B564">
        <v>231181</v>
      </c>
      <c r="C564" t="s">
        <v>3283</v>
      </c>
      <c r="D564" t="s">
        <v>2279</v>
      </c>
      <c r="E564" t="s">
        <v>1987</v>
      </c>
      <c r="F564" s="2" t="s">
        <v>3284</v>
      </c>
      <c r="G564">
        <v>1</v>
      </c>
      <c r="H564">
        <v>45</v>
      </c>
      <c r="I564">
        <v>0</v>
      </c>
      <c r="J564">
        <v>0</v>
      </c>
      <c r="K564">
        <v>3</v>
      </c>
      <c r="L564">
        <v>2</v>
      </c>
      <c r="M564">
        <v>0</v>
      </c>
      <c r="N564">
        <v>2</v>
      </c>
      <c r="O564">
        <v>1</v>
      </c>
      <c r="P564">
        <v>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 t="s">
        <v>457</v>
      </c>
      <c r="AG564" t="s">
        <v>457</v>
      </c>
      <c r="AI564">
        <v>0</v>
      </c>
      <c r="AJ564" t="s">
        <v>457</v>
      </c>
      <c r="AL564">
        <v>10</v>
      </c>
      <c r="AM564">
        <v>0</v>
      </c>
      <c r="AO564">
        <v>0</v>
      </c>
      <c r="AP564">
        <v>4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178</v>
      </c>
      <c r="AX564">
        <v>101</v>
      </c>
      <c r="AY564" s="5">
        <f t="shared" si="129"/>
        <v>31.877288221184195</v>
      </c>
      <c r="AZ564">
        <v>113</v>
      </c>
      <c r="BA564">
        <v>40</v>
      </c>
      <c r="BB564">
        <v>35</v>
      </c>
      <c r="BC564">
        <v>120</v>
      </c>
      <c r="BD564">
        <v>23</v>
      </c>
      <c r="BE564" t="s">
        <v>793</v>
      </c>
      <c r="CE564">
        <f t="shared" si="130"/>
        <v>0</v>
      </c>
      <c r="HF564">
        <v>0</v>
      </c>
      <c r="HG564">
        <v>0</v>
      </c>
      <c r="HH564">
        <v>1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1</v>
      </c>
      <c r="HT564">
        <v>0</v>
      </c>
      <c r="HU564">
        <v>3</v>
      </c>
      <c r="HV564">
        <v>0</v>
      </c>
      <c r="HW564">
        <v>1</v>
      </c>
      <c r="HX564">
        <v>0</v>
      </c>
      <c r="HY564">
        <v>0</v>
      </c>
      <c r="HZ564">
        <v>0</v>
      </c>
      <c r="IA564">
        <v>0</v>
      </c>
      <c r="IB564">
        <v>1</v>
      </c>
      <c r="IC564">
        <v>0</v>
      </c>
      <c r="ID564">
        <v>0</v>
      </c>
      <c r="IE564">
        <v>1</v>
      </c>
      <c r="IF564">
        <v>1</v>
      </c>
      <c r="IG564">
        <v>3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1</v>
      </c>
      <c r="IQ564">
        <v>0</v>
      </c>
      <c r="IR564">
        <v>0</v>
      </c>
      <c r="IS564">
        <v>1</v>
      </c>
      <c r="IT564">
        <v>1</v>
      </c>
      <c r="IU564" t="s">
        <v>457</v>
      </c>
      <c r="IV564">
        <v>7</v>
      </c>
      <c r="IW564">
        <v>8</v>
      </c>
      <c r="IX564" t="s">
        <v>457</v>
      </c>
      <c r="IY564" t="s">
        <v>457</v>
      </c>
      <c r="IZ564">
        <v>0</v>
      </c>
      <c r="JA564">
        <v>0</v>
      </c>
      <c r="JB564">
        <v>0</v>
      </c>
      <c r="JC564">
        <v>10</v>
      </c>
      <c r="JD564">
        <v>13</v>
      </c>
      <c r="JE564" t="s">
        <v>796</v>
      </c>
      <c r="JF564">
        <v>0</v>
      </c>
      <c r="JI564" t="s">
        <v>457</v>
      </c>
      <c r="JJ564" t="s">
        <v>457</v>
      </c>
      <c r="JK564" t="s">
        <v>457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1</v>
      </c>
      <c r="JV564">
        <v>0</v>
      </c>
      <c r="JW564">
        <v>1</v>
      </c>
      <c r="JX564">
        <v>0</v>
      </c>
      <c r="JY564">
        <v>0</v>
      </c>
      <c r="JZ564">
        <v>0</v>
      </c>
      <c r="KA564">
        <v>2</v>
      </c>
      <c r="KB564">
        <v>1</v>
      </c>
      <c r="KC564">
        <v>1</v>
      </c>
      <c r="KD564">
        <v>1</v>
      </c>
      <c r="KE564">
        <v>0</v>
      </c>
      <c r="KF564">
        <v>0</v>
      </c>
      <c r="KG564">
        <v>1</v>
      </c>
      <c r="KH564">
        <v>0</v>
      </c>
      <c r="KI564">
        <v>0</v>
      </c>
      <c r="KJ564">
        <v>1</v>
      </c>
      <c r="KK564">
        <v>0</v>
      </c>
      <c r="KL564">
        <v>1</v>
      </c>
      <c r="KM564">
        <v>0</v>
      </c>
      <c r="KN564">
        <v>1</v>
      </c>
      <c r="KO564">
        <v>0</v>
      </c>
      <c r="KP564">
        <v>1</v>
      </c>
      <c r="KQ564">
        <v>1</v>
      </c>
      <c r="KR564">
        <v>1</v>
      </c>
      <c r="KS564">
        <v>5</v>
      </c>
      <c r="KT564">
        <v>3</v>
      </c>
      <c r="KU564" t="s">
        <v>457</v>
      </c>
      <c r="KV564" t="s">
        <v>457</v>
      </c>
      <c r="KW564" t="s">
        <v>457</v>
      </c>
      <c r="KX564">
        <v>1</v>
      </c>
      <c r="KY564">
        <v>0</v>
      </c>
      <c r="KZ564" t="s">
        <v>457</v>
      </c>
      <c r="LA564" t="s">
        <v>457</v>
      </c>
      <c r="LB564">
        <v>1</v>
      </c>
      <c r="LC564" t="s">
        <v>457</v>
      </c>
      <c r="LD564">
        <v>3</v>
      </c>
      <c r="LE564" t="s">
        <v>457</v>
      </c>
      <c r="LF564">
        <v>1</v>
      </c>
      <c r="LG564">
        <v>1</v>
      </c>
      <c r="LH564">
        <v>3</v>
      </c>
      <c r="LI564">
        <v>1</v>
      </c>
      <c r="LJ564" t="s">
        <v>457</v>
      </c>
      <c r="LK564">
        <v>0</v>
      </c>
      <c r="LL564">
        <v>1</v>
      </c>
      <c r="LM564">
        <v>1</v>
      </c>
      <c r="LN564">
        <v>1</v>
      </c>
      <c r="LO564">
        <v>1</v>
      </c>
      <c r="LP564" t="s">
        <v>1394</v>
      </c>
      <c r="LQ564">
        <v>2.91</v>
      </c>
      <c r="LR564">
        <v>3.96</v>
      </c>
      <c r="LS564">
        <v>74</v>
      </c>
      <c r="LT564">
        <v>2.41</v>
      </c>
      <c r="LU564">
        <v>3.82</v>
      </c>
      <c r="LV564">
        <v>63</v>
      </c>
      <c r="LW564">
        <v>5.37</v>
      </c>
      <c r="LX564">
        <v>6.97</v>
      </c>
      <c r="LY564">
        <v>77</v>
      </c>
      <c r="LZ564">
        <v>2.15</v>
      </c>
      <c r="MA564">
        <v>3.2</v>
      </c>
      <c r="MB564">
        <v>66</v>
      </c>
      <c r="MC564">
        <v>5.36</v>
      </c>
      <c r="MD564">
        <v>6.28</v>
      </c>
      <c r="ME564">
        <v>85</v>
      </c>
      <c r="MF564">
        <v>4.6100000000000003</v>
      </c>
      <c r="MG564">
        <v>4.6100000000000003</v>
      </c>
      <c r="MH564">
        <v>100</v>
      </c>
      <c r="MI564">
        <v>1.97</v>
      </c>
      <c r="MJ564">
        <v>2.15</v>
      </c>
      <c r="MK564">
        <v>91</v>
      </c>
      <c r="ML564">
        <v>4.0199999999999996</v>
      </c>
      <c r="MM564">
        <v>3.77</v>
      </c>
      <c r="MN564">
        <v>106</v>
      </c>
      <c r="MO564">
        <v>73.67</v>
      </c>
      <c r="MP564">
        <v>81.12</v>
      </c>
      <c r="MQ564">
        <v>91</v>
      </c>
      <c r="MR564">
        <v>89</v>
      </c>
      <c r="MS564">
        <v>84</v>
      </c>
      <c r="MT564">
        <v>106</v>
      </c>
      <c r="MU564" t="s">
        <v>1838</v>
      </c>
      <c r="MV564">
        <v>1</v>
      </c>
      <c r="MW564">
        <v>1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 t="s">
        <v>1725</v>
      </c>
      <c r="QV564">
        <v>4.29</v>
      </c>
      <c r="QW564">
        <v>127</v>
      </c>
      <c r="QX564">
        <v>37.4</v>
      </c>
      <c r="QY564">
        <v>5.9</v>
      </c>
      <c r="QZ564">
        <v>65</v>
      </c>
      <c r="RA564">
        <v>1</v>
      </c>
      <c r="RB564">
        <v>64</v>
      </c>
      <c r="RC564">
        <v>32</v>
      </c>
      <c r="RD564">
        <v>3</v>
      </c>
      <c r="RE564">
        <v>0</v>
      </c>
      <c r="RF564">
        <v>0</v>
      </c>
      <c r="RG564">
        <v>361</v>
      </c>
      <c r="RH564">
        <v>19</v>
      </c>
      <c r="RI564" t="s">
        <v>457</v>
      </c>
      <c r="RJ564" t="s">
        <v>457</v>
      </c>
      <c r="RK564" t="s">
        <v>457</v>
      </c>
      <c r="RL564" t="s">
        <v>457</v>
      </c>
      <c r="RM564" t="s">
        <v>799</v>
      </c>
      <c r="RN564">
        <v>22.4</v>
      </c>
      <c r="RO564">
        <v>21.4</v>
      </c>
      <c r="RP564">
        <v>35.5</v>
      </c>
      <c r="RQ564">
        <v>13.2</v>
      </c>
      <c r="RR564">
        <v>2.23</v>
      </c>
      <c r="RS564" t="s">
        <v>457</v>
      </c>
      <c r="RT564">
        <v>8.82</v>
      </c>
      <c r="RU564">
        <v>0</v>
      </c>
      <c r="RV564">
        <v>93.8</v>
      </c>
      <c r="RW564">
        <v>2.94</v>
      </c>
      <c r="RX564">
        <v>1.28</v>
      </c>
      <c r="RY564" t="s">
        <v>457</v>
      </c>
      <c r="RZ564">
        <v>5.05</v>
      </c>
      <c r="SA564">
        <v>321</v>
      </c>
      <c r="SB564">
        <v>74.36</v>
      </c>
      <c r="SC564">
        <v>1.98</v>
      </c>
      <c r="SD564">
        <v>5.38</v>
      </c>
      <c r="SE564">
        <v>143</v>
      </c>
      <c r="SF564">
        <v>0</v>
      </c>
      <c r="SG564">
        <v>24.7</v>
      </c>
      <c r="SH564">
        <v>3.2</v>
      </c>
      <c r="SI564">
        <v>4.3</v>
      </c>
      <c r="SJ564">
        <v>0</v>
      </c>
      <c r="SK564">
        <v>0</v>
      </c>
      <c r="SL564">
        <v>473</v>
      </c>
      <c r="SM564" t="s">
        <v>799</v>
      </c>
      <c r="SN564" t="s">
        <v>457</v>
      </c>
      <c r="SO564" t="s">
        <v>457</v>
      </c>
      <c r="SP564" t="s">
        <v>457</v>
      </c>
      <c r="SQ564" t="s">
        <v>457</v>
      </c>
      <c r="SR564" t="s">
        <v>457</v>
      </c>
      <c r="SS564" t="s">
        <v>457</v>
      </c>
      <c r="ST564">
        <v>3.28</v>
      </c>
      <c r="SU564" t="s">
        <v>457</v>
      </c>
      <c r="SV564" t="s">
        <v>457</v>
      </c>
      <c r="SW564" t="s">
        <v>457</v>
      </c>
      <c r="SX564" t="s">
        <v>457</v>
      </c>
      <c r="SY564" t="s">
        <v>457</v>
      </c>
      <c r="SZ564" t="s">
        <v>457</v>
      </c>
      <c r="TA564" t="s">
        <v>457</v>
      </c>
      <c r="TB564" t="s">
        <v>457</v>
      </c>
      <c r="TC564" t="s">
        <v>457</v>
      </c>
      <c r="TD564" t="s">
        <v>457</v>
      </c>
      <c r="TE564" t="s">
        <v>457</v>
      </c>
      <c r="TF564" t="s">
        <v>457</v>
      </c>
      <c r="TG564" t="s">
        <v>457</v>
      </c>
      <c r="TH564" t="s">
        <v>457</v>
      </c>
      <c r="TI564" t="s">
        <v>457</v>
      </c>
      <c r="TJ564" t="s">
        <v>457</v>
      </c>
      <c r="TK564" t="s">
        <v>457</v>
      </c>
      <c r="TL564" t="s">
        <v>457</v>
      </c>
      <c r="TM564" t="s">
        <v>457</v>
      </c>
      <c r="TN564" t="s">
        <v>457</v>
      </c>
      <c r="TO564" t="s">
        <v>457</v>
      </c>
      <c r="TP564" t="s">
        <v>457</v>
      </c>
      <c r="TQ564" t="s">
        <v>457</v>
      </c>
      <c r="TR564" t="s">
        <v>457</v>
      </c>
      <c r="TS564" t="s">
        <v>457</v>
      </c>
      <c r="TY564" t="s">
        <v>800</v>
      </c>
      <c r="TZ564">
        <v>1020</v>
      </c>
      <c r="UA564">
        <v>5.5</v>
      </c>
      <c r="UB564">
        <v>0</v>
      </c>
      <c r="UC564">
        <v>0</v>
      </c>
      <c r="UD564">
        <v>1</v>
      </c>
      <c r="UE564">
        <v>1</v>
      </c>
      <c r="UF564">
        <v>2</v>
      </c>
      <c r="UG564">
        <v>0</v>
      </c>
      <c r="UH564">
        <v>0</v>
      </c>
      <c r="UI564">
        <v>0</v>
      </c>
      <c r="UJ564">
        <v>0</v>
      </c>
      <c r="UK564">
        <v>1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 t="s">
        <v>799</v>
      </c>
      <c r="AFO564">
        <v>0</v>
      </c>
      <c r="AFP564">
        <v>0</v>
      </c>
      <c r="AFQ564">
        <v>2</v>
      </c>
      <c r="AFR564">
        <v>0</v>
      </c>
      <c r="AFS564">
        <v>5</v>
      </c>
      <c r="AFT564">
        <v>3</v>
      </c>
      <c r="AFU564">
        <v>6</v>
      </c>
      <c r="AFV564">
        <v>16</v>
      </c>
      <c r="AFW564" t="s">
        <v>796</v>
      </c>
      <c r="AJQ564" t="s">
        <v>3285</v>
      </c>
      <c r="AJR564" s="2" t="s">
        <v>3286</v>
      </c>
      <c r="AJV564">
        <f t="shared" si="144"/>
        <v>1</v>
      </c>
      <c r="AJW564">
        <f t="shared" si="131"/>
        <v>0</v>
      </c>
      <c r="AJX564">
        <v>0</v>
      </c>
      <c r="AJY564">
        <v>1</v>
      </c>
      <c r="AJZ564">
        <f t="shared" si="132"/>
        <v>1</v>
      </c>
      <c r="AKA564">
        <f t="shared" si="133"/>
        <v>0</v>
      </c>
      <c r="AKB564">
        <f t="shared" si="134"/>
        <v>0</v>
      </c>
      <c r="AKC564">
        <f t="shared" si="135"/>
        <v>0</v>
      </c>
      <c r="AKD564">
        <f t="shared" si="136"/>
        <v>0</v>
      </c>
      <c r="AKE564">
        <f t="shared" si="137"/>
        <v>0</v>
      </c>
      <c r="AKF564">
        <f t="shared" si="138"/>
        <v>0</v>
      </c>
      <c r="AKG564">
        <f t="shared" si="139"/>
        <v>0</v>
      </c>
      <c r="AKH564">
        <f t="shared" si="140"/>
        <v>0</v>
      </c>
      <c r="AKI564">
        <f t="shared" si="141"/>
        <v>0</v>
      </c>
      <c r="AKJ564">
        <f t="shared" si="142"/>
        <v>0</v>
      </c>
      <c r="AKK564">
        <v>0</v>
      </c>
      <c r="AKL564">
        <v>0</v>
      </c>
      <c r="AKM564">
        <v>0</v>
      </c>
      <c r="AKN564">
        <v>0</v>
      </c>
      <c r="AKO564">
        <v>0</v>
      </c>
      <c r="AKP564">
        <v>1</v>
      </c>
      <c r="AKT564">
        <f t="shared" si="143"/>
        <v>1</v>
      </c>
    </row>
    <row r="565" spans="1:982" x14ac:dyDescent="0.2">
      <c r="A565" t="s">
        <v>3758</v>
      </c>
      <c r="B565">
        <v>231629</v>
      </c>
      <c r="C565" t="s">
        <v>4087</v>
      </c>
      <c r="D565" t="s">
        <v>1020</v>
      </c>
      <c r="E565" t="s">
        <v>832</v>
      </c>
      <c r="F565" s="2" t="s">
        <v>4088</v>
      </c>
      <c r="G565">
        <v>0</v>
      </c>
      <c r="H565">
        <v>58</v>
      </c>
      <c r="I565">
        <v>0</v>
      </c>
      <c r="J565">
        <v>0</v>
      </c>
      <c r="K565">
        <v>3</v>
      </c>
      <c r="L565">
        <v>3</v>
      </c>
      <c r="M565">
        <v>0</v>
      </c>
      <c r="N565">
        <v>2</v>
      </c>
      <c r="O565">
        <v>1</v>
      </c>
      <c r="P565">
        <v>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1</v>
      </c>
      <c r="AE565">
        <v>0</v>
      </c>
      <c r="AF565" t="s">
        <v>457</v>
      </c>
      <c r="AG565" t="s">
        <v>457</v>
      </c>
      <c r="AI565">
        <v>0</v>
      </c>
      <c r="AJ565" t="s">
        <v>457</v>
      </c>
      <c r="AL565">
        <v>7</v>
      </c>
      <c r="AM565">
        <v>1</v>
      </c>
      <c r="AN565" t="s">
        <v>4089</v>
      </c>
      <c r="AO565">
        <v>0</v>
      </c>
      <c r="AP565">
        <v>3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184</v>
      </c>
      <c r="AX565">
        <v>108</v>
      </c>
      <c r="AY565" s="5">
        <f t="shared" si="129"/>
        <v>31.899810964083173</v>
      </c>
      <c r="AZ565">
        <v>115</v>
      </c>
      <c r="BA565">
        <v>25</v>
      </c>
      <c r="BB565">
        <v>42</v>
      </c>
      <c r="BC565">
        <v>111</v>
      </c>
      <c r="BD565">
        <v>21</v>
      </c>
      <c r="BE565" t="s">
        <v>793</v>
      </c>
      <c r="BF565">
        <v>0</v>
      </c>
      <c r="BG565" t="s">
        <v>457</v>
      </c>
      <c r="BH565">
        <v>0</v>
      </c>
      <c r="BI565">
        <v>1</v>
      </c>
      <c r="BJ565">
        <v>0</v>
      </c>
      <c r="BK565">
        <v>15</v>
      </c>
      <c r="BL565">
        <v>30</v>
      </c>
      <c r="BM565">
        <v>30</v>
      </c>
      <c r="BN565">
        <v>60</v>
      </c>
      <c r="BO565" t="s">
        <v>457</v>
      </c>
      <c r="BP565" t="s">
        <v>457</v>
      </c>
      <c r="BQ565">
        <v>1</v>
      </c>
      <c r="BR565">
        <v>1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0</v>
      </c>
      <c r="CA565" t="s">
        <v>794</v>
      </c>
      <c r="CB565">
        <v>0</v>
      </c>
      <c r="CC565">
        <v>0</v>
      </c>
      <c r="CD565">
        <v>0</v>
      </c>
      <c r="CE565">
        <f t="shared" si="130"/>
        <v>0</v>
      </c>
      <c r="CF565">
        <v>0</v>
      </c>
      <c r="CG565">
        <v>1</v>
      </c>
      <c r="CH565">
        <v>20</v>
      </c>
      <c r="CI565">
        <v>16</v>
      </c>
      <c r="CJ565" t="s">
        <v>2853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 t="s">
        <v>457</v>
      </c>
      <c r="CY565" t="s">
        <v>457</v>
      </c>
      <c r="CZ565" t="s">
        <v>457</v>
      </c>
      <c r="DA565">
        <v>1</v>
      </c>
      <c r="DB565" t="s">
        <v>457</v>
      </c>
      <c r="DC565" t="s">
        <v>457</v>
      </c>
      <c r="DD565">
        <v>0</v>
      </c>
      <c r="DE565">
        <v>0</v>
      </c>
      <c r="DG565" t="s">
        <v>457</v>
      </c>
      <c r="DH565">
        <v>0</v>
      </c>
      <c r="DI565">
        <v>0</v>
      </c>
      <c r="DJ565" t="s">
        <v>457</v>
      </c>
      <c r="DK565">
        <v>0</v>
      </c>
      <c r="DL565" t="s">
        <v>457</v>
      </c>
      <c r="DM565">
        <v>1</v>
      </c>
      <c r="DN565">
        <v>0</v>
      </c>
      <c r="DO565">
        <v>0</v>
      </c>
      <c r="DP565">
        <v>1</v>
      </c>
      <c r="DQ565">
        <v>1</v>
      </c>
      <c r="DR565">
        <v>1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 t="s">
        <v>457</v>
      </c>
      <c r="DZ565">
        <v>0</v>
      </c>
      <c r="EA565" t="s">
        <v>457</v>
      </c>
      <c r="EB565" t="s">
        <v>457</v>
      </c>
      <c r="EC565" t="s">
        <v>457</v>
      </c>
      <c r="ED565" t="s">
        <v>457</v>
      </c>
      <c r="EE565" t="s">
        <v>457</v>
      </c>
      <c r="EF565" t="s">
        <v>457</v>
      </c>
      <c r="EG565" t="s">
        <v>457</v>
      </c>
      <c r="EH565" t="s">
        <v>457</v>
      </c>
      <c r="EI565">
        <v>1</v>
      </c>
      <c r="EJ565" t="s">
        <v>457</v>
      </c>
      <c r="EK565" t="s">
        <v>457</v>
      </c>
      <c r="EL565" t="s">
        <v>457</v>
      </c>
      <c r="EM565" t="s">
        <v>457</v>
      </c>
      <c r="EN565" t="s">
        <v>457</v>
      </c>
      <c r="EO565" t="s">
        <v>457</v>
      </c>
      <c r="EP565" t="s">
        <v>457</v>
      </c>
      <c r="EQ565" t="s">
        <v>457</v>
      </c>
      <c r="ER565">
        <v>0</v>
      </c>
      <c r="ES565" t="s">
        <v>795</v>
      </c>
      <c r="ET565" t="s">
        <v>457</v>
      </c>
      <c r="EU565" t="s">
        <v>457</v>
      </c>
      <c r="EV565" t="s">
        <v>457</v>
      </c>
      <c r="EW565" t="s">
        <v>457</v>
      </c>
      <c r="EX565" t="s">
        <v>457</v>
      </c>
      <c r="EY565" t="s">
        <v>457</v>
      </c>
      <c r="EZ565" t="s">
        <v>457</v>
      </c>
      <c r="FA565" t="s">
        <v>457</v>
      </c>
      <c r="FB565" t="s">
        <v>457</v>
      </c>
      <c r="FC565" t="s">
        <v>457</v>
      </c>
      <c r="FD565">
        <v>0</v>
      </c>
      <c r="FE565" t="s">
        <v>457</v>
      </c>
      <c r="FF565">
        <v>0</v>
      </c>
      <c r="FG565">
        <v>3</v>
      </c>
      <c r="FH565">
        <v>86</v>
      </c>
      <c r="FI565">
        <v>160</v>
      </c>
      <c r="FJ565">
        <v>120</v>
      </c>
      <c r="FK565">
        <v>17</v>
      </c>
      <c r="FL565">
        <v>96</v>
      </c>
      <c r="FM565" t="s">
        <v>795</v>
      </c>
      <c r="HF565">
        <v>0</v>
      </c>
      <c r="HG565">
        <v>0</v>
      </c>
      <c r="HH565">
        <v>1</v>
      </c>
      <c r="HI565">
        <v>1</v>
      </c>
      <c r="HJ565">
        <v>0</v>
      </c>
      <c r="HK565">
        <v>0</v>
      </c>
      <c r="HL565">
        <v>0</v>
      </c>
      <c r="HM565">
        <v>1</v>
      </c>
      <c r="HN565">
        <v>1</v>
      </c>
      <c r="HO565">
        <v>0</v>
      </c>
      <c r="HP565">
        <v>0</v>
      </c>
      <c r="HQ565">
        <v>1</v>
      </c>
      <c r="HR565">
        <v>0</v>
      </c>
      <c r="HS565">
        <v>0</v>
      </c>
      <c r="HT565">
        <v>0</v>
      </c>
      <c r="HU565">
        <v>3</v>
      </c>
      <c r="HV565">
        <v>0</v>
      </c>
      <c r="HW565">
        <v>1</v>
      </c>
      <c r="HX565">
        <v>0</v>
      </c>
      <c r="HY565">
        <v>1</v>
      </c>
      <c r="HZ565">
        <v>0</v>
      </c>
      <c r="IA565">
        <v>0</v>
      </c>
      <c r="IB565">
        <v>0</v>
      </c>
      <c r="IC565">
        <v>1</v>
      </c>
      <c r="ID565">
        <v>0</v>
      </c>
      <c r="IE565">
        <v>0</v>
      </c>
      <c r="IF565">
        <v>2</v>
      </c>
      <c r="IG565">
        <v>2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1</v>
      </c>
      <c r="IR565">
        <v>1</v>
      </c>
      <c r="IS565">
        <v>1</v>
      </c>
      <c r="IT565">
        <v>1</v>
      </c>
      <c r="IU565" t="s">
        <v>457</v>
      </c>
      <c r="IV565">
        <v>10</v>
      </c>
      <c r="IW565">
        <v>8</v>
      </c>
      <c r="IX565" t="s">
        <v>457</v>
      </c>
      <c r="IY565" t="s">
        <v>457</v>
      </c>
      <c r="IZ565">
        <v>3</v>
      </c>
      <c r="JA565">
        <v>0</v>
      </c>
      <c r="JB565">
        <v>0</v>
      </c>
      <c r="JC565">
        <v>3</v>
      </c>
      <c r="JD565">
        <v>12</v>
      </c>
      <c r="JE565" t="s">
        <v>1266</v>
      </c>
      <c r="MV565">
        <v>2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 t="s">
        <v>818</v>
      </c>
      <c r="OX565">
        <v>1.7</v>
      </c>
      <c r="OY565">
        <v>1</v>
      </c>
      <c r="OZ565">
        <v>8.1999999999999993</v>
      </c>
      <c r="PA565">
        <v>80</v>
      </c>
      <c r="PB565">
        <v>1.3</v>
      </c>
      <c r="PC565">
        <v>0</v>
      </c>
      <c r="PD565">
        <v>7.4</v>
      </c>
      <c r="PE565">
        <v>73</v>
      </c>
      <c r="PF565">
        <v>3.9</v>
      </c>
      <c r="PG565">
        <v>44</v>
      </c>
      <c r="PH565">
        <v>0</v>
      </c>
      <c r="PI565">
        <v>1.3</v>
      </c>
      <c r="PJ565">
        <v>0</v>
      </c>
      <c r="PK565">
        <v>8</v>
      </c>
      <c r="PL565">
        <v>78</v>
      </c>
      <c r="PM565">
        <v>1.3</v>
      </c>
      <c r="PN565">
        <v>0</v>
      </c>
      <c r="PO565">
        <v>7.2</v>
      </c>
      <c r="PP565">
        <v>72</v>
      </c>
      <c r="PQ565">
        <v>4</v>
      </c>
      <c r="PR565">
        <v>44</v>
      </c>
      <c r="PS565">
        <v>1</v>
      </c>
      <c r="PT565" t="s">
        <v>1267</v>
      </c>
      <c r="QV565">
        <v>5.12</v>
      </c>
      <c r="QW565">
        <v>151</v>
      </c>
      <c r="QX565">
        <v>44.5</v>
      </c>
      <c r="QY565">
        <v>5.0999999999999996</v>
      </c>
      <c r="QZ565">
        <v>62</v>
      </c>
      <c r="RA565">
        <v>4</v>
      </c>
      <c r="RB565">
        <v>58</v>
      </c>
      <c r="RC565">
        <v>31</v>
      </c>
      <c r="RD565">
        <v>6</v>
      </c>
      <c r="RE565">
        <v>1</v>
      </c>
      <c r="RF565" t="s">
        <v>457</v>
      </c>
      <c r="RG565">
        <v>202</v>
      </c>
      <c r="RH565">
        <v>6</v>
      </c>
      <c r="RI565" t="s">
        <v>457</v>
      </c>
      <c r="RJ565" t="s">
        <v>457</v>
      </c>
      <c r="RK565" t="s">
        <v>457</v>
      </c>
      <c r="RL565" t="s">
        <v>457</v>
      </c>
      <c r="RM565" t="s">
        <v>800</v>
      </c>
      <c r="RN565">
        <v>30.6</v>
      </c>
      <c r="RO565">
        <v>18.100000000000001</v>
      </c>
      <c r="RP565" t="s">
        <v>457</v>
      </c>
      <c r="RQ565">
        <v>16.5</v>
      </c>
      <c r="RR565" t="s">
        <v>457</v>
      </c>
      <c r="RS565" t="s">
        <v>457</v>
      </c>
      <c r="RT565">
        <v>3.27</v>
      </c>
      <c r="RU565" t="s">
        <v>457</v>
      </c>
      <c r="RV565">
        <v>88.7</v>
      </c>
      <c r="RW565" t="s">
        <v>457</v>
      </c>
      <c r="RX565" t="s">
        <v>457</v>
      </c>
      <c r="RY565" t="s">
        <v>457</v>
      </c>
      <c r="RZ565">
        <v>6.79</v>
      </c>
      <c r="SA565">
        <v>447</v>
      </c>
      <c r="SB565">
        <v>61.63</v>
      </c>
      <c r="SC565" t="s">
        <v>457</v>
      </c>
      <c r="SD565" t="s">
        <v>457</v>
      </c>
      <c r="SE565" t="s">
        <v>457</v>
      </c>
      <c r="SF565" t="s">
        <v>457</v>
      </c>
      <c r="SG565" t="s">
        <v>457</v>
      </c>
      <c r="SH565" t="s">
        <v>457</v>
      </c>
      <c r="SI565">
        <v>1.8</v>
      </c>
      <c r="SJ565" t="s">
        <v>457</v>
      </c>
      <c r="SK565" t="s">
        <v>457</v>
      </c>
      <c r="SL565" t="s">
        <v>457</v>
      </c>
      <c r="SM565" t="s">
        <v>800</v>
      </c>
      <c r="SN565" t="s">
        <v>457</v>
      </c>
      <c r="SO565" t="s">
        <v>457</v>
      </c>
      <c r="SP565" t="s">
        <v>457</v>
      </c>
      <c r="SQ565" t="s">
        <v>457</v>
      </c>
      <c r="SR565" t="s">
        <v>457</v>
      </c>
      <c r="SS565" t="s">
        <v>457</v>
      </c>
      <c r="ST565">
        <v>24</v>
      </c>
      <c r="SU565" t="s">
        <v>457</v>
      </c>
      <c r="SV565" t="s">
        <v>457</v>
      </c>
      <c r="SW565" t="s">
        <v>457</v>
      </c>
      <c r="SX565" t="s">
        <v>457</v>
      </c>
      <c r="SY565" t="s">
        <v>457</v>
      </c>
      <c r="SZ565" t="s">
        <v>457</v>
      </c>
      <c r="TA565" t="s">
        <v>457</v>
      </c>
      <c r="TB565" t="s">
        <v>457</v>
      </c>
      <c r="TC565" t="s">
        <v>457</v>
      </c>
      <c r="TD565" t="s">
        <v>457</v>
      </c>
      <c r="TE565" t="s">
        <v>457</v>
      </c>
      <c r="TF565" t="s">
        <v>457</v>
      </c>
      <c r="TG565" t="s">
        <v>457</v>
      </c>
      <c r="TH565" t="s">
        <v>457</v>
      </c>
      <c r="TI565" t="s">
        <v>457</v>
      </c>
      <c r="TJ565" t="s">
        <v>457</v>
      </c>
      <c r="TK565" t="s">
        <v>457</v>
      </c>
      <c r="TL565" t="s">
        <v>457</v>
      </c>
      <c r="TM565" t="s">
        <v>457</v>
      </c>
      <c r="TN565" t="s">
        <v>457</v>
      </c>
      <c r="TO565" t="s">
        <v>457</v>
      </c>
      <c r="TP565" t="s">
        <v>457</v>
      </c>
      <c r="TQ565" t="s">
        <v>457</v>
      </c>
      <c r="TR565" t="s">
        <v>457</v>
      </c>
      <c r="TS565" t="s">
        <v>457</v>
      </c>
      <c r="TY565" t="s">
        <v>800</v>
      </c>
      <c r="TZ565">
        <v>1025</v>
      </c>
      <c r="UA565">
        <v>5.5</v>
      </c>
      <c r="UB565">
        <v>0</v>
      </c>
      <c r="UC565">
        <v>0</v>
      </c>
      <c r="UD565">
        <v>2</v>
      </c>
      <c r="UE565">
        <v>1</v>
      </c>
      <c r="UF565">
        <v>2</v>
      </c>
      <c r="UG565">
        <v>0</v>
      </c>
      <c r="UH565">
        <v>0</v>
      </c>
      <c r="UI565">
        <v>0</v>
      </c>
      <c r="UJ565">
        <v>0</v>
      </c>
      <c r="UK565">
        <v>1</v>
      </c>
      <c r="UL565">
        <v>0</v>
      </c>
      <c r="UM565">
        <v>2</v>
      </c>
      <c r="UN565">
        <v>0</v>
      </c>
      <c r="UO565">
        <v>0</v>
      </c>
      <c r="UP565">
        <v>0</v>
      </c>
      <c r="UQ565">
        <v>0</v>
      </c>
      <c r="UR565">
        <v>0</v>
      </c>
      <c r="US565" t="s">
        <v>800</v>
      </c>
      <c r="XF565" t="s">
        <v>4090</v>
      </c>
      <c r="XG565" t="s">
        <v>4091</v>
      </c>
      <c r="XH565" t="s">
        <v>4092</v>
      </c>
      <c r="XI565" t="s">
        <v>4093</v>
      </c>
      <c r="XJ565" t="s">
        <v>3765</v>
      </c>
      <c r="XK565">
        <v>15</v>
      </c>
      <c r="XL565">
        <v>0</v>
      </c>
      <c r="XN565">
        <v>1</v>
      </c>
      <c r="XO565">
        <v>0</v>
      </c>
      <c r="XP565">
        <v>0</v>
      </c>
      <c r="XQ565">
        <v>0</v>
      </c>
      <c r="XR565">
        <v>0</v>
      </c>
      <c r="XS565">
        <v>1</v>
      </c>
      <c r="XT565">
        <v>1</v>
      </c>
      <c r="XU565">
        <v>1</v>
      </c>
      <c r="XV565">
        <v>1</v>
      </c>
      <c r="XW565">
        <v>1</v>
      </c>
      <c r="XX565">
        <v>0</v>
      </c>
      <c r="XY565">
        <v>0</v>
      </c>
      <c r="XZ565">
        <v>0</v>
      </c>
      <c r="YB565">
        <v>1</v>
      </c>
      <c r="YC565">
        <v>0</v>
      </c>
      <c r="YD565" t="s">
        <v>457</v>
      </c>
      <c r="YE565" t="s">
        <v>457</v>
      </c>
      <c r="YF565" t="s">
        <v>4094</v>
      </c>
      <c r="YG565" t="s">
        <v>4095</v>
      </c>
      <c r="YH565" t="s">
        <v>3175</v>
      </c>
      <c r="YI565" t="s">
        <v>976</v>
      </c>
      <c r="YJ565" t="s">
        <v>4096</v>
      </c>
      <c r="YK565" t="s">
        <v>1218</v>
      </c>
      <c r="YL565" t="s">
        <v>2119</v>
      </c>
      <c r="YM565" t="s">
        <v>3970</v>
      </c>
      <c r="YN565" t="s">
        <v>4097</v>
      </c>
      <c r="YO565" t="s">
        <v>4098</v>
      </c>
      <c r="YP565" t="s">
        <v>1277</v>
      </c>
      <c r="YQ565" t="s">
        <v>1278</v>
      </c>
      <c r="ZR565" t="s">
        <v>806</v>
      </c>
      <c r="AFO565">
        <v>0</v>
      </c>
      <c r="AFP565">
        <v>0</v>
      </c>
      <c r="AFQ565">
        <v>5</v>
      </c>
      <c r="AFR565">
        <v>0</v>
      </c>
      <c r="AFS565">
        <v>7</v>
      </c>
      <c r="AFT565">
        <v>3</v>
      </c>
      <c r="AFU565">
        <v>0</v>
      </c>
      <c r="AFV565">
        <v>15</v>
      </c>
      <c r="AFW565" t="s">
        <v>1266</v>
      </c>
      <c r="AJV565">
        <f t="shared" si="144"/>
        <v>1</v>
      </c>
      <c r="AJW565">
        <f t="shared" si="131"/>
        <v>0</v>
      </c>
      <c r="AJX565">
        <v>1</v>
      </c>
      <c r="AJY565">
        <v>0</v>
      </c>
      <c r="AJZ565">
        <f t="shared" si="132"/>
        <v>1</v>
      </c>
      <c r="AKA565">
        <f t="shared" si="133"/>
        <v>0</v>
      </c>
      <c r="AKB565">
        <f t="shared" si="134"/>
        <v>0</v>
      </c>
      <c r="AKC565">
        <f t="shared" si="135"/>
        <v>0</v>
      </c>
      <c r="AKD565">
        <f t="shared" si="136"/>
        <v>0</v>
      </c>
      <c r="AKE565">
        <f t="shared" si="137"/>
        <v>0</v>
      </c>
      <c r="AKF565">
        <f t="shared" si="138"/>
        <v>0</v>
      </c>
      <c r="AKG565">
        <f t="shared" si="139"/>
        <v>0</v>
      </c>
      <c r="AKH565">
        <f t="shared" si="140"/>
        <v>1</v>
      </c>
      <c r="AKI565">
        <f t="shared" si="141"/>
        <v>0</v>
      </c>
      <c r="AKJ565">
        <f t="shared" si="142"/>
        <v>0</v>
      </c>
      <c r="AKK565">
        <v>0</v>
      </c>
      <c r="AKL565">
        <v>0</v>
      </c>
      <c r="AKM565">
        <v>0</v>
      </c>
      <c r="AKN565">
        <v>0</v>
      </c>
      <c r="AKO565">
        <v>0</v>
      </c>
      <c r="AKP565">
        <v>0</v>
      </c>
      <c r="AKR565">
        <v>1</v>
      </c>
      <c r="AKT565">
        <f t="shared" si="143"/>
        <v>1</v>
      </c>
    </row>
    <row r="566" spans="1:982" x14ac:dyDescent="0.2">
      <c r="A566" t="s">
        <v>1669</v>
      </c>
      <c r="B566">
        <v>230536</v>
      </c>
      <c r="C566" t="s">
        <v>1852</v>
      </c>
      <c r="D566" t="s">
        <v>1213</v>
      </c>
      <c r="E566" t="s">
        <v>1427</v>
      </c>
      <c r="F566" s="2" t="s">
        <v>1853</v>
      </c>
      <c r="G566">
        <v>0</v>
      </c>
      <c r="H566">
        <v>57</v>
      </c>
      <c r="I566">
        <v>1</v>
      </c>
      <c r="J566">
        <v>0</v>
      </c>
      <c r="K566">
        <v>3</v>
      </c>
      <c r="L566">
        <v>1</v>
      </c>
      <c r="M566">
        <v>0</v>
      </c>
      <c r="N566">
        <v>2</v>
      </c>
      <c r="O566">
        <v>1</v>
      </c>
      <c r="P566">
        <v>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1</v>
      </c>
      <c r="AD566">
        <v>0</v>
      </c>
      <c r="AE566">
        <v>1</v>
      </c>
      <c r="AF566">
        <v>1</v>
      </c>
      <c r="AG566">
        <v>10</v>
      </c>
      <c r="AI566">
        <v>0</v>
      </c>
      <c r="AJ566" t="s">
        <v>457</v>
      </c>
      <c r="AL566">
        <v>10</v>
      </c>
      <c r="AM566">
        <v>0</v>
      </c>
      <c r="AO566">
        <v>0</v>
      </c>
      <c r="AP566">
        <v>2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189</v>
      </c>
      <c r="AX566">
        <v>114</v>
      </c>
      <c r="AY566" s="5">
        <f t="shared" si="129"/>
        <v>31.914000167968425</v>
      </c>
      <c r="AZ566">
        <v>114</v>
      </c>
      <c r="BA566">
        <v>38</v>
      </c>
      <c r="BB566">
        <v>36</v>
      </c>
      <c r="BC566">
        <v>114</v>
      </c>
      <c r="BD566">
        <v>25</v>
      </c>
      <c r="BE566" t="s">
        <v>793</v>
      </c>
      <c r="BF566">
        <v>0</v>
      </c>
      <c r="BG566" t="s">
        <v>457</v>
      </c>
      <c r="BH566">
        <v>0</v>
      </c>
      <c r="BI566">
        <v>0</v>
      </c>
      <c r="BJ566">
        <v>0</v>
      </c>
      <c r="BK566">
        <v>10</v>
      </c>
      <c r="BL566">
        <v>10</v>
      </c>
      <c r="BM566">
        <v>10</v>
      </c>
      <c r="BN566">
        <v>10</v>
      </c>
      <c r="BO566" t="s">
        <v>457</v>
      </c>
      <c r="BP566" t="s">
        <v>457</v>
      </c>
      <c r="BQ566">
        <v>1</v>
      </c>
      <c r="BR566">
        <v>0</v>
      </c>
      <c r="BS566">
        <v>1</v>
      </c>
      <c r="BT566">
        <v>1</v>
      </c>
      <c r="BU566">
        <v>3</v>
      </c>
      <c r="BV566">
        <v>1</v>
      </c>
      <c r="BW566">
        <v>1</v>
      </c>
      <c r="BX566">
        <v>1</v>
      </c>
      <c r="BY566">
        <v>0</v>
      </c>
      <c r="BZ566">
        <v>0</v>
      </c>
      <c r="CA566" t="s">
        <v>794</v>
      </c>
      <c r="CB566">
        <v>0</v>
      </c>
      <c r="CC566">
        <v>0</v>
      </c>
      <c r="CD566">
        <v>0</v>
      </c>
      <c r="CE566">
        <f t="shared" si="130"/>
        <v>0</v>
      </c>
      <c r="CF566">
        <v>0</v>
      </c>
      <c r="CG566">
        <v>1</v>
      </c>
      <c r="CH566">
        <v>20</v>
      </c>
      <c r="CI566">
        <v>17</v>
      </c>
      <c r="CJ566" t="s">
        <v>816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 t="s">
        <v>457</v>
      </c>
      <c r="CY566" t="s">
        <v>457</v>
      </c>
      <c r="CZ566" t="s">
        <v>457</v>
      </c>
      <c r="DA566">
        <v>1</v>
      </c>
      <c r="DB566" t="s">
        <v>457</v>
      </c>
      <c r="DC566" t="s">
        <v>457</v>
      </c>
      <c r="DD566">
        <v>0</v>
      </c>
      <c r="DE566">
        <v>0</v>
      </c>
      <c r="DG566" t="s">
        <v>457</v>
      </c>
      <c r="DH566">
        <v>0</v>
      </c>
      <c r="DI566">
        <v>0</v>
      </c>
      <c r="DJ566" t="s">
        <v>457</v>
      </c>
      <c r="DK566">
        <v>0</v>
      </c>
      <c r="DL566" t="s">
        <v>457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 t="s">
        <v>457</v>
      </c>
      <c r="DZ566">
        <v>0</v>
      </c>
      <c r="EA566" t="s">
        <v>457</v>
      </c>
      <c r="EB566" t="s">
        <v>457</v>
      </c>
      <c r="EC566" t="s">
        <v>457</v>
      </c>
      <c r="ED566" t="s">
        <v>457</v>
      </c>
      <c r="EE566" t="s">
        <v>457</v>
      </c>
      <c r="EF566" t="s">
        <v>457</v>
      </c>
      <c r="EG566" t="s">
        <v>457</v>
      </c>
      <c r="EH566" t="s">
        <v>457</v>
      </c>
      <c r="EI566">
        <v>0</v>
      </c>
      <c r="EJ566" t="s">
        <v>457</v>
      </c>
      <c r="EK566" t="s">
        <v>457</v>
      </c>
      <c r="EL566" t="s">
        <v>457</v>
      </c>
      <c r="EM566" t="s">
        <v>457</v>
      </c>
      <c r="EN566" t="s">
        <v>457</v>
      </c>
      <c r="EO566" t="s">
        <v>457</v>
      </c>
      <c r="EP566" t="s">
        <v>457</v>
      </c>
      <c r="EQ566" t="s">
        <v>457</v>
      </c>
      <c r="ER566">
        <v>0</v>
      </c>
      <c r="ES566" t="s">
        <v>795</v>
      </c>
      <c r="ET566" t="s">
        <v>457</v>
      </c>
      <c r="EU566" t="s">
        <v>457</v>
      </c>
      <c r="EV566" t="s">
        <v>457</v>
      </c>
      <c r="EW566" t="s">
        <v>457</v>
      </c>
      <c r="EX566" t="s">
        <v>457</v>
      </c>
      <c r="EY566" t="s">
        <v>457</v>
      </c>
      <c r="EZ566" t="s">
        <v>457</v>
      </c>
      <c r="FA566" t="s">
        <v>457</v>
      </c>
      <c r="FB566" t="s">
        <v>457</v>
      </c>
      <c r="FC566" t="s">
        <v>457</v>
      </c>
      <c r="FD566">
        <v>0</v>
      </c>
      <c r="FE566" t="s">
        <v>457</v>
      </c>
      <c r="FF566">
        <v>0</v>
      </c>
      <c r="FG566">
        <v>0</v>
      </c>
      <c r="FH566">
        <v>87</v>
      </c>
      <c r="FI566">
        <v>160</v>
      </c>
      <c r="FJ566">
        <v>90</v>
      </c>
      <c r="FK566">
        <v>17</v>
      </c>
      <c r="FL566">
        <v>96</v>
      </c>
      <c r="FM566" t="s">
        <v>795</v>
      </c>
      <c r="FN566">
        <v>2229</v>
      </c>
      <c r="FO566">
        <v>138</v>
      </c>
      <c r="FP566">
        <v>80</v>
      </c>
      <c r="FQ566">
        <v>215</v>
      </c>
      <c r="FR566">
        <v>20.3</v>
      </c>
      <c r="FS566">
        <v>241</v>
      </c>
      <c r="FT566">
        <v>69</v>
      </c>
      <c r="FU566">
        <v>11.3</v>
      </c>
      <c r="FV566">
        <v>0.28999999999999998</v>
      </c>
      <c r="FW566">
        <v>0.95</v>
      </c>
      <c r="FX566">
        <v>0.81</v>
      </c>
      <c r="FY566">
        <v>28.3</v>
      </c>
      <c r="FZ566">
        <v>1.78</v>
      </c>
      <c r="GA566">
        <v>12.2</v>
      </c>
      <c r="GB566">
        <v>25</v>
      </c>
      <c r="GC566">
        <v>4.4000000000000004</v>
      </c>
      <c r="GD566">
        <v>8.3800000000000008</v>
      </c>
      <c r="GE566">
        <v>413</v>
      </c>
      <c r="GF566">
        <v>13.6</v>
      </c>
      <c r="GG566">
        <v>3429</v>
      </c>
      <c r="GH566">
        <v>308</v>
      </c>
      <c r="GI566">
        <v>11726</v>
      </c>
      <c r="GJ566">
        <v>1960</v>
      </c>
      <c r="GK566">
        <v>6.4</v>
      </c>
      <c r="GL566">
        <v>82.6</v>
      </c>
      <c r="GM566">
        <v>26</v>
      </c>
      <c r="GN566">
        <v>6.4</v>
      </c>
      <c r="GO566">
        <v>1</v>
      </c>
      <c r="GP566">
        <v>0</v>
      </c>
      <c r="GQ566">
        <v>1</v>
      </c>
      <c r="GR566">
        <v>2</v>
      </c>
      <c r="GS566">
        <v>1</v>
      </c>
      <c r="GT566">
        <v>2</v>
      </c>
      <c r="GU566">
        <v>2</v>
      </c>
      <c r="GV566">
        <v>0</v>
      </c>
      <c r="GW566">
        <v>1</v>
      </c>
      <c r="GX566">
        <v>0</v>
      </c>
      <c r="GY566">
        <v>1</v>
      </c>
      <c r="GZ566">
        <v>2</v>
      </c>
      <c r="HA566">
        <v>0</v>
      </c>
      <c r="HB566">
        <v>0</v>
      </c>
      <c r="HC566">
        <v>1</v>
      </c>
      <c r="HD566">
        <v>2</v>
      </c>
      <c r="HE566" t="s">
        <v>1406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1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1</v>
      </c>
      <c r="IG566">
        <v>1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 t="s">
        <v>457</v>
      </c>
      <c r="IV566">
        <v>0</v>
      </c>
      <c r="IW566">
        <v>0</v>
      </c>
      <c r="IX566" t="s">
        <v>457</v>
      </c>
      <c r="IY566" t="s">
        <v>457</v>
      </c>
      <c r="IZ566">
        <v>0</v>
      </c>
      <c r="JA566">
        <v>0</v>
      </c>
      <c r="JB566">
        <v>0</v>
      </c>
      <c r="JC566">
        <v>17</v>
      </c>
      <c r="JD566">
        <v>42</v>
      </c>
      <c r="JE566" t="s">
        <v>796</v>
      </c>
      <c r="JF566">
        <v>0</v>
      </c>
      <c r="JI566" t="s">
        <v>457</v>
      </c>
      <c r="JJ566" t="s">
        <v>457</v>
      </c>
      <c r="JK566" t="s">
        <v>457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1</v>
      </c>
      <c r="JU566">
        <v>1</v>
      </c>
      <c r="JV566">
        <v>0</v>
      </c>
      <c r="JW566">
        <v>1</v>
      </c>
      <c r="JX566">
        <v>0</v>
      </c>
      <c r="JY566">
        <v>0</v>
      </c>
      <c r="JZ566">
        <v>0</v>
      </c>
      <c r="KA566">
        <v>2</v>
      </c>
      <c r="KB566">
        <v>1</v>
      </c>
      <c r="KC566">
        <v>2</v>
      </c>
      <c r="KD566">
        <v>1</v>
      </c>
      <c r="KE566">
        <v>0</v>
      </c>
      <c r="KF566">
        <v>0</v>
      </c>
      <c r="KG566">
        <v>1</v>
      </c>
      <c r="KH566">
        <v>0</v>
      </c>
      <c r="KI566">
        <v>0</v>
      </c>
      <c r="KJ566">
        <v>1</v>
      </c>
      <c r="KK566">
        <v>0</v>
      </c>
      <c r="KL566">
        <v>1</v>
      </c>
      <c r="KM566">
        <v>0</v>
      </c>
      <c r="KN566">
        <v>1</v>
      </c>
      <c r="KO566">
        <v>0</v>
      </c>
      <c r="KP566">
        <v>1</v>
      </c>
      <c r="KQ566">
        <v>1</v>
      </c>
      <c r="KR566">
        <v>1</v>
      </c>
      <c r="KS566">
        <v>5</v>
      </c>
      <c r="KT566">
        <v>3</v>
      </c>
      <c r="KU566" t="s">
        <v>457</v>
      </c>
      <c r="KV566" t="s">
        <v>457</v>
      </c>
      <c r="KW566" t="s">
        <v>457</v>
      </c>
      <c r="KX566">
        <v>1</v>
      </c>
      <c r="KY566">
        <v>0</v>
      </c>
      <c r="KZ566" t="s">
        <v>457</v>
      </c>
      <c r="LA566" t="s">
        <v>457</v>
      </c>
      <c r="LB566">
        <v>1</v>
      </c>
      <c r="LC566" t="s">
        <v>457</v>
      </c>
      <c r="LD566">
        <v>3</v>
      </c>
      <c r="LE566" t="s">
        <v>457</v>
      </c>
      <c r="LF566">
        <v>1</v>
      </c>
      <c r="LG566">
        <v>1</v>
      </c>
      <c r="LH566">
        <v>3</v>
      </c>
      <c r="LI566">
        <v>1</v>
      </c>
      <c r="LJ566" t="s">
        <v>457</v>
      </c>
      <c r="LK566">
        <v>0</v>
      </c>
      <c r="LL566">
        <v>1</v>
      </c>
      <c r="LM566">
        <v>1</v>
      </c>
      <c r="LN566">
        <v>1</v>
      </c>
      <c r="LO566">
        <v>1</v>
      </c>
      <c r="LP566" t="s">
        <v>1394</v>
      </c>
      <c r="LQ566">
        <v>4.8600000000000003</v>
      </c>
      <c r="LR566">
        <v>5.28</v>
      </c>
      <c r="LS566">
        <v>92</v>
      </c>
      <c r="LT566">
        <v>5.03</v>
      </c>
      <c r="LU566">
        <v>5.0599999999999996</v>
      </c>
      <c r="LV566">
        <v>99</v>
      </c>
      <c r="LW566">
        <v>4.83</v>
      </c>
      <c r="LX566">
        <v>9.3000000000000007</v>
      </c>
      <c r="LY566">
        <v>52</v>
      </c>
      <c r="LZ566">
        <v>3.85</v>
      </c>
      <c r="MA566">
        <v>3.98</v>
      </c>
      <c r="MB566">
        <v>97</v>
      </c>
      <c r="MC566">
        <v>2.0299999999999998</v>
      </c>
      <c r="MD566">
        <v>2.11</v>
      </c>
      <c r="ME566">
        <v>96</v>
      </c>
      <c r="MF566">
        <v>4.08</v>
      </c>
      <c r="MG566">
        <v>5.05</v>
      </c>
      <c r="MH566">
        <v>81</v>
      </c>
      <c r="MI566">
        <v>4.67</v>
      </c>
      <c r="MJ566">
        <v>8.1999999999999993</v>
      </c>
      <c r="MK566">
        <v>57</v>
      </c>
      <c r="ML566">
        <v>3.63</v>
      </c>
      <c r="MM566">
        <v>3.91</v>
      </c>
      <c r="MN566">
        <v>93</v>
      </c>
      <c r="MO566">
        <v>79</v>
      </c>
      <c r="MP566">
        <v>75</v>
      </c>
      <c r="MQ566">
        <v>105</v>
      </c>
      <c r="MR566">
        <v>76.599999999999994</v>
      </c>
      <c r="MS566">
        <v>76.900000000000006</v>
      </c>
      <c r="MT566">
        <v>100</v>
      </c>
      <c r="MU566" t="s">
        <v>797</v>
      </c>
      <c r="MV566">
        <v>2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 t="s">
        <v>818</v>
      </c>
      <c r="PU566">
        <v>1</v>
      </c>
      <c r="PV566">
        <v>0</v>
      </c>
      <c r="PW566">
        <v>4.5</v>
      </c>
      <c r="PX566">
        <v>4.8</v>
      </c>
      <c r="PY566" t="s">
        <v>796</v>
      </c>
      <c r="QV566">
        <v>4.76</v>
      </c>
      <c r="QW566">
        <v>149</v>
      </c>
      <c r="QX566">
        <v>0</v>
      </c>
      <c r="QY566">
        <v>5.0999999999999996</v>
      </c>
      <c r="QZ566">
        <v>59</v>
      </c>
      <c r="RA566">
        <v>1</v>
      </c>
      <c r="RB566">
        <v>58</v>
      </c>
      <c r="RC566">
        <v>32</v>
      </c>
      <c r="RD566">
        <v>6</v>
      </c>
      <c r="RE566">
        <v>2</v>
      </c>
      <c r="RF566">
        <v>1</v>
      </c>
      <c r="RG566">
        <v>276</v>
      </c>
      <c r="RH566">
        <v>10</v>
      </c>
      <c r="RI566" t="s">
        <v>457</v>
      </c>
      <c r="RJ566" t="s">
        <v>457</v>
      </c>
      <c r="RK566" t="s">
        <v>457</v>
      </c>
      <c r="RL566" t="s">
        <v>457</v>
      </c>
      <c r="RM566" t="s">
        <v>799</v>
      </c>
      <c r="RN566">
        <v>28.3</v>
      </c>
      <c r="RO566">
        <v>22.4</v>
      </c>
      <c r="RP566">
        <v>42.8</v>
      </c>
      <c r="RQ566">
        <v>25.5</v>
      </c>
      <c r="RR566">
        <v>4.8499999999999996</v>
      </c>
      <c r="RS566" t="s">
        <v>457</v>
      </c>
      <c r="RT566">
        <v>5.44</v>
      </c>
      <c r="RU566">
        <v>0</v>
      </c>
      <c r="RV566">
        <v>103</v>
      </c>
      <c r="RW566">
        <v>2.39</v>
      </c>
      <c r="RX566">
        <v>0.88</v>
      </c>
      <c r="RY566" t="s">
        <v>457</v>
      </c>
      <c r="RZ566">
        <v>5.08</v>
      </c>
      <c r="SA566">
        <v>256</v>
      </c>
      <c r="SB566">
        <v>76.849999999999994</v>
      </c>
      <c r="SC566">
        <v>2.04</v>
      </c>
      <c r="SD566">
        <v>3.98</v>
      </c>
      <c r="SE566">
        <v>145</v>
      </c>
      <c r="SF566">
        <v>0</v>
      </c>
      <c r="SG566">
        <v>20.7</v>
      </c>
      <c r="SH566">
        <v>3.52</v>
      </c>
      <c r="SI566">
        <v>0.3</v>
      </c>
      <c r="SJ566">
        <v>0</v>
      </c>
      <c r="SK566">
        <v>0</v>
      </c>
      <c r="SL566">
        <v>234</v>
      </c>
      <c r="SM566" t="s">
        <v>799</v>
      </c>
      <c r="SN566" t="s">
        <v>457</v>
      </c>
      <c r="SO566" t="s">
        <v>457</v>
      </c>
      <c r="SP566">
        <v>95.6</v>
      </c>
      <c r="SQ566">
        <v>295.35000000000002</v>
      </c>
      <c r="SR566">
        <v>0</v>
      </c>
      <c r="SS566">
        <v>0</v>
      </c>
      <c r="ST566">
        <v>14.56</v>
      </c>
      <c r="SU566">
        <v>0</v>
      </c>
      <c r="SV566">
        <v>0</v>
      </c>
      <c r="SW566">
        <v>1.28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1.53</v>
      </c>
      <c r="TD566">
        <v>3.44</v>
      </c>
      <c r="TE566">
        <v>11.01</v>
      </c>
      <c r="TF566">
        <v>0</v>
      </c>
      <c r="TG566">
        <v>5.9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Y566" t="s">
        <v>799</v>
      </c>
      <c r="TZ566">
        <v>1015</v>
      </c>
      <c r="UA566">
        <v>6</v>
      </c>
      <c r="UB566">
        <v>0</v>
      </c>
      <c r="UC566">
        <v>0</v>
      </c>
      <c r="UD566">
        <v>2</v>
      </c>
      <c r="UE566">
        <v>1</v>
      </c>
      <c r="UF566">
        <v>2</v>
      </c>
      <c r="UG566">
        <v>0</v>
      </c>
      <c r="UH566">
        <v>0</v>
      </c>
      <c r="UI566">
        <v>0</v>
      </c>
      <c r="UJ566">
        <v>0</v>
      </c>
      <c r="UK566">
        <v>1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 t="s">
        <v>799</v>
      </c>
      <c r="XG566" t="s">
        <v>1854</v>
      </c>
      <c r="XH566" t="s">
        <v>1673</v>
      </c>
      <c r="XI566" t="s">
        <v>1674</v>
      </c>
      <c r="XJ566" t="s">
        <v>457</v>
      </c>
      <c r="XK566">
        <v>12</v>
      </c>
      <c r="XL566">
        <v>1</v>
      </c>
      <c r="XM566" t="s">
        <v>837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1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B566">
        <v>1</v>
      </c>
      <c r="YC566">
        <v>0</v>
      </c>
      <c r="YD566" t="s">
        <v>457</v>
      </c>
      <c r="YE566" t="s">
        <v>457</v>
      </c>
      <c r="YF566" t="s">
        <v>822</v>
      </c>
      <c r="YG566" t="s">
        <v>823</v>
      </c>
      <c r="YH566" t="s">
        <v>975</v>
      </c>
      <c r="YI566" t="s">
        <v>976</v>
      </c>
      <c r="YJ566" t="s">
        <v>1006</v>
      </c>
      <c r="YK566" t="s">
        <v>1007</v>
      </c>
      <c r="YL566" t="s">
        <v>1245</v>
      </c>
      <c r="YM566" t="s">
        <v>1234</v>
      </c>
      <c r="ZP566" t="s">
        <v>1675</v>
      </c>
      <c r="ZR566" t="s">
        <v>806</v>
      </c>
      <c r="ADC566">
        <v>3</v>
      </c>
      <c r="ADD566">
        <v>4</v>
      </c>
      <c r="ADE566">
        <v>3</v>
      </c>
      <c r="ADF566">
        <v>1</v>
      </c>
      <c r="ADG566">
        <v>3</v>
      </c>
      <c r="ADH566">
        <v>4</v>
      </c>
      <c r="ADI566">
        <v>3</v>
      </c>
      <c r="ADJ566">
        <v>4</v>
      </c>
      <c r="ADK566">
        <v>3</v>
      </c>
      <c r="ADL566">
        <v>4</v>
      </c>
      <c r="ADM566">
        <v>4</v>
      </c>
      <c r="ADN566">
        <v>2</v>
      </c>
      <c r="ADO566">
        <v>5</v>
      </c>
      <c r="ADP566">
        <v>2</v>
      </c>
      <c r="ADQ566">
        <v>3</v>
      </c>
      <c r="ADR566">
        <v>4</v>
      </c>
      <c r="ADS566">
        <v>4</v>
      </c>
      <c r="ADT566">
        <v>3</v>
      </c>
      <c r="ADU566">
        <v>3</v>
      </c>
      <c r="ADV566">
        <v>4</v>
      </c>
      <c r="ADW566">
        <v>4</v>
      </c>
      <c r="ADX566">
        <v>3</v>
      </c>
      <c r="ADY566">
        <v>4</v>
      </c>
      <c r="ADZ566">
        <v>4</v>
      </c>
      <c r="AEA566">
        <v>4</v>
      </c>
      <c r="AEB566">
        <v>2</v>
      </c>
      <c r="AEC566">
        <v>26</v>
      </c>
      <c r="AED566">
        <v>21</v>
      </c>
      <c r="AEE566">
        <v>11</v>
      </c>
      <c r="AEF566">
        <v>28</v>
      </c>
      <c r="AEG566">
        <v>3</v>
      </c>
      <c r="AEH566">
        <v>4</v>
      </c>
      <c r="AEI566" t="s">
        <v>808</v>
      </c>
      <c r="AEJ566">
        <v>0</v>
      </c>
      <c r="AEK566">
        <v>0</v>
      </c>
      <c r="AEL566">
        <v>0</v>
      </c>
      <c r="AEM566">
        <v>0</v>
      </c>
      <c r="AEN566">
        <v>0</v>
      </c>
      <c r="AEO566">
        <v>1</v>
      </c>
      <c r="AEP566">
        <v>0</v>
      </c>
      <c r="AEQ566">
        <v>0</v>
      </c>
      <c r="AER566">
        <v>1</v>
      </c>
      <c r="AES566">
        <v>0</v>
      </c>
      <c r="AET566">
        <v>1</v>
      </c>
      <c r="AEU566">
        <v>0</v>
      </c>
      <c r="AEV566">
        <v>1</v>
      </c>
      <c r="AEW566">
        <v>0</v>
      </c>
      <c r="AEX566">
        <v>0</v>
      </c>
      <c r="AEY566">
        <v>0</v>
      </c>
      <c r="AEZ566">
        <v>0</v>
      </c>
      <c r="AFA566">
        <v>0</v>
      </c>
      <c r="AFB566">
        <v>1</v>
      </c>
      <c r="AFC566">
        <v>0</v>
      </c>
      <c r="AFD566">
        <v>0</v>
      </c>
      <c r="AFE566">
        <v>0</v>
      </c>
      <c r="AFF566">
        <v>0</v>
      </c>
      <c r="AFG566">
        <v>0</v>
      </c>
      <c r="AFH566">
        <v>1</v>
      </c>
      <c r="AFI566">
        <v>0</v>
      </c>
      <c r="AFJ566">
        <v>0</v>
      </c>
      <c r="AFK566">
        <v>0</v>
      </c>
      <c r="AFL566">
        <v>1</v>
      </c>
      <c r="AFM566">
        <v>3</v>
      </c>
      <c r="AFN566" t="s">
        <v>796</v>
      </c>
      <c r="AFO566">
        <v>0</v>
      </c>
      <c r="AFP566">
        <v>0</v>
      </c>
      <c r="AFQ566">
        <v>5</v>
      </c>
      <c r="AFR566">
        <v>7</v>
      </c>
      <c r="AFS566">
        <v>7</v>
      </c>
      <c r="AFT566">
        <v>7</v>
      </c>
      <c r="AFU566">
        <v>5</v>
      </c>
      <c r="AFV566">
        <v>31</v>
      </c>
      <c r="AFW566" t="s">
        <v>796</v>
      </c>
      <c r="AJQ566" t="s">
        <v>1676</v>
      </c>
      <c r="AJR566" t="s">
        <v>1677</v>
      </c>
      <c r="AJV566">
        <f t="shared" si="144"/>
        <v>1</v>
      </c>
      <c r="AJW566">
        <f t="shared" si="131"/>
        <v>0</v>
      </c>
      <c r="AJX566">
        <v>1</v>
      </c>
      <c r="AJY566">
        <v>0</v>
      </c>
      <c r="AJZ566">
        <f t="shared" si="132"/>
        <v>1</v>
      </c>
      <c r="AKA566">
        <f t="shared" si="133"/>
        <v>0</v>
      </c>
      <c r="AKB566">
        <f t="shared" si="134"/>
        <v>0</v>
      </c>
      <c r="AKC566">
        <f t="shared" si="135"/>
        <v>0</v>
      </c>
      <c r="AKD566">
        <f t="shared" si="136"/>
        <v>0</v>
      </c>
      <c r="AKE566">
        <f t="shared" si="137"/>
        <v>0</v>
      </c>
      <c r="AKF566">
        <f t="shared" si="138"/>
        <v>0</v>
      </c>
      <c r="AKG566">
        <f t="shared" si="139"/>
        <v>1</v>
      </c>
      <c r="AKH566">
        <f t="shared" si="140"/>
        <v>0</v>
      </c>
      <c r="AKI566">
        <f t="shared" si="141"/>
        <v>0</v>
      </c>
      <c r="AKJ566">
        <f t="shared" si="142"/>
        <v>0</v>
      </c>
      <c r="AKK566">
        <v>0</v>
      </c>
      <c r="AKL566">
        <v>0</v>
      </c>
      <c r="AKM566">
        <v>0</v>
      </c>
      <c r="AKN566">
        <v>0</v>
      </c>
      <c r="AKO566">
        <v>0</v>
      </c>
      <c r="AKP566">
        <v>0</v>
      </c>
      <c r="AKT566">
        <f t="shared" si="143"/>
        <v>1</v>
      </c>
    </row>
    <row r="567" spans="1:982" x14ac:dyDescent="0.2">
      <c r="A567" t="s">
        <v>3758</v>
      </c>
      <c r="B567">
        <v>231608</v>
      </c>
      <c r="C567" t="s">
        <v>3954</v>
      </c>
      <c r="D567" t="s">
        <v>896</v>
      </c>
      <c r="E567" t="s">
        <v>1003</v>
      </c>
      <c r="F567" s="2" t="s">
        <v>3955</v>
      </c>
      <c r="G567">
        <v>0</v>
      </c>
      <c r="H567">
        <v>65</v>
      </c>
      <c r="I567">
        <v>1</v>
      </c>
      <c r="J567">
        <v>0</v>
      </c>
      <c r="K567">
        <v>1</v>
      </c>
      <c r="L567">
        <v>3</v>
      </c>
      <c r="M567">
        <v>0</v>
      </c>
      <c r="N567">
        <v>2</v>
      </c>
      <c r="O567">
        <v>1</v>
      </c>
      <c r="P567">
        <v>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1</v>
      </c>
      <c r="AF567">
        <v>1</v>
      </c>
      <c r="AG567">
        <v>10</v>
      </c>
      <c r="AI567">
        <v>0</v>
      </c>
      <c r="AJ567" t="s">
        <v>457</v>
      </c>
      <c r="AL567">
        <v>9</v>
      </c>
      <c r="AM567">
        <v>1</v>
      </c>
      <c r="AN567" t="s">
        <v>3956</v>
      </c>
      <c r="AO567">
        <v>0</v>
      </c>
      <c r="AP567">
        <v>4</v>
      </c>
      <c r="AQ567">
        <v>1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165</v>
      </c>
      <c r="AX567">
        <v>87</v>
      </c>
      <c r="AY567" s="5">
        <f t="shared" si="129"/>
        <v>31.955922865013772</v>
      </c>
      <c r="AZ567">
        <v>110</v>
      </c>
      <c r="BA567">
        <v>30</v>
      </c>
      <c r="BB567">
        <v>30</v>
      </c>
      <c r="BC567">
        <v>107</v>
      </c>
      <c r="BD567">
        <v>22</v>
      </c>
      <c r="BE567" t="s">
        <v>793</v>
      </c>
      <c r="CE567">
        <f t="shared" si="130"/>
        <v>0</v>
      </c>
      <c r="HF567">
        <v>1</v>
      </c>
      <c r="HG567">
        <v>1</v>
      </c>
      <c r="HH567">
        <v>1</v>
      </c>
      <c r="HI567">
        <v>1</v>
      </c>
      <c r="HJ567">
        <v>0</v>
      </c>
      <c r="HK567">
        <v>0</v>
      </c>
      <c r="HL567">
        <v>0</v>
      </c>
      <c r="HM567">
        <v>1</v>
      </c>
      <c r="HN567">
        <v>0</v>
      </c>
      <c r="HO567">
        <v>0</v>
      </c>
      <c r="HP567">
        <v>1</v>
      </c>
      <c r="HQ567">
        <v>0</v>
      </c>
      <c r="HR567">
        <v>0</v>
      </c>
      <c r="HS567">
        <v>0</v>
      </c>
      <c r="HT567">
        <v>0</v>
      </c>
      <c r="HU567">
        <v>2</v>
      </c>
      <c r="HV567">
        <v>0</v>
      </c>
      <c r="HW567">
        <v>1</v>
      </c>
      <c r="HX567">
        <v>0</v>
      </c>
      <c r="HY567">
        <v>1</v>
      </c>
      <c r="HZ567">
        <v>0</v>
      </c>
      <c r="IA567">
        <v>0</v>
      </c>
      <c r="IB567">
        <v>0</v>
      </c>
      <c r="IC567">
        <v>0</v>
      </c>
      <c r="ID567">
        <v>1</v>
      </c>
      <c r="IE567">
        <v>0</v>
      </c>
      <c r="IF567">
        <v>2</v>
      </c>
      <c r="IG567">
        <v>1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1</v>
      </c>
      <c r="IR567">
        <v>1</v>
      </c>
      <c r="IS567">
        <v>1</v>
      </c>
      <c r="IT567">
        <v>1</v>
      </c>
      <c r="IU567" t="s">
        <v>457</v>
      </c>
      <c r="IV567">
        <v>9</v>
      </c>
      <c r="IW567">
        <v>8</v>
      </c>
      <c r="IX567" t="s">
        <v>457</v>
      </c>
      <c r="IY567" t="s">
        <v>457</v>
      </c>
      <c r="IZ567">
        <v>3</v>
      </c>
      <c r="JA567">
        <v>0</v>
      </c>
      <c r="JB567">
        <v>1</v>
      </c>
      <c r="JC567">
        <v>3</v>
      </c>
      <c r="JD567">
        <v>34</v>
      </c>
      <c r="JE567" t="s">
        <v>1266</v>
      </c>
      <c r="MV567">
        <v>1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 t="s">
        <v>818</v>
      </c>
      <c r="OX567">
        <v>2.1</v>
      </c>
      <c r="OY567">
        <v>1</v>
      </c>
      <c r="OZ567">
        <v>7.7</v>
      </c>
      <c r="PA567">
        <v>95</v>
      </c>
      <c r="PB567">
        <v>1.3</v>
      </c>
      <c r="PC567">
        <v>0</v>
      </c>
      <c r="PD567">
        <v>6.6</v>
      </c>
      <c r="PE567">
        <v>78</v>
      </c>
      <c r="PF567">
        <v>3.8</v>
      </c>
      <c r="PG567">
        <v>44</v>
      </c>
      <c r="PH567">
        <v>0</v>
      </c>
      <c r="PI567">
        <v>2.2999999999999998</v>
      </c>
      <c r="PJ567">
        <v>1</v>
      </c>
      <c r="PK567">
        <v>7.4</v>
      </c>
      <c r="PL567">
        <v>98</v>
      </c>
      <c r="PM567">
        <v>2.9</v>
      </c>
      <c r="PN567">
        <v>1</v>
      </c>
      <c r="PO567">
        <v>6.7</v>
      </c>
      <c r="PP567">
        <v>85</v>
      </c>
      <c r="PQ567">
        <v>3.9</v>
      </c>
      <c r="PR567">
        <v>44</v>
      </c>
      <c r="PS567">
        <v>1</v>
      </c>
      <c r="PT567" t="s">
        <v>1267</v>
      </c>
      <c r="QV567">
        <v>4.5999999999999996</v>
      </c>
      <c r="QW567">
        <v>144</v>
      </c>
      <c r="QX567">
        <v>42.7</v>
      </c>
      <c r="QY567">
        <v>7.2</v>
      </c>
      <c r="QZ567">
        <v>65</v>
      </c>
      <c r="RA567">
        <v>1</v>
      </c>
      <c r="RB567">
        <v>64</v>
      </c>
      <c r="RC567">
        <v>28</v>
      </c>
      <c r="RD567">
        <v>6</v>
      </c>
      <c r="RE567">
        <v>1</v>
      </c>
      <c r="RF567" t="s">
        <v>457</v>
      </c>
      <c r="RG567">
        <v>280</v>
      </c>
      <c r="RH567">
        <v>9</v>
      </c>
      <c r="RI567" t="s">
        <v>457</v>
      </c>
      <c r="RJ567" t="s">
        <v>457</v>
      </c>
      <c r="RK567" t="s">
        <v>457</v>
      </c>
      <c r="RL567" t="s">
        <v>457</v>
      </c>
      <c r="RM567" t="s">
        <v>800</v>
      </c>
      <c r="RN567">
        <v>16.600000000000001</v>
      </c>
      <c r="RO567">
        <v>17.5</v>
      </c>
      <c r="RP567" t="s">
        <v>457</v>
      </c>
      <c r="RQ567">
        <v>13.2</v>
      </c>
      <c r="RR567" t="s">
        <v>457</v>
      </c>
      <c r="RS567" t="s">
        <v>457</v>
      </c>
      <c r="RT567">
        <v>5.48</v>
      </c>
      <c r="RU567" t="s">
        <v>457</v>
      </c>
      <c r="RV567">
        <v>122</v>
      </c>
      <c r="RW567" t="s">
        <v>457</v>
      </c>
      <c r="RX567" t="s">
        <v>457</v>
      </c>
      <c r="RY567" t="s">
        <v>457</v>
      </c>
      <c r="RZ567">
        <v>5.9</v>
      </c>
      <c r="SA567">
        <v>278</v>
      </c>
      <c r="SB567" t="s">
        <v>457</v>
      </c>
      <c r="SC567" t="s">
        <v>457</v>
      </c>
      <c r="SD567">
        <v>6.6</v>
      </c>
      <c r="SE567" t="s">
        <v>457</v>
      </c>
      <c r="SF567" t="s">
        <v>457</v>
      </c>
      <c r="SG567" t="s">
        <v>457</v>
      </c>
      <c r="SH567" t="s">
        <v>457</v>
      </c>
      <c r="SI567">
        <v>2</v>
      </c>
      <c r="SJ567" t="s">
        <v>457</v>
      </c>
      <c r="SK567" t="s">
        <v>457</v>
      </c>
      <c r="SL567" t="s">
        <v>457</v>
      </c>
      <c r="SM567" t="s">
        <v>800</v>
      </c>
      <c r="SN567" t="s">
        <v>457</v>
      </c>
      <c r="SO567" t="s">
        <v>457</v>
      </c>
      <c r="SP567" t="s">
        <v>457</v>
      </c>
      <c r="SQ567" t="s">
        <v>457</v>
      </c>
      <c r="SR567" t="s">
        <v>457</v>
      </c>
      <c r="SS567" t="s">
        <v>457</v>
      </c>
      <c r="ST567">
        <v>56.28</v>
      </c>
      <c r="SU567" t="s">
        <v>457</v>
      </c>
      <c r="SV567" t="s">
        <v>457</v>
      </c>
      <c r="SW567" t="s">
        <v>457</v>
      </c>
      <c r="SX567" t="s">
        <v>457</v>
      </c>
      <c r="SY567" t="s">
        <v>457</v>
      </c>
      <c r="SZ567" t="s">
        <v>457</v>
      </c>
      <c r="TA567" t="s">
        <v>457</v>
      </c>
      <c r="TB567" t="s">
        <v>457</v>
      </c>
      <c r="TC567" t="s">
        <v>457</v>
      </c>
      <c r="TD567" t="s">
        <v>457</v>
      </c>
      <c r="TE567" t="s">
        <v>457</v>
      </c>
      <c r="TF567" t="s">
        <v>457</v>
      </c>
      <c r="TG567" t="s">
        <v>457</v>
      </c>
      <c r="TH567" t="s">
        <v>457</v>
      </c>
      <c r="TI567" t="s">
        <v>457</v>
      </c>
      <c r="TJ567" t="s">
        <v>457</v>
      </c>
      <c r="TK567" t="s">
        <v>457</v>
      </c>
      <c r="TL567" t="s">
        <v>457</v>
      </c>
      <c r="TM567" t="s">
        <v>457</v>
      </c>
      <c r="TN567" t="s">
        <v>457</v>
      </c>
      <c r="TO567" t="s">
        <v>457</v>
      </c>
      <c r="TP567" t="s">
        <v>457</v>
      </c>
      <c r="TQ567" t="s">
        <v>457</v>
      </c>
      <c r="TR567" t="s">
        <v>457</v>
      </c>
      <c r="TS567" t="s">
        <v>457</v>
      </c>
      <c r="TY567" t="s">
        <v>800</v>
      </c>
      <c r="TZ567">
        <v>1025</v>
      </c>
      <c r="UA567">
        <v>5.5</v>
      </c>
      <c r="UB567">
        <v>0</v>
      </c>
      <c r="UC567">
        <v>0</v>
      </c>
      <c r="UD567">
        <v>1</v>
      </c>
      <c r="UE567">
        <v>1</v>
      </c>
      <c r="UF567">
        <v>2</v>
      </c>
      <c r="UG567">
        <v>0</v>
      </c>
      <c r="UH567">
        <v>0</v>
      </c>
      <c r="UI567">
        <v>0</v>
      </c>
      <c r="UJ567">
        <v>0</v>
      </c>
      <c r="UK567">
        <v>1</v>
      </c>
      <c r="UL567">
        <v>0</v>
      </c>
      <c r="UM567">
        <v>2</v>
      </c>
      <c r="UN567">
        <v>0</v>
      </c>
      <c r="UO567">
        <v>0</v>
      </c>
      <c r="UP567">
        <v>0</v>
      </c>
      <c r="UQ567">
        <v>0</v>
      </c>
      <c r="UR567">
        <v>0</v>
      </c>
      <c r="US567" t="s">
        <v>800</v>
      </c>
      <c r="XF567" t="s">
        <v>3849</v>
      </c>
      <c r="XG567" t="s">
        <v>3957</v>
      </c>
      <c r="XH567" t="s">
        <v>3958</v>
      </c>
      <c r="XI567" t="s">
        <v>3959</v>
      </c>
      <c r="XJ567" t="s">
        <v>3765</v>
      </c>
      <c r="XK567">
        <v>23</v>
      </c>
      <c r="XL567">
        <v>0</v>
      </c>
      <c r="XN567">
        <v>1</v>
      </c>
      <c r="XO567">
        <v>0</v>
      </c>
      <c r="XP567">
        <v>0</v>
      </c>
      <c r="XQ567">
        <v>0</v>
      </c>
      <c r="XR567">
        <v>0</v>
      </c>
      <c r="XS567">
        <v>1</v>
      </c>
      <c r="XT567">
        <v>1</v>
      </c>
      <c r="XU567">
        <v>1</v>
      </c>
      <c r="XV567">
        <v>1</v>
      </c>
      <c r="XW567">
        <v>1</v>
      </c>
      <c r="XX567">
        <v>0</v>
      </c>
      <c r="XY567">
        <v>0</v>
      </c>
      <c r="XZ567">
        <v>0</v>
      </c>
      <c r="YB567">
        <v>1</v>
      </c>
      <c r="YC567">
        <v>0</v>
      </c>
      <c r="YD567" t="s">
        <v>457</v>
      </c>
      <c r="YE567" t="s">
        <v>457</v>
      </c>
      <c r="YF567" t="s">
        <v>1245</v>
      </c>
      <c r="YG567" t="s">
        <v>1234</v>
      </c>
      <c r="YH567" t="s">
        <v>3869</v>
      </c>
      <c r="YI567" t="s">
        <v>840</v>
      </c>
      <c r="YJ567" t="s">
        <v>1235</v>
      </c>
      <c r="YK567" t="s">
        <v>976</v>
      </c>
      <c r="ZR567" t="s">
        <v>806</v>
      </c>
      <c r="AFO567">
        <v>0</v>
      </c>
      <c r="AFP567">
        <v>0</v>
      </c>
      <c r="AFQ567">
        <v>7</v>
      </c>
      <c r="AFR567">
        <v>1</v>
      </c>
      <c r="AFS567">
        <v>7</v>
      </c>
      <c r="AFT567">
        <v>5</v>
      </c>
      <c r="AFU567">
        <v>0</v>
      </c>
      <c r="AFV567">
        <v>20</v>
      </c>
      <c r="AFW567" t="s">
        <v>1266</v>
      </c>
      <c r="AJV567">
        <f t="shared" si="144"/>
        <v>1</v>
      </c>
      <c r="AJW567">
        <f t="shared" si="131"/>
        <v>0</v>
      </c>
      <c r="AJX567">
        <v>1</v>
      </c>
      <c r="AJY567">
        <v>0</v>
      </c>
      <c r="AJZ567">
        <f t="shared" si="132"/>
        <v>1</v>
      </c>
      <c r="AKA567">
        <f t="shared" si="133"/>
        <v>0</v>
      </c>
      <c r="AKB567">
        <f t="shared" si="134"/>
        <v>0</v>
      </c>
      <c r="AKC567">
        <f t="shared" si="135"/>
        <v>0</v>
      </c>
      <c r="AKD567">
        <f t="shared" si="136"/>
        <v>0</v>
      </c>
      <c r="AKE567">
        <f t="shared" si="137"/>
        <v>0</v>
      </c>
      <c r="AKF567">
        <f t="shared" si="138"/>
        <v>0</v>
      </c>
      <c r="AKG567">
        <f t="shared" si="139"/>
        <v>0</v>
      </c>
      <c r="AKH567">
        <f t="shared" si="140"/>
        <v>1</v>
      </c>
      <c r="AKI567">
        <f t="shared" si="141"/>
        <v>0</v>
      </c>
      <c r="AKJ567">
        <f t="shared" si="142"/>
        <v>0</v>
      </c>
      <c r="AKK567">
        <v>0</v>
      </c>
      <c r="AKL567">
        <v>0</v>
      </c>
      <c r="AKM567">
        <v>0</v>
      </c>
      <c r="AKN567">
        <v>0</v>
      </c>
      <c r="AKO567">
        <v>0</v>
      </c>
      <c r="AKP567">
        <v>0</v>
      </c>
      <c r="AKT567">
        <f t="shared" si="143"/>
        <v>1</v>
      </c>
    </row>
    <row r="568" spans="1:982" x14ac:dyDescent="0.2">
      <c r="A568" t="s">
        <v>3503</v>
      </c>
      <c r="B568">
        <v>231447</v>
      </c>
      <c r="C568" t="s">
        <v>3594</v>
      </c>
      <c r="D568" t="s">
        <v>812</v>
      </c>
      <c r="E568" t="s">
        <v>1012</v>
      </c>
      <c r="F568" s="2" t="s">
        <v>1636</v>
      </c>
      <c r="G568">
        <v>0</v>
      </c>
      <c r="H568">
        <v>47</v>
      </c>
      <c r="I568">
        <v>0</v>
      </c>
      <c r="J568">
        <v>0</v>
      </c>
      <c r="K568">
        <v>2</v>
      </c>
      <c r="L568">
        <v>3</v>
      </c>
      <c r="M568">
        <v>0</v>
      </c>
      <c r="N568">
        <v>2</v>
      </c>
      <c r="O568">
        <v>1</v>
      </c>
      <c r="P568">
        <v>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1</v>
      </c>
      <c r="AE568">
        <v>0</v>
      </c>
      <c r="AF568" t="s">
        <v>457</v>
      </c>
      <c r="AG568" t="s">
        <v>457</v>
      </c>
      <c r="AI568">
        <v>0</v>
      </c>
      <c r="AJ568" t="s">
        <v>457</v>
      </c>
      <c r="AL568">
        <v>10</v>
      </c>
      <c r="AM568">
        <v>0</v>
      </c>
      <c r="AO568">
        <v>0</v>
      </c>
      <c r="AP568">
        <v>4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164</v>
      </c>
      <c r="AX568">
        <v>86</v>
      </c>
      <c r="AY568" s="5">
        <f t="shared" si="129"/>
        <v>31.975014872099941</v>
      </c>
      <c r="AZ568">
        <v>102</v>
      </c>
      <c r="BA568">
        <v>46</v>
      </c>
      <c r="BB568">
        <v>40</v>
      </c>
      <c r="BC568">
        <v>102</v>
      </c>
      <c r="BD568">
        <v>24</v>
      </c>
      <c r="BE568" t="s">
        <v>793</v>
      </c>
      <c r="CB568">
        <v>0</v>
      </c>
      <c r="CC568">
        <v>0</v>
      </c>
      <c r="CD568">
        <v>0</v>
      </c>
      <c r="CE568">
        <f t="shared" si="130"/>
        <v>0</v>
      </c>
      <c r="CF568">
        <v>0</v>
      </c>
      <c r="CG568">
        <v>1</v>
      </c>
      <c r="CH568">
        <v>20</v>
      </c>
      <c r="CI568">
        <v>7</v>
      </c>
      <c r="CJ568" t="s">
        <v>2853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 t="s">
        <v>457</v>
      </c>
      <c r="CY568" t="s">
        <v>457</v>
      </c>
      <c r="CZ568" t="s">
        <v>457</v>
      </c>
      <c r="DA568">
        <v>1</v>
      </c>
      <c r="DB568" t="s">
        <v>457</v>
      </c>
      <c r="DC568" t="s">
        <v>457</v>
      </c>
      <c r="DD568">
        <v>0</v>
      </c>
      <c r="DE568">
        <v>0</v>
      </c>
      <c r="DG568" t="s">
        <v>457</v>
      </c>
      <c r="DH568">
        <v>0</v>
      </c>
      <c r="DI568">
        <v>0</v>
      </c>
      <c r="DJ568" t="s">
        <v>457</v>
      </c>
      <c r="DK568">
        <v>0</v>
      </c>
      <c r="DL568" t="s">
        <v>457</v>
      </c>
      <c r="DM568">
        <v>1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 t="s">
        <v>457</v>
      </c>
      <c r="DZ568">
        <v>0</v>
      </c>
      <c r="EA568" t="s">
        <v>457</v>
      </c>
      <c r="EB568" t="s">
        <v>457</v>
      </c>
      <c r="EC568" t="s">
        <v>457</v>
      </c>
      <c r="ED568" t="s">
        <v>457</v>
      </c>
      <c r="EE568" t="s">
        <v>457</v>
      </c>
      <c r="EF568" t="s">
        <v>457</v>
      </c>
      <c r="EG568" t="s">
        <v>457</v>
      </c>
      <c r="EH568" t="s">
        <v>457</v>
      </c>
      <c r="EI568">
        <v>1</v>
      </c>
      <c r="EJ568" t="s">
        <v>457</v>
      </c>
      <c r="EK568" t="s">
        <v>457</v>
      </c>
      <c r="EL568" t="s">
        <v>457</v>
      </c>
      <c r="EM568" t="s">
        <v>457</v>
      </c>
      <c r="EN568" t="s">
        <v>457</v>
      </c>
      <c r="EO568" t="s">
        <v>457</v>
      </c>
      <c r="EP568" t="s">
        <v>457</v>
      </c>
      <c r="EQ568" t="s">
        <v>457</v>
      </c>
      <c r="ER568">
        <v>0</v>
      </c>
      <c r="ES568" t="s">
        <v>795</v>
      </c>
      <c r="ET568" t="s">
        <v>457</v>
      </c>
      <c r="EU568" t="s">
        <v>457</v>
      </c>
      <c r="EV568" t="s">
        <v>457</v>
      </c>
      <c r="EW568" t="s">
        <v>457</v>
      </c>
      <c r="EX568" t="s">
        <v>457</v>
      </c>
      <c r="EY568" t="s">
        <v>457</v>
      </c>
      <c r="EZ568" t="s">
        <v>457</v>
      </c>
      <c r="FA568" t="s">
        <v>457</v>
      </c>
      <c r="FB568" t="s">
        <v>457</v>
      </c>
      <c r="FC568" t="s">
        <v>457</v>
      </c>
      <c r="FD568">
        <v>0</v>
      </c>
      <c r="FE568" t="s">
        <v>457</v>
      </c>
      <c r="FF568">
        <v>0</v>
      </c>
      <c r="FG568">
        <v>0</v>
      </c>
      <c r="FH568">
        <v>91</v>
      </c>
      <c r="FI568">
        <v>150</v>
      </c>
      <c r="FJ568">
        <v>100</v>
      </c>
      <c r="FK568">
        <v>17</v>
      </c>
      <c r="FL568">
        <v>96</v>
      </c>
      <c r="FM568" t="s">
        <v>795</v>
      </c>
      <c r="JF568">
        <v>0</v>
      </c>
      <c r="JI568" t="s">
        <v>457</v>
      </c>
      <c r="JJ568" t="s">
        <v>457</v>
      </c>
      <c r="JK568" t="s">
        <v>457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1</v>
      </c>
      <c r="JU568">
        <v>1</v>
      </c>
      <c r="JV568">
        <v>0</v>
      </c>
      <c r="JW568">
        <v>1</v>
      </c>
      <c r="JX568">
        <v>0</v>
      </c>
      <c r="JY568">
        <v>0</v>
      </c>
      <c r="JZ568">
        <v>0</v>
      </c>
      <c r="KA568">
        <v>2</v>
      </c>
      <c r="KB568">
        <v>1</v>
      </c>
      <c r="KC568">
        <v>2</v>
      </c>
      <c r="KD568">
        <v>1</v>
      </c>
      <c r="KE568">
        <v>0</v>
      </c>
      <c r="KF568">
        <v>0</v>
      </c>
      <c r="KG568">
        <v>1</v>
      </c>
      <c r="KH568">
        <v>0</v>
      </c>
      <c r="KI568">
        <v>0</v>
      </c>
      <c r="KJ568">
        <v>1</v>
      </c>
      <c r="KK568">
        <v>0</v>
      </c>
      <c r="KL568">
        <v>1</v>
      </c>
      <c r="KM568">
        <v>0</v>
      </c>
      <c r="KN568">
        <v>1</v>
      </c>
      <c r="KO568">
        <v>0</v>
      </c>
      <c r="KP568">
        <v>1</v>
      </c>
      <c r="KQ568">
        <v>1</v>
      </c>
      <c r="KR568">
        <v>1</v>
      </c>
      <c r="KS568">
        <v>5</v>
      </c>
      <c r="KT568">
        <v>3</v>
      </c>
      <c r="KU568" t="s">
        <v>457</v>
      </c>
      <c r="KV568" t="s">
        <v>457</v>
      </c>
      <c r="KW568" t="s">
        <v>457</v>
      </c>
      <c r="KX568">
        <v>1</v>
      </c>
      <c r="KY568">
        <v>0</v>
      </c>
      <c r="KZ568" t="s">
        <v>457</v>
      </c>
      <c r="LA568" t="s">
        <v>457</v>
      </c>
      <c r="LB568">
        <v>1</v>
      </c>
      <c r="LC568" t="s">
        <v>457</v>
      </c>
      <c r="LD568">
        <v>3</v>
      </c>
      <c r="LE568" t="s">
        <v>457</v>
      </c>
      <c r="LF568">
        <v>2</v>
      </c>
      <c r="LG568">
        <v>1</v>
      </c>
      <c r="LH568">
        <v>3</v>
      </c>
      <c r="LI568">
        <v>1</v>
      </c>
      <c r="LJ568" t="s">
        <v>457</v>
      </c>
      <c r="LK568">
        <v>0</v>
      </c>
      <c r="LL568">
        <v>1</v>
      </c>
      <c r="LM568">
        <v>1</v>
      </c>
      <c r="LN568">
        <v>1</v>
      </c>
      <c r="LO568">
        <v>1</v>
      </c>
      <c r="LP568" t="s">
        <v>1394</v>
      </c>
      <c r="MV568">
        <v>2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 t="s">
        <v>818</v>
      </c>
      <c r="QV568">
        <v>5.37</v>
      </c>
      <c r="QW568">
        <v>157</v>
      </c>
      <c r="QX568">
        <v>45.2</v>
      </c>
      <c r="QY568">
        <v>6.2</v>
      </c>
      <c r="QZ568">
        <v>70</v>
      </c>
      <c r="RA568">
        <v>1</v>
      </c>
      <c r="RB568">
        <v>69</v>
      </c>
      <c r="RC568">
        <v>24</v>
      </c>
      <c r="RD568">
        <v>6</v>
      </c>
      <c r="RE568" t="s">
        <v>457</v>
      </c>
      <c r="RF568" t="s">
        <v>457</v>
      </c>
      <c r="RG568">
        <v>353</v>
      </c>
      <c r="RH568">
        <v>6</v>
      </c>
      <c r="RI568" t="s">
        <v>457</v>
      </c>
      <c r="RJ568" t="s">
        <v>457</v>
      </c>
      <c r="RK568" t="s">
        <v>457</v>
      </c>
      <c r="RL568" t="s">
        <v>457</v>
      </c>
      <c r="RM568" t="s">
        <v>800</v>
      </c>
      <c r="RN568" t="s">
        <v>457</v>
      </c>
      <c r="RO568" t="s">
        <v>457</v>
      </c>
      <c r="RP568" t="s">
        <v>457</v>
      </c>
      <c r="RQ568" t="s">
        <v>457</v>
      </c>
      <c r="RR568" t="s">
        <v>457</v>
      </c>
      <c r="RS568" t="s">
        <v>457</v>
      </c>
      <c r="RT568">
        <v>3.76</v>
      </c>
      <c r="RU568" t="s">
        <v>457</v>
      </c>
      <c r="RV568" t="s">
        <v>457</v>
      </c>
      <c r="RW568" t="s">
        <v>457</v>
      </c>
      <c r="RX568" t="s">
        <v>457</v>
      </c>
      <c r="RY568" t="s">
        <v>457</v>
      </c>
      <c r="RZ568" t="s">
        <v>457</v>
      </c>
      <c r="SA568" t="s">
        <v>457</v>
      </c>
      <c r="SB568" t="s">
        <v>457</v>
      </c>
      <c r="SC568" t="s">
        <v>457</v>
      </c>
      <c r="SD568">
        <v>7.04</v>
      </c>
      <c r="SE568" t="s">
        <v>457</v>
      </c>
      <c r="SF568" t="s">
        <v>457</v>
      </c>
      <c r="SG568" t="s">
        <v>457</v>
      </c>
      <c r="SH568" t="s">
        <v>457</v>
      </c>
      <c r="SI568" t="s">
        <v>457</v>
      </c>
      <c r="SJ568" t="s">
        <v>457</v>
      </c>
      <c r="SK568" t="s">
        <v>457</v>
      </c>
      <c r="SL568" t="s">
        <v>457</v>
      </c>
      <c r="SM568" t="s">
        <v>800</v>
      </c>
      <c r="SN568" t="s">
        <v>457</v>
      </c>
      <c r="SO568" t="s">
        <v>457</v>
      </c>
      <c r="SP568" t="s">
        <v>457</v>
      </c>
      <c r="SQ568" t="s">
        <v>457</v>
      </c>
      <c r="SR568" t="s">
        <v>457</v>
      </c>
      <c r="SS568" t="s">
        <v>457</v>
      </c>
      <c r="ST568">
        <v>28.09</v>
      </c>
      <c r="SU568" t="s">
        <v>457</v>
      </c>
      <c r="SV568" t="s">
        <v>457</v>
      </c>
      <c r="SW568" t="s">
        <v>457</v>
      </c>
      <c r="SX568" t="s">
        <v>457</v>
      </c>
      <c r="SY568" t="s">
        <v>457</v>
      </c>
      <c r="SZ568" t="s">
        <v>457</v>
      </c>
      <c r="TA568" t="s">
        <v>457</v>
      </c>
      <c r="TB568" t="s">
        <v>457</v>
      </c>
      <c r="TC568" t="s">
        <v>457</v>
      </c>
      <c r="TD568" t="s">
        <v>457</v>
      </c>
      <c r="TE568" t="s">
        <v>457</v>
      </c>
      <c r="TF568" t="s">
        <v>457</v>
      </c>
      <c r="TG568" t="s">
        <v>457</v>
      </c>
      <c r="TH568" t="s">
        <v>457</v>
      </c>
      <c r="TI568" t="s">
        <v>457</v>
      </c>
      <c r="TJ568" t="s">
        <v>457</v>
      </c>
      <c r="TK568" t="s">
        <v>457</v>
      </c>
      <c r="TL568" t="s">
        <v>457</v>
      </c>
      <c r="TM568" t="s">
        <v>457</v>
      </c>
      <c r="TN568" t="s">
        <v>457</v>
      </c>
      <c r="TO568" t="s">
        <v>457</v>
      </c>
      <c r="TP568" t="s">
        <v>457</v>
      </c>
      <c r="TQ568" t="s">
        <v>457</v>
      </c>
      <c r="TR568" t="s">
        <v>457</v>
      </c>
      <c r="TS568" t="s">
        <v>457</v>
      </c>
      <c r="TY568" t="s">
        <v>800</v>
      </c>
      <c r="TZ568">
        <v>1025</v>
      </c>
      <c r="UA568">
        <v>5.5</v>
      </c>
      <c r="UB568">
        <v>0</v>
      </c>
      <c r="UC568">
        <v>0</v>
      </c>
      <c r="UD568">
        <v>2</v>
      </c>
      <c r="UE568">
        <v>1</v>
      </c>
      <c r="UF568">
        <v>2</v>
      </c>
      <c r="UG568">
        <v>0</v>
      </c>
      <c r="UH568">
        <v>0</v>
      </c>
      <c r="UI568">
        <v>0</v>
      </c>
      <c r="UJ568">
        <v>0</v>
      </c>
      <c r="UK568">
        <v>1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 t="s">
        <v>800</v>
      </c>
      <c r="XF568" t="s">
        <v>3505</v>
      </c>
      <c r="XG568" t="s">
        <v>3506</v>
      </c>
      <c r="XH568" t="s">
        <v>3503</v>
      </c>
      <c r="XJ568" t="s">
        <v>3507</v>
      </c>
      <c r="XK568">
        <v>11</v>
      </c>
      <c r="XL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B568">
        <v>1</v>
      </c>
      <c r="YC568">
        <v>0</v>
      </c>
      <c r="YD568" t="s">
        <v>457</v>
      </c>
      <c r="YE568" t="s">
        <v>457</v>
      </c>
      <c r="YF568" t="s">
        <v>2432</v>
      </c>
      <c r="YG568" t="s">
        <v>976</v>
      </c>
      <c r="YH568" t="s">
        <v>3197</v>
      </c>
      <c r="YI568" t="s">
        <v>1007</v>
      </c>
      <c r="YJ568" t="s">
        <v>3203</v>
      </c>
      <c r="YK568" t="s">
        <v>2371</v>
      </c>
      <c r="ZR568" t="s">
        <v>1976</v>
      </c>
      <c r="AJQ568" t="s">
        <v>3507</v>
      </c>
      <c r="AJR568" t="s">
        <v>786</v>
      </c>
      <c r="AJV568">
        <f t="shared" si="144"/>
        <v>1</v>
      </c>
      <c r="AJW568">
        <f t="shared" si="131"/>
        <v>0</v>
      </c>
      <c r="AJX568">
        <v>1</v>
      </c>
      <c r="AJY568">
        <v>0</v>
      </c>
      <c r="AJZ568">
        <f t="shared" si="132"/>
        <v>1</v>
      </c>
      <c r="AKA568">
        <f t="shared" si="133"/>
        <v>0</v>
      </c>
      <c r="AKB568">
        <f t="shared" si="134"/>
        <v>0</v>
      </c>
      <c r="AKC568">
        <f t="shared" si="135"/>
        <v>0</v>
      </c>
      <c r="AKD568">
        <f t="shared" si="136"/>
        <v>0</v>
      </c>
      <c r="AKE568">
        <f t="shared" si="137"/>
        <v>0</v>
      </c>
      <c r="AKF568">
        <f t="shared" si="138"/>
        <v>0</v>
      </c>
      <c r="AKG568">
        <f t="shared" si="139"/>
        <v>0</v>
      </c>
      <c r="AKH568">
        <f t="shared" si="140"/>
        <v>0</v>
      </c>
      <c r="AKI568">
        <f t="shared" si="141"/>
        <v>0</v>
      </c>
      <c r="AKJ568">
        <f t="shared" si="142"/>
        <v>0</v>
      </c>
      <c r="AKK568">
        <v>0</v>
      </c>
      <c r="AKL568">
        <v>0</v>
      </c>
      <c r="AKM568">
        <v>0</v>
      </c>
      <c r="AKN568">
        <v>0</v>
      </c>
      <c r="AKO568">
        <v>0</v>
      </c>
      <c r="AKP568">
        <v>0</v>
      </c>
      <c r="AKT568">
        <f t="shared" si="143"/>
        <v>1</v>
      </c>
    </row>
    <row r="569" spans="1:982" x14ac:dyDescent="0.2">
      <c r="A569" t="s">
        <v>1669</v>
      </c>
      <c r="B569">
        <v>230679</v>
      </c>
      <c r="C569" t="s">
        <v>2436</v>
      </c>
      <c r="D569" t="s">
        <v>843</v>
      </c>
      <c r="E569" t="s">
        <v>790</v>
      </c>
      <c r="F569" s="2" t="s">
        <v>2437</v>
      </c>
      <c r="G569">
        <v>0</v>
      </c>
      <c r="H569">
        <v>36</v>
      </c>
      <c r="I569">
        <v>0</v>
      </c>
      <c r="J569">
        <v>0</v>
      </c>
      <c r="K569">
        <v>4</v>
      </c>
      <c r="L569">
        <v>1</v>
      </c>
      <c r="M569">
        <v>0</v>
      </c>
      <c r="N569">
        <v>1</v>
      </c>
      <c r="O569">
        <v>0</v>
      </c>
      <c r="P569" t="s">
        <v>457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1</v>
      </c>
      <c r="AD569">
        <v>0</v>
      </c>
      <c r="AE569">
        <v>0</v>
      </c>
      <c r="AF569" t="s">
        <v>457</v>
      </c>
      <c r="AG569" t="s">
        <v>457</v>
      </c>
      <c r="AI569">
        <v>0</v>
      </c>
      <c r="AJ569" t="s">
        <v>457</v>
      </c>
      <c r="AL569">
        <v>8</v>
      </c>
      <c r="AM569">
        <v>0</v>
      </c>
      <c r="AO569">
        <v>0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175</v>
      </c>
      <c r="AX569">
        <v>98</v>
      </c>
      <c r="AY569" s="5">
        <f t="shared" si="129"/>
        <v>32</v>
      </c>
      <c r="AZ569">
        <v>111</v>
      </c>
      <c r="BA569">
        <v>50</v>
      </c>
      <c r="BB569">
        <v>40</v>
      </c>
      <c r="BC569">
        <v>119</v>
      </c>
      <c r="BD569">
        <v>24</v>
      </c>
      <c r="BE569" t="s">
        <v>793</v>
      </c>
      <c r="BF569">
        <v>0</v>
      </c>
      <c r="BG569" t="s">
        <v>457</v>
      </c>
      <c r="BH569">
        <v>0</v>
      </c>
      <c r="BI569">
        <v>0</v>
      </c>
      <c r="BJ569">
        <v>0</v>
      </c>
      <c r="BK569">
        <v>10</v>
      </c>
      <c r="BL569">
        <v>10</v>
      </c>
      <c r="BM569">
        <v>10</v>
      </c>
      <c r="BN569">
        <v>10</v>
      </c>
      <c r="BO569" t="s">
        <v>457</v>
      </c>
      <c r="BP569" t="s">
        <v>457</v>
      </c>
      <c r="BQ569">
        <v>1</v>
      </c>
      <c r="BR569">
        <v>0</v>
      </c>
      <c r="BS569">
        <v>1</v>
      </c>
      <c r="BT569">
        <v>1</v>
      </c>
      <c r="BU569">
        <v>4</v>
      </c>
      <c r="BV569">
        <v>1</v>
      </c>
      <c r="BW569">
        <v>1</v>
      </c>
      <c r="BX569">
        <v>1</v>
      </c>
      <c r="BY569">
        <v>0</v>
      </c>
      <c r="BZ569">
        <v>0</v>
      </c>
      <c r="CA569" t="s">
        <v>794</v>
      </c>
      <c r="CB569">
        <v>0</v>
      </c>
      <c r="CC569">
        <v>0</v>
      </c>
      <c r="CD569">
        <v>0</v>
      </c>
      <c r="CE569">
        <f t="shared" si="130"/>
        <v>0</v>
      </c>
      <c r="CF569">
        <v>0</v>
      </c>
      <c r="CG569">
        <v>1</v>
      </c>
      <c r="CH569">
        <v>4</v>
      </c>
      <c r="CI569">
        <v>1</v>
      </c>
      <c r="CJ569" t="s">
        <v>816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 t="s">
        <v>457</v>
      </c>
      <c r="CY569" t="s">
        <v>457</v>
      </c>
      <c r="CZ569" t="s">
        <v>457</v>
      </c>
      <c r="DA569">
        <v>1</v>
      </c>
      <c r="DB569" t="s">
        <v>457</v>
      </c>
      <c r="DC569" t="s">
        <v>457</v>
      </c>
      <c r="DD569">
        <v>0</v>
      </c>
      <c r="DE569">
        <v>1</v>
      </c>
      <c r="DF569" t="s">
        <v>1434</v>
      </c>
      <c r="DG569" t="s">
        <v>457</v>
      </c>
      <c r="DH569">
        <v>0</v>
      </c>
      <c r="DI569">
        <v>0</v>
      </c>
      <c r="DJ569" t="s">
        <v>457</v>
      </c>
      <c r="DK569">
        <v>0</v>
      </c>
      <c r="DL569" t="s">
        <v>457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 t="s">
        <v>457</v>
      </c>
      <c r="DZ569">
        <v>0</v>
      </c>
      <c r="EA569" t="s">
        <v>457</v>
      </c>
      <c r="EB569" t="s">
        <v>457</v>
      </c>
      <c r="EC569" t="s">
        <v>457</v>
      </c>
      <c r="ED569" t="s">
        <v>457</v>
      </c>
      <c r="EE569" t="s">
        <v>457</v>
      </c>
      <c r="EF569" t="s">
        <v>457</v>
      </c>
      <c r="EG569" t="s">
        <v>457</v>
      </c>
      <c r="EH569" t="s">
        <v>457</v>
      </c>
      <c r="EI569">
        <v>0</v>
      </c>
      <c r="EJ569" t="s">
        <v>457</v>
      </c>
      <c r="EK569" t="s">
        <v>457</v>
      </c>
      <c r="EL569" t="s">
        <v>457</v>
      </c>
      <c r="EM569" t="s">
        <v>457</v>
      </c>
      <c r="EN569" t="s">
        <v>457</v>
      </c>
      <c r="EO569" t="s">
        <v>457</v>
      </c>
      <c r="EP569" t="s">
        <v>457</v>
      </c>
      <c r="EQ569" t="s">
        <v>457</v>
      </c>
      <c r="ER569">
        <v>0</v>
      </c>
      <c r="ES569" t="s">
        <v>795</v>
      </c>
      <c r="ET569" t="s">
        <v>457</v>
      </c>
      <c r="EU569" t="s">
        <v>457</v>
      </c>
      <c r="EV569" t="s">
        <v>457</v>
      </c>
      <c r="EW569" t="s">
        <v>457</v>
      </c>
      <c r="EX569" t="s">
        <v>457</v>
      </c>
      <c r="EY569" t="s">
        <v>457</v>
      </c>
      <c r="EZ569" t="s">
        <v>457</v>
      </c>
      <c r="FA569" t="s">
        <v>457</v>
      </c>
      <c r="FB569" t="s">
        <v>457</v>
      </c>
      <c r="FC569" t="s">
        <v>457</v>
      </c>
      <c r="FD569">
        <v>0</v>
      </c>
      <c r="FE569" t="s">
        <v>457</v>
      </c>
      <c r="FF569">
        <v>0</v>
      </c>
      <c r="FG569">
        <v>0</v>
      </c>
      <c r="FH569">
        <v>82</v>
      </c>
      <c r="FI569">
        <v>120</v>
      </c>
      <c r="FJ569">
        <v>80</v>
      </c>
      <c r="FK569">
        <v>17</v>
      </c>
      <c r="FL569">
        <v>96</v>
      </c>
      <c r="FM569" t="s">
        <v>795</v>
      </c>
      <c r="FN569">
        <v>1504</v>
      </c>
      <c r="FO569">
        <v>72.7</v>
      </c>
      <c r="FP569">
        <v>69.2</v>
      </c>
      <c r="FQ569">
        <v>139</v>
      </c>
      <c r="FR569">
        <v>12.4</v>
      </c>
      <c r="FS569">
        <v>97</v>
      </c>
      <c r="FT569">
        <v>58.5</v>
      </c>
      <c r="FU569">
        <v>6.2</v>
      </c>
      <c r="FV569">
        <v>0.28999999999999998</v>
      </c>
      <c r="FW569">
        <v>0.5</v>
      </c>
      <c r="FX569">
        <v>0.59</v>
      </c>
      <c r="FY569">
        <v>21.6</v>
      </c>
      <c r="FZ569">
        <v>0.91</v>
      </c>
      <c r="GA569">
        <v>0.28000000000000003</v>
      </c>
      <c r="GB569">
        <v>46.1</v>
      </c>
      <c r="GC569">
        <v>0.6</v>
      </c>
      <c r="GD569">
        <v>3.84</v>
      </c>
      <c r="GE569">
        <v>619</v>
      </c>
      <c r="GF569">
        <v>29.9</v>
      </c>
      <c r="GG569">
        <v>1921</v>
      </c>
      <c r="GH569">
        <v>437</v>
      </c>
      <c r="GI569">
        <v>3252</v>
      </c>
      <c r="GJ569">
        <v>1102</v>
      </c>
      <c r="GK569">
        <v>5.16</v>
      </c>
      <c r="GL569">
        <v>7</v>
      </c>
      <c r="GM569">
        <v>25</v>
      </c>
      <c r="GN569">
        <v>0</v>
      </c>
      <c r="GO569">
        <v>1</v>
      </c>
      <c r="GP569">
        <v>1</v>
      </c>
      <c r="GQ569">
        <v>2</v>
      </c>
      <c r="GR569">
        <v>2</v>
      </c>
      <c r="GS569">
        <v>2</v>
      </c>
      <c r="GT569">
        <v>2</v>
      </c>
      <c r="GU569">
        <v>2</v>
      </c>
      <c r="GV569">
        <v>1</v>
      </c>
      <c r="GW569">
        <v>1</v>
      </c>
      <c r="GX569">
        <v>0</v>
      </c>
      <c r="GY569">
        <v>1</v>
      </c>
      <c r="GZ569">
        <v>2</v>
      </c>
      <c r="HA569">
        <v>0</v>
      </c>
      <c r="HB569">
        <v>0</v>
      </c>
      <c r="HC569">
        <v>2</v>
      </c>
      <c r="HD569">
        <v>2</v>
      </c>
      <c r="HE569" t="s">
        <v>1456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1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1</v>
      </c>
      <c r="IG569">
        <v>1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 t="s">
        <v>457</v>
      </c>
      <c r="IV569">
        <v>0</v>
      </c>
      <c r="IW569">
        <v>0</v>
      </c>
      <c r="IX569" t="s">
        <v>457</v>
      </c>
      <c r="IY569" t="s">
        <v>457</v>
      </c>
      <c r="IZ569">
        <v>0</v>
      </c>
      <c r="JA569">
        <v>0</v>
      </c>
      <c r="JB569">
        <v>0</v>
      </c>
      <c r="JC569">
        <v>4</v>
      </c>
      <c r="JD569">
        <v>47</v>
      </c>
      <c r="JE569" t="s">
        <v>796</v>
      </c>
      <c r="JF569">
        <v>0</v>
      </c>
      <c r="JI569" t="s">
        <v>457</v>
      </c>
      <c r="JJ569" t="s">
        <v>457</v>
      </c>
      <c r="JK569" t="s">
        <v>457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1</v>
      </c>
      <c r="JU569">
        <v>1</v>
      </c>
      <c r="JV569">
        <v>0</v>
      </c>
      <c r="JW569">
        <v>1</v>
      </c>
      <c r="JX569">
        <v>0</v>
      </c>
      <c r="JY569">
        <v>0</v>
      </c>
      <c r="JZ569">
        <v>0</v>
      </c>
      <c r="KA569">
        <v>2</v>
      </c>
      <c r="KB569">
        <v>1</v>
      </c>
      <c r="KC569">
        <v>1</v>
      </c>
      <c r="KD569">
        <v>1</v>
      </c>
      <c r="KE569">
        <v>0</v>
      </c>
      <c r="KF569">
        <v>0</v>
      </c>
      <c r="KG569">
        <v>1</v>
      </c>
      <c r="KH569">
        <v>0</v>
      </c>
      <c r="KI569">
        <v>0</v>
      </c>
      <c r="KJ569">
        <v>1</v>
      </c>
      <c r="KK569">
        <v>0</v>
      </c>
      <c r="KL569">
        <v>1</v>
      </c>
      <c r="KM569">
        <v>0</v>
      </c>
      <c r="KN569">
        <v>1</v>
      </c>
      <c r="KO569">
        <v>0</v>
      </c>
      <c r="KP569">
        <v>1</v>
      </c>
      <c r="KQ569">
        <v>1</v>
      </c>
      <c r="KR569">
        <v>1</v>
      </c>
      <c r="KS569">
        <v>5</v>
      </c>
      <c r="KT569">
        <v>3</v>
      </c>
      <c r="KU569" t="s">
        <v>457</v>
      </c>
      <c r="KV569" t="s">
        <v>457</v>
      </c>
      <c r="KW569" t="s">
        <v>457</v>
      </c>
      <c r="KX569">
        <v>1</v>
      </c>
      <c r="KY569">
        <v>0</v>
      </c>
      <c r="KZ569" t="s">
        <v>457</v>
      </c>
      <c r="LA569" t="s">
        <v>457</v>
      </c>
      <c r="LB569">
        <v>1</v>
      </c>
      <c r="LC569" t="s">
        <v>457</v>
      </c>
      <c r="LD569">
        <v>3</v>
      </c>
      <c r="LE569" t="s">
        <v>457</v>
      </c>
      <c r="LF569">
        <v>2</v>
      </c>
      <c r="LG569">
        <v>1</v>
      </c>
      <c r="LH569">
        <v>3</v>
      </c>
      <c r="LI569">
        <v>1</v>
      </c>
      <c r="LJ569" t="s">
        <v>457</v>
      </c>
      <c r="LK569">
        <v>0</v>
      </c>
      <c r="LL569">
        <v>1</v>
      </c>
      <c r="LM569">
        <v>1</v>
      </c>
      <c r="LN569">
        <v>1</v>
      </c>
      <c r="LO569">
        <v>1</v>
      </c>
      <c r="LP569" t="s">
        <v>1700</v>
      </c>
      <c r="LQ569">
        <v>5.07</v>
      </c>
      <c r="LR569">
        <v>4.9400000000000004</v>
      </c>
      <c r="LS569">
        <v>103</v>
      </c>
      <c r="LT569">
        <v>6.07</v>
      </c>
      <c r="LU569">
        <v>4.7699999999999996</v>
      </c>
      <c r="LV569">
        <v>127</v>
      </c>
      <c r="LW569">
        <v>8.8800000000000008</v>
      </c>
      <c r="LX569">
        <v>9.1</v>
      </c>
      <c r="LY569">
        <v>97</v>
      </c>
      <c r="LZ569">
        <v>4.71</v>
      </c>
      <c r="MA569">
        <v>4.12</v>
      </c>
      <c r="MB569">
        <v>114</v>
      </c>
      <c r="MC569">
        <v>7.59</v>
      </c>
      <c r="MD569">
        <v>8.15</v>
      </c>
      <c r="ME569">
        <v>93</v>
      </c>
      <c r="MF569">
        <v>4.53</v>
      </c>
      <c r="MG569">
        <v>5.72</v>
      </c>
      <c r="MH569">
        <v>79</v>
      </c>
      <c r="MI569">
        <v>1.97</v>
      </c>
      <c r="MJ569">
        <v>2.73</v>
      </c>
      <c r="MK569">
        <v>72</v>
      </c>
      <c r="ML569">
        <v>4.1500000000000004</v>
      </c>
      <c r="MM569">
        <v>4.88</v>
      </c>
      <c r="MN569">
        <v>85</v>
      </c>
      <c r="MO569">
        <v>92.62</v>
      </c>
      <c r="MP569">
        <v>83.92</v>
      </c>
      <c r="MQ569">
        <v>110</v>
      </c>
      <c r="MR569">
        <v>78</v>
      </c>
      <c r="MS569">
        <v>86</v>
      </c>
      <c r="MT569">
        <v>91</v>
      </c>
      <c r="MU569" t="s">
        <v>1710</v>
      </c>
      <c r="MV569">
        <v>2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 t="s">
        <v>818</v>
      </c>
      <c r="QV569">
        <v>5.4</v>
      </c>
      <c r="QW569">
        <v>154</v>
      </c>
      <c r="QX569">
        <v>0</v>
      </c>
      <c r="QY569">
        <v>6</v>
      </c>
      <c r="QZ569">
        <v>56</v>
      </c>
      <c r="RA569">
        <v>2</v>
      </c>
      <c r="RB569">
        <v>54</v>
      </c>
      <c r="RC569">
        <v>38</v>
      </c>
      <c r="RD569">
        <v>6</v>
      </c>
      <c r="RE569">
        <v>0</v>
      </c>
      <c r="RF569">
        <v>0</v>
      </c>
      <c r="RG569">
        <v>265</v>
      </c>
      <c r="RH569">
        <v>8</v>
      </c>
      <c r="RI569" t="s">
        <v>457</v>
      </c>
      <c r="RJ569" t="s">
        <v>457</v>
      </c>
      <c r="RK569" t="s">
        <v>457</v>
      </c>
      <c r="RL569" t="s">
        <v>457</v>
      </c>
      <c r="RM569" t="s">
        <v>799</v>
      </c>
      <c r="RN569">
        <v>22.5</v>
      </c>
      <c r="RO569">
        <v>18.899999999999999</v>
      </c>
      <c r="RP569">
        <v>49.1</v>
      </c>
      <c r="RQ569">
        <v>7.7</v>
      </c>
      <c r="RR569">
        <v>2.76</v>
      </c>
      <c r="RS569" t="s">
        <v>457</v>
      </c>
      <c r="RT569">
        <v>5.0199999999999996</v>
      </c>
      <c r="RU569">
        <v>0</v>
      </c>
      <c r="RV569">
        <v>93.5</v>
      </c>
      <c r="RW569">
        <v>2.17</v>
      </c>
      <c r="RX569">
        <v>1.53</v>
      </c>
      <c r="RY569" t="s">
        <v>457</v>
      </c>
      <c r="RZ569">
        <v>5.71</v>
      </c>
      <c r="SA569">
        <v>557</v>
      </c>
      <c r="SB569">
        <v>81.31</v>
      </c>
      <c r="SC569">
        <v>0.52</v>
      </c>
      <c r="SD569">
        <v>3.53</v>
      </c>
      <c r="SE569">
        <v>98</v>
      </c>
      <c r="SF569">
        <v>0</v>
      </c>
      <c r="SG569">
        <v>18.600000000000001</v>
      </c>
      <c r="SH569">
        <v>1.31</v>
      </c>
      <c r="SI569">
        <v>0.6</v>
      </c>
      <c r="SJ569">
        <v>0</v>
      </c>
      <c r="SK569">
        <v>0</v>
      </c>
      <c r="SL569">
        <v>272</v>
      </c>
      <c r="SM569" t="s">
        <v>799</v>
      </c>
      <c r="SN569" t="s">
        <v>457</v>
      </c>
      <c r="SO569" t="s">
        <v>457</v>
      </c>
      <c r="SP569">
        <v>0</v>
      </c>
      <c r="SQ569">
        <v>401.21</v>
      </c>
      <c r="SR569">
        <v>0</v>
      </c>
      <c r="SS569">
        <v>0</v>
      </c>
      <c r="ST569">
        <v>62.84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5.5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Y569" t="s">
        <v>799</v>
      </c>
      <c r="TZ569">
        <v>1020</v>
      </c>
      <c r="UA569">
        <v>7</v>
      </c>
      <c r="UB569">
        <v>0</v>
      </c>
      <c r="UC569">
        <v>0</v>
      </c>
      <c r="UD569">
        <v>2</v>
      </c>
      <c r="UE569">
        <v>0</v>
      </c>
      <c r="UF569">
        <v>1</v>
      </c>
      <c r="UG569">
        <v>0</v>
      </c>
      <c r="UH569">
        <v>0</v>
      </c>
      <c r="UI569">
        <v>0</v>
      </c>
      <c r="UJ569">
        <v>0</v>
      </c>
      <c r="UK569">
        <v>1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 t="s">
        <v>799</v>
      </c>
      <c r="XG569" t="s">
        <v>2438</v>
      </c>
      <c r="XH569" t="s">
        <v>2238</v>
      </c>
      <c r="XI569" t="s">
        <v>2239</v>
      </c>
      <c r="XJ569" t="s">
        <v>457</v>
      </c>
      <c r="XK569">
        <v>1</v>
      </c>
      <c r="XL569">
        <v>1</v>
      </c>
      <c r="XM569" t="s">
        <v>1739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1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B569">
        <v>1</v>
      </c>
      <c r="YC569">
        <v>0</v>
      </c>
      <c r="YD569" t="s">
        <v>457</v>
      </c>
      <c r="YE569" t="s">
        <v>457</v>
      </c>
      <c r="YF569" t="s">
        <v>2425</v>
      </c>
      <c r="YG569" t="s">
        <v>1261</v>
      </c>
      <c r="YH569" t="s">
        <v>1006</v>
      </c>
      <c r="YI569" t="s">
        <v>1007</v>
      </c>
      <c r="ZP569" t="s">
        <v>2241</v>
      </c>
      <c r="ZR569" t="s">
        <v>1976</v>
      </c>
      <c r="ADC569">
        <v>4</v>
      </c>
      <c r="ADD569">
        <v>4</v>
      </c>
      <c r="ADE569">
        <v>2</v>
      </c>
      <c r="ADF569">
        <v>2</v>
      </c>
      <c r="ADG569">
        <v>4</v>
      </c>
      <c r="ADH569">
        <v>4</v>
      </c>
      <c r="ADI569">
        <v>4</v>
      </c>
      <c r="ADJ569">
        <v>3</v>
      </c>
      <c r="ADK569">
        <v>4</v>
      </c>
      <c r="ADL569">
        <v>3</v>
      </c>
      <c r="ADM569">
        <v>5</v>
      </c>
      <c r="ADN569">
        <v>4</v>
      </c>
      <c r="ADO569">
        <v>4</v>
      </c>
      <c r="ADP569">
        <v>3</v>
      </c>
      <c r="ADQ569">
        <v>5</v>
      </c>
      <c r="ADR569">
        <v>4</v>
      </c>
      <c r="ADS569">
        <v>4</v>
      </c>
      <c r="ADT569">
        <v>4</v>
      </c>
      <c r="ADU569">
        <v>4</v>
      </c>
      <c r="ADV569">
        <v>4</v>
      </c>
      <c r="ADW569">
        <v>4</v>
      </c>
      <c r="ADX569">
        <v>4</v>
      </c>
      <c r="ADY569">
        <v>4</v>
      </c>
      <c r="ADZ569">
        <v>4</v>
      </c>
      <c r="AEA569">
        <v>5</v>
      </c>
      <c r="AEB569">
        <v>3</v>
      </c>
      <c r="AEC569">
        <v>28</v>
      </c>
      <c r="AED569">
        <v>24</v>
      </c>
      <c r="AEE569">
        <v>12</v>
      </c>
      <c r="AEF569">
        <v>31</v>
      </c>
      <c r="AEG569">
        <v>4</v>
      </c>
      <c r="AEH569">
        <v>4</v>
      </c>
      <c r="AEI569" t="s">
        <v>817</v>
      </c>
      <c r="AEJ569">
        <v>0</v>
      </c>
      <c r="AEK569">
        <v>0</v>
      </c>
      <c r="AEL569">
        <v>0</v>
      </c>
      <c r="AEM569">
        <v>0</v>
      </c>
      <c r="AEN569">
        <v>0</v>
      </c>
      <c r="AEO569">
        <v>0</v>
      </c>
      <c r="AEP569">
        <v>0</v>
      </c>
      <c r="AEQ569">
        <v>0</v>
      </c>
      <c r="AER569">
        <v>1</v>
      </c>
      <c r="AES569">
        <v>0</v>
      </c>
      <c r="AET569">
        <v>0</v>
      </c>
      <c r="AEU569">
        <v>0</v>
      </c>
      <c r="AEV569">
        <v>1</v>
      </c>
      <c r="AEW569">
        <v>0</v>
      </c>
      <c r="AEX569">
        <v>0</v>
      </c>
      <c r="AEY569">
        <v>0</v>
      </c>
      <c r="AEZ569">
        <v>0</v>
      </c>
      <c r="AFA569">
        <v>0</v>
      </c>
      <c r="AFB569">
        <v>1</v>
      </c>
      <c r="AFC569">
        <v>0</v>
      </c>
      <c r="AFD569">
        <v>0</v>
      </c>
      <c r="AFE569">
        <v>0</v>
      </c>
      <c r="AFF569">
        <v>0</v>
      </c>
      <c r="AFG569">
        <v>0</v>
      </c>
      <c r="AFH569">
        <v>1</v>
      </c>
      <c r="AFI569">
        <v>0</v>
      </c>
      <c r="AFJ569">
        <v>0</v>
      </c>
      <c r="AFK569">
        <v>0</v>
      </c>
      <c r="AFL569">
        <v>1</v>
      </c>
      <c r="AFM569">
        <v>1</v>
      </c>
      <c r="AFN569" t="s">
        <v>796</v>
      </c>
      <c r="AFO569">
        <v>0</v>
      </c>
      <c r="AFP569">
        <v>0</v>
      </c>
      <c r="AFQ569">
        <v>6</v>
      </c>
      <c r="AFR569">
        <v>1</v>
      </c>
      <c r="AFS569">
        <v>6</v>
      </c>
      <c r="AFT569">
        <v>7</v>
      </c>
      <c r="AFU569">
        <v>3</v>
      </c>
      <c r="AFV569">
        <v>23</v>
      </c>
      <c r="AFW569" t="s">
        <v>796</v>
      </c>
      <c r="AJQ569" t="s">
        <v>1676</v>
      </c>
      <c r="AJR569" t="s">
        <v>2193</v>
      </c>
      <c r="AJV569">
        <f t="shared" si="144"/>
        <v>1</v>
      </c>
      <c r="AJW569">
        <f t="shared" si="131"/>
        <v>0</v>
      </c>
      <c r="AJX569">
        <v>1</v>
      </c>
      <c r="AJY569">
        <v>0</v>
      </c>
      <c r="AJZ569">
        <f t="shared" si="132"/>
        <v>1</v>
      </c>
      <c r="AKA569">
        <f t="shared" si="133"/>
        <v>0</v>
      </c>
      <c r="AKB569">
        <f t="shared" si="134"/>
        <v>0</v>
      </c>
      <c r="AKC569">
        <f t="shared" si="135"/>
        <v>0</v>
      </c>
      <c r="AKD569">
        <f t="shared" si="136"/>
        <v>0</v>
      </c>
      <c r="AKE569">
        <f t="shared" si="137"/>
        <v>0</v>
      </c>
      <c r="AKF569">
        <f t="shared" si="138"/>
        <v>0</v>
      </c>
      <c r="AKG569">
        <f t="shared" si="139"/>
        <v>1</v>
      </c>
      <c r="AKH569">
        <f t="shared" si="140"/>
        <v>0</v>
      </c>
      <c r="AKI569">
        <f t="shared" si="141"/>
        <v>0</v>
      </c>
      <c r="AKJ569">
        <f t="shared" si="142"/>
        <v>0</v>
      </c>
      <c r="AKK569">
        <v>0</v>
      </c>
      <c r="AKL569">
        <v>0</v>
      </c>
      <c r="AKM569">
        <v>0</v>
      </c>
      <c r="AKN569">
        <v>0</v>
      </c>
      <c r="AKO569">
        <v>0</v>
      </c>
      <c r="AKP569">
        <v>0</v>
      </c>
      <c r="AKT569">
        <f t="shared" si="143"/>
        <v>1</v>
      </c>
    </row>
    <row r="570" spans="1:982" x14ac:dyDescent="0.2">
      <c r="A570" t="s">
        <v>1669</v>
      </c>
      <c r="B570">
        <v>231074</v>
      </c>
      <c r="C570" t="s">
        <v>2973</v>
      </c>
      <c r="D570" t="s">
        <v>1296</v>
      </c>
      <c r="E570" t="s">
        <v>813</v>
      </c>
      <c r="F570" s="2" t="s">
        <v>2974</v>
      </c>
      <c r="G570">
        <v>0</v>
      </c>
      <c r="H570">
        <v>39</v>
      </c>
      <c r="I570">
        <v>0</v>
      </c>
      <c r="J570">
        <v>0</v>
      </c>
      <c r="K570">
        <v>4</v>
      </c>
      <c r="L570">
        <v>1</v>
      </c>
      <c r="M570">
        <v>0</v>
      </c>
      <c r="N570">
        <v>2</v>
      </c>
      <c r="O570">
        <v>1</v>
      </c>
      <c r="P570">
        <v>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 t="s">
        <v>457</v>
      </c>
      <c r="AG570" t="s">
        <v>457</v>
      </c>
      <c r="AI570">
        <v>0</v>
      </c>
      <c r="AJ570" t="s">
        <v>457</v>
      </c>
      <c r="AL570">
        <v>10</v>
      </c>
      <c r="AM570">
        <v>0</v>
      </c>
      <c r="AO570">
        <v>0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175</v>
      </c>
      <c r="AX570">
        <v>98</v>
      </c>
      <c r="AY570" s="5">
        <f t="shared" si="129"/>
        <v>32</v>
      </c>
      <c r="AZ570">
        <v>113</v>
      </c>
      <c r="BA570">
        <v>60</v>
      </c>
      <c r="BB570">
        <v>60</v>
      </c>
      <c r="BC570">
        <v>115</v>
      </c>
      <c r="BD570">
        <v>25</v>
      </c>
      <c r="BE570" t="s">
        <v>793</v>
      </c>
      <c r="BF570">
        <v>0</v>
      </c>
      <c r="BG570" t="s">
        <v>457</v>
      </c>
      <c r="BH570">
        <v>0</v>
      </c>
      <c r="BI570">
        <v>0</v>
      </c>
      <c r="BJ570">
        <v>0</v>
      </c>
      <c r="BK570">
        <v>10</v>
      </c>
      <c r="BL570">
        <v>10</v>
      </c>
      <c r="BM570">
        <v>10</v>
      </c>
      <c r="BN570">
        <v>10</v>
      </c>
      <c r="BO570" t="s">
        <v>457</v>
      </c>
      <c r="BP570" t="s">
        <v>457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0</v>
      </c>
      <c r="BZ570">
        <v>0</v>
      </c>
      <c r="CA570" t="s">
        <v>794</v>
      </c>
      <c r="CB570">
        <v>1</v>
      </c>
      <c r="CC570">
        <v>20</v>
      </c>
      <c r="CD570">
        <v>20</v>
      </c>
      <c r="CE570">
        <f t="shared" si="130"/>
        <v>20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 t="s">
        <v>457</v>
      </c>
      <c r="CY570" t="s">
        <v>457</v>
      </c>
      <c r="CZ570" t="s">
        <v>457</v>
      </c>
      <c r="DA570">
        <v>1</v>
      </c>
      <c r="DB570" t="s">
        <v>457</v>
      </c>
      <c r="DC570" t="s">
        <v>457</v>
      </c>
      <c r="DD570">
        <v>0</v>
      </c>
      <c r="DE570">
        <v>1</v>
      </c>
      <c r="DF570" t="s">
        <v>1434</v>
      </c>
      <c r="DG570" t="s">
        <v>457</v>
      </c>
      <c r="DH570">
        <v>0</v>
      </c>
      <c r="DI570">
        <v>0</v>
      </c>
      <c r="DJ570" t="s">
        <v>457</v>
      </c>
      <c r="DK570">
        <v>0</v>
      </c>
      <c r="DL570" t="s">
        <v>457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5</v>
      </c>
      <c r="DY570" t="s">
        <v>457</v>
      </c>
      <c r="DZ570">
        <v>0</v>
      </c>
      <c r="EA570" t="s">
        <v>457</v>
      </c>
      <c r="EB570" t="s">
        <v>457</v>
      </c>
      <c r="EC570" t="s">
        <v>457</v>
      </c>
      <c r="ED570" t="s">
        <v>457</v>
      </c>
      <c r="EE570" t="s">
        <v>457</v>
      </c>
      <c r="EF570" t="s">
        <v>457</v>
      </c>
      <c r="EG570" t="s">
        <v>457</v>
      </c>
      <c r="EH570" t="s">
        <v>457</v>
      </c>
      <c r="EI570">
        <v>0</v>
      </c>
      <c r="EJ570" t="s">
        <v>457</v>
      </c>
      <c r="EK570" t="s">
        <v>457</v>
      </c>
      <c r="EL570" t="s">
        <v>457</v>
      </c>
      <c r="EM570" t="s">
        <v>457</v>
      </c>
      <c r="EN570" t="s">
        <v>457</v>
      </c>
      <c r="EO570" t="s">
        <v>457</v>
      </c>
      <c r="EP570" t="s">
        <v>457</v>
      </c>
      <c r="EQ570" t="s">
        <v>457</v>
      </c>
      <c r="ER570">
        <v>0</v>
      </c>
      <c r="ES570" t="s">
        <v>795</v>
      </c>
      <c r="ET570" t="s">
        <v>457</v>
      </c>
      <c r="EU570" t="s">
        <v>457</v>
      </c>
      <c r="EV570" t="s">
        <v>457</v>
      </c>
      <c r="EW570" t="s">
        <v>457</v>
      </c>
      <c r="EX570" t="s">
        <v>457</v>
      </c>
      <c r="EY570" t="s">
        <v>457</v>
      </c>
      <c r="EZ570" t="s">
        <v>457</v>
      </c>
      <c r="FA570" t="s">
        <v>457</v>
      </c>
      <c r="FB570" t="s">
        <v>457</v>
      </c>
      <c r="FC570" t="s">
        <v>457</v>
      </c>
      <c r="FD570">
        <v>0</v>
      </c>
      <c r="FE570" t="s">
        <v>457</v>
      </c>
      <c r="FF570">
        <v>0</v>
      </c>
      <c r="FG570">
        <v>0</v>
      </c>
      <c r="FH570">
        <v>86</v>
      </c>
      <c r="FI570">
        <v>120</v>
      </c>
      <c r="FJ570">
        <v>80</v>
      </c>
      <c r="FK570">
        <v>17</v>
      </c>
      <c r="FL570">
        <v>96</v>
      </c>
      <c r="FM570" t="s">
        <v>795</v>
      </c>
      <c r="FN570">
        <v>1199</v>
      </c>
      <c r="FO570">
        <v>69.400000000000006</v>
      </c>
      <c r="FP570">
        <v>42.7</v>
      </c>
      <c r="FQ570">
        <v>127</v>
      </c>
      <c r="FR570">
        <v>4.5999999999999996</v>
      </c>
      <c r="FS570">
        <v>57</v>
      </c>
      <c r="FT570">
        <v>83.1</v>
      </c>
      <c r="FU570">
        <v>6.4</v>
      </c>
      <c r="FV570">
        <v>0.32</v>
      </c>
      <c r="FW570">
        <v>0.33</v>
      </c>
      <c r="FX570">
        <v>0.59</v>
      </c>
      <c r="FY570">
        <v>9.3000000000000007</v>
      </c>
      <c r="FZ570">
        <v>0.82</v>
      </c>
      <c r="GA570">
        <v>0</v>
      </c>
      <c r="GB570">
        <v>61.8</v>
      </c>
      <c r="GC570">
        <v>0</v>
      </c>
      <c r="GD570">
        <v>2.38</v>
      </c>
      <c r="GE570">
        <v>400</v>
      </c>
      <c r="GF570">
        <v>19.600000000000001</v>
      </c>
      <c r="GG570">
        <v>1682</v>
      </c>
      <c r="GH570">
        <v>209</v>
      </c>
      <c r="GI570">
        <v>2149</v>
      </c>
      <c r="GJ570">
        <v>814</v>
      </c>
      <c r="GK570">
        <v>6.68</v>
      </c>
      <c r="GL570">
        <v>5</v>
      </c>
      <c r="GM570">
        <v>14</v>
      </c>
      <c r="GN570">
        <v>0</v>
      </c>
      <c r="GO570">
        <v>1</v>
      </c>
      <c r="GP570">
        <v>1</v>
      </c>
      <c r="GQ570">
        <v>2</v>
      </c>
      <c r="GR570">
        <v>2</v>
      </c>
      <c r="GS570">
        <v>2</v>
      </c>
      <c r="GT570">
        <v>1</v>
      </c>
      <c r="GU570">
        <v>2</v>
      </c>
      <c r="GV570">
        <v>1</v>
      </c>
      <c r="GW570">
        <v>1</v>
      </c>
      <c r="GX570">
        <v>0</v>
      </c>
      <c r="GY570">
        <v>1</v>
      </c>
      <c r="GZ570">
        <v>2</v>
      </c>
      <c r="HA570">
        <v>0</v>
      </c>
      <c r="HB570">
        <v>0</v>
      </c>
      <c r="HC570">
        <v>1</v>
      </c>
      <c r="HD570">
        <v>2</v>
      </c>
      <c r="HE570" t="s">
        <v>1456</v>
      </c>
      <c r="JF570">
        <v>0</v>
      </c>
      <c r="JI570" t="s">
        <v>457</v>
      </c>
      <c r="JJ570" t="s">
        <v>457</v>
      </c>
      <c r="JK570" t="s">
        <v>457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1</v>
      </c>
      <c r="JU570">
        <v>1</v>
      </c>
      <c r="JV570">
        <v>0</v>
      </c>
      <c r="JW570">
        <v>1</v>
      </c>
      <c r="JX570">
        <v>0</v>
      </c>
      <c r="JY570">
        <v>0</v>
      </c>
      <c r="JZ570">
        <v>0</v>
      </c>
      <c r="KA570">
        <v>2</v>
      </c>
      <c r="KB570">
        <v>1</v>
      </c>
      <c r="KC570">
        <v>1</v>
      </c>
      <c r="KD570">
        <v>1</v>
      </c>
      <c r="KE570">
        <v>0</v>
      </c>
      <c r="KF570">
        <v>0</v>
      </c>
      <c r="KG570">
        <v>1</v>
      </c>
      <c r="KH570">
        <v>0</v>
      </c>
      <c r="KI570">
        <v>0</v>
      </c>
      <c r="KJ570">
        <v>1</v>
      </c>
      <c r="KK570">
        <v>0</v>
      </c>
      <c r="KL570">
        <v>1</v>
      </c>
      <c r="KM570">
        <v>0</v>
      </c>
      <c r="KN570">
        <v>1</v>
      </c>
      <c r="KO570">
        <v>0</v>
      </c>
      <c r="KP570">
        <v>1</v>
      </c>
      <c r="KQ570">
        <v>1</v>
      </c>
      <c r="KR570">
        <v>1</v>
      </c>
      <c r="KS570">
        <v>5</v>
      </c>
      <c r="KT570">
        <v>3</v>
      </c>
      <c r="KU570" t="s">
        <v>457</v>
      </c>
      <c r="KV570" t="s">
        <v>457</v>
      </c>
      <c r="KW570" t="s">
        <v>457</v>
      </c>
      <c r="KX570">
        <v>1</v>
      </c>
      <c r="KY570">
        <v>0</v>
      </c>
      <c r="KZ570" t="s">
        <v>457</v>
      </c>
      <c r="LA570" t="s">
        <v>457</v>
      </c>
      <c r="LB570">
        <v>1</v>
      </c>
      <c r="LC570" t="s">
        <v>457</v>
      </c>
      <c r="LD570">
        <v>3</v>
      </c>
      <c r="LE570" t="s">
        <v>457</v>
      </c>
      <c r="LF570">
        <v>2</v>
      </c>
      <c r="LG570">
        <v>1</v>
      </c>
      <c r="LH570">
        <v>3</v>
      </c>
      <c r="LI570">
        <v>1</v>
      </c>
      <c r="LJ570" t="s">
        <v>457</v>
      </c>
      <c r="LK570">
        <v>0</v>
      </c>
      <c r="LL570">
        <v>1</v>
      </c>
      <c r="LM570">
        <v>1</v>
      </c>
      <c r="LN570">
        <v>1</v>
      </c>
      <c r="LO570">
        <v>1</v>
      </c>
      <c r="LP570" t="s">
        <v>1700</v>
      </c>
      <c r="LQ570">
        <v>4.26</v>
      </c>
      <c r="LR570">
        <v>4.96</v>
      </c>
      <c r="LS570">
        <v>85</v>
      </c>
      <c r="LT570">
        <v>4.32</v>
      </c>
      <c r="LU570">
        <v>4.79</v>
      </c>
      <c r="LV570">
        <v>90</v>
      </c>
      <c r="LW570">
        <v>8.61</v>
      </c>
      <c r="LX570">
        <v>9.08</v>
      </c>
      <c r="LY570">
        <v>95</v>
      </c>
      <c r="LZ570">
        <v>3.8</v>
      </c>
      <c r="MA570">
        <v>3.97</v>
      </c>
      <c r="MB570">
        <v>96</v>
      </c>
      <c r="MC570">
        <v>8.43</v>
      </c>
      <c r="MD570">
        <v>8.23</v>
      </c>
      <c r="ME570">
        <v>102</v>
      </c>
      <c r="MF570">
        <v>4.42</v>
      </c>
      <c r="MG570">
        <v>5.61</v>
      </c>
      <c r="MH570">
        <v>79</v>
      </c>
      <c r="MI570">
        <v>2.15</v>
      </c>
      <c r="MJ570">
        <v>2.52</v>
      </c>
      <c r="MK570">
        <v>85</v>
      </c>
      <c r="ML570">
        <v>3.9</v>
      </c>
      <c r="MM570">
        <v>4.63</v>
      </c>
      <c r="MN570">
        <v>84</v>
      </c>
      <c r="MO570">
        <v>89.24</v>
      </c>
      <c r="MP570">
        <v>79.67</v>
      </c>
      <c r="MQ570">
        <v>112</v>
      </c>
      <c r="MR570">
        <v>88</v>
      </c>
      <c r="MS570">
        <v>83</v>
      </c>
      <c r="MT570">
        <v>106</v>
      </c>
      <c r="MU570" t="s">
        <v>1838</v>
      </c>
      <c r="MV570">
        <v>2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 t="s">
        <v>818</v>
      </c>
      <c r="PU570">
        <v>1</v>
      </c>
      <c r="PV570">
        <v>0</v>
      </c>
      <c r="PW570">
        <v>4.0999999999999996</v>
      </c>
      <c r="PX570">
        <v>4.5</v>
      </c>
      <c r="PY570" t="s">
        <v>1587</v>
      </c>
      <c r="QV570">
        <v>4.6500000000000004</v>
      </c>
      <c r="QW570">
        <v>148</v>
      </c>
      <c r="QX570">
        <v>42.6</v>
      </c>
      <c r="QY570">
        <v>5.0999999999999996</v>
      </c>
      <c r="QZ570">
        <v>60</v>
      </c>
      <c r="RA570">
        <v>1</v>
      </c>
      <c r="RB570">
        <v>59</v>
      </c>
      <c r="RC570">
        <v>32</v>
      </c>
      <c r="RD570">
        <v>8</v>
      </c>
      <c r="RE570">
        <v>1</v>
      </c>
      <c r="RF570">
        <v>0</v>
      </c>
      <c r="RG570">
        <v>201</v>
      </c>
      <c r="RH570">
        <v>11</v>
      </c>
      <c r="RI570" t="s">
        <v>457</v>
      </c>
      <c r="RJ570" t="s">
        <v>457</v>
      </c>
      <c r="RK570" t="s">
        <v>457</v>
      </c>
      <c r="RL570" t="s">
        <v>457</v>
      </c>
      <c r="RM570" t="s">
        <v>799</v>
      </c>
      <c r="RN570">
        <v>19.7</v>
      </c>
      <c r="RO570">
        <v>19.100000000000001</v>
      </c>
      <c r="RP570">
        <v>40.700000000000003</v>
      </c>
      <c r="RQ570">
        <v>11.5</v>
      </c>
      <c r="RR570">
        <v>2.4300000000000002</v>
      </c>
      <c r="RS570" t="s">
        <v>457</v>
      </c>
      <c r="RT570">
        <v>4.18</v>
      </c>
      <c r="RU570">
        <v>0</v>
      </c>
      <c r="RV570">
        <v>104.2</v>
      </c>
      <c r="RW570">
        <v>2.93</v>
      </c>
      <c r="RX570">
        <v>1.1299999999999999</v>
      </c>
      <c r="RY570" t="s">
        <v>457</v>
      </c>
      <c r="RZ570">
        <v>6.39</v>
      </c>
      <c r="SA570">
        <v>455</v>
      </c>
      <c r="SB570">
        <v>66.97</v>
      </c>
      <c r="SC570">
        <v>1.57</v>
      </c>
      <c r="SD570">
        <v>5.47</v>
      </c>
      <c r="SE570">
        <v>158</v>
      </c>
      <c r="SF570">
        <v>0</v>
      </c>
      <c r="SG570">
        <v>53.5</v>
      </c>
      <c r="SH570">
        <v>3.84</v>
      </c>
      <c r="SI570">
        <v>0.6</v>
      </c>
      <c r="SJ570">
        <v>0</v>
      </c>
      <c r="SK570">
        <v>0</v>
      </c>
      <c r="SL570">
        <v>346</v>
      </c>
      <c r="SM570" t="s">
        <v>799</v>
      </c>
      <c r="SN570" t="s">
        <v>457</v>
      </c>
      <c r="SO570" t="s">
        <v>457</v>
      </c>
      <c r="SP570">
        <v>0</v>
      </c>
      <c r="SQ570">
        <v>501.89</v>
      </c>
      <c r="SR570">
        <v>0</v>
      </c>
      <c r="SS570">
        <v>118.93</v>
      </c>
      <c r="ST570">
        <v>18.059999999999999</v>
      </c>
      <c r="SU570">
        <v>39.18</v>
      </c>
      <c r="SV570">
        <v>62.25</v>
      </c>
      <c r="SW570">
        <v>6.43</v>
      </c>
      <c r="SX570">
        <v>0</v>
      </c>
      <c r="SY570">
        <v>0</v>
      </c>
      <c r="SZ570">
        <v>0</v>
      </c>
      <c r="TA570">
        <v>0.84</v>
      </c>
      <c r="TB570">
        <v>8.11</v>
      </c>
      <c r="TC570">
        <v>0.17</v>
      </c>
      <c r="TD570">
        <v>4.12</v>
      </c>
      <c r="TE570">
        <v>4.6900000000000004</v>
      </c>
      <c r="TF570">
        <v>0</v>
      </c>
      <c r="TG570">
        <v>6.8</v>
      </c>
      <c r="TH570">
        <v>88</v>
      </c>
      <c r="TI570">
        <v>0</v>
      </c>
      <c r="TJ570">
        <v>0</v>
      </c>
      <c r="TK570">
        <v>10.58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339.7</v>
      </c>
      <c r="TR570">
        <v>8.6999999999999993</v>
      </c>
      <c r="TS570">
        <v>0</v>
      </c>
      <c r="TT570">
        <v>0.52</v>
      </c>
      <c r="TX570">
        <v>0.33</v>
      </c>
      <c r="TY570" t="s">
        <v>799</v>
      </c>
      <c r="TZ570">
        <v>1010</v>
      </c>
      <c r="UA570">
        <v>5.5</v>
      </c>
      <c r="UB570">
        <v>0</v>
      </c>
      <c r="UC570">
        <v>0</v>
      </c>
      <c r="UD570">
        <v>2</v>
      </c>
      <c r="UE570">
        <v>0</v>
      </c>
      <c r="UF570">
        <v>1</v>
      </c>
      <c r="UG570">
        <v>0</v>
      </c>
      <c r="UH570">
        <v>0</v>
      </c>
      <c r="UI570">
        <v>0</v>
      </c>
      <c r="UJ570">
        <v>0</v>
      </c>
      <c r="UK570">
        <v>1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 t="s">
        <v>800</v>
      </c>
      <c r="XG570" t="s">
        <v>2975</v>
      </c>
      <c r="XH570" t="s">
        <v>1969</v>
      </c>
      <c r="XI570" t="s">
        <v>1970</v>
      </c>
      <c r="XJ570" t="s">
        <v>2976</v>
      </c>
      <c r="XK570">
        <v>17</v>
      </c>
      <c r="XL570">
        <v>1</v>
      </c>
      <c r="XM570" t="s">
        <v>1972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1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B570">
        <v>0</v>
      </c>
      <c r="YC570">
        <v>0</v>
      </c>
      <c r="YD570" t="s">
        <v>457</v>
      </c>
      <c r="YE570" t="s">
        <v>457</v>
      </c>
      <c r="YF570" t="s">
        <v>2755</v>
      </c>
      <c r="YG570" t="s">
        <v>1261</v>
      </c>
      <c r="YH570" t="s">
        <v>2977</v>
      </c>
      <c r="YI570" t="s">
        <v>1415</v>
      </c>
      <c r="ZP570" t="s">
        <v>1975</v>
      </c>
      <c r="ZR570" t="s">
        <v>1976</v>
      </c>
      <c r="ADC570">
        <v>4</v>
      </c>
      <c r="ADD570">
        <v>4</v>
      </c>
      <c r="ADE570">
        <v>2</v>
      </c>
      <c r="ADF570">
        <v>1</v>
      </c>
      <c r="ADG570">
        <v>3</v>
      </c>
      <c r="ADH570">
        <v>5</v>
      </c>
      <c r="ADI570">
        <v>5</v>
      </c>
      <c r="ADJ570">
        <v>3</v>
      </c>
      <c r="ADK570">
        <v>3</v>
      </c>
      <c r="ADL570">
        <v>3</v>
      </c>
      <c r="ADM570">
        <v>3</v>
      </c>
      <c r="ADN570">
        <v>3</v>
      </c>
      <c r="ADO570">
        <v>4</v>
      </c>
      <c r="ADP570">
        <v>3</v>
      </c>
      <c r="ADQ570">
        <v>4</v>
      </c>
      <c r="ADR570">
        <v>4</v>
      </c>
      <c r="ADS570">
        <v>4</v>
      </c>
      <c r="ADT570">
        <v>4</v>
      </c>
      <c r="ADU570">
        <v>4</v>
      </c>
      <c r="ADV570">
        <v>4</v>
      </c>
      <c r="ADW570">
        <v>4</v>
      </c>
      <c r="ADX570">
        <v>4</v>
      </c>
      <c r="ADY570">
        <v>4</v>
      </c>
      <c r="ADZ570">
        <v>4</v>
      </c>
      <c r="AEA570">
        <v>4</v>
      </c>
      <c r="AEB570">
        <v>2</v>
      </c>
      <c r="AEC570">
        <v>28</v>
      </c>
      <c r="AED570">
        <v>24</v>
      </c>
      <c r="AEE570">
        <v>12</v>
      </c>
      <c r="AEF570">
        <v>28</v>
      </c>
      <c r="AEG570">
        <v>4</v>
      </c>
      <c r="AEH570">
        <v>4</v>
      </c>
      <c r="AEI570" t="s">
        <v>2964</v>
      </c>
      <c r="AJQ570" t="s">
        <v>2936</v>
      </c>
      <c r="AJR570" t="s">
        <v>1978</v>
      </c>
      <c r="AJV570">
        <f t="shared" si="144"/>
        <v>1</v>
      </c>
      <c r="AJW570">
        <f t="shared" si="131"/>
        <v>1</v>
      </c>
      <c r="AJX570">
        <v>1</v>
      </c>
      <c r="AJY570">
        <v>0</v>
      </c>
      <c r="AJZ570">
        <f t="shared" si="132"/>
        <v>1</v>
      </c>
      <c r="AKA570">
        <f t="shared" si="133"/>
        <v>0</v>
      </c>
      <c r="AKB570">
        <f t="shared" si="134"/>
        <v>0</v>
      </c>
      <c r="AKC570">
        <f t="shared" si="135"/>
        <v>0</v>
      </c>
      <c r="AKD570">
        <f t="shared" si="136"/>
        <v>0</v>
      </c>
      <c r="AKE570">
        <f t="shared" si="137"/>
        <v>1</v>
      </c>
      <c r="AKF570">
        <f t="shared" si="138"/>
        <v>0</v>
      </c>
      <c r="AKG570">
        <f t="shared" si="139"/>
        <v>1</v>
      </c>
      <c r="AKH570">
        <f t="shared" si="140"/>
        <v>0</v>
      </c>
      <c r="AKI570">
        <f t="shared" si="141"/>
        <v>0</v>
      </c>
      <c r="AKJ570">
        <f t="shared" si="142"/>
        <v>0</v>
      </c>
      <c r="AKK570">
        <v>0</v>
      </c>
      <c r="AKL570">
        <v>0</v>
      </c>
      <c r="AKM570">
        <v>0</v>
      </c>
      <c r="AKN570">
        <v>0</v>
      </c>
      <c r="AKO570">
        <v>0</v>
      </c>
      <c r="AKP570">
        <v>0</v>
      </c>
      <c r="AKT570">
        <f t="shared" si="143"/>
        <v>1</v>
      </c>
    </row>
    <row r="571" spans="1:982" x14ac:dyDescent="0.2">
      <c r="A571" t="s">
        <v>3180</v>
      </c>
      <c r="B571">
        <v>231251</v>
      </c>
      <c r="C571" t="s">
        <v>2161</v>
      </c>
      <c r="D571" t="s">
        <v>843</v>
      </c>
      <c r="E571" t="s">
        <v>1346</v>
      </c>
      <c r="F571" s="2" t="s">
        <v>2750</v>
      </c>
      <c r="G571">
        <v>0</v>
      </c>
      <c r="H571">
        <v>38</v>
      </c>
      <c r="I571">
        <v>0</v>
      </c>
      <c r="J571">
        <v>0</v>
      </c>
      <c r="K571">
        <v>2</v>
      </c>
      <c r="L571">
        <v>2</v>
      </c>
      <c r="M571">
        <v>0</v>
      </c>
      <c r="N571">
        <v>2</v>
      </c>
      <c r="O571">
        <v>0</v>
      </c>
      <c r="P571" t="s">
        <v>457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1</v>
      </c>
      <c r="AE571">
        <v>0</v>
      </c>
      <c r="AF571" t="s">
        <v>457</v>
      </c>
      <c r="AG571" t="s">
        <v>457</v>
      </c>
      <c r="AI571">
        <v>0</v>
      </c>
      <c r="AJ571" t="s">
        <v>457</v>
      </c>
      <c r="AL571">
        <v>10</v>
      </c>
      <c r="AM571">
        <v>0</v>
      </c>
      <c r="AO571">
        <v>0</v>
      </c>
      <c r="AP571">
        <v>4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1</v>
      </c>
      <c r="AW571">
        <v>186</v>
      </c>
      <c r="AX571">
        <v>111</v>
      </c>
      <c r="AY571" s="5">
        <f t="shared" si="129"/>
        <v>32.084634061741241</v>
      </c>
      <c r="AZ571">
        <v>118</v>
      </c>
      <c r="BA571">
        <v>51</v>
      </c>
      <c r="BB571">
        <v>47</v>
      </c>
      <c r="BC571">
        <v>119</v>
      </c>
      <c r="BD571">
        <v>24</v>
      </c>
      <c r="BE571" t="s">
        <v>793</v>
      </c>
      <c r="CB571">
        <v>1</v>
      </c>
      <c r="CC571">
        <v>24</v>
      </c>
      <c r="CD571">
        <v>20</v>
      </c>
      <c r="CE571">
        <f t="shared" si="130"/>
        <v>24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 t="s">
        <v>457</v>
      </c>
      <c r="CY571" t="s">
        <v>457</v>
      </c>
      <c r="CZ571" t="s">
        <v>457</v>
      </c>
      <c r="DA571">
        <v>1</v>
      </c>
      <c r="DB571" t="s">
        <v>457</v>
      </c>
      <c r="DC571" t="s">
        <v>457</v>
      </c>
      <c r="DD571">
        <v>1</v>
      </c>
      <c r="DE571">
        <v>0</v>
      </c>
      <c r="DG571" t="s">
        <v>457</v>
      </c>
      <c r="DH571">
        <v>0</v>
      </c>
      <c r="DI571">
        <v>0</v>
      </c>
      <c r="DJ571" t="s">
        <v>457</v>
      </c>
      <c r="DK571">
        <v>0</v>
      </c>
      <c r="DL571" t="s">
        <v>457</v>
      </c>
      <c r="DM571">
        <v>1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 t="s">
        <v>457</v>
      </c>
      <c r="DZ571">
        <v>0</v>
      </c>
      <c r="EA571" t="s">
        <v>457</v>
      </c>
      <c r="EB571" t="s">
        <v>457</v>
      </c>
      <c r="EC571" t="s">
        <v>457</v>
      </c>
      <c r="ED571" t="s">
        <v>457</v>
      </c>
      <c r="EE571" t="s">
        <v>457</v>
      </c>
      <c r="EF571" t="s">
        <v>457</v>
      </c>
      <c r="EG571" t="s">
        <v>457</v>
      </c>
      <c r="EH571" t="s">
        <v>457</v>
      </c>
      <c r="EI571">
        <v>0</v>
      </c>
      <c r="EJ571" t="s">
        <v>457</v>
      </c>
      <c r="EK571" t="s">
        <v>457</v>
      </c>
      <c r="EL571" t="s">
        <v>457</v>
      </c>
      <c r="EM571" t="s">
        <v>457</v>
      </c>
      <c r="EN571" t="s">
        <v>457</v>
      </c>
      <c r="EO571" t="s">
        <v>457</v>
      </c>
      <c r="EP571" t="s">
        <v>457</v>
      </c>
      <c r="EQ571" t="s">
        <v>457</v>
      </c>
      <c r="ER571">
        <v>0</v>
      </c>
      <c r="ES571" t="s">
        <v>3185</v>
      </c>
      <c r="ET571" t="s">
        <v>457</v>
      </c>
      <c r="EU571" t="s">
        <v>457</v>
      </c>
      <c r="EV571" t="s">
        <v>457</v>
      </c>
      <c r="EW571" t="s">
        <v>457</v>
      </c>
      <c r="EX571" t="s">
        <v>457</v>
      </c>
      <c r="EY571" t="s">
        <v>457</v>
      </c>
      <c r="EZ571" t="s">
        <v>457</v>
      </c>
      <c r="FA571" t="s">
        <v>457</v>
      </c>
      <c r="FB571" t="s">
        <v>457</v>
      </c>
      <c r="FC571" t="s">
        <v>457</v>
      </c>
      <c r="FD571">
        <v>0</v>
      </c>
      <c r="FE571" t="s">
        <v>457</v>
      </c>
      <c r="FF571">
        <v>0</v>
      </c>
      <c r="FG571">
        <v>0</v>
      </c>
      <c r="FH571">
        <v>73</v>
      </c>
      <c r="FI571">
        <v>130</v>
      </c>
      <c r="FJ571">
        <v>90</v>
      </c>
      <c r="FK571">
        <v>17</v>
      </c>
      <c r="FL571">
        <v>96</v>
      </c>
      <c r="FM571" t="s">
        <v>3185</v>
      </c>
      <c r="HF571">
        <v>0</v>
      </c>
      <c r="HG571">
        <v>1</v>
      </c>
      <c r="HH571">
        <v>1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1</v>
      </c>
      <c r="HR571">
        <v>0</v>
      </c>
      <c r="HS571">
        <v>1</v>
      </c>
      <c r="HT571">
        <v>0</v>
      </c>
      <c r="HU571">
        <v>3</v>
      </c>
      <c r="HV571">
        <v>1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1</v>
      </c>
      <c r="IC571">
        <v>0</v>
      </c>
      <c r="ID571">
        <v>0</v>
      </c>
      <c r="IE571">
        <v>1</v>
      </c>
      <c r="IF571">
        <v>2</v>
      </c>
      <c r="IG571">
        <v>3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1</v>
      </c>
      <c r="IT571">
        <v>1</v>
      </c>
      <c r="IU571" t="s">
        <v>457</v>
      </c>
      <c r="IV571">
        <v>7</v>
      </c>
      <c r="IW571">
        <v>8</v>
      </c>
      <c r="IX571" t="s">
        <v>457</v>
      </c>
      <c r="IY571" t="s">
        <v>457</v>
      </c>
      <c r="IZ571">
        <v>1</v>
      </c>
      <c r="JA571">
        <v>0</v>
      </c>
      <c r="JB571">
        <v>0</v>
      </c>
      <c r="JC571">
        <v>10</v>
      </c>
      <c r="JD571">
        <v>13</v>
      </c>
      <c r="JE571" t="s">
        <v>796</v>
      </c>
      <c r="JF571">
        <v>0</v>
      </c>
      <c r="JI571" t="s">
        <v>457</v>
      </c>
      <c r="JJ571" t="s">
        <v>457</v>
      </c>
      <c r="JK571" t="s">
        <v>457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1</v>
      </c>
      <c r="JV571">
        <v>0</v>
      </c>
      <c r="JW571">
        <v>1</v>
      </c>
      <c r="JX571">
        <v>0</v>
      </c>
      <c r="JY571">
        <v>0</v>
      </c>
      <c r="JZ571">
        <v>0</v>
      </c>
      <c r="KA571">
        <v>3</v>
      </c>
      <c r="KB571">
        <v>1</v>
      </c>
      <c r="KC571">
        <v>2</v>
      </c>
      <c r="KD571">
        <v>1</v>
      </c>
      <c r="KE571">
        <v>0</v>
      </c>
      <c r="KF571">
        <v>0</v>
      </c>
      <c r="KG571">
        <v>1</v>
      </c>
      <c r="KH571">
        <v>0</v>
      </c>
      <c r="KI571">
        <v>0</v>
      </c>
      <c r="KJ571">
        <v>1</v>
      </c>
      <c r="KK571">
        <v>0</v>
      </c>
      <c r="KL571">
        <v>1</v>
      </c>
      <c r="KM571">
        <v>0</v>
      </c>
      <c r="KN571">
        <v>1</v>
      </c>
      <c r="KO571">
        <v>0</v>
      </c>
      <c r="KP571">
        <v>1</v>
      </c>
      <c r="KQ571">
        <v>1</v>
      </c>
      <c r="KR571">
        <v>1</v>
      </c>
      <c r="KS571">
        <v>5</v>
      </c>
      <c r="KT571">
        <v>3</v>
      </c>
      <c r="KU571" t="s">
        <v>457</v>
      </c>
      <c r="KV571" t="s">
        <v>457</v>
      </c>
      <c r="KW571" t="s">
        <v>457</v>
      </c>
      <c r="KX571">
        <v>1</v>
      </c>
      <c r="KY571">
        <v>0</v>
      </c>
      <c r="KZ571" t="s">
        <v>457</v>
      </c>
      <c r="LA571" t="s">
        <v>457</v>
      </c>
      <c r="LB571">
        <v>1</v>
      </c>
      <c r="LC571" t="s">
        <v>457</v>
      </c>
      <c r="LD571">
        <v>3</v>
      </c>
      <c r="LE571" t="s">
        <v>457</v>
      </c>
      <c r="LF571">
        <v>1</v>
      </c>
      <c r="LG571">
        <v>1</v>
      </c>
      <c r="LH571">
        <v>3</v>
      </c>
      <c r="LI571">
        <v>1</v>
      </c>
      <c r="LJ571" t="s">
        <v>457</v>
      </c>
      <c r="LK571">
        <v>0</v>
      </c>
      <c r="LL571">
        <v>1</v>
      </c>
      <c r="LM571">
        <v>1</v>
      </c>
      <c r="LN571">
        <v>1</v>
      </c>
      <c r="LO571">
        <v>1</v>
      </c>
      <c r="LP571" t="s">
        <v>1700</v>
      </c>
      <c r="LQ571">
        <v>5.0999999999999996</v>
      </c>
      <c r="LR571">
        <v>5.62</v>
      </c>
      <c r="LS571">
        <v>91</v>
      </c>
      <c r="LT571">
        <v>4.82</v>
      </c>
      <c r="LU571">
        <v>5.46</v>
      </c>
      <c r="LV571">
        <v>88</v>
      </c>
      <c r="LW571">
        <v>8.15</v>
      </c>
      <c r="LX571">
        <v>10</v>
      </c>
      <c r="LY571">
        <v>81</v>
      </c>
      <c r="LZ571">
        <v>4.04</v>
      </c>
      <c r="MA571">
        <v>4.47</v>
      </c>
      <c r="MB571">
        <v>90</v>
      </c>
      <c r="MC571">
        <v>6.88</v>
      </c>
      <c r="MD571">
        <v>9.18</v>
      </c>
      <c r="ME571">
        <v>75</v>
      </c>
      <c r="MF571">
        <v>3.74</v>
      </c>
      <c r="MG571">
        <v>6.28</v>
      </c>
      <c r="MH571">
        <v>59</v>
      </c>
      <c r="MI571">
        <v>2.41</v>
      </c>
      <c r="MJ571">
        <v>2.84</v>
      </c>
      <c r="MK571">
        <v>85</v>
      </c>
      <c r="ML571">
        <v>3.7</v>
      </c>
      <c r="MM571">
        <v>5.13</v>
      </c>
      <c r="MN571">
        <v>72</v>
      </c>
      <c r="MO571">
        <v>79.28</v>
      </c>
      <c r="MP571">
        <v>79.290000000000006</v>
      </c>
      <c r="MQ571">
        <v>100</v>
      </c>
      <c r="MR571">
        <v>84</v>
      </c>
      <c r="MS571">
        <v>82</v>
      </c>
      <c r="MT571">
        <v>102</v>
      </c>
      <c r="MU571" t="s">
        <v>1838</v>
      </c>
      <c r="MV571">
        <v>2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 t="s">
        <v>1725</v>
      </c>
      <c r="QV571">
        <v>4.59</v>
      </c>
      <c r="QW571">
        <v>145</v>
      </c>
      <c r="QX571">
        <v>42.3</v>
      </c>
      <c r="QY571">
        <v>9.8000000000000007</v>
      </c>
      <c r="QZ571">
        <v>74</v>
      </c>
      <c r="RA571">
        <v>2</v>
      </c>
      <c r="RB571">
        <v>72</v>
      </c>
      <c r="RC571">
        <v>22</v>
      </c>
      <c r="RD571">
        <v>4</v>
      </c>
      <c r="RE571">
        <v>0</v>
      </c>
      <c r="RF571">
        <v>0</v>
      </c>
      <c r="RG571">
        <v>215</v>
      </c>
      <c r="RH571">
        <v>6</v>
      </c>
      <c r="RI571" t="s">
        <v>457</v>
      </c>
      <c r="RJ571" t="s">
        <v>457</v>
      </c>
      <c r="RK571" t="s">
        <v>457</v>
      </c>
      <c r="RL571" t="s">
        <v>457</v>
      </c>
      <c r="RM571" t="s">
        <v>799</v>
      </c>
      <c r="RN571">
        <v>25.6</v>
      </c>
      <c r="RO571">
        <v>27</v>
      </c>
      <c r="RP571">
        <v>45.1</v>
      </c>
      <c r="RQ571">
        <v>12</v>
      </c>
      <c r="RR571">
        <v>1.89</v>
      </c>
      <c r="RS571" t="s">
        <v>457</v>
      </c>
      <c r="RT571">
        <v>2.94</v>
      </c>
      <c r="RU571">
        <v>0</v>
      </c>
      <c r="RV571">
        <v>89.6</v>
      </c>
      <c r="RW571">
        <v>4.72</v>
      </c>
      <c r="RX571">
        <v>1.27</v>
      </c>
      <c r="RY571" t="s">
        <v>457</v>
      </c>
      <c r="RZ571">
        <v>4.95</v>
      </c>
      <c r="SA571">
        <v>301</v>
      </c>
      <c r="SB571">
        <v>71.64</v>
      </c>
      <c r="SC571">
        <v>2.0099999999999998</v>
      </c>
      <c r="SD571">
        <v>7.62</v>
      </c>
      <c r="SE571">
        <v>160</v>
      </c>
      <c r="SF571">
        <v>0</v>
      </c>
      <c r="SG571">
        <v>22.7</v>
      </c>
      <c r="SH571">
        <v>5</v>
      </c>
      <c r="SI571">
        <v>1.4</v>
      </c>
      <c r="SJ571">
        <v>0</v>
      </c>
      <c r="SK571">
        <v>0</v>
      </c>
      <c r="SL571">
        <v>658</v>
      </c>
      <c r="SM571" t="s">
        <v>799</v>
      </c>
      <c r="SN571" t="s">
        <v>457</v>
      </c>
      <c r="SO571" t="s">
        <v>457</v>
      </c>
      <c r="SP571" t="s">
        <v>457</v>
      </c>
      <c r="SQ571" t="s">
        <v>457</v>
      </c>
      <c r="SR571" t="s">
        <v>457</v>
      </c>
      <c r="SS571" t="s">
        <v>457</v>
      </c>
      <c r="ST571">
        <v>15.1</v>
      </c>
      <c r="SU571" t="s">
        <v>457</v>
      </c>
      <c r="SV571" t="s">
        <v>457</v>
      </c>
      <c r="SW571" t="s">
        <v>457</v>
      </c>
      <c r="SX571" t="s">
        <v>457</v>
      </c>
      <c r="SY571" t="s">
        <v>457</v>
      </c>
      <c r="SZ571" t="s">
        <v>457</v>
      </c>
      <c r="TA571" t="s">
        <v>457</v>
      </c>
      <c r="TB571" t="s">
        <v>457</v>
      </c>
      <c r="TC571" t="s">
        <v>457</v>
      </c>
      <c r="TD571" t="s">
        <v>457</v>
      </c>
      <c r="TE571" t="s">
        <v>457</v>
      </c>
      <c r="TF571" t="s">
        <v>457</v>
      </c>
      <c r="TG571" t="s">
        <v>457</v>
      </c>
      <c r="TH571" t="s">
        <v>457</v>
      </c>
      <c r="TI571" t="s">
        <v>457</v>
      </c>
      <c r="TJ571" t="s">
        <v>457</v>
      </c>
      <c r="TK571" t="s">
        <v>457</v>
      </c>
      <c r="TL571" t="s">
        <v>457</v>
      </c>
      <c r="TM571" t="s">
        <v>457</v>
      </c>
      <c r="TN571" t="s">
        <v>457</v>
      </c>
      <c r="TO571" t="s">
        <v>457</v>
      </c>
      <c r="TP571" t="s">
        <v>457</v>
      </c>
      <c r="TQ571" t="s">
        <v>457</v>
      </c>
      <c r="TR571" t="s">
        <v>457</v>
      </c>
      <c r="TS571" t="s">
        <v>457</v>
      </c>
      <c r="TY571" t="s">
        <v>800</v>
      </c>
      <c r="TZ571">
        <v>1025</v>
      </c>
      <c r="UA571">
        <v>5.5</v>
      </c>
      <c r="UB571">
        <v>0</v>
      </c>
      <c r="UC571">
        <v>0</v>
      </c>
      <c r="UD571">
        <v>2</v>
      </c>
      <c r="UE571">
        <v>1</v>
      </c>
      <c r="UF571">
        <v>2</v>
      </c>
      <c r="UG571">
        <v>0</v>
      </c>
      <c r="UH571">
        <v>0</v>
      </c>
      <c r="UI571">
        <v>0</v>
      </c>
      <c r="UJ571">
        <v>0</v>
      </c>
      <c r="UK571">
        <v>1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 t="s">
        <v>799</v>
      </c>
      <c r="XG571" t="s">
        <v>3186</v>
      </c>
      <c r="XH571" t="s">
        <v>3180</v>
      </c>
      <c r="XJ571" t="s">
        <v>3218</v>
      </c>
      <c r="XK571">
        <v>19</v>
      </c>
      <c r="XL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B571">
        <v>0</v>
      </c>
      <c r="YC571">
        <v>0</v>
      </c>
      <c r="YD571" t="s">
        <v>457</v>
      </c>
      <c r="YE571" t="s">
        <v>457</v>
      </c>
      <c r="YF571" t="s">
        <v>2432</v>
      </c>
      <c r="YG571" t="s">
        <v>976</v>
      </c>
      <c r="YH571" t="s">
        <v>3197</v>
      </c>
      <c r="YI571" t="s">
        <v>1007</v>
      </c>
      <c r="YJ571" t="s">
        <v>2337</v>
      </c>
      <c r="YK571" t="s">
        <v>823</v>
      </c>
      <c r="ZR571" t="s">
        <v>1976</v>
      </c>
      <c r="AFO571">
        <v>7</v>
      </c>
      <c r="AFP571">
        <v>7</v>
      </c>
      <c r="AFQ571">
        <v>7</v>
      </c>
      <c r="AFR571">
        <v>7</v>
      </c>
      <c r="AFS571">
        <v>7</v>
      </c>
      <c r="AFT571">
        <v>7</v>
      </c>
      <c r="AFU571">
        <v>6</v>
      </c>
      <c r="AFV571">
        <v>48</v>
      </c>
      <c r="AFW571" t="s">
        <v>796</v>
      </c>
      <c r="AJQ571" t="s">
        <v>3218</v>
      </c>
      <c r="AJR571">
        <v>23</v>
      </c>
      <c r="AJV571">
        <f t="shared" si="144"/>
        <v>1</v>
      </c>
      <c r="AJW571">
        <f t="shared" si="131"/>
        <v>1</v>
      </c>
      <c r="AJX571">
        <v>1</v>
      </c>
      <c r="AJY571">
        <v>0</v>
      </c>
      <c r="AJZ571">
        <f t="shared" si="132"/>
        <v>1</v>
      </c>
      <c r="AKA571">
        <f t="shared" si="133"/>
        <v>0</v>
      </c>
      <c r="AKB571">
        <f t="shared" si="134"/>
        <v>0</v>
      </c>
      <c r="AKC571">
        <f t="shared" si="135"/>
        <v>1</v>
      </c>
      <c r="AKD571">
        <f t="shared" si="136"/>
        <v>0</v>
      </c>
      <c r="AKE571">
        <f t="shared" si="137"/>
        <v>0</v>
      </c>
      <c r="AKF571">
        <f t="shared" si="138"/>
        <v>1</v>
      </c>
      <c r="AKG571">
        <f t="shared" si="139"/>
        <v>0</v>
      </c>
      <c r="AKH571">
        <f t="shared" si="140"/>
        <v>0</v>
      </c>
      <c r="AKI571">
        <f t="shared" si="141"/>
        <v>0</v>
      </c>
      <c r="AKJ571">
        <f t="shared" si="142"/>
        <v>0</v>
      </c>
      <c r="AKK571">
        <v>0</v>
      </c>
      <c r="AKL571">
        <v>0</v>
      </c>
      <c r="AKM571">
        <v>0</v>
      </c>
      <c r="AKN571">
        <v>0</v>
      </c>
      <c r="AKO571">
        <v>0</v>
      </c>
      <c r="AKP571">
        <v>0</v>
      </c>
      <c r="AKT571">
        <f t="shared" si="143"/>
        <v>1</v>
      </c>
    </row>
    <row r="572" spans="1:982" x14ac:dyDescent="0.2">
      <c r="A572" t="s">
        <v>3758</v>
      </c>
      <c r="B572">
        <v>232852</v>
      </c>
      <c r="C572" t="s">
        <v>4263</v>
      </c>
      <c r="D572" t="s">
        <v>1205</v>
      </c>
      <c r="E572" t="s">
        <v>929</v>
      </c>
      <c r="F572" s="2" t="s">
        <v>4264</v>
      </c>
      <c r="G572">
        <v>0</v>
      </c>
      <c r="H572">
        <v>29</v>
      </c>
      <c r="I572">
        <v>0</v>
      </c>
      <c r="J572">
        <v>0</v>
      </c>
      <c r="K572">
        <v>3</v>
      </c>
      <c r="L572">
        <v>3</v>
      </c>
      <c r="M572">
        <v>0</v>
      </c>
      <c r="N572">
        <v>2</v>
      </c>
      <c r="O572">
        <v>1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1</v>
      </c>
      <c r="AD572">
        <v>1</v>
      </c>
      <c r="AE572">
        <v>0</v>
      </c>
      <c r="AF572" t="s">
        <v>457</v>
      </c>
      <c r="AG572" t="s">
        <v>457</v>
      </c>
      <c r="AI572">
        <v>0</v>
      </c>
      <c r="AJ572" t="s">
        <v>457</v>
      </c>
      <c r="AL572">
        <v>7</v>
      </c>
      <c r="AM572">
        <v>1</v>
      </c>
      <c r="AN572" t="s">
        <v>4265</v>
      </c>
      <c r="AO572">
        <v>0</v>
      </c>
      <c r="AP572">
        <v>2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180</v>
      </c>
      <c r="AX572">
        <v>104</v>
      </c>
      <c r="AY572" s="5">
        <f t="shared" si="129"/>
        <v>32.098765432098766</v>
      </c>
      <c r="AZ572">
        <v>106</v>
      </c>
      <c r="BA572">
        <v>56</v>
      </c>
      <c r="BB572">
        <v>56</v>
      </c>
      <c r="BC572">
        <v>115</v>
      </c>
      <c r="BD572">
        <v>23</v>
      </c>
      <c r="BE572" t="s">
        <v>793</v>
      </c>
      <c r="BF572">
        <v>0</v>
      </c>
      <c r="BG572" t="s">
        <v>457</v>
      </c>
      <c r="BH572">
        <v>0</v>
      </c>
      <c r="BI572">
        <v>0</v>
      </c>
      <c r="BJ572">
        <v>0</v>
      </c>
      <c r="BK572">
        <v>10</v>
      </c>
      <c r="BL572">
        <v>10</v>
      </c>
      <c r="BM572">
        <v>10</v>
      </c>
      <c r="BN572">
        <v>10</v>
      </c>
      <c r="BO572" t="s">
        <v>457</v>
      </c>
      <c r="BP572" t="s">
        <v>457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0</v>
      </c>
      <c r="BW572">
        <v>0</v>
      </c>
      <c r="BX572">
        <v>0</v>
      </c>
      <c r="BY572">
        <v>0</v>
      </c>
      <c r="BZ572">
        <v>0</v>
      </c>
      <c r="CA572" t="s">
        <v>794</v>
      </c>
      <c r="CB572">
        <v>0</v>
      </c>
      <c r="CC572">
        <v>0</v>
      </c>
      <c r="CD572">
        <v>0</v>
      </c>
      <c r="CE572">
        <f t="shared" si="130"/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 t="s">
        <v>457</v>
      </c>
      <c r="CY572" t="s">
        <v>457</v>
      </c>
      <c r="CZ572" t="s">
        <v>457</v>
      </c>
      <c r="DA572">
        <v>1</v>
      </c>
      <c r="DB572" t="s">
        <v>457</v>
      </c>
      <c r="DC572" t="s">
        <v>457</v>
      </c>
      <c r="DD572">
        <v>0</v>
      </c>
      <c r="DE572">
        <v>0</v>
      </c>
      <c r="DG572" t="s">
        <v>457</v>
      </c>
      <c r="DH572">
        <v>0</v>
      </c>
      <c r="DI572">
        <v>0</v>
      </c>
      <c r="DJ572" t="s">
        <v>457</v>
      </c>
      <c r="DK572">
        <v>0</v>
      </c>
      <c r="DL572" t="s">
        <v>457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1</v>
      </c>
      <c r="DT572">
        <v>0</v>
      </c>
      <c r="DU572">
        <v>0</v>
      </c>
      <c r="DV572">
        <v>0</v>
      </c>
      <c r="DW572">
        <v>0</v>
      </c>
      <c r="DX572">
        <v>0</v>
      </c>
      <c r="DY572" t="s">
        <v>457</v>
      </c>
      <c r="DZ572">
        <v>0</v>
      </c>
      <c r="EA572" t="s">
        <v>457</v>
      </c>
      <c r="EB572" t="s">
        <v>457</v>
      </c>
      <c r="EC572" t="s">
        <v>457</v>
      </c>
      <c r="ED572" t="s">
        <v>457</v>
      </c>
      <c r="EE572" t="s">
        <v>457</v>
      </c>
      <c r="EF572" t="s">
        <v>457</v>
      </c>
      <c r="EG572" t="s">
        <v>457</v>
      </c>
      <c r="EH572" t="s">
        <v>457</v>
      </c>
      <c r="EI572">
        <v>0</v>
      </c>
      <c r="EJ572" t="s">
        <v>457</v>
      </c>
      <c r="EK572" t="s">
        <v>457</v>
      </c>
      <c r="EL572" t="s">
        <v>457</v>
      </c>
      <c r="EM572" t="s">
        <v>457</v>
      </c>
      <c r="EN572" t="s">
        <v>457</v>
      </c>
      <c r="EO572" t="s">
        <v>457</v>
      </c>
      <c r="EP572" t="s">
        <v>457</v>
      </c>
      <c r="EQ572" t="s">
        <v>457</v>
      </c>
      <c r="ER572">
        <v>0</v>
      </c>
      <c r="ES572" t="s">
        <v>795</v>
      </c>
      <c r="ET572" t="s">
        <v>457</v>
      </c>
      <c r="EU572" t="s">
        <v>457</v>
      </c>
      <c r="EV572" t="s">
        <v>457</v>
      </c>
      <c r="EW572" t="s">
        <v>457</v>
      </c>
      <c r="EX572" t="s">
        <v>457</v>
      </c>
      <c r="EY572" t="s">
        <v>457</v>
      </c>
      <c r="EZ572" t="s">
        <v>457</v>
      </c>
      <c r="FA572" t="s">
        <v>457</v>
      </c>
      <c r="FB572" t="s">
        <v>457</v>
      </c>
      <c r="FC572" t="s">
        <v>457</v>
      </c>
      <c r="FD572">
        <v>0</v>
      </c>
      <c r="FE572" t="s">
        <v>457</v>
      </c>
      <c r="FF572">
        <v>0</v>
      </c>
      <c r="FG572">
        <v>0</v>
      </c>
      <c r="FH572">
        <v>69</v>
      </c>
      <c r="FI572">
        <v>110</v>
      </c>
      <c r="FJ572">
        <v>70</v>
      </c>
      <c r="FK572">
        <v>17</v>
      </c>
      <c r="FL572">
        <v>96</v>
      </c>
      <c r="FM572" t="s">
        <v>795</v>
      </c>
      <c r="HF572">
        <v>0</v>
      </c>
      <c r="HG572">
        <v>0</v>
      </c>
      <c r="HH572">
        <v>1</v>
      </c>
      <c r="HI572">
        <v>0</v>
      </c>
      <c r="HJ572">
        <v>0</v>
      </c>
      <c r="HK572">
        <v>0</v>
      </c>
      <c r="HL572">
        <v>0</v>
      </c>
      <c r="HM572">
        <v>1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1</v>
      </c>
      <c r="HT572">
        <v>1</v>
      </c>
      <c r="HU572">
        <v>2</v>
      </c>
      <c r="HV572">
        <v>0</v>
      </c>
      <c r="HW572">
        <v>1</v>
      </c>
      <c r="HX572">
        <v>0</v>
      </c>
      <c r="HY572">
        <v>1</v>
      </c>
      <c r="HZ572">
        <v>0</v>
      </c>
      <c r="IA572">
        <v>0</v>
      </c>
      <c r="IB572">
        <v>0</v>
      </c>
      <c r="IC572">
        <v>0</v>
      </c>
      <c r="ID572">
        <v>1</v>
      </c>
      <c r="IE572">
        <v>0</v>
      </c>
      <c r="IF572">
        <v>1</v>
      </c>
      <c r="IG572">
        <v>1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1</v>
      </c>
      <c r="IU572" t="s">
        <v>457</v>
      </c>
      <c r="IV572">
        <v>8</v>
      </c>
      <c r="IW572">
        <v>8</v>
      </c>
      <c r="IX572" t="s">
        <v>457</v>
      </c>
      <c r="IY572" t="s">
        <v>457</v>
      </c>
      <c r="IZ572">
        <v>0</v>
      </c>
      <c r="JA572">
        <v>0</v>
      </c>
      <c r="JB572">
        <v>1</v>
      </c>
      <c r="JC572">
        <v>49</v>
      </c>
      <c r="JD572">
        <v>40</v>
      </c>
      <c r="JE572" t="s">
        <v>1266</v>
      </c>
      <c r="MV572">
        <v>2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 t="s">
        <v>818</v>
      </c>
      <c r="OX572">
        <v>0.9</v>
      </c>
      <c r="OY572">
        <v>0</v>
      </c>
      <c r="OZ572">
        <v>8.1</v>
      </c>
      <c r="PA572">
        <v>77</v>
      </c>
      <c r="PB572">
        <v>0.8</v>
      </c>
      <c r="PC572">
        <v>0</v>
      </c>
      <c r="PD572">
        <v>7.5</v>
      </c>
      <c r="PE572">
        <v>73</v>
      </c>
      <c r="PF572">
        <v>3.9</v>
      </c>
      <c r="PG572">
        <v>45</v>
      </c>
      <c r="PH572">
        <v>0</v>
      </c>
      <c r="PI572">
        <v>0.8</v>
      </c>
      <c r="PJ572">
        <v>0</v>
      </c>
      <c r="PK572">
        <v>8</v>
      </c>
      <c r="PL572">
        <v>79</v>
      </c>
      <c r="PM572">
        <v>0.9</v>
      </c>
      <c r="PN572">
        <v>0</v>
      </c>
      <c r="PO572">
        <v>7.2</v>
      </c>
      <c r="PP572">
        <v>73</v>
      </c>
      <c r="PQ572">
        <v>3.9</v>
      </c>
      <c r="PR572">
        <v>45</v>
      </c>
      <c r="PS572">
        <v>0</v>
      </c>
      <c r="PT572" t="s">
        <v>1267</v>
      </c>
      <c r="XF572" t="s">
        <v>3761</v>
      </c>
      <c r="XG572" t="s">
        <v>4266</v>
      </c>
      <c r="XH572" t="s">
        <v>3763</v>
      </c>
      <c r="XI572" t="s">
        <v>4267</v>
      </c>
      <c r="XJ572" t="s">
        <v>3790</v>
      </c>
      <c r="XK572">
        <v>4</v>
      </c>
      <c r="XL572">
        <v>1</v>
      </c>
      <c r="XM572" t="s">
        <v>4268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1</v>
      </c>
      <c r="XT572">
        <v>1</v>
      </c>
      <c r="XU572">
        <v>1</v>
      </c>
      <c r="XV572">
        <v>0</v>
      </c>
      <c r="XW572">
        <v>0</v>
      </c>
      <c r="XX572">
        <v>0</v>
      </c>
      <c r="XY572">
        <v>0</v>
      </c>
      <c r="XZ572">
        <v>0</v>
      </c>
      <c r="YB572">
        <v>0</v>
      </c>
      <c r="YC572">
        <v>0</v>
      </c>
      <c r="YD572" t="s">
        <v>457</v>
      </c>
      <c r="YE572" t="s">
        <v>457</v>
      </c>
      <c r="YF572" t="s">
        <v>4269</v>
      </c>
      <c r="YG572" t="s">
        <v>840</v>
      </c>
      <c r="ZR572" t="s">
        <v>806</v>
      </c>
      <c r="AFO572">
        <v>3</v>
      </c>
      <c r="AFP572">
        <v>7</v>
      </c>
      <c r="AFQ572">
        <v>3</v>
      </c>
      <c r="AFR572">
        <v>1</v>
      </c>
      <c r="AFS572">
        <v>7</v>
      </c>
      <c r="AFT572">
        <v>7</v>
      </c>
      <c r="AFU572">
        <v>0</v>
      </c>
      <c r="AFV572">
        <v>28</v>
      </c>
      <c r="AFW572" t="s">
        <v>1266</v>
      </c>
      <c r="AJV572">
        <f t="shared" si="144"/>
        <v>1</v>
      </c>
      <c r="AJW572">
        <f t="shared" si="131"/>
        <v>0</v>
      </c>
      <c r="AJX572">
        <v>1</v>
      </c>
      <c r="AJY572">
        <v>0</v>
      </c>
      <c r="AJZ572">
        <f t="shared" si="132"/>
        <v>1</v>
      </c>
      <c r="AKA572">
        <f t="shared" si="133"/>
        <v>0</v>
      </c>
      <c r="AKB572">
        <f t="shared" si="134"/>
        <v>0</v>
      </c>
      <c r="AKC572">
        <f t="shared" si="135"/>
        <v>0</v>
      </c>
      <c r="AKD572">
        <f t="shared" si="136"/>
        <v>0</v>
      </c>
      <c r="AKE572">
        <f t="shared" si="137"/>
        <v>0</v>
      </c>
      <c r="AKF572">
        <f t="shared" si="138"/>
        <v>0</v>
      </c>
      <c r="AKG572">
        <f t="shared" si="139"/>
        <v>1</v>
      </c>
      <c r="AKH572">
        <f t="shared" si="140"/>
        <v>0</v>
      </c>
      <c r="AKI572">
        <f t="shared" si="141"/>
        <v>0</v>
      </c>
      <c r="AKJ572">
        <f t="shared" si="142"/>
        <v>0</v>
      </c>
      <c r="AKK572">
        <v>0</v>
      </c>
      <c r="AKL572">
        <v>0</v>
      </c>
      <c r="AKM572">
        <v>0</v>
      </c>
      <c r="AKN572">
        <v>0</v>
      </c>
      <c r="AKO572">
        <v>0</v>
      </c>
      <c r="AKP572">
        <v>0</v>
      </c>
      <c r="AKT572">
        <f t="shared" si="143"/>
        <v>1</v>
      </c>
    </row>
    <row r="573" spans="1:982" x14ac:dyDescent="0.2">
      <c r="A573" t="s">
        <v>787</v>
      </c>
      <c r="B573">
        <v>230044</v>
      </c>
      <c r="C573" t="s">
        <v>1731</v>
      </c>
      <c r="D573" t="s">
        <v>945</v>
      </c>
      <c r="E573" t="s">
        <v>875</v>
      </c>
      <c r="F573" s="2" t="s">
        <v>1732</v>
      </c>
      <c r="G573">
        <v>0</v>
      </c>
      <c r="H573">
        <v>60</v>
      </c>
      <c r="I573">
        <v>0</v>
      </c>
      <c r="J573">
        <v>0</v>
      </c>
      <c r="K573">
        <v>3</v>
      </c>
      <c r="L573">
        <v>1</v>
      </c>
      <c r="M573">
        <v>0</v>
      </c>
      <c r="N573">
        <v>2</v>
      </c>
      <c r="O573">
        <v>1</v>
      </c>
      <c r="P573">
        <v>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 t="s">
        <v>457</v>
      </c>
      <c r="AG573" t="s">
        <v>457</v>
      </c>
      <c r="AI573">
        <v>0</v>
      </c>
      <c r="AJ573" t="s">
        <v>457</v>
      </c>
      <c r="AL573">
        <v>5</v>
      </c>
      <c r="AM573">
        <v>0</v>
      </c>
      <c r="AO573">
        <v>0</v>
      </c>
      <c r="AP573">
        <v>4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172</v>
      </c>
      <c r="AX573">
        <v>95</v>
      </c>
      <c r="AY573" s="5">
        <f t="shared" si="129"/>
        <v>32.11195240670633</v>
      </c>
      <c r="AZ573">
        <v>120</v>
      </c>
      <c r="BA573">
        <v>55</v>
      </c>
      <c r="BB573">
        <v>45</v>
      </c>
      <c r="BC573">
        <v>110</v>
      </c>
      <c r="BD573">
        <v>22</v>
      </c>
      <c r="BE573" t="s">
        <v>793</v>
      </c>
      <c r="BF573">
        <v>0</v>
      </c>
      <c r="BG573" t="s">
        <v>457</v>
      </c>
      <c r="BH573">
        <v>0</v>
      </c>
      <c r="BI573">
        <v>0</v>
      </c>
      <c r="BJ573">
        <v>0</v>
      </c>
      <c r="BK573">
        <v>10</v>
      </c>
      <c r="BL573">
        <v>40</v>
      </c>
      <c r="BM573">
        <v>10</v>
      </c>
      <c r="BN573">
        <v>40</v>
      </c>
      <c r="BO573" t="s">
        <v>457</v>
      </c>
      <c r="BP573" t="s">
        <v>457</v>
      </c>
      <c r="BQ573">
        <v>1</v>
      </c>
      <c r="BR573">
        <v>0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0</v>
      </c>
      <c r="CA573" t="s">
        <v>794</v>
      </c>
      <c r="CB573">
        <v>1</v>
      </c>
      <c r="CC573">
        <v>45</v>
      </c>
      <c r="CD573">
        <v>20</v>
      </c>
      <c r="CE573">
        <f t="shared" si="130"/>
        <v>45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 t="s">
        <v>457</v>
      </c>
      <c r="CY573" t="s">
        <v>457</v>
      </c>
      <c r="CZ573" t="s">
        <v>457</v>
      </c>
      <c r="DA573">
        <v>1</v>
      </c>
      <c r="DB573" t="s">
        <v>457</v>
      </c>
      <c r="DC573" t="s">
        <v>457</v>
      </c>
      <c r="DD573">
        <v>0</v>
      </c>
      <c r="DE573">
        <v>0</v>
      </c>
      <c r="DG573" t="s">
        <v>457</v>
      </c>
      <c r="DH573">
        <v>0</v>
      </c>
      <c r="DI573">
        <v>0</v>
      </c>
      <c r="DJ573" t="s">
        <v>457</v>
      </c>
      <c r="DK573">
        <v>0</v>
      </c>
      <c r="DL573" t="s">
        <v>457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>
        <v>0</v>
      </c>
      <c r="DX573">
        <v>1</v>
      </c>
      <c r="DY573" t="s">
        <v>457</v>
      </c>
      <c r="DZ573">
        <v>0</v>
      </c>
      <c r="EA573" t="s">
        <v>457</v>
      </c>
      <c r="EB573" t="s">
        <v>457</v>
      </c>
      <c r="EC573" t="s">
        <v>457</v>
      </c>
      <c r="ED573" t="s">
        <v>457</v>
      </c>
      <c r="EE573" t="s">
        <v>457</v>
      </c>
      <c r="EF573" t="s">
        <v>457</v>
      </c>
      <c r="EG573" t="s">
        <v>457</v>
      </c>
      <c r="EH573" t="s">
        <v>457</v>
      </c>
      <c r="EI573">
        <v>1</v>
      </c>
      <c r="EJ573" t="s">
        <v>457</v>
      </c>
      <c r="EK573" t="s">
        <v>457</v>
      </c>
      <c r="EL573" t="s">
        <v>457</v>
      </c>
      <c r="EM573" t="s">
        <v>457</v>
      </c>
      <c r="EN573" t="s">
        <v>457</v>
      </c>
      <c r="EO573" t="s">
        <v>457</v>
      </c>
      <c r="EP573" t="s">
        <v>457</v>
      </c>
      <c r="EQ573" t="s">
        <v>457</v>
      </c>
      <c r="ER573">
        <v>0</v>
      </c>
      <c r="ES573" t="s">
        <v>795</v>
      </c>
      <c r="ET573" t="s">
        <v>457</v>
      </c>
      <c r="EU573" t="s">
        <v>457</v>
      </c>
      <c r="EV573" t="s">
        <v>457</v>
      </c>
      <c r="EW573" t="s">
        <v>457</v>
      </c>
      <c r="EX573" t="s">
        <v>457</v>
      </c>
      <c r="EY573" t="s">
        <v>457</v>
      </c>
      <c r="EZ573" t="s">
        <v>457</v>
      </c>
      <c r="FA573" t="s">
        <v>457</v>
      </c>
      <c r="FB573" t="s">
        <v>457</v>
      </c>
      <c r="FC573" t="s">
        <v>457</v>
      </c>
      <c r="FD573">
        <v>0</v>
      </c>
      <c r="FE573" t="s">
        <v>457</v>
      </c>
      <c r="FF573">
        <v>0</v>
      </c>
      <c r="FG573">
        <v>3</v>
      </c>
      <c r="FH573">
        <v>86</v>
      </c>
      <c r="FI573">
        <v>160</v>
      </c>
      <c r="FJ573">
        <v>80</v>
      </c>
      <c r="FK573">
        <v>17</v>
      </c>
      <c r="FL573">
        <v>96</v>
      </c>
      <c r="FM573" t="s">
        <v>795</v>
      </c>
      <c r="FN573">
        <v>2450</v>
      </c>
      <c r="FO573">
        <v>98.4</v>
      </c>
      <c r="FP573">
        <v>109</v>
      </c>
      <c r="FQ573">
        <v>254</v>
      </c>
      <c r="FR573">
        <v>16.2</v>
      </c>
      <c r="FS573">
        <v>1191</v>
      </c>
      <c r="FT573">
        <v>39.799999999999997</v>
      </c>
      <c r="FU573">
        <v>7.1</v>
      </c>
      <c r="FV573">
        <v>0.77</v>
      </c>
      <c r="FW573">
        <v>0.39</v>
      </c>
      <c r="FX573">
        <v>1.18</v>
      </c>
      <c r="FY573">
        <v>19.3</v>
      </c>
      <c r="FZ573">
        <v>0.65</v>
      </c>
      <c r="GA573">
        <v>5.4</v>
      </c>
      <c r="GB573">
        <v>67.3</v>
      </c>
      <c r="GC573">
        <v>3.86</v>
      </c>
      <c r="GD573">
        <v>9.7100000000000009</v>
      </c>
      <c r="GE573">
        <v>385</v>
      </c>
      <c r="GF573">
        <v>8.9</v>
      </c>
      <c r="GG573">
        <v>1770</v>
      </c>
      <c r="GH573">
        <v>114</v>
      </c>
      <c r="GI573">
        <v>3827</v>
      </c>
      <c r="GJ573">
        <v>1064</v>
      </c>
      <c r="GK573">
        <v>4.79</v>
      </c>
      <c r="GL573">
        <v>22</v>
      </c>
      <c r="GM573">
        <v>65</v>
      </c>
      <c r="GN573">
        <v>0</v>
      </c>
      <c r="GO573">
        <v>1</v>
      </c>
      <c r="GP573">
        <v>0</v>
      </c>
      <c r="GQ573">
        <v>0</v>
      </c>
      <c r="GR573">
        <v>1</v>
      </c>
      <c r="GS573">
        <v>1</v>
      </c>
      <c r="GT573">
        <v>1</v>
      </c>
      <c r="GU573">
        <v>2</v>
      </c>
      <c r="GV573">
        <v>0</v>
      </c>
      <c r="GW573">
        <v>1</v>
      </c>
      <c r="GX573">
        <v>1</v>
      </c>
      <c r="GY573">
        <v>1</v>
      </c>
      <c r="GZ573">
        <v>1</v>
      </c>
      <c r="HA573">
        <v>0</v>
      </c>
      <c r="HB573">
        <v>1</v>
      </c>
      <c r="HC573">
        <v>1</v>
      </c>
      <c r="HD573">
        <v>2</v>
      </c>
      <c r="HE573" t="s">
        <v>1456</v>
      </c>
      <c r="LQ573">
        <v>3.29</v>
      </c>
      <c r="LR573">
        <v>4.16</v>
      </c>
      <c r="LS573">
        <v>79</v>
      </c>
      <c r="LT573">
        <v>10</v>
      </c>
      <c r="LU573">
        <v>4.01</v>
      </c>
      <c r="LV573">
        <v>249</v>
      </c>
      <c r="LW573">
        <v>6.98</v>
      </c>
      <c r="LX573">
        <v>8.1300000000000008</v>
      </c>
      <c r="LY573">
        <v>86</v>
      </c>
      <c r="LZ573">
        <v>4.1900000000000004</v>
      </c>
      <c r="MA573">
        <v>3.17</v>
      </c>
      <c r="MB573">
        <v>132</v>
      </c>
      <c r="MC573">
        <v>5.89</v>
      </c>
      <c r="MD573">
        <v>1.59</v>
      </c>
      <c r="ME573">
        <v>370</v>
      </c>
      <c r="MF573">
        <v>5.57</v>
      </c>
      <c r="MG573">
        <v>4.3099999999999996</v>
      </c>
      <c r="MH573">
        <v>129</v>
      </c>
      <c r="MI573">
        <v>5.95</v>
      </c>
      <c r="MJ573">
        <v>7.18</v>
      </c>
      <c r="MK573">
        <v>83</v>
      </c>
      <c r="ML573">
        <v>2.94</v>
      </c>
      <c r="MM573">
        <v>3.46</v>
      </c>
      <c r="MN573">
        <v>85</v>
      </c>
      <c r="MO573">
        <v>127</v>
      </c>
      <c r="MP573">
        <v>76</v>
      </c>
      <c r="MQ573">
        <v>167</v>
      </c>
      <c r="MR573">
        <v>42</v>
      </c>
      <c r="MS573">
        <v>76.400000000000006</v>
      </c>
      <c r="MT573">
        <v>55</v>
      </c>
      <c r="MU573" t="s">
        <v>817</v>
      </c>
      <c r="MV573">
        <v>2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 t="s">
        <v>818</v>
      </c>
      <c r="QV573">
        <v>5.63</v>
      </c>
      <c r="QW573">
        <v>164</v>
      </c>
      <c r="QX573">
        <v>0</v>
      </c>
      <c r="QY573">
        <v>9.1</v>
      </c>
      <c r="QZ573">
        <v>67</v>
      </c>
      <c r="RA573">
        <v>2</v>
      </c>
      <c r="RB573">
        <v>65</v>
      </c>
      <c r="RC573">
        <v>27</v>
      </c>
      <c r="RD573">
        <v>4</v>
      </c>
      <c r="RE573">
        <v>2</v>
      </c>
      <c r="RF573">
        <v>0</v>
      </c>
      <c r="RG573">
        <v>317</v>
      </c>
      <c r="RH573">
        <v>4</v>
      </c>
      <c r="RI573" t="s">
        <v>457</v>
      </c>
      <c r="RJ573" t="s">
        <v>457</v>
      </c>
      <c r="RK573" t="s">
        <v>457</v>
      </c>
      <c r="RL573" t="s">
        <v>457</v>
      </c>
      <c r="RM573" t="s">
        <v>799</v>
      </c>
      <c r="RN573">
        <v>29.1</v>
      </c>
      <c r="RO573">
        <v>15.7</v>
      </c>
      <c r="RP573">
        <v>43.7</v>
      </c>
      <c r="RQ573">
        <v>9.6</v>
      </c>
      <c r="RR573">
        <v>1.93</v>
      </c>
      <c r="RS573" t="s">
        <v>457</v>
      </c>
      <c r="RT573">
        <v>6.04</v>
      </c>
      <c r="RU573">
        <v>0</v>
      </c>
      <c r="RV573">
        <v>118.3</v>
      </c>
      <c r="RW573">
        <v>4.2300000000000004</v>
      </c>
      <c r="RX573">
        <v>1.25</v>
      </c>
      <c r="RY573" t="s">
        <v>457</v>
      </c>
      <c r="RZ573">
        <v>5.39</v>
      </c>
      <c r="SA573">
        <v>358</v>
      </c>
      <c r="SB573">
        <v>76.78</v>
      </c>
      <c r="SC573">
        <v>1.44</v>
      </c>
      <c r="SD573">
        <v>6.04</v>
      </c>
      <c r="SE573">
        <v>188</v>
      </c>
      <c r="SF573">
        <v>0</v>
      </c>
      <c r="SG573">
        <v>52.7</v>
      </c>
      <c r="SH573">
        <v>3.83</v>
      </c>
      <c r="SI573">
        <v>6.9</v>
      </c>
      <c r="SJ573">
        <v>0</v>
      </c>
      <c r="SK573">
        <v>0</v>
      </c>
      <c r="SL573">
        <v>276</v>
      </c>
      <c r="SM573" t="s">
        <v>799</v>
      </c>
      <c r="SN573" t="s">
        <v>457</v>
      </c>
      <c r="SO573" t="s">
        <v>457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7.6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Y573" t="s">
        <v>799</v>
      </c>
      <c r="TZ573">
        <v>1020</v>
      </c>
      <c r="UA573">
        <v>5.5</v>
      </c>
      <c r="UB573">
        <v>0</v>
      </c>
      <c r="UC573">
        <v>0</v>
      </c>
      <c r="UD573">
        <v>1</v>
      </c>
      <c r="UE573">
        <v>1</v>
      </c>
      <c r="UF573">
        <v>2</v>
      </c>
      <c r="UG573">
        <v>0</v>
      </c>
      <c r="UH573">
        <v>0</v>
      </c>
      <c r="UI573">
        <v>0</v>
      </c>
      <c r="UJ573">
        <v>0</v>
      </c>
      <c r="UK573">
        <v>1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 t="s">
        <v>799</v>
      </c>
      <c r="XG573" t="s">
        <v>1733</v>
      </c>
      <c r="XH573" t="s">
        <v>820</v>
      </c>
      <c r="XI573" t="s">
        <v>821</v>
      </c>
      <c r="XJ573" t="s">
        <v>457</v>
      </c>
      <c r="XK573">
        <v>2</v>
      </c>
      <c r="XL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1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B573">
        <v>0</v>
      </c>
      <c r="YC573">
        <v>0</v>
      </c>
      <c r="YD573" t="s">
        <v>457</v>
      </c>
      <c r="YE573" t="s">
        <v>457</v>
      </c>
      <c r="YF573" t="s">
        <v>975</v>
      </c>
      <c r="YG573" t="s">
        <v>976</v>
      </c>
      <c r="YH573" t="s">
        <v>1087</v>
      </c>
      <c r="YI573" t="s">
        <v>1007</v>
      </c>
      <c r="ZP573" t="s">
        <v>1335</v>
      </c>
      <c r="ZQ573" t="s">
        <v>1051</v>
      </c>
      <c r="ZR573" t="s">
        <v>806</v>
      </c>
      <c r="AHH573" t="s">
        <v>1335</v>
      </c>
      <c r="AHI573" t="s">
        <v>1070</v>
      </c>
      <c r="AHJ573" t="s">
        <v>1734</v>
      </c>
      <c r="AHK573">
        <v>1</v>
      </c>
      <c r="AHL573">
        <v>1</v>
      </c>
      <c r="AHM573">
        <v>0</v>
      </c>
      <c r="AHN573">
        <v>0</v>
      </c>
      <c r="AHO573">
        <v>0</v>
      </c>
      <c r="AHP573">
        <v>0</v>
      </c>
      <c r="AHQ573">
        <v>0</v>
      </c>
      <c r="AHR573">
        <v>1</v>
      </c>
      <c r="AHS573">
        <v>1</v>
      </c>
      <c r="AHT573">
        <v>0</v>
      </c>
      <c r="AHU573">
        <v>0</v>
      </c>
      <c r="AHV573">
        <v>0</v>
      </c>
      <c r="AHW573">
        <v>0</v>
      </c>
      <c r="AHX573">
        <v>0</v>
      </c>
      <c r="AHY573">
        <v>0</v>
      </c>
      <c r="AHZ573">
        <v>0</v>
      </c>
      <c r="AIA573">
        <v>1</v>
      </c>
      <c r="AIB573">
        <v>3</v>
      </c>
      <c r="AIC573" t="s">
        <v>808</v>
      </c>
      <c r="AJQ573" t="s">
        <v>1072</v>
      </c>
      <c r="AJR573" t="s">
        <v>1735</v>
      </c>
      <c r="AJV573">
        <f t="shared" si="144"/>
        <v>1</v>
      </c>
      <c r="AJW573">
        <f t="shared" si="131"/>
        <v>1</v>
      </c>
      <c r="AJX573">
        <v>1</v>
      </c>
      <c r="AJY573">
        <v>0</v>
      </c>
      <c r="AJZ573">
        <f t="shared" si="132"/>
        <v>1</v>
      </c>
      <c r="AKA573">
        <f t="shared" si="133"/>
        <v>0</v>
      </c>
      <c r="AKB573">
        <f t="shared" si="134"/>
        <v>0</v>
      </c>
      <c r="AKC573">
        <f t="shared" si="135"/>
        <v>0</v>
      </c>
      <c r="AKD573">
        <f t="shared" si="136"/>
        <v>0</v>
      </c>
      <c r="AKE573">
        <f t="shared" si="137"/>
        <v>1</v>
      </c>
      <c r="AKF573">
        <f t="shared" si="138"/>
        <v>0</v>
      </c>
      <c r="AKG573">
        <f t="shared" si="139"/>
        <v>0</v>
      </c>
      <c r="AKH573">
        <f t="shared" si="140"/>
        <v>0</v>
      </c>
      <c r="AKI573">
        <f t="shared" si="141"/>
        <v>0</v>
      </c>
      <c r="AKJ573">
        <f t="shared" si="142"/>
        <v>0</v>
      </c>
      <c r="AKK573">
        <v>0</v>
      </c>
      <c r="AKL573">
        <v>0</v>
      </c>
      <c r="AKM573">
        <v>0</v>
      </c>
      <c r="AKN573">
        <v>0</v>
      </c>
      <c r="AKO573">
        <v>0</v>
      </c>
      <c r="AKP573">
        <v>0</v>
      </c>
      <c r="AKT573">
        <f t="shared" si="143"/>
        <v>1</v>
      </c>
    </row>
    <row r="574" spans="1:982" x14ac:dyDescent="0.2">
      <c r="A574" t="s">
        <v>1669</v>
      </c>
      <c r="B574">
        <v>230633</v>
      </c>
      <c r="C574" t="s">
        <v>1890</v>
      </c>
      <c r="D574" t="s">
        <v>945</v>
      </c>
      <c r="E574" t="s">
        <v>938</v>
      </c>
      <c r="F574" s="2" t="s">
        <v>1891</v>
      </c>
      <c r="G574">
        <v>0</v>
      </c>
      <c r="H574">
        <v>56</v>
      </c>
      <c r="I574">
        <v>1</v>
      </c>
      <c r="J574">
        <v>0</v>
      </c>
      <c r="K574">
        <v>4</v>
      </c>
      <c r="L574">
        <v>1</v>
      </c>
      <c r="M574">
        <v>0</v>
      </c>
      <c r="N574">
        <v>2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1</v>
      </c>
      <c r="AD574">
        <v>0</v>
      </c>
      <c r="AE574">
        <v>0</v>
      </c>
      <c r="AF574" t="s">
        <v>457</v>
      </c>
      <c r="AG574" t="s">
        <v>457</v>
      </c>
      <c r="AI574">
        <v>0</v>
      </c>
      <c r="AJ574" t="s">
        <v>457</v>
      </c>
      <c r="AL574">
        <v>7</v>
      </c>
      <c r="AM574">
        <v>0</v>
      </c>
      <c r="AO574">
        <v>0</v>
      </c>
      <c r="AP574">
        <v>2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170</v>
      </c>
      <c r="AX574">
        <v>93</v>
      </c>
      <c r="AY574" s="5">
        <f t="shared" si="129"/>
        <v>32.179930795847753</v>
      </c>
      <c r="AZ574">
        <v>108</v>
      </c>
      <c r="BA574">
        <v>46</v>
      </c>
      <c r="BB574">
        <v>46</v>
      </c>
      <c r="BC574">
        <v>106</v>
      </c>
      <c r="BD574">
        <v>22</v>
      </c>
      <c r="BE574" t="s">
        <v>793</v>
      </c>
      <c r="BF574">
        <v>0</v>
      </c>
      <c r="BG574" t="s">
        <v>457</v>
      </c>
      <c r="BH574">
        <v>0</v>
      </c>
      <c r="BI574">
        <v>0</v>
      </c>
      <c r="BJ574">
        <v>0</v>
      </c>
      <c r="BK574">
        <v>10</v>
      </c>
      <c r="BL574">
        <v>20</v>
      </c>
      <c r="BM574">
        <v>10</v>
      </c>
      <c r="BN574">
        <v>20</v>
      </c>
      <c r="BO574" t="s">
        <v>457</v>
      </c>
      <c r="BP574" t="s">
        <v>457</v>
      </c>
      <c r="BQ574">
        <v>0</v>
      </c>
      <c r="BR574">
        <v>0</v>
      </c>
      <c r="BS574">
        <v>1</v>
      </c>
      <c r="BT574">
        <v>1</v>
      </c>
      <c r="BU574">
        <v>2</v>
      </c>
      <c r="BV574">
        <v>1</v>
      </c>
      <c r="BW574">
        <v>1</v>
      </c>
      <c r="BX574">
        <v>1</v>
      </c>
      <c r="BY574">
        <v>0</v>
      </c>
      <c r="BZ574">
        <v>0</v>
      </c>
      <c r="CA574" t="s">
        <v>794</v>
      </c>
      <c r="CB574">
        <v>1</v>
      </c>
      <c r="CC574">
        <v>20</v>
      </c>
      <c r="CD574">
        <v>10</v>
      </c>
      <c r="CE574">
        <f t="shared" si="130"/>
        <v>10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 t="s">
        <v>457</v>
      </c>
      <c r="CY574" t="s">
        <v>457</v>
      </c>
      <c r="CZ574" t="s">
        <v>457</v>
      </c>
      <c r="DA574">
        <v>1</v>
      </c>
      <c r="DB574" t="s">
        <v>457</v>
      </c>
      <c r="DC574" t="s">
        <v>457</v>
      </c>
      <c r="DD574">
        <v>0</v>
      </c>
      <c r="DE574">
        <v>1</v>
      </c>
      <c r="DF574" t="s">
        <v>899</v>
      </c>
      <c r="DG574" t="s">
        <v>457</v>
      </c>
      <c r="DH574">
        <v>0</v>
      </c>
      <c r="DI574">
        <v>0</v>
      </c>
      <c r="DJ574" t="s">
        <v>457</v>
      </c>
      <c r="DK574">
        <v>1</v>
      </c>
      <c r="DL574" t="s">
        <v>457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1</v>
      </c>
      <c r="DX574">
        <v>3</v>
      </c>
      <c r="DY574" t="s">
        <v>457</v>
      </c>
      <c r="DZ574">
        <v>0</v>
      </c>
      <c r="EA574" t="s">
        <v>457</v>
      </c>
      <c r="EB574" t="s">
        <v>457</v>
      </c>
      <c r="EC574" t="s">
        <v>457</v>
      </c>
      <c r="ED574" t="s">
        <v>457</v>
      </c>
      <c r="EE574" t="s">
        <v>457</v>
      </c>
      <c r="EF574" t="s">
        <v>457</v>
      </c>
      <c r="EG574" t="s">
        <v>457</v>
      </c>
      <c r="EH574" t="s">
        <v>457</v>
      </c>
      <c r="EI574">
        <v>0</v>
      </c>
      <c r="EJ574" t="s">
        <v>457</v>
      </c>
      <c r="EK574" t="s">
        <v>457</v>
      </c>
      <c r="EL574" t="s">
        <v>457</v>
      </c>
      <c r="EM574" t="s">
        <v>457</v>
      </c>
      <c r="EN574" t="s">
        <v>457</v>
      </c>
      <c r="EO574" t="s">
        <v>457</v>
      </c>
      <c r="EP574" t="s">
        <v>457</v>
      </c>
      <c r="EQ574" t="s">
        <v>457</v>
      </c>
      <c r="ER574">
        <v>1</v>
      </c>
      <c r="ES574" t="s">
        <v>795</v>
      </c>
      <c r="ET574" t="s">
        <v>457</v>
      </c>
      <c r="EU574" t="s">
        <v>457</v>
      </c>
      <c r="EV574" t="s">
        <v>457</v>
      </c>
      <c r="EW574" t="s">
        <v>457</v>
      </c>
      <c r="EX574" t="s">
        <v>457</v>
      </c>
      <c r="EY574" t="s">
        <v>457</v>
      </c>
      <c r="EZ574" t="s">
        <v>457</v>
      </c>
      <c r="FA574" t="s">
        <v>457</v>
      </c>
      <c r="FB574" t="s">
        <v>457</v>
      </c>
      <c r="FC574" t="s">
        <v>457</v>
      </c>
      <c r="FD574">
        <v>0</v>
      </c>
      <c r="FE574" t="s">
        <v>457</v>
      </c>
      <c r="FF574">
        <v>0</v>
      </c>
      <c r="FG574">
        <v>0</v>
      </c>
      <c r="FH574">
        <v>94</v>
      </c>
      <c r="FI574">
        <v>160</v>
      </c>
      <c r="FJ574">
        <v>90</v>
      </c>
      <c r="FK574">
        <v>17</v>
      </c>
      <c r="FL574">
        <v>96</v>
      </c>
      <c r="FM574" t="s">
        <v>795</v>
      </c>
      <c r="FN574">
        <v>2345</v>
      </c>
      <c r="FO574">
        <v>77.3</v>
      </c>
      <c r="FP574">
        <v>123</v>
      </c>
      <c r="FQ574">
        <v>219</v>
      </c>
      <c r="FR574">
        <v>47.2</v>
      </c>
      <c r="FS574">
        <v>524</v>
      </c>
      <c r="FT574">
        <v>77.7</v>
      </c>
      <c r="FU574">
        <v>15.1</v>
      </c>
      <c r="FV574">
        <v>0.23</v>
      </c>
      <c r="FW574">
        <v>1.07</v>
      </c>
      <c r="FX574">
        <v>1.08</v>
      </c>
      <c r="FY574">
        <v>25.1</v>
      </c>
      <c r="FZ574">
        <v>1.34</v>
      </c>
      <c r="GA574">
        <v>4.66</v>
      </c>
      <c r="GB574">
        <v>4.8</v>
      </c>
      <c r="GC574">
        <v>2.29</v>
      </c>
      <c r="GD574">
        <v>11.9</v>
      </c>
      <c r="GE574">
        <v>609</v>
      </c>
      <c r="GF574">
        <v>31.5</v>
      </c>
      <c r="GG574">
        <v>1710</v>
      </c>
      <c r="GH574">
        <v>296</v>
      </c>
      <c r="GI574">
        <v>5892</v>
      </c>
      <c r="GJ574">
        <v>1210</v>
      </c>
      <c r="GK574">
        <v>7.57</v>
      </c>
      <c r="GL574">
        <v>46.5</v>
      </c>
      <c r="GM574">
        <v>60</v>
      </c>
      <c r="GN574">
        <v>0</v>
      </c>
      <c r="GO574">
        <v>1</v>
      </c>
      <c r="GP574">
        <v>0</v>
      </c>
      <c r="GQ574">
        <v>1</v>
      </c>
      <c r="GR574">
        <v>2</v>
      </c>
      <c r="GS574">
        <v>0</v>
      </c>
      <c r="GT574">
        <v>2</v>
      </c>
      <c r="GU574">
        <v>1</v>
      </c>
      <c r="GV574">
        <v>0</v>
      </c>
      <c r="GW574">
        <v>1</v>
      </c>
      <c r="GX574">
        <v>0</v>
      </c>
      <c r="GY574">
        <v>1</v>
      </c>
      <c r="GZ574">
        <v>1</v>
      </c>
      <c r="HA574">
        <v>0</v>
      </c>
      <c r="HB574">
        <v>0</v>
      </c>
      <c r="HC574">
        <v>1</v>
      </c>
      <c r="HD574">
        <v>2</v>
      </c>
      <c r="HE574" t="s">
        <v>1406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1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1</v>
      </c>
      <c r="IG574">
        <v>1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 t="s">
        <v>457</v>
      </c>
      <c r="IV574">
        <v>0</v>
      </c>
      <c r="IW574">
        <v>0</v>
      </c>
      <c r="IX574" t="s">
        <v>457</v>
      </c>
      <c r="IY574" t="s">
        <v>457</v>
      </c>
      <c r="IZ574">
        <v>0</v>
      </c>
      <c r="JA574">
        <v>0</v>
      </c>
      <c r="JB574">
        <v>0</v>
      </c>
      <c r="JC574">
        <v>13</v>
      </c>
      <c r="JD574">
        <v>39</v>
      </c>
      <c r="JE574" t="s">
        <v>796</v>
      </c>
      <c r="JF574">
        <v>0</v>
      </c>
      <c r="JI574" t="s">
        <v>457</v>
      </c>
      <c r="JJ574" t="s">
        <v>457</v>
      </c>
      <c r="JK574" t="s">
        <v>457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1</v>
      </c>
      <c r="JU574">
        <v>1</v>
      </c>
      <c r="JV574">
        <v>0</v>
      </c>
      <c r="JW574">
        <v>1</v>
      </c>
      <c r="JX574">
        <v>0</v>
      </c>
      <c r="JY574">
        <v>0</v>
      </c>
      <c r="JZ574">
        <v>0</v>
      </c>
      <c r="KA574">
        <v>2</v>
      </c>
      <c r="KB574">
        <v>1</v>
      </c>
      <c r="KC574">
        <v>1</v>
      </c>
      <c r="KD574">
        <v>1</v>
      </c>
      <c r="KE574">
        <v>0</v>
      </c>
      <c r="KF574">
        <v>0</v>
      </c>
      <c r="KG574">
        <v>1</v>
      </c>
      <c r="KH574">
        <v>0</v>
      </c>
      <c r="KI574">
        <v>0</v>
      </c>
      <c r="KJ574">
        <v>1</v>
      </c>
      <c r="KK574">
        <v>0</v>
      </c>
      <c r="KL574">
        <v>1</v>
      </c>
      <c r="KM574">
        <v>0</v>
      </c>
      <c r="KN574">
        <v>1</v>
      </c>
      <c r="KO574">
        <v>0</v>
      </c>
      <c r="KP574">
        <v>1</v>
      </c>
      <c r="KQ574">
        <v>1</v>
      </c>
      <c r="KR574">
        <v>1</v>
      </c>
      <c r="KS574">
        <v>5</v>
      </c>
      <c r="KT574">
        <v>3</v>
      </c>
      <c r="KU574" t="s">
        <v>457</v>
      </c>
      <c r="KV574" t="s">
        <v>457</v>
      </c>
      <c r="KW574" t="s">
        <v>457</v>
      </c>
      <c r="KX574">
        <v>1</v>
      </c>
      <c r="KY574">
        <v>0</v>
      </c>
      <c r="KZ574" t="s">
        <v>457</v>
      </c>
      <c r="LA574" t="s">
        <v>457</v>
      </c>
      <c r="LB574">
        <v>2</v>
      </c>
      <c r="LC574" t="s">
        <v>457</v>
      </c>
      <c r="LD574">
        <v>3</v>
      </c>
      <c r="LE574" t="s">
        <v>457</v>
      </c>
      <c r="LF574">
        <v>1</v>
      </c>
      <c r="LG574">
        <v>1</v>
      </c>
      <c r="LH574">
        <v>3</v>
      </c>
      <c r="LI574">
        <v>1</v>
      </c>
      <c r="LJ574" t="s">
        <v>457</v>
      </c>
      <c r="LK574">
        <v>0</v>
      </c>
      <c r="LL574">
        <v>1</v>
      </c>
      <c r="LM574">
        <v>1</v>
      </c>
      <c r="LN574">
        <v>1</v>
      </c>
      <c r="LO574">
        <v>1</v>
      </c>
      <c r="LP574" t="s">
        <v>1394</v>
      </c>
      <c r="LQ574">
        <v>4.08</v>
      </c>
      <c r="LR574">
        <v>4.1500000000000004</v>
      </c>
      <c r="LS574">
        <v>98</v>
      </c>
      <c r="LT574">
        <v>4.24</v>
      </c>
      <c r="LU574">
        <v>4</v>
      </c>
      <c r="LV574">
        <v>106</v>
      </c>
      <c r="LW574">
        <v>6.11</v>
      </c>
      <c r="LX574">
        <v>8.18</v>
      </c>
      <c r="LY574">
        <v>75</v>
      </c>
      <c r="LZ574">
        <v>3.56</v>
      </c>
      <c r="MA574">
        <v>3.2</v>
      </c>
      <c r="MB574">
        <v>111</v>
      </c>
      <c r="MC574">
        <v>1.81</v>
      </c>
      <c r="MD574">
        <v>1.64</v>
      </c>
      <c r="ME574">
        <v>110</v>
      </c>
      <c r="MF574">
        <v>5.49</v>
      </c>
      <c r="MG574">
        <v>4.3600000000000003</v>
      </c>
      <c r="MH574">
        <v>126</v>
      </c>
      <c r="MI574">
        <v>5.47</v>
      </c>
      <c r="MJ574">
        <v>7.19</v>
      </c>
      <c r="MK574">
        <v>76</v>
      </c>
      <c r="ML574">
        <v>4.04</v>
      </c>
      <c r="MM574">
        <v>3.59</v>
      </c>
      <c r="MN574">
        <v>112</v>
      </c>
      <c r="MO574">
        <v>87</v>
      </c>
      <c r="MP574">
        <v>77</v>
      </c>
      <c r="MQ574">
        <v>113</v>
      </c>
      <c r="MR574">
        <v>84</v>
      </c>
      <c r="MS574">
        <v>77.099999999999994</v>
      </c>
      <c r="MT574">
        <v>109</v>
      </c>
      <c r="MU574" t="s">
        <v>797</v>
      </c>
      <c r="MV574">
        <v>2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 t="s">
        <v>818</v>
      </c>
      <c r="PU574">
        <v>0</v>
      </c>
      <c r="PV574">
        <v>0</v>
      </c>
      <c r="PW574">
        <v>4</v>
      </c>
      <c r="PX574">
        <v>4.3</v>
      </c>
      <c r="PY574" t="s">
        <v>796</v>
      </c>
      <c r="XG574" t="s">
        <v>1892</v>
      </c>
      <c r="XH574" t="s">
        <v>1673</v>
      </c>
      <c r="XI574" t="s">
        <v>1674</v>
      </c>
      <c r="XJ574" t="s">
        <v>457</v>
      </c>
      <c r="XK574">
        <v>23</v>
      </c>
      <c r="XL574">
        <v>1</v>
      </c>
      <c r="XM574" t="s">
        <v>837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1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B574">
        <v>1</v>
      </c>
      <c r="YC574">
        <v>0</v>
      </c>
      <c r="YD574" t="s">
        <v>457</v>
      </c>
      <c r="YE574" t="s">
        <v>457</v>
      </c>
      <c r="YF574" t="s">
        <v>1516</v>
      </c>
      <c r="YG574" t="s">
        <v>976</v>
      </c>
      <c r="YH574" t="s">
        <v>1893</v>
      </c>
      <c r="YI574" t="s">
        <v>1894</v>
      </c>
      <c r="YJ574" t="s">
        <v>1895</v>
      </c>
      <c r="YK574" t="s">
        <v>1234</v>
      </c>
      <c r="ZP574" t="s">
        <v>1675</v>
      </c>
      <c r="ZR574" t="s">
        <v>806</v>
      </c>
      <c r="ADC574">
        <v>3</v>
      </c>
      <c r="ADD574">
        <v>4</v>
      </c>
      <c r="ADE574">
        <v>2</v>
      </c>
      <c r="ADF574">
        <v>2</v>
      </c>
      <c r="ADG574">
        <v>3</v>
      </c>
      <c r="ADH574">
        <v>4</v>
      </c>
      <c r="ADI574">
        <v>3</v>
      </c>
      <c r="ADJ574">
        <v>3</v>
      </c>
      <c r="ADK574">
        <v>4</v>
      </c>
      <c r="ADL574">
        <v>4</v>
      </c>
      <c r="ADM574">
        <v>3</v>
      </c>
      <c r="ADN574">
        <v>4</v>
      </c>
      <c r="ADO574">
        <v>4</v>
      </c>
      <c r="ADP574">
        <v>3</v>
      </c>
      <c r="ADQ574">
        <v>3</v>
      </c>
      <c r="ADR574">
        <v>2</v>
      </c>
      <c r="ADS574">
        <v>4</v>
      </c>
      <c r="ADT574">
        <v>3</v>
      </c>
      <c r="ADU574">
        <v>3</v>
      </c>
      <c r="ADV574">
        <v>4</v>
      </c>
      <c r="ADW574">
        <v>4</v>
      </c>
      <c r="ADX574">
        <v>3</v>
      </c>
      <c r="ADY574">
        <v>4</v>
      </c>
      <c r="ADZ574">
        <v>4</v>
      </c>
      <c r="AEA574">
        <v>2</v>
      </c>
      <c r="AEB574">
        <v>2</v>
      </c>
      <c r="AEC574">
        <v>24</v>
      </c>
      <c r="AED574">
        <v>20</v>
      </c>
      <c r="AEE574">
        <v>11</v>
      </c>
      <c r="AEF574">
        <v>28</v>
      </c>
      <c r="AEG574">
        <v>3</v>
      </c>
      <c r="AEH574">
        <v>4</v>
      </c>
      <c r="AEI574" t="s">
        <v>808</v>
      </c>
      <c r="AEJ574">
        <v>0</v>
      </c>
      <c r="AEK574">
        <v>0</v>
      </c>
      <c r="AEL574">
        <v>0</v>
      </c>
      <c r="AEM574">
        <v>0</v>
      </c>
      <c r="AEN574">
        <v>0</v>
      </c>
      <c r="AEO574">
        <v>0</v>
      </c>
      <c r="AEP574">
        <v>0</v>
      </c>
      <c r="AEQ574">
        <v>0</v>
      </c>
      <c r="AER574">
        <v>1</v>
      </c>
      <c r="AES574">
        <v>0</v>
      </c>
      <c r="AET574">
        <v>0</v>
      </c>
      <c r="AEU574">
        <v>0</v>
      </c>
      <c r="AEV574">
        <v>1</v>
      </c>
      <c r="AEW574">
        <v>0</v>
      </c>
      <c r="AEX574">
        <v>0</v>
      </c>
      <c r="AEY574">
        <v>0</v>
      </c>
      <c r="AEZ574">
        <v>0</v>
      </c>
      <c r="AFA574">
        <v>0</v>
      </c>
      <c r="AFB574">
        <v>1</v>
      </c>
      <c r="AFC574">
        <v>0</v>
      </c>
      <c r="AFD574">
        <v>0</v>
      </c>
      <c r="AFE574">
        <v>0</v>
      </c>
      <c r="AFF574">
        <v>0</v>
      </c>
      <c r="AFG574">
        <v>0</v>
      </c>
      <c r="AFH574">
        <v>1</v>
      </c>
      <c r="AFI574">
        <v>0</v>
      </c>
      <c r="AFJ574">
        <v>0</v>
      </c>
      <c r="AFK574">
        <v>0</v>
      </c>
      <c r="AFL574">
        <v>1</v>
      </c>
      <c r="AFM574">
        <v>1</v>
      </c>
      <c r="AFN574" t="s">
        <v>796</v>
      </c>
      <c r="AFO574">
        <v>0</v>
      </c>
      <c r="AFP574">
        <v>0</v>
      </c>
      <c r="AFQ574">
        <v>4</v>
      </c>
      <c r="AFR574">
        <v>1</v>
      </c>
      <c r="AFS574">
        <v>7</v>
      </c>
      <c r="AFT574">
        <v>3</v>
      </c>
      <c r="AFU574">
        <v>3</v>
      </c>
      <c r="AFV574">
        <v>18</v>
      </c>
      <c r="AFW574" t="s">
        <v>796</v>
      </c>
      <c r="AJQ574" t="s">
        <v>1676</v>
      </c>
      <c r="AJR574" t="s">
        <v>1677</v>
      </c>
      <c r="AJV574">
        <f t="shared" si="144"/>
        <v>1</v>
      </c>
      <c r="AJW574">
        <f t="shared" si="131"/>
        <v>0</v>
      </c>
      <c r="AJX574">
        <v>1</v>
      </c>
      <c r="AJY574">
        <v>0</v>
      </c>
      <c r="AJZ574">
        <f t="shared" si="132"/>
        <v>1</v>
      </c>
      <c r="AKA574">
        <f t="shared" si="133"/>
        <v>0</v>
      </c>
      <c r="AKB574">
        <f t="shared" si="134"/>
        <v>0</v>
      </c>
      <c r="AKC574">
        <f t="shared" si="135"/>
        <v>0</v>
      </c>
      <c r="AKD574">
        <f t="shared" si="136"/>
        <v>0</v>
      </c>
      <c r="AKE574">
        <f t="shared" si="137"/>
        <v>0</v>
      </c>
      <c r="AKF574">
        <f t="shared" si="138"/>
        <v>0</v>
      </c>
      <c r="AKG574">
        <f t="shared" si="139"/>
        <v>1</v>
      </c>
      <c r="AKH574">
        <f t="shared" si="140"/>
        <v>0</v>
      </c>
      <c r="AKI574">
        <f t="shared" si="141"/>
        <v>0</v>
      </c>
      <c r="AKJ574">
        <f t="shared" si="142"/>
        <v>0</v>
      </c>
      <c r="AKK574">
        <v>0</v>
      </c>
      <c r="AKL574">
        <v>0</v>
      </c>
      <c r="AKM574">
        <v>0</v>
      </c>
      <c r="AKN574">
        <v>0</v>
      </c>
      <c r="AKO574">
        <v>0</v>
      </c>
      <c r="AKP574">
        <v>0</v>
      </c>
      <c r="AKT574">
        <f t="shared" si="143"/>
        <v>1</v>
      </c>
    </row>
    <row r="575" spans="1:982" x14ac:dyDescent="0.2">
      <c r="A575" t="s">
        <v>1669</v>
      </c>
      <c r="B575">
        <v>230789</v>
      </c>
      <c r="C575" t="s">
        <v>2818</v>
      </c>
      <c r="D575" t="s">
        <v>2819</v>
      </c>
      <c r="E575" t="s">
        <v>1736</v>
      </c>
      <c r="F575" s="2" t="s">
        <v>2820</v>
      </c>
      <c r="G575">
        <v>0</v>
      </c>
      <c r="H575">
        <v>34</v>
      </c>
      <c r="I575">
        <v>0</v>
      </c>
      <c r="J575">
        <v>0</v>
      </c>
      <c r="K575">
        <v>4</v>
      </c>
      <c r="L575">
        <v>1</v>
      </c>
      <c r="M575">
        <v>0</v>
      </c>
      <c r="N575">
        <v>2</v>
      </c>
      <c r="O575">
        <v>0</v>
      </c>
      <c r="P575" t="s">
        <v>457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1</v>
      </c>
      <c r="AF575">
        <v>2</v>
      </c>
      <c r="AG575">
        <v>50</v>
      </c>
      <c r="AI575">
        <v>0</v>
      </c>
      <c r="AJ575" t="s">
        <v>457</v>
      </c>
      <c r="AL575">
        <v>8</v>
      </c>
      <c r="AM575">
        <v>0</v>
      </c>
      <c r="AO575">
        <v>0</v>
      </c>
      <c r="AP575">
        <v>4</v>
      </c>
      <c r="AQ575">
        <v>1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189</v>
      </c>
      <c r="AX575">
        <v>115</v>
      </c>
      <c r="AY575" s="5">
        <f t="shared" si="129"/>
        <v>32.193947537862883</v>
      </c>
      <c r="AZ575">
        <v>109</v>
      </c>
      <c r="BA575">
        <v>60</v>
      </c>
      <c r="BB575">
        <v>60</v>
      </c>
      <c r="BC575">
        <v>119</v>
      </c>
      <c r="BD575">
        <v>23</v>
      </c>
      <c r="BE575" t="s">
        <v>793</v>
      </c>
      <c r="BF575">
        <v>0</v>
      </c>
      <c r="BG575" t="s">
        <v>457</v>
      </c>
      <c r="BH575">
        <v>0</v>
      </c>
      <c r="BI575">
        <v>0</v>
      </c>
      <c r="BJ575">
        <v>0</v>
      </c>
      <c r="BK575">
        <v>20</v>
      </c>
      <c r="BL575">
        <v>20</v>
      </c>
      <c r="BM575">
        <v>20</v>
      </c>
      <c r="BN575">
        <v>20</v>
      </c>
      <c r="BO575" t="s">
        <v>457</v>
      </c>
      <c r="BP575" t="s">
        <v>457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0</v>
      </c>
      <c r="BY575">
        <v>0</v>
      </c>
      <c r="BZ575">
        <v>0</v>
      </c>
      <c r="CA575" t="s">
        <v>794</v>
      </c>
      <c r="CB575">
        <v>0</v>
      </c>
      <c r="CC575">
        <v>0</v>
      </c>
      <c r="CD575">
        <v>0</v>
      </c>
      <c r="CE575">
        <f t="shared" si="130"/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2</v>
      </c>
      <c r="CO575">
        <v>2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 t="s">
        <v>457</v>
      </c>
      <c r="CY575" t="s">
        <v>457</v>
      </c>
      <c r="CZ575" t="s">
        <v>457</v>
      </c>
      <c r="DA575">
        <v>1</v>
      </c>
      <c r="DB575" t="s">
        <v>457</v>
      </c>
      <c r="DC575" t="s">
        <v>457</v>
      </c>
      <c r="DD575">
        <v>0</v>
      </c>
      <c r="DE575">
        <v>0</v>
      </c>
      <c r="DG575" t="s">
        <v>457</v>
      </c>
      <c r="DH575">
        <v>0</v>
      </c>
      <c r="DI575">
        <v>0</v>
      </c>
      <c r="DJ575" t="s">
        <v>457</v>
      </c>
      <c r="DK575">
        <v>0</v>
      </c>
      <c r="DL575" t="s">
        <v>457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 t="s">
        <v>457</v>
      </c>
      <c r="DZ575">
        <v>0</v>
      </c>
      <c r="EA575" t="s">
        <v>457</v>
      </c>
      <c r="EB575" t="s">
        <v>457</v>
      </c>
      <c r="EC575" t="s">
        <v>457</v>
      </c>
      <c r="ED575" t="s">
        <v>457</v>
      </c>
      <c r="EE575" t="s">
        <v>457</v>
      </c>
      <c r="EF575" t="s">
        <v>457</v>
      </c>
      <c r="EG575" t="s">
        <v>457</v>
      </c>
      <c r="EH575" t="s">
        <v>457</v>
      </c>
      <c r="EI575">
        <v>0</v>
      </c>
      <c r="EJ575" t="s">
        <v>457</v>
      </c>
      <c r="EK575" t="s">
        <v>457</v>
      </c>
      <c r="EL575" t="s">
        <v>457</v>
      </c>
      <c r="EM575" t="s">
        <v>457</v>
      </c>
      <c r="EN575" t="s">
        <v>457</v>
      </c>
      <c r="EO575" t="s">
        <v>457</v>
      </c>
      <c r="EP575" t="s">
        <v>457</v>
      </c>
      <c r="EQ575" t="s">
        <v>457</v>
      </c>
      <c r="ER575">
        <v>0</v>
      </c>
      <c r="ES575" t="s">
        <v>795</v>
      </c>
      <c r="ET575" t="s">
        <v>457</v>
      </c>
      <c r="EU575" t="s">
        <v>457</v>
      </c>
      <c r="EV575" t="s">
        <v>457</v>
      </c>
      <c r="EW575" t="s">
        <v>457</v>
      </c>
      <c r="EX575" t="s">
        <v>457</v>
      </c>
      <c r="EY575" t="s">
        <v>457</v>
      </c>
      <c r="EZ575" t="s">
        <v>457</v>
      </c>
      <c r="FA575" t="s">
        <v>457</v>
      </c>
      <c r="FB575" t="s">
        <v>457</v>
      </c>
      <c r="FC575" t="s">
        <v>457</v>
      </c>
      <c r="FD575">
        <v>0</v>
      </c>
      <c r="FE575" t="s">
        <v>457</v>
      </c>
      <c r="FF575">
        <v>0</v>
      </c>
      <c r="FG575">
        <v>0</v>
      </c>
      <c r="FH575">
        <v>83</v>
      </c>
      <c r="FI575">
        <v>120</v>
      </c>
      <c r="FJ575">
        <v>80</v>
      </c>
      <c r="FK575">
        <v>17</v>
      </c>
      <c r="FL575">
        <v>96</v>
      </c>
      <c r="FM575" t="s">
        <v>795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1</v>
      </c>
      <c r="IG575">
        <v>1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 t="s">
        <v>457</v>
      </c>
      <c r="IV575">
        <v>0</v>
      </c>
      <c r="IW575">
        <v>0</v>
      </c>
      <c r="IX575" t="s">
        <v>457</v>
      </c>
      <c r="IY575" t="s">
        <v>457</v>
      </c>
      <c r="IZ575">
        <v>0</v>
      </c>
      <c r="JA575">
        <v>0</v>
      </c>
      <c r="JB575">
        <v>0</v>
      </c>
      <c r="JC575">
        <v>15</v>
      </c>
      <c r="JD575">
        <v>43</v>
      </c>
      <c r="JE575" t="s">
        <v>796</v>
      </c>
      <c r="JF575">
        <v>0</v>
      </c>
      <c r="JI575" t="s">
        <v>457</v>
      </c>
      <c r="JJ575" t="s">
        <v>457</v>
      </c>
      <c r="JK575" t="s">
        <v>457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1</v>
      </c>
      <c r="JU575">
        <v>1</v>
      </c>
      <c r="JV575">
        <v>0</v>
      </c>
      <c r="JW575">
        <v>1</v>
      </c>
      <c r="JX575">
        <v>0</v>
      </c>
      <c r="JY575">
        <v>0</v>
      </c>
      <c r="JZ575">
        <v>0</v>
      </c>
      <c r="KA575">
        <v>2</v>
      </c>
      <c r="KB575">
        <v>1</v>
      </c>
      <c r="KC575">
        <v>1</v>
      </c>
      <c r="KD575">
        <v>1</v>
      </c>
      <c r="KE575">
        <v>0</v>
      </c>
      <c r="KF575">
        <v>0</v>
      </c>
      <c r="KG575">
        <v>1</v>
      </c>
      <c r="KH575">
        <v>0</v>
      </c>
      <c r="KI575">
        <v>0</v>
      </c>
      <c r="KJ575">
        <v>1</v>
      </c>
      <c r="KK575">
        <v>0</v>
      </c>
      <c r="KL575">
        <v>1</v>
      </c>
      <c r="KM575">
        <v>0</v>
      </c>
      <c r="KN575">
        <v>1</v>
      </c>
      <c r="KO575">
        <v>0</v>
      </c>
      <c r="KP575">
        <v>1</v>
      </c>
      <c r="KQ575">
        <v>1</v>
      </c>
      <c r="KR575">
        <v>1</v>
      </c>
      <c r="KS575">
        <v>5</v>
      </c>
      <c r="KT575">
        <v>3</v>
      </c>
      <c r="KU575" t="s">
        <v>457</v>
      </c>
      <c r="KV575" t="s">
        <v>457</v>
      </c>
      <c r="KW575" t="s">
        <v>457</v>
      </c>
      <c r="KX575">
        <v>1</v>
      </c>
      <c r="KY575">
        <v>0</v>
      </c>
      <c r="KZ575" t="s">
        <v>457</v>
      </c>
      <c r="LA575" t="s">
        <v>457</v>
      </c>
      <c r="LB575">
        <v>1</v>
      </c>
      <c r="LC575" t="s">
        <v>457</v>
      </c>
      <c r="LD575">
        <v>3</v>
      </c>
      <c r="LE575" t="s">
        <v>457</v>
      </c>
      <c r="LF575">
        <v>1</v>
      </c>
      <c r="LG575">
        <v>1</v>
      </c>
      <c r="LH575">
        <v>3</v>
      </c>
      <c r="LI575">
        <v>1</v>
      </c>
      <c r="LJ575" t="s">
        <v>457</v>
      </c>
      <c r="LK575">
        <v>0</v>
      </c>
      <c r="LL575">
        <v>1</v>
      </c>
      <c r="LM575">
        <v>1</v>
      </c>
      <c r="LN575">
        <v>1</v>
      </c>
      <c r="LO575">
        <v>1</v>
      </c>
      <c r="LP575" t="s">
        <v>1700</v>
      </c>
      <c r="MV575">
        <v>2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 t="s">
        <v>818</v>
      </c>
      <c r="PU575">
        <v>1</v>
      </c>
      <c r="PV575">
        <v>0</v>
      </c>
      <c r="PW575">
        <v>3.9</v>
      </c>
      <c r="PX575">
        <v>4.5</v>
      </c>
      <c r="PY575" t="s">
        <v>1587</v>
      </c>
      <c r="QV575">
        <v>5.3</v>
      </c>
      <c r="QW575">
        <v>152</v>
      </c>
      <c r="QX575">
        <v>45.5</v>
      </c>
      <c r="QY575">
        <v>4.5</v>
      </c>
      <c r="QZ575">
        <v>60</v>
      </c>
      <c r="RA575">
        <v>2</v>
      </c>
      <c r="RB575">
        <v>58</v>
      </c>
      <c r="RC575">
        <v>33</v>
      </c>
      <c r="RD575">
        <v>7</v>
      </c>
      <c r="RE575">
        <v>1</v>
      </c>
      <c r="RF575">
        <v>0</v>
      </c>
      <c r="RG575">
        <v>209</v>
      </c>
      <c r="RH575">
        <v>4</v>
      </c>
      <c r="RI575" t="s">
        <v>457</v>
      </c>
      <c r="RJ575" t="s">
        <v>457</v>
      </c>
      <c r="RK575" t="s">
        <v>457</v>
      </c>
      <c r="RL575" t="s">
        <v>457</v>
      </c>
      <c r="RM575" t="s">
        <v>799</v>
      </c>
      <c r="RN575">
        <v>55.6</v>
      </c>
      <c r="RO575">
        <v>38.799999999999997</v>
      </c>
      <c r="RP575">
        <v>51.4</v>
      </c>
      <c r="RQ575">
        <v>17.7</v>
      </c>
      <c r="RR575">
        <v>2.99</v>
      </c>
      <c r="RS575" t="s">
        <v>457</v>
      </c>
      <c r="RT575">
        <v>4.63</v>
      </c>
      <c r="RU575">
        <v>0</v>
      </c>
      <c r="RV575">
        <v>148.4</v>
      </c>
      <c r="RW575">
        <v>4.2300000000000004</v>
      </c>
      <c r="RX575">
        <v>1.8</v>
      </c>
      <c r="RY575" t="s">
        <v>457</v>
      </c>
      <c r="RZ575">
        <v>6.24</v>
      </c>
      <c r="SA575">
        <v>424</v>
      </c>
      <c r="SB575">
        <v>84.06</v>
      </c>
      <c r="SC575">
        <v>0.92</v>
      </c>
      <c r="SD575">
        <v>6.69</v>
      </c>
      <c r="SE575">
        <v>182</v>
      </c>
      <c r="SF575">
        <v>0</v>
      </c>
      <c r="SG575">
        <v>42.7</v>
      </c>
      <c r="SH575">
        <v>2.72</v>
      </c>
      <c r="SI575">
        <v>1.1000000000000001</v>
      </c>
      <c r="SJ575">
        <v>0</v>
      </c>
      <c r="SK575">
        <v>0</v>
      </c>
      <c r="SL575">
        <v>346</v>
      </c>
      <c r="SM575" t="s">
        <v>799</v>
      </c>
      <c r="SN575" t="s">
        <v>457</v>
      </c>
      <c r="SO575" t="s">
        <v>457</v>
      </c>
      <c r="SP575">
        <v>0</v>
      </c>
      <c r="SQ575">
        <v>161.63</v>
      </c>
      <c r="SR575">
        <v>0</v>
      </c>
      <c r="SS575">
        <v>0</v>
      </c>
      <c r="ST575">
        <v>6.16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9.01</v>
      </c>
      <c r="TF575">
        <v>0</v>
      </c>
      <c r="TG575">
        <v>5.4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0.88</v>
      </c>
      <c r="TY575" t="s">
        <v>800</v>
      </c>
      <c r="TZ575">
        <v>1020</v>
      </c>
      <c r="UA575">
        <v>5.5</v>
      </c>
      <c r="UB575">
        <v>0</v>
      </c>
      <c r="UC575">
        <v>0</v>
      </c>
      <c r="UD575">
        <v>2</v>
      </c>
      <c r="UE575">
        <v>1</v>
      </c>
      <c r="UF575">
        <v>2</v>
      </c>
      <c r="UG575">
        <v>0</v>
      </c>
      <c r="UH575">
        <v>0</v>
      </c>
      <c r="UI575">
        <v>0</v>
      </c>
      <c r="UJ575">
        <v>0</v>
      </c>
      <c r="UK575">
        <v>1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 t="s">
        <v>800</v>
      </c>
      <c r="XG575" t="s">
        <v>2821</v>
      </c>
      <c r="XH575" t="s">
        <v>2238</v>
      </c>
      <c r="XI575" t="s">
        <v>2239</v>
      </c>
      <c r="XJ575" t="s">
        <v>457</v>
      </c>
      <c r="XK575">
        <v>8</v>
      </c>
      <c r="XL575">
        <v>1</v>
      </c>
      <c r="XM575" t="s">
        <v>1739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1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B575">
        <v>1</v>
      </c>
      <c r="YC575">
        <v>0</v>
      </c>
      <c r="YD575" t="s">
        <v>457</v>
      </c>
      <c r="YE575" t="s">
        <v>457</v>
      </c>
      <c r="YF575" t="s">
        <v>2363</v>
      </c>
      <c r="YG575" t="s">
        <v>1007</v>
      </c>
      <c r="YH575" t="s">
        <v>2337</v>
      </c>
      <c r="YI575" t="s">
        <v>823</v>
      </c>
      <c r="ZP575" t="s">
        <v>2241</v>
      </c>
      <c r="ZR575" t="s">
        <v>1976</v>
      </c>
      <c r="ADC575">
        <v>4</v>
      </c>
      <c r="ADD575">
        <v>4</v>
      </c>
      <c r="ADE575">
        <v>1</v>
      </c>
      <c r="ADF575">
        <v>1</v>
      </c>
      <c r="ADG575">
        <v>4</v>
      </c>
      <c r="ADH575">
        <v>4</v>
      </c>
      <c r="ADI575">
        <v>4</v>
      </c>
      <c r="ADJ575">
        <v>4</v>
      </c>
      <c r="ADK575">
        <v>4</v>
      </c>
      <c r="ADL575">
        <v>4</v>
      </c>
      <c r="ADM575">
        <v>4</v>
      </c>
      <c r="ADN575">
        <v>3</v>
      </c>
      <c r="ADO575">
        <v>3</v>
      </c>
      <c r="ADP575">
        <v>4</v>
      </c>
      <c r="ADQ575">
        <v>3</v>
      </c>
      <c r="ADR575">
        <v>4</v>
      </c>
      <c r="ADS575">
        <v>4</v>
      </c>
      <c r="ADT575">
        <v>4</v>
      </c>
      <c r="ADU575">
        <v>4</v>
      </c>
      <c r="ADV575">
        <v>4</v>
      </c>
      <c r="ADW575">
        <v>4</v>
      </c>
      <c r="ADX575">
        <v>4</v>
      </c>
      <c r="ADY575">
        <v>4</v>
      </c>
      <c r="ADZ575">
        <v>3</v>
      </c>
      <c r="AEA575">
        <v>4</v>
      </c>
      <c r="AEB575">
        <v>2</v>
      </c>
      <c r="AEC575">
        <v>29</v>
      </c>
      <c r="AED575">
        <v>24</v>
      </c>
      <c r="AEE575">
        <v>12</v>
      </c>
      <c r="AEF575">
        <v>29</v>
      </c>
      <c r="AEG575">
        <v>4</v>
      </c>
      <c r="AEH575">
        <v>4</v>
      </c>
      <c r="AEI575" t="s">
        <v>2019</v>
      </c>
      <c r="AEJ575">
        <v>0</v>
      </c>
      <c r="AEK575">
        <v>0</v>
      </c>
      <c r="AEL575">
        <v>0</v>
      </c>
      <c r="AEM575">
        <v>0</v>
      </c>
      <c r="AEN575">
        <v>0</v>
      </c>
      <c r="AEO575">
        <v>0</v>
      </c>
      <c r="AEP575">
        <v>0</v>
      </c>
      <c r="AEQ575">
        <v>0</v>
      </c>
      <c r="AER575">
        <v>1</v>
      </c>
      <c r="AES575">
        <v>0</v>
      </c>
      <c r="AET575">
        <v>0</v>
      </c>
      <c r="AEU575">
        <v>0</v>
      </c>
      <c r="AEV575">
        <v>1</v>
      </c>
      <c r="AEW575">
        <v>0</v>
      </c>
      <c r="AEX575">
        <v>0</v>
      </c>
      <c r="AEY575">
        <v>0</v>
      </c>
      <c r="AEZ575">
        <v>0</v>
      </c>
      <c r="AFA575">
        <v>0</v>
      </c>
      <c r="AFB575">
        <v>1</v>
      </c>
      <c r="AFC575">
        <v>0</v>
      </c>
      <c r="AFD575">
        <v>0</v>
      </c>
      <c r="AFE575">
        <v>0</v>
      </c>
      <c r="AFF575">
        <v>0</v>
      </c>
      <c r="AFG575">
        <v>0</v>
      </c>
      <c r="AFH575">
        <v>0</v>
      </c>
      <c r="AFI575">
        <v>0</v>
      </c>
      <c r="AFJ575">
        <v>0</v>
      </c>
      <c r="AFK575">
        <v>0</v>
      </c>
      <c r="AFL575">
        <v>1</v>
      </c>
      <c r="AFM575">
        <v>0</v>
      </c>
      <c r="AFN575" t="s">
        <v>796</v>
      </c>
      <c r="AFO575">
        <v>0</v>
      </c>
      <c r="AFP575">
        <v>0</v>
      </c>
      <c r="AFQ575">
        <v>0</v>
      </c>
      <c r="AFR575">
        <v>0</v>
      </c>
      <c r="AFS575">
        <v>7</v>
      </c>
      <c r="AFT575">
        <v>5</v>
      </c>
      <c r="AFU575">
        <v>4</v>
      </c>
      <c r="AFV575">
        <v>16</v>
      </c>
      <c r="AFW575" t="s">
        <v>796</v>
      </c>
      <c r="AJQ575" t="s">
        <v>1676</v>
      </c>
      <c r="AJR575" t="s">
        <v>2193</v>
      </c>
      <c r="AJV575">
        <f t="shared" si="144"/>
        <v>1</v>
      </c>
      <c r="AJW575">
        <f t="shared" si="131"/>
        <v>0</v>
      </c>
      <c r="AJX575">
        <v>1</v>
      </c>
      <c r="AJY575">
        <v>0</v>
      </c>
      <c r="AJZ575">
        <f t="shared" si="132"/>
        <v>1</v>
      </c>
      <c r="AKA575">
        <f t="shared" si="133"/>
        <v>0</v>
      </c>
      <c r="AKB575">
        <f t="shared" si="134"/>
        <v>0</v>
      </c>
      <c r="AKC575">
        <f t="shared" si="135"/>
        <v>0</v>
      </c>
      <c r="AKD575">
        <f t="shared" si="136"/>
        <v>0</v>
      </c>
      <c r="AKE575">
        <f t="shared" si="137"/>
        <v>0</v>
      </c>
      <c r="AKF575">
        <f t="shared" si="138"/>
        <v>1</v>
      </c>
      <c r="AKG575">
        <f t="shared" si="139"/>
        <v>1</v>
      </c>
      <c r="AKH575">
        <f t="shared" si="140"/>
        <v>0</v>
      </c>
      <c r="AKI575">
        <f t="shared" si="141"/>
        <v>0</v>
      </c>
      <c r="AKJ575">
        <f t="shared" si="142"/>
        <v>0</v>
      </c>
      <c r="AKK575">
        <v>0</v>
      </c>
      <c r="AKL575">
        <v>0</v>
      </c>
      <c r="AKM575">
        <v>0</v>
      </c>
      <c r="AKN575">
        <v>0</v>
      </c>
      <c r="AKO575">
        <v>0</v>
      </c>
      <c r="AKP575">
        <v>0</v>
      </c>
      <c r="AKT575">
        <f t="shared" si="143"/>
        <v>1</v>
      </c>
    </row>
    <row r="576" spans="1:982" x14ac:dyDescent="0.2">
      <c r="A576" t="s">
        <v>1669</v>
      </c>
      <c r="B576">
        <v>231072</v>
      </c>
      <c r="C576" t="s">
        <v>3011</v>
      </c>
      <c r="D576" t="s">
        <v>1075</v>
      </c>
      <c r="E576" t="s">
        <v>790</v>
      </c>
      <c r="F576" s="2" t="s">
        <v>3012</v>
      </c>
      <c r="G576">
        <v>0</v>
      </c>
      <c r="H576">
        <v>30</v>
      </c>
      <c r="I576">
        <v>0</v>
      </c>
      <c r="J576">
        <v>0</v>
      </c>
      <c r="K576">
        <v>3</v>
      </c>
      <c r="L576">
        <v>1</v>
      </c>
      <c r="M576">
        <v>0</v>
      </c>
      <c r="N576">
        <v>2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1</v>
      </c>
      <c r="AF576">
        <v>1</v>
      </c>
      <c r="AG576">
        <v>14</v>
      </c>
      <c r="AI576">
        <v>0</v>
      </c>
      <c r="AJ576" t="s">
        <v>457</v>
      </c>
      <c r="AL576">
        <v>7</v>
      </c>
      <c r="AM576">
        <v>1</v>
      </c>
      <c r="AN576" t="s">
        <v>3013</v>
      </c>
      <c r="AO576">
        <v>0</v>
      </c>
      <c r="AP576">
        <v>2</v>
      </c>
      <c r="AQ576">
        <v>1</v>
      </c>
      <c r="AR576">
        <v>1</v>
      </c>
      <c r="AS576">
        <v>0</v>
      </c>
      <c r="AT576">
        <v>0</v>
      </c>
      <c r="AU576">
        <v>0</v>
      </c>
      <c r="AV576">
        <v>1</v>
      </c>
      <c r="AW576">
        <v>193</v>
      </c>
      <c r="AX576">
        <v>120</v>
      </c>
      <c r="AY576" s="5">
        <f t="shared" si="129"/>
        <v>32.215629949797311</v>
      </c>
      <c r="AZ576">
        <v>122</v>
      </c>
      <c r="BA576">
        <v>60</v>
      </c>
      <c r="BB576">
        <v>60</v>
      </c>
      <c r="BC576">
        <v>117</v>
      </c>
      <c r="BD576">
        <v>26</v>
      </c>
      <c r="BE576" t="s">
        <v>793</v>
      </c>
      <c r="BF576">
        <v>0</v>
      </c>
      <c r="BG576" t="s">
        <v>457</v>
      </c>
      <c r="BH576">
        <v>0</v>
      </c>
      <c r="BI576">
        <v>0</v>
      </c>
      <c r="BJ576">
        <v>0</v>
      </c>
      <c r="BK576">
        <v>10</v>
      </c>
      <c r="BL576">
        <v>10</v>
      </c>
      <c r="BM576">
        <v>10</v>
      </c>
      <c r="BN576">
        <v>10</v>
      </c>
      <c r="BO576" t="s">
        <v>457</v>
      </c>
      <c r="BP576" t="s">
        <v>457</v>
      </c>
      <c r="BQ576">
        <v>0</v>
      </c>
      <c r="BR576">
        <v>0</v>
      </c>
      <c r="BS576">
        <v>1</v>
      </c>
      <c r="BT576">
        <v>1</v>
      </c>
      <c r="BU576">
        <v>2</v>
      </c>
      <c r="BV576">
        <v>0</v>
      </c>
      <c r="BW576">
        <v>0</v>
      </c>
      <c r="BX576">
        <v>0</v>
      </c>
      <c r="BY576">
        <v>1</v>
      </c>
      <c r="BZ576">
        <v>0</v>
      </c>
      <c r="CA576" t="s">
        <v>794</v>
      </c>
      <c r="CB576">
        <v>0</v>
      </c>
      <c r="CC576">
        <v>0</v>
      </c>
      <c r="CD576">
        <v>0</v>
      </c>
      <c r="CE576">
        <f t="shared" si="130"/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 t="s">
        <v>457</v>
      </c>
      <c r="CY576" t="s">
        <v>457</v>
      </c>
      <c r="CZ576" t="s">
        <v>457</v>
      </c>
      <c r="DA576">
        <v>1</v>
      </c>
      <c r="DB576" t="s">
        <v>457</v>
      </c>
      <c r="DC576" t="s">
        <v>457</v>
      </c>
      <c r="DD576">
        <v>0</v>
      </c>
      <c r="DE576">
        <v>0</v>
      </c>
      <c r="DG576" t="s">
        <v>457</v>
      </c>
      <c r="DH576">
        <v>0</v>
      </c>
      <c r="DI576">
        <v>0</v>
      </c>
      <c r="DJ576" t="s">
        <v>457</v>
      </c>
      <c r="DK576">
        <v>0</v>
      </c>
      <c r="DL576" t="s">
        <v>457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 t="s">
        <v>457</v>
      </c>
      <c r="DZ576">
        <v>0</v>
      </c>
      <c r="EA576" t="s">
        <v>457</v>
      </c>
      <c r="EB576" t="s">
        <v>457</v>
      </c>
      <c r="EC576" t="s">
        <v>457</v>
      </c>
      <c r="ED576" t="s">
        <v>457</v>
      </c>
      <c r="EE576" t="s">
        <v>457</v>
      </c>
      <c r="EF576" t="s">
        <v>457</v>
      </c>
      <c r="EG576" t="s">
        <v>457</v>
      </c>
      <c r="EH576" t="s">
        <v>457</v>
      </c>
      <c r="EI576">
        <v>0</v>
      </c>
      <c r="EJ576" t="s">
        <v>457</v>
      </c>
      <c r="EK576" t="s">
        <v>457</v>
      </c>
      <c r="EL576" t="s">
        <v>457</v>
      </c>
      <c r="EM576" t="s">
        <v>457</v>
      </c>
      <c r="EN576" t="s">
        <v>457</v>
      </c>
      <c r="EO576" t="s">
        <v>457</v>
      </c>
      <c r="EP576" t="s">
        <v>457</v>
      </c>
      <c r="EQ576" t="s">
        <v>457</v>
      </c>
      <c r="ER576">
        <v>0</v>
      </c>
      <c r="ES576" t="s">
        <v>795</v>
      </c>
      <c r="ET576" t="s">
        <v>457</v>
      </c>
      <c r="EU576" t="s">
        <v>457</v>
      </c>
      <c r="EV576" t="s">
        <v>457</v>
      </c>
      <c r="EW576" t="s">
        <v>457</v>
      </c>
      <c r="EX576" t="s">
        <v>457</v>
      </c>
      <c r="EY576" t="s">
        <v>457</v>
      </c>
      <c r="EZ576" t="s">
        <v>457</v>
      </c>
      <c r="FA576" t="s">
        <v>457</v>
      </c>
      <c r="FB576" t="s">
        <v>457</v>
      </c>
      <c r="FC576" t="s">
        <v>457</v>
      </c>
      <c r="FD576">
        <v>0</v>
      </c>
      <c r="FE576" t="s">
        <v>457</v>
      </c>
      <c r="FF576">
        <v>0</v>
      </c>
      <c r="FG576">
        <v>0</v>
      </c>
      <c r="FH576">
        <v>73</v>
      </c>
      <c r="FI576">
        <v>120</v>
      </c>
      <c r="FJ576">
        <v>80</v>
      </c>
      <c r="FK576">
        <v>17</v>
      </c>
      <c r="FL576">
        <v>96</v>
      </c>
      <c r="FM576" t="s">
        <v>795</v>
      </c>
      <c r="FN576">
        <v>1816</v>
      </c>
      <c r="FO576">
        <v>42.3</v>
      </c>
      <c r="FP576">
        <v>61.8</v>
      </c>
      <c r="FQ576">
        <v>262</v>
      </c>
      <c r="FR576">
        <v>23.6</v>
      </c>
      <c r="FS576">
        <v>146</v>
      </c>
      <c r="FT576">
        <v>143</v>
      </c>
      <c r="FU576">
        <v>13.8</v>
      </c>
      <c r="FV576">
        <v>0.31</v>
      </c>
      <c r="FW576">
        <v>0.55000000000000004</v>
      </c>
      <c r="FX576">
        <v>0.89</v>
      </c>
      <c r="FY576">
        <v>15.5</v>
      </c>
      <c r="FZ576">
        <v>1.2</v>
      </c>
      <c r="GA576">
        <v>1.08</v>
      </c>
      <c r="GB576">
        <v>60.4</v>
      </c>
      <c r="GC576">
        <v>0.1</v>
      </c>
      <c r="GD576">
        <v>2.97</v>
      </c>
      <c r="GE576">
        <v>664</v>
      </c>
      <c r="GF576">
        <v>25.8</v>
      </c>
      <c r="GG576">
        <v>3418</v>
      </c>
      <c r="GH576">
        <v>291</v>
      </c>
      <c r="GI576">
        <v>2382</v>
      </c>
      <c r="GJ576">
        <v>910</v>
      </c>
      <c r="GK576">
        <v>4.83</v>
      </c>
      <c r="GL576">
        <v>6</v>
      </c>
      <c r="GM576">
        <v>95</v>
      </c>
      <c r="GN576">
        <v>0</v>
      </c>
      <c r="GO576">
        <v>1</v>
      </c>
      <c r="GP576">
        <v>1</v>
      </c>
      <c r="GQ576">
        <v>2</v>
      </c>
      <c r="GR576">
        <v>2</v>
      </c>
      <c r="GS576">
        <v>2</v>
      </c>
      <c r="GT576">
        <v>1</v>
      </c>
      <c r="GU576">
        <v>2</v>
      </c>
      <c r="GV576">
        <v>1</v>
      </c>
      <c r="GW576">
        <v>1</v>
      </c>
      <c r="GX576">
        <v>0</v>
      </c>
      <c r="GY576">
        <v>1</v>
      </c>
      <c r="GZ576">
        <v>2</v>
      </c>
      <c r="HA576">
        <v>0</v>
      </c>
      <c r="HB576">
        <v>0</v>
      </c>
      <c r="HC576">
        <v>1</v>
      </c>
      <c r="HD576">
        <v>2</v>
      </c>
      <c r="HE576" t="s">
        <v>1456</v>
      </c>
      <c r="JF576">
        <v>0</v>
      </c>
      <c r="JI576" t="s">
        <v>457</v>
      </c>
      <c r="JJ576" t="s">
        <v>457</v>
      </c>
      <c r="JK576" t="s">
        <v>457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1</v>
      </c>
      <c r="JU576">
        <v>1</v>
      </c>
      <c r="JV576">
        <v>0</v>
      </c>
      <c r="JW576">
        <v>1</v>
      </c>
      <c r="JX576">
        <v>0</v>
      </c>
      <c r="JY576">
        <v>0</v>
      </c>
      <c r="JZ576">
        <v>0</v>
      </c>
      <c r="KA576">
        <v>2</v>
      </c>
      <c r="KB576">
        <v>1</v>
      </c>
      <c r="KC576">
        <v>1</v>
      </c>
      <c r="KD576">
        <v>1</v>
      </c>
      <c r="KE576">
        <v>0</v>
      </c>
      <c r="KF576">
        <v>0</v>
      </c>
      <c r="KG576">
        <v>1</v>
      </c>
      <c r="KH576">
        <v>0</v>
      </c>
      <c r="KI576">
        <v>0</v>
      </c>
      <c r="KJ576">
        <v>1</v>
      </c>
      <c r="KK576">
        <v>0</v>
      </c>
      <c r="KL576">
        <v>1</v>
      </c>
      <c r="KM576">
        <v>0</v>
      </c>
      <c r="KN576">
        <v>1</v>
      </c>
      <c r="KO576">
        <v>0</v>
      </c>
      <c r="KP576">
        <v>1</v>
      </c>
      <c r="KQ576">
        <v>1</v>
      </c>
      <c r="KR576">
        <v>1</v>
      </c>
      <c r="KS576">
        <v>5</v>
      </c>
      <c r="KT576">
        <v>3</v>
      </c>
      <c r="KU576" t="s">
        <v>457</v>
      </c>
      <c r="KV576" t="s">
        <v>457</v>
      </c>
      <c r="KW576" t="s">
        <v>457</v>
      </c>
      <c r="KX576">
        <v>1</v>
      </c>
      <c r="KY576">
        <v>0</v>
      </c>
      <c r="KZ576" t="s">
        <v>457</v>
      </c>
      <c r="LA576" t="s">
        <v>457</v>
      </c>
      <c r="LB576">
        <v>1</v>
      </c>
      <c r="LC576" t="s">
        <v>457</v>
      </c>
      <c r="LD576">
        <v>3</v>
      </c>
      <c r="LE576" t="s">
        <v>457</v>
      </c>
      <c r="LF576">
        <v>1</v>
      </c>
      <c r="LG576">
        <v>1</v>
      </c>
      <c r="LH576">
        <v>3</v>
      </c>
      <c r="LI576">
        <v>1</v>
      </c>
      <c r="LJ576" t="s">
        <v>457</v>
      </c>
      <c r="LK576">
        <v>0</v>
      </c>
      <c r="LL576">
        <v>1</v>
      </c>
      <c r="LM576">
        <v>1</v>
      </c>
      <c r="LN576">
        <v>1</v>
      </c>
      <c r="LO576">
        <v>1</v>
      </c>
      <c r="LP576" t="s">
        <v>1394</v>
      </c>
      <c r="LQ576">
        <v>6.66</v>
      </c>
      <c r="LR576">
        <v>6.26</v>
      </c>
      <c r="LS576">
        <v>105</v>
      </c>
      <c r="LT576">
        <v>6.33</v>
      </c>
      <c r="LU576">
        <v>6.11</v>
      </c>
      <c r="LV576">
        <v>104</v>
      </c>
      <c r="LW576">
        <v>8.75</v>
      </c>
      <c r="LX576">
        <v>10.93</v>
      </c>
      <c r="LY576">
        <v>79</v>
      </c>
      <c r="LZ576">
        <v>5.43</v>
      </c>
      <c r="MA576">
        <v>5.01</v>
      </c>
      <c r="MB576">
        <v>109</v>
      </c>
      <c r="MC576">
        <v>8.7200000000000006</v>
      </c>
      <c r="MD576">
        <v>10.08</v>
      </c>
      <c r="ME576">
        <v>85</v>
      </c>
      <c r="MF576">
        <v>6.33</v>
      </c>
      <c r="MG576">
        <v>7</v>
      </c>
      <c r="MH576">
        <v>90</v>
      </c>
      <c r="MI576">
        <v>3.31</v>
      </c>
      <c r="MJ576">
        <v>3.19</v>
      </c>
      <c r="MK576">
        <v>104</v>
      </c>
      <c r="ML576">
        <v>5.8</v>
      </c>
      <c r="MM576">
        <v>5.71</v>
      </c>
      <c r="MN576">
        <v>101</v>
      </c>
      <c r="MO576">
        <v>81.63</v>
      </c>
      <c r="MP576">
        <v>80.3</v>
      </c>
      <c r="MQ576">
        <v>102</v>
      </c>
      <c r="MR576">
        <v>86</v>
      </c>
      <c r="MS576">
        <v>82</v>
      </c>
      <c r="MT576">
        <v>105</v>
      </c>
      <c r="MU576" t="s">
        <v>1838</v>
      </c>
      <c r="MV576">
        <v>2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 t="s">
        <v>818</v>
      </c>
      <c r="PU576">
        <v>1</v>
      </c>
      <c r="PV576">
        <v>0</v>
      </c>
      <c r="PW576">
        <v>4.9000000000000004</v>
      </c>
      <c r="PX576">
        <v>5.4</v>
      </c>
      <c r="PY576" t="s">
        <v>1587</v>
      </c>
      <c r="QV576">
        <v>5.38</v>
      </c>
      <c r="QW576">
        <v>169</v>
      </c>
      <c r="QX576">
        <v>49.9</v>
      </c>
      <c r="QY576">
        <v>7.5</v>
      </c>
      <c r="QZ576">
        <v>2</v>
      </c>
      <c r="RA576">
        <v>2</v>
      </c>
      <c r="RB576">
        <v>0</v>
      </c>
      <c r="RC576">
        <v>21</v>
      </c>
      <c r="RD576">
        <v>6</v>
      </c>
      <c r="RE576">
        <v>3</v>
      </c>
      <c r="RF576">
        <v>0</v>
      </c>
      <c r="RG576">
        <v>304</v>
      </c>
      <c r="RH576">
        <v>12</v>
      </c>
      <c r="RI576" t="s">
        <v>457</v>
      </c>
      <c r="RJ576" t="s">
        <v>457</v>
      </c>
      <c r="RK576" t="s">
        <v>457</v>
      </c>
      <c r="RL576" t="s">
        <v>457</v>
      </c>
      <c r="RM576" t="s">
        <v>799</v>
      </c>
      <c r="RN576">
        <v>28.1</v>
      </c>
      <c r="RO576">
        <v>20.2</v>
      </c>
      <c r="RP576">
        <v>37.700000000000003</v>
      </c>
      <c r="RQ576">
        <v>8.1</v>
      </c>
      <c r="RR576">
        <v>1.98</v>
      </c>
      <c r="RS576" t="s">
        <v>457</v>
      </c>
      <c r="RT576">
        <v>3.35</v>
      </c>
      <c r="RU576">
        <v>0</v>
      </c>
      <c r="RV576">
        <v>64.3</v>
      </c>
      <c r="RW576">
        <v>2.4700000000000002</v>
      </c>
      <c r="RX576">
        <v>0.84</v>
      </c>
      <c r="RY576" t="s">
        <v>457</v>
      </c>
      <c r="RZ576">
        <v>4.0199999999999996</v>
      </c>
      <c r="SA576">
        <v>372</v>
      </c>
      <c r="SB576">
        <v>70.17</v>
      </c>
      <c r="SC576">
        <v>1.22</v>
      </c>
      <c r="SD576">
        <v>4.3</v>
      </c>
      <c r="SE576">
        <v>241</v>
      </c>
      <c r="SF576">
        <v>0</v>
      </c>
      <c r="SG576">
        <v>29</v>
      </c>
      <c r="SH576">
        <v>4.12</v>
      </c>
      <c r="SI576">
        <v>4.5</v>
      </c>
      <c r="SJ576">
        <v>0</v>
      </c>
      <c r="SK576">
        <v>0</v>
      </c>
      <c r="SL576">
        <v>257</v>
      </c>
      <c r="SM576" t="s">
        <v>799</v>
      </c>
      <c r="SN576" t="s">
        <v>457</v>
      </c>
      <c r="SO576" t="s">
        <v>457</v>
      </c>
      <c r="SP576">
        <v>0</v>
      </c>
      <c r="SQ576">
        <v>229.39</v>
      </c>
      <c r="SR576">
        <v>0</v>
      </c>
      <c r="SS576">
        <v>0</v>
      </c>
      <c r="ST576">
        <v>3.67</v>
      </c>
      <c r="SU576">
        <v>0</v>
      </c>
      <c r="SV576">
        <v>0</v>
      </c>
      <c r="SW576">
        <v>1.23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4.21</v>
      </c>
      <c r="TE576">
        <v>6.51</v>
      </c>
      <c r="TF576">
        <v>0</v>
      </c>
      <c r="TG576">
        <v>5.4</v>
      </c>
      <c r="TH576">
        <v>300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4.5</v>
      </c>
      <c r="TS576">
        <v>0</v>
      </c>
      <c r="TT576">
        <v>1.88</v>
      </c>
      <c r="TY576" t="s">
        <v>799</v>
      </c>
      <c r="TZ576">
        <v>1025</v>
      </c>
      <c r="UA576">
        <v>5.5</v>
      </c>
      <c r="UB576">
        <v>0</v>
      </c>
      <c r="UC576">
        <v>0</v>
      </c>
      <c r="UD576">
        <v>1</v>
      </c>
      <c r="UE576">
        <v>1</v>
      </c>
      <c r="UF576">
        <v>2</v>
      </c>
      <c r="UG576">
        <v>0</v>
      </c>
      <c r="UH576">
        <v>0</v>
      </c>
      <c r="UI576">
        <v>0</v>
      </c>
      <c r="UJ576">
        <v>0</v>
      </c>
      <c r="UK576">
        <v>1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 t="s">
        <v>799</v>
      </c>
      <c r="XG576" t="s">
        <v>3014</v>
      </c>
      <c r="XH576" t="s">
        <v>1669</v>
      </c>
      <c r="XI576" t="s">
        <v>1970</v>
      </c>
      <c r="XJ576" t="s">
        <v>2943</v>
      </c>
      <c r="XK576">
        <v>9</v>
      </c>
      <c r="XL576">
        <v>1</v>
      </c>
      <c r="XM576" t="s">
        <v>1972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1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B576">
        <v>0</v>
      </c>
      <c r="YC576">
        <v>0</v>
      </c>
      <c r="YD576" t="s">
        <v>457</v>
      </c>
      <c r="YE576" t="s">
        <v>457</v>
      </c>
      <c r="YF576" t="s">
        <v>2337</v>
      </c>
      <c r="YG576" t="s">
        <v>823</v>
      </c>
      <c r="ZP576" t="s">
        <v>1975</v>
      </c>
      <c r="ZR576" t="s">
        <v>1976</v>
      </c>
      <c r="ADC576">
        <v>4</v>
      </c>
      <c r="ADD576">
        <v>3</v>
      </c>
      <c r="ADE576">
        <v>2</v>
      </c>
      <c r="ADF576">
        <v>2</v>
      </c>
      <c r="ADG576">
        <v>4</v>
      </c>
      <c r="ADH576">
        <v>4</v>
      </c>
      <c r="ADI576">
        <v>5</v>
      </c>
      <c r="ADJ576">
        <v>4</v>
      </c>
      <c r="ADK576">
        <v>3</v>
      </c>
      <c r="ADL576">
        <v>3</v>
      </c>
      <c r="ADM576">
        <v>4</v>
      </c>
      <c r="ADN576">
        <v>3</v>
      </c>
      <c r="ADO576">
        <v>3</v>
      </c>
      <c r="ADP576">
        <v>2</v>
      </c>
      <c r="ADQ576">
        <v>3</v>
      </c>
      <c r="ADR576">
        <v>4</v>
      </c>
      <c r="ADS576">
        <v>4</v>
      </c>
      <c r="ADT576">
        <v>3</v>
      </c>
      <c r="ADU576">
        <v>4</v>
      </c>
      <c r="ADV576">
        <v>5</v>
      </c>
      <c r="ADW576">
        <v>5</v>
      </c>
      <c r="ADX576">
        <v>5</v>
      </c>
      <c r="ADY576">
        <v>4</v>
      </c>
      <c r="ADZ576">
        <v>4</v>
      </c>
      <c r="AEA576">
        <v>4</v>
      </c>
      <c r="AEB576">
        <v>2</v>
      </c>
      <c r="AEC576">
        <v>25</v>
      </c>
      <c r="AED576">
        <v>25</v>
      </c>
      <c r="AEE576">
        <v>15</v>
      </c>
      <c r="AEF576">
        <v>27</v>
      </c>
      <c r="AEG576">
        <v>4</v>
      </c>
      <c r="AEH576">
        <v>3</v>
      </c>
      <c r="AEI576" t="s">
        <v>2964</v>
      </c>
      <c r="AJQ576" t="s">
        <v>2943</v>
      </c>
      <c r="AJR576" t="s">
        <v>1978</v>
      </c>
      <c r="AJV576">
        <f t="shared" si="144"/>
        <v>1</v>
      </c>
      <c r="AJW576">
        <f t="shared" si="131"/>
        <v>0</v>
      </c>
      <c r="AJX576">
        <v>1</v>
      </c>
      <c r="AJY576">
        <v>0</v>
      </c>
      <c r="AJZ576">
        <f t="shared" si="132"/>
        <v>1</v>
      </c>
      <c r="AKA576">
        <f t="shared" si="133"/>
        <v>0</v>
      </c>
      <c r="AKB576">
        <f t="shared" si="134"/>
        <v>0</v>
      </c>
      <c r="AKC576">
        <f t="shared" si="135"/>
        <v>0</v>
      </c>
      <c r="AKD576">
        <f t="shared" si="136"/>
        <v>0</v>
      </c>
      <c r="AKE576">
        <f t="shared" si="137"/>
        <v>0</v>
      </c>
      <c r="AKF576">
        <f t="shared" si="138"/>
        <v>0</v>
      </c>
      <c r="AKG576">
        <f t="shared" si="139"/>
        <v>1</v>
      </c>
      <c r="AKH576">
        <f t="shared" si="140"/>
        <v>0</v>
      </c>
      <c r="AKI576">
        <f t="shared" si="141"/>
        <v>0</v>
      </c>
      <c r="AKJ576">
        <f t="shared" si="142"/>
        <v>0</v>
      </c>
      <c r="AKK576">
        <v>0</v>
      </c>
      <c r="AKL576">
        <v>0</v>
      </c>
      <c r="AKM576">
        <v>0</v>
      </c>
      <c r="AKN576">
        <v>0</v>
      </c>
      <c r="AKO576">
        <v>0</v>
      </c>
      <c r="AKP576">
        <v>0</v>
      </c>
      <c r="AKT576">
        <f t="shared" si="143"/>
        <v>1</v>
      </c>
    </row>
    <row r="577" spans="1:982" x14ac:dyDescent="0.2">
      <c r="A577" t="s">
        <v>3758</v>
      </c>
      <c r="B577">
        <v>231599</v>
      </c>
      <c r="C577" t="s">
        <v>3917</v>
      </c>
      <c r="D577" t="s">
        <v>1859</v>
      </c>
      <c r="E577" t="s">
        <v>1485</v>
      </c>
      <c r="F577" s="2" t="s">
        <v>1724</v>
      </c>
      <c r="G577">
        <v>0</v>
      </c>
      <c r="H577">
        <v>48</v>
      </c>
      <c r="I577">
        <v>0</v>
      </c>
      <c r="J577">
        <v>0</v>
      </c>
      <c r="K577">
        <v>2</v>
      </c>
      <c r="L577">
        <v>3</v>
      </c>
      <c r="M577">
        <v>0</v>
      </c>
      <c r="N577">
        <v>2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1</v>
      </c>
      <c r="AD577">
        <v>1</v>
      </c>
      <c r="AE577">
        <v>1</v>
      </c>
      <c r="AF577">
        <v>1</v>
      </c>
      <c r="AG577">
        <v>14</v>
      </c>
      <c r="AI577">
        <v>0</v>
      </c>
      <c r="AJ577" t="s">
        <v>457</v>
      </c>
      <c r="AL577">
        <v>8</v>
      </c>
      <c r="AM577">
        <v>1</v>
      </c>
      <c r="AN577" t="s">
        <v>1265</v>
      </c>
      <c r="AO577">
        <v>0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177</v>
      </c>
      <c r="AX577">
        <v>101</v>
      </c>
      <c r="AY577" s="5">
        <f t="shared" si="129"/>
        <v>32.238501069296817</v>
      </c>
      <c r="AZ577">
        <v>109</v>
      </c>
      <c r="BA577">
        <v>51</v>
      </c>
      <c r="BB577">
        <v>50</v>
      </c>
      <c r="BC577">
        <v>112</v>
      </c>
      <c r="BD577">
        <v>24</v>
      </c>
      <c r="BE577" t="s">
        <v>793</v>
      </c>
      <c r="BF577">
        <v>0</v>
      </c>
      <c r="BG577" t="s">
        <v>457</v>
      </c>
      <c r="BH577">
        <v>0</v>
      </c>
      <c r="BI577">
        <v>0</v>
      </c>
      <c r="BJ577">
        <v>0</v>
      </c>
      <c r="BK577">
        <v>20</v>
      </c>
      <c r="BL577">
        <v>20</v>
      </c>
      <c r="BM577">
        <v>15</v>
      </c>
      <c r="BN577">
        <v>15</v>
      </c>
      <c r="BO577" t="s">
        <v>457</v>
      </c>
      <c r="BP577" t="s">
        <v>457</v>
      </c>
      <c r="BQ577">
        <v>1</v>
      </c>
      <c r="BR577">
        <v>0</v>
      </c>
      <c r="BS577">
        <v>0</v>
      </c>
      <c r="BT577">
        <v>0</v>
      </c>
      <c r="BU577">
        <v>1</v>
      </c>
      <c r="BV577">
        <v>0</v>
      </c>
      <c r="BW577">
        <v>0</v>
      </c>
      <c r="BX577">
        <v>0</v>
      </c>
      <c r="BY577">
        <v>0</v>
      </c>
      <c r="BZ577">
        <v>0</v>
      </c>
      <c r="CA577" t="s">
        <v>794</v>
      </c>
      <c r="CB577">
        <v>1</v>
      </c>
      <c r="CC577">
        <v>30</v>
      </c>
      <c r="CD577">
        <v>10</v>
      </c>
      <c r="CE577">
        <f t="shared" si="130"/>
        <v>15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 t="s">
        <v>457</v>
      </c>
      <c r="CY577" t="s">
        <v>457</v>
      </c>
      <c r="CZ577" t="s">
        <v>457</v>
      </c>
      <c r="DA577">
        <v>1</v>
      </c>
      <c r="DB577" t="s">
        <v>457</v>
      </c>
      <c r="DC577" t="s">
        <v>457</v>
      </c>
      <c r="DD577">
        <v>0</v>
      </c>
      <c r="DE577">
        <v>0</v>
      </c>
      <c r="DG577" t="s">
        <v>457</v>
      </c>
      <c r="DH577">
        <v>0</v>
      </c>
      <c r="DI577">
        <v>0</v>
      </c>
      <c r="DJ577" t="s">
        <v>457</v>
      </c>
      <c r="DK577">
        <v>0</v>
      </c>
      <c r="DL577" t="s">
        <v>457</v>
      </c>
      <c r="DM577">
        <v>1</v>
      </c>
      <c r="DN577">
        <v>0</v>
      </c>
      <c r="DO577">
        <v>0</v>
      </c>
      <c r="DP577">
        <v>0</v>
      </c>
      <c r="DQ577">
        <v>1</v>
      </c>
      <c r="DR577">
        <v>1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 t="s">
        <v>457</v>
      </c>
      <c r="DZ577">
        <v>0</v>
      </c>
      <c r="EA577" t="s">
        <v>457</v>
      </c>
      <c r="EB577" t="s">
        <v>457</v>
      </c>
      <c r="EC577" t="s">
        <v>457</v>
      </c>
      <c r="ED577" t="s">
        <v>457</v>
      </c>
      <c r="EE577" t="s">
        <v>457</v>
      </c>
      <c r="EF577" t="s">
        <v>457</v>
      </c>
      <c r="EG577" t="s">
        <v>457</v>
      </c>
      <c r="EH577" t="s">
        <v>457</v>
      </c>
      <c r="EI577">
        <v>0</v>
      </c>
      <c r="EJ577" t="s">
        <v>457</v>
      </c>
      <c r="EK577" t="s">
        <v>457</v>
      </c>
      <c r="EL577" t="s">
        <v>457</v>
      </c>
      <c r="EM577" t="s">
        <v>457</v>
      </c>
      <c r="EN577" t="s">
        <v>457</v>
      </c>
      <c r="EO577" t="s">
        <v>457</v>
      </c>
      <c r="EP577" t="s">
        <v>457</v>
      </c>
      <c r="EQ577" t="s">
        <v>457</v>
      </c>
      <c r="ER577">
        <v>1</v>
      </c>
      <c r="ES577" t="s">
        <v>795</v>
      </c>
      <c r="ET577" t="s">
        <v>457</v>
      </c>
      <c r="EU577" t="s">
        <v>457</v>
      </c>
      <c r="EV577" t="s">
        <v>457</v>
      </c>
      <c r="EW577" t="s">
        <v>457</v>
      </c>
      <c r="EX577" t="s">
        <v>457</v>
      </c>
      <c r="EY577" t="s">
        <v>457</v>
      </c>
      <c r="EZ577" t="s">
        <v>457</v>
      </c>
      <c r="FA577" t="s">
        <v>457</v>
      </c>
      <c r="FB577" t="s">
        <v>457</v>
      </c>
      <c r="FC577" t="s">
        <v>457</v>
      </c>
      <c r="FD577">
        <v>0</v>
      </c>
      <c r="FE577" t="s">
        <v>457</v>
      </c>
      <c r="FF577">
        <v>0</v>
      </c>
      <c r="FG577">
        <v>0</v>
      </c>
      <c r="FH577">
        <v>80</v>
      </c>
      <c r="FI577">
        <v>160</v>
      </c>
      <c r="FJ577">
        <v>90</v>
      </c>
      <c r="FK577">
        <v>17</v>
      </c>
      <c r="FL577">
        <v>96</v>
      </c>
      <c r="FM577" t="s">
        <v>795</v>
      </c>
      <c r="HF577">
        <v>1</v>
      </c>
      <c r="HG577">
        <v>1</v>
      </c>
      <c r="HH577">
        <v>1</v>
      </c>
      <c r="HI577">
        <v>0</v>
      </c>
      <c r="HJ577">
        <v>0</v>
      </c>
      <c r="HK577">
        <v>0</v>
      </c>
      <c r="HL577">
        <v>0</v>
      </c>
      <c r="HM577">
        <v>1</v>
      </c>
      <c r="HN577">
        <v>0</v>
      </c>
      <c r="HO577">
        <v>0</v>
      </c>
      <c r="HP577">
        <v>1</v>
      </c>
      <c r="HQ577">
        <v>0</v>
      </c>
      <c r="HR577">
        <v>0</v>
      </c>
      <c r="HS577">
        <v>0</v>
      </c>
      <c r="HT577">
        <v>0</v>
      </c>
      <c r="HU577">
        <v>3</v>
      </c>
      <c r="HV577">
        <v>0</v>
      </c>
      <c r="HW577">
        <v>1</v>
      </c>
      <c r="HX577">
        <v>0</v>
      </c>
      <c r="HY577">
        <v>1</v>
      </c>
      <c r="HZ577">
        <v>0</v>
      </c>
      <c r="IA577">
        <v>0</v>
      </c>
      <c r="IB577">
        <v>0</v>
      </c>
      <c r="IC577">
        <v>0</v>
      </c>
      <c r="ID577">
        <v>1</v>
      </c>
      <c r="IE577">
        <v>0</v>
      </c>
      <c r="IF577">
        <v>1</v>
      </c>
      <c r="IG577">
        <v>1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1</v>
      </c>
      <c r="IS577">
        <v>1</v>
      </c>
      <c r="IT577">
        <v>1</v>
      </c>
      <c r="IU577" t="s">
        <v>457</v>
      </c>
      <c r="IV577">
        <v>12</v>
      </c>
      <c r="IW577">
        <v>11</v>
      </c>
      <c r="IX577" t="s">
        <v>457</v>
      </c>
      <c r="IY577" t="s">
        <v>457</v>
      </c>
      <c r="IZ577">
        <v>3</v>
      </c>
      <c r="JA577">
        <v>0</v>
      </c>
      <c r="JB577">
        <v>1</v>
      </c>
      <c r="JC577">
        <v>14</v>
      </c>
      <c r="JD577">
        <v>13</v>
      </c>
      <c r="JE577" t="s">
        <v>1266</v>
      </c>
      <c r="MV577">
        <v>1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 t="s">
        <v>818</v>
      </c>
      <c r="OX577">
        <v>1.3</v>
      </c>
      <c r="OY577">
        <v>0</v>
      </c>
      <c r="OZ577">
        <v>6.2</v>
      </c>
      <c r="PA577">
        <v>78</v>
      </c>
      <c r="PB577">
        <v>2.1</v>
      </c>
      <c r="PC577">
        <v>1</v>
      </c>
      <c r="PD577">
        <v>5.6</v>
      </c>
      <c r="PE577">
        <v>97</v>
      </c>
      <c r="PF577">
        <v>3.9</v>
      </c>
      <c r="PG577">
        <v>44</v>
      </c>
      <c r="PH577">
        <v>0</v>
      </c>
      <c r="PI577">
        <v>1.3</v>
      </c>
      <c r="PJ577">
        <v>0</v>
      </c>
      <c r="PK577">
        <v>6.3</v>
      </c>
      <c r="PL577">
        <v>78</v>
      </c>
      <c r="PM577">
        <v>1.2</v>
      </c>
      <c r="PN577">
        <v>0</v>
      </c>
      <c r="PO577">
        <v>5.7</v>
      </c>
      <c r="PP577">
        <v>73</v>
      </c>
      <c r="PQ577">
        <v>3.8</v>
      </c>
      <c r="PR577">
        <v>44</v>
      </c>
      <c r="PS577">
        <v>1</v>
      </c>
      <c r="PT577" t="s">
        <v>1267</v>
      </c>
      <c r="QV577">
        <v>5.05</v>
      </c>
      <c r="QW577">
        <v>160</v>
      </c>
      <c r="QX577">
        <v>47.4</v>
      </c>
      <c r="QY577">
        <v>7.5</v>
      </c>
      <c r="QZ577">
        <v>67</v>
      </c>
      <c r="RA577">
        <v>2</v>
      </c>
      <c r="RB577">
        <v>65</v>
      </c>
      <c r="RC577">
        <v>26</v>
      </c>
      <c r="RD577">
        <v>6</v>
      </c>
      <c r="RE577">
        <v>1</v>
      </c>
      <c r="RF577" t="s">
        <v>457</v>
      </c>
      <c r="RG577">
        <v>276</v>
      </c>
      <c r="RH577">
        <v>5</v>
      </c>
      <c r="RI577" t="s">
        <v>457</v>
      </c>
      <c r="RJ577" t="s">
        <v>457</v>
      </c>
      <c r="RK577" t="s">
        <v>457</v>
      </c>
      <c r="RL577" t="s">
        <v>457</v>
      </c>
      <c r="RM577" t="s">
        <v>800</v>
      </c>
      <c r="RN577">
        <v>35.9</v>
      </c>
      <c r="RO577">
        <v>23.3</v>
      </c>
      <c r="RP577" t="s">
        <v>457</v>
      </c>
      <c r="RQ577">
        <v>31.2</v>
      </c>
      <c r="RR577" t="s">
        <v>457</v>
      </c>
      <c r="RS577" t="s">
        <v>457</v>
      </c>
      <c r="RT577">
        <v>6.84</v>
      </c>
      <c r="RU577" t="s">
        <v>457</v>
      </c>
      <c r="RV577">
        <v>85.1</v>
      </c>
      <c r="RW577" t="s">
        <v>457</v>
      </c>
      <c r="RX577" t="s">
        <v>457</v>
      </c>
      <c r="RY577" t="s">
        <v>457</v>
      </c>
      <c r="RZ577">
        <v>4.37</v>
      </c>
      <c r="SA577">
        <v>260</v>
      </c>
      <c r="SB577" t="s">
        <v>457</v>
      </c>
      <c r="SC577" t="s">
        <v>457</v>
      </c>
      <c r="SD577">
        <v>6.86</v>
      </c>
      <c r="SE577" t="s">
        <v>457</v>
      </c>
      <c r="SF577" t="s">
        <v>457</v>
      </c>
      <c r="SG577" t="s">
        <v>457</v>
      </c>
      <c r="SH577" t="s">
        <v>457</v>
      </c>
      <c r="SI577">
        <v>0.1</v>
      </c>
      <c r="SJ577" t="s">
        <v>457</v>
      </c>
      <c r="SK577" t="s">
        <v>457</v>
      </c>
      <c r="SL577" t="s">
        <v>457</v>
      </c>
      <c r="SM577" t="s">
        <v>800</v>
      </c>
      <c r="SN577" t="s">
        <v>457</v>
      </c>
      <c r="SO577" t="s">
        <v>457</v>
      </c>
      <c r="SP577" t="s">
        <v>457</v>
      </c>
      <c r="SQ577" t="s">
        <v>457</v>
      </c>
      <c r="SR577" t="s">
        <v>457</v>
      </c>
      <c r="SS577" t="s">
        <v>457</v>
      </c>
      <c r="ST577">
        <v>27.14</v>
      </c>
      <c r="SU577" t="s">
        <v>457</v>
      </c>
      <c r="SV577" t="s">
        <v>457</v>
      </c>
      <c r="SW577" t="s">
        <v>457</v>
      </c>
      <c r="SX577" t="s">
        <v>457</v>
      </c>
      <c r="SY577" t="s">
        <v>457</v>
      </c>
      <c r="SZ577" t="s">
        <v>457</v>
      </c>
      <c r="TA577" t="s">
        <v>457</v>
      </c>
      <c r="TB577" t="s">
        <v>457</v>
      </c>
      <c r="TC577" t="s">
        <v>457</v>
      </c>
      <c r="TD577" t="s">
        <v>457</v>
      </c>
      <c r="TE577" t="s">
        <v>457</v>
      </c>
      <c r="TF577" t="s">
        <v>457</v>
      </c>
      <c r="TG577" t="s">
        <v>457</v>
      </c>
      <c r="TH577" t="s">
        <v>457</v>
      </c>
      <c r="TI577" t="s">
        <v>457</v>
      </c>
      <c r="TJ577" t="s">
        <v>457</v>
      </c>
      <c r="TK577" t="s">
        <v>457</v>
      </c>
      <c r="TL577" t="s">
        <v>457</v>
      </c>
      <c r="TM577" t="s">
        <v>457</v>
      </c>
      <c r="TN577" t="s">
        <v>457</v>
      </c>
      <c r="TO577" t="s">
        <v>457</v>
      </c>
      <c r="TP577" t="s">
        <v>457</v>
      </c>
      <c r="TQ577" t="s">
        <v>457</v>
      </c>
      <c r="TR577" t="s">
        <v>457</v>
      </c>
      <c r="TS577" t="s">
        <v>457</v>
      </c>
      <c r="TY577" t="s">
        <v>800</v>
      </c>
      <c r="TZ577">
        <v>1025</v>
      </c>
      <c r="UA577">
        <v>6.5</v>
      </c>
      <c r="UB577">
        <v>0</v>
      </c>
      <c r="UC577">
        <v>0.1</v>
      </c>
      <c r="UD577">
        <v>2</v>
      </c>
      <c r="UE577">
        <v>1</v>
      </c>
      <c r="UF577">
        <v>2</v>
      </c>
      <c r="UG577">
        <v>0</v>
      </c>
      <c r="UH577">
        <v>0</v>
      </c>
      <c r="UI577">
        <v>0</v>
      </c>
      <c r="UJ577">
        <v>0</v>
      </c>
      <c r="UK577">
        <v>1</v>
      </c>
      <c r="UL577">
        <v>0</v>
      </c>
      <c r="UM577">
        <v>0</v>
      </c>
      <c r="UN577">
        <v>0</v>
      </c>
      <c r="UO577">
        <v>0</v>
      </c>
      <c r="UP577">
        <v>2</v>
      </c>
      <c r="UQ577">
        <v>0</v>
      </c>
      <c r="UR577">
        <v>0</v>
      </c>
      <c r="US577" t="s">
        <v>800</v>
      </c>
      <c r="XG577" t="s">
        <v>3918</v>
      </c>
      <c r="XH577" t="s">
        <v>3908</v>
      </c>
      <c r="XI577" t="s">
        <v>3909</v>
      </c>
      <c r="XJ577" t="s">
        <v>3790</v>
      </c>
      <c r="XK577">
        <v>7</v>
      </c>
      <c r="XL577">
        <v>0</v>
      </c>
      <c r="XN577">
        <v>1</v>
      </c>
      <c r="XO577">
        <v>0</v>
      </c>
      <c r="XP577">
        <v>0</v>
      </c>
      <c r="XQ577">
        <v>0</v>
      </c>
      <c r="XR577">
        <v>0</v>
      </c>
      <c r="XS577">
        <v>1</v>
      </c>
      <c r="XT577">
        <v>1</v>
      </c>
      <c r="XU577">
        <v>1</v>
      </c>
      <c r="XV577">
        <v>1</v>
      </c>
      <c r="XW577">
        <v>1</v>
      </c>
      <c r="XX577">
        <v>0</v>
      </c>
      <c r="XY577">
        <v>0</v>
      </c>
      <c r="XZ577">
        <v>0</v>
      </c>
      <c r="YB577">
        <v>1</v>
      </c>
      <c r="YC577">
        <v>0</v>
      </c>
      <c r="YD577" t="s">
        <v>457</v>
      </c>
      <c r="YE577" t="s">
        <v>457</v>
      </c>
      <c r="YF577" t="s">
        <v>3919</v>
      </c>
      <c r="YG577" t="s">
        <v>1234</v>
      </c>
      <c r="YH577" t="s">
        <v>1952</v>
      </c>
      <c r="YI577" t="s">
        <v>984</v>
      </c>
      <c r="YJ577" t="s">
        <v>3920</v>
      </c>
      <c r="YK577" t="s">
        <v>823</v>
      </c>
      <c r="ZR577" t="s">
        <v>806</v>
      </c>
      <c r="AFO577">
        <v>0</v>
      </c>
      <c r="AFP577">
        <v>0</v>
      </c>
      <c r="AFQ577">
        <v>1</v>
      </c>
      <c r="AFR577">
        <v>1</v>
      </c>
      <c r="AFS577">
        <v>7</v>
      </c>
      <c r="AFT577">
        <v>7</v>
      </c>
      <c r="AFU577">
        <v>0</v>
      </c>
      <c r="AFV577">
        <v>16</v>
      </c>
      <c r="AFW577" t="s">
        <v>1266</v>
      </c>
      <c r="AJV577">
        <f t="shared" si="144"/>
        <v>1</v>
      </c>
      <c r="AJW577">
        <f t="shared" si="131"/>
        <v>1</v>
      </c>
      <c r="AJX577">
        <v>1</v>
      </c>
      <c r="AJY577">
        <v>0</v>
      </c>
      <c r="AJZ577">
        <f t="shared" si="132"/>
        <v>1</v>
      </c>
      <c r="AKA577">
        <f t="shared" si="133"/>
        <v>0</v>
      </c>
      <c r="AKB577">
        <f t="shared" si="134"/>
        <v>0</v>
      </c>
      <c r="AKC577">
        <f t="shared" si="135"/>
        <v>0</v>
      </c>
      <c r="AKD577">
        <f t="shared" si="136"/>
        <v>0</v>
      </c>
      <c r="AKE577">
        <f t="shared" si="137"/>
        <v>0</v>
      </c>
      <c r="AKF577">
        <f t="shared" si="138"/>
        <v>0</v>
      </c>
      <c r="AKG577">
        <f t="shared" si="139"/>
        <v>0</v>
      </c>
      <c r="AKH577">
        <f t="shared" si="140"/>
        <v>1</v>
      </c>
      <c r="AKI577">
        <f t="shared" si="141"/>
        <v>0</v>
      </c>
      <c r="AKJ577">
        <f t="shared" si="142"/>
        <v>0</v>
      </c>
      <c r="AKK577">
        <v>0</v>
      </c>
      <c r="AKL577">
        <v>0</v>
      </c>
      <c r="AKM577">
        <v>0</v>
      </c>
      <c r="AKN577">
        <v>0</v>
      </c>
      <c r="AKO577">
        <v>0</v>
      </c>
      <c r="AKP577">
        <v>0</v>
      </c>
      <c r="AKT577">
        <f t="shared" si="143"/>
        <v>1</v>
      </c>
    </row>
    <row r="578" spans="1:982" x14ac:dyDescent="0.2">
      <c r="A578" t="s">
        <v>1669</v>
      </c>
      <c r="B578">
        <v>230533</v>
      </c>
      <c r="C578" t="s">
        <v>1781</v>
      </c>
      <c r="D578" t="s">
        <v>1782</v>
      </c>
      <c r="E578" t="s">
        <v>790</v>
      </c>
      <c r="F578" s="2" t="s">
        <v>1783</v>
      </c>
      <c r="G578">
        <v>0</v>
      </c>
      <c r="H578">
        <v>52</v>
      </c>
      <c r="I578">
        <v>0</v>
      </c>
      <c r="J578">
        <v>1</v>
      </c>
      <c r="K578">
        <v>4</v>
      </c>
      <c r="L578">
        <v>1</v>
      </c>
      <c r="M578">
        <v>0</v>
      </c>
      <c r="N578">
        <v>2</v>
      </c>
      <c r="O578">
        <v>1</v>
      </c>
      <c r="P578">
        <v>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1</v>
      </c>
      <c r="AE578">
        <v>0</v>
      </c>
      <c r="AF578" t="s">
        <v>457</v>
      </c>
      <c r="AG578" t="s">
        <v>457</v>
      </c>
      <c r="AI578">
        <v>0</v>
      </c>
      <c r="AJ578" t="s">
        <v>457</v>
      </c>
      <c r="AL578">
        <v>10</v>
      </c>
      <c r="AM578">
        <v>0</v>
      </c>
      <c r="AO578">
        <v>0</v>
      </c>
      <c r="AP578">
        <v>1</v>
      </c>
      <c r="AQ578">
        <v>1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166</v>
      </c>
      <c r="AX578">
        <v>89</v>
      </c>
      <c r="AY578" s="5">
        <f t="shared" ref="AY578:AY641" si="145">AX578/((AW578*AW578)/10000)</f>
        <v>32.29786616344898</v>
      </c>
      <c r="AZ578">
        <v>113</v>
      </c>
      <c r="BA578">
        <v>42</v>
      </c>
      <c r="BB578">
        <v>32</v>
      </c>
      <c r="BC578">
        <v>113</v>
      </c>
      <c r="BD578">
        <v>23</v>
      </c>
      <c r="BE578" t="s">
        <v>793</v>
      </c>
      <c r="BF578">
        <v>0</v>
      </c>
      <c r="BG578" t="s">
        <v>457</v>
      </c>
      <c r="BH578">
        <v>0</v>
      </c>
      <c r="BI578">
        <v>0</v>
      </c>
      <c r="BJ578">
        <v>0</v>
      </c>
      <c r="BK578">
        <v>15</v>
      </c>
      <c r="BL578">
        <v>15</v>
      </c>
      <c r="BM578">
        <v>15</v>
      </c>
      <c r="BN578">
        <v>15</v>
      </c>
      <c r="BO578" t="s">
        <v>457</v>
      </c>
      <c r="BP578" t="s">
        <v>457</v>
      </c>
      <c r="BQ578">
        <v>1</v>
      </c>
      <c r="BR578">
        <v>0</v>
      </c>
      <c r="BS578">
        <v>1</v>
      </c>
      <c r="BT578">
        <v>3</v>
      </c>
      <c r="BU578">
        <v>3</v>
      </c>
      <c r="BV578">
        <v>1</v>
      </c>
      <c r="BW578">
        <v>1</v>
      </c>
      <c r="BX578">
        <v>1</v>
      </c>
      <c r="BY578">
        <v>1</v>
      </c>
      <c r="BZ578">
        <v>0</v>
      </c>
      <c r="CA578" t="s">
        <v>794</v>
      </c>
      <c r="CB578">
        <v>1</v>
      </c>
      <c r="CC578">
        <v>30</v>
      </c>
      <c r="CD578">
        <v>10</v>
      </c>
      <c r="CE578">
        <f t="shared" si="130"/>
        <v>15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 t="s">
        <v>457</v>
      </c>
      <c r="CY578" t="s">
        <v>457</v>
      </c>
      <c r="CZ578" t="s">
        <v>457</v>
      </c>
      <c r="DA578">
        <v>1</v>
      </c>
      <c r="DB578" t="s">
        <v>457</v>
      </c>
      <c r="DC578" t="s">
        <v>457</v>
      </c>
      <c r="DD578">
        <v>0</v>
      </c>
      <c r="DE578">
        <v>0</v>
      </c>
      <c r="DG578" t="s">
        <v>457</v>
      </c>
      <c r="DH578">
        <v>0</v>
      </c>
      <c r="DI578">
        <v>0</v>
      </c>
      <c r="DJ578" t="s">
        <v>457</v>
      </c>
      <c r="DK578">
        <v>0</v>
      </c>
      <c r="DL578" t="s">
        <v>457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1</v>
      </c>
      <c r="DT578">
        <v>0</v>
      </c>
      <c r="DU578">
        <v>0</v>
      </c>
      <c r="DV578">
        <v>0</v>
      </c>
      <c r="DW578">
        <v>0</v>
      </c>
      <c r="DX578">
        <v>0</v>
      </c>
      <c r="DY578" t="s">
        <v>457</v>
      </c>
      <c r="DZ578">
        <v>0</v>
      </c>
      <c r="EA578" t="s">
        <v>457</v>
      </c>
      <c r="EB578" t="s">
        <v>457</v>
      </c>
      <c r="EC578" t="s">
        <v>457</v>
      </c>
      <c r="ED578" t="s">
        <v>457</v>
      </c>
      <c r="EE578" t="s">
        <v>457</v>
      </c>
      <c r="EF578" t="s">
        <v>457</v>
      </c>
      <c r="EG578" t="s">
        <v>457</v>
      </c>
      <c r="EH578" t="s">
        <v>457</v>
      </c>
      <c r="EI578">
        <v>0</v>
      </c>
      <c r="EJ578" t="s">
        <v>457</v>
      </c>
      <c r="EK578" t="s">
        <v>457</v>
      </c>
      <c r="EL578" t="s">
        <v>457</v>
      </c>
      <c r="EM578" t="s">
        <v>457</v>
      </c>
      <c r="EN578" t="s">
        <v>457</v>
      </c>
      <c r="EO578" t="s">
        <v>457</v>
      </c>
      <c r="EP578" t="s">
        <v>457</v>
      </c>
      <c r="EQ578" t="s">
        <v>457</v>
      </c>
      <c r="ER578">
        <v>1</v>
      </c>
      <c r="ES578" t="s">
        <v>795</v>
      </c>
      <c r="ET578" t="s">
        <v>457</v>
      </c>
      <c r="EU578" t="s">
        <v>457</v>
      </c>
      <c r="EV578" t="s">
        <v>457</v>
      </c>
      <c r="EW578" t="s">
        <v>457</v>
      </c>
      <c r="EX578" t="s">
        <v>457</v>
      </c>
      <c r="EY578" t="s">
        <v>457</v>
      </c>
      <c r="EZ578" t="s">
        <v>457</v>
      </c>
      <c r="FA578" t="s">
        <v>457</v>
      </c>
      <c r="FB578" t="s">
        <v>457</v>
      </c>
      <c r="FC578" t="s">
        <v>457</v>
      </c>
      <c r="FD578">
        <v>0</v>
      </c>
      <c r="FE578" t="s">
        <v>457</v>
      </c>
      <c r="FF578">
        <v>0</v>
      </c>
      <c r="FG578">
        <v>0</v>
      </c>
      <c r="FH578">
        <v>90</v>
      </c>
      <c r="FI578">
        <v>170</v>
      </c>
      <c r="FJ578">
        <v>90</v>
      </c>
      <c r="FK578">
        <v>17</v>
      </c>
      <c r="FL578">
        <v>96</v>
      </c>
      <c r="FM578" t="s">
        <v>795</v>
      </c>
      <c r="FN578">
        <v>1176</v>
      </c>
      <c r="FO578">
        <v>57.9</v>
      </c>
      <c r="FP578">
        <v>40.200000000000003</v>
      </c>
      <c r="FQ578">
        <v>139</v>
      </c>
      <c r="FR578">
        <v>6.7</v>
      </c>
      <c r="FS578">
        <v>75</v>
      </c>
      <c r="FT578">
        <v>27.7</v>
      </c>
      <c r="FU578">
        <v>10.199999999999999</v>
      </c>
      <c r="FV578">
        <v>0.39</v>
      </c>
      <c r="FW578">
        <v>0.47</v>
      </c>
      <c r="FX578">
        <v>0.34</v>
      </c>
      <c r="FY578">
        <v>20.100000000000001</v>
      </c>
      <c r="FZ578">
        <v>0.77</v>
      </c>
      <c r="GA578">
        <v>0</v>
      </c>
      <c r="GB578">
        <v>48.7</v>
      </c>
      <c r="GC578">
        <v>0</v>
      </c>
      <c r="GD578">
        <v>3.43</v>
      </c>
      <c r="GE578">
        <v>282</v>
      </c>
      <c r="GF578">
        <v>10.199999999999999</v>
      </c>
      <c r="GG578">
        <v>1265</v>
      </c>
      <c r="GH578">
        <v>148</v>
      </c>
      <c r="GI578">
        <v>4252</v>
      </c>
      <c r="GJ578">
        <v>813</v>
      </c>
      <c r="GK578">
        <v>4.91</v>
      </c>
      <c r="GL578">
        <v>11.3</v>
      </c>
      <c r="GM578">
        <v>22</v>
      </c>
      <c r="GN578">
        <v>0</v>
      </c>
      <c r="GO578">
        <v>1</v>
      </c>
      <c r="GP578">
        <v>1</v>
      </c>
      <c r="GQ578">
        <v>2</v>
      </c>
      <c r="GR578">
        <v>2</v>
      </c>
      <c r="GS578">
        <v>2</v>
      </c>
      <c r="GT578">
        <v>2</v>
      </c>
      <c r="GU578">
        <v>2</v>
      </c>
      <c r="GV578">
        <v>1</v>
      </c>
      <c r="GW578">
        <v>1</v>
      </c>
      <c r="GX578">
        <v>0</v>
      </c>
      <c r="GY578">
        <v>1</v>
      </c>
      <c r="GZ578">
        <v>2</v>
      </c>
      <c r="HA578">
        <v>0</v>
      </c>
      <c r="HB578">
        <v>0</v>
      </c>
      <c r="HC578">
        <v>2</v>
      </c>
      <c r="HD578">
        <v>2</v>
      </c>
      <c r="HE578" t="s">
        <v>1406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1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1</v>
      </c>
      <c r="IG578">
        <v>1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 t="s">
        <v>457</v>
      </c>
      <c r="IV578">
        <v>0</v>
      </c>
      <c r="IW578">
        <v>0</v>
      </c>
      <c r="IX578" t="s">
        <v>457</v>
      </c>
      <c r="IY578" t="s">
        <v>457</v>
      </c>
      <c r="IZ578">
        <v>0</v>
      </c>
      <c r="JA578">
        <v>0</v>
      </c>
      <c r="JB578">
        <v>0</v>
      </c>
      <c r="JC578">
        <v>12</v>
      </c>
      <c r="JD578">
        <v>49</v>
      </c>
      <c r="JE578" t="s">
        <v>796</v>
      </c>
      <c r="JF578">
        <v>0</v>
      </c>
      <c r="JI578" t="s">
        <v>457</v>
      </c>
      <c r="JJ578" t="s">
        <v>457</v>
      </c>
      <c r="JK578" t="s">
        <v>457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1</v>
      </c>
      <c r="JU578">
        <v>1</v>
      </c>
      <c r="JV578">
        <v>0</v>
      </c>
      <c r="JW578">
        <v>1</v>
      </c>
      <c r="JX578">
        <v>0</v>
      </c>
      <c r="JY578">
        <v>0</v>
      </c>
      <c r="JZ578">
        <v>0</v>
      </c>
      <c r="KA578">
        <v>2</v>
      </c>
      <c r="KB578">
        <v>1</v>
      </c>
      <c r="KC578">
        <v>1</v>
      </c>
      <c r="KD578">
        <v>1</v>
      </c>
      <c r="KE578">
        <v>0</v>
      </c>
      <c r="KF578">
        <v>0</v>
      </c>
      <c r="KG578">
        <v>1</v>
      </c>
      <c r="KH578">
        <v>0</v>
      </c>
      <c r="KI578">
        <v>0</v>
      </c>
      <c r="KJ578">
        <v>1</v>
      </c>
      <c r="KK578">
        <v>0</v>
      </c>
      <c r="KL578">
        <v>1</v>
      </c>
      <c r="KM578">
        <v>0</v>
      </c>
      <c r="KN578">
        <v>1</v>
      </c>
      <c r="KO578">
        <v>0</v>
      </c>
      <c r="KP578">
        <v>1</v>
      </c>
      <c r="KQ578">
        <v>1</v>
      </c>
      <c r="KR578">
        <v>1</v>
      </c>
      <c r="KS578">
        <v>5</v>
      </c>
      <c r="KT578">
        <v>3</v>
      </c>
      <c r="KU578" t="s">
        <v>457</v>
      </c>
      <c r="KV578" t="s">
        <v>457</v>
      </c>
      <c r="KW578" t="s">
        <v>457</v>
      </c>
      <c r="KX578">
        <v>1</v>
      </c>
      <c r="KY578">
        <v>0</v>
      </c>
      <c r="KZ578" t="s">
        <v>457</v>
      </c>
      <c r="LA578" t="s">
        <v>457</v>
      </c>
      <c r="LB578">
        <v>1</v>
      </c>
      <c r="LC578" t="s">
        <v>457</v>
      </c>
      <c r="LD578">
        <v>3</v>
      </c>
      <c r="LE578" t="s">
        <v>457</v>
      </c>
      <c r="LF578">
        <v>1</v>
      </c>
      <c r="LG578">
        <v>1</v>
      </c>
      <c r="LH578">
        <v>3</v>
      </c>
      <c r="LI578">
        <v>1</v>
      </c>
      <c r="LJ578" t="s">
        <v>457</v>
      </c>
      <c r="LK578">
        <v>0</v>
      </c>
      <c r="LL578">
        <v>1</v>
      </c>
      <c r="LM578">
        <v>1</v>
      </c>
      <c r="LN578">
        <v>1</v>
      </c>
      <c r="LO578">
        <v>1</v>
      </c>
      <c r="LP578" t="s">
        <v>1394</v>
      </c>
      <c r="LQ578">
        <v>4.21</v>
      </c>
      <c r="LR578">
        <v>4.09</v>
      </c>
      <c r="LS578">
        <v>103</v>
      </c>
      <c r="LT578">
        <v>3.2</v>
      </c>
      <c r="LU578">
        <v>3.91</v>
      </c>
      <c r="LV578">
        <v>82</v>
      </c>
      <c r="LW578">
        <v>3.67</v>
      </c>
      <c r="LX578">
        <v>7.8</v>
      </c>
      <c r="LY578">
        <v>72</v>
      </c>
      <c r="LZ578">
        <v>2.48</v>
      </c>
      <c r="MA578">
        <v>3.24</v>
      </c>
      <c r="MB578">
        <v>77</v>
      </c>
      <c r="MC578">
        <v>5.64</v>
      </c>
      <c r="MD578">
        <v>7</v>
      </c>
      <c r="ME578">
        <v>81</v>
      </c>
      <c r="MF578">
        <v>2.73</v>
      </c>
      <c r="MG578">
        <v>4.62</v>
      </c>
      <c r="MH578">
        <v>58</v>
      </c>
      <c r="MI578">
        <v>0.87</v>
      </c>
      <c r="MJ578">
        <v>2.04</v>
      </c>
      <c r="MK578">
        <v>42</v>
      </c>
      <c r="ML578">
        <v>2.1</v>
      </c>
      <c r="MM578">
        <v>3.82</v>
      </c>
      <c r="MN578">
        <v>55</v>
      </c>
      <c r="MO578">
        <v>58.93</v>
      </c>
      <c r="MP578">
        <v>78.08</v>
      </c>
      <c r="MQ578">
        <v>75</v>
      </c>
      <c r="MR578">
        <v>78</v>
      </c>
      <c r="MS578">
        <v>83</v>
      </c>
      <c r="MT578">
        <v>94</v>
      </c>
      <c r="MU578" t="s">
        <v>797</v>
      </c>
      <c r="MV578">
        <v>1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 t="s">
        <v>948</v>
      </c>
      <c r="XG578" t="s">
        <v>1784</v>
      </c>
      <c r="XH578" t="s">
        <v>1673</v>
      </c>
      <c r="XI578" t="s">
        <v>1674</v>
      </c>
      <c r="XJ578" t="s">
        <v>457</v>
      </c>
      <c r="XK578">
        <v>23</v>
      </c>
      <c r="XL578">
        <v>1</v>
      </c>
      <c r="XM578" t="s">
        <v>837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1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B578">
        <v>1</v>
      </c>
      <c r="YC578">
        <v>0</v>
      </c>
      <c r="YD578" t="s">
        <v>457</v>
      </c>
      <c r="YE578" t="s">
        <v>457</v>
      </c>
      <c r="YF578" t="s">
        <v>822</v>
      </c>
      <c r="YG578" t="s">
        <v>823</v>
      </c>
      <c r="YH578" t="s">
        <v>1309</v>
      </c>
      <c r="YI578" t="s">
        <v>976</v>
      </c>
      <c r="YJ578" t="s">
        <v>1006</v>
      </c>
      <c r="YK578" t="s">
        <v>1007</v>
      </c>
      <c r="ZP578" t="s">
        <v>1675</v>
      </c>
      <c r="ZR578" t="s">
        <v>806</v>
      </c>
      <c r="ADC578">
        <v>2</v>
      </c>
      <c r="ADD578">
        <v>4</v>
      </c>
      <c r="ADE578">
        <v>1</v>
      </c>
      <c r="ADF578">
        <v>2</v>
      </c>
      <c r="ADG578">
        <v>2</v>
      </c>
      <c r="ADH578">
        <v>4</v>
      </c>
      <c r="ADI578">
        <v>4</v>
      </c>
      <c r="ADJ578">
        <v>2</v>
      </c>
      <c r="ADK578">
        <v>2</v>
      </c>
      <c r="ADL578">
        <v>4</v>
      </c>
      <c r="ADM578">
        <v>2</v>
      </c>
      <c r="ADN578">
        <v>2</v>
      </c>
      <c r="ADO578">
        <v>4</v>
      </c>
      <c r="ADP578">
        <v>3</v>
      </c>
      <c r="ADQ578">
        <v>4</v>
      </c>
      <c r="ADR578">
        <v>3</v>
      </c>
      <c r="ADS578">
        <v>4</v>
      </c>
      <c r="ADT578">
        <v>4</v>
      </c>
      <c r="ADU578">
        <v>4</v>
      </c>
      <c r="ADV578">
        <v>5</v>
      </c>
      <c r="ADW578">
        <v>4</v>
      </c>
      <c r="ADX578">
        <v>4</v>
      </c>
      <c r="ADY578">
        <v>3</v>
      </c>
      <c r="ADZ578">
        <v>4</v>
      </c>
      <c r="AEA578">
        <v>4</v>
      </c>
      <c r="AEB578">
        <v>2</v>
      </c>
      <c r="AEC578">
        <v>28</v>
      </c>
      <c r="AED578">
        <v>20</v>
      </c>
      <c r="AEE578">
        <v>13</v>
      </c>
      <c r="AEF578">
        <v>24</v>
      </c>
      <c r="AEG578">
        <v>2</v>
      </c>
      <c r="AEH578">
        <v>4</v>
      </c>
      <c r="AEI578" t="s">
        <v>808</v>
      </c>
      <c r="AEJ578">
        <v>0</v>
      </c>
      <c r="AEK578">
        <v>0</v>
      </c>
      <c r="AEL578">
        <v>0</v>
      </c>
      <c r="AEM578">
        <v>0</v>
      </c>
      <c r="AEN578">
        <v>0</v>
      </c>
      <c r="AEO578">
        <v>0</v>
      </c>
      <c r="AEP578">
        <v>0</v>
      </c>
      <c r="AEQ578">
        <v>0</v>
      </c>
      <c r="AER578">
        <v>1</v>
      </c>
      <c r="AES578">
        <v>0</v>
      </c>
      <c r="AET578">
        <v>0</v>
      </c>
      <c r="AEU578">
        <v>0</v>
      </c>
      <c r="AEV578">
        <v>1</v>
      </c>
      <c r="AEW578">
        <v>0</v>
      </c>
      <c r="AEX578">
        <v>0</v>
      </c>
      <c r="AEY578">
        <v>0</v>
      </c>
      <c r="AEZ578">
        <v>0</v>
      </c>
      <c r="AFA578">
        <v>0</v>
      </c>
      <c r="AFB578">
        <v>1</v>
      </c>
      <c r="AFC578">
        <v>0</v>
      </c>
      <c r="AFD578">
        <v>0</v>
      </c>
      <c r="AFE578">
        <v>0</v>
      </c>
      <c r="AFF578">
        <v>0</v>
      </c>
      <c r="AFG578">
        <v>0</v>
      </c>
      <c r="AFH578">
        <v>0</v>
      </c>
      <c r="AFI578">
        <v>0</v>
      </c>
      <c r="AFJ578">
        <v>0</v>
      </c>
      <c r="AFK578">
        <v>0</v>
      </c>
      <c r="AFL578">
        <v>1</v>
      </c>
      <c r="AFM578">
        <v>0</v>
      </c>
      <c r="AFN578" t="s">
        <v>796</v>
      </c>
      <c r="AFO578">
        <v>5</v>
      </c>
      <c r="AFP578">
        <v>3</v>
      </c>
      <c r="AFQ578">
        <v>5</v>
      </c>
      <c r="AFR578">
        <v>1</v>
      </c>
      <c r="AFS578">
        <v>7</v>
      </c>
      <c r="AFT578">
        <v>7</v>
      </c>
      <c r="AFU578">
        <v>3</v>
      </c>
      <c r="AFV578">
        <v>31</v>
      </c>
      <c r="AFW578" t="s">
        <v>796</v>
      </c>
      <c r="AJQ578" t="s">
        <v>1697</v>
      </c>
      <c r="AJR578" t="s">
        <v>1677</v>
      </c>
      <c r="AJV578">
        <f t="shared" si="144"/>
        <v>1</v>
      </c>
      <c r="AJW578">
        <f t="shared" si="131"/>
        <v>1</v>
      </c>
      <c r="AJX578">
        <v>1</v>
      </c>
      <c r="AJY578">
        <v>0</v>
      </c>
      <c r="AJZ578">
        <f t="shared" si="132"/>
        <v>1</v>
      </c>
      <c r="AKA578">
        <f t="shared" si="133"/>
        <v>0</v>
      </c>
      <c r="AKB578">
        <f t="shared" si="134"/>
        <v>0</v>
      </c>
      <c r="AKC578">
        <f t="shared" si="135"/>
        <v>0</v>
      </c>
      <c r="AKD578">
        <f t="shared" si="136"/>
        <v>0</v>
      </c>
      <c r="AKE578">
        <f t="shared" si="137"/>
        <v>0</v>
      </c>
      <c r="AKF578">
        <f t="shared" si="138"/>
        <v>0</v>
      </c>
      <c r="AKG578">
        <f t="shared" si="139"/>
        <v>1</v>
      </c>
      <c r="AKH578">
        <f t="shared" si="140"/>
        <v>0</v>
      </c>
      <c r="AKI578">
        <f t="shared" si="141"/>
        <v>0</v>
      </c>
      <c r="AKJ578">
        <f t="shared" si="142"/>
        <v>0</v>
      </c>
      <c r="AKK578">
        <v>0</v>
      </c>
      <c r="AKL578">
        <v>0</v>
      </c>
      <c r="AKM578">
        <v>1</v>
      </c>
      <c r="AKN578">
        <v>0</v>
      </c>
      <c r="AKO578">
        <v>0</v>
      </c>
      <c r="AKP578">
        <v>0</v>
      </c>
      <c r="AKT578">
        <f t="shared" si="143"/>
        <v>1</v>
      </c>
    </row>
    <row r="579" spans="1:982" x14ac:dyDescent="0.2">
      <c r="A579" t="s">
        <v>3758</v>
      </c>
      <c r="B579">
        <v>231614</v>
      </c>
      <c r="C579" t="s">
        <v>4022</v>
      </c>
      <c r="D579" t="s">
        <v>3304</v>
      </c>
      <c r="E579" t="s">
        <v>4023</v>
      </c>
      <c r="F579" s="2" t="s">
        <v>4024</v>
      </c>
      <c r="G579">
        <v>0</v>
      </c>
      <c r="H579">
        <v>60</v>
      </c>
      <c r="I579">
        <v>0</v>
      </c>
      <c r="J579">
        <v>0</v>
      </c>
      <c r="K579">
        <v>2</v>
      </c>
      <c r="L579">
        <v>3</v>
      </c>
      <c r="M579">
        <v>0</v>
      </c>
      <c r="N579">
        <v>2</v>
      </c>
      <c r="O579">
        <v>0</v>
      </c>
      <c r="P579" t="s">
        <v>457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1</v>
      </c>
      <c r="AF579">
        <v>1</v>
      </c>
      <c r="AG579">
        <v>10</v>
      </c>
      <c r="AI579">
        <v>0</v>
      </c>
      <c r="AJ579" t="s">
        <v>457</v>
      </c>
      <c r="AL579">
        <v>5</v>
      </c>
      <c r="AM579">
        <v>1</v>
      </c>
      <c r="AN579" t="s">
        <v>4025</v>
      </c>
      <c r="AO579">
        <v>0</v>
      </c>
      <c r="AP579">
        <v>4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165</v>
      </c>
      <c r="AX579">
        <v>88</v>
      </c>
      <c r="AY579" s="5">
        <f t="shared" si="145"/>
        <v>32.323232323232318</v>
      </c>
      <c r="AZ579">
        <v>109</v>
      </c>
      <c r="BA579">
        <v>33</v>
      </c>
      <c r="BB579">
        <v>44</v>
      </c>
      <c r="BC579">
        <v>104</v>
      </c>
      <c r="BD579">
        <v>22</v>
      </c>
      <c r="BE579" t="s">
        <v>793</v>
      </c>
      <c r="BF579">
        <v>0</v>
      </c>
      <c r="BG579" t="s">
        <v>457</v>
      </c>
      <c r="BH579">
        <v>0</v>
      </c>
      <c r="BI579">
        <v>0</v>
      </c>
      <c r="BJ579">
        <v>0</v>
      </c>
      <c r="BK579">
        <v>37</v>
      </c>
      <c r="BL579">
        <v>60</v>
      </c>
      <c r="BM579">
        <v>32</v>
      </c>
      <c r="BN579">
        <v>60</v>
      </c>
      <c r="BO579" t="s">
        <v>457</v>
      </c>
      <c r="BP579" t="s">
        <v>457</v>
      </c>
      <c r="BQ579">
        <v>1</v>
      </c>
      <c r="BR579">
        <v>1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0</v>
      </c>
      <c r="BY579">
        <v>0</v>
      </c>
      <c r="BZ579">
        <v>0</v>
      </c>
      <c r="CA579" t="s">
        <v>794</v>
      </c>
      <c r="CB579">
        <v>0</v>
      </c>
      <c r="CC579">
        <v>0</v>
      </c>
      <c r="CD579">
        <v>0</v>
      </c>
      <c r="CE579">
        <f t="shared" ref="CE579:CE642" si="146">(CC579*CD579)/20</f>
        <v>0</v>
      </c>
      <c r="CF579">
        <v>0</v>
      </c>
      <c r="CG579">
        <v>1</v>
      </c>
      <c r="CH579">
        <v>40</v>
      </c>
      <c r="CI579">
        <v>2</v>
      </c>
      <c r="CJ579" t="s">
        <v>859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 t="s">
        <v>457</v>
      </c>
      <c r="CY579" t="s">
        <v>457</v>
      </c>
      <c r="CZ579" t="s">
        <v>457</v>
      </c>
      <c r="DA579">
        <v>1</v>
      </c>
      <c r="DB579" t="s">
        <v>457</v>
      </c>
      <c r="DC579" t="s">
        <v>457</v>
      </c>
      <c r="DD579">
        <v>0</v>
      </c>
      <c r="DE579">
        <v>0</v>
      </c>
      <c r="DG579" t="s">
        <v>457</v>
      </c>
      <c r="DH579">
        <v>0</v>
      </c>
      <c r="DI579">
        <v>0</v>
      </c>
      <c r="DJ579" t="s">
        <v>457</v>
      </c>
      <c r="DK579">
        <v>0</v>
      </c>
      <c r="DL579" t="s">
        <v>457</v>
      </c>
      <c r="DM579">
        <v>1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 t="s">
        <v>457</v>
      </c>
      <c r="DZ579">
        <v>0</v>
      </c>
      <c r="EA579" t="s">
        <v>457</v>
      </c>
      <c r="EB579" t="s">
        <v>457</v>
      </c>
      <c r="EC579" t="s">
        <v>457</v>
      </c>
      <c r="ED579" t="s">
        <v>457</v>
      </c>
      <c r="EE579" t="s">
        <v>457</v>
      </c>
      <c r="EF579" t="s">
        <v>457</v>
      </c>
      <c r="EG579" t="s">
        <v>457</v>
      </c>
      <c r="EH579" t="s">
        <v>457</v>
      </c>
      <c r="EI579">
        <v>0</v>
      </c>
      <c r="EJ579" t="s">
        <v>457</v>
      </c>
      <c r="EK579" t="s">
        <v>457</v>
      </c>
      <c r="EL579" t="s">
        <v>457</v>
      </c>
      <c r="EM579" t="s">
        <v>457</v>
      </c>
      <c r="EN579" t="s">
        <v>457</v>
      </c>
      <c r="EO579" t="s">
        <v>457</v>
      </c>
      <c r="EP579" t="s">
        <v>457</v>
      </c>
      <c r="EQ579" t="s">
        <v>457</v>
      </c>
      <c r="ER579">
        <v>0</v>
      </c>
      <c r="ES579" t="s">
        <v>795</v>
      </c>
      <c r="ET579" t="s">
        <v>457</v>
      </c>
      <c r="EU579" t="s">
        <v>457</v>
      </c>
      <c r="EV579" t="s">
        <v>457</v>
      </c>
      <c r="EW579" t="s">
        <v>457</v>
      </c>
      <c r="EX579" t="s">
        <v>457</v>
      </c>
      <c r="EY579" t="s">
        <v>457</v>
      </c>
      <c r="EZ579" t="s">
        <v>457</v>
      </c>
      <c r="FA579" t="s">
        <v>457</v>
      </c>
      <c r="FB579" t="s">
        <v>457</v>
      </c>
      <c r="FC579" t="s">
        <v>457</v>
      </c>
      <c r="FD579">
        <v>0</v>
      </c>
      <c r="FE579" t="s">
        <v>457</v>
      </c>
      <c r="FF579">
        <v>0</v>
      </c>
      <c r="FG579">
        <v>3</v>
      </c>
      <c r="FH579">
        <v>75</v>
      </c>
      <c r="FI579">
        <v>140</v>
      </c>
      <c r="FJ579">
        <v>80</v>
      </c>
      <c r="FK579">
        <v>17</v>
      </c>
      <c r="FL579">
        <v>96</v>
      </c>
      <c r="FM579" t="s">
        <v>795</v>
      </c>
      <c r="HF579">
        <v>0</v>
      </c>
      <c r="HG579">
        <v>0</v>
      </c>
      <c r="HH579">
        <v>1</v>
      </c>
      <c r="HI579">
        <v>0</v>
      </c>
      <c r="HJ579">
        <v>0</v>
      </c>
      <c r="HK579">
        <v>0</v>
      </c>
      <c r="HL579">
        <v>1</v>
      </c>
      <c r="HM579">
        <v>1</v>
      </c>
      <c r="HN579">
        <v>1</v>
      </c>
      <c r="HO579">
        <v>0</v>
      </c>
      <c r="HP579">
        <v>1</v>
      </c>
      <c r="HQ579">
        <v>0</v>
      </c>
      <c r="HR579">
        <v>0</v>
      </c>
      <c r="HS579">
        <v>0</v>
      </c>
      <c r="HT579">
        <v>0</v>
      </c>
      <c r="HU579">
        <v>2</v>
      </c>
      <c r="HV579">
        <v>1</v>
      </c>
      <c r="HW579">
        <v>0</v>
      </c>
      <c r="HX579">
        <v>0</v>
      </c>
      <c r="HY579">
        <v>1</v>
      </c>
      <c r="HZ579">
        <v>0</v>
      </c>
      <c r="IA579">
        <v>0</v>
      </c>
      <c r="IB579">
        <v>0</v>
      </c>
      <c r="IC579">
        <v>1</v>
      </c>
      <c r="ID579">
        <v>0</v>
      </c>
      <c r="IE579">
        <v>0</v>
      </c>
      <c r="IF579">
        <v>1</v>
      </c>
      <c r="IG579">
        <v>2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1</v>
      </c>
      <c r="IR579">
        <v>1</v>
      </c>
      <c r="IS579">
        <v>1</v>
      </c>
      <c r="IT579">
        <v>1</v>
      </c>
      <c r="IU579" t="s">
        <v>457</v>
      </c>
      <c r="IV579">
        <v>8</v>
      </c>
      <c r="IW579">
        <v>10</v>
      </c>
      <c r="IX579" t="s">
        <v>457</v>
      </c>
      <c r="IY579" t="s">
        <v>457</v>
      </c>
      <c r="IZ579">
        <v>3</v>
      </c>
      <c r="JA579">
        <v>0</v>
      </c>
      <c r="JB579">
        <v>0</v>
      </c>
      <c r="JC579">
        <v>18</v>
      </c>
      <c r="JD579">
        <v>58</v>
      </c>
      <c r="JE579" t="s">
        <v>1266</v>
      </c>
      <c r="MV579">
        <v>2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 t="s">
        <v>818</v>
      </c>
      <c r="OX579">
        <v>1.3</v>
      </c>
      <c r="OY579">
        <v>0</v>
      </c>
      <c r="OZ579">
        <v>8.1999999999999993</v>
      </c>
      <c r="PA579">
        <v>76</v>
      </c>
      <c r="PB579">
        <v>1.3</v>
      </c>
      <c r="PC579">
        <v>0</v>
      </c>
      <c r="PD579">
        <v>7.5</v>
      </c>
      <c r="PE579">
        <v>72</v>
      </c>
      <c r="PF579">
        <v>3.9</v>
      </c>
      <c r="PG579">
        <v>43</v>
      </c>
      <c r="PH579">
        <v>1</v>
      </c>
      <c r="PI579">
        <v>2.2000000000000002</v>
      </c>
      <c r="PJ579">
        <v>1</v>
      </c>
      <c r="PK579">
        <v>7.9</v>
      </c>
      <c r="PL579">
        <v>86</v>
      </c>
      <c r="PM579">
        <v>1.3</v>
      </c>
      <c r="PN579">
        <v>0</v>
      </c>
      <c r="PO579">
        <v>7.2</v>
      </c>
      <c r="PP579">
        <v>75</v>
      </c>
      <c r="PQ579">
        <v>3.9</v>
      </c>
      <c r="PR579">
        <v>44</v>
      </c>
      <c r="PS579">
        <v>0</v>
      </c>
      <c r="PT579" t="s">
        <v>1267</v>
      </c>
      <c r="QV579">
        <v>5.22</v>
      </c>
      <c r="QW579">
        <v>150</v>
      </c>
      <c r="QX579">
        <v>44.5</v>
      </c>
      <c r="QY579" t="s">
        <v>457</v>
      </c>
      <c r="QZ579">
        <v>57</v>
      </c>
      <c r="RA579">
        <v>2</v>
      </c>
      <c r="RB579">
        <v>55</v>
      </c>
      <c r="RC579">
        <v>36</v>
      </c>
      <c r="RD579">
        <v>6</v>
      </c>
      <c r="RE579">
        <v>1</v>
      </c>
      <c r="RF579" t="s">
        <v>457</v>
      </c>
      <c r="RG579">
        <v>243</v>
      </c>
      <c r="RH579">
        <v>8</v>
      </c>
      <c r="RI579" t="s">
        <v>457</v>
      </c>
      <c r="RJ579" t="s">
        <v>457</v>
      </c>
      <c r="RK579" t="s">
        <v>457</v>
      </c>
      <c r="RL579" t="s">
        <v>457</v>
      </c>
      <c r="RM579" t="s">
        <v>800</v>
      </c>
      <c r="RN579">
        <v>30.3</v>
      </c>
      <c r="RO579">
        <v>33.799999999999997</v>
      </c>
      <c r="RP579" t="s">
        <v>457</v>
      </c>
      <c r="RQ579" t="s">
        <v>457</v>
      </c>
      <c r="RR579" t="s">
        <v>457</v>
      </c>
      <c r="RS579" t="s">
        <v>457</v>
      </c>
      <c r="RT579">
        <v>5.85</v>
      </c>
      <c r="RU579" t="s">
        <v>457</v>
      </c>
      <c r="RV579">
        <v>123.1</v>
      </c>
      <c r="RW579" t="s">
        <v>457</v>
      </c>
      <c r="RX579" t="s">
        <v>457</v>
      </c>
      <c r="RY579" t="s">
        <v>457</v>
      </c>
      <c r="RZ579">
        <v>8.17</v>
      </c>
      <c r="SA579">
        <v>328</v>
      </c>
      <c r="SB579" t="s">
        <v>457</v>
      </c>
      <c r="SC579" t="s">
        <v>457</v>
      </c>
      <c r="SD579">
        <v>5.25</v>
      </c>
      <c r="SE579" t="s">
        <v>457</v>
      </c>
      <c r="SF579" t="s">
        <v>457</v>
      </c>
      <c r="SG579" t="s">
        <v>457</v>
      </c>
      <c r="SH579" t="s">
        <v>457</v>
      </c>
      <c r="SI579">
        <v>3.1</v>
      </c>
      <c r="SJ579" t="s">
        <v>457</v>
      </c>
      <c r="SK579" t="s">
        <v>457</v>
      </c>
      <c r="SL579" t="s">
        <v>457</v>
      </c>
      <c r="SM579" t="s">
        <v>800</v>
      </c>
      <c r="SN579" t="s">
        <v>457</v>
      </c>
      <c r="SO579" t="s">
        <v>457</v>
      </c>
      <c r="SP579" t="s">
        <v>457</v>
      </c>
      <c r="SQ579" t="s">
        <v>457</v>
      </c>
      <c r="SR579" t="s">
        <v>457</v>
      </c>
      <c r="SS579" t="s">
        <v>457</v>
      </c>
      <c r="ST579">
        <v>85.34</v>
      </c>
      <c r="SU579" t="s">
        <v>457</v>
      </c>
      <c r="SV579" t="s">
        <v>457</v>
      </c>
      <c r="SW579" t="s">
        <v>457</v>
      </c>
      <c r="SX579" t="s">
        <v>457</v>
      </c>
      <c r="SY579" t="s">
        <v>457</v>
      </c>
      <c r="SZ579" t="s">
        <v>457</v>
      </c>
      <c r="TA579" t="s">
        <v>457</v>
      </c>
      <c r="TB579" t="s">
        <v>457</v>
      </c>
      <c r="TC579" t="s">
        <v>457</v>
      </c>
      <c r="TD579" t="s">
        <v>457</v>
      </c>
      <c r="TE579" t="s">
        <v>457</v>
      </c>
      <c r="TF579" t="s">
        <v>457</v>
      </c>
      <c r="TG579" t="s">
        <v>457</v>
      </c>
      <c r="TH579" t="s">
        <v>457</v>
      </c>
      <c r="TI579" t="s">
        <v>457</v>
      </c>
      <c r="TJ579" t="s">
        <v>457</v>
      </c>
      <c r="TK579" t="s">
        <v>457</v>
      </c>
      <c r="TL579" t="s">
        <v>457</v>
      </c>
      <c r="TM579" t="s">
        <v>457</v>
      </c>
      <c r="TN579" t="s">
        <v>457</v>
      </c>
      <c r="TO579" t="s">
        <v>457</v>
      </c>
      <c r="TP579" t="s">
        <v>457</v>
      </c>
      <c r="TQ579" t="s">
        <v>457</v>
      </c>
      <c r="TR579" t="s">
        <v>457</v>
      </c>
      <c r="TS579" t="s">
        <v>457</v>
      </c>
      <c r="TY579" t="s">
        <v>800</v>
      </c>
      <c r="TZ579">
        <v>1030</v>
      </c>
      <c r="UA579">
        <v>5.5</v>
      </c>
      <c r="UB579">
        <v>0</v>
      </c>
      <c r="UC579">
        <v>0</v>
      </c>
      <c r="UD579">
        <v>2</v>
      </c>
      <c r="UE579">
        <v>1</v>
      </c>
      <c r="UF579">
        <v>2</v>
      </c>
      <c r="UG579">
        <v>0</v>
      </c>
      <c r="UH579">
        <v>0</v>
      </c>
      <c r="UI579">
        <v>0</v>
      </c>
      <c r="UJ579">
        <v>0</v>
      </c>
      <c r="UK579">
        <v>1</v>
      </c>
      <c r="UL579">
        <v>0</v>
      </c>
      <c r="UM579">
        <v>2</v>
      </c>
      <c r="UN579">
        <v>0</v>
      </c>
      <c r="UO579">
        <v>0</v>
      </c>
      <c r="UP579">
        <v>0</v>
      </c>
      <c r="UQ579">
        <v>0</v>
      </c>
      <c r="UR579">
        <v>0</v>
      </c>
      <c r="US579" t="s">
        <v>800</v>
      </c>
      <c r="XF579" t="s">
        <v>3865</v>
      </c>
      <c r="XG579" t="s">
        <v>4026</v>
      </c>
      <c r="XH579" t="s">
        <v>4015</v>
      </c>
      <c r="XI579" t="s">
        <v>4027</v>
      </c>
      <c r="XJ579" t="s">
        <v>3765</v>
      </c>
      <c r="XK579">
        <v>41</v>
      </c>
      <c r="XL579">
        <v>0</v>
      </c>
      <c r="XN579">
        <v>1</v>
      </c>
      <c r="XO579">
        <v>0</v>
      </c>
      <c r="XP579">
        <v>0</v>
      </c>
      <c r="XQ579">
        <v>0</v>
      </c>
      <c r="XR579">
        <v>0</v>
      </c>
      <c r="XS579">
        <v>1</v>
      </c>
      <c r="XT579">
        <v>1</v>
      </c>
      <c r="XU579">
        <v>1</v>
      </c>
      <c r="XV579">
        <v>1</v>
      </c>
      <c r="XW579">
        <v>1</v>
      </c>
      <c r="XX579">
        <v>0</v>
      </c>
      <c r="XY579">
        <v>0</v>
      </c>
      <c r="XZ579">
        <v>0</v>
      </c>
      <c r="YB579">
        <v>1</v>
      </c>
      <c r="YC579">
        <v>0</v>
      </c>
      <c r="YD579" t="s">
        <v>457</v>
      </c>
      <c r="YE579" t="s">
        <v>457</v>
      </c>
      <c r="YF579" t="s">
        <v>3766</v>
      </c>
      <c r="YG579" t="s">
        <v>976</v>
      </c>
      <c r="YH579" t="s">
        <v>3150</v>
      </c>
      <c r="YI579" t="s">
        <v>840</v>
      </c>
      <c r="YJ579" t="s">
        <v>4028</v>
      </c>
      <c r="YK579" t="s">
        <v>1067</v>
      </c>
      <c r="YL579" t="s">
        <v>4029</v>
      </c>
      <c r="YM579" t="s">
        <v>1272</v>
      </c>
      <c r="YN579" t="s">
        <v>4030</v>
      </c>
      <c r="YO579" t="s">
        <v>1327</v>
      </c>
      <c r="YP579" t="s">
        <v>4031</v>
      </c>
      <c r="YQ579" t="s">
        <v>1007</v>
      </c>
      <c r="ZR579" t="s">
        <v>806</v>
      </c>
      <c r="AFO579">
        <v>0</v>
      </c>
      <c r="AFP579">
        <v>0</v>
      </c>
      <c r="AFQ579">
        <v>0</v>
      </c>
      <c r="AFR579">
        <v>0</v>
      </c>
      <c r="AFS579">
        <v>7</v>
      </c>
      <c r="AFT579">
        <v>7</v>
      </c>
      <c r="AFU579">
        <v>0</v>
      </c>
      <c r="AFV579">
        <v>14</v>
      </c>
      <c r="AFW579" t="s">
        <v>1266</v>
      </c>
      <c r="AJV579">
        <f t="shared" si="144"/>
        <v>1</v>
      </c>
      <c r="AJW579">
        <f t="shared" ref="AJW579:AJW642" si="147">IF(CE579&gt;10,1,0)</f>
        <v>0</v>
      </c>
      <c r="AJX579">
        <v>1</v>
      </c>
      <c r="AJY579">
        <v>0</v>
      </c>
      <c r="AJZ579">
        <f t="shared" ref="AJZ579:AJZ642" si="148">AJX579+AJY579</f>
        <v>1</v>
      </c>
      <c r="AKA579">
        <f t="shared" ref="AKA579:AKA642" si="149">IF(CR579=1,1,0)</f>
        <v>0</v>
      </c>
      <c r="AKB579">
        <f t="shared" ref="AKB579:AKB642" si="150">IF(CS579=1,1,0)</f>
        <v>0</v>
      </c>
      <c r="AKC579">
        <f t="shared" ref="AKC579:AKC642" si="151">IF(CT579=1,1,0)</f>
        <v>0</v>
      </c>
      <c r="AKD579">
        <f t="shared" ref="AKD579:AKD642" si="152">IF(CU579=1,1,0)</f>
        <v>0</v>
      </c>
      <c r="AKE579">
        <f t="shared" ref="AKE579:AKE642" si="153">IF(DV579=1,1,0)</f>
        <v>0</v>
      </c>
      <c r="AKF579">
        <f t="shared" ref="AKF579:AKF642" si="154">IF(CM579=1,1,0)</f>
        <v>0</v>
      </c>
      <c r="AKG579">
        <f t="shared" ref="AKG579:AKG642" si="155">IF(XL579=1,1,0)</f>
        <v>0</v>
      </c>
      <c r="AKH579">
        <f t="shared" ref="AKH579:AKH642" si="156">IF(XN579=1,1,0)</f>
        <v>1</v>
      </c>
      <c r="AKI579">
        <f t="shared" ref="AKI579:AKI642" si="157">IF(XP579=1,1,0)</f>
        <v>0</v>
      </c>
      <c r="AKJ579">
        <f t="shared" ref="AKJ579:AKJ642" si="158">IF(XO579=1,1,0)</f>
        <v>0</v>
      </c>
      <c r="AKK579">
        <v>0</v>
      </c>
      <c r="AKL579">
        <v>0</v>
      </c>
      <c r="AKM579">
        <v>0</v>
      </c>
      <c r="AKN579">
        <v>0</v>
      </c>
      <c r="AKO579">
        <v>0</v>
      </c>
      <c r="AKP579">
        <v>0</v>
      </c>
      <c r="AKT579">
        <f t="shared" ref="AKT579:AKT642" si="159">IF(SUMPRODUCT(--(AJV579:AKS579=1))&gt;0, 1, 0)</f>
        <v>1</v>
      </c>
    </row>
    <row r="580" spans="1:982" x14ac:dyDescent="0.2">
      <c r="A580" t="s">
        <v>1669</v>
      </c>
      <c r="B580">
        <v>230973</v>
      </c>
      <c r="C580" t="s">
        <v>3426</v>
      </c>
      <c r="D580" t="s">
        <v>945</v>
      </c>
      <c r="E580" t="s">
        <v>813</v>
      </c>
      <c r="F580" s="2" t="s">
        <v>3498</v>
      </c>
      <c r="G580">
        <v>0</v>
      </c>
      <c r="H580">
        <v>56</v>
      </c>
      <c r="I580">
        <v>1</v>
      </c>
      <c r="J580">
        <v>0</v>
      </c>
      <c r="K580">
        <v>3</v>
      </c>
      <c r="L580">
        <v>1</v>
      </c>
      <c r="M580">
        <v>0</v>
      </c>
      <c r="N580">
        <v>2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1</v>
      </c>
      <c r="AD580">
        <v>0</v>
      </c>
      <c r="AE580">
        <v>0</v>
      </c>
      <c r="AF580" t="s">
        <v>457</v>
      </c>
      <c r="AG580" t="s">
        <v>457</v>
      </c>
      <c r="AI580">
        <v>0</v>
      </c>
      <c r="AJ580" t="s">
        <v>457</v>
      </c>
      <c r="AL580">
        <v>7</v>
      </c>
      <c r="AM580">
        <v>1</v>
      </c>
      <c r="AN580" t="s">
        <v>3499</v>
      </c>
      <c r="AO580">
        <v>0</v>
      </c>
      <c r="AP580">
        <v>4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174</v>
      </c>
      <c r="AX580">
        <v>98</v>
      </c>
      <c r="AY580" s="5">
        <f t="shared" si="145"/>
        <v>32.368873034746997</v>
      </c>
      <c r="AZ580">
        <v>111</v>
      </c>
      <c r="BA580">
        <v>45</v>
      </c>
      <c r="BB580">
        <v>52</v>
      </c>
      <c r="BC580">
        <v>110</v>
      </c>
      <c r="BD580">
        <v>23</v>
      </c>
      <c r="BE580" t="s">
        <v>793</v>
      </c>
      <c r="BF580">
        <v>0</v>
      </c>
      <c r="BG580" t="s">
        <v>457</v>
      </c>
      <c r="BH580">
        <v>0</v>
      </c>
      <c r="BI580">
        <v>0</v>
      </c>
      <c r="BJ580">
        <v>0</v>
      </c>
      <c r="BK580">
        <v>15</v>
      </c>
      <c r="BL580">
        <v>40</v>
      </c>
      <c r="BM580">
        <v>15</v>
      </c>
      <c r="BN580">
        <v>50</v>
      </c>
      <c r="BO580" t="s">
        <v>457</v>
      </c>
      <c r="BP580" t="s">
        <v>457</v>
      </c>
      <c r="BQ580">
        <v>1</v>
      </c>
      <c r="BR580">
        <v>1</v>
      </c>
      <c r="BS580">
        <v>1</v>
      </c>
      <c r="BT580">
        <v>1</v>
      </c>
      <c r="BU580">
        <v>3</v>
      </c>
      <c r="BV580">
        <v>1</v>
      </c>
      <c r="BW580">
        <v>1</v>
      </c>
      <c r="BX580">
        <v>1</v>
      </c>
      <c r="BY580">
        <v>1</v>
      </c>
      <c r="BZ580">
        <v>0</v>
      </c>
      <c r="CA580" t="s">
        <v>794</v>
      </c>
      <c r="CB580">
        <v>0</v>
      </c>
      <c r="CC580">
        <v>0</v>
      </c>
      <c r="CD580">
        <v>0</v>
      </c>
      <c r="CE580">
        <f t="shared" si="146"/>
        <v>0</v>
      </c>
      <c r="CF580">
        <v>0</v>
      </c>
      <c r="CG580">
        <v>1</v>
      </c>
      <c r="CH580">
        <v>30</v>
      </c>
      <c r="CI580">
        <v>8</v>
      </c>
      <c r="CJ580" t="s">
        <v>3500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 t="s">
        <v>457</v>
      </c>
      <c r="CY580" t="s">
        <v>457</v>
      </c>
      <c r="CZ580" t="s">
        <v>457</v>
      </c>
      <c r="DA580">
        <v>4</v>
      </c>
      <c r="DB580" t="s">
        <v>457</v>
      </c>
      <c r="DC580" t="s">
        <v>457</v>
      </c>
      <c r="DD580">
        <v>0</v>
      </c>
      <c r="DE580">
        <v>0</v>
      </c>
      <c r="DG580" t="s">
        <v>457</v>
      </c>
      <c r="DH580">
        <v>0</v>
      </c>
      <c r="DI580">
        <v>0</v>
      </c>
      <c r="DJ580" t="s">
        <v>457</v>
      </c>
      <c r="DK580">
        <v>0</v>
      </c>
      <c r="DL580" t="s">
        <v>457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 t="s">
        <v>457</v>
      </c>
      <c r="DZ580">
        <v>0</v>
      </c>
      <c r="EA580" t="s">
        <v>457</v>
      </c>
      <c r="EB580" t="s">
        <v>457</v>
      </c>
      <c r="EC580" t="s">
        <v>457</v>
      </c>
      <c r="ED580" t="s">
        <v>457</v>
      </c>
      <c r="EE580" t="s">
        <v>457</v>
      </c>
      <c r="EF580" t="s">
        <v>457</v>
      </c>
      <c r="EG580" t="s">
        <v>457</v>
      </c>
      <c r="EH580" t="s">
        <v>457</v>
      </c>
      <c r="EI580">
        <v>0</v>
      </c>
      <c r="EJ580" t="s">
        <v>457</v>
      </c>
      <c r="EK580" t="s">
        <v>457</v>
      </c>
      <c r="EL580" t="s">
        <v>457</v>
      </c>
      <c r="EM580" t="s">
        <v>457</v>
      </c>
      <c r="EN580" t="s">
        <v>457</v>
      </c>
      <c r="EO580" t="s">
        <v>457</v>
      </c>
      <c r="EP580" t="s">
        <v>457</v>
      </c>
      <c r="EQ580" t="s">
        <v>457</v>
      </c>
      <c r="ER580">
        <v>0</v>
      </c>
      <c r="ES580" t="s">
        <v>3178</v>
      </c>
      <c r="ET580" t="s">
        <v>457</v>
      </c>
      <c r="EU580" t="s">
        <v>457</v>
      </c>
      <c r="EV580" t="s">
        <v>457</v>
      </c>
      <c r="EW580" t="s">
        <v>457</v>
      </c>
      <c r="EX580" t="s">
        <v>457</v>
      </c>
      <c r="EY580" t="s">
        <v>457</v>
      </c>
      <c r="EZ580" t="s">
        <v>457</v>
      </c>
      <c r="FA580" t="s">
        <v>457</v>
      </c>
      <c r="FB580" t="s">
        <v>457</v>
      </c>
      <c r="FC580" t="s">
        <v>457</v>
      </c>
      <c r="FD580">
        <v>0</v>
      </c>
      <c r="FE580" t="s">
        <v>457</v>
      </c>
      <c r="FF580">
        <v>0</v>
      </c>
      <c r="FG580">
        <v>0</v>
      </c>
      <c r="FH580">
        <v>66</v>
      </c>
      <c r="FI580">
        <v>126</v>
      </c>
      <c r="FJ580">
        <v>80</v>
      </c>
      <c r="FK580">
        <v>17</v>
      </c>
      <c r="FL580">
        <v>96</v>
      </c>
      <c r="FM580" t="s">
        <v>3178</v>
      </c>
      <c r="HF580">
        <v>1</v>
      </c>
      <c r="HG580">
        <v>0</v>
      </c>
      <c r="HH580">
        <v>1</v>
      </c>
      <c r="HI580">
        <v>0</v>
      </c>
      <c r="HJ580">
        <v>0</v>
      </c>
      <c r="HK580">
        <v>1</v>
      </c>
      <c r="HL580">
        <v>0</v>
      </c>
      <c r="HM580">
        <v>1</v>
      </c>
      <c r="HN580">
        <v>0</v>
      </c>
      <c r="HO580">
        <v>0</v>
      </c>
      <c r="HP580">
        <v>0</v>
      </c>
      <c r="HQ580">
        <v>0</v>
      </c>
      <c r="HR580">
        <v>1</v>
      </c>
      <c r="HS580">
        <v>0</v>
      </c>
      <c r="HT580">
        <v>0</v>
      </c>
      <c r="HU580">
        <v>3</v>
      </c>
      <c r="HV580">
        <v>0</v>
      </c>
      <c r="HW580">
        <v>1</v>
      </c>
      <c r="HX580">
        <v>0</v>
      </c>
      <c r="HY580">
        <v>1</v>
      </c>
      <c r="HZ580">
        <v>0</v>
      </c>
      <c r="IA580">
        <v>0</v>
      </c>
      <c r="IB580">
        <v>0</v>
      </c>
      <c r="IC580">
        <v>1</v>
      </c>
      <c r="ID580">
        <v>0</v>
      </c>
      <c r="IE580">
        <v>0</v>
      </c>
      <c r="IF580">
        <v>1</v>
      </c>
      <c r="IG580">
        <v>1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1</v>
      </c>
      <c r="IR580">
        <v>1</v>
      </c>
      <c r="IS580">
        <v>0</v>
      </c>
      <c r="IT580">
        <v>1</v>
      </c>
      <c r="IU580" t="s">
        <v>457</v>
      </c>
      <c r="IV580">
        <v>10</v>
      </c>
      <c r="IW580">
        <v>6</v>
      </c>
      <c r="IX580" t="s">
        <v>457</v>
      </c>
      <c r="IY580" t="s">
        <v>457</v>
      </c>
      <c r="IZ580">
        <v>0</v>
      </c>
      <c r="JA580">
        <v>0</v>
      </c>
      <c r="JB580">
        <v>0</v>
      </c>
      <c r="JC580">
        <v>15</v>
      </c>
      <c r="JD580">
        <v>32</v>
      </c>
      <c r="JE580" t="s">
        <v>1266</v>
      </c>
      <c r="MV580">
        <v>2</v>
      </c>
      <c r="MW580">
        <v>1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 t="s">
        <v>948</v>
      </c>
      <c r="OX580">
        <v>1.1000000000000001</v>
      </c>
      <c r="OY580">
        <v>0</v>
      </c>
      <c r="OZ580">
        <v>7.3</v>
      </c>
      <c r="PA580">
        <v>76</v>
      </c>
      <c r="PB580">
        <v>0.9</v>
      </c>
      <c r="PC580">
        <v>0</v>
      </c>
      <c r="PD580">
        <v>6.7</v>
      </c>
      <c r="PE580">
        <v>71</v>
      </c>
      <c r="PF580">
        <v>3.9</v>
      </c>
      <c r="PG580">
        <v>44</v>
      </c>
      <c r="PH580">
        <v>0</v>
      </c>
      <c r="PI580">
        <v>1.1000000000000001</v>
      </c>
      <c r="PJ580">
        <v>1</v>
      </c>
      <c r="PK580">
        <v>7.2</v>
      </c>
      <c r="PL580">
        <v>76</v>
      </c>
      <c r="PM580">
        <v>0</v>
      </c>
      <c r="PN580">
        <v>0</v>
      </c>
      <c r="PO580">
        <v>6.7</v>
      </c>
      <c r="PP580">
        <v>71</v>
      </c>
      <c r="PQ580">
        <v>3.8</v>
      </c>
      <c r="PR580">
        <v>44</v>
      </c>
      <c r="PS580">
        <v>1</v>
      </c>
      <c r="PT580" t="s">
        <v>834</v>
      </c>
      <c r="QV580">
        <v>6.69</v>
      </c>
      <c r="QW580">
        <v>178</v>
      </c>
      <c r="QX580">
        <v>55.1</v>
      </c>
      <c r="QY580">
        <v>5.2</v>
      </c>
      <c r="QZ580">
        <v>59</v>
      </c>
      <c r="RA580">
        <v>2</v>
      </c>
      <c r="RB580">
        <v>57</v>
      </c>
      <c r="RC580">
        <v>32</v>
      </c>
      <c r="RD580">
        <v>7</v>
      </c>
      <c r="RE580" t="s">
        <v>457</v>
      </c>
      <c r="RF580" t="s">
        <v>457</v>
      </c>
      <c r="RG580">
        <v>275</v>
      </c>
      <c r="RH580">
        <v>3</v>
      </c>
      <c r="RI580" t="s">
        <v>457</v>
      </c>
      <c r="RJ580" t="s">
        <v>457</v>
      </c>
      <c r="RK580" t="s">
        <v>457</v>
      </c>
      <c r="RL580" t="s">
        <v>457</v>
      </c>
      <c r="RM580" t="s">
        <v>800</v>
      </c>
      <c r="RN580">
        <v>48.5</v>
      </c>
      <c r="RO580">
        <v>4.9000000000000004</v>
      </c>
      <c r="RP580" t="s">
        <v>457</v>
      </c>
      <c r="RQ580">
        <v>11</v>
      </c>
      <c r="RR580">
        <v>4.45</v>
      </c>
      <c r="RS580" t="s">
        <v>457</v>
      </c>
      <c r="RT580">
        <v>5.72</v>
      </c>
      <c r="RU580" t="s">
        <v>457</v>
      </c>
      <c r="RV580">
        <v>113.6</v>
      </c>
      <c r="RW580" t="s">
        <v>457</v>
      </c>
      <c r="RX580" t="s">
        <v>457</v>
      </c>
      <c r="RY580" t="s">
        <v>457</v>
      </c>
      <c r="RZ580">
        <v>3.73</v>
      </c>
      <c r="SA580">
        <v>550</v>
      </c>
      <c r="SB580" t="s">
        <v>457</v>
      </c>
      <c r="SC580" t="s">
        <v>457</v>
      </c>
      <c r="SD580">
        <v>6.62</v>
      </c>
      <c r="SE580" t="s">
        <v>457</v>
      </c>
      <c r="SF580" t="s">
        <v>457</v>
      </c>
      <c r="SG580" t="s">
        <v>457</v>
      </c>
      <c r="SH580" t="s">
        <v>457</v>
      </c>
      <c r="SI580">
        <v>1.7</v>
      </c>
      <c r="SJ580" t="s">
        <v>457</v>
      </c>
      <c r="SK580" t="s">
        <v>457</v>
      </c>
      <c r="SL580" t="s">
        <v>457</v>
      </c>
      <c r="SM580" t="s">
        <v>800</v>
      </c>
      <c r="SN580" t="s">
        <v>457</v>
      </c>
      <c r="SO580" t="s">
        <v>457</v>
      </c>
      <c r="SP580" t="s">
        <v>457</v>
      </c>
      <c r="SQ580" t="s">
        <v>457</v>
      </c>
      <c r="SR580" t="s">
        <v>457</v>
      </c>
      <c r="SS580" t="s">
        <v>457</v>
      </c>
      <c r="ST580" t="s">
        <v>457</v>
      </c>
      <c r="SU580" t="s">
        <v>457</v>
      </c>
      <c r="SV580" t="s">
        <v>457</v>
      </c>
      <c r="SW580" t="s">
        <v>457</v>
      </c>
      <c r="SX580" t="s">
        <v>457</v>
      </c>
      <c r="SY580" t="s">
        <v>457</v>
      </c>
      <c r="SZ580" t="s">
        <v>457</v>
      </c>
      <c r="TA580" t="s">
        <v>457</v>
      </c>
      <c r="TB580" t="s">
        <v>457</v>
      </c>
      <c r="TC580" t="s">
        <v>457</v>
      </c>
      <c r="TD580" t="s">
        <v>457</v>
      </c>
      <c r="TE580" t="s">
        <v>457</v>
      </c>
      <c r="TF580" t="s">
        <v>457</v>
      </c>
      <c r="TG580">
        <v>6.2</v>
      </c>
      <c r="TH580" t="s">
        <v>457</v>
      </c>
      <c r="TI580" t="s">
        <v>457</v>
      </c>
      <c r="TJ580" t="s">
        <v>457</v>
      </c>
      <c r="TK580" t="s">
        <v>457</v>
      </c>
      <c r="TL580" t="s">
        <v>457</v>
      </c>
      <c r="TM580" t="s">
        <v>457</v>
      </c>
      <c r="TN580" t="s">
        <v>457</v>
      </c>
      <c r="TO580" t="s">
        <v>457</v>
      </c>
      <c r="TP580" t="s">
        <v>457</v>
      </c>
      <c r="TQ580" t="s">
        <v>457</v>
      </c>
      <c r="TR580" t="s">
        <v>457</v>
      </c>
      <c r="TS580" t="s">
        <v>457</v>
      </c>
      <c r="TY580" t="s">
        <v>800</v>
      </c>
      <c r="TZ580">
        <v>1025</v>
      </c>
      <c r="UA580">
        <v>5.5</v>
      </c>
      <c r="UB580">
        <v>0</v>
      </c>
      <c r="UC580">
        <v>0</v>
      </c>
      <c r="UD580">
        <v>2</v>
      </c>
      <c r="UE580">
        <v>1</v>
      </c>
      <c r="UF580">
        <v>2</v>
      </c>
      <c r="UG580">
        <v>0</v>
      </c>
      <c r="UH580">
        <v>0</v>
      </c>
      <c r="UI580">
        <v>0</v>
      </c>
      <c r="UJ580">
        <v>0</v>
      </c>
      <c r="UK580">
        <v>1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 t="s">
        <v>800</v>
      </c>
      <c r="XG580" t="s">
        <v>3501</v>
      </c>
      <c r="XH580" t="s">
        <v>1840</v>
      </c>
      <c r="XI580" t="s">
        <v>1841</v>
      </c>
      <c r="XJ580" t="s">
        <v>3502</v>
      </c>
      <c r="XK580">
        <v>13</v>
      </c>
      <c r="XL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B580">
        <v>1</v>
      </c>
      <c r="YC580">
        <v>0</v>
      </c>
      <c r="YD580" t="s">
        <v>457</v>
      </c>
      <c r="YE580" t="s">
        <v>457</v>
      </c>
      <c r="YF580" t="s">
        <v>2167</v>
      </c>
      <c r="YG580" t="s">
        <v>840</v>
      </c>
      <c r="YH580" t="s">
        <v>2098</v>
      </c>
      <c r="YI580" t="s">
        <v>1125</v>
      </c>
      <c r="ZR580" t="s">
        <v>806</v>
      </c>
      <c r="AFO580">
        <v>0</v>
      </c>
      <c r="AFP580">
        <v>0</v>
      </c>
      <c r="AFQ580">
        <v>0</v>
      </c>
      <c r="AFR580">
        <v>0</v>
      </c>
      <c r="AFS580">
        <v>7</v>
      </c>
      <c r="AFT580">
        <v>1</v>
      </c>
      <c r="AFU580">
        <v>6</v>
      </c>
      <c r="AFV580">
        <v>14</v>
      </c>
      <c r="AFW580" t="s">
        <v>1266</v>
      </c>
      <c r="AJQ580" t="s">
        <v>3502</v>
      </c>
      <c r="AJR580" t="s">
        <v>2990</v>
      </c>
      <c r="AJV580">
        <f t="shared" si="144"/>
        <v>1</v>
      </c>
      <c r="AJW580">
        <f t="shared" si="147"/>
        <v>0</v>
      </c>
      <c r="AJX580">
        <v>1</v>
      </c>
      <c r="AJY580">
        <v>0</v>
      </c>
      <c r="AJZ580">
        <f t="shared" si="148"/>
        <v>1</v>
      </c>
      <c r="AKA580">
        <f t="shared" si="149"/>
        <v>0</v>
      </c>
      <c r="AKB580">
        <f t="shared" si="150"/>
        <v>0</v>
      </c>
      <c r="AKC580">
        <f t="shared" si="151"/>
        <v>0</v>
      </c>
      <c r="AKD580">
        <f t="shared" si="152"/>
        <v>0</v>
      </c>
      <c r="AKE580">
        <f t="shared" si="153"/>
        <v>0</v>
      </c>
      <c r="AKF580">
        <f t="shared" si="154"/>
        <v>0</v>
      </c>
      <c r="AKG580">
        <f t="shared" si="155"/>
        <v>0</v>
      </c>
      <c r="AKH580">
        <f t="shared" si="156"/>
        <v>0</v>
      </c>
      <c r="AKI580">
        <f t="shared" si="157"/>
        <v>0</v>
      </c>
      <c r="AKJ580">
        <f t="shared" si="158"/>
        <v>0</v>
      </c>
      <c r="AKK580">
        <v>0</v>
      </c>
      <c r="AKL580">
        <v>0</v>
      </c>
      <c r="AKM580">
        <v>0</v>
      </c>
      <c r="AKN580">
        <v>0</v>
      </c>
      <c r="AKO580">
        <v>0</v>
      </c>
      <c r="AKP580">
        <v>0</v>
      </c>
      <c r="AKT580">
        <f t="shared" si="159"/>
        <v>1</v>
      </c>
    </row>
    <row r="581" spans="1:982" x14ac:dyDescent="0.2">
      <c r="A581" t="s">
        <v>1669</v>
      </c>
      <c r="B581">
        <v>230757</v>
      </c>
      <c r="C581" t="s">
        <v>2530</v>
      </c>
      <c r="D581" t="s">
        <v>856</v>
      </c>
      <c r="E581" t="s">
        <v>1012</v>
      </c>
      <c r="F581" s="2" t="s">
        <v>2531</v>
      </c>
      <c r="G581">
        <v>0</v>
      </c>
      <c r="H581">
        <v>50</v>
      </c>
      <c r="I581">
        <v>1</v>
      </c>
      <c r="J581">
        <v>0</v>
      </c>
      <c r="K581">
        <v>4</v>
      </c>
      <c r="L581">
        <v>1</v>
      </c>
      <c r="M581">
        <v>0</v>
      </c>
      <c r="N581">
        <v>2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C581">
        <v>0</v>
      </c>
      <c r="AD581">
        <v>0</v>
      </c>
      <c r="AE581">
        <v>0</v>
      </c>
      <c r="AF581" t="s">
        <v>457</v>
      </c>
      <c r="AG581" t="s">
        <v>457</v>
      </c>
      <c r="AI581">
        <v>0</v>
      </c>
      <c r="AJ581" t="s">
        <v>457</v>
      </c>
      <c r="AL581">
        <v>9</v>
      </c>
      <c r="AM581">
        <v>0</v>
      </c>
      <c r="AO581">
        <v>0</v>
      </c>
      <c r="AP581">
        <v>1</v>
      </c>
      <c r="AQ581">
        <v>1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180</v>
      </c>
      <c r="AX581">
        <v>105</v>
      </c>
      <c r="AY581" s="5">
        <f t="shared" si="145"/>
        <v>32.407407407407405</v>
      </c>
      <c r="AZ581">
        <v>109</v>
      </c>
      <c r="BA581">
        <v>42</v>
      </c>
      <c r="BB581">
        <v>42</v>
      </c>
      <c r="BC581">
        <v>119</v>
      </c>
      <c r="BD581">
        <v>25</v>
      </c>
      <c r="BE581" t="s">
        <v>793</v>
      </c>
      <c r="BF581">
        <v>0</v>
      </c>
      <c r="BG581" t="s">
        <v>457</v>
      </c>
      <c r="BH581">
        <v>0</v>
      </c>
      <c r="BI581">
        <v>0</v>
      </c>
      <c r="BJ581">
        <v>0</v>
      </c>
      <c r="BK581">
        <v>10</v>
      </c>
      <c r="BL581">
        <v>10</v>
      </c>
      <c r="BM581">
        <v>10</v>
      </c>
      <c r="BN581">
        <v>10</v>
      </c>
      <c r="BO581" t="s">
        <v>457</v>
      </c>
      <c r="BP581" t="s">
        <v>457</v>
      </c>
      <c r="BQ581">
        <v>0</v>
      </c>
      <c r="BR581">
        <v>1</v>
      </c>
      <c r="BS581">
        <v>1</v>
      </c>
      <c r="BT581">
        <v>3</v>
      </c>
      <c r="BU581">
        <v>3</v>
      </c>
      <c r="BV581">
        <v>1</v>
      </c>
      <c r="BW581">
        <v>1</v>
      </c>
      <c r="BX581">
        <v>1</v>
      </c>
      <c r="BY581">
        <v>0</v>
      </c>
      <c r="BZ581">
        <v>0</v>
      </c>
      <c r="CA581" t="s">
        <v>794</v>
      </c>
      <c r="CB581">
        <v>0</v>
      </c>
      <c r="CC581">
        <v>0</v>
      </c>
      <c r="CD581">
        <v>0</v>
      </c>
      <c r="CE581">
        <f t="shared" si="146"/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 t="s">
        <v>457</v>
      </c>
      <c r="CY581" t="s">
        <v>457</v>
      </c>
      <c r="CZ581" t="s">
        <v>457</v>
      </c>
      <c r="DA581">
        <v>1</v>
      </c>
      <c r="DB581" t="s">
        <v>457</v>
      </c>
      <c r="DC581" t="s">
        <v>457</v>
      </c>
      <c r="DD581">
        <v>0</v>
      </c>
      <c r="DE581">
        <v>0</v>
      </c>
      <c r="DG581" t="s">
        <v>457</v>
      </c>
      <c r="DH581">
        <v>0</v>
      </c>
      <c r="DI581">
        <v>0</v>
      </c>
      <c r="DJ581" t="s">
        <v>457</v>
      </c>
      <c r="DK581">
        <v>0</v>
      </c>
      <c r="DL581" t="s">
        <v>457</v>
      </c>
      <c r="DM581">
        <v>1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 t="s">
        <v>457</v>
      </c>
      <c r="DZ581">
        <v>0</v>
      </c>
      <c r="EA581" t="s">
        <v>457</v>
      </c>
      <c r="EB581" t="s">
        <v>457</v>
      </c>
      <c r="EC581" t="s">
        <v>457</v>
      </c>
      <c r="ED581" t="s">
        <v>457</v>
      </c>
      <c r="EE581" t="s">
        <v>457</v>
      </c>
      <c r="EF581" t="s">
        <v>457</v>
      </c>
      <c r="EG581" t="s">
        <v>457</v>
      </c>
      <c r="EH581" t="s">
        <v>457</v>
      </c>
      <c r="EI581">
        <v>0</v>
      </c>
      <c r="EJ581" t="s">
        <v>457</v>
      </c>
      <c r="EK581" t="s">
        <v>457</v>
      </c>
      <c r="EL581" t="s">
        <v>457</v>
      </c>
      <c r="EM581" t="s">
        <v>457</v>
      </c>
      <c r="EN581" t="s">
        <v>457</v>
      </c>
      <c r="EO581" t="s">
        <v>457</v>
      </c>
      <c r="EP581" t="s">
        <v>457</v>
      </c>
      <c r="EQ581" t="s">
        <v>457</v>
      </c>
      <c r="ER581">
        <v>1</v>
      </c>
      <c r="ES581" t="s">
        <v>795</v>
      </c>
      <c r="ET581" t="s">
        <v>457</v>
      </c>
      <c r="EU581" t="s">
        <v>457</v>
      </c>
      <c r="EV581" t="s">
        <v>457</v>
      </c>
      <c r="EW581" t="s">
        <v>457</v>
      </c>
      <c r="EX581" t="s">
        <v>457</v>
      </c>
      <c r="EY581" t="s">
        <v>457</v>
      </c>
      <c r="EZ581" t="s">
        <v>457</v>
      </c>
      <c r="FA581" t="s">
        <v>457</v>
      </c>
      <c r="FB581" t="s">
        <v>457</v>
      </c>
      <c r="FC581" t="s">
        <v>457</v>
      </c>
      <c r="FD581">
        <v>0</v>
      </c>
      <c r="FE581" t="s">
        <v>457</v>
      </c>
      <c r="FF581">
        <v>0</v>
      </c>
      <c r="FG581">
        <v>0</v>
      </c>
      <c r="FH581">
        <v>75</v>
      </c>
      <c r="FI581">
        <v>180</v>
      </c>
      <c r="FJ581">
        <v>100</v>
      </c>
      <c r="FK581">
        <v>17</v>
      </c>
      <c r="FL581">
        <v>96</v>
      </c>
      <c r="FM581" t="s">
        <v>795</v>
      </c>
      <c r="JF581">
        <v>0</v>
      </c>
      <c r="JI581" t="s">
        <v>457</v>
      </c>
      <c r="JJ581" t="s">
        <v>457</v>
      </c>
      <c r="JK581" t="s">
        <v>457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1</v>
      </c>
      <c r="JU581">
        <v>1</v>
      </c>
      <c r="JV581">
        <v>0</v>
      </c>
      <c r="JW581">
        <v>1</v>
      </c>
      <c r="JX581">
        <v>0</v>
      </c>
      <c r="JY581">
        <v>0</v>
      </c>
      <c r="JZ581">
        <v>0</v>
      </c>
      <c r="KA581">
        <v>2</v>
      </c>
      <c r="KB581">
        <v>1</v>
      </c>
      <c r="KC581">
        <v>1</v>
      </c>
      <c r="KD581">
        <v>1</v>
      </c>
      <c r="KE581">
        <v>0</v>
      </c>
      <c r="KF581">
        <v>0</v>
      </c>
      <c r="KG581">
        <v>1</v>
      </c>
      <c r="KH581">
        <v>0</v>
      </c>
      <c r="KI581">
        <v>0</v>
      </c>
      <c r="KJ581">
        <v>1</v>
      </c>
      <c r="KK581">
        <v>0</v>
      </c>
      <c r="KL581">
        <v>1</v>
      </c>
      <c r="KM581">
        <v>0</v>
      </c>
      <c r="KN581">
        <v>1</v>
      </c>
      <c r="KO581">
        <v>0</v>
      </c>
      <c r="KP581">
        <v>1</v>
      </c>
      <c r="KQ581">
        <v>1</v>
      </c>
      <c r="KR581">
        <v>1</v>
      </c>
      <c r="KS581">
        <v>5</v>
      </c>
      <c r="KT581">
        <v>3</v>
      </c>
      <c r="KU581" t="s">
        <v>457</v>
      </c>
      <c r="KV581" t="s">
        <v>457</v>
      </c>
      <c r="KW581" t="s">
        <v>457</v>
      </c>
      <c r="KX581">
        <v>2</v>
      </c>
      <c r="KY581">
        <v>0</v>
      </c>
      <c r="KZ581" t="s">
        <v>457</v>
      </c>
      <c r="LA581" t="s">
        <v>457</v>
      </c>
      <c r="LB581">
        <v>1</v>
      </c>
      <c r="LC581" t="s">
        <v>457</v>
      </c>
      <c r="LD581">
        <v>3</v>
      </c>
      <c r="LE581" t="s">
        <v>457</v>
      </c>
      <c r="LF581">
        <v>1</v>
      </c>
      <c r="LG581">
        <v>1</v>
      </c>
      <c r="LH581">
        <v>3</v>
      </c>
      <c r="LI581">
        <v>1</v>
      </c>
      <c r="LJ581" t="s">
        <v>457</v>
      </c>
      <c r="LK581">
        <v>0</v>
      </c>
      <c r="LL581">
        <v>1</v>
      </c>
      <c r="LM581">
        <v>1</v>
      </c>
      <c r="LN581">
        <v>1</v>
      </c>
      <c r="LO581">
        <v>1</v>
      </c>
      <c r="LP581" t="s">
        <v>1700</v>
      </c>
      <c r="LQ581">
        <v>2.91</v>
      </c>
      <c r="LR581">
        <v>4.93</v>
      </c>
      <c r="LS581">
        <v>59</v>
      </c>
      <c r="LT581">
        <v>4.4800000000000004</v>
      </c>
      <c r="LU581">
        <v>4.7300000000000004</v>
      </c>
      <c r="LV581">
        <v>95</v>
      </c>
      <c r="LW581">
        <v>5.98</v>
      </c>
      <c r="LX581">
        <v>9.0500000000000007</v>
      </c>
      <c r="LY581">
        <v>66</v>
      </c>
      <c r="LZ581">
        <v>3.79</v>
      </c>
      <c r="MA581">
        <v>3.8</v>
      </c>
      <c r="MB581">
        <v>100</v>
      </c>
      <c r="MC581">
        <v>2.61</v>
      </c>
      <c r="MD581">
        <v>2.06</v>
      </c>
      <c r="ME581">
        <v>127</v>
      </c>
      <c r="MF581">
        <v>5.53</v>
      </c>
      <c r="MG581">
        <v>4.92</v>
      </c>
      <c r="MH581">
        <v>112</v>
      </c>
      <c r="MI581">
        <v>4.95</v>
      </c>
      <c r="MJ581">
        <v>7.91</v>
      </c>
      <c r="MK581">
        <v>63</v>
      </c>
      <c r="ML581">
        <v>4.66</v>
      </c>
      <c r="MM581">
        <v>4.04</v>
      </c>
      <c r="MN581">
        <v>115</v>
      </c>
      <c r="MO581">
        <v>130</v>
      </c>
      <c r="MP581">
        <v>77</v>
      </c>
      <c r="MQ581">
        <v>169</v>
      </c>
      <c r="MR581">
        <v>84.6</v>
      </c>
      <c r="MS581">
        <v>78.2</v>
      </c>
      <c r="MT581">
        <v>108</v>
      </c>
      <c r="MU581" t="s">
        <v>797</v>
      </c>
      <c r="MV581">
        <v>2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 t="s">
        <v>818</v>
      </c>
      <c r="PU581">
        <v>1</v>
      </c>
      <c r="PV581">
        <v>0</v>
      </c>
      <c r="PW581">
        <v>4.2</v>
      </c>
      <c r="PX581">
        <v>4.4000000000000004</v>
      </c>
      <c r="PY581" t="s">
        <v>796</v>
      </c>
      <c r="QV581">
        <v>5.13</v>
      </c>
      <c r="QW581">
        <v>165</v>
      </c>
      <c r="QX581">
        <v>48.6</v>
      </c>
      <c r="QY581">
        <v>4.9000000000000004</v>
      </c>
      <c r="QZ581">
        <v>55</v>
      </c>
      <c r="RA581">
        <v>1</v>
      </c>
      <c r="RB581">
        <v>54</v>
      </c>
      <c r="RC581">
        <v>39</v>
      </c>
      <c r="RD581">
        <v>6</v>
      </c>
      <c r="RE581" t="s">
        <v>457</v>
      </c>
      <c r="RF581" t="s">
        <v>457</v>
      </c>
      <c r="RG581">
        <v>253</v>
      </c>
      <c r="RH581">
        <v>3</v>
      </c>
      <c r="RI581" t="s">
        <v>457</v>
      </c>
      <c r="RJ581" t="s">
        <v>457</v>
      </c>
      <c r="RK581" t="s">
        <v>457</v>
      </c>
      <c r="RL581" t="s">
        <v>457</v>
      </c>
      <c r="RM581" t="s">
        <v>799</v>
      </c>
      <c r="RN581">
        <v>42.2</v>
      </c>
      <c r="RO581">
        <v>32.5</v>
      </c>
      <c r="RP581" t="s">
        <v>457</v>
      </c>
      <c r="RQ581">
        <v>9.5</v>
      </c>
      <c r="RR581">
        <v>3.2</v>
      </c>
      <c r="RS581" t="s">
        <v>457</v>
      </c>
      <c r="RT581">
        <v>5.7</v>
      </c>
      <c r="RU581" t="s">
        <v>457</v>
      </c>
      <c r="RV581">
        <v>98.1</v>
      </c>
      <c r="RW581">
        <v>4</v>
      </c>
      <c r="RX581">
        <v>1.41</v>
      </c>
      <c r="RY581" t="s">
        <v>457</v>
      </c>
      <c r="RZ581">
        <v>3.82</v>
      </c>
      <c r="SA581">
        <v>518</v>
      </c>
      <c r="SB581">
        <v>69.72</v>
      </c>
      <c r="SC581">
        <v>1.86</v>
      </c>
      <c r="SD581">
        <v>5.91</v>
      </c>
      <c r="SE581">
        <v>156</v>
      </c>
      <c r="SF581" t="s">
        <v>457</v>
      </c>
      <c r="SG581">
        <v>71.5</v>
      </c>
      <c r="SH581">
        <v>3.19</v>
      </c>
      <c r="SI581" t="s">
        <v>457</v>
      </c>
      <c r="SJ581" t="s">
        <v>457</v>
      </c>
      <c r="SK581" t="s">
        <v>457</v>
      </c>
      <c r="SL581" t="s">
        <v>457</v>
      </c>
      <c r="SM581" t="s">
        <v>799</v>
      </c>
      <c r="SN581" t="s">
        <v>457</v>
      </c>
      <c r="SO581" t="s">
        <v>457</v>
      </c>
      <c r="SP581" t="s">
        <v>457</v>
      </c>
      <c r="SQ581" t="s">
        <v>457</v>
      </c>
      <c r="SR581" t="s">
        <v>457</v>
      </c>
      <c r="SS581" t="s">
        <v>457</v>
      </c>
      <c r="ST581" t="s">
        <v>457</v>
      </c>
      <c r="SU581" t="s">
        <v>457</v>
      </c>
      <c r="SV581" t="s">
        <v>457</v>
      </c>
      <c r="SW581" t="s">
        <v>457</v>
      </c>
      <c r="SX581" t="s">
        <v>457</v>
      </c>
      <c r="SY581" t="s">
        <v>457</v>
      </c>
      <c r="SZ581" t="s">
        <v>457</v>
      </c>
      <c r="TA581" t="s">
        <v>457</v>
      </c>
      <c r="TB581" t="s">
        <v>457</v>
      </c>
      <c r="TC581" t="s">
        <v>457</v>
      </c>
      <c r="TD581" t="s">
        <v>457</v>
      </c>
      <c r="TE581" t="s">
        <v>457</v>
      </c>
      <c r="TF581" t="s">
        <v>457</v>
      </c>
      <c r="TG581" t="s">
        <v>457</v>
      </c>
      <c r="TH581" t="s">
        <v>457</v>
      </c>
      <c r="TI581" t="s">
        <v>457</v>
      </c>
      <c r="TJ581" t="s">
        <v>457</v>
      </c>
      <c r="TK581" t="s">
        <v>457</v>
      </c>
      <c r="TL581" t="s">
        <v>457</v>
      </c>
      <c r="TM581" t="s">
        <v>457</v>
      </c>
      <c r="TN581" t="s">
        <v>457</v>
      </c>
      <c r="TO581" t="s">
        <v>457</v>
      </c>
      <c r="TP581" t="s">
        <v>457</v>
      </c>
      <c r="TQ581" t="s">
        <v>457</v>
      </c>
      <c r="TR581" t="s">
        <v>457</v>
      </c>
      <c r="TS581" t="s">
        <v>457</v>
      </c>
      <c r="TT581">
        <v>0.8</v>
      </c>
      <c r="TU581" t="s">
        <v>457</v>
      </c>
      <c r="TV581" t="s">
        <v>457</v>
      </c>
      <c r="TW581" t="s">
        <v>457</v>
      </c>
      <c r="TX581">
        <v>0.35</v>
      </c>
      <c r="TY581" t="s">
        <v>799</v>
      </c>
      <c r="TZ581">
        <v>1015</v>
      </c>
      <c r="UA581">
        <v>6</v>
      </c>
      <c r="UB581">
        <v>0</v>
      </c>
      <c r="UC581">
        <v>0</v>
      </c>
      <c r="UD581">
        <v>2</v>
      </c>
      <c r="UE581">
        <v>1</v>
      </c>
      <c r="UF581">
        <v>2</v>
      </c>
      <c r="UG581">
        <v>0</v>
      </c>
      <c r="UH581">
        <v>0</v>
      </c>
      <c r="UI581">
        <v>0</v>
      </c>
      <c r="UJ581">
        <v>0</v>
      </c>
      <c r="UK581">
        <v>1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 t="s">
        <v>799</v>
      </c>
      <c r="XG581" t="s">
        <v>2532</v>
      </c>
      <c r="XH581" t="s">
        <v>2238</v>
      </c>
      <c r="XI581" t="s">
        <v>2239</v>
      </c>
      <c r="XJ581" t="s">
        <v>457</v>
      </c>
      <c r="XK581">
        <v>9</v>
      </c>
      <c r="XL581">
        <v>1</v>
      </c>
      <c r="XM581" t="s">
        <v>1739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1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B581">
        <v>1</v>
      </c>
      <c r="YC581">
        <v>0</v>
      </c>
      <c r="YD581" t="s">
        <v>457</v>
      </c>
      <c r="YE581" t="s">
        <v>457</v>
      </c>
      <c r="ZP581" t="s">
        <v>2241</v>
      </c>
      <c r="ZR581" t="s">
        <v>1976</v>
      </c>
      <c r="ADC581">
        <v>4</v>
      </c>
      <c r="ADD581">
        <v>4</v>
      </c>
      <c r="ADE581">
        <v>1</v>
      </c>
      <c r="ADF581">
        <v>2</v>
      </c>
      <c r="ADG581">
        <v>3</v>
      </c>
      <c r="ADH581">
        <v>4</v>
      </c>
      <c r="ADI581">
        <v>4</v>
      </c>
      <c r="ADJ581">
        <v>3</v>
      </c>
      <c r="ADK581">
        <v>3</v>
      </c>
      <c r="ADL581">
        <v>4</v>
      </c>
      <c r="ADM581">
        <v>4</v>
      </c>
      <c r="ADN581">
        <v>3</v>
      </c>
      <c r="ADO581">
        <v>5</v>
      </c>
      <c r="ADP581">
        <v>4</v>
      </c>
      <c r="ADQ581">
        <v>4</v>
      </c>
      <c r="ADR581">
        <v>3</v>
      </c>
      <c r="ADS581">
        <v>4</v>
      </c>
      <c r="ADT581">
        <v>4</v>
      </c>
      <c r="ADU581">
        <v>4</v>
      </c>
      <c r="ADV581">
        <v>4</v>
      </c>
      <c r="ADW581">
        <v>4</v>
      </c>
      <c r="ADX581">
        <v>4</v>
      </c>
      <c r="ADY581">
        <v>4</v>
      </c>
      <c r="ADZ581">
        <v>4</v>
      </c>
      <c r="AEA581">
        <v>5</v>
      </c>
      <c r="AEB581">
        <v>2</v>
      </c>
      <c r="AEC581">
        <v>28</v>
      </c>
      <c r="AED581">
        <v>23</v>
      </c>
      <c r="AEE581">
        <v>12</v>
      </c>
      <c r="AEF581">
        <v>31</v>
      </c>
      <c r="AEG581">
        <v>4</v>
      </c>
      <c r="AEH581">
        <v>4</v>
      </c>
      <c r="AEI581" t="s">
        <v>817</v>
      </c>
      <c r="AJQ581" t="s">
        <v>2242</v>
      </c>
      <c r="AJR581" t="s">
        <v>2193</v>
      </c>
      <c r="AJV581">
        <f t="shared" si="144"/>
        <v>1</v>
      </c>
      <c r="AJW581">
        <f t="shared" si="147"/>
        <v>0</v>
      </c>
      <c r="AJX581">
        <v>1</v>
      </c>
      <c r="AJY581">
        <v>0</v>
      </c>
      <c r="AJZ581">
        <f t="shared" si="148"/>
        <v>1</v>
      </c>
      <c r="AKA581">
        <f t="shared" si="149"/>
        <v>0</v>
      </c>
      <c r="AKB581">
        <f t="shared" si="150"/>
        <v>0</v>
      </c>
      <c r="AKC581">
        <f t="shared" si="151"/>
        <v>0</v>
      </c>
      <c r="AKD581">
        <f t="shared" si="152"/>
        <v>0</v>
      </c>
      <c r="AKE581">
        <f t="shared" si="153"/>
        <v>0</v>
      </c>
      <c r="AKF581">
        <f t="shared" si="154"/>
        <v>0</v>
      </c>
      <c r="AKG581">
        <f t="shared" si="155"/>
        <v>1</v>
      </c>
      <c r="AKH581">
        <f t="shared" si="156"/>
        <v>0</v>
      </c>
      <c r="AKI581">
        <f t="shared" si="157"/>
        <v>0</v>
      </c>
      <c r="AKJ581">
        <f t="shared" si="158"/>
        <v>0</v>
      </c>
      <c r="AKK581">
        <v>1</v>
      </c>
      <c r="AKL581">
        <v>0</v>
      </c>
      <c r="AKM581">
        <v>0</v>
      </c>
      <c r="AKN581">
        <v>0</v>
      </c>
      <c r="AKO581">
        <v>0</v>
      </c>
      <c r="AKP581">
        <v>0</v>
      </c>
      <c r="AKT581">
        <f t="shared" si="159"/>
        <v>1</v>
      </c>
    </row>
    <row r="582" spans="1:982" x14ac:dyDescent="0.2">
      <c r="A582" t="s">
        <v>787</v>
      </c>
      <c r="B582">
        <v>230112</v>
      </c>
      <c r="C582" t="s">
        <v>865</v>
      </c>
      <c r="D582" t="s">
        <v>866</v>
      </c>
      <c r="E582" t="s">
        <v>867</v>
      </c>
      <c r="F582" s="2" t="s">
        <v>868</v>
      </c>
      <c r="G582">
        <v>1</v>
      </c>
      <c r="H582">
        <v>45</v>
      </c>
      <c r="I582">
        <v>0</v>
      </c>
      <c r="J582">
        <v>0</v>
      </c>
      <c r="K582">
        <v>3</v>
      </c>
      <c r="L582">
        <v>1</v>
      </c>
      <c r="M582">
        <v>0</v>
      </c>
      <c r="N582">
        <v>2</v>
      </c>
      <c r="O582">
        <v>0</v>
      </c>
      <c r="P582">
        <v>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1</v>
      </c>
      <c r="AE582">
        <v>0</v>
      </c>
      <c r="AF582" t="s">
        <v>457</v>
      </c>
      <c r="AG582" t="s">
        <v>457</v>
      </c>
      <c r="AI582">
        <v>0</v>
      </c>
      <c r="AJ582" t="s">
        <v>457</v>
      </c>
      <c r="AL582">
        <v>10</v>
      </c>
      <c r="AM582">
        <v>0</v>
      </c>
      <c r="AO582">
        <v>0</v>
      </c>
      <c r="AP582">
        <v>2</v>
      </c>
      <c r="AQ582">
        <v>1</v>
      </c>
      <c r="AR582">
        <v>1</v>
      </c>
      <c r="AS582">
        <v>0</v>
      </c>
      <c r="AT582">
        <v>0</v>
      </c>
      <c r="AU582">
        <v>0</v>
      </c>
      <c r="AV582">
        <v>1</v>
      </c>
      <c r="AW582">
        <v>156</v>
      </c>
      <c r="AX582">
        <v>79</v>
      </c>
      <c r="AY582" s="5">
        <f t="shared" si="145"/>
        <v>32.462195923734384</v>
      </c>
      <c r="AZ582">
        <v>99</v>
      </c>
      <c r="BA582">
        <v>28</v>
      </c>
      <c r="BB582">
        <v>28</v>
      </c>
      <c r="BC582">
        <v>100</v>
      </c>
      <c r="BD582">
        <v>25</v>
      </c>
      <c r="BE582" t="s">
        <v>793</v>
      </c>
      <c r="BF582">
        <v>0</v>
      </c>
      <c r="BG582" t="s">
        <v>457</v>
      </c>
      <c r="BH582">
        <v>0</v>
      </c>
      <c r="BI582">
        <v>0</v>
      </c>
      <c r="BJ582">
        <v>0</v>
      </c>
      <c r="BK582">
        <v>20</v>
      </c>
      <c r="BL582">
        <v>20</v>
      </c>
      <c r="BM582">
        <v>20</v>
      </c>
      <c r="BN582">
        <v>20</v>
      </c>
      <c r="BO582" t="s">
        <v>457</v>
      </c>
      <c r="BP582" t="s">
        <v>457</v>
      </c>
      <c r="BQ582">
        <v>0</v>
      </c>
      <c r="BR582">
        <v>0</v>
      </c>
      <c r="BS582">
        <v>1</v>
      </c>
      <c r="BT582">
        <v>1</v>
      </c>
      <c r="BU582">
        <v>1</v>
      </c>
      <c r="BV582">
        <v>0</v>
      </c>
      <c r="BW582">
        <v>0</v>
      </c>
      <c r="BX582">
        <v>0</v>
      </c>
      <c r="BY582">
        <v>0</v>
      </c>
      <c r="BZ582">
        <v>0</v>
      </c>
      <c r="CA582" t="s">
        <v>794</v>
      </c>
      <c r="CB582">
        <v>0</v>
      </c>
      <c r="CC582">
        <v>0</v>
      </c>
      <c r="CD582">
        <v>0</v>
      </c>
      <c r="CE582">
        <f t="shared" si="146"/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 t="s">
        <v>457</v>
      </c>
      <c r="CY582" t="s">
        <v>457</v>
      </c>
      <c r="CZ582" t="s">
        <v>457</v>
      </c>
      <c r="DA582">
        <v>4</v>
      </c>
      <c r="DB582" t="s">
        <v>457</v>
      </c>
      <c r="DC582" t="s">
        <v>457</v>
      </c>
      <c r="DD582">
        <v>0</v>
      </c>
      <c r="DE582">
        <v>0</v>
      </c>
      <c r="DG582" t="s">
        <v>457</v>
      </c>
      <c r="DH582">
        <v>0</v>
      </c>
      <c r="DI582">
        <v>0</v>
      </c>
      <c r="DJ582" t="s">
        <v>457</v>
      </c>
      <c r="DK582">
        <v>0</v>
      </c>
      <c r="DL582" t="s">
        <v>457</v>
      </c>
      <c r="DM582">
        <v>0</v>
      </c>
      <c r="DN582">
        <v>0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 t="s">
        <v>457</v>
      </c>
      <c r="DZ582">
        <v>0</v>
      </c>
      <c r="EA582" t="s">
        <v>457</v>
      </c>
      <c r="EB582" t="s">
        <v>457</v>
      </c>
      <c r="EC582" t="s">
        <v>457</v>
      </c>
      <c r="ED582" t="s">
        <v>457</v>
      </c>
      <c r="EE582" t="s">
        <v>457</v>
      </c>
      <c r="EF582" t="s">
        <v>457</v>
      </c>
      <c r="EG582" t="s">
        <v>457</v>
      </c>
      <c r="EH582" t="s">
        <v>457</v>
      </c>
      <c r="EI582">
        <v>0</v>
      </c>
      <c r="EJ582" t="s">
        <v>457</v>
      </c>
      <c r="EK582" t="s">
        <v>457</v>
      </c>
      <c r="EL582" t="s">
        <v>457</v>
      </c>
      <c r="EM582" t="s">
        <v>457</v>
      </c>
      <c r="EN582" t="s">
        <v>457</v>
      </c>
      <c r="EO582" t="s">
        <v>457</v>
      </c>
      <c r="EP582" t="s">
        <v>457</v>
      </c>
      <c r="EQ582" t="s">
        <v>457</v>
      </c>
      <c r="ER582">
        <v>0</v>
      </c>
      <c r="ES582" t="s">
        <v>795</v>
      </c>
      <c r="ET582" t="s">
        <v>457</v>
      </c>
      <c r="EU582" t="s">
        <v>457</v>
      </c>
      <c r="EV582" t="s">
        <v>457</v>
      </c>
      <c r="EW582" t="s">
        <v>457</v>
      </c>
      <c r="EX582" t="s">
        <v>457</v>
      </c>
      <c r="EY582" t="s">
        <v>457</v>
      </c>
      <c r="EZ582" t="s">
        <v>457</v>
      </c>
      <c r="FA582" t="s">
        <v>457</v>
      </c>
      <c r="FB582" t="s">
        <v>457</v>
      </c>
      <c r="FC582" t="s">
        <v>457</v>
      </c>
      <c r="FD582">
        <v>0</v>
      </c>
      <c r="FE582" t="s">
        <v>457</v>
      </c>
      <c r="FF582">
        <v>0</v>
      </c>
      <c r="FG582">
        <v>0</v>
      </c>
      <c r="FH582">
        <v>60</v>
      </c>
      <c r="FI582">
        <v>105</v>
      </c>
      <c r="FJ582">
        <v>60</v>
      </c>
      <c r="FK582">
        <v>17</v>
      </c>
      <c r="FL582">
        <v>96</v>
      </c>
      <c r="FM582" t="s">
        <v>795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1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1</v>
      </c>
      <c r="IG582">
        <v>1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 t="s">
        <v>457</v>
      </c>
      <c r="IV582">
        <v>0</v>
      </c>
      <c r="IW582">
        <v>0</v>
      </c>
      <c r="IX582" t="s">
        <v>457</v>
      </c>
      <c r="IY582" t="s">
        <v>457</v>
      </c>
      <c r="IZ582">
        <v>0</v>
      </c>
      <c r="JA582">
        <v>0</v>
      </c>
      <c r="JB582">
        <v>0</v>
      </c>
      <c r="JC582">
        <v>5</v>
      </c>
      <c r="JD582">
        <v>30</v>
      </c>
      <c r="JE582" t="s">
        <v>796</v>
      </c>
      <c r="LQ582">
        <v>2.16</v>
      </c>
      <c r="LR582">
        <v>2.82</v>
      </c>
      <c r="LS582">
        <v>77</v>
      </c>
      <c r="LT582">
        <v>2.4900000000000002</v>
      </c>
      <c r="LU582">
        <v>2.85</v>
      </c>
      <c r="LV582">
        <v>87</v>
      </c>
      <c r="LW582">
        <v>4.2300000000000004</v>
      </c>
      <c r="LX582">
        <v>6.12</v>
      </c>
      <c r="LY582">
        <v>69</v>
      </c>
      <c r="LZ582">
        <v>2.35</v>
      </c>
      <c r="MA582">
        <v>2.44</v>
      </c>
      <c r="MB582">
        <v>96</v>
      </c>
      <c r="MC582">
        <v>2</v>
      </c>
      <c r="MD582">
        <v>1.62</v>
      </c>
      <c r="ME582">
        <v>123</v>
      </c>
      <c r="MF582">
        <v>3.61</v>
      </c>
      <c r="MG582">
        <v>3.86</v>
      </c>
      <c r="MH582">
        <v>94</v>
      </c>
      <c r="MI582">
        <v>4.09</v>
      </c>
      <c r="MJ582">
        <v>5.05</v>
      </c>
      <c r="MK582">
        <v>74</v>
      </c>
      <c r="ML582">
        <v>3.3</v>
      </c>
      <c r="MM582">
        <v>3.34</v>
      </c>
      <c r="MN582">
        <v>99</v>
      </c>
      <c r="MO582">
        <v>109</v>
      </c>
      <c r="MP582">
        <v>87</v>
      </c>
      <c r="MQ582">
        <v>125</v>
      </c>
      <c r="MR582">
        <v>94</v>
      </c>
      <c r="MS582">
        <v>86</v>
      </c>
      <c r="MT582">
        <v>109</v>
      </c>
      <c r="MU582" t="s">
        <v>817</v>
      </c>
      <c r="MV582">
        <v>2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 t="s">
        <v>798</v>
      </c>
      <c r="XG582" t="s">
        <v>869</v>
      </c>
      <c r="XH582" t="s">
        <v>802</v>
      </c>
      <c r="XI582" t="s">
        <v>803</v>
      </c>
      <c r="XJ582" t="s">
        <v>457</v>
      </c>
      <c r="XK582">
        <v>4</v>
      </c>
      <c r="XL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1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B582">
        <v>1</v>
      </c>
      <c r="YC582">
        <v>0</v>
      </c>
      <c r="YD582" t="s">
        <v>457</v>
      </c>
      <c r="YE582" t="s">
        <v>457</v>
      </c>
      <c r="ZP582">
        <v>14</v>
      </c>
      <c r="ZQ582">
        <v>14</v>
      </c>
      <c r="ZR582" t="s">
        <v>806</v>
      </c>
      <c r="AEJ582">
        <v>0</v>
      </c>
      <c r="AEK582">
        <v>0</v>
      </c>
      <c r="AEL582">
        <v>0</v>
      </c>
      <c r="AEM582">
        <v>0</v>
      </c>
      <c r="AEN582">
        <v>0</v>
      </c>
      <c r="AEO582">
        <v>0</v>
      </c>
      <c r="AEP582">
        <v>0</v>
      </c>
      <c r="AEQ582">
        <v>0</v>
      </c>
      <c r="AER582">
        <v>0</v>
      </c>
      <c r="AES582">
        <v>0</v>
      </c>
      <c r="AET582">
        <v>0</v>
      </c>
      <c r="AEU582">
        <v>0</v>
      </c>
      <c r="AEV582">
        <v>1</v>
      </c>
      <c r="AEW582">
        <v>0</v>
      </c>
      <c r="AEX582">
        <v>0</v>
      </c>
      <c r="AEY582">
        <v>0</v>
      </c>
      <c r="AEZ582">
        <v>0</v>
      </c>
      <c r="AFA582">
        <v>0</v>
      </c>
      <c r="AFB582">
        <v>1</v>
      </c>
      <c r="AFC582">
        <v>0</v>
      </c>
      <c r="AFD582">
        <v>0</v>
      </c>
      <c r="AFE582">
        <v>0</v>
      </c>
      <c r="AFF582">
        <v>0</v>
      </c>
      <c r="AFG582">
        <v>0</v>
      </c>
      <c r="AFH582">
        <v>0</v>
      </c>
      <c r="AFI582">
        <v>0</v>
      </c>
      <c r="AFJ582">
        <v>0</v>
      </c>
      <c r="AFK582">
        <v>0</v>
      </c>
      <c r="AFL582">
        <v>1</v>
      </c>
      <c r="AFM582">
        <v>1</v>
      </c>
      <c r="AFN582" t="s">
        <v>796</v>
      </c>
      <c r="AFO582">
        <v>3</v>
      </c>
      <c r="AFP582">
        <v>7</v>
      </c>
      <c r="AFQ582">
        <v>7</v>
      </c>
      <c r="AFR582">
        <v>1</v>
      </c>
      <c r="AFS582">
        <v>7</v>
      </c>
      <c r="AFT582">
        <v>3</v>
      </c>
      <c r="AFU582">
        <v>3</v>
      </c>
      <c r="AFV582">
        <v>31</v>
      </c>
      <c r="AFW582" t="s">
        <v>796</v>
      </c>
      <c r="AHH582" t="s">
        <v>870</v>
      </c>
      <c r="AHI582" t="s">
        <v>871</v>
      </c>
      <c r="AHJ582" t="s">
        <v>872</v>
      </c>
      <c r="AHK582">
        <v>0</v>
      </c>
      <c r="AHL582">
        <v>0</v>
      </c>
      <c r="AHM582">
        <v>0</v>
      </c>
      <c r="AHN582">
        <v>0</v>
      </c>
      <c r="AHO582">
        <v>0</v>
      </c>
      <c r="AHP582">
        <v>0</v>
      </c>
      <c r="AHQ582">
        <v>0</v>
      </c>
      <c r="AHR582">
        <v>0</v>
      </c>
      <c r="AHS582">
        <v>0</v>
      </c>
      <c r="AHT582">
        <v>0</v>
      </c>
      <c r="AHU582">
        <v>0</v>
      </c>
      <c r="AHV582">
        <v>0</v>
      </c>
      <c r="AHW582">
        <v>0</v>
      </c>
      <c r="AHX582">
        <v>0</v>
      </c>
      <c r="AHY582">
        <v>0</v>
      </c>
      <c r="AHZ582">
        <v>0</v>
      </c>
      <c r="AIA582">
        <v>0</v>
      </c>
      <c r="AIB582">
        <v>0</v>
      </c>
      <c r="AIC582" t="s">
        <v>808</v>
      </c>
      <c r="AJQ582" t="s">
        <v>873</v>
      </c>
      <c r="AJR582" t="s">
        <v>854</v>
      </c>
      <c r="AJV582">
        <f t="shared" si="144"/>
        <v>1</v>
      </c>
      <c r="AJW582">
        <f t="shared" si="147"/>
        <v>0</v>
      </c>
      <c r="AJX582">
        <v>0</v>
      </c>
      <c r="AJY582">
        <v>1</v>
      </c>
      <c r="AJZ582">
        <f t="shared" si="148"/>
        <v>1</v>
      </c>
      <c r="AKA582">
        <f t="shared" si="149"/>
        <v>0</v>
      </c>
      <c r="AKB582">
        <f t="shared" si="150"/>
        <v>0</v>
      </c>
      <c r="AKC582">
        <f t="shared" si="151"/>
        <v>0</v>
      </c>
      <c r="AKD582">
        <f t="shared" si="152"/>
        <v>0</v>
      </c>
      <c r="AKE582">
        <f t="shared" si="153"/>
        <v>0</v>
      </c>
      <c r="AKF582">
        <f t="shared" si="154"/>
        <v>0</v>
      </c>
      <c r="AKG582">
        <f t="shared" si="155"/>
        <v>0</v>
      </c>
      <c r="AKH582">
        <f t="shared" si="156"/>
        <v>0</v>
      </c>
      <c r="AKI582">
        <f t="shared" si="157"/>
        <v>0</v>
      </c>
      <c r="AKJ582">
        <f t="shared" si="158"/>
        <v>0</v>
      </c>
      <c r="AKK582">
        <v>0</v>
      </c>
      <c r="AKL582">
        <v>0</v>
      </c>
      <c r="AKM582">
        <v>0</v>
      </c>
      <c r="AKN582">
        <v>0</v>
      </c>
      <c r="AKO582">
        <v>0</v>
      </c>
      <c r="AKP582">
        <v>0</v>
      </c>
      <c r="AKT582">
        <f t="shared" si="159"/>
        <v>1</v>
      </c>
    </row>
    <row r="583" spans="1:982" x14ac:dyDescent="0.2">
      <c r="A583" t="s">
        <v>1669</v>
      </c>
      <c r="B583">
        <v>230604</v>
      </c>
      <c r="C583" t="s">
        <v>1811</v>
      </c>
      <c r="D583" t="s">
        <v>1782</v>
      </c>
      <c r="E583" t="s">
        <v>1600</v>
      </c>
      <c r="F583" s="2" t="s">
        <v>1812</v>
      </c>
      <c r="G583">
        <v>0</v>
      </c>
      <c r="H583">
        <v>47</v>
      </c>
      <c r="I583">
        <v>0</v>
      </c>
      <c r="J583">
        <v>1</v>
      </c>
      <c r="K583">
        <v>3</v>
      </c>
      <c r="L583">
        <v>1</v>
      </c>
      <c r="M583">
        <v>0</v>
      </c>
      <c r="N583">
        <v>2</v>
      </c>
      <c r="O583">
        <v>1</v>
      </c>
      <c r="P583">
        <v>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1</v>
      </c>
      <c r="AD583">
        <v>1</v>
      </c>
      <c r="AE583">
        <v>0</v>
      </c>
      <c r="AF583" t="s">
        <v>457</v>
      </c>
      <c r="AG583" t="s">
        <v>457</v>
      </c>
      <c r="AI583">
        <v>0</v>
      </c>
      <c r="AJ583" t="s">
        <v>457</v>
      </c>
      <c r="AL583">
        <v>9</v>
      </c>
      <c r="AM583">
        <v>0</v>
      </c>
      <c r="AO583">
        <v>0</v>
      </c>
      <c r="AP583">
        <v>4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178</v>
      </c>
      <c r="AX583">
        <v>103</v>
      </c>
      <c r="AY583" s="5">
        <f t="shared" si="145"/>
        <v>32.508521651306651</v>
      </c>
      <c r="AZ583">
        <v>107</v>
      </c>
      <c r="BA583">
        <v>50</v>
      </c>
      <c r="BB583">
        <v>50</v>
      </c>
      <c r="BC583">
        <v>109</v>
      </c>
      <c r="BD583">
        <v>24</v>
      </c>
      <c r="BE583" t="s">
        <v>793</v>
      </c>
      <c r="BF583">
        <v>0</v>
      </c>
      <c r="BG583" t="s">
        <v>457</v>
      </c>
      <c r="BH583">
        <v>0</v>
      </c>
      <c r="BI583">
        <v>0</v>
      </c>
      <c r="BJ583">
        <v>0</v>
      </c>
      <c r="BK583">
        <v>10</v>
      </c>
      <c r="BL583">
        <v>10</v>
      </c>
      <c r="BM583">
        <v>10</v>
      </c>
      <c r="BN583">
        <v>10</v>
      </c>
      <c r="BO583" t="s">
        <v>457</v>
      </c>
      <c r="BP583" t="s">
        <v>457</v>
      </c>
      <c r="BQ583">
        <v>0</v>
      </c>
      <c r="BR583">
        <v>0</v>
      </c>
      <c r="BS583">
        <v>1</v>
      </c>
      <c r="BT583">
        <v>1</v>
      </c>
      <c r="BU583">
        <v>1</v>
      </c>
      <c r="BV583">
        <v>0</v>
      </c>
      <c r="BW583">
        <v>0</v>
      </c>
      <c r="BX583">
        <v>0</v>
      </c>
      <c r="BY583">
        <v>0</v>
      </c>
      <c r="BZ583">
        <v>0</v>
      </c>
      <c r="CA583" t="s">
        <v>794</v>
      </c>
      <c r="CB583">
        <v>0</v>
      </c>
      <c r="CC583">
        <v>0</v>
      </c>
      <c r="CD583">
        <v>0</v>
      </c>
      <c r="CE583">
        <f t="shared" si="146"/>
        <v>0</v>
      </c>
      <c r="CF583">
        <v>0</v>
      </c>
      <c r="CG583">
        <v>1</v>
      </c>
      <c r="CH583">
        <v>10</v>
      </c>
      <c r="CI583">
        <v>9</v>
      </c>
      <c r="CJ583" t="s">
        <v>816</v>
      </c>
      <c r="CK583">
        <v>0</v>
      </c>
      <c r="CL583">
        <v>0</v>
      </c>
      <c r="CM583">
        <v>1</v>
      </c>
      <c r="CN583">
        <v>3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 t="s">
        <v>457</v>
      </c>
      <c r="CY583" t="s">
        <v>457</v>
      </c>
      <c r="CZ583" t="s">
        <v>457</v>
      </c>
      <c r="DA583">
        <v>1</v>
      </c>
      <c r="DB583" t="s">
        <v>457</v>
      </c>
      <c r="DC583" t="s">
        <v>457</v>
      </c>
      <c r="DD583">
        <v>0</v>
      </c>
      <c r="DE583">
        <v>1</v>
      </c>
      <c r="DF583" t="s">
        <v>899</v>
      </c>
      <c r="DG583" t="s">
        <v>457</v>
      </c>
      <c r="DH583">
        <v>0</v>
      </c>
      <c r="DI583">
        <v>0</v>
      </c>
      <c r="DJ583" t="s">
        <v>457</v>
      </c>
      <c r="DK583">
        <v>0</v>
      </c>
      <c r="DL583" t="s">
        <v>457</v>
      </c>
      <c r="DM583">
        <v>1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 t="s">
        <v>457</v>
      </c>
      <c r="DZ583">
        <v>0</v>
      </c>
      <c r="EA583" t="s">
        <v>457</v>
      </c>
      <c r="EB583" t="s">
        <v>457</v>
      </c>
      <c r="EC583" t="s">
        <v>457</v>
      </c>
      <c r="ED583" t="s">
        <v>457</v>
      </c>
      <c r="EE583" t="s">
        <v>457</v>
      </c>
      <c r="EF583" t="s">
        <v>457</v>
      </c>
      <c r="EG583" t="s">
        <v>457</v>
      </c>
      <c r="EH583" t="s">
        <v>457</v>
      </c>
      <c r="EI583">
        <v>0</v>
      </c>
      <c r="EJ583" t="s">
        <v>457</v>
      </c>
      <c r="EK583" t="s">
        <v>457</v>
      </c>
      <c r="EL583" t="s">
        <v>457</v>
      </c>
      <c r="EM583" t="s">
        <v>457</v>
      </c>
      <c r="EN583" t="s">
        <v>457</v>
      </c>
      <c r="EO583" t="s">
        <v>457</v>
      </c>
      <c r="EP583" t="s">
        <v>457</v>
      </c>
      <c r="EQ583" t="s">
        <v>457</v>
      </c>
      <c r="ER583">
        <v>0</v>
      </c>
      <c r="ES583" t="s">
        <v>795</v>
      </c>
      <c r="ET583" t="s">
        <v>457</v>
      </c>
      <c r="EU583" t="s">
        <v>457</v>
      </c>
      <c r="EV583" t="s">
        <v>457</v>
      </c>
      <c r="EW583" t="s">
        <v>457</v>
      </c>
      <c r="EX583" t="s">
        <v>457</v>
      </c>
      <c r="EY583" t="s">
        <v>457</v>
      </c>
      <c r="EZ583" t="s">
        <v>457</v>
      </c>
      <c r="FA583" t="s">
        <v>457</v>
      </c>
      <c r="FB583" t="s">
        <v>457</v>
      </c>
      <c r="FC583" t="s">
        <v>457</v>
      </c>
      <c r="FD583">
        <v>0</v>
      </c>
      <c r="FE583" t="s">
        <v>457</v>
      </c>
      <c r="FF583">
        <v>0</v>
      </c>
      <c r="FG583">
        <v>0</v>
      </c>
      <c r="FH583">
        <v>75</v>
      </c>
      <c r="FI583">
        <v>130</v>
      </c>
      <c r="FJ583">
        <v>80</v>
      </c>
      <c r="FK583">
        <v>17</v>
      </c>
      <c r="FL583">
        <v>96</v>
      </c>
      <c r="FM583" t="s">
        <v>795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1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1</v>
      </c>
      <c r="IG583">
        <v>1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 t="s">
        <v>457</v>
      </c>
      <c r="IV583">
        <v>0</v>
      </c>
      <c r="IW583">
        <v>0</v>
      </c>
      <c r="IX583" t="s">
        <v>457</v>
      </c>
      <c r="IY583" t="s">
        <v>457</v>
      </c>
      <c r="IZ583">
        <v>0</v>
      </c>
      <c r="JA583">
        <v>0</v>
      </c>
      <c r="JB583">
        <v>0</v>
      </c>
      <c r="JC583">
        <v>9</v>
      </c>
      <c r="JD583">
        <v>43</v>
      </c>
      <c r="JE583" t="s">
        <v>796</v>
      </c>
      <c r="JF583">
        <v>0</v>
      </c>
      <c r="JI583" t="s">
        <v>457</v>
      </c>
      <c r="JJ583" t="s">
        <v>457</v>
      </c>
      <c r="JK583" t="s">
        <v>457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1</v>
      </c>
      <c r="JU583">
        <v>1</v>
      </c>
      <c r="JV583">
        <v>0</v>
      </c>
      <c r="JW583">
        <v>1</v>
      </c>
      <c r="JX583">
        <v>0</v>
      </c>
      <c r="JY583">
        <v>0</v>
      </c>
      <c r="JZ583">
        <v>0</v>
      </c>
      <c r="KA583">
        <v>2</v>
      </c>
      <c r="KB583">
        <v>1</v>
      </c>
      <c r="KC583">
        <v>1</v>
      </c>
      <c r="KD583">
        <v>1</v>
      </c>
      <c r="KE583">
        <v>0</v>
      </c>
      <c r="KF583">
        <v>0</v>
      </c>
      <c r="KG583">
        <v>1</v>
      </c>
      <c r="KH583">
        <v>0</v>
      </c>
      <c r="KI583">
        <v>0</v>
      </c>
      <c r="KJ583">
        <v>1</v>
      </c>
      <c r="KK583">
        <v>0</v>
      </c>
      <c r="KL583">
        <v>1</v>
      </c>
      <c r="KM583">
        <v>0</v>
      </c>
      <c r="KN583">
        <v>1</v>
      </c>
      <c r="KO583">
        <v>0</v>
      </c>
      <c r="KP583">
        <v>1</v>
      </c>
      <c r="KQ583">
        <v>1</v>
      </c>
      <c r="KR583">
        <v>1</v>
      </c>
      <c r="KS583">
        <v>5</v>
      </c>
      <c r="KT583">
        <v>3</v>
      </c>
      <c r="KU583" t="s">
        <v>457</v>
      </c>
      <c r="KV583" t="s">
        <v>457</v>
      </c>
      <c r="KW583" t="s">
        <v>457</v>
      </c>
      <c r="KX583">
        <v>1</v>
      </c>
      <c r="KY583">
        <v>0</v>
      </c>
      <c r="KZ583" t="s">
        <v>457</v>
      </c>
      <c r="LA583" t="s">
        <v>457</v>
      </c>
      <c r="LB583">
        <v>1</v>
      </c>
      <c r="LC583" t="s">
        <v>457</v>
      </c>
      <c r="LD583">
        <v>3</v>
      </c>
      <c r="LE583" t="s">
        <v>457</v>
      </c>
      <c r="LF583">
        <v>2</v>
      </c>
      <c r="LG583">
        <v>1</v>
      </c>
      <c r="LH583">
        <v>3</v>
      </c>
      <c r="LI583">
        <v>1</v>
      </c>
      <c r="LJ583" t="s">
        <v>457</v>
      </c>
      <c r="LK583">
        <v>0</v>
      </c>
      <c r="LL583">
        <v>1</v>
      </c>
      <c r="LM583">
        <v>1</v>
      </c>
      <c r="LN583">
        <v>1</v>
      </c>
      <c r="LO583">
        <v>2</v>
      </c>
      <c r="LP583" t="s">
        <v>1394</v>
      </c>
      <c r="LQ583">
        <v>3.89</v>
      </c>
      <c r="LR583">
        <v>4.8899999999999997</v>
      </c>
      <c r="LS583">
        <v>80</v>
      </c>
      <c r="LT583">
        <v>3.91</v>
      </c>
      <c r="LU583">
        <v>4.6900000000000004</v>
      </c>
      <c r="LV583">
        <v>83</v>
      </c>
      <c r="LW583">
        <v>4.8</v>
      </c>
      <c r="LX583">
        <v>9.06</v>
      </c>
      <c r="LY583">
        <v>53</v>
      </c>
      <c r="LZ583">
        <v>3.58</v>
      </c>
      <c r="MA583">
        <v>3.8</v>
      </c>
      <c r="MB583">
        <v>94</v>
      </c>
      <c r="MC583">
        <v>3.25</v>
      </c>
      <c r="MD583">
        <v>2.08</v>
      </c>
      <c r="ME583">
        <v>156</v>
      </c>
      <c r="MF583">
        <v>4.22</v>
      </c>
      <c r="MG583">
        <v>4.9400000000000004</v>
      </c>
      <c r="MH583">
        <v>85</v>
      </c>
      <c r="MI583">
        <v>4.7</v>
      </c>
      <c r="MJ583">
        <v>7.89</v>
      </c>
      <c r="MK583">
        <v>60</v>
      </c>
      <c r="ML583">
        <v>4.12</v>
      </c>
      <c r="MM583">
        <v>4.13</v>
      </c>
      <c r="MN583">
        <v>100</v>
      </c>
      <c r="MO583">
        <v>92</v>
      </c>
      <c r="MP583">
        <v>78</v>
      </c>
      <c r="MQ583">
        <v>118</v>
      </c>
      <c r="MR583">
        <v>91.7</v>
      </c>
      <c r="MS583">
        <v>78.7</v>
      </c>
      <c r="MT583">
        <v>116</v>
      </c>
      <c r="MU583" t="s">
        <v>797</v>
      </c>
      <c r="MV583">
        <v>2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 t="s">
        <v>818</v>
      </c>
      <c r="QV583">
        <v>4.78</v>
      </c>
      <c r="QW583">
        <v>147</v>
      </c>
      <c r="QX583">
        <v>0</v>
      </c>
      <c r="QY583">
        <v>3.6</v>
      </c>
      <c r="QZ583">
        <v>50</v>
      </c>
      <c r="RA583">
        <v>1</v>
      </c>
      <c r="RB583">
        <v>49</v>
      </c>
      <c r="RC583">
        <v>42</v>
      </c>
      <c r="RD583">
        <v>7</v>
      </c>
      <c r="RE583">
        <v>1</v>
      </c>
      <c r="RF583">
        <v>0</v>
      </c>
      <c r="RG583">
        <v>193</v>
      </c>
      <c r="RH583">
        <v>10</v>
      </c>
      <c r="RI583" t="s">
        <v>457</v>
      </c>
      <c r="RJ583" t="s">
        <v>457</v>
      </c>
      <c r="RK583" t="s">
        <v>457</v>
      </c>
      <c r="RL583" t="s">
        <v>457</v>
      </c>
      <c r="RM583" t="s">
        <v>799</v>
      </c>
      <c r="RN583">
        <v>172.4</v>
      </c>
      <c r="RO583">
        <v>94.3</v>
      </c>
      <c r="RP583">
        <v>42.7</v>
      </c>
      <c r="RQ583">
        <v>24.6</v>
      </c>
      <c r="RR583">
        <v>7.2</v>
      </c>
      <c r="RS583" t="s">
        <v>457</v>
      </c>
      <c r="RT583">
        <v>6.01</v>
      </c>
      <c r="RU583">
        <v>0</v>
      </c>
      <c r="RV583">
        <v>104.1</v>
      </c>
      <c r="RW583">
        <v>1.71</v>
      </c>
      <c r="RX583">
        <v>1.19</v>
      </c>
      <c r="RY583" t="s">
        <v>457</v>
      </c>
      <c r="RZ583">
        <v>4.3</v>
      </c>
      <c r="SA583">
        <v>373</v>
      </c>
      <c r="SB583">
        <v>81.77</v>
      </c>
      <c r="SC583">
        <v>0.48</v>
      </c>
      <c r="SD583">
        <v>3.04</v>
      </c>
      <c r="SE583">
        <v>118</v>
      </c>
      <c r="SF583">
        <v>0</v>
      </c>
      <c r="SG583">
        <v>69.8</v>
      </c>
      <c r="SH583">
        <v>1.55</v>
      </c>
      <c r="SI583">
        <v>0.3</v>
      </c>
      <c r="SJ583">
        <v>0</v>
      </c>
      <c r="SK583">
        <v>0</v>
      </c>
      <c r="SL583">
        <v>323</v>
      </c>
      <c r="SM583" t="s">
        <v>799</v>
      </c>
      <c r="SN583" t="s">
        <v>457</v>
      </c>
      <c r="SO583" t="s">
        <v>457</v>
      </c>
      <c r="SP583">
        <v>222.72</v>
      </c>
      <c r="SQ583">
        <v>465.96</v>
      </c>
      <c r="SR583">
        <v>0</v>
      </c>
      <c r="SS583">
        <v>0</v>
      </c>
      <c r="ST583">
        <v>8.3699999999999992</v>
      </c>
      <c r="SU583">
        <v>0</v>
      </c>
      <c r="SV583">
        <v>0</v>
      </c>
      <c r="SW583">
        <v>1.1200000000000001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2.3199999999999998</v>
      </c>
      <c r="TE583">
        <v>27.72</v>
      </c>
      <c r="TF583">
        <v>0</v>
      </c>
      <c r="TG583">
        <v>6.1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Y583" t="s">
        <v>799</v>
      </c>
      <c r="TZ583">
        <v>1030</v>
      </c>
      <c r="UA583">
        <v>5.5</v>
      </c>
      <c r="UB583">
        <v>0</v>
      </c>
      <c r="UC583">
        <v>0</v>
      </c>
      <c r="UD583">
        <v>2</v>
      </c>
      <c r="UE583">
        <v>1</v>
      </c>
      <c r="UF583">
        <v>2</v>
      </c>
      <c r="UG583">
        <v>3</v>
      </c>
      <c r="UH583">
        <v>5</v>
      </c>
      <c r="UI583">
        <v>0</v>
      </c>
      <c r="UJ583">
        <v>0</v>
      </c>
      <c r="UK583">
        <v>1</v>
      </c>
      <c r="UL583">
        <v>0</v>
      </c>
      <c r="UM583">
        <v>2</v>
      </c>
      <c r="UN583">
        <v>0</v>
      </c>
      <c r="UO583">
        <v>0</v>
      </c>
      <c r="UP583">
        <v>0</v>
      </c>
      <c r="UQ583">
        <v>0</v>
      </c>
      <c r="UR583">
        <v>0</v>
      </c>
      <c r="US583" t="s">
        <v>799</v>
      </c>
      <c r="XG583" t="s">
        <v>1813</v>
      </c>
      <c r="XH583" t="s">
        <v>1673</v>
      </c>
      <c r="XI583" t="s">
        <v>1674</v>
      </c>
      <c r="XJ583" t="s">
        <v>457</v>
      </c>
      <c r="XK583">
        <v>19</v>
      </c>
      <c r="XL583">
        <v>1</v>
      </c>
      <c r="XM583" t="s">
        <v>837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1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B583">
        <v>1</v>
      </c>
      <c r="YC583">
        <v>0</v>
      </c>
      <c r="YD583" t="s">
        <v>457</v>
      </c>
      <c r="YE583" t="s">
        <v>457</v>
      </c>
      <c r="YF583" t="s">
        <v>1087</v>
      </c>
      <c r="YG583" t="s">
        <v>1007</v>
      </c>
      <c r="ZP583" t="s">
        <v>1675</v>
      </c>
      <c r="ZR583" t="s">
        <v>806</v>
      </c>
      <c r="ADC583">
        <v>4</v>
      </c>
      <c r="ADD583">
        <v>5</v>
      </c>
      <c r="ADE583">
        <v>1</v>
      </c>
      <c r="ADF583">
        <v>2</v>
      </c>
      <c r="ADG583">
        <v>4</v>
      </c>
      <c r="ADH583">
        <v>5</v>
      </c>
      <c r="ADI583">
        <v>5</v>
      </c>
      <c r="ADJ583">
        <v>4</v>
      </c>
      <c r="ADK583">
        <v>3</v>
      </c>
      <c r="ADL583">
        <v>4</v>
      </c>
      <c r="ADM583">
        <v>5</v>
      </c>
      <c r="ADN583">
        <v>4</v>
      </c>
      <c r="ADO583">
        <v>5</v>
      </c>
      <c r="ADP583">
        <v>3</v>
      </c>
      <c r="ADQ583">
        <v>4</v>
      </c>
      <c r="ADR583">
        <v>5</v>
      </c>
      <c r="ADS583">
        <v>4</v>
      </c>
      <c r="ADT583">
        <v>4</v>
      </c>
      <c r="ADU583">
        <v>4</v>
      </c>
      <c r="ADV583">
        <v>4</v>
      </c>
      <c r="ADW583">
        <v>4</v>
      </c>
      <c r="ADX583">
        <v>4</v>
      </c>
      <c r="ADY583">
        <v>4</v>
      </c>
      <c r="ADZ583">
        <v>4</v>
      </c>
      <c r="AEA583">
        <v>4</v>
      </c>
      <c r="AEB583">
        <v>2</v>
      </c>
      <c r="AEC583">
        <v>30</v>
      </c>
      <c r="AED583">
        <v>27</v>
      </c>
      <c r="AEE583">
        <v>12</v>
      </c>
      <c r="AEF583">
        <v>31</v>
      </c>
      <c r="AEG583">
        <v>4</v>
      </c>
      <c r="AEH583">
        <v>5</v>
      </c>
      <c r="AEI583" t="s">
        <v>808</v>
      </c>
      <c r="AEJ583">
        <v>0</v>
      </c>
      <c r="AEK583">
        <v>0</v>
      </c>
      <c r="AEL583">
        <v>0</v>
      </c>
      <c r="AEM583">
        <v>0</v>
      </c>
      <c r="AEN583">
        <v>0</v>
      </c>
      <c r="AEO583">
        <v>0</v>
      </c>
      <c r="AEP583">
        <v>0</v>
      </c>
      <c r="AEQ583">
        <v>0</v>
      </c>
      <c r="AER583">
        <v>1</v>
      </c>
      <c r="AES583">
        <v>0</v>
      </c>
      <c r="AET583">
        <v>0</v>
      </c>
      <c r="AEU583">
        <v>0</v>
      </c>
      <c r="AEV583">
        <v>1</v>
      </c>
      <c r="AEW583">
        <v>0</v>
      </c>
      <c r="AEX583">
        <v>0</v>
      </c>
      <c r="AEY583">
        <v>0</v>
      </c>
      <c r="AEZ583">
        <v>0</v>
      </c>
      <c r="AFA583">
        <v>0</v>
      </c>
      <c r="AFB583">
        <v>1</v>
      </c>
      <c r="AFC583">
        <v>0</v>
      </c>
      <c r="AFD583">
        <v>0</v>
      </c>
      <c r="AFE583">
        <v>0</v>
      </c>
      <c r="AFF583">
        <v>0</v>
      </c>
      <c r="AFG583">
        <v>0</v>
      </c>
      <c r="AFH583">
        <v>0</v>
      </c>
      <c r="AFI583">
        <v>0</v>
      </c>
      <c r="AFJ583">
        <v>0</v>
      </c>
      <c r="AFK583">
        <v>0</v>
      </c>
      <c r="AFL583">
        <v>1</v>
      </c>
      <c r="AFM583">
        <v>0</v>
      </c>
      <c r="AFN583" t="s">
        <v>796</v>
      </c>
      <c r="AFO583">
        <v>0</v>
      </c>
      <c r="AFP583">
        <v>0</v>
      </c>
      <c r="AFQ583">
        <v>5</v>
      </c>
      <c r="AFR583">
        <v>1</v>
      </c>
      <c r="AFS583">
        <v>7</v>
      </c>
      <c r="AFT583">
        <v>7</v>
      </c>
      <c r="AFU583">
        <v>2</v>
      </c>
      <c r="AFV583">
        <v>22</v>
      </c>
      <c r="AFW583" t="s">
        <v>796</v>
      </c>
      <c r="AJQ583" t="s">
        <v>1697</v>
      </c>
      <c r="AJR583" t="s">
        <v>1677</v>
      </c>
      <c r="AJV583">
        <f t="shared" si="144"/>
        <v>1</v>
      </c>
      <c r="AJW583">
        <f t="shared" si="147"/>
        <v>0</v>
      </c>
      <c r="AJX583">
        <v>1</v>
      </c>
      <c r="AJY583">
        <v>0</v>
      </c>
      <c r="AJZ583">
        <f t="shared" si="148"/>
        <v>1</v>
      </c>
      <c r="AKA583">
        <f t="shared" si="149"/>
        <v>0</v>
      </c>
      <c r="AKB583">
        <f t="shared" si="150"/>
        <v>0</v>
      </c>
      <c r="AKC583">
        <f t="shared" si="151"/>
        <v>0</v>
      </c>
      <c r="AKD583">
        <f t="shared" si="152"/>
        <v>0</v>
      </c>
      <c r="AKE583">
        <f t="shared" si="153"/>
        <v>0</v>
      </c>
      <c r="AKF583">
        <f t="shared" si="154"/>
        <v>1</v>
      </c>
      <c r="AKG583">
        <f t="shared" si="155"/>
        <v>1</v>
      </c>
      <c r="AKH583">
        <f t="shared" si="156"/>
        <v>0</v>
      </c>
      <c r="AKI583">
        <f t="shared" si="157"/>
        <v>0</v>
      </c>
      <c r="AKJ583">
        <f t="shared" si="158"/>
        <v>0</v>
      </c>
      <c r="AKK583">
        <v>0</v>
      </c>
      <c r="AKL583">
        <v>0</v>
      </c>
      <c r="AKM583">
        <v>0</v>
      </c>
      <c r="AKN583">
        <v>0</v>
      </c>
      <c r="AKO583">
        <v>0</v>
      </c>
      <c r="AKP583">
        <v>0</v>
      </c>
      <c r="AKT583">
        <f t="shared" si="159"/>
        <v>1</v>
      </c>
    </row>
    <row r="584" spans="1:982" x14ac:dyDescent="0.2">
      <c r="A584" t="s">
        <v>3503</v>
      </c>
      <c r="B584">
        <v>231444</v>
      </c>
      <c r="C584" t="s">
        <v>3564</v>
      </c>
      <c r="D584" t="s">
        <v>3565</v>
      </c>
      <c r="E584" t="s">
        <v>3566</v>
      </c>
      <c r="F584" s="2" t="s">
        <v>3567</v>
      </c>
      <c r="G584">
        <v>0</v>
      </c>
      <c r="H584">
        <v>45</v>
      </c>
      <c r="I584">
        <v>0</v>
      </c>
      <c r="J584">
        <v>0</v>
      </c>
      <c r="K584">
        <v>2</v>
      </c>
      <c r="L584">
        <v>2</v>
      </c>
      <c r="M584">
        <v>0</v>
      </c>
      <c r="N584">
        <v>2</v>
      </c>
      <c r="O584">
        <v>1</v>
      </c>
      <c r="P584">
        <v>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1</v>
      </c>
      <c r="AD584">
        <v>0</v>
      </c>
      <c r="AE584">
        <v>1</v>
      </c>
      <c r="AF584">
        <v>1</v>
      </c>
      <c r="AG584">
        <v>5</v>
      </c>
      <c r="AI584">
        <v>0</v>
      </c>
      <c r="AJ584" t="s">
        <v>457</v>
      </c>
      <c r="AL584">
        <v>9</v>
      </c>
      <c r="AM584">
        <v>0</v>
      </c>
      <c r="AO584">
        <v>0</v>
      </c>
      <c r="AP584">
        <v>4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1</v>
      </c>
      <c r="AW584">
        <v>178</v>
      </c>
      <c r="AX584">
        <v>103</v>
      </c>
      <c r="AY584" s="5">
        <f t="shared" si="145"/>
        <v>32.508521651306651</v>
      </c>
      <c r="AZ584">
        <v>111</v>
      </c>
      <c r="BA584">
        <v>49</v>
      </c>
      <c r="BB584">
        <v>30</v>
      </c>
      <c r="BC584">
        <v>109</v>
      </c>
      <c r="BD584">
        <v>23</v>
      </c>
      <c r="BE584" t="s">
        <v>793</v>
      </c>
      <c r="CB584">
        <v>0</v>
      </c>
      <c r="CC584">
        <v>0</v>
      </c>
      <c r="CD584">
        <v>0</v>
      </c>
      <c r="CE584">
        <f t="shared" si="146"/>
        <v>0</v>
      </c>
      <c r="CF584">
        <v>0</v>
      </c>
      <c r="CG584">
        <v>1</v>
      </c>
      <c r="CH584">
        <v>4</v>
      </c>
      <c r="CI584">
        <v>15</v>
      </c>
      <c r="CJ584" t="s">
        <v>3568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 t="s">
        <v>457</v>
      </c>
      <c r="CY584" t="s">
        <v>457</v>
      </c>
      <c r="CZ584" t="s">
        <v>457</v>
      </c>
      <c r="DA584">
        <v>1</v>
      </c>
      <c r="DB584" t="s">
        <v>457</v>
      </c>
      <c r="DC584" t="s">
        <v>457</v>
      </c>
      <c r="DD584">
        <v>0</v>
      </c>
      <c r="DE584">
        <v>0</v>
      </c>
      <c r="DG584" t="s">
        <v>457</v>
      </c>
      <c r="DH584">
        <v>0</v>
      </c>
      <c r="DI584">
        <v>0</v>
      </c>
      <c r="DJ584" t="s">
        <v>457</v>
      </c>
      <c r="DK584">
        <v>0</v>
      </c>
      <c r="DL584" t="s">
        <v>457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 t="s">
        <v>457</v>
      </c>
      <c r="DZ584">
        <v>0</v>
      </c>
      <c r="EA584" t="s">
        <v>457</v>
      </c>
      <c r="EB584" t="s">
        <v>457</v>
      </c>
      <c r="EC584" t="s">
        <v>457</v>
      </c>
      <c r="ED584" t="s">
        <v>457</v>
      </c>
      <c r="EE584" t="s">
        <v>457</v>
      </c>
      <c r="EF584" t="s">
        <v>457</v>
      </c>
      <c r="EG584" t="s">
        <v>457</v>
      </c>
      <c r="EH584" t="s">
        <v>457</v>
      </c>
      <c r="EI584">
        <v>0</v>
      </c>
      <c r="EJ584" t="s">
        <v>457</v>
      </c>
      <c r="EK584" t="s">
        <v>457</v>
      </c>
      <c r="EL584" t="s">
        <v>457</v>
      </c>
      <c r="EM584" t="s">
        <v>457</v>
      </c>
      <c r="EN584" t="s">
        <v>457</v>
      </c>
      <c r="EO584" t="s">
        <v>457</v>
      </c>
      <c r="EP584" t="s">
        <v>457</v>
      </c>
      <c r="EQ584" t="s">
        <v>457</v>
      </c>
      <c r="ER584">
        <v>0</v>
      </c>
      <c r="ES584" t="s">
        <v>795</v>
      </c>
      <c r="ET584" t="s">
        <v>457</v>
      </c>
      <c r="EU584" t="s">
        <v>457</v>
      </c>
      <c r="EV584" t="s">
        <v>457</v>
      </c>
      <c r="EW584" t="s">
        <v>457</v>
      </c>
      <c r="EX584" t="s">
        <v>457</v>
      </c>
      <c r="EY584" t="s">
        <v>457</v>
      </c>
      <c r="EZ584" t="s">
        <v>457</v>
      </c>
      <c r="FA584" t="s">
        <v>457</v>
      </c>
      <c r="FB584" t="s">
        <v>457</v>
      </c>
      <c r="FC584" t="s">
        <v>457</v>
      </c>
      <c r="FD584">
        <v>0</v>
      </c>
      <c r="FE584" t="s">
        <v>457</v>
      </c>
      <c r="FF584">
        <v>0</v>
      </c>
      <c r="FG584">
        <v>0</v>
      </c>
      <c r="FH584">
        <v>68</v>
      </c>
      <c r="FI584">
        <v>120</v>
      </c>
      <c r="FJ584">
        <v>70</v>
      </c>
      <c r="FK584">
        <v>17</v>
      </c>
      <c r="FL584">
        <v>96</v>
      </c>
      <c r="FM584" t="s">
        <v>795</v>
      </c>
      <c r="JF584">
        <v>0</v>
      </c>
      <c r="JI584" t="s">
        <v>457</v>
      </c>
      <c r="JJ584" t="s">
        <v>457</v>
      </c>
      <c r="JK584" t="s">
        <v>457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1</v>
      </c>
      <c r="JU584">
        <v>1</v>
      </c>
      <c r="JV584">
        <v>0</v>
      </c>
      <c r="JW584">
        <v>1</v>
      </c>
      <c r="JX584">
        <v>0</v>
      </c>
      <c r="JY584">
        <v>0</v>
      </c>
      <c r="JZ584">
        <v>0</v>
      </c>
      <c r="KA584">
        <v>2</v>
      </c>
      <c r="KB584">
        <v>1</v>
      </c>
      <c r="KC584">
        <v>1</v>
      </c>
      <c r="KD584">
        <v>1</v>
      </c>
      <c r="KE584">
        <v>0</v>
      </c>
      <c r="KF584">
        <v>0</v>
      </c>
      <c r="KG584">
        <v>1</v>
      </c>
      <c r="KH584">
        <v>0</v>
      </c>
      <c r="KI584">
        <v>0</v>
      </c>
      <c r="KJ584">
        <v>1</v>
      </c>
      <c r="KK584">
        <v>0</v>
      </c>
      <c r="KL584">
        <v>1</v>
      </c>
      <c r="KM584">
        <v>0</v>
      </c>
      <c r="KN584">
        <v>1</v>
      </c>
      <c r="KO584">
        <v>0</v>
      </c>
      <c r="KP584">
        <v>1</v>
      </c>
      <c r="KQ584">
        <v>1</v>
      </c>
      <c r="KR584">
        <v>1</v>
      </c>
      <c r="KS584">
        <v>5</v>
      </c>
      <c r="KT584">
        <v>3</v>
      </c>
      <c r="KU584" t="s">
        <v>457</v>
      </c>
      <c r="KV584" t="s">
        <v>457</v>
      </c>
      <c r="KW584" t="s">
        <v>457</v>
      </c>
      <c r="KX584">
        <v>1</v>
      </c>
      <c r="KY584">
        <v>0</v>
      </c>
      <c r="KZ584" t="s">
        <v>457</v>
      </c>
      <c r="LA584" t="s">
        <v>457</v>
      </c>
      <c r="LB584">
        <v>1</v>
      </c>
      <c r="LC584" t="s">
        <v>457</v>
      </c>
      <c r="LD584">
        <v>3</v>
      </c>
      <c r="LE584" t="s">
        <v>457</v>
      </c>
      <c r="LF584">
        <v>1</v>
      </c>
      <c r="LG584">
        <v>1</v>
      </c>
      <c r="LH584">
        <v>3</v>
      </c>
      <c r="LI584">
        <v>1</v>
      </c>
      <c r="LJ584" t="s">
        <v>457</v>
      </c>
      <c r="LK584">
        <v>0</v>
      </c>
      <c r="LL584">
        <v>1</v>
      </c>
      <c r="LM584">
        <v>1</v>
      </c>
      <c r="LN584">
        <v>1</v>
      </c>
      <c r="LO584">
        <v>1</v>
      </c>
      <c r="LP584" t="s">
        <v>1394</v>
      </c>
      <c r="MV584">
        <v>1</v>
      </c>
      <c r="MW584">
        <v>1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 t="s">
        <v>818</v>
      </c>
      <c r="QV584">
        <v>5.46</v>
      </c>
      <c r="QW584">
        <v>165</v>
      </c>
      <c r="QX584">
        <v>49.7</v>
      </c>
      <c r="QY584">
        <v>8.3000000000000007</v>
      </c>
      <c r="QZ584">
        <v>59</v>
      </c>
      <c r="RA584">
        <v>1</v>
      </c>
      <c r="RB584">
        <v>58</v>
      </c>
      <c r="RC584">
        <v>35</v>
      </c>
      <c r="RD584">
        <v>5</v>
      </c>
      <c r="RE584">
        <v>1</v>
      </c>
      <c r="RF584" t="s">
        <v>457</v>
      </c>
      <c r="RG584">
        <v>358</v>
      </c>
      <c r="RH584">
        <v>3</v>
      </c>
      <c r="RI584" t="s">
        <v>457</v>
      </c>
      <c r="RJ584" t="s">
        <v>457</v>
      </c>
      <c r="RK584" t="s">
        <v>457</v>
      </c>
      <c r="RL584" t="s">
        <v>457</v>
      </c>
      <c r="RM584" t="s">
        <v>800</v>
      </c>
      <c r="RN584" t="s">
        <v>457</v>
      </c>
      <c r="RO584" t="s">
        <v>457</v>
      </c>
      <c r="RP584" t="s">
        <v>457</v>
      </c>
      <c r="RQ584" t="s">
        <v>457</v>
      </c>
      <c r="RR584" t="s">
        <v>457</v>
      </c>
      <c r="RS584" t="s">
        <v>457</v>
      </c>
      <c r="RT584">
        <v>3.95</v>
      </c>
      <c r="RU584" t="s">
        <v>457</v>
      </c>
      <c r="RV584" t="s">
        <v>457</v>
      </c>
      <c r="RW584" t="s">
        <v>457</v>
      </c>
      <c r="RX584" t="s">
        <v>457</v>
      </c>
      <c r="RY584" t="s">
        <v>457</v>
      </c>
      <c r="RZ584" t="s">
        <v>457</v>
      </c>
      <c r="SA584" t="s">
        <v>457</v>
      </c>
      <c r="SB584" t="s">
        <v>457</v>
      </c>
      <c r="SC584" t="s">
        <v>457</v>
      </c>
      <c r="SD584">
        <v>6.03</v>
      </c>
      <c r="SE584" t="s">
        <v>457</v>
      </c>
      <c r="SF584" t="s">
        <v>457</v>
      </c>
      <c r="SG584" t="s">
        <v>457</v>
      </c>
      <c r="SH584" t="s">
        <v>457</v>
      </c>
      <c r="SI584" t="s">
        <v>457</v>
      </c>
      <c r="SJ584" t="s">
        <v>457</v>
      </c>
      <c r="SK584" t="s">
        <v>457</v>
      </c>
      <c r="SL584" t="s">
        <v>457</v>
      </c>
      <c r="SM584" t="s">
        <v>800</v>
      </c>
      <c r="SN584" t="s">
        <v>457</v>
      </c>
      <c r="SO584" t="s">
        <v>457</v>
      </c>
      <c r="SP584" t="s">
        <v>457</v>
      </c>
      <c r="SQ584" t="s">
        <v>457</v>
      </c>
      <c r="SR584" t="s">
        <v>457</v>
      </c>
      <c r="SS584" t="s">
        <v>457</v>
      </c>
      <c r="ST584">
        <v>107.86</v>
      </c>
      <c r="SU584" t="s">
        <v>457</v>
      </c>
      <c r="SV584" t="s">
        <v>457</v>
      </c>
      <c r="SW584" t="s">
        <v>457</v>
      </c>
      <c r="SX584" t="s">
        <v>457</v>
      </c>
      <c r="SY584" t="s">
        <v>457</v>
      </c>
      <c r="SZ584" t="s">
        <v>457</v>
      </c>
      <c r="TA584" t="s">
        <v>457</v>
      </c>
      <c r="TB584" t="s">
        <v>457</v>
      </c>
      <c r="TC584" t="s">
        <v>457</v>
      </c>
      <c r="TD584" t="s">
        <v>457</v>
      </c>
      <c r="TE584" t="s">
        <v>457</v>
      </c>
      <c r="TF584" t="s">
        <v>457</v>
      </c>
      <c r="TG584" t="s">
        <v>457</v>
      </c>
      <c r="TH584" t="s">
        <v>457</v>
      </c>
      <c r="TI584" t="s">
        <v>457</v>
      </c>
      <c r="TJ584" t="s">
        <v>457</v>
      </c>
      <c r="TK584" t="s">
        <v>457</v>
      </c>
      <c r="TL584" t="s">
        <v>457</v>
      </c>
      <c r="TM584" t="s">
        <v>457</v>
      </c>
      <c r="TN584" t="s">
        <v>457</v>
      </c>
      <c r="TO584" t="s">
        <v>457</v>
      </c>
      <c r="TP584" t="s">
        <v>457</v>
      </c>
      <c r="TQ584" t="s">
        <v>457</v>
      </c>
      <c r="TR584" t="s">
        <v>457</v>
      </c>
      <c r="TS584" t="s">
        <v>457</v>
      </c>
      <c r="TY584" t="s">
        <v>800</v>
      </c>
      <c r="TZ584">
        <v>1020</v>
      </c>
      <c r="UA584">
        <v>6</v>
      </c>
      <c r="UB584">
        <v>0</v>
      </c>
      <c r="UC584">
        <v>0</v>
      </c>
      <c r="UD584">
        <v>2</v>
      </c>
      <c r="UE584">
        <v>0</v>
      </c>
      <c r="UF584">
        <v>1</v>
      </c>
      <c r="UG584">
        <v>0</v>
      </c>
      <c r="UH584">
        <v>0</v>
      </c>
      <c r="UI584">
        <v>0</v>
      </c>
      <c r="UJ584">
        <v>0</v>
      </c>
      <c r="UK584">
        <v>1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 t="s">
        <v>800</v>
      </c>
      <c r="XF584" t="s">
        <v>3505</v>
      </c>
      <c r="XG584" t="s">
        <v>3506</v>
      </c>
      <c r="XH584" t="s">
        <v>3503</v>
      </c>
      <c r="XJ584" t="s">
        <v>3507</v>
      </c>
      <c r="XK584">
        <v>25</v>
      </c>
      <c r="XL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B584">
        <v>0</v>
      </c>
      <c r="YC584">
        <v>0</v>
      </c>
      <c r="YD584" t="s">
        <v>457</v>
      </c>
      <c r="YE584" t="s">
        <v>457</v>
      </c>
      <c r="YF584" t="s">
        <v>2337</v>
      </c>
      <c r="YG584" t="s">
        <v>823</v>
      </c>
      <c r="YH584" t="s">
        <v>3197</v>
      </c>
      <c r="YI584" t="s">
        <v>1007</v>
      </c>
      <c r="ZR584" t="s">
        <v>1976</v>
      </c>
      <c r="AJQ584" t="s">
        <v>3507</v>
      </c>
      <c r="AJR584" t="s">
        <v>2240</v>
      </c>
      <c r="AJV584">
        <f t="shared" si="144"/>
        <v>1</v>
      </c>
      <c r="AJW584">
        <f t="shared" si="147"/>
        <v>0</v>
      </c>
      <c r="AJX584">
        <v>1</v>
      </c>
      <c r="AJY584">
        <v>0</v>
      </c>
      <c r="AJZ584">
        <f t="shared" si="148"/>
        <v>1</v>
      </c>
      <c r="AKA584">
        <f t="shared" si="149"/>
        <v>0</v>
      </c>
      <c r="AKB584">
        <f t="shared" si="150"/>
        <v>0</v>
      </c>
      <c r="AKC584">
        <f t="shared" si="151"/>
        <v>0</v>
      </c>
      <c r="AKD584">
        <f t="shared" si="152"/>
        <v>0</v>
      </c>
      <c r="AKE584">
        <f t="shared" si="153"/>
        <v>0</v>
      </c>
      <c r="AKF584">
        <f t="shared" si="154"/>
        <v>0</v>
      </c>
      <c r="AKG584">
        <f t="shared" si="155"/>
        <v>0</v>
      </c>
      <c r="AKH584">
        <f t="shared" si="156"/>
        <v>0</v>
      </c>
      <c r="AKI584">
        <f t="shared" si="157"/>
        <v>0</v>
      </c>
      <c r="AKJ584">
        <f t="shared" si="158"/>
        <v>0</v>
      </c>
      <c r="AKK584">
        <v>0</v>
      </c>
      <c r="AKL584">
        <v>0</v>
      </c>
      <c r="AKM584">
        <v>0</v>
      </c>
      <c r="AKN584">
        <v>0</v>
      </c>
      <c r="AKO584">
        <v>0</v>
      </c>
      <c r="AKP584">
        <v>0</v>
      </c>
      <c r="AKT584">
        <f t="shared" si="159"/>
        <v>1</v>
      </c>
    </row>
    <row r="585" spans="1:982" x14ac:dyDescent="0.2">
      <c r="A585" t="s">
        <v>1669</v>
      </c>
      <c r="B585">
        <v>230775</v>
      </c>
      <c r="C585" t="s">
        <v>2269</v>
      </c>
      <c r="D585" t="s">
        <v>1296</v>
      </c>
      <c r="E585" t="s">
        <v>857</v>
      </c>
      <c r="F585" s="2" t="s">
        <v>2403</v>
      </c>
      <c r="G585">
        <v>0</v>
      </c>
      <c r="H585">
        <v>22</v>
      </c>
      <c r="I585">
        <v>0</v>
      </c>
      <c r="J585">
        <v>0</v>
      </c>
      <c r="K585">
        <v>3</v>
      </c>
      <c r="L585">
        <v>1</v>
      </c>
      <c r="M585">
        <v>0</v>
      </c>
      <c r="N585">
        <v>1</v>
      </c>
      <c r="O585">
        <v>0</v>
      </c>
      <c r="P585" t="s">
        <v>457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1</v>
      </c>
      <c r="AD585">
        <v>1</v>
      </c>
      <c r="AE585">
        <v>0</v>
      </c>
      <c r="AF585" t="s">
        <v>457</v>
      </c>
      <c r="AG585" t="s">
        <v>457</v>
      </c>
      <c r="AI585">
        <v>0</v>
      </c>
      <c r="AJ585" t="s">
        <v>457</v>
      </c>
      <c r="AL585">
        <v>10</v>
      </c>
      <c r="AM585">
        <v>0</v>
      </c>
      <c r="AO585">
        <v>0</v>
      </c>
      <c r="AP585">
        <v>4</v>
      </c>
      <c r="AQ585">
        <v>1</v>
      </c>
      <c r="AR585">
        <v>1</v>
      </c>
      <c r="AS585">
        <v>0</v>
      </c>
      <c r="AT585">
        <v>0</v>
      </c>
      <c r="AU585">
        <v>0</v>
      </c>
      <c r="AV585">
        <v>1</v>
      </c>
      <c r="AW585">
        <v>177</v>
      </c>
      <c r="AX585">
        <v>102</v>
      </c>
      <c r="AY585" s="5">
        <f t="shared" si="145"/>
        <v>32.557694149190844</v>
      </c>
      <c r="AZ585">
        <v>106</v>
      </c>
      <c r="BA585">
        <v>60</v>
      </c>
      <c r="BB585">
        <v>50</v>
      </c>
      <c r="BC585">
        <v>112</v>
      </c>
      <c r="BD585">
        <v>25</v>
      </c>
      <c r="BE585" t="s">
        <v>793</v>
      </c>
      <c r="CB585">
        <v>0</v>
      </c>
      <c r="CC585">
        <v>0</v>
      </c>
      <c r="CD585">
        <v>0</v>
      </c>
      <c r="CE585">
        <f t="shared" si="146"/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 t="s">
        <v>457</v>
      </c>
      <c r="CY585" t="s">
        <v>457</v>
      </c>
      <c r="CZ585" t="s">
        <v>457</v>
      </c>
      <c r="DA585">
        <v>1</v>
      </c>
      <c r="DB585" t="s">
        <v>457</v>
      </c>
      <c r="DC585" t="s">
        <v>457</v>
      </c>
      <c r="DD585">
        <v>0</v>
      </c>
      <c r="DE585">
        <v>0</v>
      </c>
      <c r="DG585" t="s">
        <v>457</v>
      </c>
      <c r="DH585">
        <v>0</v>
      </c>
      <c r="DI585">
        <v>0</v>
      </c>
      <c r="DJ585" t="s">
        <v>457</v>
      </c>
      <c r="DK585">
        <v>0</v>
      </c>
      <c r="DL585" t="s">
        <v>457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 t="s">
        <v>457</v>
      </c>
      <c r="DZ585">
        <v>0</v>
      </c>
      <c r="EA585" t="s">
        <v>457</v>
      </c>
      <c r="EB585" t="s">
        <v>457</v>
      </c>
      <c r="EC585" t="s">
        <v>457</v>
      </c>
      <c r="ED585" t="s">
        <v>457</v>
      </c>
      <c r="EE585" t="s">
        <v>457</v>
      </c>
      <c r="EF585" t="s">
        <v>457</v>
      </c>
      <c r="EG585" t="s">
        <v>457</v>
      </c>
      <c r="EH585" t="s">
        <v>457</v>
      </c>
      <c r="EI585">
        <v>0</v>
      </c>
      <c r="EJ585" t="s">
        <v>457</v>
      </c>
      <c r="EK585" t="s">
        <v>457</v>
      </c>
      <c r="EL585" t="s">
        <v>457</v>
      </c>
      <c r="EM585" t="s">
        <v>457</v>
      </c>
      <c r="EN585" t="s">
        <v>457</v>
      </c>
      <c r="EO585" t="s">
        <v>457</v>
      </c>
      <c r="EP585" t="s">
        <v>457</v>
      </c>
      <c r="EQ585" t="s">
        <v>457</v>
      </c>
      <c r="ER585">
        <v>0</v>
      </c>
      <c r="ES585" t="s">
        <v>795</v>
      </c>
      <c r="ET585" t="s">
        <v>457</v>
      </c>
      <c r="EU585" t="s">
        <v>457</v>
      </c>
      <c r="EV585" t="s">
        <v>457</v>
      </c>
      <c r="EW585" t="s">
        <v>457</v>
      </c>
      <c r="EX585" t="s">
        <v>457</v>
      </c>
      <c r="EY585" t="s">
        <v>457</v>
      </c>
      <c r="EZ585" t="s">
        <v>457</v>
      </c>
      <c r="FA585" t="s">
        <v>457</v>
      </c>
      <c r="FB585" t="s">
        <v>457</v>
      </c>
      <c r="FC585" t="s">
        <v>457</v>
      </c>
      <c r="FD585">
        <v>0</v>
      </c>
      <c r="FE585" t="s">
        <v>457</v>
      </c>
      <c r="FF585">
        <v>0</v>
      </c>
      <c r="FG585">
        <v>0</v>
      </c>
      <c r="FH585">
        <v>76</v>
      </c>
      <c r="FI585">
        <v>110</v>
      </c>
      <c r="FJ585">
        <v>70</v>
      </c>
      <c r="FK585">
        <v>17</v>
      </c>
      <c r="FL585">
        <v>96</v>
      </c>
      <c r="FM585" t="s">
        <v>795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1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1</v>
      </c>
      <c r="IG585">
        <v>1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 t="s">
        <v>457</v>
      </c>
      <c r="IV585">
        <v>0</v>
      </c>
      <c r="IW585">
        <v>0</v>
      </c>
      <c r="IX585" t="s">
        <v>457</v>
      </c>
      <c r="IY585" t="s">
        <v>457</v>
      </c>
      <c r="IZ585">
        <v>0</v>
      </c>
      <c r="JA585">
        <v>0</v>
      </c>
      <c r="JB585">
        <v>0</v>
      </c>
      <c r="JC585">
        <v>28</v>
      </c>
      <c r="JD585">
        <v>61</v>
      </c>
      <c r="JE585" t="s">
        <v>796</v>
      </c>
      <c r="LQ585">
        <v>5.23</v>
      </c>
      <c r="LR585">
        <v>5.23</v>
      </c>
      <c r="LS585">
        <v>100</v>
      </c>
      <c r="LT585">
        <v>5.14</v>
      </c>
      <c r="LU585">
        <v>5.0599999999999996</v>
      </c>
      <c r="LV585">
        <v>101</v>
      </c>
      <c r="LW585">
        <v>7.9</v>
      </c>
      <c r="LX585">
        <v>9.5</v>
      </c>
      <c r="LY585">
        <v>83</v>
      </c>
      <c r="LZ585">
        <v>4.34</v>
      </c>
      <c r="MA585">
        <v>4.34</v>
      </c>
      <c r="MB585">
        <v>100</v>
      </c>
      <c r="MC585">
        <v>7.63</v>
      </c>
      <c r="MD585">
        <v>8.57</v>
      </c>
      <c r="ME585">
        <v>89</v>
      </c>
      <c r="MF585">
        <v>5.67</v>
      </c>
      <c r="MG585">
        <v>6.01</v>
      </c>
      <c r="MH585">
        <v>94</v>
      </c>
      <c r="MI585">
        <v>2.19</v>
      </c>
      <c r="MJ585">
        <v>2.86</v>
      </c>
      <c r="MK585">
        <v>77</v>
      </c>
      <c r="ML585">
        <v>4.75</v>
      </c>
      <c r="MM585">
        <v>5.09</v>
      </c>
      <c r="MN585">
        <v>93</v>
      </c>
      <c r="MO585">
        <v>82.91</v>
      </c>
      <c r="MP585">
        <v>83.67</v>
      </c>
      <c r="MQ585">
        <v>98</v>
      </c>
      <c r="MR585">
        <v>84</v>
      </c>
      <c r="MS585">
        <v>86</v>
      </c>
      <c r="MT585">
        <v>98</v>
      </c>
      <c r="MU585" t="s">
        <v>1838</v>
      </c>
      <c r="MV585">
        <v>1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 t="s">
        <v>818</v>
      </c>
      <c r="PU585">
        <v>1</v>
      </c>
      <c r="PV585">
        <v>0</v>
      </c>
      <c r="PW585">
        <v>4.5</v>
      </c>
      <c r="PX585">
        <v>4.9000000000000004</v>
      </c>
      <c r="PY585" t="s">
        <v>796</v>
      </c>
      <c r="QV585">
        <v>4.92</v>
      </c>
      <c r="QW585">
        <v>158</v>
      </c>
      <c r="QX585">
        <v>44.7</v>
      </c>
      <c r="QY585">
        <v>5.2</v>
      </c>
      <c r="QZ585">
        <v>60</v>
      </c>
      <c r="RA585">
        <v>2</v>
      </c>
      <c r="RB585">
        <v>58</v>
      </c>
      <c r="RC585">
        <v>33</v>
      </c>
      <c r="RD585">
        <v>7</v>
      </c>
      <c r="RE585" t="s">
        <v>457</v>
      </c>
      <c r="RF585" t="s">
        <v>457</v>
      </c>
      <c r="RG585">
        <v>213</v>
      </c>
      <c r="RH585">
        <v>7</v>
      </c>
      <c r="RI585" t="s">
        <v>457</v>
      </c>
      <c r="RJ585" t="s">
        <v>457</v>
      </c>
      <c r="RK585" t="s">
        <v>457</v>
      </c>
      <c r="RL585" t="s">
        <v>457</v>
      </c>
      <c r="RM585" t="s">
        <v>799</v>
      </c>
      <c r="RN585">
        <v>187</v>
      </c>
      <c r="RO585">
        <v>90.5</v>
      </c>
      <c r="RP585" t="s">
        <v>457</v>
      </c>
      <c r="RQ585">
        <v>21.9</v>
      </c>
      <c r="RR585">
        <v>6.1</v>
      </c>
      <c r="RS585" t="s">
        <v>457</v>
      </c>
      <c r="RT585">
        <v>4.9800000000000004</v>
      </c>
      <c r="RU585" t="s">
        <v>457</v>
      </c>
      <c r="RV585">
        <v>106.4</v>
      </c>
      <c r="RW585">
        <v>2.66</v>
      </c>
      <c r="RX585">
        <v>1.19</v>
      </c>
      <c r="RY585" t="s">
        <v>457</v>
      </c>
      <c r="RZ585">
        <v>9.16</v>
      </c>
      <c r="SA585">
        <v>463</v>
      </c>
      <c r="SB585">
        <v>74.489999999999995</v>
      </c>
      <c r="SC585">
        <v>1.81</v>
      </c>
      <c r="SD585">
        <v>4</v>
      </c>
      <c r="SE585">
        <v>95</v>
      </c>
      <c r="SF585" t="s">
        <v>457</v>
      </c>
      <c r="SG585">
        <v>43.5</v>
      </c>
      <c r="SH585">
        <v>2.36</v>
      </c>
      <c r="SI585" t="s">
        <v>457</v>
      </c>
      <c r="SJ585" t="s">
        <v>457</v>
      </c>
      <c r="SK585" t="s">
        <v>457</v>
      </c>
      <c r="SL585" t="s">
        <v>457</v>
      </c>
      <c r="SM585" t="s">
        <v>799</v>
      </c>
      <c r="SN585" t="s">
        <v>457</v>
      </c>
      <c r="SO585" t="s">
        <v>457</v>
      </c>
      <c r="SP585" t="s">
        <v>457</v>
      </c>
      <c r="SQ585" t="s">
        <v>457</v>
      </c>
      <c r="SR585" t="s">
        <v>457</v>
      </c>
      <c r="SS585" t="s">
        <v>457</v>
      </c>
      <c r="ST585" t="s">
        <v>457</v>
      </c>
      <c r="SU585" t="s">
        <v>457</v>
      </c>
      <c r="SV585" t="s">
        <v>457</v>
      </c>
      <c r="SW585" t="s">
        <v>457</v>
      </c>
      <c r="SX585" t="s">
        <v>457</v>
      </c>
      <c r="SY585" t="s">
        <v>457</v>
      </c>
      <c r="SZ585" t="s">
        <v>457</v>
      </c>
      <c r="TA585" t="s">
        <v>457</v>
      </c>
      <c r="TB585" t="s">
        <v>457</v>
      </c>
      <c r="TC585" t="s">
        <v>457</v>
      </c>
      <c r="TD585" t="s">
        <v>457</v>
      </c>
      <c r="TE585" t="s">
        <v>457</v>
      </c>
      <c r="TF585" t="s">
        <v>457</v>
      </c>
      <c r="TG585" t="s">
        <v>457</v>
      </c>
      <c r="TH585" t="s">
        <v>457</v>
      </c>
      <c r="TI585" t="s">
        <v>457</v>
      </c>
      <c r="TJ585" t="s">
        <v>457</v>
      </c>
      <c r="TK585" t="s">
        <v>457</v>
      </c>
      <c r="TL585" t="s">
        <v>457</v>
      </c>
      <c r="TM585" t="s">
        <v>457</v>
      </c>
      <c r="TN585" t="s">
        <v>457</v>
      </c>
      <c r="TO585" t="s">
        <v>457</v>
      </c>
      <c r="TP585" t="s">
        <v>457</v>
      </c>
      <c r="TQ585" t="s">
        <v>457</v>
      </c>
      <c r="TR585" t="s">
        <v>457</v>
      </c>
      <c r="TS585" t="s">
        <v>457</v>
      </c>
      <c r="TT585">
        <v>0.37</v>
      </c>
      <c r="TU585" t="s">
        <v>457</v>
      </c>
      <c r="TV585" t="s">
        <v>457</v>
      </c>
      <c r="TW585" t="s">
        <v>457</v>
      </c>
      <c r="TX585" t="s">
        <v>457</v>
      </c>
      <c r="TY585" t="s">
        <v>799</v>
      </c>
      <c r="TZ585">
        <v>1025</v>
      </c>
      <c r="UA585">
        <v>5.5</v>
      </c>
      <c r="UB585">
        <v>0</v>
      </c>
      <c r="UC585">
        <v>0</v>
      </c>
      <c r="UD585">
        <v>2</v>
      </c>
      <c r="UE585">
        <v>1</v>
      </c>
      <c r="UF585">
        <v>2</v>
      </c>
      <c r="UG585">
        <v>0</v>
      </c>
      <c r="UH585">
        <v>0</v>
      </c>
      <c r="UI585">
        <v>0</v>
      </c>
      <c r="UJ585">
        <v>0</v>
      </c>
      <c r="UK585">
        <v>1</v>
      </c>
      <c r="UL585">
        <v>0</v>
      </c>
      <c r="UM585">
        <v>2</v>
      </c>
      <c r="UN585">
        <v>0</v>
      </c>
      <c r="UO585">
        <v>0</v>
      </c>
      <c r="UP585">
        <v>0</v>
      </c>
      <c r="UQ585">
        <v>0</v>
      </c>
      <c r="UR585">
        <v>0</v>
      </c>
      <c r="US585" t="s">
        <v>799</v>
      </c>
      <c r="XG585" t="s">
        <v>2404</v>
      </c>
      <c r="XH585" t="s">
        <v>1969</v>
      </c>
      <c r="XI585" t="s">
        <v>1970</v>
      </c>
      <c r="XJ585" t="s">
        <v>2405</v>
      </c>
      <c r="XK585">
        <v>3</v>
      </c>
      <c r="XL585">
        <v>1</v>
      </c>
      <c r="XM585" t="s">
        <v>2393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1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B585">
        <v>1</v>
      </c>
      <c r="YC585">
        <v>0</v>
      </c>
      <c r="YD585" t="s">
        <v>457</v>
      </c>
      <c r="YE585" t="s">
        <v>457</v>
      </c>
      <c r="YF585" t="s">
        <v>1006</v>
      </c>
      <c r="YG585" t="s">
        <v>1007</v>
      </c>
      <c r="ZP585" t="s">
        <v>2397</v>
      </c>
      <c r="ZR585" t="s">
        <v>1976</v>
      </c>
      <c r="AEJ585">
        <v>0</v>
      </c>
      <c r="AEK585">
        <v>0</v>
      </c>
      <c r="AEL585">
        <v>0</v>
      </c>
      <c r="AEM585">
        <v>0</v>
      </c>
      <c r="AEN585">
        <v>0</v>
      </c>
      <c r="AEO585">
        <v>0</v>
      </c>
      <c r="AEP585">
        <v>0</v>
      </c>
      <c r="AEQ585">
        <v>0</v>
      </c>
      <c r="AER585">
        <v>1</v>
      </c>
      <c r="AES585">
        <v>0</v>
      </c>
      <c r="AET585">
        <v>0</v>
      </c>
      <c r="AEU585">
        <v>0</v>
      </c>
      <c r="AEV585">
        <v>1</v>
      </c>
      <c r="AEW585">
        <v>0</v>
      </c>
      <c r="AEX585">
        <v>0</v>
      </c>
      <c r="AEY585">
        <v>0</v>
      </c>
      <c r="AEZ585">
        <v>0</v>
      </c>
      <c r="AFA585">
        <v>0</v>
      </c>
      <c r="AFB585">
        <v>1</v>
      </c>
      <c r="AFC585">
        <v>0</v>
      </c>
      <c r="AFD585">
        <v>0</v>
      </c>
      <c r="AFE585">
        <v>0</v>
      </c>
      <c r="AFF585">
        <v>0</v>
      </c>
      <c r="AFG585">
        <v>0</v>
      </c>
      <c r="AFH585">
        <v>0</v>
      </c>
      <c r="AFI585">
        <v>0</v>
      </c>
      <c r="AFJ585">
        <v>0</v>
      </c>
      <c r="AFK585">
        <v>0</v>
      </c>
      <c r="AFL585">
        <v>1</v>
      </c>
      <c r="AFM585">
        <v>0</v>
      </c>
      <c r="AFN585" t="s">
        <v>796</v>
      </c>
      <c r="AFO585">
        <v>2</v>
      </c>
      <c r="AFP585">
        <v>5</v>
      </c>
      <c r="AFQ585">
        <v>6</v>
      </c>
      <c r="AFR585">
        <v>3</v>
      </c>
      <c r="AFS585">
        <v>6</v>
      </c>
      <c r="AFT585">
        <v>3</v>
      </c>
      <c r="AFU585">
        <v>5</v>
      </c>
      <c r="AFV585">
        <v>30</v>
      </c>
      <c r="AFW585" t="s">
        <v>796</v>
      </c>
      <c r="AJQ585" t="s">
        <v>1676</v>
      </c>
      <c r="AJR585" t="s">
        <v>2193</v>
      </c>
      <c r="AJV585">
        <f t="shared" si="144"/>
        <v>1</v>
      </c>
      <c r="AJW585">
        <f t="shared" si="147"/>
        <v>0</v>
      </c>
      <c r="AJX585">
        <v>1</v>
      </c>
      <c r="AJY585">
        <v>0</v>
      </c>
      <c r="AJZ585">
        <f t="shared" si="148"/>
        <v>1</v>
      </c>
      <c r="AKA585">
        <f t="shared" si="149"/>
        <v>0</v>
      </c>
      <c r="AKB585">
        <f t="shared" si="150"/>
        <v>0</v>
      </c>
      <c r="AKC585">
        <f t="shared" si="151"/>
        <v>0</v>
      </c>
      <c r="AKD585">
        <f t="shared" si="152"/>
        <v>0</v>
      </c>
      <c r="AKE585">
        <f t="shared" si="153"/>
        <v>0</v>
      </c>
      <c r="AKF585">
        <f t="shared" si="154"/>
        <v>0</v>
      </c>
      <c r="AKG585">
        <f t="shared" si="155"/>
        <v>1</v>
      </c>
      <c r="AKH585">
        <f t="shared" si="156"/>
        <v>0</v>
      </c>
      <c r="AKI585">
        <f t="shared" si="157"/>
        <v>0</v>
      </c>
      <c r="AKJ585">
        <f t="shared" si="158"/>
        <v>0</v>
      </c>
      <c r="AKK585">
        <v>0</v>
      </c>
      <c r="AKL585">
        <v>0</v>
      </c>
      <c r="AKM585">
        <v>0</v>
      </c>
      <c r="AKN585">
        <v>0</v>
      </c>
      <c r="AKO585">
        <v>0</v>
      </c>
      <c r="AKP585">
        <v>0</v>
      </c>
      <c r="AKT585">
        <f t="shared" si="159"/>
        <v>1</v>
      </c>
    </row>
    <row r="586" spans="1:982" x14ac:dyDescent="0.2">
      <c r="A586" t="s">
        <v>1669</v>
      </c>
      <c r="B586">
        <v>230658</v>
      </c>
      <c r="C586" t="s">
        <v>2125</v>
      </c>
      <c r="D586" t="s">
        <v>1859</v>
      </c>
      <c r="E586" t="s">
        <v>2126</v>
      </c>
      <c r="F586" s="2" t="s">
        <v>2127</v>
      </c>
      <c r="G586">
        <v>0</v>
      </c>
      <c r="H586">
        <v>33</v>
      </c>
      <c r="I586">
        <v>0</v>
      </c>
      <c r="J586">
        <v>0</v>
      </c>
      <c r="K586">
        <v>4</v>
      </c>
      <c r="L586">
        <v>1</v>
      </c>
      <c r="M586">
        <v>0</v>
      </c>
      <c r="N586">
        <v>1</v>
      </c>
      <c r="O586">
        <v>0</v>
      </c>
      <c r="P586" t="s">
        <v>457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1</v>
      </c>
      <c r="AD586">
        <v>1</v>
      </c>
      <c r="AE586">
        <v>0</v>
      </c>
      <c r="AF586" t="s">
        <v>457</v>
      </c>
      <c r="AG586" t="s">
        <v>457</v>
      </c>
      <c r="AI586">
        <v>0</v>
      </c>
      <c r="AJ586" t="s">
        <v>457</v>
      </c>
      <c r="AL586">
        <v>9</v>
      </c>
      <c r="AM586">
        <v>0</v>
      </c>
      <c r="AO586">
        <v>0</v>
      </c>
      <c r="AP586">
        <v>4</v>
      </c>
      <c r="AQ586">
        <v>1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182</v>
      </c>
      <c r="AX586">
        <v>108</v>
      </c>
      <c r="AY586" s="5">
        <f t="shared" si="145"/>
        <v>32.604757879483159</v>
      </c>
      <c r="AZ586">
        <v>110</v>
      </c>
      <c r="BA586">
        <v>46</v>
      </c>
      <c r="BB586">
        <v>50</v>
      </c>
      <c r="BC586">
        <v>108</v>
      </c>
      <c r="BD586">
        <v>25</v>
      </c>
      <c r="BE586" t="s">
        <v>793</v>
      </c>
      <c r="BF586">
        <v>1</v>
      </c>
      <c r="BG586">
        <v>1</v>
      </c>
      <c r="BH586">
        <v>0</v>
      </c>
      <c r="BI586">
        <v>0</v>
      </c>
      <c r="BJ586">
        <v>0</v>
      </c>
      <c r="BK586">
        <v>10</v>
      </c>
      <c r="BL586">
        <v>10</v>
      </c>
      <c r="BM586">
        <v>10</v>
      </c>
      <c r="BN586">
        <v>20</v>
      </c>
      <c r="BO586" t="s">
        <v>457</v>
      </c>
      <c r="BP586" t="s">
        <v>457</v>
      </c>
      <c r="BQ586">
        <v>1</v>
      </c>
      <c r="BR586">
        <v>0</v>
      </c>
      <c r="BS586">
        <v>1</v>
      </c>
      <c r="BT586">
        <v>3</v>
      </c>
      <c r="BU586">
        <v>4</v>
      </c>
      <c r="BV586">
        <v>1</v>
      </c>
      <c r="BW586">
        <v>1</v>
      </c>
      <c r="BX586">
        <v>1</v>
      </c>
      <c r="BY586">
        <v>1</v>
      </c>
      <c r="BZ586">
        <v>0</v>
      </c>
      <c r="CA586" t="s">
        <v>794</v>
      </c>
      <c r="CB586">
        <v>1</v>
      </c>
      <c r="CC586">
        <v>10</v>
      </c>
      <c r="CD586">
        <v>20</v>
      </c>
      <c r="CE586">
        <f t="shared" si="146"/>
        <v>10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 t="s">
        <v>457</v>
      </c>
      <c r="CY586" t="s">
        <v>457</v>
      </c>
      <c r="CZ586" t="s">
        <v>457</v>
      </c>
      <c r="DA586">
        <v>1</v>
      </c>
      <c r="DB586" t="s">
        <v>457</v>
      </c>
      <c r="DC586" t="s">
        <v>457</v>
      </c>
      <c r="DD586">
        <v>0</v>
      </c>
      <c r="DE586">
        <v>1</v>
      </c>
      <c r="DF586" t="s">
        <v>899</v>
      </c>
      <c r="DG586" t="s">
        <v>457</v>
      </c>
      <c r="DH586">
        <v>0</v>
      </c>
      <c r="DI586">
        <v>0</v>
      </c>
      <c r="DJ586" t="s">
        <v>457</v>
      </c>
      <c r="DK586">
        <v>0</v>
      </c>
      <c r="DL586" t="s">
        <v>457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 t="s">
        <v>457</v>
      </c>
      <c r="DZ586">
        <v>0</v>
      </c>
      <c r="EA586" t="s">
        <v>457</v>
      </c>
      <c r="EB586" t="s">
        <v>457</v>
      </c>
      <c r="EC586" t="s">
        <v>457</v>
      </c>
      <c r="ED586" t="s">
        <v>457</v>
      </c>
      <c r="EE586" t="s">
        <v>457</v>
      </c>
      <c r="EF586" t="s">
        <v>457</v>
      </c>
      <c r="EG586" t="s">
        <v>457</v>
      </c>
      <c r="EH586" t="s">
        <v>457</v>
      </c>
      <c r="EI586">
        <v>0</v>
      </c>
      <c r="EJ586" t="s">
        <v>457</v>
      </c>
      <c r="EK586" t="s">
        <v>457</v>
      </c>
      <c r="EL586" t="s">
        <v>457</v>
      </c>
      <c r="EM586" t="s">
        <v>457</v>
      </c>
      <c r="EN586" t="s">
        <v>457</v>
      </c>
      <c r="EO586" t="s">
        <v>457</v>
      </c>
      <c r="EP586" t="s">
        <v>457</v>
      </c>
      <c r="EQ586" t="s">
        <v>457</v>
      </c>
      <c r="ER586">
        <v>0</v>
      </c>
      <c r="ES586" t="s">
        <v>795</v>
      </c>
      <c r="ET586" t="s">
        <v>457</v>
      </c>
      <c r="EU586" t="s">
        <v>457</v>
      </c>
      <c r="EV586" t="s">
        <v>457</v>
      </c>
      <c r="EW586" t="s">
        <v>457</v>
      </c>
      <c r="EX586" t="s">
        <v>457</v>
      </c>
      <c r="EY586" t="s">
        <v>457</v>
      </c>
      <c r="EZ586" t="s">
        <v>457</v>
      </c>
      <c r="FA586" t="s">
        <v>457</v>
      </c>
      <c r="FB586" t="s">
        <v>457</v>
      </c>
      <c r="FC586" t="s">
        <v>457</v>
      </c>
      <c r="FD586">
        <v>0</v>
      </c>
      <c r="FE586" t="s">
        <v>457</v>
      </c>
      <c r="FF586">
        <v>0</v>
      </c>
      <c r="FG586">
        <v>0</v>
      </c>
      <c r="FH586">
        <v>67</v>
      </c>
      <c r="FI586">
        <v>120</v>
      </c>
      <c r="FJ586">
        <v>80</v>
      </c>
      <c r="FK586">
        <v>17</v>
      </c>
      <c r="FL586">
        <v>96</v>
      </c>
      <c r="FM586" t="s">
        <v>795</v>
      </c>
      <c r="FN586">
        <v>995</v>
      </c>
      <c r="FO586">
        <v>59.3</v>
      </c>
      <c r="FP586">
        <v>63.7</v>
      </c>
      <c r="FQ586">
        <v>41</v>
      </c>
      <c r="FR586">
        <v>16.7</v>
      </c>
      <c r="FS586">
        <v>1041</v>
      </c>
      <c r="FT586">
        <v>38</v>
      </c>
      <c r="FU586">
        <v>3.5</v>
      </c>
      <c r="FV586">
        <v>0.52</v>
      </c>
      <c r="FW586">
        <v>0.35</v>
      </c>
      <c r="FX586">
        <v>0.94</v>
      </c>
      <c r="FY586">
        <v>17.7</v>
      </c>
      <c r="FZ586">
        <v>24.7</v>
      </c>
      <c r="GA586">
        <v>4.3499999999999996</v>
      </c>
      <c r="GB586">
        <v>35.200000000000003</v>
      </c>
      <c r="GC586">
        <v>2.63</v>
      </c>
      <c r="GD586">
        <v>6.84</v>
      </c>
      <c r="GE586">
        <v>425</v>
      </c>
      <c r="GF586">
        <v>10</v>
      </c>
      <c r="GG586">
        <v>1434</v>
      </c>
      <c r="GH586">
        <v>183</v>
      </c>
      <c r="GI586">
        <v>1659</v>
      </c>
      <c r="GJ586">
        <v>822</v>
      </c>
      <c r="GK586">
        <v>4.93</v>
      </c>
      <c r="GL586">
        <v>22</v>
      </c>
      <c r="GM586">
        <v>57</v>
      </c>
      <c r="GN586">
        <v>0</v>
      </c>
      <c r="GO586">
        <v>1</v>
      </c>
      <c r="GP586">
        <v>0</v>
      </c>
      <c r="GQ586">
        <v>2</v>
      </c>
      <c r="GR586">
        <v>2</v>
      </c>
      <c r="GS586">
        <v>1</v>
      </c>
      <c r="GT586">
        <v>2</v>
      </c>
      <c r="GU586">
        <v>2</v>
      </c>
      <c r="GV586">
        <v>1</v>
      </c>
      <c r="GW586">
        <v>1</v>
      </c>
      <c r="GX586">
        <v>0</v>
      </c>
      <c r="GY586">
        <v>1</v>
      </c>
      <c r="GZ586">
        <v>2</v>
      </c>
      <c r="HA586">
        <v>0</v>
      </c>
      <c r="HB586">
        <v>1</v>
      </c>
      <c r="HC586">
        <v>1</v>
      </c>
      <c r="HD586">
        <v>2</v>
      </c>
      <c r="HE586" t="s">
        <v>1406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1</v>
      </c>
      <c r="IG586">
        <v>1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 t="s">
        <v>457</v>
      </c>
      <c r="IV586">
        <v>0</v>
      </c>
      <c r="IW586">
        <v>0</v>
      </c>
      <c r="IX586" t="s">
        <v>457</v>
      </c>
      <c r="IY586" t="s">
        <v>457</v>
      </c>
      <c r="IZ586">
        <v>0</v>
      </c>
      <c r="JA586">
        <v>0</v>
      </c>
      <c r="JB586">
        <v>0</v>
      </c>
      <c r="JC586">
        <v>27</v>
      </c>
      <c r="JD586">
        <v>43</v>
      </c>
      <c r="JE586" t="s">
        <v>796</v>
      </c>
      <c r="JF586">
        <v>0</v>
      </c>
      <c r="JI586" t="s">
        <v>457</v>
      </c>
      <c r="JJ586" t="s">
        <v>457</v>
      </c>
      <c r="JK586" t="s">
        <v>457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1</v>
      </c>
      <c r="JU586">
        <v>1</v>
      </c>
      <c r="JV586">
        <v>0</v>
      </c>
      <c r="JW586">
        <v>1</v>
      </c>
      <c r="JX586">
        <v>0</v>
      </c>
      <c r="JY586">
        <v>0</v>
      </c>
      <c r="JZ586">
        <v>0</v>
      </c>
      <c r="KA586">
        <v>2</v>
      </c>
      <c r="KB586">
        <v>1</v>
      </c>
      <c r="KC586">
        <v>1</v>
      </c>
      <c r="KD586">
        <v>1</v>
      </c>
      <c r="KE586">
        <v>0</v>
      </c>
      <c r="KF586">
        <v>0</v>
      </c>
      <c r="KG586">
        <v>1</v>
      </c>
      <c r="KH586">
        <v>0</v>
      </c>
      <c r="KI586">
        <v>0</v>
      </c>
      <c r="KJ586">
        <v>1</v>
      </c>
      <c r="KK586">
        <v>0</v>
      </c>
      <c r="KL586">
        <v>1</v>
      </c>
      <c r="KM586">
        <v>0</v>
      </c>
      <c r="KN586">
        <v>1</v>
      </c>
      <c r="KO586">
        <v>0</v>
      </c>
      <c r="KP586">
        <v>1</v>
      </c>
      <c r="KQ586">
        <v>1</v>
      </c>
      <c r="KR586">
        <v>1</v>
      </c>
      <c r="KS586">
        <v>5</v>
      </c>
      <c r="KT586">
        <v>3</v>
      </c>
      <c r="KU586" t="s">
        <v>457</v>
      </c>
      <c r="KV586" t="s">
        <v>457</v>
      </c>
      <c r="KW586" t="s">
        <v>457</v>
      </c>
      <c r="KX586">
        <v>1</v>
      </c>
      <c r="KY586">
        <v>0</v>
      </c>
      <c r="KZ586" t="s">
        <v>457</v>
      </c>
      <c r="LA586" t="s">
        <v>457</v>
      </c>
      <c r="LB586">
        <v>1</v>
      </c>
      <c r="LC586" t="s">
        <v>457</v>
      </c>
      <c r="LD586">
        <v>3</v>
      </c>
      <c r="LE586" t="s">
        <v>457</v>
      </c>
      <c r="LF586">
        <v>1</v>
      </c>
      <c r="LG586">
        <v>1</v>
      </c>
      <c r="LH586">
        <v>3</v>
      </c>
      <c r="LI586">
        <v>1</v>
      </c>
      <c r="LJ586" t="s">
        <v>457</v>
      </c>
      <c r="LK586">
        <v>0</v>
      </c>
      <c r="LL586">
        <v>1</v>
      </c>
      <c r="LM586">
        <v>1</v>
      </c>
      <c r="LN586">
        <v>1</v>
      </c>
      <c r="LO586">
        <v>1</v>
      </c>
      <c r="LP586" t="s">
        <v>1394</v>
      </c>
      <c r="LQ586">
        <v>6.48</v>
      </c>
      <c r="LR586">
        <v>5.57</v>
      </c>
      <c r="LS586">
        <v>116</v>
      </c>
      <c r="LT586">
        <v>6.2</v>
      </c>
      <c r="LU586">
        <v>5.41</v>
      </c>
      <c r="LV586">
        <v>115</v>
      </c>
      <c r="LW586">
        <v>7.05</v>
      </c>
      <c r="LX586">
        <v>9.9600000000000009</v>
      </c>
      <c r="LY586">
        <v>71</v>
      </c>
      <c r="LZ586">
        <v>5.1100000000000003</v>
      </c>
      <c r="MA586">
        <v>4.4800000000000004</v>
      </c>
      <c r="MB586">
        <v>114</v>
      </c>
      <c r="MC586">
        <v>5.07</v>
      </c>
      <c r="MD586">
        <v>9.09</v>
      </c>
      <c r="ME586">
        <v>56</v>
      </c>
      <c r="MF586">
        <v>7.02</v>
      </c>
      <c r="MG586">
        <v>6.29</v>
      </c>
      <c r="MH586">
        <v>112</v>
      </c>
      <c r="MI586">
        <v>2.67</v>
      </c>
      <c r="MJ586">
        <v>2.85</v>
      </c>
      <c r="MK586">
        <v>94</v>
      </c>
      <c r="ML586">
        <v>5.48</v>
      </c>
      <c r="MM586">
        <v>5.18</v>
      </c>
      <c r="MN586">
        <v>105</v>
      </c>
      <c r="MO586">
        <v>78.88</v>
      </c>
      <c r="MP586">
        <v>80.510000000000005</v>
      </c>
      <c r="MQ586">
        <v>97</v>
      </c>
      <c r="MR586">
        <v>82</v>
      </c>
      <c r="MS586">
        <v>83</v>
      </c>
      <c r="MT586">
        <v>99</v>
      </c>
      <c r="MU586" t="s">
        <v>797</v>
      </c>
      <c r="MV586">
        <v>2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 t="s">
        <v>948</v>
      </c>
      <c r="PU586">
        <v>1</v>
      </c>
      <c r="PV586">
        <v>0</v>
      </c>
      <c r="PW586">
        <v>4</v>
      </c>
      <c r="PX586">
        <v>4.5</v>
      </c>
      <c r="PY586" t="s">
        <v>796</v>
      </c>
      <c r="QV586">
        <v>5.47</v>
      </c>
      <c r="QW586">
        <v>161</v>
      </c>
      <c r="QX586">
        <v>47.2</v>
      </c>
      <c r="QY586">
        <v>10.4</v>
      </c>
      <c r="QZ586">
        <v>67</v>
      </c>
      <c r="RA586">
        <v>2</v>
      </c>
      <c r="RB586">
        <v>65</v>
      </c>
      <c r="RC586">
        <v>27</v>
      </c>
      <c r="RD586">
        <v>6</v>
      </c>
      <c r="RE586" t="s">
        <v>457</v>
      </c>
      <c r="RF586" t="s">
        <v>457</v>
      </c>
      <c r="RG586">
        <v>268</v>
      </c>
      <c r="RH586">
        <v>3</v>
      </c>
      <c r="RI586" t="s">
        <v>457</v>
      </c>
      <c r="RJ586" t="s">
        <v>457</v>
      </c>
      <c r="RK586" t="s">
        <v>457</v>
      </c>
      <c r="RL586" t="s">
        <v>457</v>
      </c>
      <c r="RM586" t="s">
        <v>799</v>
      </c>
      <c r="RN586">
        <v>64</v>
      </c>
      <c r="RO586">
        <v>33.200000000000003</v>
      </c>
      <c r="RP586" t="s">
        <v>457</v>
      </c>
      <c r="RQ586">
        <v>7.4</v>
      </c>
      <c r="RR586">
        <v>2.89</v>
      </c>
      <c r="RS586" t="s">
        <v>457</v>
      </c>
      <c r="RT586">
        <v>4.47</v>
      </c>
      <c r="RU586" t="s">
        <v>457</v>
      </c>
      <c r="RV586">
        <v>102.5</v>
      </c>
      <c r="RW586">
        <v>4.01</v>
      </c>
      <c r="RX586">
        <v>1.1399999999999999</v>
      </c>
      <c r="RY586" t="s">
        <v>457</v>
      </c>
      <c r="RZ586">
        <v>3.9</v>
      </c>
      <c r="SA586">
        <v>469</v>
      </c>
      <c r="SB586">
        <v>73.099999999999994</v>
      </c>
      <c r="SC586">
        <v>1.57</v>
      </c>
      <c r="SD586">
        <v>5.56</v>
      </c>
      <c r="SE586">
        <v>153</v>
      </c>
      <c r="SF586" t="s">
        <v>457</v>
      </c>
      <c r="SG586">
        <v>106.8</v>
      </c>
      <c r="SH586">
        <v>3.88</v>
      </c>
      <c r="SI586" t="s">
        <v>457</v>
      </c>
      <c r="SJ586" t="s">
        <v>457</v>
      </c>
      <c r="SK586" t="s">
        <v>457</v>
      </c>
      <c r="SL586" t="s">
        <v>457</v>
      </c>
      <c r="SM586" t="s">
        <v>799</v>
      </c>
      <c r="SN586" t="s">
        <v>457</v>
      </c>
      <c r="SO586" t="s">
        <v>457</v>
      </c>
      <c r="SP586" t="s">
        <v>457</v>
      </c>
      <c r="SQ586" t="s">
        <v>457</v>
      </c>
      <c r="SR586" t="s">
        <v>457</v>
      </c>
      <c r="SS586" t="s">
        <v>457</v>
      </c>
      <c r="ST586" t="s">
        <v>457</v>
      </c>
      <c r="SU586" t="s">
        <v>457</v>
      </c>
      <c r="SV586" t="s">
        <v>457</v>
      </c>
      <c r="SW586" t="s">
        <v>457</v>
      </c>
      <c r="SX586" t="s">
        <v>457</v>
      </c>
      <c r="SY586" t="s">
        <v>457</v>
      </c>
      <c r="SZ586" t="s">
        <v>457</v>
      </c>
      <c r="TA586" t="s">
        <v>457</v>
      </c>
      <c r="TB586" t="s">
        <v>457</v>
      </c>
      <c r="TC586" t="s">
        <v>457</v>
      </c>
      <c r="TD586" t="s">
        <v>457</v>
      </c>
      <c r="TE586" t="s">
        <v>457</v>
      </c>
      <c r="TF586" t="s">
        <v>457</v>
      </c>
      <c r="TG586" t="s">
        <v>457</v>
      </c>
      <c r="TH586" t="s">
        <v>457</v>
      </c>
      <c r="TI586" t="s">
        <v>457</v>
      </c>
      <c r="TJ586" t="s">
        <v>457</v>
      </c>
      <c r="TK586" t="s">
        <v>457</v>
      </c>
      <c r="TL586" t="s">
        <v>457</v>
      </c>
      <c r="TM586" t="s">
        <v>457</v>
      </c>
      <c r="TN586" t="s">
        <v>457</v>
      </c>
      <c r="TO586" t="s">
        <v>457</v>
      </c>
      <c r="TP586" t="s">
        <v>457</v>
      </c>
      <c r="TQ586" t="s">
        <v>457</v>
      </c>
      <c r="TR586" t="s">
        <v>457</v>
      </c>
      <c r="TS586" t="s">
        <v>457</v>
      </c>
      <c r="TT586">
        <v>0.81</v>
      </c>
      <c r="TU586" t="s">
        <v>457</v>
      </c>
      <c r="TV586" t="s">
        <v>457</v>
      </c>
      <c r="TW586" t="s">
        <v>457</v>
      </c>
      <c r="TX586" t="s">
        <v>457</v>
      </c>
      <c r="TY586" t="s">
        <v>799</v>
      </c>
      <c r="TZ586">
        <v>1025</v>
      </c>
      <c r="UA586">
        <v>5.5</v>
      </c>
      <c r="UB586">
        <v>0</v>
      </c>
      <c r="UC586">
        <v>0</v>
      </c>
      <c r="UD586">
        <v>2</v>
      </c>
      <c r="UE586">
        <v>1</v>
      </c>
      <c r="UF586">
        <v>2</v>
      </c>
      <c r="UG586">
        <v>0</v>
      </c>
      <c r="UH586">
        <v>0</v>
      </c>
      <c r="UI586">
        <v>0</v>
      </c>
      <c r="UJ586">
        <v>0</v>
      </c>
      <c r="UK586">
        <v>1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 t="s">
        <v>799</v>
      </c>
      <c r="XG586" t="s">
        <v>2128</v>
      </c>
      <c r="XH586" t="s">
        <v>1840</v>
      </c>
      <c r="XI586" t="s">
        <v>1841</v>
      </c>
      <c r="XJ586" t="s">
        <v>457</v>
      </c>
      <c r="XK586">
        <v>8</v>
      </c>
      <c r="XL586">
        <v>1</v>
      </c>
      <c r="XM586" t="s">
        <v>837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1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B586">
        <v>1</v>
      </c>
      <c r="YC586">
        <v>0</v>
      </c>
      <c r="YD586" t="s">
        <v>457</v>
      </c>
      <c r="YE586" t="s">
        <v>457</v>
      </c>
      <c r="YF586" t="s">
        <v>2094</v>
      </c>
      <c r="YG586" t="s">
        <v>1007</v>
      </c>
      <c r="YX586" t="s">
        <v>822</v>
      </c>
      <c r="YY586" t="s">
        <v>823</v>
      </c>
      <c r="ZP586" t="s">
        <v>1675</v>
      </c>
      <c r="ZR586" t="s">
        <v>806</v>
      </c>
      <c r="ADC586">
        <v>4</v>
      </c>
      <c r="ADD586">
        <v>4</v>
      </c>
      <c r="ADE586">
        <v>1</v>
      </c>
      <c r="ADF586">
        <v>1</v>
      </c>
      <c r="ADG586">
        <v>4</v>
      </c>
      <c r="ADH586">
        <v>5</v>
      </c>
      <c r="ADI586">
        <v>4</v>
      </c>
      <c r="ADJ586">
        <v>5</v>
      </c>
      <c r="ADK586">
        <v>4</v>
      </c>
      <c r="ADL586">
        <v>4</v>
      </c>
      <c r="ADM586">
        <v>2</v>
      </c>
      <c r="ADN586">
        <v>3</v>
      </c>
      <c r="ADO586">
        <v>4</v>
      </c>
      <c r="ADP586">
        <v>2</v>
      </c>
      <c r="ADQ586">
        <v>4</v>
      </c>
      <c r="ADR586">
        <v>2</v>
      </c>
      <c r="ADS586">
        <v>4</v>
      </c>
      <c r="ADT586">
        <v>4</v>
      </c>
      <c r="ADU586">
        <v>3</v>
      </c>
      <c r="ADV586">
        <v>4</v>
      </c>
      <c r="ADW586">
        <v>4</v>
      </c>
      <c r="ADX586">
        <v>4</v>
      </c>
      <c r="ADY586">
        <v>4</v>
      </c>
      <c r="ADZ586">
        <v>4</v>
      </c>
      <c r="AEA586">
        <v>4</v>
      </c>
      <c r="AEB586">
        <v>2</v>
      </c>
      <c r="AEC586">
        <v>28</v>
      </c>
      <c r="AED586">
        <v>22</v>
      </c>
      <c r="AEE586">
        <v>12</v>
      </c>
      <c r="AEF586">
        <v>30</v>
      </c>
      <c r="AEG586">
        <v>4</v>
      </c>
      <c r="AEH586">
        <v>4</v>
      </c>
      <c r="AEI586" t="s">
        <v>817</v>
      </c>
      <c r="AEJ586">
        <v>1</v>
      </c>
      <c r="AEK586">
        <v>0</v>
      </c>
      <c r="AEL586">
        <v>0</v>
      </c>
      <c r="AEM586">
        <v>0</v>
      </c>
      <c r="AEN586">
        <v>0</v>
      </c>
      <c r="AEO586">
        <v>0</v>
      </c>
      <c r="AEP586">
        <v>0</v>
      </c>
      <c r="AEQ586">
        <v>0</v>
      </c>
      <c r="AER586">
        <v>1</v>
      </c>
      <c r="AES586">
        <v>0</v>
      </c>
      <c r="AET586">
        <v>0</v>
      </c>
      <c r="AEU586">
        <v>0</v>
      </c>
      <c r="AEV586">
        <v>1</v>
      </c>
      <c r="AEW586">
        <v>0</v>
      </c>
      <c r="AEX586">
        <v>0</v>
      </c>
      <c r="AEY586">
        <v>0</v>
      </c>
      <c r="AEZ586">
        <v>0</v>
      </c>
      <c r="AFA586">
        <v>0</v>
      </c>
      <c r="AFB586">
        <v>1</v>
      </c>
      <c r="AFC586">
        <v>0</v>
      </c>
      <c r="AFD586">
        <v>0</v>
      </c>
      <c r="AFE586">
        <v>0</v>
      </c>
      <c r="AFF586">
        <v>0</v>
      </c>
      <c r="AFG586">
        <v>0</v>
      </c>
      <c r="AFH586">
        <v>1</v>
      </c>
      <c r="AFI586">
        <v>0</v>
      </c>
      <c r="AFJ586">
        <v>0</v>
      </c>
      <c r="AFK586">
        <v>0</v>
      </c>
      <c r="AFL586">
        <v>1</v>
      </c>
      <c r="AFM586">
        <v>2</v>
      </c>
      <c r="AFN586" t="s">
        <v>796</v>
      </c>
      <c r="AFO586">
        <v>4</v>
      </c>
      <c r="AFP586">
        <v>7</v>
      </c>
      <c r="AFQ586">
        <v>6</v>
      </c>
      <c r="AFR586">
        <v>3</v>
      </c>
      <c r="AFS586">
        <v>6</v>
      </c>
      <c r="AFT586">
        <v>3</v>
      </c>
      <c r="AFU586">
        <v>3</v>
      </c>
      <c r="AFV586">
        <v>32</v>
      </c>
      <c r="AFW586" t="s">
        <v>796</v>
      </c>
      <c r="AJQ586" t="s">
        <v>1676</v>
      </c>
      <c r="AJR586" t="s">
        <v>1677</v>
      </c>
      <c r="AJV586">
        <f t="shared" si="144"/>
        <v>1</v>
      </c>
      <c r="AJW586">
        <f t="shared" si="147"/>
        <v>0</v>
      </c>
      <c r="AJX586">
        <v>1</v>
      </c>
      <c r="AJY586">
        <v>0</v>
      </c>
      <c r="AJZ586">
        <f t="shared" si="148"/>
        <v>1</v>
      </c>
      <c r="AKA586">
        <f t="shared" si="149"/>
        <v>0</v>
      </c>
      <c r="AKB586">
        <f t="shared" si="150"/>
        <v>0</v>
      </c>
      <c r="AKC586">
        <f t="shared" si="151"/>
        <v>0</v>
      </c>
      <c r="AKD586">
        <f t="shared" si="152"/>
        <v>0</v>
      </c>
      <c r="AKE586">
        <f t="shared" si="153"/>
        <v>0</v>
      </c>
      <c r="AKF586">
        <f t="shared" si="154"/>
        <v>0</v>
      </c>
      <c r="AKG586">
        <f t="shared" si="155"/>
        <v>1</v>
      </c>
      <c r="AKH586">
        <f t="shared" si="156"/>
        <v>0</v>
      </c>
      <c r="AKI586">
        <f t="shared" si="157"/>
        <v>0</v>
      </c>
      <c r="AKJ586">
        <f t="shared" si="158"/>
        <v>0</v>
      </c>
      <c r="AKK586">
        <v>0</v>
      </c>
      <c r="AKL586">
        <v>0</v>
      </c>
      <c r="AKM586">
        <v>0</v>
      </c>
      <c r="AKN586">
        <v>0</v>
      </c>
      <c r="AKO586">
        <v>0</v>
      </c>
      <c r="AKP586">
        <v>0</v>
      </c>
      <c r="AKT586">
        <f t="shared" si="159"/>
        <v>1</v>
      </c>
    </row>
    <row r="587" spans="1:982" x14ac:dyDescent="0.2">
      <c r="A587" t="s">
        <v>1669</v>
      </c>
      <c r="B587">
        <v>230543</v>
      </c>
      <c r="C587" t="s">
        <v>1831</v>
      </c>
      <c r="D587" t="s">
        <v>1032</v>
      </c>
      <c r="E587" t="s">
        <v>1012</v>
      </c>
      <c r="F587" s="2" t="s">
        <v>1832</v>
      </c>
      <c r="G587">
        <v>0</v>
      </c>
      <c r="H587">
        <v>40</v>
      </c>
      <c r="I587">
        <v>0</v>
      </c>
      <c r="J587">
        <v>0</v>
      </c>
      <c r="K587">
        <v>4</v>
      </c>
      <c r="L587">
        <v>1</v>
      </c>
      <c r="M587">
        <v>0</v>
      </c>
      <c r="N587">
        <v>2</v>
      </c>
      <c r="O587">
        <v>1</v>
      </c>
      <c r="P587">
        <v>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 t="s">
        <v>457</v>
      </c>
      <c r="AG587" t="s">
        <v>457</v>
      </c>
      <c r="AI587">
        <v>0</v>
      </c>
      <c r="AJ587" t="s">
        <v>457</v>
      </c>
      <c r="AL587">
        <v>10</v>
      </c>
      <c r="AM587">
        <v>0</v>
      </c>
      <c r="AO587">
        <v>0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175</v>
      </c>
      <c r="AX587">
        <v>100</v>
      </c>
      <c r="AY587" s="5">
        <f t="shared" si="145"/>
        <v>32.653061224489797</v>
      </c>
      <c r="AZ587">
        <v>105</v>
      </c>
      <c r="BA587">
        <v>46</v>
      </c>
      <c r="BB587">
        <v>40</v>
      </c>
      <c r="BC587">
        <v>106</v>
      </c>
      <c r="BD587">
        <v>24</v>
      </c>
      <c r="BE587" t="s">
        <v>793</v>
      </c>
      <c r="BF587">
        <v>0</v>
      </c>
      <c r="BG587" t="s">
        <v>457</v>
      </c>
      <c r="BH587">
        <v>0</v>
      </c>
      <c r="BI587">
        <v>0</v>
      </c>
      <c r="BJ587">
        <v>0</v>
      </c>
      <c r="BK587">
        <v>10</v>
      </c>
      <c r="BL587">
        <v>20</v>
      </c>
      <c r="BM587">
        <v>10</v>
      </c>
      <c r="BN587">
        <v>20</v>
      </c>
      <c r="BO587" t="s">
        <v>457</v>
      </c>
      <c r="BP587" t="s">
        <v>457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0</v>
      </c>
      <c r="BY587">
        <v>0</v>
      </c>
      <c r="BZ587">
        <v>0</v>
      </c>
      <c r="CA587" t="s">
        <v>794</v>
      </c>
      <c r="CB587">
        <v>1</v>
      </c>
      <c r="CC587">
        <v>20</v>
      </c>
      <c r="CD587">
        <v>20</v>
      </c>
      <c r="CE587">
        <f t="shared" si="146"/>
        <v>20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 t="s">
        <v>457</v>
      </c>
      <c r="CY587" t="s">
        <v>457</v>
      </c>
      <c r="CZ587" t="s">
        <v>457</v>
      </c>
      <c r="DA587">
        <v>1</v>
      </c>
      <c r="DB587" t="s">
        <v>457</v>
      </c>
      <c r="DC587" t="s">
        <v>457</v>
      </c>
      <c r="DD587">
        <v>0</v>
      </c>
      <c r="DE587">
        <v>0</v>
      </c>
      <c r="DG587" t="s">
        <v>457</v>
      </c>
      <c r="DH587">
        <v>0</v>
      </c>
      <c r="DI587">
        <v>0</v>
      </c>
      <c r="DJ587" t="s">
        <v>457</v>
      </c>
      <c r="DK587">
        <v>0</v>
      </c>
      <c r="DL587" t="s">
        <v>457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 t="s">
        <v>457</v>
      </c>
      <c r="DZ587">
        <v>0</v>
      </c>
      <c r="EA587" t="s">
        <v>457</v>
      </c>
      <c r="EB587" t="s">
        <v>457</v>
      </c>
      <c r="EC587" t="s">
        <v>457</v>
      </c>
      <c r="ED587" t="s">
        <v>457</v>
      </c>
      <c r="EE587" t="s">
        <v>457</v>
      </c>
      <c r="EF587" t="s">
        <v>457</v>
      </c>
      <c r="EG587" t="s">
        <v>457</v>
      </c>
      <c r="EH587" t="s">
        <v>457</v>
      </c>
      <c r="EI587">
        <v>0</v>
      </c>
      <c r="EJ587" t="s">
        <v>457</v>
      </c>
      <c r="EK587" t="s">
        <v>457</v>
      </c>
      <c r="EL587" t="s">
        <v>457</v>
      </c>
      <c r="EM587" t="s">
        <v>457</v>
      </c>
      <c r="EN587" t="s">
        <v>457</v>
      </c>
      <c r="EO587" t="s">
        <v>457</v>
      </c>
      <c r="EP587" t="s">
        <v>457</v>
      </c>
      <c r="EQ587" t="s">
        <v>457</v>
      </c>
      <c r="ER587">
        <v>0</v>
      </c>
      <c r="ES587" t="s">
        <v>795</v>
      </c>
      <c r="ET587" t="s">
        <v>457</v>
      </c>
      <c r="EU587" t="s">
        <v>457</v>
      </c>
      <c r="EV587" t="s">
        <v>457</v>
      </c>
      <c r="EW587" t="s">
        <v>457</v>
      </c>
      <c r="EX587" t="s">
        <v>457</v>
      </c>
      <c r="EY587" t="s">
        <v>457</v>
      </c>
      <c r="EZ587" t="s">
        <v>457</v>
      </c>
      <c r="FA587" t="s">
        <v>457</v>
      </c>
      <c r="FB587" t="s">
        <v>457</v>
      </c>
      <c r="FC587" t="s">
        <v>457</v>
      </c>
      <c r="FD587">
        <v>0</v>
      </c>
      <c r="FE587" t="s">
        <v>457</v>
      </c>
      <c r="FF587">
        <v>0</v>
      </c>
      <c r="FG587">
        <v>3</v>
      </c>
      <c r="FH587">
        <v>86</v>
      </c>
      <c r="FI587">
        <v>140</v>
      </c>
      <c r="FJ587">
        <v>90</v>
      </c>
      <c r="FK587">
        <v>17</v>
      </c>
      <c r="FL587">
        <v>96</v>
      </c>
      <c r="FM587" t="s">
        <v>795</v>
      </c>
      <c r="FN587">
        <v>4086</v>
      </c>
      <c r="FO587">
        <v>263</v>
      </c>
      <c r="FP587">
        <v>190</v>
      </c>
      <c r="FQ587">
        <v>225</v>
      </c>
      <c r="FR587">
        <v>16</v>
      </c>
      <c r="FS587">
        <v>809</v>
      </c>
      <c r="FT587">
        <v>134</v>
      </c>
      <c r="FU587">
        <v>10.8</v>
      </c>
      <c r="FV587">
        <v>1.18</v>
      </c>
      <c r="FW587">
        <v>0.96</v>
      </c>
      <c r="FX587">
        <v>1.88</v>
      </c>
      <c r="FY587">
        <v>35.6</v>
      </c>
      <c r="FZ587">
        <v>2.38</v>
      </c>
      <c r="GA587">
        <v>17.2</v>
      </c>
      <c r="GB587">
        <v>141</v>
      </c>
      <c r="GC587">
        <v>6.66</v>
      </c>
      <c r="GD587">
        <v>17.5</v>
      </c>
      <c r="GE587">
        <v>645</v>
      </c>
      <c r="GF587">
        <v>25.3</v>
      </c>
      <c r="GG587">
        <v>4961</v>
      </c>
      <c r="GH587">
        <v>461</v>
      </c>
      <c r="GI587">
        <v>9269</v>
      </c>
      <c r="GJ587">
        <v>1876</v>
      </c>
      <c r="GK587">
        <v>7.12</v>
      </c>
      <c r="GL587">
        <v>80</v>
      </c>
      <c r="GM587">
        <v>50</v>
      </c>
      <c r="GN587">
        <v>48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1</v>
      </c>
      <c r="GY587">
        <v>1</v>
      </c>
      <c r="GZ587">
        <v>0</v>
      </c>
      <c r="HA587">
        <v>0</v>
      </c>
      <c r="HB587">
        <v>1</v>
      </c>
      <c r="HC587">
        <v>0</v>
      </c>
      <c r="HD587">
        <v>2</v>
      </c>
      <c r="HE587" t="s">
        <v>1406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1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1</v>
      </c>
      <c r="IG587">
        <v>1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 t="s">
        <v>457</v>
      </c>
      <c r="IV587">
        <v>0</v>
      </c>
      <c r="IW587">
        <v>0</v>
      </c>
      <c r="IX587" t="s">
        <v>457</v>
      </c>
      <c r="IY587" t="s">
        <v>457</v>
      </c>
      <c r="IZ587">
        <v>0</v>
      </c>
      <c r="JA587">
        <v>0</v>
      </c>
      <c r="JB587">
        <v>0</v>
      </c>
      <c r="JC587">
        <v>5</v>
      </c>
      <c r="JD587">
        <v>31</v>
      </c>
      <c r="JE587" t="s">
        <v>796</v>
      </c>
      <c r="JF587">
        <v>0</v>
      </c>
      <c r="JI587" t="s">
        <v>457</v>
      </c>
      <c r="JJ587" t="s">
        <v>457</v>
      </c>
      <c r="JK587" t="s">
        <v>457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1</v>
      </c>
      <c r="JU587">
        <v>1</v>
      </c>
      <c r="JV587">
        <v>0</v>
      </c>
      <c r="JW587">
        <v>1</v>
      </c>
      <c r="JX587">
        <v>0</v>
      </c>
      <c r="JY587">
        <v>0</v>
      </c>
      <c r="JZ587">
        <v>0</v>
      </c>
      <c r="KA587">
        <v>2</v>
      </c>
      <c r="KB587">
        <v>1</v>
      </c>
      <c r="KC587">
        <v>1</v>
      </c>
      <c r="KD587">
        <v>1</v>
      </c>
      <c r="KE587">
        <v>0</v>
      </c>
      <c r="KF587">
        <v>0</v>
      </c>
      <c r="KG587">
        <v>1</v>
      </c>
      <c r="KH587">
        <v>0</v>
      </c>
      <c r="KI587">
        <v>0</v>
      </c>
      <c r="KJ587">
        <v>1</v>
      </c>
      <c r="KK587">
        <v>0</v>
      </c>
      <c r="KL587">
        <v>1</v>
      </c>
      <c r="KM587">
        <v>0</v>
      </c>
      <c r="KN587">
        <v>1</v>
      </c>
      <c r="KO587">
        <v>0</v>
      </c>
      <c r="KP587">
        <v>1</v>
      </c>
      <c r="KQ587">
        <v>1</v>
      </c>
      <c r="KR587">
        <v>1</v>
      </c>
      <c r="KS587">
        <v>5</v>
      </c>
      <c r="KT587">
        <v>3</v>
      </c>
      <c r="KU587" t="s">
        <v>457</v>
      </c>
      <c r="KV587" t="s">
        <v>457</v>
      </c>
      <c r="KW587" t="s">
        <v>457</v>
      </c>
      <c r="KX587">
        <v>1</v>
      </c>
      <c r="KY587">
        <v>0</v>
      </c>
      <c r="KZ587" t="s">
        <v>457</v>
      </c>
      <c r="LA587" t="s">
        <v>457</v>
      </c>
      <c r="LB587">
        <v>1</v>
      </c>
      <c r="LC587" t="s">
        <v>457</v>
      </c>
      <c r="LD587">
        <v>3</v>
      </c>
      <c r="LE587" t="s">
        <v>457</v>
      </c>
      <c r="LF587">
        <v>1</v>
      </c>
      <c r="LG587">
        <v>1</v>
      </c>
      <c r="LH587">
        <v>3</v>
      </c>
      <c r="LI587">
        <v>1</v>
      </c>
      <c r="LJ587" t="s">
        <v>457</v>
      </c>
      <c r="LK587">
        <v>0</v>
      </c>
      <c r="LL587">
        <v>1</v>
      </c>
      <c r="LM587">
        <v>1</v>
      </c>
      <c r="LN587">
        <v>1</v>
      </c>
      <c r="LO587">
        <v>1</v>
      </c>
      <c r="LP587" t="s">
        <v>1394</v>
      </c>
      <c r="LQ587">
        <v>2.89</v>
      </c>
      <c r="LR587">
        <v>4.9000000000000004</v>
      </c>
      <c r="LS587">
        <v>59</v>
      </c>
      <c r="LT587">
        <v>3.9</v>
      </c>
      <c r="LU587">
        <v>4.7</v>
      </c>
      <c r="LV587">
        <v>83</v>
      </c>
      <c r="LW587">
        <v>3.95</v>
      </c>
      <c r="LX587">
        <v>9.17</v>
      </c>
      <c r="LY587">
        <v>43</v>
      </c>
      <c r="LZ587">
        <v>2.94</v>
      </c>
      <c r="MA587">
        <v>3.87</v>
      </c>
      <c r="MB587">
        <v>76</v>
      </c>
      <c r="MC587">
        <v>1.77</v>
      </c>
      <c r="MD587">
        <v>2.19</v>
      </c>
      <c r="ME587">
        <v>81</v>
      </c>
      <c r="MF587">
        <v>2.96</v>
      </c>
      <c r="MG587">
        <v>5.04</v>
      </c>
      <c r="MH587">
        <v>59</v>
      </c>
      <c r="MI587">
        <v>3.67</v>
      </c>
      <c r="MJ587">
        <v>7.92</v>
      </c>
      <c r="MK587">
        <v>46</v>
      </c>
      <c r="ML587">
        <v>2.88</v>
      </c>
      <c r="MM587">
        <v>4.37</v>
      </c>
      <c r="MN587">
        <v>61</v>
      </c>
      <c r="MO587">
        <v>102</v>
      </c>
      <c r="MP587">
        <v>79</v>
      </c>
      <c r="MQ587">
        <v>129</v>
      </c>
      <c r="MR587">
        <v>75.2</v>
      </c>
      <c r="MS587">
        <v>80</v>
      </c>
      <c r="MT587">
        <v>94</v>
      </c>
      <c r="MU587" t="s">
        <v>797</v>
      </c>
      <c r="MV587">
        <v>2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 t="s">
        <v>1725</v>
      </c>
      <c r="QV587">
        <v>5.08</v>
      </c>
      <c r="QW587">
        <v>159</v>
      </c>
      <c r="QX587">
        <v>47.9</v>
      </c>
      <c r="QY587">
        <v>8.3000000000000007</v>
      </c>
      <c r="QZ587">
        <v>58</v>
      </c>
      <c r="RA587">
        <v>2</v>
      </c>
      <c r="RB587">
        <v>56</v>
      </c>
      <c r="RC587">
        <v>36</v>
      </c>
      <c r="RD587">
        <v>5</v>
      </c>
      <c r="RE587">
        <v>1</v>
      </c>
      <c r="RF587">
        <v>0</v>
      </c>
      <c r="RG587">
        <v>217</v>
      </c>
      <c r="RH587">
        <v>5</v>
      </c>
      <c r="RI587">
        <v>94</v>
      </c>
      <c r="RJ587">
        <v>31</v>
      </c>
      <c r="RK587">
        <v>331</v>
      </c>
      <c r="RL587">
        <v>14</v>
      </c>
      <c r="RM587" t="s">
        <v>799</v>
      </c>
      <c r="RN587">
        <v>49.8</v>
      </c>
      <c r="RO587">
        <v>33.4</v>
      </c>
      <c r="RP587">
        <v>47.8</v>
      </c>
      <c r="RQ587">
        <v>14.3</v>
      </c>
      <c r="RR587">
        <v>3.25</v>
      </c>
      <c r="RS587" t="s">
        <v>457</v>
      </c>
      <c r="RT587">
        <v>5.2</v>
      </c>
      <c r="RU587">
        <v>0</v>
      </c>
      <c r="RV587">
        <v>102.5</v>
      </c>
      <c r="RW587">
        <v>2.79</v>
      </c>
      <c r="RX587">
        <v>0.84</v>
      </c>
      <c r="RY587" t="s">
        <v>457</v>
      </c>
      <c r="RZ587">
        <v>3.34</v>
      </c>
      <c r="SA587">
        <v>499</v>
      </c>
      <c r="SB587">
        <v>81.95</v>
      </c>
      <c r="SC587">
        <v>4.8499999999999996</v>
      </c>
      <c r="SD587">
        <v>5.4</v>
      </c>
      <c r="SE587">
        <v>244</v>
      </c>
      <c r="SF587">
        <v>0</v>
      </c>
      <c r="SG587">
        <v>132.9</v>
      </c>
      <c r="SH587">
        <v>5.43</v>
      </c>
      <c r="SI587">
        <v>0.6</v>
      </c>
      <c r="SJ587">
        <v>0</v>
      </c>
      <c r="SK587">
        <v>0</v>
      </c>
      <c r="SL587">
        <v>378</v>
      </c>
      <c r="SM587" t="s">
        <v>799</v>
      </c>
      <c r="SN587" t="s">
        <v>457</v>
      </c>
      <c r="SO587" t="s">
        <v>457</v>
      </c>
      <c r="SP587">
        <v>30.1</v>
      </c>
      <c r="SQ587">
        <v>519.1</v>
      </c>
      <c r="SR587">
        <v>0</v>
      </c>
      <c r="SS587">
        <v>239.18</v>
      </c>
      <c r="ST587">
        <v>366.19</v>
      </c>
      <c r="SU587">
        <v>87.37</v>
      </c>
      <c r="SV587">
        <v>102.5</v>
      </c>
      <c r="SW587">
        <v>4.42</v>
      </c>
      <c r="SX587">
        <v>0</v>
      </c>
      <c r="SY587">
        <v>0</v>
      </c>
      <c r="SZ587">
        <v>0</v>
      </c>
      <c r="TA587">
        <v>2.68</v>
      </c>
      <c r="TB587">
        <v>9.8800000000000008</v>
      </c>
      <c r="TC587">
        <v>0.9</v>
      </c>
      <c r="TD587">
        <v>5.84</v>
      </c>
      <c r="TE587">
        <v>14.48</v>
      </c>
      <c r="TF587">
        <v>0</v>
      </c>
      <c r="TG587">
        <v>5.9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1.29</v>
      </c>
      <c r="TX587">
        <v>0.44</v>
      </c>
      <c r="TY587" t="s">
        <v>799</v>
      </c>
      <c r="TZ587">
        <v>1025</v>
      </c>
      <c r="UA587">
        <v>5.5</v>
      </c>
      <c r="UB587">
        <v>0</v>
      </c>
      <c r="UC587">
        <v>0</v>
      </c>
      <c r="UD587">
        <v>2</v>
      </c>
      <c r="UE587">
        <v>1</v>
      </c>
      <c r="UF587">
        <v>2</v>
      </c>
      <c r="UG587">
        <v>0</v>
      </c>
      <c r="UH587">
        <v>0</v>
      </c>
      <c r="UI587">
        <v>0</v>
      </c>
      <c r="UJ587">
        <v>0</v>
      </c>
      <c r="UK587">
        <v>1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 t="s">
        <v>1833</v>
      </c>
      <c r="XG587" t="s">
        <v>1834</v>
      </c>
      <c r="XH587" t="s">
        <v>1673</v>
      </c>
      <c r="XI587" t="s">
        <v>1674</v>
      </c>
      <c r="XJ587" t="s">
        <v>457</v>
      </c>
      <c r="XK587">
        <v>17</v>
      </c>
      <c r="XL587">
        <v>1</v>
      </c>
      <c r="XM587" t="s">
        <v>837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1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B587">
        <v>1</v>
      </c>
      <c r="YC587">
        <v>0</v>
      </c>
      <c r="YD587" t="s">
        <v>457</v>
      </c>
      <c r="YE587" t="s">
        <v>457</v>
      </c>
      <c r="YF587" t="s">
        <v>1087</v>
      </c>
      <c r="YG587" t="s">
        <v>1007</v>
      </c>
      <c r="ZP587" t="s">
        <v>1675</v>
      </c>
      <c r="ZR587" t="s">
        <v>806</v>
      </c>
      <c r="ADC587">
        <v>4</v>
      </c>
      <c r="ADD587">
        <v>4</v>
      </c>
      <c r="ADE587">
        <v>1</v>
      </c>
      <c r="ADF587">
        <v>1</v>
      </c>
      <c r="ADG587">
        <v>4</v>
      </c>
      <c r="ADH587">
        <v>3</v>
      </c>
      <c r="ADI587">
        <v>3</v>
      </c>
      <c r="ADJ587">
        <v>3</v>
      </c>
      <c r="ADK587">
        <v>3</v>
      </c>
      <c r="ADL587">
        <v>3</v>
      </c>
      <c r="ADM587">
        <v>3</v>
      </c>
      <c r="ADN587">
        <v>1</v>
      </c>
      <c r="ADO587">
        <v>3</v>
      </c>
      <c r="ADP587">
        <v>3</v>
      </c>
      <c r="ADQ587">
        <v>4</v>
      </c>
      <c r="ADR587">
        <v>4</v>
      </c>
      <c r="ADS587">
        <v>4</v>
      </c>
      <c r="ADT587">
        <v>3</v>
      </c>
      <c r="ADU587">
        <v>3</v>
      </c>
      <c r="ADV587">
        <v>3</v>
      </c>
      <c r="ADW587">
        <v>4</v>
      </c>
      <c r="ADX587">
        <v>4</v>
      </c>
      <c r="ADY587">
        <v>4</v>
      </c>
      <c r="ADZ587">
        <v>4</v>
      </c>
      <c r="AEA587">
        <v>4</v>
      </c>
      <c r="AEB587">
        <v>2</v>
      </c>
      <c r="AEC587">
        <v>28</v>
      </c>
      <c r="AED587">
        <v>20</v>
      </c>
      <c r="AEE587">
        <v>11</v>
      </c>
      <c r="AEF587">
        <v>25</v>
      </c>
      <c r="AEG587">
        <v>4</v>
      </c>
      <c r="AEH587">
        <v>4</v>
      </c>
      <c r="AEI587" t="s">
        <v>808</v>
      </c>
      <c r="AEJ587">
        <v>0</v>
      </c>
      <c r="AEK587">
        <v>0</v>
      </c>
      <c r="AEL587">
        <v>0</v>
      </c>
      <c r="AEM587">
        <v>0</v>
      </c>
      <c r="AEN587">
        <v>0</v>
      </c>
      <c r="AEO587">
        <v>0</v>
      </c>
      <c r="AEP587">
        <v>0</v>
      </c>
      <c r="AEQ587">
        <v>0</v>
      </c>
      <c r="AER587">
        <v>1</v>
      </c>
      <c r="AES587">
        <v>0</v>
      </c>
      <c r="AET587">
        <v>0</v>
      </c>
      <c r="AEU587">
        <v>0</v>
      </c>
      <c r="AEV587">
        <v>1</v>
      </c>
      <c r="AEW587">
        <v>0</v>
      </c>
      <c r="AEX587">
        <v>0</v>
      </c>
      <c r="AEY587">
        <v>0</v>
      </c>
      <c r="AEZ587">
        <v>0</v>
      </c>
      <c r="AFA587">
        <v>0</v>
      </c>
      <c r="AFB587">
        <v>1</v>
      </c>
      <c r="AFC587">
        <v>0</v>
      </c>
      <c r="AFD587">
        <v>0</v>
      </c>
      <c r="AFE587">
        <v>0</v>
      </c>
      <c r="AFF587">
        <v>0</v>
      </c>
      <c r="AFG587">
        <v>0</v>
      </c>
      <c r="AFH587">
        <v>1</v>
      </c>
      <c r="AFI587">
        <v>0</v>
      </c>
      <c r="AFJ587">
        <v>0</v>
      </c>
      <c r="AFK587">
        <v>0</v>
      </c>
      <c r="AFL587">
        <v>1</v>
      </c>
      <c r="AFM587">
        <v>1</v>
      </c>
      <c r="AFN587" t="s">
        <v>796</v>
      </c>
      <c r="AFO587">
        <v>0</v>
      </c>
      <c r="AFP587">
        <v>0</v>
      </c>
      <c r="AFQ587">
        <v>4</v>
      </c>
      <c r="AFR587">
        <v>3</v>
      </c>
      <c r="AFS587">
        <v>5</v>
      </c>
      <c r="AFT587">
        <v>1</v>
      </c>
      <c r="AFU587">
        <v>3</v>
      </c>
      <c r="AFV587">
        <v>16</v>
      </c>
      <c r="AFW587" t="s">
        <v>796</v>
      </c>
      <c r="AJQ587" t="s">
        <v>1676</v>
      </c>
      <c r="AJR587" t="s">
        <v>1677</v>
      </c>
      <c r="AJV587">
        <f t="shared" si="144"/>
        <v>1</v>
      </c>
      <c r="AJW587">
        <f t="shared" si="147"/>
        <v>1</v>
      </c>
      <c r="AJX587">
        <v>1</v>
      </c>
      <c r="AJY587">
        <v>0</v>
      </c>
      <c r="AJZ587">
        <f t="shared" si="148"/>
        <v>1</v>
      </c>
      <c r="AKA587">
        <f t="shared" si="149"/>
        <v>0</v>
      </c>
      <c r="AKB587">
        <f t="shared" si="150"/>
        <v>0</v>
      </c>
      <c r="AKC587">
        <f t="shared" si="151"/>
        <v>0</v>
      </c>
      <c r="AKD587">
        <f t="shared" si="152"/>
        <v>0</v>
      </c>
      <c r="AKE587">
        <f t="shared" si="153"/>
        <v>0</v>
      </c>
      <c r="AKF587">
        <f t="shared" si="154"/>
        <v>0</v>
      </c>
      <c r="AKG587">
        <f t="shared" si="155"/>
        <v>1</v>
      </c>
      <c r="AKH587">
        <f t="shared" si="156"/>
        <v>0</v>
      </c>
      <c r="AKI587">
        <f t="shared" si="157"/>
        <v>0</v>
      </c>
      <c r="AKJ587">
        <f t="shared" si="158"/>
        <v>0</v>
      </c>
      <c r="AKK587">
        <v>1</v>
      </c>
      <c r="AKL587">
        <v>0</v>
      </c>
      <c r="AKM587">
        <v>0</v>
      </c>
      <c r="AKN587">
        <v>0</v>
      </c>
      <c r="AKO587">
        <v>0</v>
      </c>
      <c r="AKP587">
        <v>0</v>
      </c>
      <c r="AKT587">
        <f t="shared" si="159"/>
        <v>1</v>
      </c>
    </row>
    <row r="588" spans="1:982" x14ac:dyDescent="0.2">
      <c r="A588" t="s">
        <v>3503</v>
      </c>
      <c r="B588">
        <v>231509</v>
      </c>
      <c r="C588" t="s">
        <v>3693</v>
      </c>
      <c r="D588" t="s">
        <v>3694</v>
      </c>
      <c r="E588" t="s">
        <v>3695</v>
      </c>
      <c r="F588" s="2" t="s">
        <v>3696</v>
      </c>
      <c r="G588">
        <v>0</v>
      </c>
      <c r="H588">
        <v>39</v>
      </c>
      <c r="I588">
        <v>0</v>
      </c>
      <c r="J588">
        <v>0</v>
      </c>
      <c r="K588">
        <v>4</v>
      </c>
      <c r="L588">
        <v>3</v>
      </c>
      <c r="M588">
        <v>0</v>
      </c>
      <c r="N588">
        <v>2</v>
      </c>
      <c r="O588">
        <v>1</v>
      </c>
      <c r="P588">
        <v>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 t="s">
        <v>457</v>
      </c>
      <c r="AG588" t="s">
        <v>457</v>
      </c>
      <c r="AI588">
        <v>0</v>
      </c>
      <c r="AJ588" t="s">
        <v>457</v>
      </c>
      <c r="AL588">
        <v>10</v>
      </c>
      <c r="AM588">
        <v>1</v>
      </c>
      <c r="AN588" t="s">
        <v>1265</v>
      </c>
      <c r="AO588">
        <v>0</v>
      </c>
      <c r="AP588">
        <v>2</v>
      </c>
      <c r="AQ588">
        <v>1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181</v>
      </c>
      <c r="AX588">
        <v>107</v>
      </c>
      <c r="AY588" s="5">
        <f t="shared" si="145"/>
        <v>32.660785690302497</v>
      </c>
      <c r="AZ588">
        <v>112</v>
      </c>
      <c r="BA588">
        <v>50</v>
      </c>
      <c r="BB588">
        <v>45</v>
      </c>
      <c r="BC588">
        <v>108</v>
      </c>
      <c r="BD588">
        <v>24</v>
      </c>
      <c r="BE588" t="s">
        <v>793</v>
      </c>
      <c r="CE588">
        <f t="shared" si="146"/>
        <v>0</v>
      </c>
      <c r="ET588" t="s">
        <v>457</v>
      </c>
      <c r="EU588" t="s">
        <v>457</v>
      </c>
      <c r="EV588" t="s">
        <v>457</v>
      </c>
      <c r="EW588" t="s">
        <v>457</v>
      </c>
      <c r="EX588" t="s">
        <v>457</v>
      </c>
      <c r="EY588" t="s">
        <v>457</v>
      </c>
      <c r="EZ588" t="s">
        <v>457</v>
      </c>
      <c r="FA588" t="s">
        <v>457</v>
      </c>
      <c r="FB588" t="s">
        <v>457</v>
      </c>
      <c r="FC588" t="s">
        <v>457</v>
      </c>
      <c r="FD588">
        <v>0</v>
      </c>
      <c r="FE588" t="s">
        <v>457</v>
      </c>
      <c r="FF588">
        <v>0</v>
      </c>
      <c r="FG588">
        <v>0</v>
      </c>
      <c r="FH588">
        <v>87</v>
      </c>
      <c r="FI588">
        <v>140</v>
      </c>
      <c r="FJ588">
        <v>100</v>
      </c>
      <c r="FK588">
        <v>17</v>
      </c>
      <c r="FL588">
        <v>96</v>
      </c>
      <c r="FM588" t="s">
        <v>795</v>
      </c>
      <c r="JF588">
        <v>0</v>
      </c>
      <c r="JI588" t="s">
        <v>457</v>
      </c>
      <c r="JJ588" t="s">
        <v>457</v>
      </c>
      <c r="JK588" t="s">
        <v>457</v>
      </c>
      <c r="JL588">
        <v>1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1</v>
      </c>
      <c r="JU588">
        <v>1</v>
      </c>
      <c r="JV588">
        <v>0</v>
      </c>
      <c r="JW588">
        <v>1</v>
      </c>
      <c r="JX588">
        <v>0</v>
      </c>
      <c r="JY588">
        <v>0</v>
      </c>
      <c r="JZ588">
        <v>0</v>
      </c>
      <c r="KA588">
        <v>2</v>
      </c>
      <c r="KB588">
        <v>1</v>
      </c>
      <c r="KC588">
        <v>2</v>
      </c>
      <c r="KD588">
        <v>1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1</v>
      </c>
      <c r="KK588">
        <v>0</v>
      </c>
      <c r="KL588">
        <v>1</v>
      </c>
      <c r="KM588">
        <v>0</v>
      </c>
      <c r="KN588">
        <v>1</v>
      </c>
      <c r="KO588">
        <v>0</v>
      </c>
      <c r="KP588">
        <v>1</v>
      </c>
      <c r="KQ588">
        <v>1</v>
      </c>
      <c r="KR588">
        <v>1</v>
      </c>
      <c r="KS588">
        <v>5</v>
      </c>
      <c r="KT588">
        <v>3</v>
      </c>
      <c r="KU588" t="s">
        <v>457</v>
      </c>
      <c r="KV588" t="s">
        <v>457</v>
      </c>
      <c r="KW588" t="s">
        <v>457</v>
      </c>
      <c r="KX588">
        <v>2</v>
      </c>
      <c r="KY588">
        <v>0</v>
      </c>
      <c r="KZ588" t="s">
        <v>457</v>
      </c>
      <c r="LA588" t="s">
        <v>457</v>
      </c>
      <c r="LB588">
        <v>1</v>
      </c>
      <c r="LC588" t="s">
        <v>457</v>
      </c>
      <c r="LD588">
        <v>3</v>
      </c>
      <c r="LE588" t="s">
        <v>457</v>
      </c>
      <c r="LF588">
        <v>2</v>
      </c>
      <c r="LG588">
        <v>1</v>
      </c>
      <c r="LH588">
        <v>3</v>
      </c>
      <c r="LI588">
        <v>1</v>
      </c>
      <c r="LJ588" t="s">
        <v>457</v>
      </c>
      <c r="LK588">
        <v>0</v>
      </c>
      <c r="LL588">
        <v>1</v>
      </c>
      <c r="LM588">
        <v>1</v>
      </c>
      <c r="LN588">
        <v>1</v>
      </c>
      <c r="LO588">
        <v>1</v>
      </c>
      <c r="LP588" t="s">
        <v>1700</v>
      </c>
      <c r="MV588">
        <v>2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 t="s">
        <v>818</v>
      </c>
      <c r="QV588">
        <v>5.39</v>
      </c>
      <c r="QW588">
        <v>146</v>
      </c>
      <c r="QX588">
        <v>43.3</v>
      </c>
      <c r="QY588">
        <v>6.3</v>
      </c>
      <c r="QZ588">
        <v>67</v>
      </c>
      <c r="RA588">
        <v>2</v>
      </c>
      <c r="RB588">
        <v>65</v>
      </c>
      <c r="RC588">
        <v>25</v>
      </c>
      <c r="RD588">
        <v>5</v>
      </c>
      <c r="RE588">
        <v>3</v>
      </c>
      <c r="RF588" t="s">
        <v>457</v>
      </c>
      <c r="RG588">
        <v>312</v>
      </c>
      <c r="RH588">
        <v>5</v>
      </c>
      <c r="RI588" t="s">
        <v>457</v>
      </c>
      <c r="RJ588" t="s">
        <v>457</v>
      </c>
      <c r="RK588" t="s">
        <v>457</v>
      </c>
      <c r="RL588" t="s">
        <v>457</v>
      </c>
      <c r="RM588" t="s">
        <v>800</v>
      </c>
      <c r="RN588" t="s">
        <v>457</v>
      </c>
      <c r="RO588" t="s">
        <v>457</v>
      </c>
      <c r="RP588" t="s">
        <v>457</v>
      </c>
      <c r="RQ588" t="s">
        <v>457</v>
      </c>
      <c r="RR588" t="s">
        <v>457</v>
      </c>
      <c r="RS588" t="s">
        <v>457</v>
      </c>
      <c r="RT588">
        <v>4.3099999999999996</v>
      </c>
      <c r="RU588" t="s">
        <v>457</v>
      </c>
      <c r="RV588" t="s">
        <v>457</v>
      </c>
      <c r="RW588" t="s">
        <v>457</v>
      </c>
      <c r="RX588" t="s">
        <v>457</v>
      </c>
      <c r="RY588" t="s">
        <v>457</v>
      </c>
      <c r="RZ588" t="s">
        <v>457</v>
      </c>
      <c r="SA588" t="s">
        <v>457</v>
      </c>
      <c r="SB588" t="s">
        <v>457</v>
      </c>
      <c r="SC588" t="s">
        <v>457</v>
      </c>
      <c r="SD588">
        <v>6.46</v>
      </c>
      <c r="SE588" t="s">
        <v>457</v>
      </c>
      <c r="SF588" t="s">
        <v>457</v>
      </c>
      <c r="SG588" t="s">
        <v>457</v>
      </c>
      <c r="SH588" t="s">
        <v>457</v>
      </c>
      <c r="SI588" t="s">
        <v>457</v>
      </c>
      <c r="SJ588" t="s">
        <v>457</v>
      </c>
      <c r="SK588" t="s">
        <v>457</v>
      </c>
      <c r="SL588" t="s">
        <v>457</v>
      </c>
      <c r="SM588" t="s">
        <v>800</v>
      </c>
      <c r="SN588" t="s">
        <v>457</v>
      </c>
      <c r="SO588" t="s">
        <v>457</v>
      </c>
      <c r="SP588" t="s">
        <v>457</v>
      </c>
      <c r="SQ588" t="s">
        <v>457</v>
      </c>
      <c r="SR588" t="s">
        <v>457</v>
      </c>
      <c r="SS588" t="s">
        <v>457</v>
      </c>
      <c r="ST588">
        <v>11.76</v>
      </c>
      <c r="SU588" t="s">
        <v>457</v>
      </c>
      <c r="SV588" t="s">
        <v>457</v>
      </c>
      <c r="SW588" t="s">
        <v>457</v>
      </c>
      <c r="SX588" t="s">
        <v>457</v>
      </c>
      <c r="SY588" t="s">
        <v>457</v>
      </c>
      <c r="SZ588" t="s">
        <v>457</v>
      </c>
      <c r="TA588" t="s">
        <v>457</v>
      </c>
      <c r="TB588" t="s">
        <v>457</v>
      </c>
      <c r="TC588" t="s">
        <v>457</v>
      </c>
      <c r="TD588" t="s">
        <v>457</v>
      </c>
      <c r="TE588" t="s">
        <v>457</v>
      </c>
      <c r="TF588" t="s">
        <v>457</v>
      </c>
      <c r="TG588" t="s">
        <v>457</v>
      </c>
      <c r="TH588" t="s">
        <v>457</v>
      </c>
      <c r="TI588" t="s">
        <v>457</v>
      </c>
      <c r="TJ588" t="s">
        <v>457</v>
      </c>
      <c r="TK588" t="s">
        <v>457</v>
      </c>
      <c r="TL588" t="s">
        <v>457</v>
      </c>
      <c r="TM588" t="s">
        <v>457</v>
      </c>
      <c r="TN588" t="s">
        <v>457</v>
      </c>
      <c r="TO588" t="s">
        <v>457</v>
      </c>
      <c r="TP588" t="s">
        <v>457</v>
      </c>
      <c r="TQ588" t="s">
        <v>457</v>
      </c>
      <c r="TR588" t="s">
        <v>457</v>
      </c>
      <c r="TS588" t="s">
        <v>457</v>
      </c>
      <c r="TY588" t="s">
        <v>800</v>
      </c>
      <c r="TZ588">
        <v>1025</v>
      </c>
      <c r="UA588">
        <v>5.5</v>
      </c>
      <c r="UB588">
        <v>1</v>
      </c>
      <c r="UC588">
        <v>0</v>
      </c>
      <c r="UD588">
        <v>2</v>
      </c>
      <c r="UE588">
        <v>0</v>
      </c>
      <c r="UF588">
        <v>1</v>
      </c>
      <c r="UG588">
        <v>0</v>
      </c>
      <c r="UH588">
        <v>0</v>
      </c>
      <c r="UI588">
        <v>0</v>
      </c>
      <c r="UJ588">
        <v>0</v>
      </c>
      <c r="UK588">
        <v>1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 t="s">
        <v>800</v>
      </c>
      <c r="XF588" t="s">
        <v>3505</v>
      </c>
      <c r="XG588" t="s">
        <v>3506</v>
      </c>
      <c r="XH588" t="s">
        <v>3503</v>
      </c>
      <c r="XJ588" t="s">
        <v>3347</v>
      </c>
      <c r="XK588">
        <v>20</v>
      </c>
      <c r="XL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B588">
        <v>0</v>
      </c>
      <c r="YC588">
        <v>0</v>
      </c>
      <c r="YD588" t="s">
        <v>457</v>
      </c>
      <c r="YE588" t="s">
        <v>457</v>
      </c>
      <c r="YF588" t="s">
        <v>2432</v>
      </c>
      <c r="YG588" t="s">
        <v>976</v>
      </c>
      <c r="YH588" t="s">
        <v>3197</v>
      </c>
      <c r="YI588" t="s">
        <v>1007</v>
      </c>
      <c r="ZR588" t="s">
        <v>1976</v>
      </c>
      <c r="AJQ588" t="s">
        <v>3347</v>
      </c>
      <c r="AJR588" s="2" t="s">
        <v>3286</v>
      </c>
      <c r="AJV588">
        <f t="shared" si="144"/>
        <v>1</v>
      </c>
      <c r="AJW588">
        <f t="shared" si="147"/>
        <v>0</v>
      </c>
      <c r="AJX588">
        <v>1</v>
      </c>
      <c r="AJY588">
        <v>0</v>
      </c>
      <c r="AJZ588">
        <f t="shared" si="148"/>
        <v>1</v>
      </c>
      <c r="AKA588">
        <f t="shared" si="149"/>
        <v>0</v>
      </c>
      <c r="AKB588">
        <f t="shared" si="150"/>
        <v>0</v>
      </c>
      <c r="AKC588">
        <f t="shared" si="151"/>
        <v>0</v>
      </c>
      <c r="AKD588">
        <f t="shared" si="152"/>
        <v>0</v>
      </c>
      <c r="AKE588">
        <f t="shared" si="153"/>
        <v>0</v>
      </c>
      <c r="AKF588">
        <f t="shared" si="154"/>
        <v>0</v>
      </c>
      <c r="AKG588">
        <f t="shared" si="155"/>
        <v>0</v>
      </c>
      <c r="AKH588">
        <f t="shared" si="156"/>
        <v>0</v>
      </c>
      <c r="AKI588">
        <f t="shared" si="157"/>
        <v>0</v>
      </c>
      <c r="AKJ588">
        <f t="shared" si="158"/>
        <v>0</v>
      </c>
      <c r="AKK588">
        <v>0</v>
      </c>
      <c r="AKL588">
        <v>0</v>
      </c>
      <c r="AKM588">
        <v>0</v>
      </c>
      <c r="AKN588">
        <v>0</v>
      </c>
      <c r="AKO588">
        <v>0</v>
      </c>
      <c r="AKP588">
        <v>0</v>
      </c>
      <c r="AKT588">
        <f t="shared" si="159"/>
        <v>1</v>
      </c>
    </row>
    <row r="589" spans="1:982" x14ac:dyDescent="0.2">
      <c r="A589" t="s">
        <v>3383</v>
      </c>
      <c r="B589">
        <v>231414</v>
      </c>
      <c r="C589" t="s">
        <v>3447</v>
      </c>
      <c r="D589" t="s">
        <v>906</v>
      </c>
      <c r="E589" t="s">
        <v>1155</v>
      </c>
      <c r="F589" s="2" t="s">
        <v>3448</v>
      </c>
      <c r="G589">
        <v>1</v>
      </c>
      <c r="H589">
        <v>41</v>
      </c>
      <c r="I589">
        <v>0</v>
      </c>
      <c r="J589">
        <v>0</v>
      </c>
      <c r="K589">
        <v>3</v>
      </c>
      <c r="L589">
        <v>3</v>
      </c>
      <c r="M589">
        <v>0</v>
      </c>
      <c r="N589">
        <v>2</v>
      </c>
      <c r="O589">
        <v>1</v>
      </c>
      <c r="P589">
        <v>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1</v>
      </c>
      <c r="AD589">
        <v>0</v>
      </c>
      <c r="AE589">
        <v>0</v>
      </c>
      <c r="AF589" t="s">
        <v>457</v>
      </c>
      <c r="AG589" t="s">
        <v>457</v>
      </c>
      <c r="AI589">
        <v>0</v>
      </c>
      <c r="AJ589" t="s">
        <v>457</v>
      </c>
      <c r="AL589">
        <v>10</v>
      </c>
      <c r="AM589">
        <v>0</v>
      </c>
      <c r="AO589">
        <v>0</v>
      </c>
      <c r="AP589">
        <v>4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1</v>
      </c>
      <c r="AW589">
        <v>165</v>
      </c>
      <c r="AX589">
        <v>89</v>
      </c>
      <c r="AY589" s="5">
        <f t="shared" si="145"/>
        <v>32.690541781450868</v>
      </c>
      <c r="AZ589">
        <v>100</v>
      </c>
      <c r="BA589">
        <v>32</v>
      </c>
      <c r="BB589">
        <v>32</v>
      </c>
      <c r="BC589">
        <v>109</v>
      </c>
      <c r="BD589">
        <v>24</v>
      </c>
      <c r="BE589" t="s">
        <v>793</v>
      </c>
      <c r="CB589">
        <v>0</v>
      </c>
      <c r="CC589">
        <v>0</v>
      </c>
      <c r="CD589">
        <v>0</v>
      </c>
      <c r="CE589">
        <f t="shared" si="146"/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 t="s">
        <v>457</v>
      </c>
      <c r="CY589" t="s">
        <v>457</v>
      </c>
      <c r="CZ589" t="s">
        <v>457</v>
      </c>
      <c r="DA589">
        <v>1</v>
      </c>
      <c r="DB589" t="s">
        <v>457</v>
      </c>
      <c r="DC589" t="s">
        <v>457</v>
      </c>
      <c r="DD589">
        <v>0</v>
      </c>
      <c r="DE589">
        <v>0</v>
      </c>
      <c r="DG589" t="s">
        <v>457</v>
      </c>
      <c r="DH589">
        <v>0</v>
      </c>
      <c r="DI589">
        <v>0</v>
      </c>
      <c r="DJ589" t="s">
        <v>457</v>
      </c>
      <c r="DK589">
        <v>0</v>
      </c>
      <c r="DL589" t="s">
        <v>457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1</v>
      </c>
      <c r="DT589">
        <v>0</v>
      </c>
      <c r="DU589">
        <v>0</v>
      </c>
      <c r="DV589">
        <v>0</v>
      </c>
      <c r="DW589">
        <v>0</v>
      </c>
      <c r="DX589">
        <v>0</v>
      </c>
      <c r="DY589" t="s">
        <v>457</v>
      </c>
      <c r="DZ589">
        <v>0</v>
      </c>
      <c r="EA589" t="s">
        <v>457</v>
      </c>
      <c r="EB589" t="s">
        <v>457</v>
      </c>
      <c r="EC589" t="s">
        <v>457</v>
      </c>
      <c r="ED589" t="s">
        <v>457</v>
      </c>
      <c r="EE589" t="s">
        <v>457</v>
      </c>
      <c r="EF589" t="s">
        <v>457</v>
      </c>
      <c r="EG589" t="s">
        <v>457</v>
      </c>
      <c r="EH589" t="s">
        <v>457</v>
      </c>
      <c r="EI589">
        <v>0</v>
      </c>
      <c r="EJ589" t="s">
        <v>457</v>
      </c>
      <c r="EK589" t="s">
        <v>457</v>
      </c>
      <c r="EL589" t="s">
        <v>457</v>
      </c>
      <c r="EM589" t="s">
        <v>457</v>
      </c>
      <c r="EN589" t="s">
        <v>457</v>
      </c>
      <c r="EO589" t="s">
        <v>457</v>
      </c>
      <c r="EP589" t="s">
        <v>457</v>
      </c>
      <c r="EQ589" t="s">
        <v>457</v>
      </c>
      <c r="ER589">
        <v>0</v>
      </c>
      <c r="ES589" t="s">
        <v>795</v>
      </c>
      <c r="ET589" t="s">
        <v>457</v>
      </c>
      <c r="EU589" t="s">
        <v>457</v>
      </c>
      <c r="EV589" t="s">
        <v>457</v>
      </c>
      <c r="EW589" t="s">
        <v>457</v>
      </c>
      <c r="EX589" t="s">
        <v>457</v>
      </c>
      <c r="EY589" t="s">
        <v>457</v>
      </c>
      <c r="EZ589" t="s">
        <v>457</v>
      </c>
      <c r="FA589" t="s">
        <v>457</v>
      </c>
      <c r="FB589" t="s">
        <v>457</v>
      </c>
      <c r="FC589" t="s">
        <v>457</v>
      </c>
      <c r="FD589">
        <v>0</v>
      </c>
      <c r="FE589" t="s">
        <v>457</v>
      </c>
      <c r="FF589">
        <v>0</v>
      </c>
      <c r="FG589">
        <v>0</v>
      </c>
      <c r="FH589">
        <v>74</v>
      </c>
      <c r="FI589">
        <v>120</v>
      </c>
      <c r="FJ589">
        <v>80</v>
      </c>
      <c r="FK589">
        <v>17</v>
      </c>
      <c r="FL589">
        <v>96</v>
      </c>
      <c r="FM589" t="s">
        <v>795</v>
      </c>
      <c r="HF589">
        <v>0</v>
      </c>
      <c r="HG589">
        <v>0</v>
      </c>
      <c r="HH589">
        <v>1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1</v>
      </c>
      <c r="HT589">
        <v>0</v>
      </c>
      <c r="HU589">
        <v>3</v>
      </c>
      <c r="HV589">
        <v>1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1</v>
      </c>
      <c r="IC589">
        <v>0</v>
      </c>
      <c r="ID589">
        <v>0</v>
      </c>
      <c r="IE589">
        <v>1</v>
      </c>
      <c r="IF589">
        <v>2</v>
      </c>
      <c r="IG589">
        <v>3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1</v>
      </c>
      <c r="IT589">
        <v>1</v>
      </c>
      <c r="IU589" t="s">
        <v>457</v>
      </c>
      <c r="IV589">
        <v>6</v>
      </c>
      <c r="IW589">
        <v>4</v>
      </c>
      <c r="IX589" t="s">
        <v>457</v>
      </c>
      <c r="IY589" t="s">
        <v>457</v>
      </c>
      <c r="IZ589">
        <v>1</v>
      </c>
      <c r="JA589">
        <v>0</v>
      </c>
      <c r="JB589">
        <v>0</v>
      </c>
      <c r="JC589">
        <v>10</v>
      </c>
      <c r="JD589">
        <v>13</v>
      </c>
      <c r="JE589" t="s">
        <v>796</v>
      </c>
      <c r="JF589">
        <v>0</v>
      </c>
      <c r="JI589" t="s">
        <v>457</v>
      </c>
      <c r="JJ589" t="s">
        <v>457</v>
      </c>
      <c r="JK589" t="s">
        <v>457</v>
      </c>
      <c r="JL589">
        <v>1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1</v>
      </c>
      <c r="JU589">
        <v>1</v>
      </c>
      <c r="JV589">
        <v>0</v>
      </c>
      <c r="JW589">
        <v>1</v>
      </c>
      <c r="JX589">
        <v>0</v>
      </c>
      <c r="JY589">
        <v>0</v>
      </c>
      <c r="JZ589">
        <v>0</v>
      </c>
      <c r="KA589">
        <v>2</v>
      </c>
      <c r="KB589">
        <v>1</v>
      </c>
      <c r="KC589">
        <v>1</v>
      </c>
      <c r="KD589">
        <v>1</v>
      </c>
      <c r="KE589">
        <v>0</v>
      </c>
      <c r="KF589">
        <v>0</v>
      </c>
      <c r="KG589">
        <v>1</v>
      </c>
      <c r="KH589">
        <v>0</v>
      </c>
      <c r="KI589">
        <v>0</v>
      </c>
      <c r="KJ589">
        <v>1</v>
      </c>
      <c r="KK589">
        <v>0</v>
      </c>
      <c r="KL589">
        <v>1</v>
      </c>
      <c r="KM589">
        <v>0</v>
      </c>
      <c r="KN589">
        <v>1</v>
      </c>
      <c r="KO589">
        <v>0</v>
      </c>
      <c r="KP589">
        <v>1</v>
      </c>
      <c r="KQ589">
        <v>1</v>
      </c>
      <c r="KR589">
        <v>1</v>
      </c>
      <c r="KS589">
        <v>5</v>
      </c>
      <c r="KT589">
        <v>3</v>
      </c>
      <c r="KU589" t="s">
        <v>457</v>
      </c>
      <c r="KV589" t="s">
        <v>457</v>
      </c>
      <c r="KW589" t="s">
        <v>457</v>
      </c>
      <c r="KX589">
        <v>1</v>
      </c>
      <c r="KY589">
        <v>0</v>
      </c>
      <c r="KZ589" t="s">
        <v>457</v>
      </c>
      <c r="LA589" t="s">
        <v>457</v>
      </c>
      <c r="LB589">
        <v>1</v>
      </c>
      <c r="LC589" t="s">
        <v>457</v>
      </c>
      <c r="LD589">
        <v>3</v>
      </c>
      <c r="LE589" t="s">
        <v>457</v>
      </c>
      <c r="LF589">
        <v>1</v>
      </c>
      <c r="LG589">
        <v>1</v>
      </c>
      <c r="LH589">
        <v>3</v>
      </c>
      <c r="LI589">
        <v>1</v>
      </c>
      <c r="LJ589" t="s">
        <v>457</v>
      </c>
      <c r="LK589">
        <v>0</v>
      </c>
      <c r="LL589">
        <v>1</v>
      </c>
      <c r="LM589">
        <v>1</v>
      </c>
      <c r="LN589">
        <v>1</v>
      </c>
      <c r="LO589">
        <v>1</v>
      </c>
      <c r="LP589" t="s">
        <v>1394</v>
      </c>
      <c r="LQ589">
        <v>2.93</v>
      </c>
      <c r="LR589">
        <v>3.53</v>
      </c>
      <c r="LS589">
        <v>83</v>
      </c>
      <c r="LT589">
        <v>3.06</v>
      </c>
      <c r="LU589">
        <v>3.4</v>
      </c>
      <c r="LV589">
        <v>90</v>
      </c>
      <c r="LW589">
        <v>3.23</v>
      </c>
      <c r="LX589">
        <v>6.49</v>
      </c>
      <c r="LY589">
        <v>50</v>
      </c>
      <c r="LZ589">
        <v>2.59</v>
      </c>
      <c r="MA589">
        <v>2.91</v>
      </c>
      <c r="MB589">
        <v>89</v>
      </c>
      <c r="MC589">
        <v>3.14</v>
      </c>
      <c r="MD589">
        <v>5.85</v>
      </c>
      <c r="ME589">
        <v>53</v>
      </c>
      <c r="MF589">
        <v>2.57</v>
      </c>
      <c r="MG589">
        <v>4.29</v>
      </c>
      <c r="MH589">
        <v>59</v>
      </c>
      <c r="MI589">
        <v>1.97</v>
      </c>
      <c r="MJ589">
        <v>2.09</v>
      </c>
      <c r="MK589">
        <v>94</v>
      </c>
      <c r="ML589">
        <v>2.61</v>
      </c>
      <c r="MM589">
        <v>3.53</v>
      </c>
      <c r="MN589">
        <v>74</v>
      </c>
      <c r="MO589">
        <v>88.36</v>
      </c>
      <c r="MP589">
        <v>82.68</v>
      </c>
      <c r="MQ589">
        <v>106</v>
      </c>
      <c r="MR589">
        <v>85</v>
      </c>
      <c r="MS589">
        <v>86</v>
      </c>
      <c r="MT589">
        <v>99</v>
      </c>
      <c r="MU589" t="s">
        <v>1838</v>
      </c>
      <c r="MV589">
        <v>2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 t="s">
        <v>1725</v>
      </c>
      <c r="QV589">
        <v>4.6500000000000004</v>
      </c>
      <c r="QW589">
        <v>142</v>
      </c>
      <c r="QX589">
        <v>42</v>
      </c>
      <c r="QY589">
        <v>6.8</v>
      </c>
      <c r="QZ589">
        <v>66</v>
      </c>
      <c r="RA589">
        <v>2</v>
      </c>
      <c r="RB589">
        <v>64</v>
      </c>
      <c r="RC589">
        <v>31</v>
      </c>
      <c r="RD589">
        <v>3</v>
      </c>
      <c r="RE589">
        <v>0</v>
      </c>
      <c r="RF589">
        <v>0</v>
      </c>
      <c r="RG589">
        <v>269</v>
      </c>
      <c r="RH589">
        <v>10</v>
      </c>
      <c r="RI589" t="s">
        <v>457</v>
      </c>
      <c r="RJ589" t="s">
        <v>457</v>
      </c>
      <c r="RK589" t="s">
        <v>457</v>
      </c>
      <c r="RL589" t="s">
        <v>457</v>
      </c>
      <c r="RM589" t="s">
        <v>800</v>
      </c>
      <c r="RN589">
        <v>14.7</v>
      </c>
      <c r="RO589">
        <v>16.399999999999999</v>
      </c>
      <c r="RP589">
        <v>34.6</v>
      </c>
      <c r="RQ589">
        <v>19.100000000000001</v>
      </c>
      <c r="RR589">
        <v>0.91</v>
      </c>
      <c r="RS589" t="s">
        <v>457</v>
      </c>
      <c r="RT589">
        <v>4.5199999999999996</v>
      </c>
      <c r="RU589">
        <v>0</v>
      </c>
      <c r="RV589">
        <v>108.7</v>
      </c>
      <c r="RW589">
        <v>4.12</v>
      </c>
      <c r="RX589">
        <v>0.84</v>
      </c>
      <c r="RY589" t="s">
        <v>457</v>
      </c>
      <c r="RZ589">
        <v>4.59</v>
      </c>
      <c r="SA589">
        <v>220</v>
      </c>
      <c r="SB589">
        <v>70.2</v>
      </c>
      <c r="SC589">
        <v>1.54</v>
      </c>
      <c r="SD589">
        <v>6.82</v>
      </c>
      <c r="SE589">
        <v>116</v>
      </c>
      <c r="SF589">
        <v>0</v>
      </c>
      <c r="SG589">
        <v>15.2</v>
      </c>
      <c r="SH589">
        <v>7.12</v>
      </c>
      <c r="SI589">
        <v>1</v>
      </c>
      <c r="SJ589">
        <v>0</v>
      </c>
      <c r="SK589">
        <v>0</v>
      </c>
      <c r="SL589">
        <v>267</v>
      </c>
      <c r="SM589" t="s">
        <v>800</v>
      </c>
      <c r="SN589" t="s">
        <v>457</v>
      </c>
      <c r="SO589" t="s">
        <v>457</v>
      </c>
      <c r="SP589" t="s">
        <v>457</v>
      </c>
      <c r="SQ589" t="s">
        <v>457</v>
      </c>
      <c r="SR589" t="s">
        <v>457</v>
      </c>
      <c r="SS589" t="s">
        <v>457</v>
      </c>
      <c r="ST589">
        <v>40.57</v>
      </c>
      <c r="SU589" t="s">
        <v>457</v>
      </c>
      <c r="SV589" t="s">
        <v>457</v>
      </c>
      <c r="SW589" t="s">
        <v>457</v>
      </c>
      <c r="SX589" t="s">
        <v>457</v>
      </c>
      <c r="SY589" t="s">
        <v>457</v>
      </c>
      <c r="SZ589" t="s">
        <v>457</v>
      </c>
      <c r="TA589" t="s">
        <v>457</v>
      </c>
      <c r="TB589" t="s">
        <v>457</v>
      </c>
      <c r="TC589" t="s">
        <v>457</v>
      </c>
      <c r="TD589" t="s">
        <v>457</v>
      </c>
      <c r="TE589" t="s">
        <v>457</v>
      </c>
      <c r="TF589" t="s">
        <v>457</v>
      </c>
      <c r="TG589" t="s">
        <v>457</v>
      </c>
      <c r="TH589" t="s">
        <v>457</v>
      </c>
      <c r="TI589" t="s">
        <v>457</v>
      </c>
      <c r="TJ589" t="s">
        <v>457</v>
      </c>
      <c r="TK589" t="s">
        <v>457</v>
      </c>
      <c r="TL589" t="s">
        <v>457</v>
      </c>
      <c r="TM589" t="s">
        <v>457</v>
      </c>
      <c r="TN589" t="s">
        <v>457</v>
      </c>
      <c r="TO589" t="s">
        <v>457</v>
      </c>
      <c r="TP589" t="s">
        <v>457</v>
      </c>
      <c r="TQ589" t="s">
        <v>457</v>
      </c>
      <c r="TR589" t="s">
        <v>457</v>
      </c>
      <c r="TS589" t="s">
        <v>457</v>
      </c>
      <c r="TY589" t="s">
        <v>800</v>
      </c>
      <c r="TZ589">
        <v>1005</v>
      </c>
      <c r="UA589">
        <v>5.5</v>
      </c>
      <c r="UB589">
        <v>0</v>
      </c>
      <c r="UC589">
        <v>0</v>
      </c>
      <c r="UD589">
        <v>2</v>
      </c>
      <c r="UE589">
        <v>1</v>
      </c>
      <c r="UF589">
        <v>2</v>
      </c>
      <c r="UG589">
        <v>0</v>
      </c>
      <c r="UH589">
        <v>0</v>
      </c>
      <c r="UI589">
        <v>0</v>
      </c>
      <c r="UJ589">
        <v>0</v>
      </c>
      <c r="UK589">
        <v>1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 t="s">
        <v>800</v>
      </c>
      <c r="XF589" t="s">
        <v>3386</v>
      </c>
      <c r="XG589" t="s">
        <v>3407</v>
      </c>
      <c r="XH589" t="s">
        <v>3383</v>
      </c>
      <c r="XI589" t="s">
        <v>3388</v>
      </c>
      <c r="XJ589" t="s">
        <v>3206</v>
      </c>
      <c r="XK589">
        <v>7</v>
      </c>
      <c r="XL589">
        <v>0</v>
      </c>
      <c r="XM589" t="s">
        <v>3389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B589">
        <v>0</v>
      </c>
      <c r="YC589">
        <v>0</v>
      </c>
      <c r="YD589" t="s">
        <v>457</v>
      </c>
      <c r="YE589" t="s">
        <v>457</v>
      </c>
      <c r="YF589" t="s">
        <v>3449</v>
      </c>
      <c r="YG589" t="s">
        <v>1561</v>
      </c>
      <c r="YX589" t="s">
        <v>822</v>
      </c>
      <c r="YY589" t="s">
        <v>823</v>
      </c>
      <c r="ZR589" t="s">
        <v>806</v>
      </c>
      <c r="AFO589">
        <v>0</v>
      </c>
      <c r="AFP589">
        <v>0</v>
      </c>
      <c r="AFQ589">
        <v>5</v>
      </c>
      <c r="AFR589">
        <v>7</v>
      </c>
      <c r="AFS589">
        <v>7</v>
      </c>
      <c r="AFT589">
        <v>7</v>
      </c>
      <c r="AFU589">
        <v>6</v>
      </c>
      <c r="AFV589">
        <v>32</v>
      </c>
      <c r="AFW589" t="s">
        <v>796</v>
      </c>
      <c r="AJQ589" t="s">
        <v>3206</v>
      </c>
      <c r="AJR589">
        <v>14</v>
      </c>
      <c r="AJV589">
        <f t="shared" si="144"/>
        <v>1</v>
      </c>
      <c r="AJW589">
        <f t="shared" si="147"/>
        <v>0</v>
      </c>
      <c r="AJX589">
        <v>0</v>
      </c>
      <c r="AJY589">
        <v>1</v>
      </c>
      <c r="AJZ589">
        <f t="shared" si="148"/>
        <v>1</v>
      </c>
      <c r="AKA589">
        <f t="shared" si="149"/>
        <v>0</v>
      </c>
      <c r="AKB589">
        <f t="shared" si="150"/>
        <v>0</v>
      </c>
      <c r="AKC589">
        <f t="shared" si="151"/>
        <v>0</v>
      </c>
      <c r="AKD589">
        <f t="shared" si="152"/>
        <v>0</v>
      </c>
      <c r="AKE589">
        <f t="shared" si="153"/>
        <v>0</v>
      </c>
      <c r="AKF589">
        <f t="shared" si="154"/>
        <v>0</v>
      </c>
      <c r="AKG589">
        <f t="shared" si="155"/>
        <v>0</v>
      </c>
      <c r="AKH589">
        <f t="shared" si="156"/>
        <v>0</v>
      </c>
      <c r="AKI589">
        <f t="shared" si="157"/>
        <v>0</v>
      </c>
      <c r="AKJ589">
        <f t="shared" si="158"/>
        <v>0</v>
      </c>
      <c r="AKK589">
        <v>0</v>
      </c>
      <c r="AKL589">
        <v>0</v>
      </c>
      <c r="AKM589">
        <v>0</v>
      </c>
      <c r="AKN589">
        <v>0</v>
      </c>
      <c r="AKO589">
        <v>0</v>
      </c>
      <c r="AKP589">
        <v>0</v>
      </c>
      <c r="AKT589">
        <f t="shared" si="159"/>
        <v>1</v>
      </c>
    </row>
    <row r="590" spans="1:982" x14ac:dyDescent="0.2">
      <c r="A590" t="s">
        <v>1669</v>
      </c>
      <c r="B590">
        <v>230522</v>
      </c>
      <c r="C590" t="s">
        <v>1392</v>
      </c>
      <c r="D590" t="s">
        <v>843</v>
      </c>
      <c r="E590" t="s">
        <v>857</v>
      </c>
      <c r="F590" s="2" t="s">
        <v>1702</v>
      </c>
      <c r="G590">
        <v>0</v>
      </c>
      <c r="H590">
        <v>43</v>
      </c>
      <c r="I590">
        <v>0</v>
      </c>
      <c r="J590">
        <v>0</v>
      </c>
      <c r="K590">
        <v>3</v>
      </c>
      <c r="L590">
        <v>1</v>
      </c>
      <c r="M590">
        <v>0</v>
      </c>
      <c r="N590">
        <v>2</v>
      </c>
      <c r="O590">
        <v>1</v>
      </c>
      <c r="P590">
        <v>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1</v>
      </c>
      <c r="AE590">
        <v>0</v>
      </c>
      <c r="AF590" t="s">
        <v>457</v>
      </c>
      <c r="AG590" t="s">
        <v>457</v>
      </c>
      <c r="AI590">
        <v>0</v>
      </c>
      <c r="AJ590" t="s">
        <v>457</v>
      </c>
      <c r="AL590">
        <v>8</v>
      </c>
      <c r="AM590">
        <v>0</v>
      </c>
      <c r="AO590">
        <v>0</v>
      </c>
      <c r="AP590">
        <v>4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174</v>
      </c>
      <c r="AX590">
        <v>99</v>
      </c>
      <c r="AY590" s="5">
        <f t="shared" si="145"/>
        <v>32.699167657550532</v>
      </c>
      <c r="AZ590">
        <v>106</v>
      </c>
      <c r="BA590">
        <v>58</v>
      </c>
      <c r="BB590">
        <v>42</v>
      </c>
      <c r="BC590">
        <v>108</v>
      </c>
      <c r="BD590">
        <v>25</v>
      </c>
      <c r="BE590" t="s">
        <v>793</v>
      </c>
      <c r="BF590">
        <v>0</v>
      </c>
      <c r="BG590" t="s">
        <v>457</v>
      </c>
      <c r="BH590">
        <v>0</v>
      </c>
      <c r="BI590">
        <v>0</v>
      </c>
      <c r="BJ590">
        <v>0</v>
      </c>
      <c r="BK590">
        <v>10</v>
      </c>
      <c r="BL590">
        <v>10</v>
      </c>
      <c r="BM590">
        <v>10</v>
      </c>
      <c r="BN590">
        <v>10</v>
      </c>
      <c r="BO590" t="s">
        <v>457</v>
      </c>
      <c r="BP590" t="s">
        <v>457</v>
      </c>
      <c r="BQ590">
        <v>1</v>
      </c>
      <c r="BR590">
        <v>0</v>
      </c>
      <c r="BS590">
        <v>1</v>
      </c>
      <c r="BT590">
        <v>3</v>
      </c>
      <c r="BU590">
        <v>3</v>
      </c>
      <c r="BV590">
        <v>1</v>
      </c>
      <c r="BW590">
        <v>1</v>
      </c>
      <c r="BX590">
        <v>0</v>
      </c>
      <c r="BY590">
        <v>0</v>
      </c>
      <c r="BZ590">
        <v>0</v>
      </c>
      <c r="CA590" t="s">
        <v>794</v>
      </c>
      <c r="CB590">
        <v>0</v>
      </c>
      <c r="CC590">
        <v>0</v>
      </c>
      <c r="CD590">
        <v>0</v>
      </c>
      <c r="CE590">
        <f t="shared" si="146"/>
        <v>0</v>
      </c>
      <c r="CF590">
        <v>0</v>
      </c>
      <c r="CG590">
        <v>1</v>
      </c>
      <c r="CH590">
        <v>20</v>
      </c>
      <c r="CI590">
        <v>12</v>
      </c>
      <c r="CJ590" t="s">
        <v>1703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 t="s">
        <v>457</v>
      </c>
      <c r="CY590" t="s">
        <v>457</v>
      </c>
      <c r="CZ590" t="s">
        <v>457</v>
      </c>
      <c r="DA590">
        <v>1</v>
      </c>
      <c r="DB590" t="s">
        <v>457</v>
      </c>
      <c r="DC590" t="s">
        <v>457</v>
      </c>
      <c r="DD590">
        <v>0</v>
      </c>
      <c r="DE590">
        <v>0</v>
      </c>
      <c r="DG590" t="s">
        <v>457</v>
      </c>
      <c r="DH590">
        <v>0</v>
      </c>
      <c r="DI590">
        <v>0</v>
      </c>
      <c r="DJ590" t="s">
        <v>457</v>
      </c>
      <c r="DK590">
        <v>0</v>
      </c>
      <c r="DL590" t="s">
        <v>457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 t="s">
        <v>457</v>
      </c>
      <c r="DZ590">
        <v>0</v>
      </c>
      <c r="EA590" t="s">
        <v>457</v>
      </c>
      <c r="EB590" t="s">
        <v>457</v>
      </c>
      <c r="EC590" t="s">
        <v>457</v>
      </c>
      <c r="ED590" t="s">
        <v>457</v>
      </c>
      <c r="EE590" t="s">
        <v>457</v>
      </c>
      <c r="EF590" t="s">
        <v>457</v>
      </c>
      <c r="EG590" t="s">
        <v>457</v>
      </c>
      <c r="EH590" t="s">
        <v>457</v>
      </c>
      <c r="EI590">
        <v>0</v>
      </c>
      <c r="EJ590" t="s">
        <v>457</v>
      </c>
      <c r="EK590" t="s">
        <v>457</v>
      </c>
      <c r="EL590" t="s">
        <v>457</v>
      </c>
      <c r="EM590" t="s">
        <v>457</v>
      </c>
      <c r="EN590" t="s">
        <v>457</v>
      </c>
      <c r="EO590" t="s">
        <v>457</v>
      </c>
      <c r="EP590" t="s">
        <v>457</v>
      </c>
      <c r="EQ590" t="s">
        <v>457</v>
      </c>
      <c r="ER590">
        <v>0</v>
      </c>
      <c r="ES590" t="s">
        <v>795</v>
      </c>
      <c r="ET590" t="s">
        <v>457</v>
      </c>
      <c r="EU590" t="s">
        <v>457</v>
      </c>
      <c r="EV590" t="s">
        <v>457</v>
      </c>
      <c r="EW590" t="s">
        <v>457</v>
      </c>
      <c r="EX590" t="s">
        <v>457</v>
      </c>
      <c r="EY590" t="s">
        <v>457</v>
      </c>
      <c r="EZ590" t="s">
        <v>457</v>
      </c>
      <c r="FA590" t="s">
        <v>457</v>
      </c>
      <c r="FB590" t="s">
        <v>457</v>
      </c>
      <c r="FC590" t="s">
        <v>457</v>
      </c>
      <c r="FD590">
        <v>0</v>
      </c>
      <c r="FE590" t="s">
        <v>457</v>
      </c>
      <c r="FF590">
        <v>0</v>
      </c>
      <c r="FG590">
        <v>0</v>
      </c>
      <c r="FH590">
        <v>61</v>
      </c>
      <c r="FI590">
        <v>120</v>
      </c>
      <c r="FJ590">
        <v>80</v>
      </c>
      <c r="FK590">
        <v>17</v>
      </c>
      <c r="FL590">
        <v>96</v>
      </c>
      <c r="FM590" t="s">
        <v>795</v>
      </c>
      <c r="FN590">
        <v>1609</v>
      </c>
      <c r="FO590">
        <v>59.1</v>
      </c>
      <c r="FP590">
        <v>107</v>
      </c>
      <c r="FQ590">
        <v>94</v>
      </c>
      <c r="FR590">
        <v>19.899999999999999</v>
      </c>
      <c r="FS590">
        <v>959</v>
      </c>
      <c r="FT590">
        <v>29.6</v>
      </c>
      <c r="FU590">
        <v>6.3</v>
      </c>
      <c r="FV590">
        <v>3.11</v>
      </c>
      <c r="FW590">
        <v>1.19</v>
      </c>
      <c r="FX590">
        <v>1.04</v>
      </c>
      <c r="FY590">
        <v>18.600000000000001</v>
      </c>
      <c r="FZ590">
        <v>1.28</v>
      </c>
      <c r="GA590">
        <v>5.17</v>
      </c>
      <c r="GB590">
        <v>45.5</v>
      </c>
      <c r="GC590">
        <v>13</v>
      </c>
      <c r="GD590">
        <v>31.9</v>
      </c>
      <c r="GE590">
        <v>345</v>
      </c>
      <c r="GF590">
        <v>13.8</v>
      </c>
      <c r="GG590">
        <v>1554</v>
      </c>
      <c r="GH590">
        <v>179</v>
      </c>
      <c r="GI590">
        <v>5982</v>
      </c>
      <c r="GJ590">
        <v>1167</v>
      </c>
      <c r="GK590">
        <v>5.33</v>
      </c>
      <c r="GL590">
        <v>30.9</v>
      </c>
      <c r="GM590">
        <v>90</v>
      </c>
      <c r="GN590">
        <v>0</v>
      </c>
      <c r="GO590">
        <v>1</v>
      </c>
      <c r="GP590">
        <v>0</v>
      </c>
      <c r="GQ590">
        <v>2</v>
      </c>
      <c r="GR590">
        <v>0</v>
      </c>
      <c r="GS590">
        <v>1</v>
      </c>
      <c r="GT590">
        <v>2</v>
      </c>
      <c r="GU590">
        <v>0</v>
      </c>
      <c r="GV590">
        <v>1</v>
      </c>
      <c r="GW590">
        <v>1</v>
      </c>
      <c r="GX590">
        <v>0</v>
      </c>
      <c r="GY590">
        <v>0</v>
      </c>
      <c r="GZ590">
        <v>0</v>
      </c>
      <c r="HA590">
        <v>0</v>
      </c>
      <c r="HB590">
        <v>1</v>
      </c>
      <c r="HC590">
        <v>1</v>
      </c>
      <c r="HD590">
        <v>2</v>
      </c>
      <c r="HE590" t="s">
        <v>1456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1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1</v>
      </c>
      <c r="IG590">
        <v>1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 t="s">
        <v>457</v>
      </c>
      <c r="IV590">
        <v>0</v>
      </c>
      <c r="IW590">
        <v>0</v>
      </c>
      <c r="IX590" t="s">
        <v>457</v>
      </c>
      <c r="IY590" t="s">
        <v>457</v>
      </c>
      <c r="IZ590">
        <v>0</v>
      </c>
      <c r="JA590">
        <v>0</v>
      </c>
      <c r="JB590">
        <v>0</v>
      </c>
      <c r="JC590">
        <v>11</v>
      </c>
      <c r="JD590">
        <v>58</v>
      </c>
      <c r="JE590" t="s">
        <v>796</v>
      </c>
      <c r="LQ590">
        <v>5.04</v>
      </c>
      <c r="LR590">
        <v>4.87</v>
      </c>
      <c r="LS590">
        <v>104</v>
      </c>
      <c r="LT590">
        <v>5.08</v>
      </c>
      <c r="LU590">
        <v>4.7</v>
      </c>
      <c r="LV590">
        <v>107</v>
      </c>
      <c r="LW590">
        <v>8.27</v>
      </c>
      <c r="LX590">
        <v>8.94</v>
      </c>
      <c r="LY590">
        <v>93</v>
      </c>
      <c r="LZ590">
        <v>3.94</v>
      </c>
      <c r="MA590">
        <v>3.88</v>
      </c>
      <c r="MB590">
        <v>102</v>
      </c>
      <c r="MC590">
        <v>6.52</v>
      </c>
      <c r="MD590">
        <v>8.11</v>
      </c>
      <c r="ME590">
        <v>79</v>
      </c>
      <c r="MF590">
        <v>4.13</v>
      </c>
      <c r="MG590">
        <v>5.49</v>
      </c>
      <c r="MH590">
        <v>75</v>
      </c>
      <c r="MI590">
        <v>1.45</v>
      </c>
      <c r="MJ590">
        <v>2.46</v>
      </c>
      <c r="MK590">
        <v>58</v>
      </c>
      <c r="ML590">
        <v>3.44</v>
      </c>
      <c r="MM590">
        <v>4.53</v>
      </c>
      <c r="MN590">
        <v>76</v>
      </c>
      <c r="MO590">
        <v>78.2</v>
      </c>
      <c r="MP590">
        <v>79.16</v>
      </c>
      <c r="MQ590">
        <v>98</v>
      </c>
      <c r="MR590">
        <v>78</v>
      </c>
      <c r="MS590">
        <v>83</v>
      </c>
      <c r="MT590">
        <v>94</v>
      </c>
      <c r="MU590" t="s">
        <v>797</v>
      </c>
      <c r="MV590">
        <v>2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 t="s">
        <v>818</v>
      </c>
      <c r="PU590">
        <v>0</v>
      </c>
      <c r="PV590">
        <v>0</v>
      </c>
      <c r="PW590">
        <v>3.7</v>
      </c>
      <c r="PX590">
        <v>4.2</v>
      </c>
      <c r="PY590" t="s">
        <v>1587</v>
      </c>
      <c r="QV590">
        <v>5.4</v>
      </c>
      <c r="QW590">
        <v>159</v>
      </c>
      <c r="QX590">
        <v>0</v>
      </c>
      <c r="QY590">
        <v>4.4000000000000004</v>
      </c>
      <c r="QZ590">
        <v>53</v>
      </c>
      <c r="RA590">
        <v>1</v>
      </c>
      <c r="RB590">
        <v>52</v>
      </c>
      <c r="RC590">
        <v>38</v>
      </c>
      <c r="RD590">
        <v>7</v>
      </c>
      <c r="RE590">
        <v>2</v>
      </c>
      <c r="RF590">
        <v>0</v>
      </c>
      <c r="RG590">
        <v>243</v>
      </c>
      <c r="RH590">
        <v>4</v>
      </c>
      <c r="RI590" t="s">
        <v>457</v>
      </c>
      <c r="RJ590" t="s">
        <v>457</v>
      </c>
      <c r="RK590" t="s">
        <v>457</v>
      </c>
      <c r="RL590" t="s">
        <v>457</v>
      </c>
      <c r="RM590" t="s">
        <v>799</v>
      </c>
      <c r="RN590">
        <v>46.3</v>
      </c>
      <c r="RO590">
        <v>29.4</v>
      </c>
      <c r="RP590">
        <v>48.7</v>
      </c>
      <c r="RQ590">
        <v>22.7</v>
      </c>
      <c r="RR590">
        <v>4.6100000000000003</v>
      </c>
      <c r="RS590" t="s">
        <v>457</v>
      </c>
      <c r="RT590">
        <v>5.97</v>
      </c>
      <c r="RU590">
        <v>0</v>
      </c>
      <c r="RV590">
        <v>111.3</v>
      </c>
      <c r="RW590">
        <v>3.12</v>
      </c>
      <c r="RX590">
        <v>0.8</v>
      </c>
      <c r="RY590" t="s">
        <v>457</v>
      </c>
      <c r="RZ590">
        <v>5.26</v>
      </c>
      <c r="SA590">
        <v>459</v>
      </c>
      <c r="SB590">
        <v>80.25</v>
      </c>
      <c r="SC590">
        <v>1.25</v>
      </c>
      <c r="SD590">
        <v>4.55</v>
      </c>
      <c r="SE590">
        <v>135</v>
      </c>
      <c r="SF590">
        <v>0</v>
      </c>
      <c r="SG590">
        <v>59.6</v>
      </c>
      <c r="SH590">
        <v>4.6900000000000004</v>
      </c>
      <c r="SI590">
        <v>4.0999999999999996</v>
      </c>
      <c r="SJ590">
        <v>0</v>
      </c>
      <c r="SK590">
        <v>0</v>
      </c>
      <c r="SL590">
        <v>414</v>
      </c>
      <c r="SM590" t="s">
        <v>799</v>
      </c>
      <c r="SN590" t="s">
        <v>457</v>
      </c>
      <c r="SO590" t="s">
        <v>457</v>
      </c>
      <c r="SP590">
        <v>138.66</v>
      </c>
      <c r="SQ590">
        <v>643.79</v>
      </c>
      <c r="SR590">
        <v>0</v>
      </c>
      <c r="SS590">
        <v>0</v>
      </c>
      <c r="ST590">
        <v>127.29</v>
      </c>
      <c r="SU590">
        <v>0</v>
      </c>
      <c r="SV590">
        <v>0</v>
      </c>
      <c r="SW590">
        <v>5.41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4.9800000000000004</v>
      </c>
      <c r="TE590">
        <v>3.67</v>
      </c>
      <c r="TF590">
        <v>0</v>
      </c>
      <c r="TG590">
        <v>5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Y590" t="s">
        <v>799</v>
      </c>
      <c r="TZ590">
        <v>1015</v>
      </c>
      <c r="UA590">
        <v>5.5</v>
      </c>
      <c r="UB590">
        <v>0</v>
      </c>
      <c r="UC590">
        <v>0</v>
      </c>
      <c r="UD590">
        <v>2</v>
      </c>
      <c r="UE590">
        <v>0</v>
      </c>
      <c r="UF590">
        <v>1</v>
      </c>
      <c r="UG590">
        <v>0</v>
      </c>
      <c r="UH590">
        <v>0</v>
      </c>
      <c r="UI590">
        <v>0</v>
      </c>
      <c r="UJ590">
        <v>0</v>
      </c>
      <c r="UK590">
        <v>1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 t="s">
        <v>799</v>
      </c>
      <c r="XG590" t="s">
        <v>1704</v>
      </c>
      <c r="XH590" t="s">
        <v>1673</v>
      </c>
      <c r="XI590" t="s">
        <v>1674</v>
      </c>
      <c r="XJ590" t="s">
        <v>457</v>
      </c>
      <c r="XK590">
        <v>8</v>
      </c>
      <c r="XL590">
        <v>1</v>
      </c>
      <c r="XM590" t="s">
        <v>837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1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B590">
        <v>1</v>
      </c>
      <c r="YC590">
        <v>0</v>
      </c>
      <c r="YD590" t="s">
        <v>457</v>
      </c>
      <c r="YE590" t="s">
        <v>457</v>
      </c>
      <c r="YF590" t="s">
        <v>1087</v>
      </c>
      <c r="YG590" t="s">
        <v>1007</v>
      </c>
      <c r="ZP590" t="s">
        <v>1675</v>
      </c>
      <c r="ZR590" t="s">
        <v>806</v>
      </c>
      <c r="ADC590">
        <v>4</v>
      </c>
      <c r="ADD590">
        <v>4</v>
      </c>
      <c r="ADE590">
        <v>1</v>
      </c>
      <c r="ADF590">
        <v>1</v>
      </c>
      <c r="ADG590">
        <v>3</v>
      </c>
      <c r="ADH590">
        <v>3</v>
      </c>
      <c r="ADI590">
        <v>4</v>
      </c>
      <c r="ADJ590">
        <v>4</v>
      </c>
      <c r="ADK590">
        <v>3</v>
      </c>
      <c r="ADL590">
        <v>5</v>
      </c>
      <c r="ADM590">
        <v>4</v>
      </c>
      <c r="ADN590">
        <v>3</v>
      </c>
      <c r="ADO590">
        <v>4</v>
      </c>
      <c r="ADP590">
        <v>4</v>
      </c>
      <c r="ADQ590">
        <v>4</v>
      </c>
      <c r="ADR590">
        <v>4</v>
      </c>
      <c r="ADS590">
        <v>4</v>
      </c>
      <c r="ADT590">
        <v>4</v>
      </c>
      <c r="ADU590">
        <v>4</v>
      </c>
      <c r="ADV590">
        <v>4</v>
      </c>
      <c r="ADW590">
        <v>5</v>
      </c>
      <c r="ADX590">
        <v>4</v>
      </c>
      <c r="ADY590">
        <v>5</v>
      </c>
      <c r="ADZ590">
        <v>4</v>
      </c>
      <c r="AEA590">
        <v>3</v>
      </c>
      <c r="AEB590">
        <v>1</v>
      </c>
      <c r="AEC590">
        <v>31</v>
      </c>
      <c r="AED590">
        <v>23</v>
      </c>
      <c r="AEE590">
        <v>13</v>
      </c>
      <c r="AEF590">
        <v>30</v>
      </c>
      <c r="AEG590">
        <v>4</v>
      </c>
      <c r="AEH590">
        <v>4</v>
      </c>
      <c r="AEI590" t="s">
        <v>808</v>
      </c>
      <c r="AEJ590">
        <v>0</v>
      </c>
      <c r="AEK590">
        <v>0</v>
      </c>
      <c r="AEL590">
        <v>0</v>
      </c>
      <c r="AEM590">
        <v>0</v>
      </c>
      <c r="AEN590">
        <v>0</v>
      </c>
      <c r="AEO590">
        <v>0</v>
      </c>
      <c r="AEP590">
        <v>0</v>
      </c>
      <c r="AEQ590">
        <v>0</v>
      </c>
      <c r="AER590">
        <v>1</v>
      </c>
      <c r="AES590">
        <v>0</v>
      </c>
      <c r="AET590">
        <v>0</v>
      </c>
      <c r="AEU590">
        <v>0</v>
      </c>
      <c r="AEV590">
        <v>1</v>
      </c>
      <c r="AEW590">
        <v>0</v>
      </c>
      <c r="AEX590">
        <v>0</v>
      </c>
      <c r="AEY590">
        <v>0</v>
      </c>
      <c r="AEZ590">
        <v>0</v>
      </c>
      <c r="AFA590">
        <v>0</v>
      </c>
      <c r="AFB590">
        <v>1</v>
      </c>
      <c r="AFC590">
        <v>0</v>
      </c>
      <c r="AFD590">
        <v>0</v>
      </c>
      <c r="AFE590">
        <v>0</v>
      </c>
      <c r="AFF590">
        <v>0</v>
      </c>
      <c r="AFG590">
        <v>0</v>
      </c>
      <c r="AFH590">
        <v>0</v>
      </c>
      <c r="AFI590">
        <v>0</v>
      </c>
      <c r="AFJ590">
        <v>0</v>
      </c>
      <c r="AFK590">
        <v>0</v>
      </c>
      <c r="AFL590">
        <v>1</v>
      </c>
      <c r="AFM590">
        <v>0</v>
      </c>
      <c r="AFN590" t="s">
        <v>796</v>
      </c>
      <c r="AFO590">
        <v>2</v>
      </c>
      <c r="AFP590">
        <v>7</v>
      </c>
      <c r="AFQ590">
        <v>5</v>
      </c>
      <c r="AFR590">
        <v>7</v>
      </c>
      <c r="AFS590">
        <v>7</v>
      </c>
      <c r="AFT590">
        <v>7</v>
      </c>
      <c r="AFU590">
        <v>3</v>
      </c>
      <c r="AFV590">
        <v>38</v>
      </c>
      <c r="AFW590" t="s">
        <v>796</v>
      </c>
      <c r="AJQ590" t="s">
        <v>1676</v>
      </c>
      <c r="AJR590" t="s">
        <v>1677</v>
      </c>
      <c r="AJV590">
        <f t="shared" si="144"/>
        <v>1</v>
      </c>
      <c r="AJW590">
        <f t="shared" si="147"/>
        <v>0</v>
      </c>
      <c r="AJX590">
        <v>1</v>
      </c>
      <c r="AJY590">
        <v>0</v>
      </c>
      <c r="AJZ590">
        <f t="shared" si="148"/>
        <v>1</v>
      </c>
      <c r="AKA590">
        <f t="shared" si="149"/>
        <v>0</v>
      </c>
      <c r="AKB590">
        <f t="shared" si="150"/>
        <v>0</v>
      </c>
      <c r="AKC590">
        <f t="shared" si="151"/>
        <v>0</v>
      </c>
      <c r="AKD590">
        <f t="shared" si="152"/>
        <v>0</v>
      </c>
      <c r="AKE590">
        <f t="shared" si="153"/>
        <v>0</v>
      </c>
      <c r="AKF590">
        <f t="shared" si="154"/>
        <v>0</v>
      </c>
      <c r="AKG590">
        <f t="shared" si="155"/>
        <v>1</v>
      </c>
      <c r="AKH590">
        <f t="shared" si="156"/>
        <v>0</v>
      </c>
      <c r="AKI590">
        <f t="shared" si="157"/>
        <v>0</v>
      </c>
      <c r="AKJ590">
        <f t="shared" si="158"/>
        <v>0</v>
      </c>
      <c r="AKK590">
        <v>0</v>
      </c>
      <c r="AKL590">
        <v>0</v>
      </c>
      <c r="AKM590">
        <v>0</v>
      </c>
      <c r="AKN590">
        <v>0</v>
      </c>
      <c r="AKO590">
        <v>0</v>
      </c>
      <c r="AKP590">
        <v>0</v>
      </c>
      <c r="AKT590">
        <f t="shared" si="159"/>
        <v>1</v>
      </c>
    </row>
    <row r="591" spans="1:982" x14ac:dyDescent="0.2">
      <c r="A591" t="s">
        <v>787</v>
      </c>
      <c r="B591">
        <v>230036</v>
      </c>
      <c r="C591" t="s">
        <v>1404</v>
      </c>
      <c r="D591" t="s">
        <v>1075</v>
      </c>
      <c r="E591" t="s">
        <v>929</v>
      </c>
      <c r="F591" s="2" t="s">
        <v>1405</v>
      </c>
      <c r="G591">
        <v>0</v>
      </c>
      <c r="H591">
        <v>27</v>
      </c>
      <c r="I591">
        <v>0</v>
      </c>
      <c r="J591">
        <v>0</v>
      </c>
      <c r="K591">
        <v>4</v>
      </c>
      <c r="L591">
        <v>1</v>
      </c>
      <c r="M591">
        <v>0</v>
      </c>
      <c r="N591">
        <v>2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 t="s">
        <v>457</v>
      </c>
      <c r="AG591" t="s">
        <v>457</v>
      </c>
      <c r="AI591">
        <v>0</v>
      </c>
      <c r="AJ591" t="s">
        <v>457</v>
      </c>
      <c r="AL591">
        <v>10</v>
      </c>
      <c r="AM591">
        <v>0</v>
      </c>
      <c r="AO591">
        <v>0</v>
      </c>
      <c r="AP591">
        <v>2</v>
      </c>
      <c r="AQ591">
        <v>1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178</v>
      </c>
      <c r="AX591">
        <v>104</v>
      </c>
      <c r="AY591" s="5">
        <f t="shared" si="145"/>
        <v>32.824138366367883</v>
      </c>
      <c r="AZ591">
        <v>104</v>
      </c>
      <c r="BA591">
        <v>60</v>
      </c>
      <c r="BB591">
        <v>55</v>
      </c>
      <c r="BC591">
        <v>111</v>
      </c>
      <c r="BD591">
        <v>24</v>
      </c>
      <c r="BE591" t="s">
        <v>793</v>
      </c>
      <c r="CB591">
        <v>1</v>
      </c>
      <c r="CC591">
        <v>2</v>
      </c>
      <c r="CD591">
        <v>10</v>
      </c>
      <c r="CE591">
        <f t="shared" si="146"/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 t="s">
        <v>457</v>
      </c>
      <c r="CY591" t="s">
        <v>457</v>
      </c>
      <c r="CZ591" t="s">
        <v>457</v>
      </c>
      <c r="DA591">
        <v>1</v>
      </c>
      <c r="DB591" t="s">
        <v>457</v>
      </c>
      <c r="DC591" t="s">
        <v>457</v>
      </c>
      <c r="DD591">
        <v>0</v>
      </c>
      <c r="DE591">
        <v>0</v>
      </c>
      <c r="DG591" t="s">
        <v>457</v>
      </c>
      <c r="DH591">
        <v>0</v>
      </c>
      <c r="DI591">
        <v>0</v>
      </c>
      <c r="DJ591" t="s">
        <v>457</v>
      </c>
      <c r="DK591">
        <v>0</v>
      </c>
      <c r="DL591" t="s">
        <v>457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 t="s">
        <v>457</v>
      </c>
      <c r="DZ591">
        <v>0</v>
      </c>
      <c r="EA591" t="s">
        <v>457</v>
      </c>
      <c r="EB591" t="s">
        <v>457</v>
      </c>
      <c r="EC591" t="s">
        <v>457</v>
      </c>
      <c r="ED591" t="s">
        <v>457</v>
      </c>
      <c r="EE591" t="s">
        <v>457</v>
      </c>
      <c r="EF591" t="s">
        <v>457</v>
      </c>
      <c r="EG591" t="s">
        <v>457</v>
      </c>
      <c r="EH591" t="s">
        <v>457</v>
      </c>
      <c r="EI591">
        <v>0</v>
      </c>
      <c r="EJ591" t="s">
        <v>457</v>
      </c>
      <c r="EK591" t="s">
        <v>457</v>
      </c>
      <c r="EL591" t="s">
        <v>457</v>
      </c>
      <c r="EM591" t="s">
        <v>457</v>
      </c>
      <c r="EN591" t="s">
        <v>457</v>
      </c>
      <c r="EO591" t="s">
        <v>457</v>
      </c>
      <c r="EP591" t="s">
        <v>457</v>
      </c>
      <c r="EQ591" t="s">
        <v>457</v>
      </c>
      <c r="ER591">
        <v>0</v>
      </c>
      <c r="ES591" t="s">
        <v>795</v>
      </c>
      <c r="FN591">
        <v>1666</v>
      </c>
      <c r="FO591">
        <v>71.3</v>
      </c>
      <c r="FP591">
        <v>73.3</v>
      </c>
      <c r="FQ591">
        <v>171</v>
      </c>
      <c r="FR591">
        <v>14.6</v>
      </c>
      <c r="FS591">
        <v>185</v>
      </c>
      <c r="FT591">
        <v>47.5</v>
      </c>
      <c r="FU591">
        <v>6.8</v>
      </c>
      <c r="FV591">
        <v>0.18</v>
      </c>
      <c r="FW591">
        <v>0.21</v>
      </c>
      <c r="FX591">
        <v>0.72</v>
      </c>
      <c r="FY591">
        <v>15.7</v>
      </c>
      <c r="FZ591">
        <v>0.94</v>
      </c>
      <c r="GA591">
        <v>0.8</v>
      </c>
      <c r="GB591">
        <v>40</v>
      </c>
      <c r="GC591">
        <v>0.3</v>
      </c>
      <c r="GD591">
        <v>1.84</v>
      </c>
      <c r="GE591">
        <v>495</v>
      </c>
      <c r="GF591">
        <v>10.3</v>
      </c>
      <c r="GG591">
        <v>1416</v>
      </c>
      <c r="GH591">
        <v>147</v>
      </c>
      <c r="GI591">
        <v>1022</v>
      </c>
      <c r="GJ591">
        <v>610</v>
      </c>
      <c r="GK591">
        <v>3.82</v>
      </c>
      <c r="GL591">
        <v>15.1</v>
      </c>
      <c r="GM591">
        <v>43</v>
      </c>
      <c r="GN591">
        <v>0</v>
      </c>
      <c r="GO591">
        <v>1</v>
      </c>
      <c r="GP591">
        <v>1</v>
      </c>
      <c r="GQ591">
        <v>2</v>
      </c>
      <c r="GR591">
        <v>2</v>
      </c>
      <c r="GS591">
        <v>2</v>
      </c>
      <c r="GT591">
        <v>2</v>
      </c>
      <c r="GU591">
        <v>2</v>
      </c>
      <c r="GV591">
        <v>1</v>
      </c>
      <c r="GW591">
        <v>1</v>
      </c>
      <c r="GX591">
        <v>0</v>
      </c>
      <c r="GY591">
        <v>1</v>
      </c>
      <c r="GZ591">
        <v>2</v>
      </c>
      <c r="HA591">
        <v>0</v>
      </c>
      <c r="HB591">
        <v>0</v>
      </c>
      <c r="HC591">
        <v>2</v>
      </c>
      <c r="HD591">
        <v>2</v>
      </c>
      <c r="HE591" t="s">
        <v>1406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1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1</v>
      </c>
      <c r="IG591">
        <v>1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 t="s">
        <v>457</v>
      </c>
      <c r="IV591">
        <v>0</v>
      </c>
      <c r="IW591">
        <v>0</v>
      </c>
      <c r="IX591" t="s">
        <v>457</v>
      </c>
      <c r="IY591" t="s">
        <v>457</v>
      </c>
      <c r="IZ591">
        <v>0</v>
      </c>
      <c r="JA591">
        <v>0</v>
      </c>
      <c r="JB591">
        <v>0</v>
      </c>
      <c r="JC591">
        <v>32</v>
      </c>
      <c r="JD591">
        <v>40</v>
      </c>
      <c r="JE591" t="s">
        <v>796</v>
      </c>
      <c r="LQ591">
        <v>4.5999999999999996</v>
      </c>
      <c r="LR591">
        <v>5.45</v>
      </c>
      <c r="LS591">
        <v>84</v>
      </c>
      <c r="LT591">
        <v>4.83</v>
      </c>
      <c r="LU591">
        <v>5.21</v>
      </c>
      <c r="LV591">
        <v>93</v>
      </c>
      <c r="LW591">
        <v>7.07</v>
      </c>
      <c r="LX591">
        <v>9.92</v>
      </c>
      <c r="LY591">
        <v>71</v>
      </c>
      <c r="LZ591">
        <v>4.1900000000000004</v>
      </c>
      <c r="MA591">
        <v>4.38</v>
      </c>
      <c r="MB591">
        <v>96</v>
      </c>
      <c r="MC591">
        <v>2.66</v>
      </c>
      <c r="MD591">
        <v>2.6</v>
      </c>
      <c r="ME591">
        <v>102</v>
      </c>
      <c r="MF591">
        <v>6.1</v>
      </c>
      <c r="MG591">
        <v>5.56</v>
      </c>
      <c r="MH591">
        <v>110</v>
      </c>
      <c r="MI591">
        <v>5.46</v>
      </c>
      <c r="MJ591">
        <v>8.4700000000000006</v>
      </c>
      <c r="MK591">
        <v>65</v>
      </c>
      <c r="ML591">
        <v>5</v>
      </c>
      <c r="MM591">
        <v>4.99</v>
      </c>
      <c r="MN591">
        <v>100</v>
      </c>
      <c r="MO591">
        <v>91</v>
      </c>
      <c r="MP591">
        <v>80</v>
      </c>
      <c r="MQ591">
        <v>114</v>
      </c>
      <c r="MR591">
        <v>86.8</v>
      </c>
      <c r="MS591">
        <v>82.3</v>
      </c>
      <c r="MT591">
        <v>105</v>
      </c>
      <c r="MU591" t="s">
        <v>948</v>
      </c>
      <c r="MV591">
        <v>2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 t="s">
        <v>798</v>
      </c>
      <c r="QV591">
        <v>5.21</v>
      </c>
      <c r="QW591">
        <v>173</v>
      </c>
      <c r="QX591">
        <v>0</v>
      </c>
      <c r="QY591">
        <v>9.3000000000000007</v>
      </c>
      <c r="QZ591">
        <v>59</v>
      </c>
      <c r="RA591">
        <v>2</v>
      </c>
      <c r="RB591">
        <v>57</v>
      </c>
      <c r="RC591">
        <v>36</v>
      </c>
      <c r="RD591">
        <v>5</v>
      </c>
      <c r="RE591">
        <v>0</v>
      </c>
      <c r="RF591">
        <v>0</v>
      </c>
      <c r="RG591">
        <v>220</v>
      </c>
      <c r="RH591">
        <v>3</v>
      </c>
      <c r="RI591" t="s">
        <v>457</v>
      </c>
      <c r="RJ591" t="s">
        <v>457</v>
      </c>
      <c r="RK591" t="s">
        <v>457</v>
      </c>
      <c r="RL591" t="s">
        <v>457</v>
      </c>
      <c r="RM591" t="s">
        <v>799</v>
      </c>
      <c r="RN591">
        <v>23.3</v>
      </c>
      <c r="RO591">
        <v>13.4</v>
      </c>
      <c r="RP591">
        <v>49.2</v>
      </c>
      <c r="RQ591">
        <v>18.399999999999999</v>
      </c>
      <c r="RR591">
        <v>2.39</v>
      </c>
      <c r="RS591" t="s">
        <v>457</v>
      </c>
      <c r="RT591">
        <v>6.06</v>
      </c>
      <c r="RU591">
        <v>0</v>
      </c>
      <c r="RV591">
        <v>103.7</v>
      </c>
      <c r="RW591">
        <v>2.5099999999999998</v>
      </c>
      <c r="RX591">
        <v>0.61</v>
      </c>
      <c r="RY591" t="s">
        <v>457</v>
      </c>
      <c r="RZ591">
        <v>8.01</v>
      </c>
      <c r="SA591">
        <v>424</v>
      </c>
      <c r="SB591">
        <v>86.75</v>
      </c>
      <c r="SC591">
        <v>8.27</v>
      </c>
      <c r="SD591">
        <v>5.03</v>
      </c>
      <c r="SE591">
        <v>163</v>
      </c>
      <c r="SF591">
        <v>0</v>
      </c>
      <c r="SG591">
        <v>23.1</v>
      </c>
      <c r="SH591">
        <v>7.25</v>
      </c>
      <c r="SI591">
        <v>1.3</v>
      </c>
      <c r="SJ591">
        <v>0</v>
      </c>
      <c r="SK591">
        <v>0</v>
      </c>
      <c r="SL591">
        <v>404</v>
      </c>
      <c r="SM591" t="s">
        <v>799</v>
      </c>
      <c r="SN591" t="s">
        <v>457</v>
      </c>
      <c r="SO591" t="s">
        <v>457</v>
      </c>
      <c r="SP591">
        <v>52.02</v>
      </c>
      <c r="SQ591">
        <v>225.27</v>
      </c>
      <c r="SR591">
        <v>0</v>
      </c>
      <c r="SS591">
        <v>0</v>
      </c>
      <c r="ST591">
        <v>336.14</v>
      </c>
      <c r="SU591">
        <v>0</v>
      </c>
      <c r="SV591">
        <v>0</v>
      </c>
      <c r="SW591">
        <v>6.15</v>
      </c>
      <c r="SX591">
        <v>479.43</v>
      </c>
      <c r="SY591">
        <v>180.31</v>
      </c>
      <c r="SZ591">
        <v>0</v>
      </c>
      <c r="TA591">
        <v>0</v>
      </c>
      <c r="TB591">
        <v>0</v>
      </c>
      <c r="TC591">
        <v>1.0900000000000001</v>
      </c>
      <c r="TD591">
        <v>2.5</v>
      </c>
      <c r="TE591">
        <v>8.26</v>
      </c>
      <c r="TF591">
        <v>0</v>
      </c>
      <c r="TG591">
        <v>5.4</v>
      </c>
      <c r="TH591">
        <v>0</v>
      </c>
      <c r="TI591">
        <v>15.96</v>
      </c>
      <c r="TJ591">
        <v>0</v>
      </c>
      <c r="TK591">
        <v>15.68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218.1</v>
      </c>
      <c r="TR591">
        <v>0</v>
      </c>
      <c r="TS591">
        <v>0</v>
      </c>
      <c r="TY591" t="s">
        <v>799</v>
      </c>
      <c r="TZ591">
        <v>1025</v>
      </c>
      <c r="UA591">
        <v>5.5</v>
      </c>
      <c r="UB591">
        <v>0</v>
      </c>
      <c r="UC591">
        <v>0</v>
      </c>
      <c r="UD591">
        <v>1</v>
      </c>
      <c r="UE591">
        <v>1</v>
      </c>
      <c r="UF591">
        <v>2</v>
      </c>
      <c r="UG591">
        <v>0</v>
      </c>
      <c r="UH591">
        <v>0</v>
      </c>
      <c r="UI591">
        <v>0</v>
      </c>
      <c r="UJ591">
        <v>0</v>
      </c>
      <c r="UK591">
        <v>1</v>
      </c>
      <c r="UL591">
        <v>0</v>
      </c>
      <c r="UM591">
        <v>2</v>
      </c>
      <c r="UN591">
        <v>0</v>
      </c>
      <c r="UO591">
        <v>0</v>
      </c>
      <c r="UP591">
        <v>0</v>
      </c>
      <c r="UQ591">
        <v>0</v>
      </c>
      <c r="UR591">
        <v>0</v>
      </c>
      <c r="US591" t="s">
        <v>799</v>
      </c>
      <c r="XF591" t="s">
        <v>1141</v>
      </c>
      <c r="XG591" t="s">
        <v>1407</v>
      </c>
      <c r="XH591" t="s">
        <v>802</v>
      </c>
      <c r="XI591" t="s">
        <v>803</v>
      </c>
      <c r="XJ591" t="s">
        <v>457</v>
      </c>
      <c r="XK591">
        <v>1</v>
      </c>
      <c r="XL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1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B591">
        <v>1</v>
      </c>
      <c r="YC591">
        <v>0</v>
      </c>
      <c r="YD591" t="s">
        <v>457</v>
      </c>
      <c r="YE591" t="s">
        <v>457</v>
      </c>
      <c r="ZP591" t="s">
        <v>1335</v>
      </c>
      <c r="ZQ591">
        <v>52</v>
      </c>
      <c r="ZR591" t="s">
        <v>806</v>
      </c>
      <c r="AEJ591">
        <v>0</v>
      </c>
      <c r="AEK591">
        <v>0</v>
      </c>
      <c r="AEL591">
        <v>0</v>
      </c>
      <c r="AEM591">
        <v>0</v>
      </c>
      <c r="AEN591">
        <v>0</v>
      </c>
      <c r="AEO591">
        <v>1</v>
      </c>
      <c r="AEP591">
        <v>0</v>
      </c>
      <c r="AEQ591">
        <v>0</v>
      </c>
      <c r="AER591">
        <v>1</v>
      </c>
      <c r="AES591">
        <v>0</v>
      </c>
      <c r="AET591">
        <v>0</v>
      </c>
      <c r="AEU591">
        <v>0</v>
      </c>
      <c r="AEV591">
        <v>1</v>
      </c>
      <c r="AEW591">
        <v>0</v>
      </c>
      <c r="AEX591">
        <v>0</v>
      </c>
      <c r="AEY591">
        <v>0</v>
      </c>
      <c r="AEZ591">
        <v>0</v>
      </c>
      <c r="AFA591">
        <v>0</v>
      </c>
      <c r="AFB591">
        <v>0</v>
      </c>
      <c r="AFC591">
        <v>0</v>
      </c>
      <c r="AFD591">
        <v>0</v>
      </c>
      <c r="AFE591">
        <v>0</v>
      </c>
      <c r="AFF591">
        <v>0</v>
      </c>
      <c r="AFG591">
        <v>0</v>
      </c>
      <c r="AFH591">
        <v>0</v>
      </c>
      <c r="AFI591">
        <v>0</v>
      </c>
      <c r="AFJ591">
        <v>0</v>
      </c>
      <c r="AFK591">
        <v>0</v>
      </c>
      <c r="AFL591">
        <v>1</v>
      </c>
      <c r="AFM591">
        <v>2</v>
      </c>
      <c r="AFN591" t="s">
        <v>796</v>
      </c>
      <c r="AFO591">
        <v>0</v>
      </c>
      <c r="AFP591">
        <v>0</v>
      </c>
      <c r="AFQ591">
        <v>0</v>
      </c>
      <c r="AFR591">
        <v>0</v>
      </c>
      <c r="AFS591">
        <v>7</v>
      </c>
      <c r="AFT591">
        <v>7</v>
      </c>
      <c r="AFU591">
        <v>6</v>
      </c>
      <c r="AFV591">
        <v>20</v>
      </c>
      <c r="AFW591" t="s">
        <v>796</v>
      </c>
      <c r="AHH591" t="s">
        <v>1408</v>
      </c>
      <c r="AHI591" t="s">
        <v>880</v>
      </c>
      <c r="AHJ591" t="s">
        <v>1409</v>
      </c>
      <c r="AHK591">
        <v>1</v>
      </c>
      <c r="AHL591">
        <v>1</v>
      </c>
      <c r="AHM591">
        <v>0</v>
      </c>
      <c r="AHN591">
        <v>0</v>
      </c>
      <c r="AHO591">
        <v>0</v>
      </c>
      <c r="AHP591">
        <v>1</v>
      </c>
      <c r="AHQ591">
        <v>0</v>
      </c>
      <c r="AHR591">
        <v>0</v>
      </c>
      <c r="AHS591">
        <v>0</v>
      </c>
      <c r="AHT591">
        <v>0</v>
      </c>
      <c r="AHU591">
        <v>0</v>
      </c>
      <c r="AHV591">
        <v>0</v>
      </c>
      <c r="AHW591">
        <v>0</v>
      </c>
      <c r="AHX591">
        <v>0</v>
      </c>
      <c r="AHY591">
        <v>0</v>
      </c>
      <c r="AHZ591">
        <v>0</v>
      </c>
      <c r="AIA591">
        <v>1</v>
      </c>
      <c r="AIB591">
        <v>3</v>
      </c>
      <c r="AIC591" t="s">
        <v>808</v>
      </c>
      <c r="AJQ591" t="s">
        <v>882</v>
      </c>
      <c r="AJR591" t="s">
        <v>905</v>
      </c>
      <c r="AJV591">
        <f t="shared" ref="AJV591:AJV654" si="160" xml:space="preserve"> IF(AY591&gt;30,1,0)</f>
        <v>1</v>
      </c>
      <c r="AJW591">
        <f t="shared" si="147"/>
        <v>0</v>
      </c>
      <c r="AJX591">
        <v>1</v>
      </c>
      <c r="AJY591">
        <v>0</v>
      </c>
      <c r="AJZ591">
        <f t="shared" si="148"/>
        <v>1</v>
      </c>
      <c r="AKA591">
        <f t="shared" si="149"/>
        <v>0</v>
      </c>
      <c r="AKB591">
        <f t="shared" si="150"/>
        <v>0</v>
      </c>
      <c r="AKC591">
        <f t="shared" si="151"/>
        <v>0</v>
      </c>
      <c r="AKD591">
        <f t="shared" si="152"/>
        <v>0</v>
      </c>
      <c r="AKE591">
        <f t="shared" si="153"/>
        <v>0</v>
      </c>
      <c r="AKF591">
        <f t="shared" si="154"/>
        <v>0</v>
      </c>
      <c r="AKG591">
        <f t="shared" si="155"/>
        <v>0</v>
      </c>
      <c r="AKH591">
        <f t="shared" si="156"/>
        <v>0</v>
      </c>
      <c r="AKI591">
        <f t="shared" si="157"/>
        <v>0</v>
      </c>
      <c r="AKJ591">
        <f t="shared" si="158"/>
        <v>0</v>
      </c>
      <c r="AKK591">
        <v>0</v>
      </c>
      <c r="AKL591">
        <v>0</v>
      </c>
      <c r="AKM591">
        <v>0</v>
      </c>
      <c r="AKN591">
        <v>0</v>
      </c>
      <c r="AKO591">
        <v>0</v>
      </c>
      <c r="AKP591">
        <v>0</v>
      </c>
      <c r="AKT591">
        <f t="shared" si="159"/>
        <v>1</v>
      </c>
    </row>
    <row r="592" spans="1:982" x14ac:dyDescent="0.2">
      <c r="A592" t="s">
        <v>1669</v>
      </c>
      <c r="B592">
        <v>230828</v>
      </c>
      <c r="C592" t="s">
        <v>1937</v>
      </c>
      <c r="D592" t="s">
        <v>843</v>
      </c>
      <c r="E592" t="s">
        <v>972</v>
      </c>
      <c r="F592" s="2" t="s">
        <v>2459</v>
      </c>
      <c r="G592">
        <v>0</v>
      </c>
      <c r="H592">
        <v>46</v>
      </c>
      <c r="I592">
        <v>0</v>
      </c>
      <c r="J592">
        <v>0</v>
      </c>
      <c r="K592">
        <v>3</v>
      </c>
      <c r="L592">
        <v>1</v>
      </c>
      <c r="M592">
        <v>0</v>
      </c>
      <c r="N592">
        <v>1</v>
      </c>
      <c r="O592">
        <v>1</v>
      </c>
      <c r="P592">
        <v>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1</v>
      </c>
      <c r="AD592">
        <v>1</v>
      </c>
      <c r="AE592">
        <v>0</v>
      </c>
      <c r="AF592" t="s">
        <v>457</v>
      </c>
      <c r="AG592" t="s">
        <v>457</v>
      </c>
      <c r="AI592">
        <v>0</v>
      </c>
      <c r="AJ592" t="s">
        <v>457</v>
      </c>
      <c r="AL592">
        <v>9</v>
      </c>
      <c r="AM592">
        <v>0</v>
      </c>
      <c r="AO592">
        <v>0</v>
      </c>
      <c r="AP592">
        <v>4</v>
      </c>
      <c r="AQ592">
        <v>1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183</v>
      </c>
      <c r="AX592">
        <v>110</v>
      </c>
      <c r="AY592" s="5">
        <f t="shared" si="145"/>
        <v>32.846606348353191</v>
      </c>
      <c r="AZ592">
        <v>120</v>
      </c>
      <c r="BA592">
        <v>30</v>
      </c>
      <c r="BB592">
        <v>45</v>
      </c>
      <c r="BC592">
        <v>116</v>
      </c>
      <c r="BD592">
        <v>25</v>
      </c>
      <c r="BE592" t="s">
        <v>793</v>
      </c>
      <c r="BF592">
        <v>0</v>
      </c>
      <c r="BG592" t="s">
        <v>457</v>
      </c>
      <c r="BH592">
        <v>0</v>
      </c>
      <c r="BI592">
        <v>0</v>
      </c>
      <c r="BJ592">
        <v>0</v>
      </c>
      <c r="BK592">
        <v>20</v>
      </c>
      <c r="BL592">
        <v>30</v>
      </c>
      <c r="BM592">
        <v>20</v>
      </c>
      <c r="BN592">
        <v>30</v>
      </c>
      <c r="BO592" t="s">
        <v>457</v>
      </c>
      <c r="BP592" t="s">
        <v>457</v>
      </c>
      <c r="BQ592">
        <v>0</v>
      </c>
      <c r="BR592">
        <v>0</v>
      </c>
      <c r="BS592">
        <v>1</v>
      </c>
      <c r="BT592">
        <v>3</v>
      </c>
      <c r="BU592">
        <v>3</v>
      </c>
      <c r="BV592">
        <v>1</v>
      </c>
      <c r="BW592">
        <v>1</v>
      </c>
      <c r="BX592">
        <v>1</v>
      </c>
      <c r="BY592">
        <v>1</v>
      </c>
      <c r="BZ592">
        <v>0</v>
      </c>
      <c r="CA592" t="s">
        <v>794</v>
      </c>
      <c r="CB592">
        <v>1</v>
      </c>
      <c r="CC592">
        <v>20</v>
      </c>
      <c r="CD592">
        <v>20</v>
      </c>
      <c r="CE592">
        <f t="shared" si="146"/>
        <v>20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 t="s">
        <v>457</v>
      </c>
      <c r="CY592" t="s">
        <v>457</v>
      </c>
      <c r="CZ592" t="s">
        <v>457</v>
      </c>
      <c r="DA592">
        <v>1</v>
      </c>
      <c r="DB592" t="s">
        <v>457</v>
      </c>
      <c r="DC592" t="s">
        <v>457</v>
      </c>
      <c r="DD592">
        <v>0</v>
      </c>
      <c r="DE592">
        <v>0</v>
      </c>
      <c r="DG592" t="s">
        <v>457</v>
      </c>
      <c r="DH592">
        <v>0</v>
      </c>
      <c r="DI592">
        <v>0</v>
      </c>
      <c r="DJ592" t="s">
        <v>457</v>
      </c>
      <c r="DK592">
        <v>0</v>
      </c>
      <c r="DL592" t="s">
        <v>457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 t="s">
        <v>457</v>
      </c>
      <c r="DZ592">
        <v>0</v>
      </c>
      <c r="EA592" t="s">
        <v>457</v>
      </c>
      <c r="EB592" t="s">
        <v>457</v>
      </c>
      <c r="EC592" t="s">
        <v>457</v>
      </c>
      <c r="ED592" t="s">
        <v>457</v>
      </c>
      <c r="EE592" t="s">
        <v>457</v>
      </c>
      <c r="EF592" t="s">
        <v>457</v>
      </c>
      <c r="EG592" t="s">
        <v>457</v>
      </c>
      <c r="EH592" t="s">
        <v>457</v>
      </c>
      <c r="EI592">
        <v>0</v>
      </c>
      <c r="EJ592" t="s">
        <v>457</v>
      </c>
      <c r="EK592" t="s">
        <v>457</v>
      </c>
      <c r="EL592" t="s">
        <v>457</v>
      </c>
      <c r="EM592" t="s">
        <v>457</v>
      </c>
      <c r="EN592" t="s">
        <v>457</v>
      </c>
      <c r="EO592" t="s">
        <v>457</v>
      </c>
      <c r="EP592" t="s">
        <v>457</v>
      </c>
      <c r="EQ592" t="s">
        <v>457</v>
      </c>
      <c r="ER592">
        <v>0</v>
      </c>
      <c r="ES592" t="s">
        <v>795</v>
      </c>
      <c r="ET592" t="s">
        <v>457</v>
      </c>
      <c r="EU592" t="s">
        <v>457</v>
      </c>
      <c r="EV592" t="s">
        <v>457</v>
      </c>
      <c r="EW592" t="s">
        <v>457</v>
      </c>
      <c r="EX592" t="s">
        <v>457</v>
      </c>
      <c r="EY592" t="s">
        <v>457</v>
      </c>
      <c r="EZ592" t="s">
        <v>457</v>
      </c>
      <c r="FA592" t="s">
        <v>457</v>
      </c>
      <c r="FB592" t="s">
        <v>457</v>
      </c>
      <c r="FC592" t="s">
        <v>457</v>
      </c>
      <c r="FD592">
        <v>0</v>
      </c>
      <c r="FE592" t="s">
        <v>457</v>
      </c>
      <c r="FF592">
        <v>0</v>
      </c>
      <c r="FG592">
        <v>0</v>
      </c>
      <c r="FH592">
        <v>89</v>
      </c>
      <c r="FI592">
        <v>120</v>
      </c>
      <c r="FJ592">
        <v>80</v>
      </c>
      <c r="FK592">
        <v>17</v>
      </c>
      <c r="FL592">
        <v>96</v>
      </c>
      <c r="FM592" t="s">
        <v>795</v>
      </c>
      <c r="FN592">
        <v>1888</v>
      </c>
      <c r="FO592">
        <v>81.099999999999994</v>
      </c>
      <c r="FP592">
        <v>97.6</v>
      </c>
      <c r="FQ592">
        <v>160</v>
      </c>
      <c r="FR592">
        <v>21</v>
      </c>
      <c r="FS592">
        <v>501</v>
      </c>
      <c r="FT592">
        <v>76.900000000000006</v>
      </c>
      <c r="FU592">
        <v>8.1999999999999993</v>
      </c>
      <c r="FV592">
        <v>0.72</v>
      </c>
      <c r="FW592">
        <v>0.56999999999999995</v>
      </c>
      <c r="FX592">
        <v>0.92</v>
      </c>
      <c r="FY592">
        <v>20</v>
      </c>
      <c r="FZ592">
        <v>0.97</v>
      </c>
      <c r="GA592">
        <v>1.96</v>
      </c>
      <c r="GB592">
        <v>31.3</v>
      </c>
      <c r="GC592">
        <v>1.3</v>
      </c>
      <c r="GD592">
        <v>8.44</v>
      </c>
      <c r="GE592">
        <v>488</v>
      </c>
      <c r="GF592">
        <v>5.7</v>
      </c>
      <c r="GG592">
        <v>2148</v>
      </c>
      <c r="GH592">
        <v>199</v>
      </c>
      <c r="GI592">
        <v>3740</v>
      </c>
      <c r="GJ592">
        <v>1044</v>
      </c>
      <c r="GK592">
        <v>4.8099999999999996</v>
      </c>
      <c r="GL592">
        <v>17</v>
      </c>
      <c r="GM592">
        <v>35</v>
      </c>
      <c r="GN592">
        <v>0</v>
      </c>
      <c r="GO592">
        <v>1</v>
      </c>
      <c r="GP592">
        <v>2</v>
      </c>
      <c r="GQ592">
        <v>1</v>
      </c>
      <c r="GR592">
        <v>1</v>
      </c>
      <c r="GS592">
        <v>2</v>
      </c>
      <c r="GT592">
        <v>2</v>
      </c>
      <c r="GU592">
        <v>2</v>
      </c>
      <c r="GV592">
        <v>1</v>
      </c>
      <c r="GW592">
        <v>1</v>
      </c>
      <c r="GX592">
        <v>1</v>
      </c>
      <c r="GY592">
        <v>1</v>
      </c>
      <c r="GZ592">
        <v>2</v>
      </c>
      <c r="HA592">
        <v>0</v>
      </c>
      <c r="HB592">
        <v>1</v>
      </c>
      <c r="HC592">
        <v>1</v>
      </c>
      <c r="HD592">
        <v>2</v>
      </c>
      <c r="HE592" t="s">
        <v>1456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1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1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 t="s">
        <v>457</v>
      </c>
      <c r="IV592">
        <v>0</v>
      </c>
      <c r="IW592">
        <v>0</v>
      </c>
      <c r="IX592" t="s">
        <v>457</v>
      </c>
      <c r="IY592" t="s">
        <v>457</v>
      </c>
      <c r="IZ592">
        <v>0</v>
      </c>
      <c r="JA592">
        <v>0</v>
      </c>
      <c r="JB592">
        <v>0</v>
      </c>
      <c r="JC592">
        <v>11</v>
      </c>
      <c r="JD592">
        <v>41</v>
      </c>
      <c r="JE592" t="s">
        <v>796</v>
      </c>
      <c r="JF592">
        <v>0</v>
      </c>
      <c r="JI592" t="s">
        <v>457</v>
      </c>
      <c r="JJ592" t="s">
        <v>457</v>
      </c>
      <c r="JK592" t="s">
        <v>457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1</v>
      </c>
      <c r="JU592">
        <v>1</v>
      </c>
      <c r="JV592">
        <v>0</v>
      </c>
      <c r="JW592">
        <v>1</v>
      </c>
      <c r="JX592">
        <v>0</v>
      </c>
      <c r="JY592">
        <v>0</v>
      </c>
      <c r="JZ592">
        <v>0</v>
      </c>
      <c r="KA592">
        <v>2</v>
      </c>
      <c r="KB592">
        <v>1</v>
      </c>
      <c r="KC592">
        <v>1</v>
      </c>
      <c r="KD592">
        <v>1</v>
      </c>
      <c r="KE592">
        <v>0</v>
      </c>
      <c r="KF592">
        <v>0</v>
      </c>
      <c r="KG592">
        <v>1</v>
      </c>
      <c r="KH592">
        <v>0</v>
      </c>
      <c r="KI592">
        <v>0</v>
      </c>
      <c r="KJ592">
        <v>1</v>
      </c>
      <c r="KK592">
        <v>0</v>
      </c>
      <c r="KL592">
        <v>1</v>
      </c>
      <c r="KM592">
        <v>0</v>
      </c>
      <c r="KN592">
        <v>1</v>
      </c>
      <c r="KO592">
        <v>0</v>
      </c>
      <c r="KP592">
        <v>1</v>
      </c>
      <c r="KQ592">
        <v>1</v>
      </c>
      <c r="KR592">
        <v>1</v>
      </c>
      <c r="KS592">
        <v>5</v>
      </c>
      <c r="KT592">
        <v>3</v>
      </c>
      <c r="KU592" t="s">
        <v>457</v>
      </c>
      <c r="KV592" t="s">
        <v>457</v>
      </c>
      <c r="KW592" t="s">
        <v>457</v>
      </c>
      <c r="KX592">
        <v>1</v>
      </c>
      <c r="KY592">
        <v>0</v>
      </c>
      <c r="KZ592" t="s">
        <v>457</v>
      </c>
      <c r="LA592" t="s">
        <v>457</v>
      </c>
      <c r="LB592">
        <v>1</v>
      </c>
      <c r="LC592" t="s">
        <v>457</v>
      </c>
      <c r="LD592">
        <v>3</v>
      </c>
      <c r="LE592" t="s">
        <v>457</v>
      </c>
      <c r="LF592">
        <v>1</v>
      </c>
      <c r="LG592">
        <v>1</v>
      </c>
      <c r="LH592">
        <v>3</v>
      </c>
      <c r="LI592">
        <v>1</v>
      </c>
      <c r="LJ592" t="s">
        <v>457</v>
      </c>
      <c r="LK592">
        <v>0</v>
      </c>
      <c r="LL592">
        <v>1</v>
      </c>
      <c r="LM592">
        <v>1</v>
      </c>
      <c r="LN592">
        <v>1</v>
      </c>
      <c r="LO592">
        <v>1</v>
      </c>
      <c r="LP592" t="s">
        <v>1394</v>
      </c>
      <c r="LQ592">
        <v>5.48</v>
      </c>
      <c r="LR592">
        <v>5.25</v>
      </c>
      <c r="LS592">
        <v>104</v>
      </c>
      <c r="LT592">
        <v>4.63</v>
      </c>
      <c r="LU592">
        <v>5.08</v>
      </c>
      <c r="LV592">
        <v>91</v>
      </c>
      <c r="LW592">
        <v>9</v>
      </c>
      <c r="LX592">
        <v>9.44</v>
      </c>
      <c r="LY592">
        <v>95</v>
      </c>
      <c r="LZ592">
        <v>4.63</v>
      </c>
      <c r="MA592">
        <v>4.1399999999999997</v>
      </c>
      <c r="MB592">
        <v>112</v>
      </c>
      <c r="MC592">
        <v>8.91</v>
      </c>
      <c r="MD592">
        <v>8.65</v>
      </c>
      <c r="ME592">
        <v>103</v>
      </c>
      <c r="MF592">
        <v>8.27</v>
      </c>
      <c r="MG592">
        <v>5.83</v>
      </c>
      <c r="MH592">
        <v>142</v>
      </c>
      <c r="MI592">
        <v>4.25</v>
      </c>
      <c r="MJ592">
        <v>2.62</v>
      </c>
      <c r="MK592">
        <v>162</v>
      </c>
      <c r="ML592">
        <v>7.24</v>
      </c>
      <c r="MM592">
        <v>4.75</v>
      </c>
      <c r="MN592">
        <v>152</v>
      </c>
      <c r="MO592">
        <v>84.55</v>
      </c>
      <c r="MP592">
        <v>78.25</v>
      </c>
      <c r="MQ592">
        <v>107</v>
      </c>
      <c r="MR592">
        <v>100</v>
      </c>
      <c r="MS592">
        <v>81</v>
      </c>
      <c r="MT592">
        <v>123</v>
      </c>
      <c r="MU592" t="s">
        <v>1710</v>
      </c>
      <c r="MV592">
        <v>2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 t="s">
        <v>818</v>
      </c>
      <c r="PU592">
        <v>0</v>
      </c>
      <c r="PV592">
        <v>0</v>
      </c>
      <c r="PW592">
        <v>4.9000000000000004</v>
      </c>
      <c r="PX592">
        <v>5.2</v>
      </c>
      <c r="PY592" t="s">
        <v>796</v>
      </c>
      <c r="QV592">
        <v>5.28</v>
      </c>
      <c r="QW592">
        <v>153</v>
      </c>
      <c r="QX592">
        <v>0</v>
      </c>
      <c r="QY592">
        <v>5</v>
      </c>
      <c r="QZ592">
        <v>2</v>
      </c>
      <c r="RA592">
        <v>2</v>
      </c>
      <c r="RB592">
        <v>0</v>
      </c>
      <c r="RC592">
        <v>26</v>
      </c>
      <c r="RD592">
        <v>8</v>
      </c>
      <c r="RE592">
        <v>1</v>
      </c>
      <c r="RF592">
        <v>0</v>
      </c>
      <c r="RG592">
        <v>236</v>
      </c>
      <c r="RH592">
        <v>9</v>
      </c>
      <c r="RI592" t="s">
        <v>457</v>
      </c>
      <c r="RJ592" t="s">
        <v>457</v>
      </c>
      <c r="RK592" t="s">
        <v>457</v>
      </c>
      <c r="RL592" t="s">
        <v>457</v>
      </c>
      <c r="RM592" t="s">
        <v>799</v>
      </c>
      <c r="RN592">
        <v>43.4</v>
      </c>
      <c r="RO592">
        <v>25.3</v>
      </c>
      <c r="RP592">
        <v>48</v>
      </c>
      <c r="RQ592">
        <v>23.5</v>
      </c>
      <c r="RR592">
        <v>6.05</v>
      </c>
      <c r="RS592" t="s">
        <v>457</v>
      </c>
      <c r="RT592">
        <v>5.35</v>
      </c>
      <c r="RU592">
        <v>0</v>
      </c>
      <c r="RV592">
        <v>87.3</v>
      </c>
      <c r="RW592">
        <v>2.4500000000000002</v>
      </c>
      <c r="RX592">
        <v>1.7</v>
      </c>
      <c r="RY592" t="s">
        <v>457</v>
      </c>
      <c r="RZ592">
        <v>4.45</v>
      </c>
      <c r="SA592">
        <v>351</v>
      </c>
      <c r="SB592">
        <v>80.63</v>
      </c>
      <c r="SC592">
        <v>0.81</v>
      </c>
      <c r="SD592">
        <v>4.34</v>
      </c>
      <c r="SE592">
        <v>151</v>
      </c>
      <c r="SF592">
        <v>0</v>
      </c>
      <c r="SG592">
        <v>35.200000000000003</v>
      </c>
      <c r="SH592">
        <v>1.55</v>
      </c>
      <c r="SI592">
        <v>3.9</v>
      </c>
      <c r="SJ592">
        <v>0</v>
      </c>
      <c r="SK592">
        <v>0</v>
      </c>
      <c r="SL592">
        <v>267</v>
      </c>
      <c r="SM592" t="s">
        <v>799</v>
      </c>
      <c r="SN592" t="s">
        <v>457</v>
      </c>
      <c r="SO592" t="s">
        <v>457</v>
      </c>
      <c r="SP592">
        <v>0</v>
      </c>
      <c r="SQ592">
        <v>437.13</v>
      </c>
      <c r="SR592">
        <v>0</v>
      </c>
      <c r="SS592">
        <v>0</v>
      </c>
      <c r="ST592">
        <v>0.08</v>
      </c>
      <c r="SU592">
        <v>0</v>
      </c>
      <c r="SV592">
        <v>0</v>
      </c>
      <c r="SW592">
        <v>7.4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14.13</v>
      </c>
      <c r="TF592">
        <v>0</v>
      </c>
      <c r="TG592">
        <v>6.4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0.56000000000000005</v>
      </c>
      <c r="TX592">
        <v>0.38</v>
      </c>
      <c r="TY592" t="s">
        <v>799</v>
      </c>
      <c r="TZ592">
        <v>1025</v>
      </c>
      <c r="UA592">
        <v>5.5</v>
      </c>
      <c r="UB592">
        <v>0</v>
      </c>
      <c r="UC592">
        <v>0</v>
      </c>
      <c r="UD592">
        <v>2</v>
      </c>
      <c r="UE592">
        <v>0</v>
      </c>
      <c r="UF592">
        <v>2</v>
      </c>
      <c r="UG592">
        <v>0</v>
      </c>
      <c r="UH592">
        <v>0</v>
      </c>
      <c r="UI592">
        <v>0</v>
      </c>
      <c r="UJ592">
        <v>0</v>
      </c>
      <c r="UK592">
        <v>1</v>
      </c>
      <c r="UL592">
        <v>0</v>
      </c>
      <c r="UM592">
        <v>2</v>
      </c>
      <c r="UN592">
        <v>0</v>
      </c>
      <c r="UO592">
        <v>0</v>
      </c>
      <c r="UP592">
        <v>0</v>
      </c>
      <c r="UQ592">
        <v>0</v>
      </c>
      <c r="UR592">
        <v>0</v>
      </c>
      <c r="US592" t="s">
        <v>799</v>
      </c>
      <c r="XG592" t="s">
        <v>2460</v>
      </c>
      <c r="XH592" t="s">
        <v>2238</v>
      </c>
      <c r="XI592" t="s">
        <v>2239</v>
      </c>
      <c r="XJ592" t="s">
        <v>457</v>
      </c>
      <c r="XK592">
        <v>25</v>
      </c>
      <c r="XL592">
        <v>1</v>
      </c>
      <c r="XM592" t="s">
        <v>1739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1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B592">
        <v>1</v>
      </c>
      <c r="YC592">
        <v>0</v>
      </c>
      <c r="YD592" t="s">
        <v>457</v>
      </c>
      <c r="YE592" t="s">
        <v>457</v>
      </c>
      <c r="YF592" t="s">
        <v>2410</v>
      </c>
      <c r="YG592" t="s">
        <v>1311</v>
      </c>
      <c r="ZP592" t="s">
        <v>2241</v>
      </c>
      <c r="ZR592" t="s">
        <v>1976</v>
      </c>
      <c r="ADC592">
        <v>5</v>
      </c>
      <c r="ADD592">
        <v>4</v>
      </c>
      <c r="ADE592">
        <v>1</v>
      </c>
      <c r="ADF592">
        <v>1</v>
      </c>
      <c r="ADG592">
        <v>4</v>
      </c>
      <c r="ADH592">
        <v>4</v>
      </c>
      <c r="ADI592">
        <v>3</v>
      </c>
      <c r="ADJ592">
        <v>3</v>
      </c>
      <c r="ADK592">
        <v>3</v>
      </c>
      <c r="ADL592">
        <v>3</v>
      </c>
      <c r="ADM592">
        <v>4</v>
      </c>
      <c r="ADN592">
        <v>3</v>
      </c>
      <c r="ADO592">
        <v>3</v>
      </c>
      <c r="ADP592">
        <v>4</v>
      </c>
      <c r="ADQ592">
        <v>4</v>
      </c>
      <c r="ADR592">
        <v>4</v>
      </c>
      <c r="ADS592">
        <v>1</v>
      </c>
      <c r="ADT592">
        <v>4</v>
      </c>
      <c r="ADU592">
        <v>4</v>
      </c>
      <c r="ADV592">
        <v>4</v>
      </c>
      <c r="ADW592">
        <v>4</v>
      </c>
      <c r="ADX592">
        <v>5</v>
      </c>
      <c r="ADY592">
        <v>5</v>
      </c>
      <c r="ADZ592">
        <v>5</v>
      </c>
      <c r="AEA592">
        <v>5</v>
      </c>
      <c r="AEB592">
        <v>2</v>
      </c>
      <c r="AEC592">
        <v>26</v>
      </c>
      <c r="AED592">
        <v>23</v>
      </c>
      <c r="AEE592">
        <v>13</v>
      </c>
      <c r="AEF592">
        <v>31</v>
      </c>
      <c r="AEG592">
        <v>5</v>
      </c>
      <c r="AEH592">
        <v>4</v>
      </c>
      <c r="AEI592" t="s">
        <v>817</v>
      </c>
      <c r="AEJ592">
        <v>0</v>
      </c>
      <c r="AEK592">
        <v>0</v>
      </c>
      <c r="AEL592">
        <v>0</v>
      </c>
      <c r="AEM592">
        <v>1</v>
      </c>
      <c r="AEN592">
        <v>0</v>
      </c>
      <c r="AEO592">
        <v>0</v>
      </c>
      <c r="AEP592">
        <v>0</v>
      </c>
      <c r="AEQ592">
        <v>0</v>
      </c>
      <c r="AER592">
        <v>1</v>
      </c>
      <c r="AES592">
        <v>0</v>
      </c>
      <c r="AET592">
        <v>0</v>
      </c>
      <c r="AEU592">
        <v>0</v>
      </c>
      <c r="AEV592">
        <v>1</v>
      </c>
      <c r="AEW592">
        <v>0</v>
      </c>
      <c r="AEX592">
        <v>0</v>
      </c>
      <c r="AEY592">
        <v>0</v>
      </c>
      <c r="AEZ592">
        <v>0</v>
      </c>
      <c r="AFA592">
        <v>0</v>
      </c>
      <c r="AFB592">
        <v>1</v>
      </c>
      <c r="AFC592">
        <v>0</v>
      </c>
      <c r="AFD592">
        <v>0</v>
      </c>
      <c r="AFE592">
        <v>0</v>
      </c>
      <c r="AFF592">
        <v>0</v>
      </c>
      <c r="AFG592">
        <v>0</v>
      </c>
      <c r="AFH592">
        <v>0</v>
      </c>
      <c r="AFI592">
        <v>0</v>
      </c>
      <c r="AFJ592">
        <v>0</v>
      </c>
      <c r="AFK592">
        <v>0</v>
      </c>
      <c r="AFL592">
        <v>2</v>
      </c>
      <c r="AFM592">
        <v>1</v>
      </c>
      <c r="AFN592" t="s">
        <v>796</v>
      </c>
      <c r="AFO592">
        <v>0</v>
      </c>
      <c r="AFP592">
        <v>0</v>
      </c>
      <c r="AFQ592">
        <v>2</v>
      </c>
      <c r="AFR592">
        <v>7</v>
      </c>
      <c r="AFS592">
        <v>5</v>
      </c>
      <c r="AFT592">
        <v>1</v>
      </c>
      <c r="AFU592">
        <v>3</v>
      </c>
      <c r="AFV592">
        <v>18</v>
      </c>
      <c r="AFW592" t="s">
        <v>796</v>
      </c>
      <c r="AJQ592" t="s">
        <v>2242</v>
      </c>
      <c r="AJR592" t="s">
        <v>2193</v>
      </c>
      <c r="AJV592">
        <f t="shared" si="160"/>
        <v>1</v>
      </c>
      <c r="AJW592">
        <f t="shared" si="147"/>
        <v>1</v>
      </c>
      <c r="AJX592">
        <v>1</v>
      </c>
      <c r="AJY592">
        <v>0</v>
      </c>
      <c r="AJZ592">
        <f t="shared" si="148"/>
        <v>1</v>
      </c>
      <c r="AKA592">
        <f t="shared" si="149"/>
        <v>0</v>
      </c>
      <c r="AKB592">
        <f t="shared" si="150"/>
        <v>0</v>
      </c>
      <c r="AKC592">
        <f t="shared" si="151"/>
        <v>0</v>
      </c>
      <c r="AKD592">
        <f t="shared" si="152"/>
        <v>0</v>
      </c>
      <c r="AKE592">
        <f t="shared" si="153"/>
        <v>0</v>
      </c>
      <c r="AKF592">
        <f t="shared" si="154"/>
        <v>0</v>
      </c>
      <c r="AKG592">
        <f t="shared" si="155"/>
        <v>1</v>
      </c>
      <c r="AKH592">
        <f t="shared" si="156"/>
        <v>0</v>
      </c>
      <c r="AKI592">
        <f t="shared" si="157"/>
        <v>0</v>
      </c>
      <c r="AKJ592">
        <f t="shared" si="158"/>
        <v>0</v>
      </c>
      <c r="AKK592">
        <v>0</v>
      </c>
      <c r="AKL592">
        <v>0</v>
      </c>
      <c r="AKM592">
        <v>0</v>
      </c>
      <c r="AKN592">
        <v>0</v>
      </c>
      <c r="AKO592">
        <v>0</v>
      </c>
      <c r="AKP592">
        <v>0</v>
      </c>
      <c r="AKT592">
        <f t="shared" si="159"/>
        <v>1</v>
      </c>
    </row>
    <row r="593" spans="1:982" x14ac:dyDescent="0.2">
      <c r="A593" t="s">
        <v>1669</v>
      </c>
      <c r="B593">
        <v>231053</v>
      </c>
      <c r="C593" t="s">
        <v>3144</v>
      </c>
      <c r="D593" t="s">
        <v>1633</v>
      </c>
      <c r="E593" t="s">
        <v>1206</v>
      </c>
      <c r="F593" s="2" t="s">
        <v>3145</v>
      </c>
      <c r="G593">
        <v>0</v>
      </c>
      <c r="H593">
        <v>40</v>
      </c>
      <c r="I593">
        <v>0</v>
      </c>
      <c r="J593">
        <v>0</v>
      </c>
      <c r="K593">
        <v>2</v>
      </c>
      <c r="L593">
        <v>1</v>
      </c>
      <c r="M593">
        <v>0</v>
      </c>
      <c r="N593">
        <v>1</v>
      </c>
      <c r="O593">
        <v>0</v>
      </c>
      <c r="P593" t="s">
        <v>457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1</v>
      </c>
      <c r="AD593">
        <v>0</v>
      </c>
      <c r="AE593">
        <v>1</v>
      </c>
      <c r="AF593">
        <v>2</v>
      </c>
      <c r="AG593">
        <v>30</v>
      </c>
      <c r="AI593">
        <v>0</v>
      </c>
      <c r="AJ593" t="s">
        <v>457</v>
      </c>
      <c r="AL593">
        <v>9</v>
      </c>
      <c r="AM593">
        <v>1</v>
      </c>
      <c r="AN593" t="s">
        <v>1265</v>
      </c>
      <c r="AO593">
        <v>0</v>
      </c>
      <c r="AP593">
        <v>2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1</v>
      </c>
      <c r="AW593">
        <v>187</v>
      </c>
      <c r="AX593">
        <v>115</v>
      </c>
      <c r="AY593" s="5">
        <f t="shared" si="145"/>
        <v>32.886270696902969</v>
      </c>
      <c r="AZ593">
        <v>122</v>
      </c>
      <c r="BA593">
        <v>60</v>
      </c>
      <c r="BB593">
        <v>45</v>
      </c>
      <c r="BC593">
        <v>116</v>
      </c>
      <c r="BD593">
        <v>24</v>
      </c>
      <c r="BE593" t="s">
        <v>793</v>
      </c>
      <c r="CB593">
        <v>1</v>
      </c>
      <c r="CC593">
        <v>10</v>
      </c>
      <c r="CD593">
        <v>10</v>
      </c>
      <c r="CE593">
        <f t="shared" si="146"/>
        <v>5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1</v>
      </c>
      <c r="CX593" t="s">
        <v>457</v>
      </c>
      <c r="CY593" t="s">
        <v>457</v>
      </c>
      <c r="CZ593" t="s">
        <v>457</v>
      </c>
      <c r="DA593">
        <v>2</v>
      </c>
      <c r="DB593" t="s">
        <v>457</v>
      </c>
      <c r="DC593" t="s">
        <v>457</v>
      </c>
      <c r="DD593">
        <v>0</v>
      </c>
      <c r="DE593">
        <v>0</v>
      </c>
      <c r="DG593" t="s">
        <v>457</v>
      </c>
      <c r="DH593">
        <v>0</v>
      </c>
      <c r="DI593">
        <v>0</v>
      </c>
      <c r="DJ593" t="s">
        <v>457</v>
      </c>
      <c r="DK593">
        <v>0</v>
      </c>
      <c r="DL593" t="s">
        <v>457</v>
      </c>
      <c r="DM593">
        <v>1</v>
      </c>
      <c r="DN593">
        <v>0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 t="s">
        <v>457</v>
      </c>
      <c r="DZ593">
        <v>0</v>
      </c>
      <c r="EA593" t="s">
        <v>457</v>
      </c>
      <c r="EB593" t="s">
        <v>457</v>
      </c>
      <c r="EC593" t="s">
        <v>457</v>
      </c>
      <c r="ED593" t="s">
        <v>457</v>
      </c>
      <c r="EE593" t="s">
        <v>457</v>
      </c>
      <c r="EF593" t="s">
        <v>457</v>
      </c>
      <c r="EG593" t="s">
        <v>457</v>
      </c>
      <c r="EH593" t="s">
        <v>457</v>
      </c>
      <c r="EI593">
        <v>0</v>
      </c>
      <c r="EJ593" t="s">
        <v>457</v>
      </c>
      <c r="EK593" t="s">
        <v>457</v>
      </c>
      <c r="EL593" t="s">
        <v>457</v>
      </c>
      <c r="EM593" t="s">
        <v>457</v>
      </c>
      <c r="EN593" t="s">
        <v>457</v>
      </c>
      <c r="EO593" t="s">
        <v>457</v>
      </c>
      <c r="EP593" t="s">
        <v>457</v>
      </c>
      <c r="EQ593" t="s">
        <v>457</v>
      </c>
      <c r="ER593">
        <v>0</v>
      </c>
      <c r="ES593" t="s">
        <v>795</v>
      </c>
      <c r="ET593" t="s">
        <v>457</v>
      </c>
      <c r="EU593" t="s">
        <v>457</v>
      </c>
      <c r="EV593" t="s">
        <v>457</v>
      </c>
      <c r="EW593" t="s">
        <v>457</v>
      </c>
      <c r="EX593" t="s">
        <v>457</v>
      </c>
      <c r="EY593" t="s">
        <v>457</v>
      </c>
      <c r="EZ593" t="s">
        <v>457</v>
      </c>
      <c r="FA593" t="s">
        <v>457</v>
      </c>
      <c r="FB593" t="s">
        <v>457</v>
      </c>
      <c r="FC593" t="s">
        <v>457</v>
      </c>
      <c r="FD593">
        <v>0</v>
      </c>
      <c r="FE593" t="s">
        <v>457</v>
      </c>
      <c r="FF593">
        <v>0</v>
      </c>
      <c r="FG593">
        <v>0</v>
      </c>
      <c r="FH593">
        <v>84</v>
      </c>
      <c r="FI593">
        <v>140</v>
      </c>
      <c r="FJ593">
        <v>90</v>
      </c>
      <c r="FK593">
        <v>16</v>
      </c>
      <c r="FL593">
        <v>96</v>
      </c>
      <c r="FM593" t="s">
        <v>795</v>
      </c>
      <c r="JF593">
        <v>0</v>
      </c>
      <c r="JI593" t="s">
        <v>457</v>
      </c>
      <c r="JJ593" t="s">
        <v>457</v>
      </c>
      <c r="JK593" t="s">
        <v>457</v>
      </c>
      <c r="JL593">
        <v>1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1</v>
      </c>
      <c r="JU593">
        <v>1</v>
      </c>
      <c r="JV593">
        <v>0</v>
      </c>
      <c r="JW593">
        <v>1</v>
      </c>
      <c r="JX593">
        <v>0</v>
      </c>
      <c r="JY593">
        <v>0</v>
      </c>
      <c r="JZ593">
        <v>0</v>
      </c>
      <c r="KA593">
        <v>2</v>
      </c>
      <c r="KB593">
        <v>1</v>
      </c>
      <c r="KC593">
        <v>1</v>
      </c>
      <c r="KD593">
        <v>1</v>
      </c>
      <c r="KE593">
        <v>0</v>
      </c>
      <c r="KF593">
        <v>0</v>
      </c>
      <c r="KG593">
        <v>1</v>
      </c>
      <c r="KH593">
        <v>0</v>
      </c>
      <c r="KI593">
        <v>0</v>
      </c>
      <c r="KJ593">
        <v>1</v>
      </c>
      <c r="KK593">
        <v>0</v>
      </c>
      <c r="KL593">
        <v>1</v>
      </c>
      <c r="KM593">
        <v>0</v>
      </c>
      <c r="KN593">
        <v>1</v>
      </c>
      <c r="KO593">
        <v>0</v>
      </c>
      <c r="KP593">
        <v>1</v>
      </c>
      <c r="KQ593">
        <v>1</v>
      </c>
      <c r="KR593">
        <v>1</v>
      </c>
      <c r="KS593">
        <v>5</v>
      </c>
      <c r="KT593">
        <v>3</v>
      </c>
      <c r="KU593" t="s">
        <v>457</v>
      </c>
      <c r="KV593" t="s">
        <v>457</v>
      </c>
      <c r="KW593" t="s">
        <v>457</v>
      </c>
      <c r="KX593">
        <v>1</v>
      </c>
      <c r="KY593">
        <v>0</v>
      </c>
      <c r="KZ593" t="s">
        <v>457</v>
      </c>
      <c r="LA593" t="s">
        <v>457</v>
      </c>
      <c r="LB593">
        <v>1</v>
      </c>
      <c r="LC593" t="s">
        <v>457</v>
      </c>
      <c r="LD593">
        <v>3</v>
      </c>
      <c r="LE593" t="s">
        <v>457</v>
      </c>
      <c r="LF593">
        <v>1</v>
      </c>
      <c r="LG593">
        <v>1</v>
      </c>
      <c r="LH593">
        <v>3</v>
      </c>
      <c r="LI593">
        <v>1</v>
      </c>
      <c r="LJ593" t="s">
        <v>457</v>
      </c>
      <c r="LK593">
        <v>0</v>
      </c>
      <c r="LL593">
        <v>1</v>
      </c>
      <c r="LM593">
        <v>1</v>
      </c>
      <c r="LN593">
        <v>1</v>
      </c>
      <c r="LO593">
        <v>1</v>
      </c>
      <c r="LP593" t="s">
        <v>1394</v>
      </c>
      <c r="LQ593">
        <v>5.31</v>
      </c>
      <c r="LR593">
        <v>5.62</v>
      </c>
      <c r="LS593">
        <v>94</v>
      </c>
      <c r="LT593">
        <v>4.22</v>
      </c>
      <c r="LU593">
        <v>5.46</v>
      </c>
      <c r="LV593">
        <v>77</v>
      </c>
      <c r="LW593">
        <v>7.43</v>
      </c>
      <c r="LX593">
        <v>9.99</v>
      </c>
      <c r="LY593">
        <v>74</v>
      </c>
      <c r="LZ593">
        <v>3.31</v>
      </c>
      <c r="MA593">
        <v>4.46</v>
      </c>
      <c r="MB593">
        <v>74</v>
      </c>
      <c r="MC593">
        <v>6.35</v>
      </c>
      <c r="MD593">
        <v>9.18</v>
      </c>
      <c r="ME593">
        <v>69</v>
      </c>
      <c r="MF593">
        <v>3.22</v>
      </c>
      <c r="MG593">
        <v>6.26</v>
      </c>
      <c r="MH593">
        <v>51</v>
      </c>
      <c r="MI593">
        <v>1.38</v>
      </c>
      <c r="MJ593">
        <v>2.83</v>
      </c>
      <c r="MK593">
        <v>48</v>
      </c>
      <c r="ML593">
        <v>2.84</v>
      </c>
      <c r="MM593">
        <v>5.0999999999999996</v>
      </c>
      <c r="MN593">
        <v>56</v>
      </c>
      <c r="MO593">
        <v>62.39</v>
      </c>
      <c r="MP593">
        <v>78.900000000000006</v>
      </c>
      <c r="MQ593">
        <v>79</v>
      </c>
      <c r="MR593">
        <v>78</v>
      </c>
      <c r="MS593">
        <v>82</v>
      </c>
      <c r="MT593">
        <v>95</v>
      </c>
      <c r="MU593" t="s">
        <v>1838</v>
      </c>
      <c r="MV593">
        <v>2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 t="s">
        <v>818</v>
      </c>
      <c r="QV593">
        <v>4.1399999999999997</v>
      </c>
      <c r="QW593">
        <v>132</v>
      </c>
      <c r="QX593">
        <v>38.5</v>
      </c>
      <c r="QY593">
        <v>5.5</v>
      </c>
      <c r="QZ593">
        <v>68</v>
      </c>
      <c r="RA593">
        <v>1</v>
      </c>
      <c r="RB593">
        <v>67</v>
      </c>
      <c r="RC593">
        <v>26</v>
      </c>
      <c r="RD593">
        <v>6</v>
      </c>
      <c r="RE593" t="s">
        <v>457</v>
      </c>
      <c r="RF593" t="s">
        <v>457</v>
      </c>
      <c r="RG593">
        <v>204</v>
      </c>
      <c r="RH593">
        <v>21</v>
      </c>
      <c r="RI593" t="s">
        <v>457</v>
      </c>
      <c r="RJ593" t="s">
        <v>457</v>
      </c>
      <c r="RK593" t="s">
        <v>457</v>
      </c>
      <c r="RL593" t="s">
        <v>457</v>
      </c>
      <c r="RM593" t="s">
        <v>799</v>
      </c>
      <c r="RN593">
        <v>36.200000000000003</v>
      </c>
      <c r="RO593">
        <v>36.1</v>
      </c>
      <c r="RP593" t="s">
        <v>457</v>
      </c>
      <c r="RQ593">
        <v>17.8</v>
      </c>
      <c r="RR593">
        <v>4.93</v>
      </c>
      <c r="RS593" t="s">
        <v>457</v>
      </c>
      <c r="RT593">
        <v>5.54</v>
      </c>
      <c r="RU593" t="s">
        <v>457</v>
      </c>
      <c r="RV593">
        <v>109.2</v>
      </c>
      <c r="RW593">
        <v>1.83</v>
      </c>
      <c r="RX593">
        <v>0.93</v>
      </c>
      <c r="RY593" t="s">
        <v>457</v>
      </c>
      <c r="RZ593">
        <v>3.12</v>
      </c>
      <c r="SA593">
        <v>537</v>
      </c>
      <c r="SB593">
        <v>77.27</v>
      </c>
      <c r="SC593">
        <v>6.35</v>
      </c>
      <c r="SD593">
        <v>4.28</v>
      </c>
      <c r="SE593">
        <v>75</v>
      </c>
      <c r="SF593" t="s">
        <v>457</v>
      </c>
      <c r="SG593">
        <v>99.8</v>
      </c>
      <c r="SH593">
        <v>3.6</v>
      </c>
      <c r="SI593" t="s">
        <v>457</v>
      </c>
      <c r="SJ593" t="s">
        <v>457</v>
      </c>
      <c r="SK593" t="s">
        <v>457</v>
      </c>
      <c r="SL593" t="s">
        <v>457</v>
      </c>
      <c r="SM593" t="s">
        <v>799</v>
      </c>
      <c r="SN593" t="s">
        <v>457</v>
      </c>
      <c r="SO593" t="s">
        <v>457</v>
      </c>
      <c r="SP593">
        <v>66.849999999999994</v>
      </c>
      <c r="SQ593">
        <v>482.3</v>
      </c>
      <c r="SR593">
        <v>0</v>
      </c>
      <c r="SS593">
        <v>0</v>
      </c>
      <c r="ST593">
        <v>44.77</v>
      </c>
      <c r="SU593">
        <v>0</v>
      </c>
      <c r="SV593">
        <v>0</v>
      </c>
      <c r="SW593">
        <v>1.1399999999999999</v>
      </c>
      <c r="SX593">
        <v>274.79000000000002</v>
      </c>
      <c r="SY593">
        <v>800</v>
      </c>
      <c r="SZ593">
        <v>0</v>
      </c>
      <c r="TA593">
        <v>0</v>
      </c>
      <c r="TB593">
        <v>0</v>
      </c>
      <c r="TC593">
        <v>0.66</v>
      </c>
      <c r="TD593">
        <v>3</v>
      </c>
      <c r="TE593">
        <v>12.68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0.41</v>
      </c>
      <c r="TX593">
        <v>0.1</v>
      </c>
      <c r="TY593" t="s">
        <v>799</v>
      </c>
      <c r="TZ593">
        <v>1010</v>
      </c>
      <c r="UA593">
        <v>6</v>
      </c>
      <c r="UB593">
        <v>0</v>
      </c>
      <c r="UC593">
        <v>0</v>
      </c>
      <c r="UD593">
        <v>2</v>
      </c>
      <c r="UE593">
        <v>1</v>
      </c>
      <c r="UF593">
        <v>2</v>
      </c>
      <c r="UG593">
        <v>0</v>
      </c>
      <c r="UH593">
        <v>0</v>
      </c>
      <c r="UI593">
        <v>0</v>
      </c>
      <c r="UJ593">
        <v>0</v>
      </c>
      <c r="UK593">
        <v>1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 t="s">
        <v>799</v>
      </c>
      <c r="XG593" t="s">
        <v>3146</v>
      </c>
      <c r="XH593" t="s">
        <v>1669</v>
      </c>
      <c r="XI593" t="s">
        <v>1970</v>
      </c>
      <c r="XJ593" t="s">
        <v>2994</v>
      </c>
      <c r="XK593">
        <v>15</v>
      </c>
      <c r="XL593">
        <v>1</v>
      </c>
      <c r="XM593" t="s">
        <v>1972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1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B593">
        <v>0</v>
      </c>
      <c r="YC593">
        <v>0</v>
      </c>
      <c r="YD593" t="s">
        <v>457</v>
      </c>
      <c r="YE593" t="s">
        <v>457</v>
      </c>
      <c r="ZP593" t="s">
        <v>1975</v>
      </c>
      <c r="ZR593" t="s">
        <v>1976</v>
      </c>
      <c r="AJQ593" t="s">
        <v>2936</v>
      </c>
      <c r="AJR593" t="s">
        <v>1978</v>
      </c>
      <c r="AJV593">
        <f t="shared" si="160"/>
        <v>1</v>
      </c>
      <c r="AJW593">
        <f t="shared" si="147"/>
        <v>0</v>
      </c>
      <c r="AJX593">
        <v>1</v>
      </c>
      <c r="AJY593">
        <v>0</v>
      </c>
      <c r="AJZ593">
        <f t="shared" si="148"/>
        <v>1</v>
      </c>
      <c r="AKA593">
        <f t="shared" si="149"/>
        <v>0</v>
      </c>
      <c r="AKB593">
        <f t="shared" si="150"/>
        <v>0</v>
      </c>
      <c r="AKC593">
        <f t="shared" si="151"/>
        <v>0</v>
      </c>
      <c r="AKD593">
        <f t="shared" si="152"/>
        <v>1</v>
      </c>
      <c r="AKE593">
        <f t="shared" si="153"/>
        <v>0</v>
      </c>
      <c r="AKF593">
        <f t="shared" si="154"/>
        <v>0</v>
      </c>
      <c r="AKG593">
        <f t="shared" si="155"/>
        <v>1</v>
      </c>
      <c r="AKH593">
        <f t="shared" si="156"/>
        <v>0</v>
      </c>
      <c r="AKI593">
        <f t="shared" si="157"/>
        <v>0</v>
      </c>
      <c r="AKJ593">
        <f t="shared" si="158"/>
        <v>0</v>
      </c>
      <c r="AKK593">
        <v>0</v>
      </c>
      <c r="AKL593">
        <v>0</v>
      </c>
      <c r="AKM593">
        <v>0</v>
      </c>
      <c r="AKN593">
        <v>0</v>
      </c>
      <c r="AKO593">
        <v>1</v>
      </c>
      <c r="AKP593">
        <v>0</v>
      </c>
      <c r="AKT593">
        <f t="shared" si="159"/>
        <v>1</v>
      </c>
    </row>
    <row r="594" spans="1:982" x14ac:dyDescent="0.2">
      <c r="A594" t="s">
        <v>1669</v>
      </c>
      <c r="B594">
        <v>230665</v>
      </c>
      <c r="C594" t="s">
        <v>865</v>
      </c>
      <c r="D594" t="s">
        <v>1020</v>
      </c>
      <c r="E594" t="s">
        <v>972</v>
      </c>
      <c r="F594" s="2" t="s">
        <v>1772</v>
      </c>
      <c r="G594">
        <v>0</v>
      </c>
      <c r="H594">
        <v>46</v>
      </c>
      <c r="I594">
        <v>0</v>
      </c>
      <c r="J594">
        <v>0</v>
      </c>
      <c r="K594">
        <v>4</v>
      </c>
      <c r="L594">
        <v>1</v>
      </c>
      <c r="M594">
        <v>0</v>
      </c>
      <c r="N594">
        <v>2</v>
      </c>
      <c r="O594">
        <v>1</v>
      </c>
      <c r="P594">
        <v>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1</v>
      </c>
      <c r="AE594">
        <v>0</v>
      </c>
      <c r="AF594" t="s">
        <v>457</v>
      </c>
      <c r="AG594" t="s">
        <v>457</v>
      </c>
      <c r="AI594">
        <v>0</v>
      </c>
      <c r="AJ594" t="s">
        <v>457</v>
      </c>
      <c r="AL594">
        <v>10</v>
      </c>
      <c r="AM594">
        <v>0</v>
      </c>
      <c r="AO594">
        <v>0</v>
      </c>
      <c r="AP594">
        <v>2</v>
      </c>
      <c r="AQ594">
        <v>1</v>
      </c>
      <c r="AR594">
        <v>1</v>
      </c>
      <c r="AS594">
        <v>0</v>
      </c>
      <c r="AT594">
        <v>0</v>
      </c>
      <c r="AU594">
        <v>0</v>
      </c>
      <c r="AV594">
        <v>1</v>
      </c>
      <c r="AW594">
        <v>182</v>
      </c>
      <c r="AX594">
        <v>109</v>
      </c>
      <c r="AY594" s="5">
        <f t="shared" si="145"/>
        <v>32.906653785774665</v>
      </c>
      <c r="AZ594">
        <v>112</v>
      </c>
      <c r="BA594">
        <v>46</v>
      </c>
      <c r="BB594">
        <v>38</v>
      </c>
      <c r="BC594">
        <v>110</v>
      </c>
      <c r="BD594">
        <v>23</v>
      </c>
      <c r="BE594" t="s">
        <v>793</v>
      </c>
      <c r="BF594">
        <v>0</v>
      </c>
      <c r="BG594" t="s">
        <v>457</v>
      </c>
      <c r="BH594">
        <v>0</v>
      </c>
      <c r="BI594">
        <v>0</v>
      </c>
      <c r="BJ594">
        <v>0</v>
      </c>
      <c r="BK594">
        <v>5</v>
      </c>
      <c r="BL594">
        <v>5</v>
      </c>
      <c r="BM594">
        <v>5</v>
      </c>
      <c r="BN594">
        <v>5</v>
      </c>
      <c r="BO594" t="s">
        <v>457</v>
      </c>
      <c r="BP594" t="s">
        <v>457</v>
      </c>
      <c r="BQ594">
        <v>1</v>
      </c>
      <c r="BR594">
        <v>0</v>
      </c>
      <c r="BS594">
        <v>1</v>
      </c>
      <c r="BT594">
        <v>1</v>
      </c>
      <c r="BU594">
        <v>3</v>
      </c>
      <c r="BV594">
        <v>1</v>
      </c>
      <c r="BW594">
        <v>1</v>
      </c>
      <c r="BX594">
        <v>1</v>
      </c>
      <c r="BY594">
        <v>0</v>
      </c>
      <c r="BZ594">
        <v>0</v>
      </c>
      <c r="CA594" t="s">
        <v>794</v>
      </c>
      <c r="CB594">
        <v>0</v>
      </c>
      <c r="CC594">
        <v>0</v>
      </c>
      <c r="CD594">
        <v>0</v>
      </c>
      <c r="CE594">
        <f t="shared" si="146"/>
        <v>0</v>
      </c>
      <c r="CF594">
        <v>0</v>
      </c>
      <c r="CG594">
        <v>1</v>
      </c>
      <c r="CH594">
        <v>10</v>
      </c>
      <c r="CI594">
        <v>23</v>
      </c>
      <c r="CJ594" t="s">
        <v>1773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 t="s">
        <v>457</v>
      </c>
      <c r="CY594" t="s">
        <v>457</v>
      </c>
      <c r="CZ594" t="s">
        <v>457</v>
      </c>
      <c r="DA594">
        <v>1</v>
      </c>
      <c r="DB594" t="s">
        <v>457</v>
      </c>
      <c r="DC594" t="s">
        <v>457</v>
      </c>
      <c r="DD594">
        <v>0</v>
      </c>
      <c r="DE594">
        <v>1</v>
      </c>
      <c r="DF594" t="s">
        <v>899</v>
      </c>
      <c r="DG594" t="s">
        <v>457</v>
      </c>
      <c r="DH594">
        <v>0</v>
      </c>
      <c r="DI594">
        <v>0</v>
      </c>
      <c r="DJ594" t="s">
        <v>457</v>
      </c>
      <c r="DK594">
        <v>0</v>
      </c>
      <c r="DL594" t="s">
        <v>457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 t="s">
        <v>457</v>
      </c>
      <c r="DZ594">
        <v>0</v>
      </c>
      <c r="EA594" t="s">
        <v>457</v>
      </c>
      <c r="EB594" t="s">
        <v>457</v>
      </c>
      <c r="EC594" t="s">
        <v>457</v>
      </c>
      <c r="ED594" t="s">
        <v>457</v>
      </c>
      <c r="EE594" t="s">
        <v>457</v>
      </c>
      <c r="EF594" t="s">
        <v>457</v>
      </c>
      <c r="EG594" t="s">
        <v>457</v>
      </c>
      <c r="EH594" t="s">
        <v>457</v>
      </c>
      <c r="EI594">
        <v>0</v>
      </c>
      <c r="EJ594" t="s">
        <v>457</v>
      </c>
      <c r="EK594" t="s">
        <v>457</v>
      </c>
      <c r="EL594" t="s">
        <v>457</v>
      </c>
      <c r="EM594" t="s">
        <v>457</v>
      </c>
      <c r="EN594" t="s">
        <v>457</v>
      </c>
      <c r="EO594" t="s">
        <v>457</v>
      </c>
      <c r="EP594" t="s">
        <v>457</v>
      </c>
      <c r="EQ594" t="s">
        <v>457</v>
      </c>
      <c r="ER594">
        <v>0</v>
      </c>
      <c r="ES594" t="s">
        <v>795</v>
      </c>
      <c r="ET594" t="s">
        <v>457</v>
      </c>
      <c r="EU594" t="s">
        <v>457</v>
      </c>
      <c r="EV594" t="s">
        <v>457</v>
      </c>
      <c r="EW594" t="s">
        <v>457</v>
      </c>
      <c r="EX594" t="s">
        <v>457</v>
      </c>
      <c r="EY594" t="s">
        <v>457</v>
      </c>
      <c r="EZ594" t="s">
        <v>457</v>
      </c>
      <c r="FA594" t="s">
        <v>457</v>
      </c>
      <c r="FB594" t="s">
        <v>457</v>
      </c>
      <c r="FC594" t="s">
        <v>457</v>
      </c>
      <c r="FD594">
        <v>0</v>
      </c>
      <c r="FE594" t="s">
        <v>457</v>
      </c>
      <c r="FF594">
        <v>0</v>
      </c>
      <c r="FG594">
        <v>0</v>
      </c>
      <c r="FH594">
        <v>60</v>
      </c>
      <c r="FI594">
        <v>140</v>
      </c>
      <c r="FJ594">
        <v>90</v>
      </c>
      <c r="FK594">
        <v>17</v>
      </c>
      <c r="FL594">
        <v>96</v>
      </c>
      <c r="FM594" t="s">
        <v>795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1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1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 t="s">
        <v>457</v>
      </c>
      <c r="IV594">
        <v>0</v>
      </c>
      <c r="IW594">
        <v>0</v>
      </c>
      <c r="IX594" t="s">
        <v>457</v>
      </c>
      <c r="IY594" t="s">
        <v>457</v>
      </c>
      <c r="IZ594">
        <v>0</v>
      </c>
      <c r="JA594">
        <v>0</v>
      </c>
      <c r="JB594">
        <v>0</v>
      </c>
      <c r="JC594">
        <v>14</v>
      </c>
      <c r="JD594">
        <v>50</v>
      </c>
      <c r="JE594" t="s">
        <v>796</v>
      </c>
      <c r="JF594">
        <v>0</v>
      </c>
      <c r="JI594" t="s">
        <v>457</v>
      </c>
      <c r="JJ594" t="s">
        <v>457</v>
      </c>
      <c r="JK594" t="s">
        <v>457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1</v>
      </c>
      <c r="JU594">
        <v>1</v>
      </c>
      <c r="JV594">
        <v>0</v>
      </c>
      <c r="JW594">
        <v>1</v>
      </c>
      <c r="JX594">
        <v>0</v>
      </c>
      <c r="JY594">
        <v>0</v>
      </c>
      <c r="JZ594">
        <v>0</v>
      </c>
      <c r="KA594">
        <v>2</v>
      </c>
      <c r="KB594">
        <v>1</v>
      </c>
      <c r="KC594">
        <v>1</v>
      </c>
      <c r="KD594">
        <v>1</v>
      </c>
      <c r="KE594">
        <v>0</v>
      </c>
      <c r="KF594">
        <v>0</v>
      </c>
      <c r="KG594">
        <v>1</v>
      </c>
      <c r="KH594">
        <v>0</v>
      </c>
      <c r="KI594">
        <v>0</v>
      </c>
      <c r="KJ594">
        <v>1</v>
      </c>
      <c r="KK594">
        <v>0</v>
      </c>
      <c r="KL594">
        <v>1</v>
      </c>
      <c r="KM594">
        <v>0</v>
      </c>
      <c r="KN594">
        <v>1</v>
      </c>
      <c r="KO594">
        <v>0</v>
      </c>
      <c r="KP594">
        <v>1</v>
      </c>
      <c r="KQ594">
        <v>1</v>
      </c>
      <c r="KR594">
        <v>1</v>
      </c>
      <c r="KS594">
        <v>5</v>
      </c>
      <c r="KT594">
        <v>3</v>
      </c>
      <c r="KU594" t="s">
        <v>457</v>
      </c>
      <c r="KV594" t="s">
        <v>457</v>
      </c>
      <c r="KW594" t="s">
        <v>457</v>
      </c>
      <c r="KX594">
        <v>1</v>
      </c>
      <c r="KY594">
        <v>0</v>
      </c>
      <c r="KZ594" t="s">
        <v>457</v>
      </c>
      <c r="LA594" t="s">
        <v>457</v>
      </c>
      <c r="LB594">
        <v>1</v>
      </c>
      <c r="LC594" t="s">
        <v>457</v>
      </c>
      <c r="LD594">
        <v>3</v>
      </c>
      <c r="LE594" t="s">
        <v>457</v>
      </c>
      <c r="LF594">
        <v>2</v>
      </c>
      <c r="LG594">
        <v>1</v>
      </c>
      <c r="LH594">
        <v>3</v>
      </c>
      <c r="LI594">
        <v>1</v>
      </c>
      <c r="LJ594" t="s">
        <v>457</v>
      </c>
      <c r="LK594">
        <v>0</v>
      </c>
      <c r="LL594">
        <v>1</v>
      </c>
      <c r="LM594">
        <v>1</v>
      </c>
      <c r="LN594">
        <v>1</v>
      </c>
      <c r="LO594">
        <v>1</v>
      </c>
      <c r="LP594" t="s">
        <v>1394</v>
      </c>
      <c r="LQ594">
        <v>5.16</v>
      </c>
      <c r="LR594">
        <v>5.16</v>
      </c>
      <c r="LS594">
        <v>100</v>
      </c>
      <c r="LT594">
        <v>4.78</v>
      </c>
      <c r="LU594">
        <v>4.95</v>
      </c>
      <c r="LV594">
        <v>97</v>
      </c>
      <c r="LW594">
        <v>7.62</v>
      </c>
      <c r="LX594">
        <v>9.35</v>
      </c>
      <c r="LY594">
        <v>82</v>
      </c>
      <c r="LZ594">
        <v>3.98</v>
      </c>
      <c r="MA594">
        <v>4</v>
      </c>
      <c r="MB594">
        <v>99</v>
      </c>
      <c r="MC594">
        <v>2.0099999999999998</v>
      </c>
      <c r="MD594">
        <v>2.21</v>
      </c>
      <c r="ME594">
        <v>91</v>
      </c>
      <c r="MF594">
        <v>5.57</v>
      </c>
      <c r="MG594">
        <v>5.12</v>
      </c>
      <c r="MH594">
        <v>109</v>
      </c>
      <c r="MI594">
        <v>7.25</v>
      </c>
      <c r="MJ594">
        <v>8.1300000000000008</v>
      </c>
      <c r="MK594">
        <v>89</v>
      </c>
      <c r="ML594">
        <v>4.55</v>
      </c>
      <c r="MM594">
        <v>4.25</v>
      </c>
      <c r="MN594">
        <v>107</v>
      </c>
      <c r="MO594">
        <v>77</v>
      </c>
      <c r="MP594">
        <v>78</v>
      </c>
      <c r="MQ594">
        <v>99</v>
      </c>
      <c r="MR594">
        <v>83.1</v>
      </c>
      <c r="MS594">
        <v>78.900000000000006</v>
      </c>
      <c r="MT594">
        <v>105</v>
      </c>
      <c r="MU594" t="s">
        <v>797</v>
      </c>
      <c r="MV594">
        <v>2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 t="s">
        <v>818</v>
      </c>
      <c r="XG594" t="s">
        <v>1774</v>
      </c>
      <c r="XH594" t="s">
        <v>1673</v>
      </c>
      <c r="XI594" t="s">
        <v>1674</v>
      </c>
      <c r="XJ594" t="s">
        <v>457</v>
      </c>
      <c r="XK594">
        <v>6</v>
      </c>
      <c r="XL594">
        <v>1</v>
      </c>
      <c r="XM594" t="s">
        <v>837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1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B594">
        <v>1</v>
      </c>
      <c r="YC594">
        <v>0</v>
      </c>
      <c r="YD594" t="s">
        <v>457</v>
      </c>
      <c r="YE594" t="s">
        <v>457</v>
      </c>
      <c r="YF594" t="s">
        <v>975</v>
      </c>
      <c r="YG594" t="s">
        <v>976</v>
      </c>
      <c r="YH594" t="s">
        <v>1087</v>
      </c>
      <c r="YI594" t="s">
        <v>1007</v>
      </c>
      <c r="ZP594" t="s">
        <v>1675</v>
      </c>
      <c r="ZR594" t="s">
        <v>806</v>
      </c>
      <c r="ADC594">
        <v>4</v>
      </c>
      <c r="ADD594">
        <v>4</v>
      </c>
      <c r="ADE594">
        <v>1</v>
      </c>
      <c r="ADF594">
        <v>1</v>
      </c>
      <c r="ADG594">
        <v>4</v>
      </c>
      <c r="ADH594">
        <v>5</v>
      </c>
      <c r="ADI594">
        <v>5</v>
      </c>
      <c r="ADJ594">
        <v>5</v>
      </c>
      <c r="ADK594">
        <v>5</v>
      </c>
      <c r="ADL594">
        <v>5</v>
      </c>
      <c r="ADM594">
        <v>5</v>
      </c>
      <c r="ADN594">
        <v>4</v>
      </c>
      <c r="ADO594">
        <v>5</v>
      </c>
      <c r="ADP594">
        <v>4</v>
      </c>
      <c r="ADQ594">
        <v>5</v>
      </c>
      <c r="ADR594">
        <v>5</v>
      </c>
      <c r="ADS594">
        <v>5</v>
      </c>
      <c r="ADT594">
        <v>5</v>
      </c>
      <c r="ADU594">
        <v>4</v>
      </c>
      <c r="ADV594">
        <v>5</v>
      </c>
      <c r="ADW594">
        <v>5</v>
      </c>
      <c r="ADX594">
        <v>5</v>
      </c>
      <c r="ADY594">
        <v>5</v>
      </c>
      <c r="ADZ594">
        <v>5</v>
      </c>
      <c r="AEA594">
        <v>5</v>
      </c>
      <c r="AEB594">
        <v>1</v>
      </c>
      <c r="AEC594">
        <v>35</v>
      </c>
      <c r="AED594">
        <v>28</v>
      </c>
      <c r="AEE594">
        <v>15</v>
      </c>
      <c r="AEF594">
        <v>38</v>
      </c>
      <c r="AEG594">
        <v>4</v>
      </c>
      <c r="AEH594">
        <v>4</v>
      </c>
      <c r="AEI594" t="s">
        <v>808</v>
      </c>
      <c r="AEJ594">
        <v>0</v>
      </c>
      <c r="AEK594">
        <v>0</v>
      </c>
      <c r="AEL594">
        <v>0</v>
      </c>
      <c r="AEM594">
        <v>0</v>
      </c>
      <c r="AEN594">
        <v>0</v>
      </c>
      <c r="AEO594">
        <v>0</v>
      </c>
      <c r="AEP594">
        <v>0</v>
      </c>
      <c r="AEQ594">
        <v>0</v>
      </c>
      <c r="AER594">
        <v>1</v>
      </c>
      <c r="AES594">
        <v>0</v>
      </c>
      <c r="AET594">
        <v>0</v>
      </c>
      <c r="AEU594">
        <v>0</v>
      </c>
      <c r="AEV594">
        <v>1</v>
      </c>
      <c r="AEW594">
        <v>0</v>
      </c>
      <c r="AEX594">
        <v>0</v>
      </c>
      <c r="AEY594">
        <v>0</v>
      </c>
      <c r="AEZ594">
        <v>0</v>
      </c>
      <c r="AFA594">
        <v>0</v>
      </c>
      <c r="AFB594">
        <v>1</v>
      </c>
      <c r="AFC594">
        <v>0</v>
      </c>
      <c r="AFD594">
        <v>0</v>
      </c>
      <c r="AFE594">
        <v>0</v>
      </c>
      <c r="AFF594">
        <v>0</v>
      </c>
      <c r="AFG594">
        <v>0</v>
      </c>
      <c r="AFH594">
        <v>0</v>
      </c>
      <c r="AFI594">
        <v>0</v>
      </c>
      <c r="AFJ594">
        <v>0</v>
      </c>
      <c r="AFK594">
        <v>0</v>
      </c>
      <c r="AFL594">
        <v>1</v>
      </c>
      <c r="AFM594">
        <v>0</v>
      </c>
      <c r="AFN594" t="s">
        <v>796</v>
      </c>
      <c r="AFO594">
        <v>3</v>
      </c>
      <c r="AFP594">
        <v>5</v>
      </c>
      <c r="AFQ594">
        <v>3</v>
      </c>
      <c r="AFR594">
        <v>5</v>
      </c>
      <c r="AFS594">
        <v>7</v>
      </c>
      <c r="AFT594">
        <v>7</v>
      </c>
      <c r="AFU594">
        <v>5</v>
      </c>
      <c r="AFV594">
        <v>35</v>
      </c>
      <c r="AFW594" t="s">
        <v>796</v>
      </c>
      <c r="AJQ594" t="s">
        <v>1676</v>
      </c>
      <c r="AJR594" t="s">
        <v>1677</v>
      </c>
      <c r="AJV594">
        <f t="shared" si="160"/>
        <v>1</v>
      </c>
      <c r="AJW594">
        <f t="shared" si="147"/>
        <v>0</v>
      </c>
      <c r="AJX594">
        <v>1</v>
      </c>
      <c r="AJY594">
        <v>0</v>
      </c>
      <c r="AJZ594">
        <f t="shared" si="148"/>
        <v>1</v>
      </c>
      <c r="AKA594">
        <f t="shared" si="149"/>
        <v>0</v>
      </c>
      <c r="AKB594">
        <f t="shared" si="150"/>
        <v>0</v>
      </c>
      <c r="AKC594">
        <f t="shared" si="151"/>
        <v>0</v>
      </c>
      <c r="AKD594">
        <f t="shared" si="152"/>
        <v>0</v>
      </c>
      <c r="AKE594">
        <f t="shared" si="153"/>
        <v>0</v>
      </c>
      <c r="AKF594">
        <f t="shared" si="154"/>
        <v>0</v>
      </c>
      <c r="AKG594">
        <f t="shared" si="155"/>
        <v>1</v>
      </c>
      <c r="AKH594">
        <f t="shared" si="156"/>
        <v>0</v>
      </c>
      <c r="AKI594">
        <f t="shared" si="157"/>
        <v>0</v>
      </c>
      <c r="AKJ594">
        <f t="shared" si="158"/>
        <v>0</v>
      </c>
      <c r="AKK594">
        <v>0</v>
      </c>
      <c r="AKL594">
        <v>0</v>
      </c>
      <c r="AKM594">
        <v>0</v>
      </c>
      <c r="AKN594">
        <v>0</v>
      </c>
      <c r="AKO594">
        <v>0</v>
      </c>
      <c r="AKP594">
        <v>0</v>
      </c>
      <c r="AKT594">
        <f t="shared" si="159"/>
        <v>1</v>
      </c>
    </row>
    <row r="595" spans="1:982" x14ac:dyDescent="0.2">
      <c r="A595" t="s">
        <v>787</v>
      </c>
      <c r="B595">
        <v>230082</v>
      </c>
      <c r="C595" t="s">
        <v>1263</v>
      </c>
      <c r="D595" t="s">
        <v>1081</v>
      </c>
      <c r="E595" t="s">
        <v>1099</v>
      </c>
      <c r="F595" s="2" t="s">
        <v>1264</v>
      </c>
      <c r="G595">
        <v>0</v>
      </c>
      <c r="H595">
        <v>44</v>
      </c>
      <c r="I595">
        <v>0</v>
      </c>
      <c r="J595">
        <v>0</v>
      </c>
      <c r="K595">
        <v>3</v>
      </c>
      <c r="L595">
        <v>1</v>
      </c>
      <c r="M595">
        <v>0</v>
      </c>
      <c r="N595">
        <v>1</v>
      </c>
      <c r="O595">
        <v>0</v>
      </c>
      <c r="P595" t="s">
        <v>457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1</v>
      </c>
      <c r="AF595">
        <v>2</v>
      </c>
      <c r="AG595">
        <v>28</v>
      </c>
      <c r="AI595">
        <v>0</v>
      </c>
      <c r="AJ595" t="s">
        <v>457</v>
      </c>
      <c r="AL595">
        <v>10</v>
      </c>
      <c r="AM595">
        <v>1</v>
      </c>
      <c r="AN595" t="s">
        <v>1265</v>
      </c>
      <c r="AO595">
        <v>0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169</v>
      </c>
      <c r="AX595">
        <v>94</v>
      </c>
      <c r="AY595" s="5">
        <f t="shared" si="145"/>
        <v>32.912012884702918</v>
      </c>
      <c r="AZ595">
        <v>110</v>
      </c>
      <c r="BA595">
        <v>35</v>
      </c>
      <c r="BB595">
        <v>32</v>
      </c>
      <c r="BC595">
        <v>108</v>
      </c>
      <c r="BD595">
        <v>25</v>
      </c>
      <c r="BE595" t="s">
        <v>793</v>
      </c>
      <c r="BF595">
        <v>1</v>
      </c>
      <c r="BG595">
        <v>1</v>
      </c>
      <c r="BH595">
        <v>1</v>
      </c>
      <c r="BI595">
        <v>1</v>
      </c>
      <c r="BJ595">
        <v>0</v>
      </c>
      <c r="BK595">
        <v>15</v>
      </c>
      <c r="BL595">
        <v>25</v>
      </c>
      <c r="BM595">
        <v>15</v>
      </c>
      <c r="BN595">
        <v>25</v>
      </c>
      <c r="BO595" t="s">
        <v>457</v>
      </c>
      <c r="BP595" t="s">
        <v>457</v>
      </c>
      <c r="BQ595">
        <v>1</v>
      </c>
      <c r="BR595">
        <v>1</v>
      </c>
      <c r="BS595">
        <v>1</v>
      </c>
      <c r="BT595">
        <v>1</v>
      </c>
      <c r="BU595">
        <v>2</v>
      </c>
      <c r="BV595">
        <v>1</v>
      </c>
      <c r="BW595">
        <v>1</v>
      </c>
      <c r="BX595">
        <v>1</v>
      </c>
      <c r="BY595">
        <v>0</v>
      </c>
      <c r="BZ595">
        <v>0</v>
      </c>
      <c r="CA595" t="s">
        <v>794</v>
      </c>
      <c r="CB595">
        <v>1</v>
      </c>
      <c r="CC595">
        <v>25</v>
      </c>
      <c r="CD595">
        <v>20</v>
      </c>
      <c r="CE595">
        <f t="shared" si="146"/>
        <v>25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 t="s">
        <v>457</v>
      </c>
      <c r="CY595" t="s">
        <v>457</v>
      </c>
      <c r="CZ595" t="s">
        <v>457</v>
      </c>
      <c r="DA595">
        <v>1</v>
      </c>
      <c r="DB595" t="s">
        <v>457</v>
      </c>
      <c r="DC595" t="s">
        <v>457</v>
      </c>
      <c r="DD595">
        <v>0</v>
      </c>
      <c r="DE595">
        <v>0</v>
      </c>
      <c r="DG595" t="s">
        <v>457</v>
      </c>
      <c r="DH595">
        <v>0</v>
      </c>
      <c r="DI595">
        <v>0</v>
      </c>
      <c r="DJ595" t="s">
        <v>457</v>
      </c>
      <c r="DK595">
        <v>0</v>
      </c>
      <c r="DL595" t="s">
        <v>457</v>
      </c>
      <c r="DM595">
        <v>1</v>
      </c>
      <c r="DN595">
        <v>0</v>
      </c>
      <c r="DO595">
        <v>0</v>
      </c>
      <c r="DP595">
        <v>1</v>
      </c>
      <c r="DQ595">
        <v>1</v>
      </c>
      <c r="DR595">
        <v>1</v>
      </c>
      <c r="DS595">
        <v>0</v>
      </c>
      <c r="DT595">
        <v>0</v>
      </c>
      <c r="DU595">
        <v>0</v>
      </c>
      <c r="DV595">
        <v>0</v>
      </c>
      <c r="DW595">
        <v>1</v>
      </c>
      <c r="DX595">
        <v>10</v>
      </c>
      <c r="DY595" t="s">
        <v>457</v>
      </c>
      <c r="DZ595">
        <v>0</v>
      </c>
      <c r="EA595" t="s">
        <v>457</v>
      </c>
      <c r="EB595" t="s">
        <v>457</v>
      </c>
      <c r="EC595" t="s">
        <v>457</v>
      </c>
      <c r="ED595" t="s">
        <v>457</v>
      </c>
      <c r="EE595" t="s">
        <v>457</v>
      </c>
      <c r="EF595" t="s">
        <v>457</v>
      </c>
      <c r="EG595" t="s">
        <v>457</v>
      </c>
      <c r="EH595" t="s">
        <v>457</v>
      </c>
      <c r="EI595">
        <v>1</v>
      </c>
      <c r="EJ595" t="s">
        <v>457</v>
      </c>
      <c r="EK595" t="s">
        <v>457</v>
      </c>
      <c r="EL595" t="s">
        <v>457</v>
      </c>
      <c r="EM595" t="s">
        <v>457</v>
      </c>
      <c r="EN595" t="s">
        <v>457</v>
      </c>
      <c r="EO595" t="s">
        <v>457</v>
      </c>
      <c r="EP595" t="s">
        <v>457</v>
      </c>
      <c r="EQ595" t="s">
        <v>457</v>
      </c>
      <c r="ER595">
        <v>1</v>
      </c>
      <c r="ES595" t="s">
        <v>795</v>
      </c>
      <c r="ET595" t="s">
        <v>457</v>
      </c>
      <c r="EU595" t="s">
        <v>457</v>
      </c>
      <c r="EV595" t="s">
        <v>457</v>
      </c>
      <c r="EW595" t="s">
        <v>457</v>
      </c>
      <c r="EX595" t="s">
        <v>457</v>
      </c>
      <c r="EY595" t="s">
        <v>457</v>
      </c>
      <c r="EZ595" t="s">
        <v>457</v>
      </c>
      <c r="FA595" t="s">
        <v>457</v>
      </c>
      <c r="FB595" t="s">
        <v>457</v>
      </c>
      <c r="FC595" t="s">
        <v>457</v>
      </c>
      <c r="FD595">
        <v>0</v>
      </c>
      <c r="FE595" t="s">
        <v>457</v>
      </c>
      <c r="FF595">
        <v>0</v>
      </c>
      <c r="FG595">
        <v>0</v>
      </c>
      <c r="FH595">
        <v>75</v>
      </c>
      <c r="FI595">
        <v>160</v>
      </c>
      <c r="FJ595">
        <v>100</v>
      </c>
      <c r="FK595">
        <v>17</v>
      </c>
      <c r="FL595">
        <v>96</v>
      </c>
      <c r="FM595" t="s">
        <v>795</v>
      </c>
      <c r="HF595">
        <v>1</v>
      </c>
      <c r="HG595">
        <v>1</v>
      </c>
      <c r="HH595">
        <v>1</v>
      </c>
      <c r="HI595">
        <v>1</v>
      </c>
      <c r="HJ595">
        <v>0</v>
      </c>
      <c r="HK595">
        <v>0</v>
      </c>
      <c r="HL595">
        <v>0</v>
      </c>
      <c r="HM595">
        <v>1</v>
      </c>
      <c r="HN595">
        <v>1</v>
      </c>
      <c r="HO595">
        <v>0</v>
      </c>
      <c r="HP595">
        <v>1</v>
      </c>
      <c r="HQ595">
        <v>0</v>
      </c>
      <c r="HR595">
        <v>0</v>
      </c>
      <c r="HS595">
        <v>0</v>
      </c>
      <c r="HT595">
        <v>0</v>
      </c>
      <c r="HU595">
        <v>2</v>
      </c>
      <c r="HV595">
        <v>0</v>
      </c>
      <c r="HW595">
        <v>1</v>
      </c>
      <c r="HX595">
        <v>0</v>
      </c>
      <c r="HY595">
        <v>1</v>
      </c>
      <c r="HZ595">
        <v>0</v>
      </c>
      <c r="IA595">
        <v>0</v>
      </c>
      <c r="IB595">
        <v>0</v>
      </c>
      <c r="IC595">
        <v>1</v>
      </c>
      <c r="ID595">
        <v>0</v>
      </c>
      <c r="IE595">
        <v>0</v>
      </c>
      <c r="IF595">
        <v>1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1</v>
      </c>
      <c r="IS595">
        <v>1</v>
      </c>
      <c r="IT595">
        <v>1</v>
      </c>
      <c r="IU595" t="s">
        <v>457</v>
      </c>
      <c r="IV595">
        <v>13</v>
      </c>
      <c r="IW595">
        <v>15</v>
      </c>
      <c r="IX595" t="s">
        <v>457</v>
      </c>
      <c r="IY595" t="s">
        <v>457</v>
      </c>
      <c r="IZ595">
        <v>1</v>
      </c>
      <c r="JA595">
        <v>0</v>
      </c>
      <c r="JB595">
        <v>0</v>
      </c>
      <c r="JC595">
        <v>4</v>
      </c>
      <c r="JD595">
        <v>37</v>
      </c>
      <c r="JE595" t="s">
        <v>1266</v>
      </c>
      <c r="LQ595">
        <v>3.26</v>
      </c>
      <c r="LR595">
        <v>4.43</v>
      </c>
      <c r="LS595">
        <v>74</v>
      </c>
      <c r="LT595">
        <v>3.09</v>
      </c>
      <c r="LU595">
        <v>4.25</v>
      </c>
      <c r="LV595">
        <v>73</v>
      </c>
      <c r="LW595">
        <v>5.36</v>
      </c>
      <c r="LX595">
        <v>8.6300000000000008</v>
      </c>
      <c r="LY595">
        <v>62</v>
      </c>
      <c r="LZ595">
        <v>2.86</v>
      </c>
      <c r="MA595">
        <v>3.5</v>
      </c>
      <c r="MB595">
        <v>82</v>
      </c>
      <c r="MC595">
        <v>2.25</v>
      </c>
      <c r="MD595">
        <v>1.93</v>
      </c>
      <c r="ME595">
        <v>117</v>
      </c>
      <c r="MF595">
        <v>3.93</v>
      </c>
      <c r="MG595">
        <v>4.6900000000000004</v>
      </c>
      <c r="MH595">
        <v>84</v>
      </c>
      <c r="MI595">
        <v>4.97</v>
      </c>
      <c r="MJ595">
        <v>7.48</v>
      </c>
      <c r="MK595">
        <v>66</v>
      </c>
      <c r="ML595">
        <v>3.64</v>
      </c>
      <c r="MM595">
        <v>4.09</v>
      </c>
      <c r="MN595">
        <v>89</v>
      </c>
      <c r="MO595">
        <v>88</v>
      </c>
      <c r="MP595">
        <v>79</v>
      </c>
      <c r="MQ595">
        <v>111</v>
      </c>
      <c r="MR595">
        <v>92.5</v>
      </c>
      <c r="MS595">
        <v>79.2</v>
      </c>
      <c r="MT595">
        <v>117</v>
      </c>
      <c r="MU595" t="s">
        <v>817</v>
      </c>
      <c r="MV595">
        <v>2</v>
      </c>
      <c r="MW595">
        <v>1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 t="s">
        <v>798</v>
      </c>
      <c r="OX595">
        <v>2</v>
      </c>
      <c r="OY595">
        <v>1</v>
      </c>
      <c r="OZ595">
        <v>6.6</v>
      </c>
      <c r="PA595">
        <v>85</v>
      </c>
      <c r="PB595">
        <v>1.3</v>
      </c>
      <c r="PC595">
        <v>0</v>
      </c>
      <c r="PD595">
        <v>6</v>
      </c>
      <c r="PE595">
        <v>72</v>
      </c>
      <c r="PF595">
        <v>3.8</v>
      </c>
      <c r="PG595">
        <v>43</v>
      </c>
      <c r="PH595">
        <v>0</v>
      </c>
      <c r="PI595">
        <v>3</v>
      </c>
      <c r="PJ595">
        <v>1</v>
      </c>
      <c r="PK595">
        <v>7.1</v>
      </c>
      <c r="PL595">
        <v>85</v>
      </c>
      <c r="PM595">
        <v>1.3</v>
      </c>
      <c r="PN595">
        <v>0</v>
      </c>
      <c r="PO595">
        <v>6.6</v>
      </c>
      <c r="PP595">
        <v>79</v>
      </c>
      <c r="PQ595">
        <v>3.9</v>
      </c>
      <c r="PR595">
        <v>43</v>
      </c>
      <c r="PS595">
        <v>0</v>
      </c>
      <c r="PT595" t="s">
        <v>1267</v>
      </c>
      <c r="QV595">
        <v>5.0999999999999996</v>
      </c>
      <c r="QW595">
        <v>152</v>
      </c>
      <c r="QX595">
        <v>0</v>
      </c>
      <c r="QY595">
        <v>8.1999999999999993</v>
      </c>
      <c r="QZ595">
        <v>56</v>
      </c>
      <c r="RA595">
        <v>2</v>
      </c>
      <c r="RB595">
        <v>54</v>
      </c>
      <c r="RC595">
        <v>38</v>
      </c>
      <c r="RD595">
        <v>4</v>
      </c>
      <c r="RE595">
        <v>2</v>
      </c>
      <c r="RF595">
        <v>0</v>
      </c>
      <c r="RG595">
        <v>275</v>
      </c>
      <c r="RH595">
        <v>3</v>
      </c>
      <c r="RI595" t="s">
        <v>457</v>
      </c>
      <c r="RJ595" t="s">
        <v>457</v>
      </c>
      <c r="RK595" t="s">
        <v>457</v>
      </c>
      <c r="RL595" t="s">
        <v>457</v>
      </c>
      <c r="RM595" t="s">
        <v>799</v>
      </c>
      <c r="RN595">
        <v>23</v>
      </c>
      <c r="RO595">
        <v>16.399999999999999</v>
      </c>
      <c r="RP595">
        <v>46.3</v>
      </c>
      <c r="RQ595">
        <v>5</v>
      </c>
      <c r="RR595">
        <v>1.34</v>
      </c>
      <c r="RS595" t="s">
        <v>457</v>
      </c>
      <c r="RT595">
        <v>5.65</v>
      </c>
      <c r="RU595">
        <v>0</v>
      </c>
      <c r="RV595">
        <v>95.1</v>
      </c>
      <c r="RW595">
        <v>4.3499999999999996</v>
      </c>
      <c r="RX595">
        <v>1.02</v>
      </c>
      <c r="RY595" t="s">
        <v>457</v>
      </c>
      <c r="RZ595">
        <v>4.42</v>
      </c>
      <c r="SA595">
        <v>377</v>
      </c>
      <c r="SB595">
        <v>71.67</v>
      </c>
      <c r="SC595">
        <v>2.23</v>
      </c>
      <c r="SD595">
        <v>6.31</v>
      </c>
      <c r="SE595">
        <v>115</v>
      </c>
      <c r="SF595">
        <v>0</v>
      </c>
      <c r="SG595">
        <v>15.9</v>
      </c>
      <c r="SH595">
        <v>5.2</v>
      </c>
      <c r="SI595">
        <v>0.4</v>
      </c>
      <c r="SJ595">
        <v>0</v>
      </c>
      <c r="SK595">
        <v>0</v>
      </c>
      <c r="SL595">
        <v>220</v>
      </c>
      <c r="SM595" t="s">
        <v>799</v>
      </c>
      <c r="SN595" t="s">
        <v>457</v>
      </c>
      <c r="SO595" t="s">
        <v>457</v>
      </c>
      <c r="SP595">
        <v>7.91</v>
      </c>
      <c r="SQ595">
        <v>397.63</v>
      </c>
      <c r="SR595">
        <v>0</v>
      </c>
      <c r="SS595">
        <v>0</v>
      </c>
      <c r="ST595">
        <v>21.87</v>
      </c>
      <c r="SU595">
        <v>0</v>
      </c>
      <c r="SV595">
        <v>0</v>
      </c>
      <c r="SW595">
        <v>0.8</v>
      </c>
      <c r="SX595">
        <v>534.75</v>
      </c>
      <c r="SY595">
        <v>800</v>
      </c>
      <c r="SZ595">
        <v>0</v>
      </c>
      <c r="TA595">
        <v>0</v>
      </c>
      <c r="TB595">
        <v>0</v>
      </c>
      <c r="TC595">
        <v>0.73</v>
      </c>
      <c r="TD595">
        <v>6.21</v>
      </c>
      <c r="TE595">
        <v>4.78</v>
      </c>
      <c r="TF595">
        <v>0</v>
      </c>
      <c r="TG595">
        <v>6.4</v>
      </c>
      <c r="TH595">
        <v>0</v>
      </c>
      <c r="TI595">
        <v>17.23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248.1</v>
      </c>
      <c r="TR595">
        <v>0</v>
      </c>
      <c r="TS595">
        <v>63.6</v>
      </c>
      <c r="TY595" t="s">
        <v>799</v>
      </c>
      <c r="TZ595">
        <v>1020</v>
      </c>
      <c r="UA595">
        <v>5.5</v>
      </c>
      <c r="UB595">
        <v>0</v>
      </c>
      <c r="UC595">
        <v>0</v>
      </c>
      <c r="UD595">
        <v>1</v>
      </c>
      <c r="UE595">
        <v>1</v>
      </c>
      <c r="UF595">
        <v>2</v>
      </c>
      <c r="UG595">
        <v>0</v>
      </c>
      <c r="UH595">
        <v>0</v>
      </c>
      <c r="UI595">
        <v>0</v>
      </c>
      <c r="UJ595">
        <v>0</v>
      </c>
      <c r="UK595">
        <v>1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 t="s">
        <v>799</v>
      </c>
      <c r="XG595" t="s">
        <v>1268</v>
      </c>
      <c r="XH595" t="s">
        <v>802</v>
      </c>
      <c r="XI595" t="s">
        <v>803</v>
      </c>
      <c r="XJ595" t="s">
        <v>828</v>
      </c>
      <c r="XK595">
        <v>24</v>
      </c>
      <c r="XL595">
        <v>1</v>
      </c>
      <c r="XM595" t="s">
        <v>889</v>
      </c>
      <c r="XN595">
        <v>0</v>
      </c>
      <c r="XO595">
        <v>1</v>
      </c>
      <c r="XP595">
        <v>0</v>
      </c>
      <c r="XQ595">
        <v>1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B595">
        <v>1</v>
      </c>
      <c r="YC595">
        <v>0</v>
      </c>
      <c r="YD595" t="s">
        <v>457</v>
      </c>
      <c r="YE595" t="s">
        <v>457</v>
      </c>
      <c r="YF595" t="s">
        <v>1269</v>
      </c>
      <c r="YG595" t="s">
        <v>976</v>
      </c>
      <c r="YH595" t="s">
        <v>1270</v>
      </c>
      <c r="YI595" t="s">
        <v>840</v>
      </c>
      <c r="YJ595" t="s">
        <v>1271</v>
      </c>
      <c r="YK595" t="s">
        <v>1272</v>
      </c>
      <c r="YL595" t="s">
        <v>1273</v>
      </c>
      <c r="YM595" t="s">
        <v>1274</v>
      </c>
      <c r="YN595" t="s">
        <v>1275</v>
      </c>
      <c r="YO595" t="s">
        <v>1276</v>
      </c>
      <c r="YP595" t="s">
        <v>1277</v>
      </c>
      <c r="YQ595" t="s">
        <v>1278</v>
      </c>
      <c r="ZR595" t="s">
        <v>806</v>
      </c>
      <c r="AEJ595">
        <v>1</v>
      </c>
      <c r="AEK595">
        <v>0</v>
      </c>
      <c r="AEL595">
        <v>0</v>
      </c>
      <c r="AEM595">
        <v>1</v>
      </c>
      <c r="AEN595">
        <v>0</v>
      </c>
      <c r="AEO595">
        <v>0</v>
      </c>
      <c r="AEP595">
        <v>0</v>
      </c>
      <c r="AEQ595">
        <v>1</v>
      </c>
      <c r="AER595">
        <v>0</v>
      </c>
      <c r="AES595">
        <v>1</v>
      </c>
      <c r="AET595">
        <v>0</v>
      </c>
      <c r="AEU595">
        <v>1</v>
      </c>
      <c r="AEV595">
        <v>0</v>
      </c>
      <c r="AEW595">
        <v>0</v>
      </c>
      <c r="AEX595">
        <v>0</v>
      </c>
      <c r="AEY595">
        <v>0</v>
      </c>
      <c r="AEZ595">
        <v>0</v>
      </c>
      <c r="AFA595">
        <v>0</v>
      </c>
      <c r="AFB595">
        <v>0</v>
      </c>
      <c r="AFC595">
        <v>0</v>
      </c>
      <c r="AFD595">
        <v>1</v>
      </c>
      <c r="AFE595">
        <v>0</v>
      </c>
      <c r="AFF595">
        <v>1</v>
      </c>
      <c r="AFG595">
        <v>1</v>
      </c>
      <c r="AFH595">
        <v>1</v>
      </c>
      <c r="AFI595">
        <v>0</v>
      </c>
      <c r="AFJ595">
        <v>1</v>
      </c>
      <c r="AFK595">
        <v>0</v>
      </c>
      <c r="AFL595">
        <v>2</v>
      </c>
      <c r="AFM595">
        <v>13</v>
      </c>
      <c r="AFN595" t="s">
        <v>796</v>
      </c>
      <c r="AFO595">
        <v>0</v>
      </c>
      <c r="AFP595">
        <v>0</v>
      </c>
      <c r="AFQ595">
        <v>7</v>
      </c>
      <c r="AFR595">
        <v>1</v>
      </c>
      <c r="AFS595">
        <v>7</v>
      </c>
      <c r="AFT595">
        <v>7</v>
      </c>
      <c r="AFU595">
        <v>6</v>
      </c>
      <c r="AFV595">
        <v>28</v>
      </c>
      <c r="AFW595" t="s">
        <v>1266</v>
      </c>
      <c r="AHH595" t="s">
        <v>890</v>
      </c>
      <c r="AHI595" t="s">
        <v>826</v>
      </c>
      <c r="AHJ595" t="s">
        <v>1279</v>
      </c>
      <c r="AHK595">
        <v>0</v>
      </c>
      <c r="AHL595">
        <v>0</v>
      </c>
      <c r="AHM595">
        <v>0</v>
      </c>
      <c r="AHN595">
        <v>0</v>
      </c>
      <c r="AHO595">
        <v>0</v>
      </c>
      <c r="AHP595">
        <v>0</v>
      </c>
      <c r="AHQ595">
        <v>0</v>
      </c>
      <c r="AHR595">
        <v>0</v>
      </c>
      <c r="AHS595">
        <v>0</v>
      </c>
      <c r="AHT595">
        <v>0</v>
      </c>
      <c r="AHU595">
        <v>0</v>
      </c>
      <c r="AHV595">
        <v>0</v>
      </c>
      <c r="AHW595">
        <v>0</v>
      </c>
      <c r="AHX595">
        <v>0</v>
      </c>
      <c r="AHY595">
        <v>0</v>
      </c>
      <c r="AHZ595">
        <v>0</v>
      </c>
      <c r="AIA595">
        <v>0</v>
      </c>
      <c r="AIB595">
        <v>0</v>
      </c>
      <c r="AIC595" t="s">
        <v>808</v>
      </c>
      <c r="AJQ595" t="s">
        <v>828</v>
      </c>
      <c r="AJR595" t="s">
        <v>1280</v>
      </c>
      <c r="AJV595">
        <f t="shared" si="160"/>
        <v>1</v>
      </c>
      <c r="AJW595">
        <f t="shared" si="147"/>
        <v>1</v>
      </c>
      <c r="AJX595">
        <v>1</v>
      </c>
      <c r="AJY595">
        <v>0</v>
      </c>
      <c r="AJZ595">
        <f t="shared" si="148"/>
        <v>1</v>
      </c>
      <c r="AKA595">
        <f t="shared" si="149"/>
        <v>0</v>
      </c>
      <c r="AKB595">
        <f t="shared" si="150"/>
        <v>0</v>
      </c>
      <c r="AKC595">
        <f t="shared" si="151"/>
        <v>0</v>
      </c>
      <c r="AKD595">
        <f t="shared" si="152"/>
        <v>0</v>
      </c>
      <c r="AKE595">
        <f t="shared" si="153"/>
        <v>0</v>
      </c>
      <c r="AKF595">
        <f t="shared" si="154"/>
        <v>0</v>
      </c>
      <c r="AKG595">
        <f t="shared" si="155"/>
        <v>1</v>
      </c>
      <c r="AKH595">
        <f t="shared" si="156"/>
        <v>0</v>
      </c>
      <c r="AKI595">
        <f t="shared" si="157"/>
        <v>0</v>
      </c>
      <c r="AKJ595">
        <f t="shared" si="158"/>
        <v>1</v>
      </c>
      <c r="AKK595">
        <v>1</v>
      </c>
      <c r="AKL595">
        <v>0</v>
      </c>
      <c r="AKM595">
        <v>0</v>
      </c>
      <c r="AKN595">
        <v>0</v>
      </c>
      <c r="AKO595">
        <v>0</v>
      </c>
      <c r="AKP595">
        <v>0</v>
      </c>
      <c r="AKT595">
        <f t="shared" si="159"/>
        <v>1</v>
      </c>
    </row>
    <row r="596" spans="1:982" x14ac:dyDescent="0.2">
      <c r="A596" t="s">
        <v>787</v>
      </c>
      <c r="B596">
        <v>230148</v>
      </c>
      <c r="C596" t="s">
        <v>1178</v>
      </c>
      <c r="D596" t="s">
        <v>812</v>
      </c>
      <c r="E596" t="s">
        <v>938</v>
      </c>
      <c r="F596" s="2" t="s">
        <v>1179</v>
      </c>
      <c r="G596">
        <v>0</v>
      </c>
      <c r="H596">
        <v>42</v>
      </c>
      <c r="I596">
        <v>0</v>
      </c>
      <c r="J596">
        <v>0</v>
      </c>
      <c r="K596">
        <v>4</v>
      </c>
      <c r="L596">
        <v>1</v>
      </c>
      <c r="M596">
        <v>0</v>
      </c>
      <c r="N596">
        <v>2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1</v>
      </c>
      <c r="AF596">
        <v>1</v>
      </c>
      <c r="AG596">
        <v>10</v>
      </c>
      <c r="AI596">
        <v>0</v>
      </c>
      <c r="AJ596" t="s">
        <v>457</v>
      </c>
      <c r="AL596">
        <v>8</v>
      </c>
      <c r="AM596">
        <v>1</v>
      </c>
      <c r="AN596" t="s">
        <v>1180</v>
      </c>
      <c r="AO596">
        <v>0</v>
      </c>
      <c r="AP596">
        <v>4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1</v>
      </c>
      <c r="AW596">
        <v>176</v>
      </c>
      <c r="AX596">
        <v>102</v>
      </c>
      <c r="AY596" s="5">
        <f t="shared" si="145"/>
        <v>32.928719008264466</v>
      </c>
      <c r="AZ596">
        <v>108</v>
      </c>
      <c r="BA596">
        <v>50</v>
      </c>
      <c r="BB596">
        <v>55</v>
      </c>
      <c r="BC596">
        <v>109</v>
      </c>
      <c r="BD596">
        <v>24</v>
      </c>
      <c r="BE596" t="s">
        <v>793</v>
      </c>
      <c r="BF596">
        <v>0</v>
      </c>
      <c r="BG596" t="s">
        <v>457</v>
      </c>
      <c r="BH596">
        <v>0</v>
      </c>
      <c r="BI596">
        <v>0</v>
      </c>
      <c r="BJ596">
        <v>0</v>
      </c>
      <c r="BK596">
        <v>10</v>
      </c>
      <c r="BL596">
        <v>10</v>
      </c>
      <c r="BM596">
        <v>10</v>
      </c>
      <c r="BN596">
        <v>10</v>
      </c>
      <c r="BO596" t="s">
        <v>457</v>
      </c>
      <c r="BP596" t="s">
        <v>457</v>
      </c>
      <c r="BQ596">
        <v>1</v>
      </c>
      <c r="BR596">
        <v>0</v>
      </c>
      <c r="BS596">
        <v>1</v>
      </c>
      <c r="BT596">
        <v>1</v>
      </c>
      <c r="BU596">
        <v>2</v>
      </c>
      <c r="BV596">
        <v>1</v>
      </c>
      <c r="BW596">
        <v>1</v>
      </c>
      <c r="BX596">
        <v>0</v>
      </c>
      <c r="BY596">
        <v>0</v>
      </c>
      <c r="BZ596">
        <v>0</v>
      </c>
      <c r="CA596" t="s">
        <v>794</v>
      </c>
      <c r="CB596">
        <v>0</v>
      </c>
      <c r="CC596">
        <v>0</v>
      </c>
      <c r="CD596">
        <v>0</v>
      </c>
      <c r="CE596">
        <f t="shared" si="146"/>
        <v>0</v>
      </c>
      <c r="CF596">
        <v>0</v>
      </c>
      <c r="CG596">
        <v>1</v>
      </c>
      <c r="CH596">
        <v>30</v>
      </c>
      <c r="CI596">
        <v>1</v>
      </c>
      <c r="CJ596" t="s">
        <v>859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 t="s">
        <v>457</v>
      </c>
      <c r="CY596" t="s">
        <v>457</v>
      </c>
      <c r="CZ596" t="s">
        <v>457</v>
      </c>
      <c r="DA596">
        <v>1</v>
      </c>
      <c r="DB596" t="s">
        <v>457</v>
      </c>
      <c r="DC596" t="s">
        <v>457</v>
      </c>
      <c r="DD596">
        <v>0</v>
      </c>
      <c r="DE596">
        <v>0</v>
      </c>
      <c r="DG596" t="s">
        <v>457</v>
      </c>
      <c r="DH596">
        <v>0</v>
      </c>
      <c r="DI596">
        <v>0</v>
      </c>
      <c r="DJ596" t="s">
        <v>457</v>
      </c>
      <c r="DK596">
        <v>0</v>
      </c>
      <c r="DL596" t="s">
        <v>457</v>
      </c>
      <c r="DM596">
        <v>1</v>
      </c>
      <c r="DN596">
        <v>0</v>
      </c>
      <c r="DO596">
        <v>0</v>
      </c>
      <c r="DP596">
        <v>1</v>
      </c>
      <c r="DQ596">
        <v>1</v>
      </c>
      <c r="DR596">
        <v>1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10</v>
      </c>
      <c r="DY596" t="s">
        <v>457</v>
      </c>
      <c r="DZ596">
        <v>0</v>
      </c>
      <c r="EA596" t="s">
        <v>457</v>
      </c>
      <c r="EB596" t="s">
        <v>457</v>
      </c>
      <c r="EC596" t="s">
        <v>457</v>
      </c>
      <c r="ED596" t="s">
        <v>457</v>
      </c>
      <c r="EE596" t="s">
        <v>457</v>
      </c>
      <c r="EF596" t="s">
        <v>457</v>
      </c>
      <c r="EG596" t="s">
        <v>457</v>
      </c>
      <c r="EH596" t="s">
        <v>457</v>
      </c>
      <c r="EI596">
        <v>0</v>
      </c>
      <c r="EJ596" t="s">
        <v>457</v>
      </c>
      <c r="EK596" t="s">
        <v>457</v>
      </c>
      <c r="EL596" t="s">
        <v>457</v>
      </c>
      <c r="EM596" t="s">
        <v>457</v>
      </c>
      <c r="EN596" t="s">
        <v>457</v>
      </c>
      <c r="EO596" t="s">
        <v>457</v>
      </c>
      <c r="EP596" t="s">
        <v>457</v>
      </c>
      <c r="EQ596" t="s">
        <v>457</v>
      </c>
      <c r="ER596">
        <v>0</v>
      </c>
      <c r="ES596" t="s">
        <v>795</v>
      </c>
      <c r="ET596" t="s">
        <v>457</v>
      </c>
      <c r="EU596" t="s">
        <v>457</v>
      </c>
      <c r="EV596" t="s">
        <v>457</v>
      </c>
      <c r="EW596" t="s">
        <v>457</v>
      </c>
      <c r="EX596" t="s">
        <v>457</v>
      </c>
      <c r="EY596" t="s">
        <v>457</v>
      </c>
      <c r="EZ596" t="s">
        <v>457</v>
      </c>
      <c r="FA596" t="s">
        <v>457</v>
      </c>
      <c r="FB596" t="s">
        <v>457</v>
      </c>
      <c r="FC596" t="s">
        <v>457</v>
      </c>
      <c r="FD596">
        <v>0</v>
      </c>
      <c r="FE596" t="s">
        <v>457</v>
      </c>
      <c r="FF596">
        <v>0</v>
      </c>
      <c r="FG596">
        <v>0</v>
      </c>
      <c r="FH596">
        <v>80</v>
      </c>
      <c r="FI596">
        <v>140</v>
      </c>
      <c r="FJ596">
        <v>80</v>
      </c>
      <c r="FK596">
        <v>18</v>
      </c>
      <c r="FL596">
        <v>96</v>
      </c>
      <c r="FM596" t="s">
        <v>955</v>
      </c>
      <c r="FN596">
        <v>2786</v>
      </c>
      <c r="FO596">
        <v>108</v>
      </c>
      <c r="FP596">
        <v>158</v>
      </c>
      <c r="FQ596">
        <v>218</v>
      </c>
      <c r="FR596">
        <v>68</v>
      </c>
      <c r="FS596">
        <v>399</v>
      </c>
      <c r="FT596">
        <v>102</v>
      </c>
      <c r="FU596">
        <v>12</v>
      </c>
      <c r="FV596">
        <v>0.4</v>
      </c>
      <c r="FW596">
        <v>1.3</v>
      </c>
      <c r="FX596">
        <v>1.6</v>
      </c>
      <c r="FY596">
        <v>36</v>
      </c>
      <c r="FZ596">
        <v>1.3</v>
      </c>
      <c r="GA596">
        <v>7.6</v>
      </c>
      <c r="GB596">
        <v>6.7</v>
      </c>
      <c r="GC596">
        <v>0.2</v>
      </c>
      <c r="GD596">
        <v>7</v>
      </c>
      <c r="GE596">
        <v>1955</v>
      </c>
      <c r="GF596">
        <v>34</v>
      </c>
      <c r="GG596">
        <v>2482</v>
      </c>
      <c r="GH596">
        <v>423</v>
      </c>
      <c r="GI596">
        <v>5439</v>
      </c>
      <c r="GJ596">
        <v>1994</v>
      </c>
      <c r="GK596">
        <v>20</v>
      </c>
      <c r="GL596">
        <v>51</v>
      </c>
      <c r="GM596">
        <v>55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 t="s">
        <v>940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1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1</v>
      </c>
      <c r="IG596">
        <v>1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 t="s">
        <v>457</v>
      </c>
      <c r="IV596">
        <v>0</v>
      </c>
      <c r="IW596">
        <v>0</v>
      </c>
      <c r="IX596" t="s">
        <v>457</v>
      </c>
      <c r="IY596" t="s">
        <v>457</v>
      </c>
      <c r="IZ596">
        <v>0</v>
      </c>
      <c r="JA596">
        <v>0</v>
      </c>
      <c r="JB596">
        <v>0</v>
      </c>
      <c r="JC596">
        <v>7</v>
      </c>
      <c r="JD596">
        <v>13</v>
      </c>
      <c r="JE596" t="s">
        <v>796</v>
      </c>
      <c r="LQ596">
        <v>3.97</v>
      </c>
      <c r="LR596">
        <v>4.91</v>
      </c>
      <c r="LS596">
        <v>81</v>
      </c>
      <c r="LT596">
        <v>3.87</v>
      </c>
      <c r="LU596">
        <v>4.7</v>
      </c>
      <c r="LV596">
        <v>82</v>
      </c>
      <c r="LW596">
        <v>3.61</v>
      </c>
      <c r="LX596">
        <v>9.15</v>
      </c>
      <c r="LY596">
        <v>39</v>
      </c>
      <c r="LZ596">
        <v>3.2</v>
      </c>
      <c r="MA596">
        <v>3.86</v>
      </c>
      <c r="MB596">
        <v>83</v>
      </c>
      <c r="MC596">
        <v>2.78</v>
      </c>
      <c r="MD596">
        <v>2.16</v>
      </c>
      <c r="ME596">
        <v>129</v>
      </c>
      <c r="MF596">
        <v>3.24</v>
      </c>
      <c r="MG596">
        <v>5.0199999999999996</v>
      </c>
      <c r="MH596">
        <v>65</v>
      </c>
      <c r="MI596">
        <v>3.57</v>
      </c>
      <c r="MJ596">
        <v>7.92</v>
      </c>
      <c r="MK596">
        <v>45</v>
      </c>
      <c r="ML596">
        <v>3.17</v>
      </c>
      <c r="MM596">
        <v>4.3099999999999996</v>
      </c>
      <c r="MN596">
        <v>74</v>
      </c>
      <c r="MO596">
        <v>81</v>
      </c>
      <c r="MP596">
        <v>79</v>
      </c>
      <c r="MQ596">
        <v>103</v>
      </c>
      <c r="MR596">
        <v>82.6</v>
      </c>
      <c r="MS596">
        <v>79.599999999999994</v>
      </c>
      <c r="MT596">
        <v>104</v>
      </c>
      <c r="MU596" t="s">
        <v>797</v>
      </c>
      <c r="MV596">
        <v>2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 t="s">
        <v>818</v>
      </c>
      <c r="XG596" t="s">
        <v>1181</v>
      </c>
      <c r="XH596" t="s">
        <v>820</v>
      </c>
      <c r="XI596" t="s">
        <v>821</v>
      </c>
      <c r="XJ596" t="s">
        <v>457</v>
      </c>
      <c r="XK596">
        <v>1</v>
      </c>
      <c r="XL596">
        <v>1</v>
      </c>
      <c r="XM596" t="s">
        <v>1182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B596">
        <v>0</v>
      </c>
      <c r="YC596">
        <v>0</v>
      </c>
      <c r="YD596" t="s">
        <v>457</v>
      </c>
      <c r="YE596" t="s">
        <v>457</v>
      </c>
      <c r="YF596" t="s">
        <v>1087</v>
      </c>
      <c r="YG596" t="s">
        <v>1007</v>
      </c>
      <c r="YH596" t="s">
        <v>1183</v>
      </c>
      <c r="YI596" t="s">
        <v>1150</v>
      </c>
      <c r="ZP596" t="s">
        <v>913</v>
      </c>
      <c r="ZR596" t="s">
        <v>806</v>
      </c>
      <c r="AEJ596">
        <v>0</v>
      </c>
      <c r="AEK596">
        <v>0</v>
      </c>
      <c r="AEL596">
        <v>0</v>
      </c>
      <c r="AEM596">
        <v>0</v>
      </c>
      <c r="AEN596">
        <v>0</v>
      </c>
      <c r="AEO596">
        <v>0</v>
      </c>
      <c r="AEP596">
        <v>0</v>
      </c>
      <c r="AEQ596">
        <v>0</v>
      </c>
      <c r="AER596">
        <v>0</v>
      </c>
      <c r="AES596">
        <v>0</v>
      </c>
      <c r="AET596">
        <v>0</v>
      </c>
      <c r="AEU596">
        <v>0</v>
      </c>
      <c r="AEV596">
        <v>0</v>
      </c>
      <c r="AEW596">
        <v>1</v>
      </c>
      <c r="AEX596">
        <v>0</v>
      </c>
      <c r="AEY596">
        <v>0</v>
      </c>
      <c r="AEZ596">
        <v>0</v>
      </c>
      <c r="AFA596">
        <v>0</v>
      </c>
      <c r="AFB596">
        <v>0</v>
      </c>
      <c r="AFC596">
        <v>0</v>
      </c>
      <c r="AFD596">
        <v>0</v>
      </c>
      <c r="AFE596">
        <v>0</v>
      </c>
      <c r="AFF596">
        <v>0</v>
      </c>
      <c r="AFG596">
        <v>1</v>
      </c>
      <c r="AFH596">
        <v>1</v>
      </c>
      <c r="AFI596">
        <v>0</v>
      </c>
      <c r="AFJ596">
        <v>0</v>
      </c>
      <c r="AFK596">
        <v>0</v>
      </c>
      <c r="AFL596">
        <v>2</v>
      </c>
      <c r="AFM596">
        <v>6</v>
      </c>
      <c r="AFN596" t="s">
        <v>796</v>
      </c>
      <c r="AFO596">
        <v>0</v>
      </c>
      <c r="AFP596">
        <v>0</v>
      </c>
      <c r="AFQ596">
        <v>7</v>
      </c>
      <c r="AFR596">
        <v>7</v>
      </c>
      <c r="AFS596">
        <v>7</v>
      </c>
      <c r="AFT596">
        <v>7</v>
      </c>
      <c r="AFU596">
        <v>6</v>
      </c>
      <c r="AFV596">
        <v>34</v>
      </c>
      <c r="AFW596" t="s">
        <v>796</v>
      </c>
      <c r="AHH596" t="s">
        <v>913</v>
      </c>
      <c r="AHI596" t="s">
        <v>826</v>
      </c>
      <c r="AHJ596" t="s">
        <v>1184</v>
      </c>
      <c r="AHK596">
        <v>0</v>
      </c>
      <c r="AHL596">
        <v>0</v>
      </c>
      <c r="AHM596">
        <v>0</v>
      </c>
      <c r="AHN596">
        <v>0</v>
      </c>
      <c r="AHO596">
        <v>0</v>
      </c>
      <c r="AHP596">
        <v>0</v>
      </c>
      <c r="AHQ596">
        <v>0</v>
      </c>
      <c r="AHR596">
        <v>0</v>
      </c>
      <c r="AHS596">
        <v>0</v>
      </c>
      <c r="AHT596">
        <v>0</v>
      </c>
      <c r="AHU596">
        <v>0</v>
      </c>
      <c r="AHV596">
        <v>0</v>
      </c>
      <c r="AHW596">
        <v>0</v>
      </c>
      <c r="AHX596">
        <v>0</v>
      </c>
      <c r="AHY596">
        <v>0</v>
      </c>
      <c r="AHZ596">
        <v>0</v>
      </c>
      <c r="AIA596">
        <v>0</v>
      </c>
      <c r="AIB596">
        <v>0</v>
      </c>
      <c r="AIC596" t="s">
        <v>808</v>
      </c>
      <c r="AJQ596" t="s">
        <v>1185</v>
      </c>
      <c r="AJR596" t="s">
        <v>1186</v>
      </c>
      <c r="AJV596">
        <f t="shared" si="160"/>
        <v>1</v>
      </c>
      <c r="AJW596">
        <f t="shared" si="147"/>
        <v>0</v>
      </c>
      <c r="AJX596">
        <v>1</v>
      </c>
      <c r="AJY596">
        <v>0</v>
      </c>
      <c r="AJZ596">
        <f t="shared" si="148"/>
        <v>1</v>
      </c>
      <c r="AKA596">
        <f t="shared" si="149"/>
        <v>0</v>
      </c>
      <c r="AKB596">
        <f t="shared" si="150"/>
        <v>0</v>
      </c>
      <c r="AKC596">
        <f t="shared" si="151"/>
        <v>0</v>
      </c>
      <c r="AKD596">
        <f t="shared" si="152"/>
        <v>0</v>
      </c>
      <c r="AKE596">
        <f t="shared" si="153"/>
        <v>0</v>
      </c>
      <c r="AKF596">
        <f t="shared" si="154"/>
        <v>0</v>
      </c>
      <c r="AKG596">
        <f t="shared" si="155"/>
        <v>1</v>
      </c>
      <c r="AKH596">
        <f t="shared" si="156"/>
        <v>0</v>
      </c>
      <c r="AKI596">
        <f t="shared" si="157"/>
        <v>0</v>
      </c>
      <c r="AKJ596">
        <f t="shared" si="158"/>
        <v>0</v>
      </c>
      <c r="AKK596">
        <v>0</v>
      </c>
      <c r="AKL596">
        <v>0</v>
      </c>
      <c r="AKM596">
        <v>0</v>
      </c>
      <c r="AKN596">
        <v>0</v>
      </c>
      <c r="AKO596">
        <v>0</v>
      </c>
      <c r="AKP596">
        <v>0</v>
      </c>
      <c r="AKT596">
        <f t="shared" si="159"/>
        <v>1</v>
      </c>
    </row>
    <row r="597" spans="1:982" x14ac:dyDescent="0.2">
      <c r="A597" t="s">
        <v>3383</v>
      </c>
      <c r="B597">
        <v>231341</v>
      </c>
      <c r="C597" t="s">
        <v>3474</v>
      </c>
      <c r="D597" t="s">
        <v>3318</v>
      </c>
      <c r="E597" t="s">
        <v>3475</v>
      </c>
      <c r="F597" s="2" t="s">
        <v>3476</v>
      </c>
      <c r="G597">
        <v>1</v>
      </c>
      <c r="H597">
        <v>48</v>
      </c>
      <c r="I597">
        <v>0</v>
      </c>
      <c r="J597">
        <v>0</v>
      </c>
      <c r="K597">
        <v>2</v>
      </c>
      <c r="L597">
        <v>3</v>
      </c>
      <c r="M597">
        <v>0</v>
      </c>
      <c r="N597">
        <v>1</v>
      </c>
      <c r="O597">
        <v>1</v>
      </c>
      <c r="P597">
        <v>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 t="s">
        <v>457</v>
      </c>
      <c r="AG597" t="s">
        <v>457</v>
      </c>
      <c r="AI597">
        <v>0</v>
      </c>
      <c r="AJ597" t="s">
        <v>457</v>
      </c>
      <c r="AL597">
        <v>8</v>
      </c>
      <c r="AM597">
        <v>1</v>
      </c>
      <c r="AN597" t="s">
        <v>3477</v>
      </c>
      <c r="AO597">
        <v>0</v>
      </c>
      <c r="AP597">
        <v>4</v>
      </c>
      <c r="AQ597">
        <v>1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167</v>
      </c>
      <c r="AX597">
        <v>92</v>
      </c>
      <c r="AY597" s="5">
        <f t="shared" si="145"/>
        <v>32.987916382803256</v>
      </c>
      <c r="AZ597">
        <v>122</v>
      </c>
      <c r="BA597">
        <v>30</v>
      </c>
      <c r="BB597">
        <v>30</v>
      </c>
      <c r="BC597">
        <v>122</v>
      </c>
      <c r="BD597">
        <v>26</v>
      </c>
      <c r="BE597" t="s">
        <v>793</v>
      </c>
      <c r="CB597">
        <v>0</v>
      </c>
      <c r="CC597">
        <v>0</v>
      </c>
      <c r="CD597">
        <v>0</v>
      </c>
      <c r="CE597">
        <f t="shared" si="146"/>
        <v>0</v>
      </c>
      <c r="CF597">
        <v>0</v>
      </c>
      <c r="CG597">
        <v>1</v>
      </c>
      <c r="CH597">
        <v>21</v>
      </c>
      <c r="CI597">
        <v>8</v>
      </c>
      <c r="CJ597" t="s">
        <v>816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 t="s">
        <v>457</v>
      </c>
      <c r="CY597" t="s">
        <v>457</v>
      </c>
      <c r="CZ597" t="s">
        <v>457</v>
      </c>
      <c r="DA597">
        <v>1</v>
      </c>
      <c r="DB597" t="s">
        <v>457</v>
      </c>
      <c r="DC597" t="s">
        <v>457</v>
      </c>
      <c r="DD597">
        <v>0</v>
      </c>
      <c r="DE597">
        <v>0</v>
      </c>
      <c r="DG597" t="s">
        <v>457</v>
      </c>
      <c r="DH597">
        <v>0</v>
      </c>
      <c r="DI597">
        <v>0</v>
      </c>
      <c r="DJ597" t="s">
        <v>457</v>
      </c>
      <c r="DK597">
        <v>0</v>
      </c>
      <c r="DL597" t="s">
        <v>457</v>
      </c>
      <c r="DM597">
        <v>1</v>
      </c>
      <c r="DN597">
        <v>0</v>
      </c>
      <c r="DO597">
        <v>0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 t="s">
        <v>457</v>
      </c>
      <c r="DZ597">
        <v>0</v>
      </c>
      <c r="EA597" t="s">
        <v>457</v>
      </c>
      <c r="EB597" t="s">
        <v>457</v>
      </c>
      <c r="EC597" t="s">
        <v>457</v>
      </c>
      <c r="ED597" t="s">
        <v>457</v>
      </c>
      <c r="EE597" t="s">
        <v>457</v>
      </c>
      <c r="EF597" t="s">
        <v>457</v>
      </c>
      <c r="EG597" t="s">
        <v>457</v>
      </c>
      <c r="EH597" t="s">
        <v>457</v>
      </c>
      <c r="EI597">
        <v>1</v>
      </c>
      <c r="EJ597" t="s">
        <v>457</v>
      </c>
      <c r="EK597" t="s">
        <v>457</v>
      </c>
      <c r="EL597" t="s">
        <v>457</v>
      </c>
      <c r="EM597" t="s">
        <v>457</v>
      </c>
      <c r="EN597" t="s">
        <v>457</v>
      </c>
      <c r="EO597" t="s">
        <v>457</v>
      </c>
      <c r="EP597" t="s">
        <v>457</v>
      </c>
      <c r="EQ597" t="s">
        <v>457</v>
      </c>
      <c r="ER597">
        <v>0</v>
      </c>
      <c r="ES597" t="s">
        <v>795</v>
      </c>
      <c r="ET597" t="s">
        <v>457</v>
      </c>
      <c r="EU597" t="s">
        <v>457</v>
      </c>
      <c r="EV597" t="s">
        <v>457</v>
      </c>
      <c r="EW597" t="s">
        <v>457</v>
      </c>
      <c r="EX597" t="s">
        <v>457</v>
      </c>
      <c r="EY597" t="s">
        <v>457</v>
      </c>
      <c r="EZ597" t="s">
        <v>457</v>
      </c>
      <c r="FA597" t="s">
        <v>457</v>
      </c>
      <c r="FB597" t="s">
        <v>457</v>
      </c>
      <c r="FC597" t="s">
        <v>457</v>
      </c>
      <c r="FD597">
        <v>0</v>
      </c>
      <c r="FE597" t="s">
        <v>457</v>
      </c>
      <c r="FF597">
        <v>0</v>
      </c>
      <c r="FG597">
        <v>0</v>
      </c>
      <c r="FH597">
        <v>70</v>
      </c>
      <c r="FI597">
        <v>160</v>
      </c>
      <c r="FJ597">
        <v>90</v>
      </c>
      <c r="FK597">
        <v>17</v>
      </c>
      <c r="FL597">
        <v>96</v>
      </c>
      <c r="FM597" t="s">
        <v>795</v>
      </c>
      <c r="HF597">
        <v>0</v>
      </c>
      <c r="HG597">
        <v>0</v>
      </c>
      <c r="HH597">
        <v>1</v>
      </c>
      <c r="HI597">
        <v>1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1</v>
      </c>
      <c r="HS597">
        <v>0</v>
      </c>
      <c r="HT597">
        <v>0</v>
      </c>
      <c r="HU597">
        <v>3</v>
      </c>
      <c r="HV597">
        <v>0</v>
      </c>
      <c r="HW597">
        <v>0</v>
      </c>
      <c r="HX597">
        <v>1</v>
      </c>
      <c r="HY597">
        <v>0</v>
      </c>
      <c r="HZ597">
        <v>0</v>
      </c>
      <c r="IA597">
        <v>0</v>
      </c>
      <c r="IB597">
        <v>0</v>
      </c>
      <c r="IC597">
        <v>1</v>
      </c>
      <c r="ID597">
        <v>0</v>
      </c>
      <c r="IE597">
        <v>0</v>
      </c>
      <c r="IF597">
        <v>2</v>
      </c>
      <c r="IG597">
        <v>3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1</v>
      </c>
      <c r="IT597">
        <v>1</v>
      </c>
      <c r="IU597" t="s">
        <v>457</v>
      </c>
      <c r="IV597">
        <v>5</v>
      </c>
      <c r="IW597">
        <v>6</v>
      </c>
      <c r="IX597" t="s">
        <v>457</v>
      </c>
      <c r="IY597" t="s">
        <v>457</v>
      </c>
      <c r="IZ597">
        <v>2</v>
      </c>
      <c r="JA597">
        <v>0</v>
      </c>
      <c r="JB597">
        <v>0</v>
      </c>
      <c r="JC597">
        <v>10</v>
      </c>
      <c r="JD597">
        <v>13</v>
      </c>
      <c r="JE597" t="s">
        <v>796</v>
      </c>
      <c r="JF597">
        <v>0</v>
      </c>
      <c r="JI597" t="s">
        <v>457</v>
      </c>
      <c r="JJ597" t="s">
        <v>457</v>
      </c>
      <c r="JK597" t="s">
        <v>457</v>
      </c>
      <c r="JL597">
        <v>1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1</v>
      </c>
      <c r="JU597">
        <v>1</v>
      </c>
      <c r="JV597">
        <v>0</v>
      </c>
      <c r="JW597">
        <v>1</v>
      </c>
      <c r="JX597">
        <v>0</v>
      </c>
      <c r="JY597">
        <v>0</v>
      </c>
      <c r="JZ597">
        <v>0</v>
      </c>
      <c r="KA597">
        <v>2</v>
      </c>
      <c r="KB597">
        <v>1</v>
      </c>
      <c r="KC597">
        <v>1</v>
      </c>
      <c r="KD597">
        <v>1</v>
      </c>
      <c r="KE597">
        <v>0</v>
      </c>
      <c r="KF597">
        <v>0</v>
      </c>
      <c r="KG597">
        <v>1</v>
      </c>
      <c r="KH597">
        <v>0</v>
      </c>
      <c r="KI597">
        <v>0</v>
      </c>
      <c r="KJ597">
        <v>1</v>
      </c>
      <c r="KK597">
        <v>0</v>
      </c>
      <c r="KL597">
        <v>1</v>
      </c>
      <c r="KM597">
        <v>0</v>
      </c>
      <c r="KN597">
        <v>1</v>
      </c>
      <c r="KO597">
        <v>0</v>
      </c>
      <c r="KP597">
        <v>1</v>
      </c>
      <c r="KQ597">
        <v>1</v>
      </c>
      <c r="KR597">
        <v>1</v>
      </c>
      <c r="KS597">
        <v>5</v>
      </c>
      <c r="KT597">
        <v>3</v>
      </c>
      <c r="KU597" t="s">
        <v>457</v>
      </c>
      <c r="KV597" t="s">
        <v>457</v>
      </c>
      <c r="KW597" t="s">
        <v>457</v>
      </c>
      <c r="KX597">
        <v>1</v>
      </c>
      <c r="KY597">
        <v>0</v>
      </c>
      <c r="KZ597" t="s">
        <v>457</v>
      </c>
      <c r="LA597" t="s">
        <v>457</v>
      </c>
      <c r="LB597">
        <v>1</v>
      </c>
      <c r="LC597" t="s">
        <v>457</v>
      </c>
      <c r="LD597">
        <v>3</v>
      </c>
      <c r="LE597" t="s">
        <v>457</v>
      </c>
      <c r="LF597">
        <v>1</v>
      </c>
      <c r="LG597">
        <v>1</v>
      </c>
      <c r="LH597">
        <v>3</v>
      </c>
      <c r="LI597">
        <v>1</v>
      </c>
      <c r="LJ597" t="s">
        <v>457</v>
      </c>
      <c r="LK597">
        <v>0</v>
      </c>
      <c r="LL597">
        <v>1</v>
      </c>
      <c r="LM597">
        <v>1</v>
      </c>
      <c r="LN597">
        <v>1</v>
      </c>
      <c r="LO597">
        <v>1</v>
      </c>
      <c r="LP597" t="s">
        <v>1394</v>
      </c>
      <c r="LQ597">
        <v>3.25</v>
      </c>
      <c r="LR597">
        <v>3.63</v>
      </c>
      <c r="LS597">
        <v>89</v>
      </c>
      <c r="LT597">
        <v>3.24</v>
      </c>
      <c r="LU597">
        <v>3.57</v>
      </c>
      <c r="LV597">
        <v>91</v>
      </c>
      <c r="LW597">
        <v>2.81</v>
      </c>
      <c r="LX597">
        <v>6.84</v>
      </c>
      <c r="LY597">
        <v>41</v>
      </c>
      <c r="LZ597">
        <v>2.76</v>
      </c>
      <c r="MA597">
        <v>3.16</v>
      </c>
      <c r="MB597">
        <v>87</v>
      </c>
      <c r="MC597">
        <v>2.42</v>
      </c>
      <c r="MD597">
        <v>6.27</v>
      </c>
      <c r="ME597">
        <v>39</v>
      </c>
      <c r="MF597">
        <v>2.63</v>
      </c>
      <c r="MG597">
        <v>4.6900000000000004</v>
      </c>
      <c r="MH597">
        <v>56</v>
      </c>
      <c r="MI597">
        <v>2.67</v>
      </c>
      <c r="MJ597">
        <v>2.48</v>
      </c>
      <c r="MK597">
        <v>106</v>
      </c>
      <c r="ML597">
        <v>2.61</v>
      </c>
      <c r="MM597">
        <v>4.0199999999999996</v>
      </c>
      <c r="MN597">
        <v>65</v>
      </c>
      <c r="MO597">
        <v>84.83</v>
      </c>
      <c r="MP597">
        <v>89.4</v>
      </c>
      <c r="MQ597">
        <v>95</v>
      </c>
      <c r="MR597">
        <v>85</v>
      </c>
      <c r="MS597">
        <v>89</v>
      </c>
      <c r="MT597">
        <v>96</v>
      </c>
      <c r="MU597" t="s">
        <v>1838</v>
      </c>
      <c r="MV597">
        <v>2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 t="s">
        <v>1725</v>
      </c>
      <c r="QV597">
        <v>4.87</v>
      </c>
      <c r="QW597">
        <v>138</v>
      </c>
      <c r="QX597">
        <v>41.4</v>
      </c>
      <c r="QY597">
        <v>8.6999999999999993</v>
      </c>
      <c r="QZ597">
        <v>74</v>
      </c>
      <c r="RA597">
        <v>2</v>
      </c>
      <c r="RB597">
        <v>72</v>
      </c>
      <c r="RC597">
        <v>22</v>
      </c>
      <c r="RD597">
        <v>4</v>
      </c>
      <c r="RE597">
        <v>0</v>
      </c>
      <c r="RF597">
        <v>0</v>
      </c>
      <c r="RG597">
        <v>740</v>
      </c>
      <c r="RH597">
        <v>6</v>
      </c>
      <c r="RI597" t="s">
        <v>457</v>
      </c>
      <c r="RJ597" t="s">
        <v>457</v>
      </c>
      <c r="RK597" t="s">
        <v>457</v>
      </c>
      <c r="RL597" t="s">
        <v>457</v>
      </c>
      <c r="RM597" t="s">
        <v>800</v>
      </c>
      <c r="RN597">
        <v>18.600000000000001</v>
      </c>
      <c r="RO597">
        <v>15.2</v>
      </c>
      <c r="RP597">
        <v>33.5</v>
      </c>
      <c r="RQ597">
        <v>12.8</v>
      </c>
      <c r="RR597">
        <v>2.98</v>
      </c>
      <c r="RS597" t="s">
        <v>457</v>
      </c>
      <c r="RT597">
        <v>4.26</v>
      </c>
      <c r="RU597">
        <v>0</v>
      </c>
      <c r="RV597">
        <v>149.69999999999999</v>
      </c>
      <c r="RW597">
        <v>4.3600000000000003</v>
      </c>
      <c r="RX597">
        <v>1.02</v>
      </c>
      <c r="RY597" t="s">
        <v>457</v>
      </c>
      <c r="RZ597">
        <v>6.96</v>
      </c>
      <c r="SA597">
        <v>325</v>
      </c>
      <c r="SB597">
        <v>68.22</v>
      </c>
      <c r="SC597">
        <v>1.76</v>
      </c>
      <c r="SD597">
        <v>7.22</v>
      </c>
      <c r="SE597">
        <v>224</v>
      </c>
      <c r="SF597">
        <v>0</v>
      </c>
      <c r="SG597">
        <v>27.1</v>
      </c>
      <c r="SH597">
        <v>6.08</v>
      </c>
      <c r="SI597">
        <v>2.2000000000000002</v>
      </c>
      <c r="SJ597">
        <v>0</v>
      </c>
      <c r="SK597">
        <v>0</v>
      </c>
      <c r="SL597">
        <v>256</v>
      </c>
      <c r="SM597" t="s">
        <v>800</v>
      </c>
      <c r="SN597" t="s">
        <v>457</v>
      </c>
      <c r="SO597" t="s">
        <v>457</v>
      </c>
      <c r="SP597" t="s">
        <v>457</v>
      </c>
      <c r="SQ597" t="s">
        <v>457</v>
      </c>
      <c r="SR597" t="s">
        <v>457</v>
      </c>
      <c r="SS597" t="s">
        <v>457</v>
      </c>
      <c r="ST597">
        <v>109.62</v>
      </c>
      <c r="SU597" t="s">
        <v>457</v>
      </c>
      <c r="SV597" t="s">
        <v>457</v>
      </c>
      <c r="SW597" t="s">
        <v>457</v>
      </c>
      <c r="SX597" t="s">
        <v>457</v>
      </c>
      <c r="SY597" t="s">
        <v>457</v>
      </c>
      <c r="SZ597" t="s">
        <v>457</v>
      </c>
      <c r="TA597" t="s">
        <v>457</v>
      </c>
      <c r="TB597" t="s">
        <v>457</v>
      </c>
      <c r="TC597" t="s">
        <v>457</v>
      </c>
      <c r="TD597" t="s">
        <v>457</v>
      </c>
      <c r="TE597" t="s">
        <v>457</v>
      </c>
      <c r="TF597" t="s">
        <v>457</v>
      </c>
      <c r="TG597" t="s">
        <v>457</v>
      </c>
      <c r="TH597" t="s">
        <v>457</v>
      </c>
      <c r="TI597" t="s">
        <v>457</v>
      </c>
      <c r="TJ597" t="s">
        <v>457</v>
      </c>
      <c r="TK597" t="s">
        <v>457</v>
      </c>
      <c r="TL597" t="s">
        <v>457</v>
      </c>
      <c r="TM597" t="s">
        <v>457</v>
      </c>
      <c r="TN597" t="s">
        <v>457</v>
      </c>
      <c r="TO597" t="s">
        <v>457</v>
      </c>
      <c r="TP597" t="s">
        <v>457</v>
      </c>
      <c r="TQ597" t="s">
        <v>457</v>
      </c>
      <c r="TR597" t="s">
        <v>457</v>
      </c>
      <c r="TS597" t="s">
        <v>457</v>
      </c>
      <c r="TY597" t="s">
        <v>800</v>
      </c>
      <c r="TZ597">
        <v>1020</v>
      </c>
      <c r="UA597">
        <v>5.5</v>
      </c>
      <c r="UB597">
        <v>0</v>
      </c>
      <c r="UC597">
        <v>0</v>
      </c>
      <c r="UD597">
        <v>2</v>
      </c>
      <c r="UE597">
        <v>2</v>
      </c>
      <c r="UF597">
        <v>3</v>
      </c>
      <c r="UG597">
        <v>5</v>
      </c>
      <c r="UH597">
        <v>7</v>
      </c>
      <c r="UI597">
        <v>0</v>
      </c>
      <c r="UJ597">
        <v>0</v>
      </c>
      <c r="UK597">
        <v>1</v>
      </c>
      <c r="UL597">
        <v>0</v>
      </c>
      <c r="UM597">
        <v>2</v>
      </c>
      <c r="UN597">
        <v>0</v>
      </c>
      <c r="UO597">
        <v>0</v>
      </c>
      <c r="UP597">
        <v>0</v>
      </c>
      <c r="UQ597">
        <v>0</v>
      </c>
      <c r="UR597">
        <v>0</v>
      </c>
      <c r="US597" t="s">
        <v>800</v>
      </c>
      <c r="XF597" t="s">
        <v>3386</v>
      </c>
      <c r="XG597" t="s">
        <v>3392</v>
      </c>
      <c r="XH597" t="s">
        <v>3383</v>
      </c>
      <c r="XI597" t="s">
        <v>3388</v>
      </c>
      <c r="XJ597" t="s">
        <v>3206</v>
      </c>
      <c r="XK597">
        <v>9</v>
      </c>
      <c r="XL597">
        <v>0</v>
      </c>
      <c r="XM597" t="s">
        <v>3389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B597">
        <v>0</v>
      </c>
      <c r="YC597">
        <v>0</v>
      </c>
      <c r="YD597" t="s">
        <v>457</v>
      </c>
      <c r="YE597" t="s">
        <v>457</v>
      </c>
      <c r="YF597" t="s">
        <v>3478</v>
      </c>
      <c r="YG597" t="s">
        <v>1274</v>
      </c>
      <c r="YH597" t="s">
        <v>1309</v>
      </c>
      <c r="YI597" t="s">
        <v>3479</v>
      </c>
      <c r="YJ597" t="s">
        <v>822</v>
      </c>
      <c r="YK597" t="s">
        <v>823</v>
      </c>
      <c r="ZR597" t="s">
        <v>806</v>
      </c>
      <c r="AFO597">
        <v>0</v>
      </c>
      <c r="AFP597">
        <v>0</v>
      </c>
      <c r="AFQ597">
        <v>6</v>
      </c>
      <c r="AFR597">
        <v>7</v>
      </c>
      <c r="AFS597">
        <v>7</v>
      </c>
      <c r="AFT597">
        <v>7</v>
      </c>
      <c r="AFU597">
        <v>5</v>
      </c>
      <c r="AFV597">
        <v>32</v>
      </c>
      <c r="AFW597" t="s">
        <v>796</v>
      </c>
      <c r="AJQ597" t="s">
        <v>3206</v>
      </c>
      <c r="AJR597">
        <v>14</v>
      </c>
      <c r="AJV597">
        <f t="shared" si="160"/>
        <v>1</v>
      </c>
      <c r="AJW597">
        <f t="shared" si="147"/>
        <v>0</v>
      </c>
      <c r="AJX597">
        <v>0</v>
      </c>
      <c r="AJY597">
        <v>1</v>
      </c>
      <c r="AJZ597">
        <f t="shared" si="148"/>
        <v>1</v>
      </c>
      <c r="AKA597">
        <f t="shared" si="149"/>
        <v>0</v>
      </c>
      <c r="AKB597">
        <f t="shared" si="150"/>
        <v>0</v>
      </c>
      <c r="AKC597">
        <f t="shared" si="151"/>
        <v>0</v>
      </c>
      <c r="AKD597">
        <f t="shared" si="152"/>
        <v>0</v>
      </c>
      <c r="AKE597">
        <f t="shared" si="153"/>
        <v>0</v>
      </c>
      <c r="AKF597">
        <f t="shared" si="154"/>
        <v>0</v>
      </c>
      <c r="AKG597">
        <f t="shared" si="155"/>
        <v>0</v>
      </c>
      <c r="AKH597">
        <f t="shared" si="156"/>
        <v>0</v>
      </c>
      <c r="AKI597">
        <f t="shared" si="157"/>
        <v>0</v>
      </c>
      <c r="AKJ597">
        <f t="shared" si="158"/>
        <v>0</v>
      </c>
      <c r="AKK597">
        <v>0</v>
      </c>
      <c r="AKL597">
        <v>0</v>
      </c>
      <c r="AKM597">
        <v>0</v>
      </c>
      <c r="AKN597">
        <v>0</v>
      </c>
      <c r="AKO597">
        <v>0</v>
      </c>
      <c r="AKP597">
        <v>0</v>
      </c>
      <c r="AKT597">
        <f t="shared" si="159"/>
        <v>1</v>
      </c>
    </row>
    <row r="598" spans="1:982" x14ac:dyDescent="0.2">
      <c r="A598" t="s">
        <v>3503</v>
      </c>
      <c r="B598">
        <v>231513</v>
      </c>
      <c r="C598" t="s">
        <v>3607</v>
      </c>
      <c r="D598" t="s">
        <v>3608</v>
      </c>
      <c r="E598" t="s">
        <v>1313</v>
      </c>
      <c r="F598" s="2" t="s">
        <v>3609</v>
      </c>
      <c r="G598">
        <v>0</v>
      </c>
      <c r="H598">
        <v>41</v>
      </c>
      <c r="I598">
        <v>0</v>
      </c>
      <c r="J598">
        <v>0</v>
      </c>
      <c r="K598">
        <v>4</v>
      </c>
      <c r="L598">
        <v>2</v>
      </c>
      <c r="M598">
        <v>0</v>
      </c>
      <c r="N598">
        <v>2</v>
      </c>
      <c r="O598">
        <v>1</v>
      </c>
      <c r="P598">
        <v>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1</v>
      </c>
      <c r="AF598">
        <v>1</v>
      </c>
      <c r="AG598">
        <v>10</v>
      </c>
      <c r="AI598">
        <v>0</v>
      </c>
      <c r="AJ598" t="s">
        <v>457</v>
      </c>
      <c r="AL598">
        <v>9</v>
      </c>
      <c r="AM598">
        <v>0</v>
      </c>
      <c r="AO598">
        <v>0</v>
      </c>
      <c r="AP598">
        <v>4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1</v>
      </c>
      <c r="AW598">
        <v>167</v>
      </c>
      <c r="AX598">
        <v>92</v>
      </c>
      <c r="AY598" s="5">
        <f t="shared" si="145"/>
        <v>32.987916382803256</v>
      </c>
      <c r="AZ598">
        <v>107</v>
      </c>
      <c r="BA598">
        <v>44</v>
      </c>
      <c r="BB598">
        <v>37</v>
      </c>
      <c r="BC598">
        <v>108</v>
      </c>
      <c r="BD598">
        <v>23</v>
      </c>
      <c r="BE598" t="s">
        <v>793</v>
      </c>
      <c r="CB598">
        <v>0</v>
      </c>
      <c r="CC598">
        <v>0</v>
      </c>
      <c r="CD598">
        <v>0</v>
      </c>
      <c r="CE598">
        <f t="shared" si="146"/>
        <v>0</v>
      </c>
      <c r="CF598">
        <v>0</v>
      </c>
      <c r="CG598">
        <v>1</v>
      </c>
      <c r="CH598">
        <v>20</v>
      </c>
      <c r="CI598">
        <v>6</v>
      </c>
      <c r="CJ598" t="s">
        <v>3610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 t="s">
        <v>457</v>
      </c>
      <c r="CY598" t="s">
        <v>457</v>
      </c>
      <c r="CZ598" t="s">
        <v>457</v>
      </c>
      <c r="DA598">
        <v>1</v>
      </c>
      <c r="DB598" t="s">
        <v>457</v>
      </c>
      <c r="DC598" t="s">
        <v>457</v>
      </c>
      <c r="DD598">
        <v>0</v>
      </c>
      <c r="DE598">
        <v>0</v>
      </c>
      <c r="DG598" t="s">
        <v>457</v>
      </c>
      <c r="DH598">
        <v>0</v>
      </c>
      <c r="DI598">
        <v>0</v>
      </c>
      <c r="DJ598" t="s">
        <v>457</v>
      </c>
      <c r="DK598">
        <v>0</v>
      </c>
      <c r="DL598" t="s">
        <v>457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 t="s">
        <v>457</v>
      </c>
      <c r="DZ598">
        <v>0</v>
      </c>
      <c r="EA598" t="s">
        <v>457</v>
      </c>
      <c r="EB598" t="s">
        <v>457</v>
      </c>
      <c r="EC598" t="s">
        <v>457</v>
      </c>
      <c r="ED598" t="s">
        <v>457</v>
      </c>
      <c r="EE598" t="s">
        <v>457</v>
      </c>
      <c r="EF598" t="s">
        <v>457</v>
      </c>
      <c r="EG598" t="s">
        <v>457</v>
      </c>
      <c r="EH598" t="s">
        <v>457</v>
      </c>
      <c r="EI598">
        <v>0</v>
      </c>
      <c r="EJ598" t="s">
        <v>457</v>
      </c>
      <c r="EK598" t="s">
        <v>457</v>
      </c>
      <c r="EL598" t="s">
        <v>457</v>
      </c>
      <c r="EM598" t="s">
        <v>457</v>
      </c>
      <c r="EN598" t="s">
        <v>457</v>
      </c>
      <c r="EO598" t="s">
        <v>457</v>
      </c>
      <c r="EP598" t="s">
        <v>457</v>
      </c>
      <c r="EQ598" t="s">
        <v>457</v>
      </c>
      <c r="ER598">
        <v>0</v>
      </c>
      <c r="ES598" t="s">
        <v>795</v>
      </c>
      <c r="ET598" t="s">
        <v>457</v>
      </c>
      <c r="EU598" t="s">
        <v>457</v>
      </c>
      <c r="EV598" t="s">
        <v>457</v>
      </c>
      <c r="EW598" t="s">
        <v>457</v>
      </c>
      <c r="EX598" t="s">
        <v>457</v>
      </c>
      <c r="EY598" t="s">
        <v>457</v>
      </c>
      <c r="EZ598" t="s">
        <v>457</v>
      </c>
      <c r="FA598" t="s">
        <v>457</v>
      </c>
      <c r="FB598" t="s">
        <v>457</v>
      </c>
      <c r="FC598" t="s">
        <v>457</v>
      </c>
      <c r="FD598">
        <v>0</v>
      </c>
      <c r="FE598" t="s">
        <v>457</v>
      </c>
      <c r="FF598">
        <v>0</v>
      </c>
      <c r="FG598">
        <v>0</v>
      </c>
      <c r="FH598">
        <v>90</v>
      </c>
      <c r="FI598">
        <v>130</v>
      </c>
      <c r="FJ598">
        <v>80</v>
      </c>
      <c r="FK598">
        <v>17</v>
      </c>
      <c r="FL598">
        <v>96</v>
      </c>
      <c r="FM598" t="s">
        <v>795</v>
      </c>
      <c r="JF598">
        <v>0</v>
      </c>
      <c r="JI598" t="s">
        <v>457</v>
      </c>
      <c r="JJ598" t="s">
        <v>457</v>
      </c>
      <c r="JK598" t="s">
        <v>457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1</v>
      </c>
      <c r="JU598">
        <v>1</v>
      </c>
      <c r="JV598">
        <v>0</v>
      </c>
      <c r="JW598">
        <v>1</v>
      </c>
      <c r="JX598">
        <v>0</v>
      </c>
      <c r="JY598">
        <v>0</v>
      </c>
      <c r="JZ598">
        <v>0</v>
      </c>
      <c r="KA598">
        <v>2</v>
      </c>
      <c r="KB598">
        <v>1</v>
      </c>
      <c r="KC598">
        <v>1</v>
      </c>
      <c r="KD598">
        <v>1</v>
      </c>
      <c r="KE598">
        <v>0</v>
      </c>
      <c r="KF598">
        <v>0</v>
      </c>
      <c r="KG598">
        <v>1</v>
      </c>
      <c r="KH598">
        <v>0</v>
      </c>
      <c r="KI598">
        <v>0</v>
      </c>
      <c r="KJ598">
        <v>1</v>
      </c>
      <c r="KK598">
        <v>0</v>
      </c>
      <c r="KL598">
        <v>1</v>
      </c>
      <c r="KM598">
        <v>0</v>
      </c>
      <c r="KN598">
        <v>1</v>
      </c>
      <c r="KO598">
        <v>0</v>
      </c>
      <c r="KP598">
        <v>2</v>
      </c>
      <c r="KQ598">
        <v>1</v>
      </c>
      <c r="KR598">
        <v>1</v>
      </c>
      <c r="KS598">
        <v>5</v>
      </c>
      <c r="KT598">
        <v>3</v>
      </c>
      <c r="KU598" t="s">
        <v>457</v>
      </c>
      <c r="KV598" t="s">
        <v>457</v>
      </c>
      <c r="KW598" t="s">
        <v>457</v>
      </c>
      <c r="KX598">
        <v>1</v>
      </c>
      <c r="KY598">
        <v>0</v>
      </c>
      <c r="KZ598" t="s">
        <v>457</v>
      </c>
      <c r="LA598" t="s">
        <v>457</v>
      </c>
      <c r="LB598">
        <v>1</v>
      </c>
      <c r="LC598" t="s">
        <v>457</v>
      </c>
      <c r="LD598">
        <v>3</v>
      </c>
      <c r="LE598" t="s">
        <v>457</v>
      </c>
      <c r="LF598">
        <v>2</v>
      </c>
      <c r="LG598">
        <v>1</v>
      </c>
      <c r="LH598">
        <v>3</v>
      </c>
      <c r="LI598">
        <v>1</v>
      </c>
      <c r="LJ598" t="s">
        <v>457</v>
      </c>
      <c r="LK598">
        <v>0</v>
      </c>
      <c r="LL598">
        <v>1</v>
      </c>
      <c r="LM598">
        <v>1</v>
      </c>
      <c r="LN598">
        <v>1</v>
      </c>
      <c r="LO598">
        <v>1</v>
      </c>
      <c r="LP598" t="s">
        <v>1394</v>
      </c>
      <c r="MV598">
        <v>2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 t="s">
        <v>818</v>
      </c>
      <c r="QV598">
        <v>5.21</v>
      </c>
      <c r="QW598">
        <v>162</v>
      </c>
      <c r="QX598">
        <v>47.3</v>
      </c>
      <c r="QY598">
        <v>6.9</v>
      </c>
      <c r="QZ598">
        <v>74</v>
      </c>
      <c r="RA598">
        <v>2</v>
      </c>
      <c r="RB598">
        <v>72</v>
      </c>
      <c r="RC598">
        <v>23</v>
      </c>
      <c r="RD598">
        <v>3</v>
      </c>
      <c r="RE598" t="s">
        <v>457</v>
      </c>
      <c r="RF598" t="s">
        <v>457</v>
      </c>
      <c r="RG598">
        <v>298</v>
      </c>
      <c r="RH598">
        <v>4</v>
      </c>
      <c r="RI598" t="s">
        <v>457</v>
      </c>
      <c r="RJ598" t="s">
        <v>457</v>
      </c>
      <c r="RK598" t="s">
        <v>457</v>
      </c>
      <c r="RL598" t="s">
        <v>457</v>
      </c>
      <c r="RM598" t="s">
        <v>800</v>
      </c>
      <c r="RN598" t="s">
        <v>457</v>
      </c>
      <c r="RO598" t="s">
        <v>457</v>
      </c>
      <c r="RP598" t="s">
        <v>457</v>
      </c>
      <c r="RQ598" t="s">
        <v>457</v>
      </c>
      <c r="RR598" t="s">
        <v>457</v>
      </c>
      <c r="RS598" t="s">
        <v>457</v>
      </c>
      <c r="RT598">
        <v>3.59</v>
      </c>
      <c r="RU598" t="s">
        <v>457</v>
      </c>
      <c r="RV598" t="s">
        <v>457</v>
      </c>
      <c r="RW598" t="s">
        <v>457</v>
      </c>
      <c r="RX598" t="s">
        <v>457</v>
      </c>
      <c r="RY598" t="s">
        <v>457</v>
      </c>
      <c r="RZ598" t="s">
        <v>457</v>
      </c>
      <c r="SA598" t="s">
        <v>457</v>
      </c>
      <c r="SB598" t="s">
        <v>457</v>
      </c>
      <c r="SC598" t="s">
        <v>457</v>
      </c>
      <c r="SD598">
        <v>6.47</v>
      </c>
      <c r="SE598" t="s">
        <v>457</v>
      </c>
      <c r="SF598" t="s">
        <v>457</v>
      </c>
      <c r="SG598" t="s">
        <v>457</v>
      </c>
      <c r="SH598" t="s">
        <v>457</v>
      </c>
      <c r="SI598" t="s">
        <v>457</v>
      </c>
      <c r="SJ598" t="s">
        <v>457</v>
      </c>
      <c r="SK598" t="s">
        <v>457</v>
      </c>
      <c r="SL598" t="s">
        <v>457</v>
      </c>
      <c r="SM598" t="s">
        <v>800</v>
      </c>
      <c r="SN598" t="s">
        <v>457</v>
      </c>
      <c r="SO598" t="s">
        <v>457</v>
      </c>
      <c r="SP598" t="s">
        <v>457</v>
      </c>
      <c r="SQ598" t="s">
        <v>457</v>
      </c>
      <c r="SR598" t="s">
        <v>457</v>
      </c>
      <c r="SS598" t="s">
        <v>457</v>
      </c>
      <c r="ST598">
        <v>82.52</v>
      </c>
      <c r="SU598" t="s">
        <v>457</v>
      </c>
      <c r="SV598" t="s">
        <v>457</v>
      </c>
      <c r="SW598" t="s">
        <v>457</v>
      </c>
      <c r="SX598" t="s">
        <v>457</v>
      </c>
      <c r="SY598" t="s">
        <v>457</v>
      </c>
      <c r="SZ598" t="s">
        <v>457</v>
      </c>
      <c r="TA598" t="s">
        <v>457</v>
      </c>
      <c r="TB598" t="s">
        <v>457</v>
      </c>
      <c r="TC598" t="s">
        <v>457</v>
      </c>
      <c r="TD598" t="s">
        <v>457</v>
      </c>
      <c r="TE598" t="s">
        <v>457</v>
      </c>
      <c r="TF598" t="s">
        <v>457</v>
      </c>
      <c r="TG598" t="s">
        <v>457</v>
      </c>
      <c r="TH598" t="s">
        <v>457</v>
      </c>
      <c r="TI598" t="s">
        <v>457</v>
      </c>
      <c r="TJ598" t="s">
        <v>457</v>
      </c>
      <c r="TK598" t="s">
        <v>457</v>
      </c>
      <c r="TL598" t="s">
        <v>457</v>
      </c>
      <c r="TM598" t="s">
        <v>457</v>
      </c>
      <c r="TN598" t="s">
        <v>457</v>
      </c>
      <c r="TO598" t="s">
        <v>457</v>
      </c>
      <c r="TP598" t="s">
        <v>457</v>
      </c>
      <c r="TQ598" t="s">
        <v>457</v>
      </c>
      <c r="TR598" t="s">
        <v>457</v>
      </c>
      <c r="TS598" t="s">
        <v>457</v>
      </c>
      <c r="TY598" t="s">
        <v>800</v>
      </c>
      <c r="TZ598">
        <v>1015</v>
      </c>
      <c r="UA598">
        <v>5.5</v>
      </c>
      <c r="UB598">
        <v>0</v>
      </c>
      <c r="UC598">
        <v>0</v>
      </c>
      <c r="UD598">
        <v>2</v>
      </c>
      <c r="UE598">
        <v>1</v>
      </c>
      <c r="UF598">
        <v>2</v>
      </c>
      <c r="UG598">
        <v>0</v>
      </c>
      <c r="UH598">
        <v>0</v>
      </c>
      <c r="UI598">
        <v>0</v>
      </c>
      <c r="UJ598">
        <v>0</v>
      </c>
      <c r="UK598">
        <v>1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 t="s">
        <v>800</v>
      </c>
      <c r="XF598" t="s">
        <v>3505</v>
      </c>
      <c r="XG598" t="s">
        <v>3506</v>
      </c>
      <c r="XH598" t="s">
        <v>3503</v>
      </c>
      <c r="XJ598" t="s">
        <v>3591</v>
      </c>
      <c r="XK598">
        <v>15</v>
      </c>
      <c r="XL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B598">
        <v>0</v>
      </c>
      <c r="YC598">
        <v>0</v>
      </c>
      <c r="YD598" t="s">
        <v>457</v>
      </c>
      <c r="YE598" t="s">
        <v>457</v>
      </c>
      <c r="YF598" t="s">
        <v>2432</v>
      </c>
      <c r="YG598" t="s">
        <v>976</v>
      </c>
      <c r="YH598" t="s">
        <v>3197</v>
      </c>
      <c r="YI598" t="s">
        <v>1007</v>
      </c>
      <c r="ZR598" t="s">
        <v>1976</v>
      </c>
      <c r="AJQ598" t="s">
        <v>3591</v>
      </c>
      <c r="AJR598" s="2" t="s">
        <v>3286</v>
      </c>
      <c r="AJV598">
        <f t="shared" si="160"/>
        <v>1</v>
      </c>
      <c r="AJW598">
        <f t="shared" si="147"/>
        <v>0</v>
      </c>
      <c r="AJX598">
        <v>1</v>
      </c>
      <c r="AJY598">
        <v>0</v>
      </c>
      <c r="AJZ598">
        <f t="shared" si="148"/>
        <v>1</v>
      </c>
      <c r="AKA598">
        <f t="shared" si="149"/>
        <v>0</v>
      </c>
      <c r="AKB598">
        <f t="shared" si="150"/>
        <v>0</v>
      </c>
      <c r="AKC598">
        <f t="shared" si="151"/>
        <v>0</v>
      </c>
      <c r="AKD598">
        <f t="shared" si="152"/>
        <v>0</v>
      </c>
      <c r="AKE598">
        <f t="shared" si="153"/>
        <v>0</v>
      </c>
      <c r="AKF598">
        <f t="shared" si="154"/>
        <v>0</v>
      </c>
      <c r="AKG598">
        <f t="shared" si="155"/>
        <v>0</v>
      </c>
      <c r="AKH598">
        <f t="shared" si="156"/>
        <v>0</v>
      </c>
      <c r="AKI598">
        <f t="shared" si="157"/>
        <v>0</v>
      </c>
      <c r="AKJ598">
        <f t="shared" si="158"/>
        <v>0</v>
      </c>
      <c r="AKK598">
        <v>0</v>
      </c>
      <c r="AKL598">
        <v>0</v>
      </c>
      <c r="AKM598">
        <v>0</v>
      </c>
      <c r="AKN598">
        <v>0</v>
      </c>
      <c r="AKO598">
        <v>0</v>
      </c>
      <c r="AKP598">
        <v>0</v>
      </c>
      <c r="AKT598">
        <f t="shared" si="159"/>
        <v>1</v>
      </c>
    </row>
    <row r="599" spans="1:982" x14ac:dyDescent="0.2">
      <c r="A599" t="s">
        <v>1669</v>
      </c>
      <c r="B599">
        <v>232125</v>
      </c>
      <c r="C599" t="s">
        <v>4231</v>
      </c>
      <c r="D599" t="s">
        <v>3008</v>
      </c>
      <c r="E599" t="s">
        <v>1012</v>
      </c>
      <c r="F599" s="2" t="s">
        <v>4232</v>
      </c>
      <c r="G599">
        <v>0</v>
      </c>
      <c r="H599">
        <v>46</v>
      </c>
      <c r="I599">
        <v>0</v>
      </c>
      <c r="J599">
        <v>0</v>
      </c>
      <c r="K599">
        <v>3</v>
      </c>
      <c r="L599">
        <v>1</v>
      </c>
      <c r="M599">
        <v>0</v>
      </c>
      <c r="N599">
        <v>2</v>
      </c>
      <c r="O599">
        <v>1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1</v>
      </c>
      <c r="AF599">
        <v>1</v>
      </c>
      <c r="AG599">
        <v>10</v>
      </c>
      <c r="AI599">
        <v>0</v>
      </c>
      <c r="AJ599" t="s">
        <v>457</v>
      </c>
      <c r="AL599">
        <v>9</v>
      </c>
      <c r="AM599">
        <v>1</v>
      </c>
      <c r="AN599" t="s">
        <v>4233</v>
      </c>
      <c r="AO599">
        <v>0</v>
      </c>
      <c r="AP599">
        <v>4</v>
      </c>
      <c r="AQ599">
        <v>1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167</v>
      </c>
      <c r="AX599">
        <v>92</v>
      </c>
      <c r="AY599" s="5">
        <f t="shared" si="145"/>
        <v>32.987916382803256</v>
      </c>
      <c r="AZ599">
        <v>109</v>
      </c>
      <c r="BA599">
        <v>25</v>
      </c>
      <c r="BB599">
        <v>26</v>
      </c>
      <c r="BC599">
        <v>99</v>
      </c>
      <c r="BD599">
        <v>21</v>
      </c>
      <c r="BE599" t="s">
        <v>793</v>
      </c>
      <c r="BF599">
        <v>0</v>
      </c>
      <c r="BG599" t="s">
        <v>457</v>
      </c>
      <c r="BH599">
        <v>0</v>
      </c>
      <c r="BI599">
        <v>0</v>
      </c>
      <c r="BJ599">
        <v>0</v>
      </c>
      <c r="BK599">
        <v>15</v>
      </c>
      <c r="BL599">
        <v>20</v>
      </c>
      <c r="BM599">
        <v>15</v>
      </c>
      <c r="BN599">
        <v>20</v>
      </c>
      <c r="BO599" t="s">
        <v>457</v>
      </c>
      <c r="BP599" t="s">
        <v>457</v>
      </c>
      <c r="BQ599">
        <v>0</v>
      </c>
      <c r="BR599">
        <v>0</v>
      </c>
      <c r="BS599">
        <v>1</v>
      </c>
      <c r="BT599">
        <v>3</v>
      </c>
      <c r="BU599">
        <v>1</v>
      </c>
      <c r="BV599">
        <v>0</v>
      </c>
      <c r="BW599">
        <v>0</v>
      </c>
      <c r="BX599">
        <v>0</v>
      </c>
      <c r="BY599">
        <v>0</v>
      </c>
      <c r="BZ599">
        <v>0</v>
      </c>
      <c r="CA599" t="s">
        <v>794</v>
      </c>
      <c r="CB599">
        <v>1</v>
      </c>
      <c r="CC599">
        <v>20</v>
      </c>
      <c r="CD599">
        <v>20</v>
      </c>
      <c r="CE599">
        <f t="shared" si="146"/>
        <v>20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 t="s">
        <v>457</v>
      </c>
      <c r="CY599" t="s">
        <v>457</v>
      </c>
      <c r="CZ599" t="s">
        <v>457</v>
      </c>
      <c r="DA599">
        <v>1</v>
      </c>
      <c r="DB599" t="s">
        <v>457</v>
      </c>
      <c r="DC599" t="s">
        <v>457</v>
      </c>
      <c r="DD599">
        <v>0</v>
      </c>
      <c r="DE599">
        <v>1</v>
      </c>
      <c r="DF599" t="s">
        <v>899</v>
      </c>
      <c r="DG599" t="s">
        <v>457</v>
      </c>
      <c r="DH599">
        <v>0</v>
      </c>
      <c r="DI599">
        <v>0</v>
      </c>
      <c r="DJ599" t="s">
        <v>457</v>
      </c>
      <c r="DK599">
        <v>0</v>
      </c>
      <c r="DL599" t="s">
        <v>457</v>
      </c>
      <c r="DM599">
        <v>1</v>
      </c>
      <c r="DN599">
        <v>0</v>
      </c>
      <c r="DO599">
        <v>0</v>
      </c>
      <c r="DP599">
        <v>1</v>
      </c>
      <c r="DQ599">
        <v>0</v>
      </c>
      <c r="DR599">
        <v>0</v>
      </c>
      <c r="DS599">
        <v>0</v>
      </c>
      <c r="DT599">
        <v>0</v>
      </c>
      <c r="DU599">
        <v>1</v>
      </c>
      <c r="DV599">
        <v>0</v>
      </c>
      <c r="DW599">
        <v>0</v>
      </c>
      <c r="DX599">
        <v>0</v>
      </c>
      <c r="DY599" t="s">
        <v>457</v>
      </c>
      <c r="DZ599">
        <v>0</v>
      </c>
      <c r="EA599" t="s">
        <v>457</v>
      </c>
      <c r="EB599" t="s">
        <v>457</v>
      </c>
      <c r="EC599" t="s">
        <v>457</v>
      </c>
      <c r="ED599" t="s">
        <v>457</v>
      </c>
      <c r="EE599" t="s">
        <v>457</v>
      </c>
      <c r="EF599" t="s">
        <v>457</v>
      </c>
      <c r="EG599" t="s">
        <v>457</v>
      </c>
      <c r="EH599" t="s">
        <v>457</v>
      </c>
      <c r="EI599">
        <v>0</v>
      </c>
      <c r="EJ599" t="s">
        <v>457</v>
      </c>
      <c r="EK599" t="s">
        <v>457</v>
      </c>
      <c r="EL599" t="s">
        <v>457</v>
      </c>
      <c r="EM599" t="s">
        <v>457</v>
      </c>
      <c r="EN599" t="s">
        <v>457</v>
      </c>
      <c r="EO599" t="s">
        <v>457</v>
      </c>
      <c r="EP599" t="s">
        <v>457</v>
      </c>
      <c r="EQ599" t="s">
        <v>457</v>
      </c>
      <c r="ER599">
        <v>0</v>
      </c>
      <c r="ES599" t="s">
        <v>795</v>
      </c>
      <c r="ET599" t="s">
        <v>457</v>
      </c>
      <c r="EU599" t="s">
        <v>457</v>
      </c>
      <c r="EV599" t="s">
        <v>457</v>
      </c>
      <c r="EW599" t="s">
        <v>457</v>
      </c>
      <c r="EX599" t="s">
        <v>457</v>
      </c>
      <c r="EY599" t="s">
        <v>457</v>
      </c>
      <c r="EZ599" t="s">
        <v>457</v>
      </c>
      <c r="FA599" t="s">
        <v>457</v>
      </c>
      <c r="FB599" t="s">
        <v>457</v>
      </c>
      <c r="FC599" t="s">
        <v>457</v>
      </c>
      <c r="FD599">
        <v>0</v>
      </c>
      <c r="FE599" t="s">
        <v>457</v>
      </c>
      <c r="FF599">
        <v>0</v>
      </c>
      <c r="FG599">
        <v>0</v>
      </c>
      <c r="FH599">
        <v>77</v>
      </c>
      <c r="FI599">
        <v>150</v>
      </c>
      <c r="FJ599">
        <v>90</v>
      </c>
      <c r="FK599">
        <v>17</v>
      </c>
      <c r="FL599">
        <v>96</v>
      </c>
      <c r="FM599" t="s">
        <v>795</v>
      </c>
      <c r="HF599">
        <v>1</v>
      </c>
      <c r="HG599">
        <v>0</v>
      </c>
      <c r="HH599">
        <v>1</v>
      </c>
      <c r="HI599">
        <v>1</v>
      </c>
      <c r="HJ599">
        <v>0</v>
      </c>
      <c r="HK599">
        <v>1</v>
      </c>
      <c r="HL599">
        <v>0</v>
      </c>
      <c r="HM599">
        <v>1</v>
      </c>
      <c r="HN599">
        <v>1</v>
      </c>
      <c r="HO599">
        <v>0</v>
      </c>
      <c r="HP599">
        <v>1</v>
      </c>
      <c r="HQ599">
        <v>0</v>
      </c>
      <c r="HR599">
        <v>0</v>
      </c>
      <c r="HS599">
        <v>0</v>
      </c>
      <c r="HT599">
        <v>0</v>
      </c>
      <c r="HU599">
        <v>3</v>
      </c>
      <c r="HV599">
        <v>0</v>
      </c>
      <c r="HW599">
        <v>1</v>
      </c>
      <c r="HX599">
        <v>0</v>
      </c>
      <c r="HY599">
        <v>1</v>
      </c>
      <c r="HZ599">
        <v>0</v>
      </c>
      <c r="IA599">
        <v>0</v>
      </c>
      <c r="IB599">
        <v>0</v>
      </c>
      <c r="IC599">
        <v>1</v>
      </c>
      <c r="ID599">
        <v>0</v>
      </c>
      <c r="IE599">
        <v>0</v>
      </c>
      <c r="IF599">
        <v>1</v>
      </c>
      <c r="IG599">
        <v>1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1</v>
      </c>
      <c r="IR599">
        <v>0</v>
      </c>
      <c r="IS599">
        <v>1</v>
      </c>
      <c r="IT599">
        <v>1</v>
      </c>
      <c r="IU599" t="s">
        <v>457</v>
      </c>
      <c r="IV599">
        <v>12</v>
      </c>
      <c r="IW599">
        <v>13</v>
      </c>
      <c r="IX599" t="s">
        <v>457</v>
      </c>
      <c r="IY599" t="s">
        <v>457</v>
      </c>
      <c r="IZ599">
        <v>3</v>
      </c>
      <c r="JA599">
        <v>0</v>
      </c>
      <c r="JB599">
        <v>1</v>
      </c>
      <c r="JC599">
        <v>4</v>
      </c>
      <c r="JD599">
        <v>46</v>
      </c>
      <c r="JE599" t="s">
        <v>1266</v>
      </c>
      <c r="MV599">
        <v>2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 t="s">
        <v>948</v>
      </c>
      <c r="QV599">
        <v>152</v>
      </c>
      <c r="QW599" t="s">
        <v>457</v>
      </c>
      <c r="QX599">
        <v>4.9000000000000004</v>
      </c>
      <c r="QY599">
        <v>7.5</v>
      </c>
      <c r="QZ599">
        <v>72</v>
      </c>
      <c r="RA599">
        <v>2</v>
      </c>
      <c r="RB599">
        <v>70</v>
      </c>
      <c r="RC599">
        <v>23</v>
      </c>
      <c r="RD599">
        <v>5</v>
      </c>
      <c r="RE599" t="s">
        <v>457</v>
      </c>
      <c r="RF599" t="s">
        <v>457</v>
      </c>
      <c r="RG599">
        <v>238</v>
      </c>
      <c r="RH599">
        <v>13</v>
      </c>
      <c r="RI599" t="s">
        <v>457</v>
      </c>
      <c r="RJ599" t="s">
        <v>457</v>
      </c>
      <c r="RK599" t="s">
        <v>457</v>
      </c>
      <c r="RL599" t="s">
        <v>457</v>
      </c>
      <c r="RM599" t="s">
        <v>800</v>
      </c>
      <c r="RN599">
        <v>35.5</v>
      </c>
      <c r="RO599">
        <v>26</v>
      </c>
      <c r="RP599" t="s">
        <v>457</v>
      </c>
      <c r="RQ599">
        <v>12.8</v>
      </c>
      <c r="RR599">
        <v>2.91</v>
      </c>
      <c r="RS599" t="s">
        <v>457</v>
      </c>
      <c r="RT599">
        <v>10.63</v>
      </c>
      <c r="RU599" t="s">
        <v>457</v>
      </c>
      <c r="RV599">
        <v>83.2</v>
      </c>
      <c r="RW599">
        <v>2.12</v>
      </c>
      <c r="RX599">
        <v>2.77</v>
      </c>
      <c r="RY599" t="s">
        <v>457</v>
      </c>
      <c r="RZ599">
        <v>3.88</v>
      </c>
      <c r="SA599">
        <v>454</v>
      </c>
      <c r="SB599">
        <v>77.64</v>
      </c>
      <c r="SC599">
        <v>11.3</v>
      </c>
      <c r="SD599">
        <v>8.68</v>
      </c>
      <c r="SE599">
        <v>273</v>
      </c>
      <c r="SF599" t="s">
        <v>457</v>
      </c>
      <c r="SG599">
        <v>94.5</v>
      </c>
      <c r="SH599">
        <v>2.13</v>
      </c>
      <c r="SI599" t="s">
        <v>457</v>
      </c>
      <c r="SJ599" t="s">
        <v>457</v>
      </c>
      <c r="SK599" t="s">
        <v>457</v>
      </c>
      <c r="SL599" t="s">
        <v>457</v>
      </c>
      <c r="SM599" t="s">
        <v>800</v>
      </c>
      <c r="SN599" t="s">
        <v>457</v>
      </c>
      <c r="SO599" t="s">
        <v>457</v>
      </c>
      <c r="SP599" t="s">
        <v>457</v>
      </c>
      <c r="SQ599" t="s">
        <v>457</v>
      </c>
      <c r="SR599" t="s">
        <v>457</v>
      </c>
      <c r="SS599" t="s">
        <v>457</v>
      </c>
      <c r="ST599" t="s">
        <v>457</v>
      </c>
      <c r="SU599" t="s">
        <v>457</v>
      </c>
      <c r="SV599" t="s">
        <v>457</v>
      </c>
      <c r="SW599" t="s">
        <v>457</v>
      </c>
      <c r="SX599" t="s">
        <v>457</v>
      </c>
      <c r="SY599" t="s">
        <v>457</v>
      </c>
      <c r="SZ599" t="s">
        <v>457</v>
      </c>
      <c r="TA599" t="s">
        <v>457</v>
      </c>
      <c r="TB599" t="s">
        <v>457</v>
      </c>
      <c r="TC599" t="s">
        <v>457</v>
      </c>
      <c r="TD599" t="s">
        <v>457</v>
      </c>
      <c r="TE599" t="s">
        <v>457</v>
      </c>
      <c r="TF599" t="s">
        <v>457</v>
      </c>
      <c r="TG599" t="s">
        <v>457</v>
      </c>
      <c r="TH599" t="s">
        <v>457</v>
      </c>
      <c r="TI599" t="s">
        <v>457</v>
      </c>
      <c r="TJ599" t="s">
        <v>457</v>
      </c>
      <c r="TK599" t="s">
        <v>457</v>
      </c>
      <c r="TL599" t="s">
        <v>457</v>
      </c>
      <c r="TM599" t="s">
        <v>457</v>
      </c>
      <c r="TN599" t="s">
        <v>457</v>
      </c>
      <c r="TO599" t="s">
        <v>457</v>
      </c>
      <c r="TP599" t="s">
        <v>457</v>
      </c>
      <c r="TQ599" t="s">
        <v>457</v>
      </c>
      <c r="TR599" t="s">
        <v>457</v>
      </c>
      <c r="TS599" t="s">
        <v>457</v>
      </c>
      <c r="TT599">
        <v>0.56999999999999995</v>
      </c>
      <c r="TU599" t="s">
        <v>457</v>
      </c>
      <c r="TV599" t="s">
        <v>457</v>
      </c>
      <c r="TW599" t="s">
        <v>457</v>
      </c>
      <c r="TX599">
        <v>0.33</v>
      </c>
      <c r="TY599" t="s">
        <v>800</v>
      </c>
      <c r="TZ599">
        <v>1025</v>
      </c>
      <c r="UA599">
        <v>6</v>
      </c>
      <c r="UB599">
        <v>5</v>
      </c>
      <c r="UC599">
        <v>0</v>
      </c>
      <c r="UD599">
        <v>2</v>
      </c>
      <c r="UE599">
        <v>1</v>
      </c>
      <c r="UF599">
        <v>2</v>
      </c>
      <c r="UG599">
        <v>0</v>
      </c>
      <c r="UH599">
        <v>0</v>
      </c>
      <c r="UI599">
        <v>0</v>
      </c>
      <c r="UJ599">
        <v>0</v>
      </c>
      <c r="UK599">
        <v>1</v>
      </c>
      <c r="UL599">
        <v>1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 t="s">
        <v>800</v>
      </c>
      <c r="XG599" t="s">
        <v>4234</v>
      </c>
      <c r="XH599" t="s">
        <v>1673</v>
      </c>
      <c r="XI599" t="s">
        <v>1674</v>
      </c>
      <c r="XJ599" t="s">
        <v>4235</v>
      </c>
      <c r="XK599">
        <v>26</v>
      </c>
      <c r="XL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B599">
        <v>1</v>
      </c>
      <c r="YC599">
        <v>0</v>
      </c>
      <c r="YD599" t="s">
        <v>457</v>
      </c>
      <c r="YE599" t="s">
        <v>457</v>
      </c>
      <c r="YF599" t="s">
        <v>1851</v>
      </c>
      <c r="YG599" t="s">
        <v>840</v>
      </c>
      <c r="YH599" t="s">
        <v>4236</v>
      </c>
      <c r="YI599" t="s">
        <v>4237</v>
      </c>
      <c r="ZR599" t="s">
        <v>806</v>
      </c>
      <c r="AFO599">
        <v>0</v>
      </c>
      <c r="AFP599">
        <v>0</v>
      </c>
      <c r="AFQ599">
        <v>5</v>
      </c>
      <c r="AFR599">
        <v>0</v>
      </c>
      <c r="AFS599">
        <v>7</v>
      </c>
      <c r="AFT599">
        <v>7</v>
      </c>
      <c r="AFU599">
        <v>2</v>
      </c>
      <c r="AFV599">
        <v>21</v>
      </c>
      <c r="AFW599" t="s">
        <v>1266</v>
      </c>
      <c r="AJV599">
        <f t="shared" si="160"/>
        <v>1</v>
      </c>
      <c r="AJW599">
        <f t="shared" si="147"/>
        <v>1</v>
      </c>
      <c r="AJX599">
        <v>1</v>
      </c>
      <c r="AJY599">
        <v>0</v>
      </c>
      <c r="AJZ599">
        <f t="shared" si="148"/>
        <v>1</v>
      </c>
      <c r="AKA599">
        <f t="shared" si="149"/>
        <v>0</v>
      </c>
      <c r="AKB599">
        <f t="shared" si="150"/>
        <v>0</v>
      </c>
      <c r="AKC599">
        <f t="shared" si="151"/>
        <v>0</v>
      </c>
      <c r="AKD599">
        <f t="shared" si="152"/>
        <v>0</v>
      </c>
      <c r="AKE599">
        <f t="shared" si="153"/>
        <v>0</v>
      </c>
      <c r="AKF599">
        <f t="shared" si="154"/>
        <v>0</v>
      </c>
      <c r="AKG599">
        <f t="shared" si="155"/>
        <v>0</v>
      </c>
      <c r="AKH599">
        <f t="shared" si="156"/>
        <v>0</v>
      </c>
      <c r="AKI599">
        <f t="shared" si="157"/>
        <v>0</v>
      </c>
      <c r="AKJ599">
        <f t="shared" si="158"/>
        <v>0</v>
      </c>
      <c r="AKK599">
        <v>0</v>
      </c>
      <c r="AKL599">
        <v>0</v>
      </c>
      <c r="AKM599">
        <v>0</v>
      </c>
      <c r="AKN599">
        <v>0</v>
      </c>
      <c r="AKO599">
        <v>0</v>
      </c>
      <c r="AKP599">
        <v>0</v>
      </c>
      <c r="AKT599">
        <f t="shared" si="159"/>
        <v>1</v>
      </c>
    </row>
    <row r="600" spans="1:982" x14ac:dyDescent="0.2">
      <c r="A600" t="s">
        <v>1669</v>
      </c>
      <c r="B600">
        <v>230814</v>
      </c>
      <c r="C600" t="s">
        <v>2720</v>
      </c>
      <c r="D600" t="s">
        <v>945</v>
      </c>
      <c r="E600" t="s">
        <v>813</v>
      </c>
      <c r="F600" s="2" t="s">
        <v>2721</v>
      </c>
      <c r="G600">
        <v>0</v>
      </c>
      <c r="H600">
        <v>46</v>
      </c>
      <c r="I600">
        <v>0</v>
      </c>
      <c r="J600">
        <v>0</v>
      </c>
      <c r="K600">
        <v>2</v>
      </c>
      <c r="L600">
        <v>1</v>
      </c>
      <c r="M600">
        <v>0</v>
      </c>
      <c r="N600">
        <v>2</v>
      </c>
      <c r="O600">
        <v>1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1</v>
      </c>
      <c r="AF600">
        <v>1</v>
      </c>
      <c r="AG600">
        <v>14</v>
      </c>
      <c r="AI600">
        <v>0</v>
      </c>
      <c r="AJ600" t="s">
        <v>457</v>
      </c>
      <c r="AL600">
        <v>7</v>
      </c>
      <c r="AM600">
        <v>0</v>
      </c>
      <c r="AO600">
        <v>0</v>
      </c>
      <c r="AP600">
        <v>2</v>
      </c>
      <c r="AQ600">
        <v>1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177</v>
      </c>
      <c r="AX600">
        <v>104</v>
      </c>
      <c r="AY600" s="5">
        <f t="shared" si="145"/>
        <v>33.196080308978907</v>
      </c>
      <c r="AZ600">
        <v>113</v>
      </c>
      <c r="BA600">
        <v>51</v>
      </c>
      <c r="BB600">
        <v>49</v>
      </c>
      <c r="BC600">
        <v>113</v>
      </c>
      <c r="BD600">
        <v>23</v>
      </c>
      <c r="BE600" t="s">
        <v>793</v>
      </c>
      <c r="BF600">
        <v>0</v>
      </c>
      <c r="BG600" t="s">
        <v>457</v>
      </c>
      <c r="BH600">
        <v>0</v>
      </c>
      <c r="BI600">
        <v>0</v>
      </c>
      <c r="BJ600">
        <v>0</v>
      </c>
      <c r="BK600">
        <v>10</v>
      </c>
      <c r="BL600">
        <v>10</v>
      </c>
      <c r="BM600">
        <v>10</v>
      </c>
      <c r="BN600">
        <v>10</v>
      </c>
      <c r="BO600" t="s">
        <v>457</v>
      </c>
      <c r="BP600" t="s">
        <v>457</v>
      </c>
      <c r="BQ600">
        <v>1</v>
      </c>
      <c r="BR600">
        <v>0</v>
      </c>
      <c r="BS600">
        <v>1</v>
      </c>
      <c r="BT600">
        <v>1</v>
      </c>
      <c r="BU600">
        <v>3</v>
      </c>
      <c r="BV600">
        <v>1</v>
      </c>
      <c r="BW600">
        <v>1</v>
      </c>
      <c r="BX600">
        <v>1</v>
      </c>
      <c r="BY600">
        <v>1</v>
      </c>
      <c r="BZ600">
        <v>0</v>
      </c>
      <c r="CA600" t="s">
        <v>794</v>
      </c>
      <c r="CB600">
        <v>1</v>
      </c>
      <c r="CC600">
        <v>20</v>
      </c>
      <c r="CD600">
        <v>10</v>
      </c>
      <c r="CE600">
        <f t="shared" si="146"/>
        <v>10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10</v>
      </c>
      <c r="CO600">
        <v>5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 t="s">
        <v>457</v>
      </c>
      <c r="CY600" t="s">
        <v>457</v>
      </c>
      <c r="CZ600" t="s">
        <v>457</v>
      </c>
      <c r="DA600">
        <v>1</v>
      </c>
      <c r="DB600" t="s">
        <v>457</v>
      </c>
      <c r="DC600" t="s">
        <v>457</v>
      </c>
      <c r="DD600">
        <v>0</v>
      </c>
      <c r="DE600">
        <v>1</v>
      </c>
      <c r="DF600" t="s">
        <v>1444</v>
      </c>
      <c r="DG600" t="s">
        <v>457</v>
      </c>
      <c r="DH600">
        <v>1</v>
      </c>
      <c r="DI600">
        <v>25</v>
      </c>
      <c r="DJ600" t="s">
        <v>457</v>
      </c>
      <c r="DK600">
        <v>0</v>
      </c>
      <c r="DL600" t="s">
        <v>457</v>
      </c>
      <c r="DM600">
        <v>1</v>
      </c>
      <c r="DN600">
        <v>0</v>
      </c>
      <c r="DO600">
        <v>0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>
        <v>5</v>
      </c>
      <c r="DY600" t="s">
        <v>457</v>
      </c>
      <c r="DZ600">
        <v>0</v>
      </c>
      <c r="EA600" t="s">
        <v>457</v>
      </c>
      <c r="EB600" t="s">
        <v>457</v>
      </c>
      <c r="EC600" t="s">
        <v>457</v>
      </c>
      <c r="ED600" t="s">
        <v>457</v>
      </c>
      <c r="EE600" t="s">
        <v>457</v>
      </c>
      <c r="EF600" t="s">
        <v>457</v>
      </c>
      <c r="EG600" t="s">
        <v>457</v>
      </c>
      <c r="EH600" t="s">
        <v>457</v>
      </c>
      <c r="EI600">
        <v>1</v>
      </c>
      <c r="EJ600" t="s">
        <v>457</v>
      </c>
      <c r="EK600" t="s">
        <v>457</v>
      </c>
      <c r="EL600" t="s">
        <v>457</v>
      </c>
      <c r="EM600" t="s">
        <v>457</v>
      </c>
      <c r="EN600" t="s">
        <v>457</v>
      </c>
      <c r="EO600" t="s">
        <v>457</v>
      </c>
      <c r="EP600" t="s">
        <v>457</v>
      </c>
      <c r="EQ600" t="s">
        <v>457</v>
      </c>
      <c r="ER600">
        <v>1</v>
      </c>
      <c r="ES600" t="s">
        <v>795</v>
      </c>
      <c r="ET600" t="s">
        <v>457</v>
      </c>
      <c r="EU600" t="s">
        <v>457</v>
      </c>
      <c r="EV600" t="s">
        <v>457</v>
      </c>
      <c r="EW600" t="s">
        <v>457</v>
      </c>
      <c r="EX600" t="s">
        <v>457</v>
      </c>
      <c r="EY600" t="s">
        <v>457</v>
      </c>
      <c r="EZ600" t="s">
        <v>457</v>
      </c>
      <c r="FA600" t="s">
        <v>457</v>
      </c>
      <c r="FB600" t="s">
        <v>457</v>
      </c>
      <c r="FC600" t="s">
        <v>457</v>
      </c>
      <c r="FD600">
        <v>0</v>
      </c>
      <c r="FE600" t="s">
        <v>457</v>
      </c>
      <c r="FF600">
        <v>0</v>
      </c>
      <c r="FG600">
        <v>0</v>
      </c>
      <c r="FH600">
        <v>104</v>
      </c>
      <c r="FI600">
        <v>150</v>
      </c>
      <c r="FJ600">
        <v>90</v>
      </c>
      <c r="FK600">
        <v>17</v>
      </c>
      <c r="FL600">
        <v>96</v>
      </c>
      <c r="FM600" t="s">
        <v>795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1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1</v>
      </c>
      <c r="IG600">
        <v>1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 t="s">
        <v>457</v>
      </c>
      <c r="IV600">
        <v>0</v>
      </c>
      <c r="IW600">
        <v>0</v>
      </c>
      <c r="IX600" t="s">
        <v>457</v>
      </c>
      <c r="IY600" t="s">
        <v>457</v>
      </c>
      <c r="IZ600">
        <v>0</v>
      </c>
      <c r="JA600">
        <v>0</v>
      </c>
      <c r="JB600">
        <v>0</v>
      </c>
      <c r="JC600">
        <v>5</v>
      </c>
      <c r="JD600">
        <v>35</v>
      </c>
      <c r="JE600" t="s">
        <v>796</v>
      </c>
      <c r="JF600">
        <v>0</v>
      </c>
      <c r="JI600" t="s">
        <v>457</v>
      </c>
      <c r="JJ600" t="s">
        <v>457</v>
      </c>
      <c r="JK600" t="s">
        <v>457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1</v>
      </c>
      <c r="JU600">
        <v>1</v>
      </c>
      <c r="JV600">
        <v>0</v>
      </c>
      <c r="JW600">
        <v>1</v>
      </c>
      <c r="JX600">
        <v>0</v>
      </c>
      <c r="JY600">
        <v>0</v>
      </c>
      <c r="JZ600">
        <v>0</v>
      </c>
      <c r="KA600">
        <v>2</v>
      </c>
      <c r="KB600">
        <v>1</v>
      </c>
      <c r="KC600">
        <v>1</v>
      </c>
      <c r="KD600">
        <v>1</v>
      </c>
      <c r="KE600">
        <v>0</v>
      </c>
      <c r="KF600">
        <v>0</v>
      </c>
      <c r="KG600">
        <v>1</v>
      </c>
      <c r="KH600">
        <v>0</v>
      </c>
      <c r="KI600">
        <v>0</v>
      </c>
      <c r="KJ600">
        <v>1</v>
      </c>
      <c r="KK600">
        <v>0</v>
      </c>
      <c r="KL600">
        <v>1</v>
      </c>
      <c r="KM600">
        <v>0</v>
      </c>
      <c r="KN600">
        <v>1</v>
      </c>
      <c r="KO600">
        <v>0</v>
      </c>
      <c r="KP600">
        <v>1</v>
      </c>
      <c r="KQ600">
        <v>1</v>
      </c>
      <c r="KR600">
        <v>1</v>
      </c>
      <c r="KS600">
        <v>5</v>
      </c>
      <c r="KT600">
        <v>3</v>
      </c>
      <c r="KU600" t="s">
        <v>457</v>
      </c>
      <c r="KV600" t="s">
        <v>457</v>
      </c>
      <c r="KW600" t="s">
        <v>457</v>
      </c>
      <c r="KX600">
        <v>1</v>
      </c>
      <c r="KY600">
        <v>0</v>
      </c>
      <c r="KZ600" t="s">
        <v>457</v>
      </c>
      <c r="LA600" t="s">
        <v>457</v>
      </c>
      <c r="LB600">
        <v>1</v>
      </c>
      <c r="LC600" t="s">
        <v>457</v>
      </c>
      <c r="LD600">
        <v>3</v>
      </c>
      <c r="LE600" t="s">
        <v>457</v>
      </c>
      <c r="LF600">
        <v>1</v>
      </c>
      <c r="LG600">
        <v>1</v>
      </c>
      <c r="LH600">
        <v>3</v>
      </c>
      <c r="LI600">
        <v>1</v>
      </c>
      <c r="LJ600" t="s">
        <v>457</v>
      </c>
      <c r="LK600">
        <v>0</v>
      </c>
      <c r="LL600">
        <v>1</v>
      </c>
      <c r="LM600">
        <v>1</v>
      </c>
      <c r="LN600">
        <v>1</v>
      </c>
      <c r="LO600">
        <v>1</v>
      </c>
      <c r="LP600" t="s">
        <v>1700</v>
      </c>
      <c r="LQ600">
        <v>3.45</v>
      </c>
      <c r="LR600">
        <v>4.87</v>
      </c>
      <c r="LS600">
        <v>71</v>
      </c>
      <c r="LT600">
        <v>3.65</v>
      </c>
      <c r="LU600">
        <v>4.7</v>
      </c>
      <c r="LV600">
        <v>78</v>
      </c>
      <c r="LW600">
        <v>8.11</v>
      </c>
      <c r="LX600">
        <v>8.91</v>
      </c>
      <c r="LY600">
        <v>91</v>
      </c>
      <c r="LZ600">
        <v>3.19</v>
      </c>
      <c r="MA600">
        <v>3.85</v>
      </c>
      <c r="MB600">
        <v>83</v>
      </c>
      <c r="MC600">
        <v>8.06</v>
      </c>
      <c r="MD600">
        <v>8.11</v>
      </c>
      <c r="ME600">
        <v>98</v>
      </c>
      <c r="MF600">
        <v>4.26</v>
      </c>
      <c r="MG600">
        <v>5.45</v>
      </c>
      <c r="MH600">
        <v>78</v>
      </c>
      <c r="MI600">
        <v>1.56</v>
      </c>
      <c r="MJ600">
        <v>2.44</v>
      </c>
      <c r="MK600">
        <v>64</v>
      </c>
      <c r="ML600">
        <v>3.59</v>
      </c>
      <c r="MM600">
        <v>4.47</v>
      </c>
      <c r="MN600">
        <v>79</v>
      </c>
      <c r="MO600">
        <v>92.53</v>
      </c>
      <c r="MP600">
        <v>78.38</v>
      </c>
      <c r="MQ600">
        <v>117</v>
      </c>
      <c r="MR600">
        <v>87</v>
      </c>
      <c r="MS600">
        <v>82</v>
      </c>
      <c r="MT600">
        <v>106</v>
      </c>
      <c r="MU600" t="s">
        <v>1838</v>
      </c>
      <c r="MV600">
        <v>2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 t="s">
        <v>818</v>
      </c>
      <c r="PU600">
        <v>1</v>
      </c>
      <c r="PV600">
        <v>0</v>
      </c>
      <c r="PW600">
        <v>4.2</v>
      </c>
      <c r="PX600">
        <v>4.7</v>
      </c>
      <c r="PY600" t="s">
        <v>796</v>
      </c>
      <c r="QV600">
        <v>5.29</v>
      </c>
      <c r="QW600">
        <v>169</v>
      </c>
      <c r="QX600">
        <v>48.3</v>
      </c>
      <c r="QY600">
        <v>9.1999999999999993</v>
      </c>
      <c r="QZ600">
        <v>59</v>
      </c>
      <c r="RA600">
        <v>1</v>
      </c>
      <c r="RB600">
        <v>58</v>
      </c>
      <c r="RC600">
        <v>34</v>
      </c>
      <c r="RD600">
        <v>7</v>
      </c>
      <c r="RE600" t="s">
        <v>457</v>
      </c>
      <c r="RF600" t="s">
        <v>457</v>
      </c>
      <c r="RG600">
        <v>259</v>
      </c>
      <c r="RH600">
        <v>3</v>
      </c>
      <c r="RI600" t="s">
        <v>457</v>
      </c>
      <c r="RJ600" t="s">
        <v>457</v>
      </c>
      <c r="RK600" t="s">
        <v>457</v>
      </c>
      <c r="RL600" t="s">
        <v>457</v>
      </c>
      <c r="RM600" t="s">
        <v>799</v>
      </c>
      <c r="RN600">
        <v>37.1</v>
      </c>
      <c r="RO600">
        <v>32.1</v>
      </c>
      <c r="RP600" t="s">
        <v>457</v>
      </c>
      <c r="RQ600">
        <v>10.3</v>
      </c>
      <c r="RR600">
        <v>3.51</v>
      </c>
      <c r="RS600" t="s">
        <v>457</v>
      </c>
      <c r="RT600">
        <v>7</v>
      </c>
      <c r="RU600" t="s">
        <v>457</v>
      </c>
      <c r="RV600">
        <v>107.6</v>
      </c>
      <c r="RW600">
        <v>3.48</v>
      </c>
      <c r="RX600">
        <v>1.07</v>
      </c>
      <c r="RY600" t="s">
        <v>457</v>
      </c>
      <c r="RZ600">
        <v>5.2</v>
      </c>
      <c r="SA600">
        <v>443</v>
      </c>
      <c r="SB600">
        <v>71.959999999999994</v>
      </c>
      <c r="SC600">
        <v>1.47</v>
      </c>
      <c r="SD600">
        <v>5.23</v>
      </c>
      <c r="SE600">
        <v>142</v>
      </c>
      <c r="SF600" t="s">
        <v>457</v>
      </c>
      <c r="SG600">
        <v>61.7</v>
      </c>
      <c r="SH600">
        <v>3.89</v>
      </c>
      <c r="SI600" t="s">
        <v>457</v>
      </c>
      <c r="SJ600" t="s">
        <v>457</v>
      </c>
      <c r="SK600" t="s">
        <v>457</v>
      </c>
      <c r="SL600" t="s">
        <v>457</v>
      </c>
      <c r="SM600" t="s">
        <v>799</v>
      </c>
      <c r="SN600" t="s">
        <v>457</v>
      </c>
      <c r="SO600" t="s">
        <v>457</v>
      </c>
      <c r="SP600" t="s">
        <v>457</v>
      </c>
      <c r="SQ600" t="s">
        <v>457</v>
      </c>
      <c r="SR600" t="s">
        <v>457</v>
      </c>
      <c r="SS600" t="s">
        <v>457</v>
      </c>
      <c r="ST600" t="s">
        <v>457</v>
      </c>
      <c r="SU600" t="s">
        <v>457</v>
      </c>
      <c r="SV600" t="s">
        <v>457</v>
      </c>
      <c r="SW600" t="s">
        <v>457</v>
      </c>
      <c r="SX600" t="s">
        <v>457</v>
      </c>
      <c r="SY600" t="s">
        <v>457</v>
      </c>
      <c r="SZ600" t="s">
        <v>457</v>
      </c>
      <c r="TA600" t="s">
        <v>457</v>
      </c>
      <c r="TB600" t="s">
        <v>457</v>
      </c>
      <c r="TC600" t="s">
        <v>457</v>
      </c>
      <c r="TD600" t="s">
        <v>457</v>
      </c>
      <c r="TE600" t="s">
        <v>457</v>
      </c>
      <c r="TF600" t="s">
        <v>457</v>
      </c>
      <c r="TG600" t="s">
        <v>457</v>
      </c>
      <c r="TH600" t="s">
        <v>457</v>
      </c>
      <c r="TI600" t="s">
        <v>457</v>
      </c>
      <c r="TJ600" t="s">
        <v>457</v>
      </c>
      <c r="TK600" t="s">
        <v>457</v>
      </c>
      <c r="TL600" t="s">
        <v>457</v>
      </c>
      <c r="TM600" t="s">
        <v>457</v>
      </c>
      <c r="TN600" t="s">
        <v>457</v>
      </c>
      <c r="TO600" t="s">
        <v>457</v>
      </c>
      <c r="TP600" t="s">
        <v>457</v>
      </c>
      <c r="TQ600" t="s">
        <v>457</v>
      </c>
      <c r="TR600" t="s">
        <v>457</v>
      </c>
      <c r="TS600" t="s">
        <v>457</v>
      </c>
      <c r="TT600">
        <v>1.59</v>
      </c>
      <c r="TU600" t="s">
        <v>457</v>
      </c>
      <c r="TV600" t="s">
        <v>457</v>
      </c>
      <c r="TW600" t="s">
        <v>457</v>
      </c>
      <c r="TX600">
        <v>0.5</v>
      </c>
      <c r="TY600" t="s">
        <v>799</v>
      </c>
      <c r="TZ600">
        <v>1005</v>
      </c>
      <c r="UA600">
        <v>5.5</v>
      </c>
      <c r="UB600">
        <v>0</v>
      </c>
      <c r="UC600">
        <v>0</v>
      </c>
      <c r="UD600">
        <v>2</v>
      </c>
      <c r="UE600">
        <v>1</v>
      </c>
      <c r="UF600">
        <v>2</v>
      </c>
      <c r="UG600">
        <v>0</v>
      </c>
      <c r="UH600">
        <v>0</v>
      </c>
      <c r="UI600">
        <v>0</v>
      </c>
      <c r="UJ600">
        <v>0</v>
      </c>
      <c r="UK600">
        <v>1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 t="s">
        <v>799</v>
      </c>
      <c r="XF600" t="s">
        <v>1141</v>
      </c>
      <c r="XG600" t="s">
        <v>2722</v>
      </c>
      <c r="XH600" t="s">
        <v>2238</v>
      </c>
      <c r="XI600" t="s">
        <v>2239</v>
      </c>
      <c r="XJ600" t="s">
        <v>457</v>
      </c>
      <c r="XK600">
        <v>22</v>
      </c>
      <c r="XL600">
        <v>1</v>
      </c>
      <c r="XM600" t="s">
        <v>1739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1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B600">
        <v>1</v>
      </c>
      <c r="YC600">
        <v>0</v>
      </c>
      <c r="YD600" t="s">
        <v>457</v>
      </c>
      <c r="YE600" t="s">
        <v>457</v>
      </c>
      <c r="YF600" t="s">
        <v>2723</v>
      </c>
      <c r="YG600" t="s">
        <v>1261</v>
      </c>
      <c r="YH600" t="s">
        <v>2724</v>
      </c>
      <c r="YI600" t="s">
        <v>1234</v>
      </c>
      <c r="YJ600" t="s">
        <v>2363</v>
      </c>
      <c r="YK600" t="s">
        <v>1007</v>
      </c>
      <c r="ZP600" t="s">
        <v>2241</v>
      </c>
      <c r="ZR600" t="s">
        <v>1976</v>
      </c>
      <c r="ADC600">
        <v>3</v>
      </c>
      <c r="ADD600">
        <v>3</v>
      </c>
      <c r="ADE600">
        <v>2</v>
      </c>
      <c r="ADF600">
        <v>1</v>
      </c>
      <c r="ADG600">
        <v>5</v>
      </c>
      <c r="ADH600">
        <v>5</v>
      </c>
      <c r="ADI600">
        <v>3</v>
      </c>
      <c r="ADJ600">
        <v>3</v>
      </c>
      <c r="ADK600">
        <v>3</v>
      </c>
      <c r="ADL600">
        <v>3</v>
      </c>
      <c r="ADM600">
        <v>5</v>
      </c>
      <c r="ADN600">
        <v>3</v>
      </c>
      <c r="ADO600">
        <v>5</v>
      </c>
      <c r="ADP600">
        <v>3</v>
      </c>
      <c r="ADQ600">
        <v>5</v>
      </c>
      <c r="ADR600">
        <v>3</v>
      </c>
      <c r="ADS600">
        <v>5</v>
      </c>
      <c r="ADT600">
        <v>4</v>
      </c>
      <c r="ADU600">
        <v>5</v>
      </c>
      <c r="ADV600">
        <v>5</v>
      </c>
      <c r="ADW600">
        <v>5</v>
      </c>
      <c r="ADX600">
        <v>4</v>
      </c>
      <c r="ADY600">
        <v>4</v>
      </c>
      <c r="ADZ600">
        <v>5</v>
      </c>
      <c r="AEA600">
        <v>5</v>
      </c>
      <c r="AEB600">
        <v>2</v>
      </c>
      <c r="AEC600">
        <v>29</v>
      </c>
      <c r="AED600">
        <v>27</v>
      </c>
      <c r="AEE600">
        <v>14</v>
      </c>
      <c r="AEF600">
        <v>31</v>
      </c>
      <c r="AEG600">
        <v>3</v>
      </c>
      <c r="AEH600">
        <v>3</v>
      </c>
      <c r="AEI600" t="s">
        <v>817</v>
      </c>
      <c r="AEJ600">
        <v>0</v>
      </c>
      <c r="AEK600">
        <v>0</v>
      </c>
      <c r="AEL600">
        <v>0</v>
      </c>
      <c r="AEM600">
        <v>1</v>
      </c>
      <c r="AEN600">
        <v>0</v>
      </c>
      <c r="AEO600">
        <v>0</v>
      </c>
      <c r="AEP600">
        <v>0</v>
      </c>
      <c r="AEQ600">
        <v>1</v>
      </c>
      <c r="AER600">
        <v>1</v>
      </c>
      <c r="AES600">
        <v>0</v>
      </c>
      <c r="AET600">
        <v>0</v>
      </c>
      <c r="AEU600">
        <v>0</v>
      </c>
      <c r="AEV600">
        <v>1</v>
      </c>
      <c r="AEW600">
        <v>0</v>
      </c>
      <c r="AEX600">
        <v>0</v>
      </c>
      <c r="AEY600">
        <v>0</v>
      </c>
      <c r="AEZ600">
        <v>0</v>
      </c>
      <c r="AFA600">
        <v>0</v>
      </c>
      <c r="AFB600">
        <v>1</v>
      </c>
      <c r="AFC600">
        <v>0</v>
      </c>
      <c r="AFD600">
        <v>0</v>
      </c>
      <c r="AFE600">
        <v>0</v>
      </c>
      <c r="AFF600">
        <v>0</v>
      </c>
      <c r="AFG600">
        <v>0</v>
      </c>
      <c r="AFH600">
        <v>1</v>
      </c>
      <c r="AFI600">
        <v>0</v>
      </c>
      <c r="AFJ600">
        <v>0</v>
      </c>
      <c r="AFK600">
        <v>0</v>
      </c>
      <c r="AFL600">
        <v>2</v>
      </c>
      <c r="AFM600">
        <v>3</v>
      </c>
      <c r="AFN600" t="s">
        <v>796</v>
      </c>
      <c r="AFO600">
        <v>0</v>
      </c>
      <c r="AFP600">
        <v>0</v>
      </c>
      <c r="AFQ600">
        <v>5</v>
      </c>
      <c r="AFR600">
        <v>5</v>
      </c>
      <c r="AFS600">
        <v>5</v>
      </c>
      <c r="AFT600">
        <v>7</v>
      </c>
      <c r="AFU600">
        <v>3</v>
      </c>
      <c r="AFV600">
        <v>25</v>
      </c>
      <c r="AFW600" t="s">
        <v>796</v>
      </c>
      <c r="AJQ600" t="s">
        <v>1676</v>
      </c>
      <c r="AJR600" t="s">
        <v>2193</v>
      </c>
      <c r="AJV600">
        <f t="shared" si="160"/>
        <v>1</v>
      </c>
      <c r="AJW600">
        <f t="shared" si="147"/>
        <v>0</v>
      </c>
      <c r="AJX600">
        <v>1</v>
      </c>
      <c r="AJY600">
        <v>0</v>
      </c>
      <c r="AJZ600">
        <f t="shared" si="148"/>
        <v>1</v>
      </c>
      <c r="AKA600">
        <f t="shared" si="149"/>
        <v>0</v>
      </c>
      <c r="AKB600">
        <f t="shared" si="150"/>
        <v>0</v>
      </c>
      <c r="AKC600">
        <f t="shared" si="151"/>
        <v>0</v>
      </c>
      <c r="AKD600">
        <f t="shared" si="152"/>
        <v>0</v>
      </c>
      <c r="AKE600">
        <f t="shared" si="153"/>
        <v>1</v>
      </c>
      <c r="AKF600">
        <f t="shared" si="154"/>
        <v>1</v>
      </c>
      <c r="AKG600">
        <f t="shared" si="155"/>
        <v>1</v>
      </c>
      <c r="AKH600">
        <f t="shared" si="156"/>
        <v>0</v>
      </c>
      <c r="AKI600">
        <f t="shared" si="157"/>
        <v>0</v>
      </c>
      <c r="AKJ600">
        <f t="shared" si="158"/>
        <v>0</v>
      </c>
      <c r="AKK600">
        <v>1</v>
      </c>
      <c r="AKL600">
        <v>0</v>
      </c>
      <c r="AKM600">
        <v>0</v>
      </c>
      <c r="AKN600">
        <v>0</v>
      </c>
      <c r="AKO600">
        <v>0</v>
      </c>
      <c r="AKP600">
        <v>0</v>
      </c>
      <c r="AKT600">
        <f t="shared" si="159"/>
        <v>1</v>
      </c>
    </row>
    <row r="601" spans="1:982" x14ac:dyDescent="0.2">
      <c r="A601" t="s">
        <v>1669</v>
      </c>
      <c r="B601">
        <v>230667</v>
      </c>
      <c r="C601" t="s">
        <v>1959</v>
      </c>
      <c r="D601" t="s">
        <v>1923</v>
      </c>
      <c r="E601" t="s">
        <v>1960</v>
      </c>
      <c r="F601" s="2" t="s">
        <v>1961</v>
      </c>
      <c r="G601">
        <v>0</v>
      </c>
      <c r="H601">
        <v>28</v>
      </c>
      <c r="I601">
        <v>0</v>
      </c>
      <c r="J601">
        <v>0</v>
      </c>
      <c r="K601">
        <v>4</v>
      </c>
      <c r="L601">
        <v>1</v>
      </c>
      <c r="M601">
        <v>0</v>
      </c>
      <c r="N601">
        <v>2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 t="s">
        <v>457</v>
      </c>
      <c r="AG601" t="s">
        <v>457</v>
      </c>
      <c r="AI601">
        <v>0</v>
      </c>
      <c r="AJ601" t="s">
        <v>457</v>
      </c>
      <c r="AL601">
        <v>10</v>
      </c>
      <c r="AM601">
        <v>0</v>
      </c>
      <c r="AO601">
        <v>0</v>
      </c>
      <c r="AP601">
        <v>4</v>
      </c>
      <c r="AQ601">
        <v>1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174</v>
      </c>
      <c r="AX601">
        <v>101</v>
      </c>
      <c r="AY601" s="5">
        <f t="shared" si="145"/>
        <v>33.359756903157617</v>
      </c>
      <c r="AZ601">
        <v>90</v>
      </c>
      <c r="BA601">
        <v>55</v>
      </c>
      <c r="BB601">
        <v>45</v>
      </c>
      <c r="BC601">
        <v>86</v>
      </c>
      <c r="BD601">
        <v>24</v>
      </c>
      <c r="BE601" t="s">
        <v>793</v>
      </c>
      <c r="BF601">
        <v>0</v>
      </c>
      <c r="BG601" t="s">
        <v>457</v>
      </c>
      <c r="BH601">
        <v>0</v>
      </c>
      <c r="BI601">
        <v>0</v>
      </c>
      <c r="BJ601">
        <v>0</v>
      </c>
      <c r="BK601">
        <v>10</v>
      </c>
      <c r="BL601">
        <v>10</v>
      </c>
      <c r="BM601">
        <v>10</v>
      </c>
      <c r="BN601">
        <v>10</v>
      </c>
      <c r="BO601" t="s">
        <v>457</v>
      </c>
      <c r="BP601" t="s">
        <v>457</v>
      </c>
      <c r="BQ601">
        <v>1</v>
      </c>
      <c r="BR601">
        <v>1</v>
      </c>
      <c r="BS601">
        <v>1</v>
      </c>
      <c r="BT601">
        <v>1</v>
      </c>
      <c r="BU601">
        <v>2</v>
      </c>
      <c r="BV601">
        <v>1</v>
      </c>
      <c r="BW601">
        <v>1</v>
      </c>
      <c r="BX601">
        <v>1</v>
      </c>
      <c r="BY601">
        <v>0</v>
      </c>
      <c r="BZ601">
        <v>0</v>
      </c>
      <c r="CA601" t="s">
        <v>794</v>
      </c>
      <c r="CB601">
        <v>0</v>
      </c>
      <c r="CC601">
        <v>0</v>
      </c>
      <c r="CD601">
        <v>0</v>
      </c>
      <c r="CE601">
        <f t="shared" si="146"/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 t="s">
        <v>457</v>
      </c>
      <c r="CY601" t="s">
        <v>457</v>
      </c>
      <c r="CZ601" t="s">
        <v>457</v>
      </c>
      <c r="DA601">
        <v>1</v>
      </c>
      <c r="DB601" t="s">
        <v>457</v>
      </c>
      <c r="DC601" t="s">
        <v>457</v>
      </c>
      <c r="DD601">
        <v>0</v>
      </c>
      <c r="DE601">
        <v>0</v>
      </c>
      <c r="DG601" t="s">
        <v>457</v>
      </c>
      <c r="DH601">
        <v>0</v>
      </c>
      <c r="DI601">
        <v>0</v>
      </c>
      <c r="DJ601" t="s">
        <v>457</v>
      </c>
      <c r="DK601">
        <v>0</v>
      </c>
      <c r="DL601" t="s">
        <v>457</v>
      </c>
      <c r="DM601">
        <v>1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 t="s">
        <v>457</v>
      </c>
      <c r="DZ601">
        <v>0</v>
      </c>
      <c r="EA601" t="s">
        <v>457</v>
      </c>
      <c r="EB601" t="s">
        <v>457</v>
      </c>
      <c r="EC601" t="s">
        <v>457</v>
      </c>
      <c r="ED601" t="s">
        <v>457</v>
      </c>
      <c r="EE601" t="s">
        <v>457</v>
      </c>
      <c r="EF601" t="s">
        <v>457</v>
      </c>
      <c r="EG601" t="s">
        <v>457</v>
      </c>
      <c r="EH601" t="s">
        <v>457</v>
      </c>
      <c r="EI601">
        <v>0</v>
      </c>
      <c r="EJ601" t="s">
        <v>457</v>
      </c>
      <c r="EK601" t="s">
        <v>457</v>
      </c>
      <c r="EL601" t="s">
        <v>457</v>
      </c>
      <c r="EM601" t="s">
        <v>457</v>
      </c>
      <c r="EN601" t="s">
        <v>457</v>
      </c>
      <c r="EO601" t="s">
        <v>457</v>
      </c>
      <c r="EP601" t="s">
        <v>457</v>
      </c>
      <c r="EQ601" t="s">
        <v>457</v>
      </c>
      <c r="ER601">
        <v>0</v>
      </c>
      <c r="ES601" t="s">
        <v>795</v>
      </c>
      <c r="ET601" t="s">
        <v>457</v>
      </c>
      <c r="EU601" t="s">
        <v>457</v>
      </c>
      <c r="EV601" t="s">
        <v>457</v>
      </c>
      <c r="EW601" t="s">
        <v>457</v>
      </c>
      <c r="EX601" t="s">
        <v>457</v>
      </c>
      <c r="EY601" t="s">
        <v>457</v>
      </c>
      <c r="EZ601" t="s">
        <v>457</v>
      </c>
      <c r="FA601" t="s">
        <v>457</v>
      </c>
      <c r="FB601" t="s">
        <v>457</v>
      </c>
      <c r="FC601" t="s">
        <v>457</v>
      </c>
      <c r="FD601">
        <v>0</v>
      </c>
      <c r="FE601" t="s">
        <v>457</v>
      </c>
      <c r="FF601">
        <v>0</v>
      </c>
      <c r="FG601">
        <v>0</v>
      </c>
      <c r="FH601">
        <v>70</v>
      </c>
      <c r="FI601">
        <v>150</v>
      </c>
      <c r="FJ601">
        <v>100</v>
      </c>
      <c r="FK601">
        <v>18</v>
      </c>
      <c r="FL601">
        <v>96</v>
      </c>
      <c r="FM601" t="s">
        <v>795</v>
      </c>
      <c r="FN601">
        <v>2658</v>
      </c>
      <c r="FO601">
        <v>63.1</v>
      </c>
      <c r="FP601">
        <v>99.2</v>
      </c>
      <c r="FQ601">
        <v>362</v>
      </c>
      <c r="FR601">
        <v>31.3</v>
      </c>
      <c r="FS601">
        <v>169</v>
      </c>
      <c r="FT601">
        <v>170</v>
      </c>
      <c r="FU601">
        <v>22.6</v>
      </c>
      <c r="FV601">
        <v>0.64</v>
      </c>
      <c r="FW601">
        <v>0.64</v>
      </c>
      <c r="FX601">
        <v>0.86</v>
      </c>
      <c r="FY601">
        <v>17.899999999999999</v>
      </c>
      <c r="FZ601">
        <v>1.17</v>
      </c>
      <c r="GA601">
        <v>1.0900000000000001</v>
      </c>
      <c r="GB601">
        <v>59.9</v>
      </c>
      <c r="GC601">
        <v>0.41</v>
      </c>
      <c r="GD601">
        <v>15</v>
      </c>
      <c r="GE601">
        <v>632</v>
      </c>
      <c r="GF601">
        <v>7.9</v>
      </c>
      <c r="GG601">
        <v>2598</v>
      </c>
      <c r="GH601">
        <v>235</v>
      </c>
      <c r="GI601">
        <v>2806</v>
      </c>
      <c r="GJ601">
        <v>961</v>
      </c>
      <c r="GK601">
        <v>6.04</v>
      </c>
      <c r="GL601">
        <v>8.1999999999999993</v>
      </c>
      <c r="GM601">
        <v>58</v>
      </c>
      <c r="GN601">
        <v>0</v>
      </c>
      <c r="GO601">
        <v>1</v>
      </c>
      <c r="GP601">
        <v>2</v>
      </c>
      <c r="GQ601">
        <v>1</v>
      </c>
      <c r="GR601">
        <v>1</v>
      </c>
      <c r="GS601">
        <v>2</v>
      </c>
      <c r="GT601">
        <v>1</v>
      </c>
      <c r="GU601">
        <v>0</v>
      </c>
      <c r="GV601">
        <v>1</v>
      </c>
      <c r="GW601">
        <v>1</v>
      </c>
      <c r="GX601">
        <v>0</v>
      </c>
      <c r="GY601">
        <v>1</v>
      </c>
      <c r="GZ601">
        <v>1</v>
      </c>
      <c r="HA601">
        <v>0</v>
      </c>
      <c r="HB601">
        <v>0</v>
      </c>
      <c r="HC601">
        <v>1</v>
      </c>
      <c r="HD601">
        <v>2</v>
      </c>
      <c r="HE601" t="s">
        <v>1456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1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1</v>
      </c>
      <c r="IG601">
        <v>1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 t="s">
        <v>457</v>
      </c>
      <c r="IV601">
        <v>0</v>
      </c>
      <c r="IW601">
        <v>0</v>
      </c>
      <c r="IX601" t="s">
        <v>457</v>
      </c>
      <c r="IY601" t="s">
        <v>457</v>
      </c>
      <c r="IZ601">
        <v>0</v>
      </c>
      <c r="JA601">
        <v>0</v>
      </c>
      <c r="JB601">
        <v>0</v>
      </c>
      <c r="JC601">
        <v>27</v>
      </c>
      <c r="JD601">
        <v>58</v>
      </c>
      <c r="JE601" t="s">
        <v>796</v>
      </c>
      <c r="JF601">
        <v>0</v>
      </c>
      <c r="JI601" t="s">
        <v>457</v>
      </c>
      <c r="JJ601" t="s">
        <v>457</v>
      </c>
      <c r="JK601" t="s">
        <v>457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1</v>
      </c>
      <c r="JU601">
        <v>1</v>
      </c>
      <c r="JV601">
        <v>0</v>
      </c>
      <c r="JW601">
        <v>1</v>
      </c>
      <c r="JX601">
        <v>0</v>
      </c>
      <c r="JY601">
        <v>0</v>
      </c>
      <c r="JZ601">
        <v>0</v>
      </c>
      <c r="KA601">
        <v>2</v>
      </c>
      <c r="KB601">
        <v>1</v>
      </c>
      <c r="KC601">
        <v>1</v>
      </c>
      <c r="KD601">
        <v>1</v>
      </c>
      <c r="KE601">
        <v>0</v>
      </c>
      <c r="KF601">
        <v>0</v>
      </c>
      <c r="KG601">
        <v>1</v>
      </c>
      <c r="KH601">
        <v>0</v>
      </c>
      <c r="KI601">
        <v>0</v>
      </c>
      <c r="KJ601">
        <v>2</v>
      </c>
      <c r="KK601">
        <v>0</v>
      </c>
      <c r="KL601">
        <v>1</v>
      </c>
      <c r="KM601">
        <v>0</v>
      </c>
      <c r="KN601">
        <v>1</v>
      </c>
      <c r="KO601">
        <v>0</v>
      </c>
      <c r="KP601">
        <v>1</v>
      </c>
      <c r="KQ601">
        <v>1</v>
      </c>
      <c r="KR601">
        <v>1</v>
      </c>
      <c r="KS601">
        <v>5</v>
      </c>
      <c r="KT601">
        <v>3</v>
      </c>
      <c r="KU601" t="s">
        <v>457</v>
      </c>
      <c r="KV601" t="s">
        <v>457</v>
      </c>
      <c r="KW601" t="s">
        <v>457</v>
      </c>
      <c r="KX601">
        <v>1</v>
      </c>
      <c r="KY601">
        <v>0</v>
      </c>
      <c r="KZ601" t="s">
        <v>457</v>
      </c>
      <c r="LA601" t="s">
        <v>457</v>
      </c>
      <c r="LB601">
        <v>1</v>
      </c>
      <c r="LC601" t="s">
        <v>457</v>
      </c>
      <c r="LD601">
        <v>3</v>
      </c>
      <c r="LE601" t="s">
        <v>457</v>
      </c>
      <c r="LF601">
        <v>1</v>
      </c>
      <c r="LG601">
        <v>1</v>
      </c>
      <c r="LH601">
        <v>3</v>
      </c>
      <c r="LI601">
        <v>1</v>
      </c>
      <c r="LJ601" t="s">
        <v>457</v>
      </c>
      <c r="LK601">
        <v>0</v>
      </c>
      <c r="LL601">
        <v>1</v>
      </c>
      <c r="LM601">
        <v>1</v>
      </c>
      <c r="LN601">
        <v>1</v>
      </c>
      <c r="LO601">
        <v>1</v>
      </c>
      <c r="LP601" t="s">
        <v>1394</v>
      </c>
      <c r="LQ601">
        <v>4.09</v>
      </c>
      <c r="LR601">
        <v>5.19</v>
      </c>
      <c r="LS601">
        <v>79</v>
      </c>
      <c r="LT601">
        <v>3.98</v>
      </c>
      <c r="LU601">
        <v>5.04</v>
      </c>
      <c r="LV601">
        <v>79</v>
      </c>
      <c r="LW601">
        <v>7.29</v>
      </c>
      <c r="LX601">
        <v>9.4700000000000006</v>
      </c>
      <c r="LY601">
        <v>77</v>
      </c>
      <c r="LZ601">
        <v>3.35</v>
      </c>
      <c r="MA601">
        <v>4.2300000000000004</v>
      </c>
      <c r="MB601">
        <v>79</v>
      </c>
      <c r="MC601">
        <v>5.63</v>
      </c>
      <c r="MD601">
        <v>8.5399999999999991</v>
      </c>
      <c r="ME601">
        <v>66</v>
      </c>
      <c r="MF601">
        <v>4.0599999999999996</v>
      </c>
      <c r="MG601">
        <v>5.98</v>
      </c>
      <c r="MH601">
        <v>68</v>
      </c>
      <c r="MI601">
        <v>1.67</v>
      </c>
      <c r="MJ601">
        <v>2.71</v>
      </c>
      <c r="MK601">
        <v>62</v>
      </c>
      <c r="ML601">
        <v>3.63</v>
      </c>
      <c r="MM601">
        <v>4.9800000000000004</v>
      </c>
      <c r="MN601">
        <v>72</v>
      </c>
      <c r="MO601">
        <v>81.760000000000005</v>
      </c>
      <c r="MP601">
        <v>81.81</v>
      </c>
      <c r="MQ601">
        <v>100</v>
      </c>
      <c r="MR601">
        <v>84</v>
      </c>
      <c r="MS601">
        <v>84</v>
      </c>
      <c r="MT601">
        <v>100</v>
      </c>
      <c r="MU601" t="s">
        <v>797</v>
      </c>
      <c r="MV601">
        <v>2</v>
      </c>
      <c r="MW601">
        <v>1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 t="s">
        <v>818</v>
      </c>
      <c r="PU601">
        <v>1</v>
      </c>
      <c r="PV601">
        <v>0</v>
      </c>
      <c r="PW601">
        <v>4.2</v>
      </c>
      <c r="PX601">
        <v>4.9000000000000004</v>
      </c>
      <c r="PY601" t="s">
        <v>796</v>
      </c>
      <c r="XG601" t="s">
        <v>1962</v>
      </c>
      <c r="XH601" t="s">
        <v>1673</v>
      </c>
      <c r="XI601" t="s">
        <v>1674</v>
      </c>
      <c r="XJ601" t="s">
        <v>457</v>
      </c>
      <c r="XK601">
        <v>7</v>
      </c>
      <c r="XL601">
        <v>1</v>
      </c>
      <c r="XM601" t="s">
        <v>837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1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B601">
        <v>1</v>
      </c>
      <c r="YC601">
        <v>0</v>
      </c>
      <c r="YD601" t="s">
        <v>457</v>
      </c>
      <c r="YE601" t="s">
        <v>457</v>
      </c>
      <c r="YF601" t="s">
        <v>1087</v>
      </c>
      <c r="YG601" t="s">
        <v>1007</v>
      </c>
      <c r="ZP601" t="s">
        <v>1675</v>
      </c>
      <c r="ZR601" t="s">
        <v>806</v>
      </c>
      <c r="ADC601">
        <v>4</v>
      </c>
      <c r="ADD601">
        <v>4</v>
      </c>
      <c r="ADE601">
        <v>1</v>
      </c>
      <c r="ADF601">
        <v>1</v>
      </c>
      <c r="ADG601">
        <v>4</v>
      </c>
      <c r="ADH601">
        <v>4</v>
      </c>
      <c r="ADI601">
        <v>4</v>
      </c>
      <c r="ADJ601">
        <v>4</v>
      </c>
      <c r="ADK601">
        <v>4</v>
      </c>
      <c r="ADL601">
        <v>4</v>
      </c>
      <c r="ADM601">
        <v>4</v>
      </c>
      <c r="ADN601">
        <v>3</v>
      </c>
      <c r="ADO601">
        <v>4</v>
      </c>
      <c r="ADP601">
        <v>4</v>
      </c>
      <c r="ADQ601">
        <v>4</v>
      </c>
      <c r="ADR601">
        <v>4</v>
      </c>
      <c r="ADS601">
        <v>4</v>
      </c>
      <c r="ADT601">
        <v>4</v>
      </c>
      <c r="ADU601">
        <v>3</v>
      </c>
      <c r="ADV601">
        <v>5</v>
      </c>
      <c r="ADW601">
        <v>5</v>
      </c>
      <c r="ADX601">
        <v>4</v>
      </c>
      <c r="ADY601">
        <v>5</v>
      </c>
      <c r="ADZ601">
        <v>4</v>
      </c>
      <c r="AEA601">
        <v>4</v>
      </c>
      <c r="AEB601">
        <v>2</v>
      </c>
      <c r="AEC601">
        <v>30</v>
      </c>
      <c r="AED601">
        <v>23</v>
      </c>
      <c r="AEE601">
        <v>14</v>
      </c>
      <c r="AEF601">
        <v>32</v>
      </c>
      <c r="AEG601">
        <v>4</v>
      </c>
      <c r="AEH601">
        <v>4</v>
      </c>
      <c r="AEI601" t="s">
        <v>1940</v>
      </c>
      <c r="AEJ601">
        <v>1</v>
      </c>
      <c r="AEK601">
        <v>0</v>
      </c>
      <c r="AEL601">
        <v>0</v>
      </c>
      <c r="AEM601">
        <v>0</v>
      </c>
      <c r="AEN601">
        <v>0</v>
      </c>
      <c r="AEO601">
        <v>0</v>
      </c>
      <c r="AEP601">
        <v>0</v>
      </c>
      <c r="AEQ601">
        <v>0</v>
      </c>
      <c r="AER601">
        <v>1</v>
      </c>
      <c r="AES601">
        <v>0</v>
      </c>
      <c r="AET601">
        <v>0</v>
      </c>
      <c r="AEU601">
        <v>0</v>
      </c>
      <c r="AEV601">
        <v>1</v>
      </c>
      <c r="AEW601">
        <v>0</v>
      </c>
      <c r="AEX601">
        <v>0</v>
      </c>
      <c r="AEY601">
        <v>0</v>
      </c>
      <c r="AEZ601">
        <v>0</v>
      </c>
      <c r="AFA601">
        <v>0</v>
      </c>
      <c r="AFB601">
        <v>1</v>
      </c>
      <c r="AFC601">
        <v>0</v>
      </c>
      <c r="AFD601">
        <v>0</v>
      </c>
      <c r="AFE601">
        <v>0</v>
      </c>
      <c r="AFF601">
        <v>0</v>
      </c>
      <c r="AFG601">
        <v>0</v>
      </c>
      <c r="AFH601">
        <v>0</v>
      </c>
      <c r="AFI601">
        <v>0</v>
      </c>
      <c r="AFJ601">
        <v>0</v>
      </c>
      <c r="AFK601">
        <v>0</v>
      </c>
      <c r="AFL601">
        <v>1</v>
      </c>
      <c r="AFM601">
        <v>1</v>
      </c>
      <c r="AFN601" t="s">
        <v>796</v>
      </c>
      <c r="AFO601">
        <v>0</v>
      </c>
      <c r="AFP601">
        <v>0</v>
      </c>
      <c r="AFQ601">
        <v>5</v>
      </c>
      <c r="AFR601">
        <v>7</v>
      </c>
      <c r="AFS601">
        <v>5</v>
      </c>
      <c r="AFT601">
        <v>7</v>
      </c>
      <c r="AFU601">
        <v>5</v>
      </c>
      <c r="AFV601">
        <v>29</v>
      </c>
      <c r="AFW601" t="s">
        <v>796</v>
      </c>
      <c r="AJQ601" t="s">
        <v>1676</v>
      </c>
      <c r="AJR601" t="s">
        <v>1677</v>
      </c>
      <c r="AJV601">
        <f t="shared" si="160"/>
        <v>1</v>
      </c>
      <c r="AJW601">
        <f t="shared" si="147"/>
        <v>0</v>
      </c>
      <c r="AJX601">
        <v>0</v>
      </c>
      <c r="AJY601">
        <v>0</v>
      </c>
      <c r="AJZ601">
        <f t="shared" si="148"/>
        <v>0</v>
      </c>
      <c r="AKA601">
        <f t="shared" si="149"/>
        <v>0</v>
      </c>
      <c r="AKB601">
        <f t="shared" si="150"/>
        <v>1</v>
      </c>
      <c r="AKC601">
        <f t="shared" si="151"/>
        <v>0</v>
      </c>
      <c r="AKD601">
        <f t="shared" si="152"/>
        <v>0</v>
      </c>
      <c r="AKE601">
        <f t="shared" si="153"/>
        <v>0</v>
      </c>
      <c r="AKF601">
        <f t="shared" si="154"/>
        <v>0</v>
      </c>
      <c r="AKG601">
        <f t="shared" si="155"/>
        <v>1</v>
      </c>
      <c r="AKH601">
        <f t="shared" si="156"/>
        <v>0</v>
      </c>
      <c r="AKI601">
        <f t="shared" si="157"/>
        <v>0</v>
      </c>
      <c r="AKJ601">
        <f t="shared" si="158"/>
        <v>0</v>
      </c>
      <c r="AKK601">
        <v>0</v>
      </c>
      <c r="AKL601">
        <v>0</v>
      </c>
      <c r="AKM601">
        <v>0</v>
      </c>
      <c r="AKN601">
        <v>0</v>
      </c>
      <c r="AKO601">
        <v>0</v>
      </c>
      <c r="AKP601">
        <v>0</v>
      </c>
      <c r="AKT601">
        <f t="shared" si="159"/>
        <v>1</v>
      </c>
    </row>
    <row r="602" spans="1:982" x14ac:dyDescent="0.2">
      <c r="A602" t="s">
        <v>1669</v>
      </c>
      <c r="B602">
        <v>230741</v>
      </c>
      <c r="C602" t="s">
        <v>2710</v>
      </c>
      <c r="D602" t="s">
        <v>1923</v>
      </c>
      <c r="E602" t="s">
        <v>832</v>
      </c>
      <c r="F602" s="2" t="s">
        <v>2711</v>
      </c>
      <c r="G602">
        <v>0</v>
      </c>
      <c r="H602">
        <v>45</v>
      </c>
      <c r="I602">
        <v>0</v>
      </c>
      <c r="J602">
        <v>0</v>
      </c>
      <c r="K602">
        <v>4</v>
      </c>
      <c r="L602">
        <v>1</v>
      </c>
      <c r="M602">
        <v>0</v>
      </c>
      <c r="N602">
        <v>1</v>
      </c>
      <c r="O602">
        <v>0</v>
      </c>
      <c r="P602" t="s">
        <v>457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1</v>
      </c>
      <c r="AD602">
        <v>1</v>
      </c>
      <c r="AE602">
        <v>0</v>
      </c>
      <c r="AF602" t="s">
        <v>457</v>
      </c>
      <c r="AG602" t="s">
        <v>457</v>
      </c>
      <c r="AI602">
        <v>0</v>
      </c>
      <c r="AJ602" t="s">
        <v>457</v>
      </c>
      <c r="AL602">
        <v>8</v>
      </c>
      <c r="AM602">
        <v>0</v>
      </c>
      <c r="AO602">
        <v>0</v>
      </c>
      <c r="AP602">
        <v>4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174</v>
      </c>
      <c r="AX602">
        <v>101</v>
      </c>
      <c r="AY602" s="5">
        <f t="shared" si="145"/>
        <v>33.359756903157617</v>
      </c>
      <c r="AZ602">
        <v>123</v>
      </c>
      <c r="BA602">
        <v>60</v>
      </c>
      <c r="BB602">
        <v>50</v>
      </c>
      <c r="BC602">
        <v>114</v>
      </c>
      <c r="BD602">
        <v>22</v>
      </c>
      <c r="BE602" t="s">
        <v>793</v>
      </c>
      <c r="BF602">
        <v>0</v>
      </c>
      <c r="BG602" t="s">
        <v>457</v>
      </c>
      <c r="BH602">
        <v>0</v>
      </c>
      <c r="BI602">
        <v>0</v>
      </c>
      <c r="BJ602">
        <v>0</v>
      </c>
      <c r="BK602">
        <v>10</v>
      </c>
      <c r="BL602">
        <v>10</v>
      </c>
      <c r="BM602">
        <v>10</v>
      </c>
      <c r="BN602">
        <v>10</v>
      </c>
      <c r="BO602" t="s">
        <v>457</v>
      </c>
      <c r="BP602" t="s">
        <v>457</v>
      </c>
      <c r="BQ602">
        <v>1</v>
      </c>
      <c r="BR602">
        <v>1</v>
      </c>
      <c r="BS602">
        <v>1</v>
      </c>
      <c r="BT602">
        <v>3</v>
      </c>
      <c r="BU602">
        <v>3</v>
      </c>
      <c r="BV602">
        <v>1</v>
      </c>
      <c r="BW602">
        <v>1</v>
      </c>
      <c r="BX602">
        <v>1</v>
      </c>
      <c r="BY602">
        <v>0</v>
      </c>
      <c r="BZ602">
        <v>0</v>
      </c>
      <c r="CA602" t="s">
        <v>794</v>
      </c>
      <c r="CE602">
        <f t="shared" si="146"/>
        <v>0</v>
      </c>
      <c r="FN602">
        <v>1971</v>
      </c>
      <c r="FO602">
        <v>86.7</v>
      </c>
      <c r="FP602">
        <v>107</v>
      </c>
      <c r="FQ602">
        <v>153</v>
      </c>
      <c r="FR602">
        <v>32.6</v>
      </c>
      <c r="FS602">
        <v>336</v>
      </c>
      <c r="FT602">
        <v>14.8</v>
      </c>
      <c r="FU602">
        <v>5.7</v>
      </c>
      <c r="FV602">
        <v>0.04</v>
      </c>
      <c r="FW602">
        <v>1.21</v>
      </c>
      <c r="FX602">
        <v>0.78</v>
      </c>
      <c r="FY602">
        <v>31.9</v>
      </c>
      <c r="FZ602">
        <v>1.3</v>
      </c>
      <c r="GA602">
        <v>4.3499999999999996</v>
      </c>
      <c r="GB602">
        <v>0</v>
      </c>
      <c r="GC602">
        <v>1.05</v>
      </c>
      <c r="GD602">
        <v>5.67</v>
      </c>
      <c r="GE602">
        <v>177</v>
      </c>
      <c r="GF602">
        <v>14.4</v>
      </c>
      <c r="GG602">
        <v>1574</v>
      </c>
      <c r="GH602">
        <v>359</v>
      </c>
      <c r="GI602">
        <v>4909</v>
      </c>
      <c r="GJ602">
        <v>1025</v>
      </c>
      <c r="GK602">
        <v>16.600000000000001</v>
      </c>
      <c r="GL602">
        <v>19.399999999999999</v>
      </c>
      <c r="GM602">
        <v>47</v>
      </c>
      <c r="GN602">
        <v>0</v>
      </c>
      <c r="GO602">
        <v>1</v>
      </c>
      <c r="GP602">
        <v>0</v>
      </c>
      <c r="GQ602">
        <v>1</v>
      </c>
      <c r="GR602">
        <v>2</v>
      </c>
      <c r="GS602">
        <v>1</v>
      </c>
      <c r="GT602">
        <v>2</v>
      </c>
      <c r="GU602">
        <v>2</v>
      </c>
      <c r="GV602">
        <v>0</v>
      </c>
      <c r="GW602">
        <v>1</v>
      </c>
      <c r="GX602">
        <v>0</v>
      </c>
      <c r="GY602">
        <v>1</v>
      </c>
      <c r="GZ602">
        <v>2</v>
      </c>
      <c r="HA602">
        <v>0</v>
      </c>
      <c r="HB602">
        <v>0</v>
      </c>
      <c r="HC602">
        <v>1</v>
      </c>
      <c r="HD602">
        <v>2</v>
      </c>
      <c r="HE602" t="s">
        <v>1406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1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1</v>
      </c>
      <c r="IG602">
        <v>1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 t="s">
        <v>457</v>
      </c>
      <c r="IV602">
        <v>0</v>
      </c>
      <c r="IW602">
        <v>0</v>
      </c>
      <c r="IX602" t="s">
        <v>457</v>
      </c>
      <c r="IY602" t="s">
        <v>457</v>
      </c>
      <c r="IZ602">
        <v>0</v>
      </c>
      <c r="JA602">
        <v>0</v>
      </c>
      <c r="JB602">
        <v>0</v>
      </c>
      <c r="JC602">
        <v>13</v>
      </c>
      <c r="JD602">
        <v>43</v>
      </c>
      <c r="JE602" t="s">
        <v>796</v>
      </c>
      <c r="JF602">
        <v>0</v>
      </c>
      <c r="JI602" t="s">
        <v>457</v>
      </c>
      <c r="JJ602" t="s">
        <v>457</v>
      </c>
      <c r="JK602" t="s">
        <v>457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1</v>
      </c>
      <c r="JT602">
        <v>1</v>
      </c>
      <c r="JU602">
        <v>1</v>
      </c>
      <c r="JV602">
        <v>0</v>
      </c>
      <c r="JW602">
        <v>1</v>
      </c>
      <c r="JX602">
        <v>0</v>
      </c>
      <c r="JY602">
        <v>0</v>
      </c>
      <c r="JZ602">
        <v>0</v>
      </c>
      <c r="KA602">
        <v>2</v>
      </c>
      <c r="KB602">
        <v>1</v>
      </c>
      <c r="KC602">
        <v>1</v>
      </c>
      <c r="KD602">
        <v>1</v>
      </c>
      <c r="KE602">
        <v>0</v>
      </c>
      <c r="KF602">
        <v>0</v>
      </c>
      <c r="KG602">
        <v>1</v>
      </c>
      <c r="KH602">
        <v>0</v>
      </c>
      <c r="KI602">
        <v>0</v>
      </c>
      <c r="KJ602">
        <v>1</v>
      </c>
      <c r="KK602">
        <v>0</v>
      </c>
      <c r="KL602">
        <v>1</v>
      </c>
      <c r="KM602">
        <v>0</v>
      </c>
      <c r="KN602">
        <v>1</v>
      </c>
      <c r="KO602">
        <v>0</v>
      </c>
      <c r="KP602">
        <v>1</v>
      </c>
      <c r="KQ602">
        <v>1</v>
      </c>
      <c r="KR602">
        <v>1</v>
      </c>
      <c r="KS602">
        <v>5</v>
      </c>
      <c r="KT602">
        <v>3</v>
      </c>
      <c r="KU602" t="s">
        <v>457</v>
      </c>
      <c r="KV602" t="s">
        <v>457</v>
      </c>
      <c r="KW602" t="s">
        <v>457</v>
      </c>
      <c r="KX602">
        <v>1</v>
      </c>
      <c r="KY602">
        <v>0</v>
      </c>
      <c r="KZ602" t="s">
        <v>457</v>
      </c>
      <c r="LA602" t="s">
        <v>457</v>
      </c>
      <c r="LB602">
        <v>1</v>
      </c>
      <c r="LC602" t="s">
        <v>457</v>
      </c>
      <c r="LD602">
        <v>3</v>
      </c>
      <c r="LE602" t="s">
        <v>457</v>
      </c>
      <c r="LF602">
        <v>1</v>
      </c>
      <c r="LG602">
        <v>1</v>
      </c>
      <c r="LH602">
        <v>3</v>
      </c>
      <c r="LI602">
        <v>1</v>
      </c>
      <c r="LJ602" t="s">
        <v>457</v>
      </c>
      <c r="LK602">
        <v>0</v>
      </c>
      <c r="LL602">
        <v>1</v>
      </c>
      <c r="LM602">
        <v>1</v>
      </c>
      <c r="LN602">
        <v>1</v>
      </c>
      <c r="LO602">
        <v>1</v>
      </c>
      <c r="LP602" t="s">
        <v>1394</v>
      </c>
      <c r="LQ602">
        <v>2.4300000000000002</v>
      </c>
      <c r="LR602">
        <v>4.72</v>
      </c>
      <c r="LS602">
        <v>51</v>
      </c>
      <c r="LT602">
        <v>2.04</v>
      </c>
      <c r="LU602">
        <v>4.55</v>
      </c>
      <c r="LV602">
        <v>45</v>
      </c>
      <c r="LW602">
        <v>3.18</v>
      </c>
      <c r="LX602">
        <v>8.7200000000000006</v>
      </c>
      <c r="LY602">
        <v>36</v>
      </c>
      <c r="LZ602">
        <v>1.62</v>
      </c>
      <c r="MA602">
        <v>3.75</v>
      </c>
      <c r="MB602">
        <v>42</v>
      </c>
      <c r="MC602">
        <v>2.89</v>
      </c>
      <c r="MD602">
        <v>7.9</v>
      </c>
      <c r="ME602">
        <v>37</v>
      </c>
      <c r="MF602">
        <v>1.44</v>
      </c>
      <c r="MG602">
        <v>5.32</v>
      </c>
      <c r="MH602">
        <v>26</v>
      </c>
      <c r="MI602">
        <v>0.9</v>
      </c>
      <c r="MJ602">
        <v>2.38</v>
      </c>
      <c r="MK602">
        <v>38</v>
      </c>
      <c r="ML602">
        <v>1.4</v>
      </c>
      <c r="MM602">
        <v>4.38</v>
      </c>
      <c r="MN602">
        <v>32</v>
      </c>
      <c r="MO602">
        <v>66.92</v>
      </c>
      <c r="MP602">
        <v>78.7</v>
      </c>
      <c r="MQ602">
        <v>85</v>
      </c>
      <c r="MR602">
        <v>79</v>
      </c>
      <c r="MS602">
        <v>82</v>
      </c>
      <c r="MT602">
        <v>96</v>
      </c>
      <c r="MU602" t="s">
        <v>1838</v>
      </c>
      <c r="MV602">
        <v>1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 t="s">
        <v>818</v>
      </c>
      <c r="PU602">
        <v>1</v>
      </c>
      <c r="PV602">
        <v>0</v>
      </c>
      <c r="PW602">
        <v>4</v>
      </c>
      <c r="PX602">
        <v>4.3</v>
      </c>
      <c r="PY602" t="s">
        <v>796</v>
      </c>
      <c r="XG602" t="s">
        <v>2712</v>
      </c>
      <c r="XH602" t="s">
        <v>2238</v>
      </c>
      <c r="XI602" t="s">
        <v>2239</v>
      </c>
      <c r="XJ602" t="s">
        <v>457</v>
      </c>
      <c r="XK602">
        <v>26</v>
      </c>
      <c r="XL602">
        <v>1</v>
      </c>
      <c r="XM602" t="s">
        <v>1739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1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B602">
        <v>1</v>
      </c>
      <c r="YC602">
        <v>0</v>
      </c>
      <c r="YD602" t="s">
        <v>457</v>
      </c>
      <c r="YE602" t="s">
        <v>457</v>
      </c>
      <c r="YF602" t="s">
        <v>2425</v>
      </c>
      <c r="YG602" t="s">
        <v>1261</v>
      </c>
      <c r="YH602" t="s">
        <v>2337</v>
      </c>
      <c r="YI602" t="s">
        <v>823</v>
      </c>
      <c r="YJ602" t="s">
        <v>2713</v>
      </c>
      <c r="YK602" t="s">
        <v>1276</v>
      </c>
      <c r="ZP602" t="s">
        <v>2241</v>
      </c>
      <c r="ZR602" t="s">
        <v>1976</v>
      </c>
      <c r="ADC602">
        <v>3</v>
      </c>
      <c r="ADD602">
        <v>4</v>
      </c>
      <c r="ADE602">
        <v>1</v>
      </c>
      <c r="ADF602">
        <v>2</v>
      </c>
      <c r="ADG602">
        <v>3</v>
      </c>
      <c r="ADH602">
        <v>3</v>
      </c>
      <c r="ADI602">
        <v>4</v>
      </c>
      <c r="ADJ602">
        <v>4</v>
      </c>
      <c r="ADK602">
        <v>3</v>
      </c>
      <c r="ADL602">
        <v>4</v>
      </c>
      <c r="ADM602">
        <v>4</v>
      </c>
      <c r="ADN602">
        <v>1</v>
      </c>
      <c r="ADO602">
        <v>3</v>
      </c>
      <c r="ADP602">
        <v>2</v>
      </c>
      <c r="ADQ602">
        <v>2</v>
      </c>
      <c r="ADR602">
        <v>3</v>
      </c>
      <c r="ADS602">
        <v>4</v>
      </c>
      <c r="ADT602">
        <v>4</v>
      </c>
      <c r="ADU602">
        <v>4</v>
      </c>
      <c r="ADV602">
        <v>4</v>
      </c>
      <c r="ADW602">
        <v>4</v>
      </c>
      <c r="ADX602">
        <v>4</v>
      </c>
      <c r="ADY602">
        <v>4</v>
      </c>
      <c r="ADZ602">
        <v>4</v>
      </c>
      <c r="AEA602">
        <v>3</v>
      </c>
      <c r="AEB602">
        <v>2</v>
      </c>
      <c r="AEC602">
        <v>26</v>
      </c>
      <c r="AED602">
        <v>22</v>
      </c>
      <c r="AEE602">
        <v>12</v>
      </c>
      <c r="AEF602">
        <v>24</v>
      </c>
      <c r="AEG602">
        <v>3</v>
      </c>
      <c r="AEH602">
        <v>4</v>
      </c>
      <c r="AEI602" t="s">
        <v>808</v>
      </c>
      <c r="AEJ602">
        <v>0</v>
      </c>
      <c r="AEK602">
        <v>0</v>
      </c>
      <c r="AEL602">
        <v>0</v>
      </c>
      <c r="AEM602">
        <v>0</v>
      </c>
      <c r="AEN602">
        <v>0</v>
      </c>
      <c r="AEO602">
        <v>0</v>
      </c>
      <c r="AEP602">
        <v>0</v>
      </c>
      <c r="AEQ602">
        <v>0</v>
      </c>
      <c r="AER602">
        <v>1</v>
      </c>
      <c r="AES602">
        <v>0</v>
      </c>
      <c r="AET602">
        <v>0</v>
      </c>
      <c r="AEU602">
        <v>0</v>
      </c>
      <c r="AEV602">
        <v>1</v>
      </c>
      <c r="AEW602">
        <v>0</v>
      </c>
      <c r="AEX602">
        <v>0</v>
      </c>
      <c r="AEY602">
        <v>0</v>
      </c>
      <c r="AEZ602">
        <v>0</v>
      </c>
      <c r="AFA602">
        <v>0</v>
      </c>
      <c r="AFB602">
        <v>1</v>
      </c>
      <c r="AFC602">
        <v>0</v>
      </c>
      <c r="AFD602">
        <v>0</v>
      </c>
      <c r="AFE602">
        <v>0</v>
      </c>
      <c r="AFF602">
        <v>0</v>
      </c>
      <c r="AFG602">
        <v>0</v>
      </c>
      <c r="AFH602">
        <v>0</v>
      </c>
      <c r="AFI602">
        <v>0</v>
      </c>
      <c r="AFJ602">
        <v>0</v>
      </c>
      <c r="AFK602">
        <v>0</v>
      </c>
      <c r="AFL602">
        <v>1</v>
      </c>
      <c r="AFM602">
        <v>0</v>
      </c>
      <c r="AFN602" t="s">
        <v>796</v>
      </c>
      <c r="AFO602">
        <v>0</v>
      </c>
      <c r="AFP602">
        <v>0</v>
      </c>
      <c r="AFQ602">
        <v>6</v>
      </c>
      <c r="AFR602">
        <v>5</v>
      </c>
      <c r="AFS602">
        <v>5</v>
      </c>
      <c r="AFT602">
        <v>0</v>
      </c>
      <c r="AFU602">
        <v>3</v>
      </c>
      <c r="AFV602">
        <v>19</v>
      </c>
      <c r="AFW602" t="s">
        <v>796</v>
      </c>
      <c r="AJQ602" t="s">
        <v>1676</v>
      </c>
      <c r="AJR602" t="s">
        <v>2193</v>
      </c>
      <c r="AJV602">
        <f t="shared" si="160"/>
        <v>1</v>
      </c>
      <c r="AJW602">
        <f t="shared" si="147"/>
        <v>0</v>
      </c>
      <c r="AJX602">
        <v>1</v>
      </c>
      <c r="AJY602">
        <v>0</v>
      </c>
      <c r="AJZ602">
        <f t="shared" si="148"/>
        <v>1</v>
      </c>
      <c r="AKA602">
        <f t="shared" si="149"/>
        <v>0</v>
      </c>
      <c r="AKB602">
        <f t="shared" si="150"/>
        <v>0</v>
      </c>
      <c r="AKC602">
        <f t="shared" si="151"/>
        <v>0</v>
      </c>
      <c r="AKD602">
        <f t="shared" si="152"/>
        <v>0</v>
      </c>
      <c r="AKE602">
        <f t="shared" si="153"/>
        <v>0</v>
      </c>
      <c r="AKF602">
        <f t="shared" si="154"/>
        <v>0</v>
      </c>
      <c r="AKG602">
        <f t="shared" si="155"/>
        <v>1</v>
      </c>
      <c r="AKH602">
        <f t="shared" si="156"/>
        <v>0</v>
      </c>
      <c r="AKI602">
        <f t="shared" si="157"/>
        <v>0</v>
      </c>
      <c r="AKJ602">
        <f t="shared" si="158"/>
        <v>0</v>
      </c>
      <c r="AKK602">
        <v>1</v>
      </c>
      <c r="AKL602">
        <v>0</v>
      </c>
      <c r="AKM602">
        <v>0</v>
      </c>
      <c r="AKN602">
        <v>0</v>
      </c>
      <c r="AKO602">
        <v>1</v>
      </c>
      <c r="AKP602">
        <v>0</v>
      </c>
      <c r="AKT602">
        <f t="shared" si="159"/>
        <v>1</v>
      </c>
    </row>
    <row r="603" spans="1:982" x14ac:dyDescent="0.2">
      <c r="A603" t="s">
        <v>1669</v>
      </c>
      <c r="B603">
        <v>230529</v>
      </c>
      <c r="C603" t="s">
        <v>1791</v>
      </c>
      <c r="D603" t="s">
        <v>1011</v>
      </c>
      <c r="E603" t="s">
        <v>1427</v>
      </c>
      <c r="F603" s="2" t="s">
        <v>1792</v>
      </c>
      <c r="G603">
        <v>0</v>
      </c>
      <c r="H603">
        <v>38</v>
      </c>
      <c r="I603">
        <v>0</v>
      </c>
      <c r="J603">
        <v>0</v>
      </c>
      <c r="K603">
        <v>4</v>
      </c>
      <c r="L603">
        <v>1</v>
      </c>
      <c r="M603">
        <v>0</v>
      </c>
      <c r="N603">
        <v>2</v>
      </c>
      <c r="O603">
        <v>1</v>
      </c>
      <c r="P603">
        <v>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1</v>
      </c>
      <c r="AE603">
        <v>1</v>
      </c>
      <c r="AF603">
        <v>1</v>
      </c>
      <c r="AG603">
        <v>5</v>
      </c>
      <c r="AI603">
        <v>0</v>
      </c>
      <c r="AJ603" t="s">
        <v>457</v>
      </c>
      <c r="AL603">
        <v>8</v>
      </c>
      <c r="AM603">
        <v>0</v>
      </c>
      <c r="AO603">
        <v>0</v>
      </c>
      <c r="AP603">
        <v>2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184</v>
      </c>
      <c r="AX603">
        <v>113</v>
      </c>
      <c r="AY603" s="5">
        <f t="shared" si="145"/>
        <v>33.376654064272209</v>
      </c>
      <c r="AZ603">
        <v>123</v>
      </c>
      <c r="BA603">
        <v>20</v>
      </c>
      <c r="BB603">
        <v>22</v>
      </c>
      <c r="BC603">
        <v>94</v>
      </c>
      <c r="BD603">
        <v>22</v>
      </c>
      <c r="BE603" t="s">
        <v>793</v>
      </c>
      <c r="BF603">
        <v>0</v>
      </c>
      <c r="BG603" t="s">
        <v>457</v>
      </c>
      <c r="BH603">
        <v>0</v>
      </c>
      <c r="BI603">
        <v>0</v>
      </c>
      <c r="BJ603">
        <v>0</v>
      </c>
      <c r="BK603">
        <v>10</v>
      </c>
      <c r="BL603">
        <v>10</v>
      </c>
      <c r="BM603">
        <v>20</v>
      </c>
      <c r="BN603">
        <v>20</v>
      </c>
      <c r="BO603" t="s">
        <v>457</v>
      </c>
      <c r="BP603" t="s">
        <v>457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0</v>
      </c>
      <c r="CA603" t="s">
        <v>794</v>
      </c>
      <c r="CB603">
        <v>1</v>
      </c>
      <c r="CC603">
        <v>20</v>
      </c>
      <c r="CD603">
        <v>20</v>
      </c>
      <c r="CE603">
        <f t="shared" si="146"/>
        <v>20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 t="s">
        <v>457</v>
      </c>
      <c r="CY603" t="s">
        <v>457</v>
      </c>
      <c r="CZ603" t="s">
        <v>457</v>
      </c>
      <c r="DA603">
        <v>1</v>
      </c>
      <c r="DB603" t="s">
        <v>457</v>
      </c>
      <c r="DC603" t="s">
        <v>457</v>
      </c>
      <c r="DD603">
        <v>0</v>
      </c>
      <c r="DE603">
        <v>0</v>
      </c>
      <c r="DG603" t="s">
        <v>457</v>
      </c>
      <c r="DH603">
        <v>0</v>
      </c>
      <c r="DI603">
        <v>0</v>
      </c>
      <c r="DJ603" t="s">
        <v>457</v>
      </c>
      <c r="DK603">
        <v>0</v>
      </c>
      <c r="DL603" t="s">
        <v>457</v>
      </c>
      <c r="DM603">
        <v>1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1</v>
      </c>
      <c r="DW603">
        <v>0</v>
      </c>
      <c r="DX603">
        <v>10</v>
      </c>
      <c r="DY603" t="s">
        <v>457</v>
      </c>
      <c r="DZ603">
        <v>0</v>
      </c>
      <c r="EA603" t="s">
        <v>457</v>
      </c>
      <c r="EB603" t="s">
        <v>457</v>
      </c>
      <c r="EC603" t="s">
        <v>457</v>
      </c>
      <c r="ED603" t="s">
        <v>457</v>
      </c>
      <c r="EE603" t="s">
        <v>457</v>
      </c>
      <c r="EF603" t="s">
        <v>457</v>
      </c>
      <c r="EG603" t="s">
        <v>457</v>
      </c>
      <c r="EH603" t="s">
        <v>457</v>
      </c>
      <c r="EI603">
        <v>1</v>
      </c>
      <c r="EJ603" t="s">
        <v>457</v>
      </c>
      <c r="EK603" t="s">
        <v>457</v>
      </c>
      <c r="EL603" t="s">
        <v>457</v>
      </c>
      <c r="EM603" t="s">
        <v>457</v>
      </c>
      <c r="EN603" t="s">
        <v>457</v>
      </c>
      <c r="EO603" t="s">
        <v>457</v>
      </c>
      <c r="EP603" t="s">
        <v>457</v>
      </c>
      <c r="EQ603" t="s">
        <v>457</v>
      </c>
      <c r="ER603">
        <v>1</v>
      </c>
      <c r="ES603" t="s">
        <v>795</v>
      </c>
      <c r="ET603" t="s">
        <v>457</v>
      </c>
      <c r="EU603" t="s">
        <v>457</v>
      </c>
      <c r="EV603" t="s">
        <v>457</v>
      </c>
      <c r="EW603" t="s">
        <v>457</v>
      </c>
      <c r="EX603" t="s">
        <v>457</v>
      </c>
      <c r="EY603" t="s">
        <v>457</v>
      </c>
      <c r="EZ603" t="s">
        <v>457</v>
      </c>
      <c r="FA603" t="s">
        <v>457</v>
      </c>
      <c r="FB603" t="s">
        <v>457</v>
      </c>
      <c r="FC603" t="s">
        <v>457</v>
      </c>
      <c r="FD603">
        <v>0</v>
      </c>
      <c r="FE603" t="s">
        <v>457</v>
      </c>
      <c r="FF603">
        <v>0</v>
      </c>
      <c r="FG603">
        <v>0</v>
      </c>
      <c r="FH603">
        <v>80</v>
      </c>
      <c r="FI603">
        <v>140</v>
      </c>
      <c r="FJ603">
        <v>80</v>
      </c>
      <c r="FK603">
        <v>18</v>
      </c>
      <c r="FL603">
        <v>96</v>
      </c>
      <c r="FM603" t="s">
        <v>795</v>
      </c>
      <c r="FN603">
        <v>1588</v>
      </c>
      <c r="FO603">
        <v>51.9</v>
      </c>
      <c r="FP603">
        <v>66.5</v>
      </c>
      <c r="FQ603">
        <v>186</v>
      </c>
      <c r="FR603">
        <v>23.7</v>
      </c>
      <c r="FS603">
        <v>120</v>
      </c>
      <c r="FT603">
        <v>75.599999999999994</v>
      </c>
      <c r="FU603">
        <v>14.2</v>
      </c>
      <c r="FV603">
        <v>0.84</v>
      </c>
      <c r="FW603">
        <v>0.51</v>
      </c>
      <c r="FX603">
        <v>0.74</v>
      </c>
      <c r="FY603">
        <v>18.7</v>
      </c>
      <c r="FZ603">
        <v>1.2</v>
      </c>
      <c r="GA603">
        <v>1.67</v>
      </c>
      <c r="GB603">
        <v>128</v>
      </c>
      <c r="GC603">
        <v>1.1000000000000001</v>
      </c>
      <c r="GD603">
        <v>9.4600000000000009</v>
      </c>
      <c r="GE603">
        <v>664</v>
      </c>
      <c r="GF603">
        <v>12.4</v>
      </c>
      <c r="GG603">
        <v>2541</v>
      </c>
      <c r="GH603">
        <v>227</v>
      </c>
      <c r="GI603">
        <v>3450</v>
      </c>
      <c r="GJ603">
        <v>758</v>
      </c>
      <c r="GK603">
        <v>8.8000000000000007</v>
      </c>
      <c r="GL603">
        <v>8</v>
      </c>
      <c r="GM603">
        <v>690</v>
      </c>
      <c r="GN603">
        <v>0</v>
      </c>
      <c r="GO603">
        <v>1</v>
      </c>
      <c r="GP603">
        <v>1</v>
      </c>
      <c r="GQ603">
        <v>2</v>
      </c>
      <c r="GR603">
        <v>0</v>
      </c>
      <c r="GS603">
        <v>2</v>
      </c>
      <c r="GT603">
        <v>0</v>
      </c>
      <c r="GU603">
        <v>2</v>
      </c>
      <c r="GV603">
        <v>0</v>
      </c>
      <c r="GW603">
        <v>1</v>
      </c>
      <c r="GX603">
        <v>0</v>
      </c>
      <c r="GY603">
        <v>1</v>
      </c>
      <c r="GZ603">
        <v>1</v>
      </c>
      <c r="HA603">
        <v>0</v>
      </c>
      <c r="HB603">
        <v>0</v>
      </c>
      <c r="HC603">
        <v>1</v>
      </c>
      <c r="HD603">
        <v>0</v>
      </c>
      <c r="HE603" t="s">
        <v>1406</v>
      </c>
      <c r="JF603">
        <v>0</v>
      </c>
      <c r="JI603" t="s">
        <v>457</v>
      </c>
      <c r="JJ603" t="s">
        <v>457</v>
      </c>
      <c r="JK603" t="s">
        <v>457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1</v>
      </c>
      <c r="JU603">
        <v>1</v>
      </c>
      <c r="JV603">
        <v>0</v>
      </c>
      <c r="JW603">
        <v>1</v>
      </c>
      <c r="JX603">
        <v>0</v>
      </c>
      <c r="JY603">
        <v>0</v>
      </c>
      <c r="JZ603">
        <v>0</v>
      </c>
      <c r="KA603">
        <v>2</v>
      </c>
      <c r="KB603">
        <v>1</v>
      </c>
      <c r="KC603">
        <v>1</v>
      </c>
      <c r="KD603">
        <v>1</v>
      </c>
      <c r="KE603">
        <v>0</v>
      </c>
      <c r="KF603">
        <v>0</v>
      </c>
      <c r="KG603">
        <v>1</v>
      </c>
      <c r="KH603">
        <v>0</v>
      </c>
      <c r="KI603">
        <v>0</v>
      </c>
      <c r="KJ603">
        <v>1</v>
      </c>
      <c r="KK603">
        <v>0</v>
      </c>
      <c r="KL603">
        <v>1</v>
      </c>
      <c r="KM603">
        <v>0</v>
      </c>
      <c r="KN603">
        <v>1</v>
      </c>
      <c r="KO603">
        <v>0</v>
      </c>
      <c r="KP603">
        <v>1</v>
      </c>
      <c r="KQ603">
        <v>1</v>
      </c>
      <c r="KR603">
        <v>1</v>
      </c>
      <c r="KS603">
        <v>5</v>
      </c>
      <c r="KT603">
        <v>3</v>
      </c>
      <c r="KU603" t="s">
        <v>457</v>
      </c>
      <c r="KV603" t="s">
        <v>457</v>
      </c>
      <c r="KW603" t="s">
        <v>457</v>
      </c>
      <c r="KX603">
        <v>1</v>
      </c>
      <c r="KY603">
        <v>0</v>
      </c>
      <c r="KZ603" t="s">
        <v>457</v>
      </c>
      <c r="LA603" t="s">
        <v>457</v>
      </c>
      <c r="LB603">
        <v>1</v>
      </c>
      <c r="LC603" t="s">
        <v>457</v>
      </c>
      <c r="LD603">
        <v>3</v>
      </c>
      <c r="LE603" t="s">
        <v>457</v>
      </c>
      <c r="LF603">
        <v>1</v>
      </c>
      <c r="LG603">
        <v>1</v>
      </c>
      <c r="LH603">
        <v>3</v>
      </c>
      <c r="LI603">
        <v>1</v>
      </c>
      <c r="LJ603" t="s">
        <v>457</v>
      </c>
      <c r="LK603">
        <v>0</v>
      </c>
      <c r="LL603">
        <v>1</v>
      </c>
      <c r="LM603">
        <v>1</v>
      </c>
      <c r="LN603">
        <v>1</v>
      </c>
      <c r="LO603">
        <v>1</v>
      </c>
      <c r="LP603" t="s">
        <v>1394</v>
      </c>
      <c r="LQ603">
        <v>5.22</v>
      </c>
      <c r="LR603">
        <v>5.51</v>
      </c>
      <c r="LS603">
        <v>95</v>
      </c>
      <c r="LT603">
        <v>5.51</v>
      </c>
      <c r="LU603">
        <v>5.27</v>
      </c>
      <c r="LV603">
        <v>105</v>
      </c>
      <c r="LW603">
        <v>7.32</v>
      </c>
      <c r="LX603">
        <v>9.81</v>
      </c>
      <c r="LY603">
        <v>75</v>
      </c>
      <c r="LZ603">
        <v>3.39</v>
      </c>
      <c r="MA603">
        <v>4.32</v>
      </c>
      <c r="MB603">
        <v>78</v>
      </c>
      <c r="MC603">
        <v>1.43</v>
      </c>
      <c r="MD603">
        <v>2.4700000000000002</v>
      </c>
      <c r="ME603">
        <v>58</v>
      </c>
      <c r="MF603">
        <v>3.63</v>
      </c>
      <c r="MG603">
        <v>5.44</v>
      </c>
      <c r="MH603">
        <v>67</v>
      </c>
      <c r="MI603">
        <v>3.15</v>
      </c>
      <c r="MJ603">
        <v>8.4700000000000006</v>
      </c>
      <c r="MK603">
        <v>37</v>
      </c>
      <c r="ML603">
        <v>3.05</v>
      </c>
      <c r="MM603">
        <v>4.63</v>
      </c>
      <c r="MN603">
        <v>66</v>
      </c>
      <c r="MO603">
        <v>65</v>
      </c>
      <c r="MP603">
        <v>78</v>
      </c>
      <c r="MQ603">
        <v>83</v>
      </c>
      <c r="MR603">
        <v>61.5</v>
      </c>
      <c r="MS603">
        <v>80.3</v>
      </c>
      <c r="MT603">
        <v>77</v>
      </c>
      <c r="MU603" t="s">
        <v>797</v>
      </c>
      <c r="MV603">
        <v>1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 t="s">
        <v>818</v>
      </c>
      <c r="XG603" t="s">
        <v>1793</v>
      </c>
      <c r="XH603" t="s">
        <v>1673</v>
      </c>
      <c r="XI603" t="s">
        <v>1674</v>
      </c>
      <c r="XJ603" t="s">
        <v>457</v>
      </c>
      <c r="XK603">
        <v>8</v>
      </c>
      <c r="XL603">
        <v>1</v>
      </c>
      <c r="XM603" t="s">
        <v>837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1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B603">
        <v>1</v>
      </c>
      <c r="YC603">
        <v>0</v>
      </c>
      <c r="YD603" t="s">
        <v>457</v>
      </c>
      <c r="YE603" t="s">
        <v>457</v>
      </c>
      <c r="YF603" t="s">
        <v>1245</v>
      </c>
      <c r="YG603" t="s">
        <v>1234</v>
      </c>
      <c r="YH603" t="s">
        <v>975</v>
      </c>
      <c r="YI603" t="s">
        <v>976</v>
      </c>
      <c r="YJ603" t="s">
        <v>1006</v>
      </c>
      <c r="YK603" t="s">
        <v>1007</v>
      </c>
      <c r="ZP603" t="s">
        <v>1675</v>
      </c>
      <c r="ZR603" t="s">
        <v>806</v>
      </c>
      <c r="ADC603">
        <v>4</v>
      </c>
      <c r="ADD603">
        <v>4</v>
      </c>
      <c r="ADE603">
        <v>1</v>
      </c>
      <c r="ADF603">
        <v>1</v>
      </c>
      <c r="ADG603">
        <v>4</v>
      </c>
      <c r="ADH603">
        <v>4</v>
      </c>
      <c r="ADI603">
        <v>4</v>
      </c>
      <c r="ADJ603">
        <v>4</v>
      </c>
      <c r="ADK603">
        <v>3</v>
      </c>
      <c r="ADL603">
        <v>3</v>
      </c>
      <c r="ADM603">
        <v>3</v>
      </c>
      <c r="ADN603">
        <v>3</v>
      </c>
      <c r="ADO603">
        <v>3</v>
      </c>
      <c r="ADP603">
        <v>3</v>
      </c>
      <c r="ADQ603">
        <v>4</v>
      </c>
      <c r="ADR603">
        <v>4</v>
      </c>
      <c r="ADS603">
        <v>4</v>
      </c>
      <c r="ADT603">
        <v>4</v>
      </c>
      <c r="ADU603">
        <v>4</v>
      </c>
      <c r="ADV603">
        <v>4</v>
      </c>
      <c r="ADW603">
        <v>4</v>
      </c>
      <c r="ADX603">
        <v>4</v>
      </c>
      <c r="ADY603">
        <v>4</v>
      </c>
      <c r="ADZ603">
        <v>4</v>
      </c>
      <c r="AEA603">
        <v>4</v>
      </c>
      <c r="AEB603">
        <v>2</v>
      </c>
      <c r="AEC603">
        <v>29</v>
      </c>
      <c r="AED603">
        <v>23</v>
      </c>
      <c r="AEE603">
        <v>12</v>
      </c>
      <c r="AEF603">
        <v>28</v>
      </c>
      <c r="AEG603">
        <v>4</v>
      </c>
      <c r="AEH603">
        <v>4</v>
      </c>
      <c r="AEI603" t="s">
        <v>808</v>
      </c>
      <c r="AJQ603" t="s">
        <v>1697</v>
      </c>
      <c r="AJR603" t="s">
        <v>1677</v>
      </c>
      <c r="AJV603">
        <f t="shared" si="160"/>
        <v>1</v>
      </c>
      <c r="AJW603">
        <f t="shared" si="147"/>
        <v>1</v>
      </c>
      <c r="AJX603">
        <v>1</v>
      </c>
      <c r="AJY603">
        <v>0</v>
      </c>
      <c r="AJZ603">
        <f t="shared" si="148"/>
        <v>1</v>
      </c>
      <c r="AKA603">
        <f t="shared" si="149"/>
        <v>0</v>
      </c>
      <c r="AKB603">
        <f t="shared" si="150"/>
        <v>1</v>
      </c>
      <c r="AKC603">
        <f t="shared" si="151"/>
        <v>0</v>
      </c>
      <c r="AKD603">
        <f t="shared" si="152"/>
        <v>0</v>
      </c>
      <c r="AKE603">
        <f t="shared" si="153"/>
        <v>1</v>
      </c>
      <c r="AKF603">
        <f t="shared" si="154"/>
        <v>0</v>
      </c>
      <c r="AKG603">
        <f t="shared" si="155"/>
        <v>1</v>
      </c>
      <c r="AKH603">
        <f t="shared" si="156"/>
        <v>0</v>
      </c>
      <c r="AKI603">
        <f t="shared" si="157"/>
        <v>0</v>
      </c>
      <c r="AKJ603">
        <f t="shared" si="158"/>
        <v>0</v>
      </c>
      <c r="AKK603">
        <v>0</v>
      </c>
      <c r="AKL603">
        <v>0</v>
      </c>
      <c r="AKM603">
        <v>0</v>
      </c>
      <c r="AKN603">
        <v>0</v>
      </c>
      <c r="AKO603">
        <v>0</v>
      </c>
      <c r="AKP603">
        <v>0</v>
      </c>
      <c r="AKT603">
        <f t="shared" si="159"/>
        <v>1</v>
      </c>
    </row>
    <row r="604" spans="1:982" x14ac:dyDescent="0.2">
      <c r="A604" t="s">
        <v>1669</v>
      </c>
      <c r="B604">
        <v>230489</v>
      </c>
      <c r="C604" t="s">
        <v>1288</v>
      </c>
      <c r="D604" t="s">
        <v>812</v>
      </c>
      <c r="E604" t="s">
        <v>938</v>
      </c>
      <c r="F604" s="2" t="s">
        <v>2189</v>
      </c>
      <c r="G604">
        <v>0</v>
      </c>
      <c r="H604">
        <v>51</v>
      </c>
      <c r="I604">
        <v>0</v>
      </c>
      <c r="J604">
        <v>1</v>
      </c>
      <c r="K604">
        <v>3</v>
      </c>
      <c r="L604">
        <v>1</v>
      </c>
      <c r="M604">
        <v>0</v>
      </c>
      <c r="N604">
        <v>2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1</v>
      </c>
      <c r="AD604">
        <v>0</v>
      </c>
      <c r="AE604">
        <v>0</v>
      </c>
      <c r="AF604" t="s">
        <v>457</v>
      </c>
      <c r="AG604" t="s">
        <v>457</v>
      </c>
      <c r="AI604">
        <v>0</v>
      </c>
      <c r="AJ604" t="s">
        <v>457</v>
      </c>
      <c r="AL604">
        <v>8</v>
      </c>
      <c r="AM604">
        <v>0</v>
      </c>
      <c r="AO604">
        <v>0</v>
      </c>
      <c r="AP604">
        <v>4</v>
      </c>
      <c r="AQ604">
        <v>1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179</v>
      </c>
      <c r="AX604">
        <v>107</v>
      </c>
      <c r="AY604" s="5">
        <f t="shared" si="145"/>
        <v>33.394713023938081</v>
      </c>
      <c r="AZ604">
        <v>117</v>
      </c>
      <c r="BA604">
        <v>45</v>
      </c>
      <c r="BB604">
        <v>45</v>
      </c>
      <c r="BC604">
        <v>114</v>
      </c>
      <c r="BD604">
        <v>24</v>
      </c>
      <c r="BE604" t="s">
        <v>793</v>
      </c>
      <c r="BF604">
        <v>1</v>
      </c>
      <c r="BG604">
        <v>1</v>
      </c>
      <c r="BH604">
        <v>0</v>
      </c>
      <c r="BI604">
        <v>0</v>
      </c>
      <c r="BJ604">
        <v>0</v>
      </c>
      <c r="BK604">
        <v>10</v>
      </c>
      <c r="BL604">
        <v>10</v>
      </c>
      <c r="BM604">
        <v>20</v>
      </c>
      <c r="BN604">
        <v>20</v>
      </c>
      <c r="BO604" t="s">
        <v>457</v>
      </c>
      <c r="BP604" t="s">
        <v>457</v>
      </c>
      <c r="BQ604">
        <v>1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0</v>
      </c>
      <c r="CA604" t="s">
        <v>794</v>
      </c>
      <c r="CB604">
        <v>0</v>
      </c>
      <c r="CC604">
        <v>0</v>
      </c>
      <c r="CD604">
        <v>0</v>
      </c>
      <c r="CE604">
        <f t="shared" si="146"/>
        <v>0</v>
      </c>
      <c r="CF604">
        <v>0</v>
      </c>
      <c r="CG604">
        <v>1</v>
      </c>
      <c r="CH604">
        <v>20</v>
      </c>
      <c r="CI604">
        <v>10</v>
      </c>
      <c r="CJ604" t="s">
        <v>816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 t="s">
        <v>457</v>
      </c>
      <c r="CY604" t="s">
        <v>457</v>
      </c>
      <c r="CZ604" t="s">
        <v>457</v>
      </c>
      <c r="DA604">
        <v>1</v>
      </c>
      <c r="DB604" t="s">
        <v>457</v>
      </c>
      <c r="DC604" t="s">
        <v>457</v>
      </c>
      <c r="DD604">
        <v>0</v>
      </c>
      <c r="DE604">
        <v>0</v>
      </c>
      <c r="DG604" t="s">
        <v>457</v>
      </c>
      <c r="DH604">
        <v>0</v>
      </c>
      <c r="DI604">
        <v>0</v>
      </c>
      <c r="DJ604" t="s">
        <v>457</v>
      </c>
      <c r="DK604">
        <v>0</v>
      </c>
      <c r="DL604" t="s">
        <v>457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 t="s">
        <v>457</v>
      </c>
      <c r="DZ604">
        <v>0</v>
      </c>
      <c r="EA604" t="s">
        <v>457</v>
      </c>
      <c r="EB604" t="s">
        <v>457</v>
      </c>
      <c r="EC604" t="s">
        <v>457</v>
      </c>
      <c r="ED604" t="s">
        <v>457</v>
      </c>
      <c r="EE604" t="s">
        <v>457</v>
      </c>
      <c r="EF604" t="s">
        <v>457</v>
      </c>
      <c r="EG604" t="s">
        <v>457</v>
      </c>
      <c r="EH604" t="s">
        <v>457</v>
      </c>
      <c r="EI604">
        <v>0</v>
      </c>
      <c r="EJ604" t="s">
        <v>457</v>
      </c>
      <c r="EK604" t="s">
        <v>457</v>
      </c>
      <c r="EL604" t="s">
        <v>457</v>
      </c>
      <c r="EM604" t="s">
        <v>457</v>
      </c>
      <c r="EN604" t="s">
        <v>457</v>
      </c>
      <c r="EO604" t="s">
        <v>457</v>
      </c>
      <c r="EP604" t="s">
        <v>457</v>
      </c>
      <c r="EQ604" t="s">
        <v>457</v>
      </c>
      <c r="ER604">
        <v>0</v>
      </c>
      <c r="ES604" t="s">
        <v>795</v>
      </c>
      <c r="ET604" t="s">
        <v>457</v>
      </c>
      <c r="EU604" t="s">
        <v>457</v>
      </c>
      <c r="EV604" t="s">
        <v>457</v>
      </c>
      <c r="EW604" t="s">
        <v>457</v>
      </c>
      <c r="EX604" t="s">
        <v>457</v>
      </c>
      <c r="EY604" t="s">
        <v>457</v>
      </c>
      <c r="EZ604" t="s">
        <v>457</v>
      </c>
      <c r="FA604" t="s">
        <v>457</v>
      </c>
      <c r="FB604" t="s">
        <v>457</v>
      </c>
      <c r="FC604" t="s">
        <v>457</v>
      </c>
      <c r="FD604">
        <v>0</v>
      </c>
      <c r="FE604" t="s">
        <v>457</v>
      </c>
      <c r="FF604">
        <v>0</v>
      </c>
      <c r="FG604">
        <v>0</v>
      </c>
      <c r="FH604">
        <v>67</v>
      </c>
      <c r="FI604">
        <v>140</v>
      </c>
      <c r="FJ604">
        <v>85</v>
      </c>
      <c r="FK604">
        <v>17</v>
      </c>
      <c r="FL604">
        <v>96</v>
      </c>
      <c r="FM604" t="s">
        <v>795</v>
      </c>
      <c r="FN604">
        <v>1618</v>
      </c>
      <c r="FO604">
        <v>63.1</v>
      </c>
      <c r="FP604">
        <v>61.5</v>
      </c>
      <c r="FQ604">
        <v>194</v>
      </c>
      <c r="FR604">
        <v>15.3</v>
      </c>
      <c r="FS604">
        <v>112</v>
      </c>
      <c r="FT604">
        <v>48.7</v>
      </c>
      <c r="FU604">
        <v>7.9</v>
      </c>
      <c r="FV604">
        <v>2.95</v>
      </c>
      <c r="FW604">
        <v>0.39</v>
      </c>
      <c r="FX604">
        <v>0.36</v>
      </c>
      <c r="FY604">
        <v>18.8</v>
      </c>
      <c r="FZ604">
        <v>0.63</v>
      </c>
      <c r="GA604">
        <v>0</v>
      </c>
      <c r="GB604">
        <v>4.8</v>
      </c>
      <c r="GC604">
        <v>1.68</v>
      </c>
      <c r="GD604">
        <v>4.4000000000000004</v>
      </c>
      <c r="GE604">
        <v>305</v>
      </c>
      <c r="GF604">
        <v>12.6</v>
      </c>
      <c r="GG604">
        <v>902</v>
      </c>
      <c r="GH604">
        <v>122</v>
      </c>
      <c r="GI604">
        <v>1680</v>
      </c>
      <c r="GJ604">
        <v>446</v>
      </c>
      <c r="GK604">
        <v>3.47</v>
      </c>
      <c r="GL604">
        <v>7.2</v>
      </c>
      <c r="GM604">
        <v>14</v>
      </c>
      <c r="GN604">
        <v>0</v>
      </c>
      <c r="GO604">
        <v>1</v>
      </c>
      <c r="GP604">
        <v>1</v>
      </c>
      <c r="GQ604">
        <v>2</v>
      </c>
      <c r="GR604">
        <v>0</v>
      </c>
      <c r="GS604">
        <v>2</v>
      </c>
      <c r="GT604">
        <v>2</v>
      </c>
      <c r="GU604">
        <v>2</v>
      </c>
      <c r="GV604">
        <v>1</v>
      </c>
      <c r="GW604">
        <v>1</v>
      </c>
      <c r="GX604">
        <v>0</v>
      </c>
      <c r="GY604">
        <v>1</v>
      </c>
      <c r="GZ604">
        <v>2</v>
      </c>
      <c r="HA604">
        <v>0</v>
      </c>
      <c r="HB604">
        <v>1</v>
      </c>
      <c r="HC604">
        <v>1</v>
      </c>
      <c r="HD604">
        <v>2</v>
      </c>
      <c r="HE604" t="s">
        <v>1406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1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1</v>
      </c>
      <c r="IG604">
        <v>1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 t="s">
        <v>457</v>
      </c>
      <c r="IV604">
        <v>0</v>
      </c>
      <c r="IW604">
        <v>0</v>
      </c>
      <c r="IX604" t="s">
        <v>457</v>
      </c>
      <c r="IY604" t="s">
        <v>457</v>
      </c>
      <c r="IZ604">
        <v>0</v>
      </c>
      <c r="JA604">
        <v>0</v>
      </c>
      <c r="JB604">
        <v>0</v>
      </c>
      <c r="JC604">
        <v>15</v>
      </c>
      <c r="JD604">
        <v>47</v>
      </c>
      <c r="JE604" t="s">
        <v>796</v>
      </c>
      <c r="JF604">
        <v>0</v>
      </c>
      <c r="JI604" t="s">
        <v>457</v>
      </c>
      <c r="JJ604" t="s">
        <v>457</v>
      </c>
      <c r="JK604" t="s">
        <v>457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1</v>
      </c>
      <c r="JU604">
        <v>1</v>
      </c>
      <c r="JV604">
        <v>0</v>
      </c>
      <c r="JW604">
        <v>1</v>
      </c>
      <c r="JX604">
        <v>0</v>
      </c>
      <c r="JY604">
        <v>0</v>
      </c>
      <c r="JZ604">
        <v>0</v>
      </c>
      <c r="KA604">
        <v>2</v>
      </c>
      <c r="KB604">
        <v>1</v>
      </c>
      <c r="KC604">
        <v>1</v>
      </c>
      <c r="KD604">
        <v>1</v>
      </c>
      <c r="KE604">
        <v>0</v>
      </c>
      <c r="KF604">
        <v>0</v>
      </c>
      <c r="KG604">
        <v>1</v>
      </c>
      <c r="KH604">
        <v>0</v>
      </c>
      <c r="KI604">
        <v>0</v>
      </c>
      <c r="KJ604">
        <v>1</v>
      </c>
      <c r="KK604">
        <v>0</v>
      </c>
      <c r="KL604">
        <v>1</v>
      </c>
      <c r="KM604">
        <v>0</v>
      </c>
      <c r="KN604">
        <v>1</v>
      </c>
      <c r="KO604">
        <v>0</v>
      </c>
      <c r="KP604">
        <v>1</v>
      </c>
      <c r="KQ604">
        <v>1</v>
      </c>
      <c r="KR604">
        <v>1</v>
      </c>
      <c r="KS604">
        <v>5</v>
      </c>
      <c r="KT604">
        <v>3</v>
      </c>
      <c r="KU604" t="s">
        <v>457</v>
      </c>
      <c r="KV604" t="s">
        <v>457</v>
      </c>
      <c r="KW604" t="s">
        <v>457</v>
      </c>
      <c r="KX604">
        <v>2</v>
      </c>
      <c r="KY604">
        <v>0</v>
      </c>
      <c r="KZ604" t="s">
        <v>457</v>
      </c>
      <c r="LA604" t="s">
        <v>457</v>
      </c>
      <c r="LB604">
        <v>1</v>
      </c>
      <c r="LC604" t="s">
        <v>457</v>
      </c>
      <c r="LD604">
        <v>3</v>
      </c>
      <c r="LE604" t="s">
        <v>457</v>
      </c>
      <c r="LF604">
        <v>1</v>
      </c>
      <c r="LG604">
        <v>1</v>
      </c>
      <c r="LH604">
        <v>3</v>
      </c>
      <c r="LI604">
        <v>1</v>
      </c>
      <c r="LJ604" t="s">
        <v>457</v>
      </c>
      <c r="LK604">
        <v>0</v>
      </c>
      <c r="LL604">
        <v>1</v>
      </c>
      <c r="LM604">
        <v>1</v>
      </c>
      <c r="LN604">
        <v>1</v>
      </c>
      <c r="LO604">
        <v>1</v>
      </c>
      <c r="LP604" t="s">
        <v>1394</v>
      </c>
      <c r="LQ604">
        <v>4.54</v>
      </c>
      <c r="LR604">
        <v>4.87</v>
      </c>
      <c r="LS604">
        <v>93</v>
      </c>
      <c r="LT604">
        <v>4.42</v>
      </c>
      <c r="LU604">
        <v>4.6900000000000004</v>
      </c>
      <c r="LV604">
        <v>94</v>
      </c>
      <c r="LW604">
        <v>10.220000000000001</v>
      </c>
      <c r="LX604">
        <v>8.89</v>
      </c>
      <c r="LY604">
        <v>115</v>
      </c>
      <c r="LZ604">
        <v>3.88</v>
      </c>
      <c r="MA604">
        <v>3.82</v>
      </c>
      <c r="MB604">
        <v>102</v>
      </c>
      <c r="MC604">
        <v>8.91</v>
      </c>
      <c r="MD604">
        <v>8.1199999999999992</v>
      </c>
      <c r="ME604">
        <v>110</v>
      </c>
      <c r="MF604">
        <v>4.34</v>
      </c>
      <c r="MG604">
        <v>5.4</v>
      </c>
      <c r="MH604">
        <v>79</v>
      </c>
      <c r="MI604">
        <v>2.15</v>
      </c>
      <c r="MJ604">
        <v>2.41</v>
      </c>
      <c r="MK604">
        <v>89</v>
      </c>
      <c r="ML604">
        <v>4.05</v>
      </c>
      <c r="MM604">
        <v>4.41</v>
      </c>
      <c r="MN604">
        <v>91</v>
      </c>
      <c r="MO604">
        <v>85.55</v>
      </c>
      <c r="MP604">
        <v>77.599999999999994</v>
      </c>
      <c r="MQ604">
        <v>110</v>
      </c>
      <c r="MR604">
        <v>88</v>
      </c>
      <c r="MS604">
        <v>81</v>
      </c>
      <c r="MT604">
        <v>109</v>
      </c>
      <c r="MU604" t="s">
        <v>797</v>
      </c>
      <c r="MV604">
        <v>2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 t="s">
        <v>948</v>
      </c>
      <c r="XG604" t="s">
        <v>2186</v>
      </c>
      <c r="XH604" t="s">
        <v>1673</v>
      </c>
      <c r="XI604" t="s">
        <v>1674</v>
      </c>
      <c r="XJ604" t="s">
        <v>457</v>
      </c>
      <c r="XK604">
        <v>17</v>
      </c>
      <c r="XL604">
        <v>1</v>
      </c>
      <c r="XM604" t="s">
        <v>837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1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B604">
        <v>1</v>
      </c>
      <c r="YC604">
        <v>0</v>
      </c>
      <c r="YD604" t="s">
        <v>457</v>
      </c>
      <c r="YE604" t="s">
        <v>457</v>
      </c>
      <c r="YF604" t="s">
        <v>822</v>
      </c>
      <c r="YG604" t="s">
        <v>823</v>
      </c>
      <c r="YH604" t="s">
        <v>975</v>
      </c>
      <c r="YI604" t="s">
        <v>976</v>
      </c>
      <c r="YJ604" t="s">
        <v>1006</v>
      </c>
      <c r="YK604" t="s">
        <v>1007</v>
      </c>
      <c r="ZP604" t="s">
        <v>1675</v>
      </c>
      <c r="ZR604" t="s">
        <v>806</v>
      </c>
      <c r="ADC604">
        <v>3</v>
      </c>
      <c r="ADD604">
        <v>4</v>
      </c>
      <c r="ADE604">
        <v>1</v>
      </c>
      <c r="ADF604">
        <v>1</v>
      </c>
      <c r="ADG604">
        <v>3</v>
      </c>
      <c r="ADH604">
        <v>4</v>
      </c>
      <c r="ADI604">
        <v>4</v>
      </c>
      <c r="ADJ604">
        <v>4</v>
      </c>
      <c r="ADK604">
        <v>4</v>
      </c>
      <c r="ADL604">
        <v>4</v>
      </c>
      <c r="ADM604">
        <v>4</v>
      </c>
      <c r="ADN604">
        <v>3</v>
      </c>
      <c r="ADO604">
        <v>4</v>
      </c>
      <c r="ADP604">
        <v>3</v>
      </c>
      <c r="ADQ604">
        <v>4</v>
      </c>
      <c r="ADR604">
        <v>4</v>
      </c>
      <c r="ADS604">
        <v>4</v>
      </c>
      <c r="ADT604">
        <v>4</v>
      </c>
      <c r="ADU604">
        <v>4</v>
      </c>
      <c r="ADV604">
        <v>4</v>
      </c>
      <c r="ADW604">
        <v>4</v>
      </c>
      <c r="ADX604">
        <v>4</v>
      </c>
      <c r="ADY604">
        <v>4</v>
      </c>
      <c r="ADZ604">
        <v>4</v>
      </c>
      <c r="AEA604">
        <v>4</v>
      </c>
      <c r="AEB604">
        <v>2</v>
      </c>
      <c r="AEC604">
        <v>30</v>
      </c>
      <c r="AED604">
        <v>23</v>
      </c>
      <c r="AEE604">
        <v>12</v>
      </c>
      <c r="AEF604">
        <v>30</v>
      </c>
      <c r="AEG604">
        <v>3</v>
      </c>
      <c r="AEH604">
        <v>4</v>
      </c>
      <c r="AEI604" t="s">
        <v>817</v>
      </c>
      <c r="AEJ604">
        <v>0</v>
      </c>
      <c r="AEK604">
        <v>0</v>
      </c>
      <c r="AEL604">
        <v>0</v>
      </c>
      <c r="AEM604">
        <v>1</v>
      </c>
      <c r="AEN604">
        <v>0</v>
      </c>
      <c r="AEO604">
        <v>0</v>
      </c>
      <c r="AEP604">
        <v>0</v>
      </c>
      <c r="AEQ604">
        <v>0</v>
      </c>
      <c r="AER604">
        <v>1</v>
      </c>
      <c r="AES604">
        <v>0</v>
      </c>
      <c r="AET604">
        <v>0</v>
      </c>
      <c r="AEU604">
        <v>0</v>
      </c>
      <c r="AEV604">
        <v>1</v>
      </c>
      <c r="AEW604">
        <v>0</v>
      </c>
      <c r="AEX604">
        <v>0</v>
      </c>
      <c r="AEY604">
        <v>0</v>
      </c>
      <c r="AEZ604">
        <v>0</v>
      </c>
      <c r="AFA604">
        <v>0</v>
      </c>
      <c r="AFB604">
        <v>1</v>
      </c>
      <c r="AFC604">
        <v>0</v>
      </c>
      <c r="AFD604">
        <v>0</v>
      </c>
      <c r="AFE604">
        <v>0</v>
      </c>
      <c r="AFF604">
        <v>0</v>
      </c>
      <c r="AFG604">
        <v>0</v>
      </c>
      <c r="AFH604">
        <v>0</v>
      </c>
      <c r="AFI604">
        <v>0</v>
      </c>
      <c r="AFJ604">
        <v>0</v>
      </c>
      <c r="AFK604">
        <v>0</v>
      </c>
      <c r="AFL604">
        <v>1</v>
      </c>
      <c r="AFM604">
        <v>1</v>
      </c>
      <c r="AFN604" t="s">
        <v>796</v>
      </c>
      <c r="AFO604">
        <v>0</v>
      </c>
      <c r="AFP604">
        <v>0</v>
      </c>
      <c r="AFQ604">
        <v>6</v>
      </c>
      <c r="AFR604">
        <v>5</v>
      </c>
      <c r="AFS604">
        <v>6</v>
      </c>
      <c r="AFT604">
        <v>7</v>
      </c>
      <c r="AFU604">
        <v>3</v>
      </c>
      <c r="AFV604">
        <v>27</v>
      </c>
      <c r="AFW604" t="s">
        <v>796</v>
      </c>
      <c r="AJQ604" t="s">
        <v>2188</v>
      </c>
      <c r="AJR604" t="s">
        <v>1677</v>
      </c>
      <c r="AJV604">
        <f t="shared" si="160"/>
        <v>1</v>
      </c>
      <c r="AJW604">
        <f t="shared" si="147"/>
        <v>0</v>
      </c>
      <c r="AJX604">
        <v>1</v>
      </c>
      <c r="AJY604">
        <v>0</v>
      </c>
      <c r="AJZ604">
        <f t="shared" si="148"/>
        <v>1</v>
      </c>
      <c r="AKA604">
        <f t="shared" si="149"/>
        <v>0</v>
      </c>
      <c r="AKB604">
        <f t="shared" si="150"/>
        <v>0</v>
      </c>
      <c r="AKC604">
        <f t="shared" si="151"/>
        <v>0</v>
      </c>
      <c r="AKD604">
        <f t="shared" si="152"/>
        <v>0</v>
      </c>
      <c r="AKE604">
        <f t="shared" si="153"/>
        <v>0</v>
      </c>
      <c r="AKF604">
        <f t="shared" si="154"/>
        <v>0</v>
      </c>
      <c r="AKG604">
        <f t="shared" si="155"/>
        <v>1</v>
      </c>
      <c r="AKH604">
        <f t="shared" si="156"/>
        <v>0</v>
      </c>
      <c r="AKI604">
        <f t="shared" si="157"/>
        <v>0</v>
      </c>
      <c r="AKJ604">
        <f t="shared" si="158"/>
        <v>0</v>
      </c>
      <c r="AKK604">
        <v>0</v>
      </c>
      <c r="AKL604">
        <v>0</v>
      </c>
      <c r="AKM604">
        <v>0</v>
      </c>
      <c r="AKN604">
        <v>0</v>
      </c>
      <c r="AKO604">
        <v>0</v>
      </c>
      <c r="AKP604">
        <v>0</v>
      </c>
      <c r="AKT604">
        <f t="shared" si="159"/>
        <v>1</v>
      </c>
    </row>
    <row r="605" spans="1:982" x14ac:dyDescent="0.2">
      <c r="A605" t="s">
        <v>3758</v>
      </c>
      <c r="B605">
        <v>231569</v>
      </c>
      <c r="C605" t="s">
        <v>3011</v>
      </c>
      <c r="D605" t="s">
        <v>812</v>
      </c>
      <c r="E605" t="s">
        <v>1346</v>
      </c>
      <c r="F605" s="2" t="s">
        <v>3804</v>
      </c>
      <c r="G605">
        <v>0</v>
      </c>
      <c r="H605">
        <v>51</v>
      </c>
      <c r="I605">
        <v>0</v>
      </c>
      <c r="J605">
        <v>0</v>
      </c>
      <c r="K605">
        <v>2</v>
      </c>
      <c r="L605">
        <v>3</v>
      </c>
      <c r="M605">
        <v>0</v>
      </c>
      <c r="N605">
        <v>2</v>
      </c>
      <c r="O605">
        <v>1</v>
      </c>
      <c r="P605">
        <v>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C605">
        <v>1</v>
      </c>
      <c r="AD605">
        <v>1</v>
      </c>
      <c r="AE605">
        <v>1</v>
      </c>
      <c r="AF605">
        <v>1</v>
      </c>
      <c r="AG605">
        <v>10</v>
      </c>
      <c r="AI605">
        <v>0</v>
      </c>
      <c r="AJ605" t="s">
        <v>457</v>
      </c>
      <c r="AL605">
        <v>6</v>
      </c>
      <c r="AM605">
        <v>1</v>
      </c>
      <c r="AN605" t="s">
        <v>1265</v>
      </c>
      <c r="AO605">
        <v>0</v>
      </c>
      <c r="AP605">
        <v>4</v>
      </c>
      <c r="AQ605">
        <v>1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165</v>
      </c>
      <c r="AX605">
        <v>91</v>
      </c>
      <c r="AY605" s="5">
        <f t="shared" si="145"/>
        <v>33.425160697887968</v>
      </c>
      <c r="AZ605">
        <v>111</v>
      </c>
      <c r="BA605">
        <v>36</v>
      </c>
      <c r="BB605">
        <v>38</v>
      </c>
      <c r="BC605">
        <v>102</v>
      </c>
      <c r="BD605">
        <v>21</v>
      </c>
      <c r="BE605" t="s">
        <v>793</v>
      </c>
      <c r="BF605">
        <v>0</v>
      </c>
      <c r="BG605" t="s">
        <v>457</v>
      </c>
      <c r="BH605">
        <v>0</v>
      </c>
      <c r="BI605">
        <v>0</v>
      </c>
      <c r="BJ605">
        <v>0</v>
      </c>
      <c r="BK605">
        <v>10</v>
      </c>
      <c r="BL605">
        <v>10</v>
      </c>
      <c r="BM605">
        <v>10</v>
      </c>
      <c r="BN605">
        <v>10</v>
      </c>
      <c r="BO605" t="s">
        <v>457</v>
      </c>
      <c r="BP605" t="s">
        <v>457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0</v>
      </c>
      <c r="BW605">
        <v>0</v>
      </c>
      <c r="BX605">
        <v>0</v>
      </c>
      <c r="BY605">
        <v>0</v>
      </c>
      <c r="BZ605">
        <v>0</v>
      </c>
      <c r="CA605" t="s">
        <v>794</v>
      </c>
      <c r="CB605">
        <v>0</v>
      </c>
      <c r="CC605">
        <v>0</v>
      </c>
      <c r="CD605">
        <v>0</v>
      </c>
      <c r="CE605">
        <f t="shared" si="146"/>
        <v>0</v>
      </c>
      <c r="CF605">
        <v>0</v>
      </c>
      <c r="CG605">
        <v>1</v>
      </c>
      <c r="CH605">
        <v>20</v>
      </c>
      <c r="CI605">
        <v>21</v>
      </c>
      <c r="CJ605" t="s">
        <v>3805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 t="s">
        <v>457</v>
      </c>
      <c r="CY605" t="s">
        <v>457</v>
      </c>
      <c r="CZ605" t="s">
        <v>457</v>
      </c>
      <c r="DA605">
        <v>1</v>
      </c>
      <c r="DB605" t="s">
        <v>457</v>
      </c>
      <c r="DC605" t="s">
        <v>457</v>
      </c>
      <c r="DD605">
        <v>0</v>
      </c>
      <c r="DE605">
        <v>0</v>
      </c>
      <c r="DG605" t="s">
        <v>457</v>
      </c>
      <c r="DH605">
        <v>0</v>
      </c>
      <c r="DI605">
        <v>0</v>
      </c>
      <c r="DJ605" t="s">
        <v>457</v>
      </c>
      <c r="DK605">
        <v>0</v>
      </c>
      <c r="DL605" t="s">
        <v>457</v>
      </c>
      <c r="DM605">
        <v>1</v>
      </c>
      <c r="DN605">
        <v>0</v>
      </c>
      <c r="DO605">
        <v>0</v>
      </c>
      <c r="DP605">
        <v>0</v>
      </c>
      <c r="DQ605">
        <v>1</v>
      </c>
      <c r="DR605">
        <v>1</v>
      </c>
      <c r="DS605">
        <v>0</v>
      </c>
      <c r="DT605">
        <v>0</v>
      </c>
      <c r="DU605">
        <v>0</v>
      </c>
      <c r="DV605">
        <v>1</v>
      </c>
      <c r="DW605">
        <v>0</v>
      </c>
      <c r="DX605">
        <v>20</v>
      </c>
      <c r="DY605" t="s">
        <v>457</v>
      </c>
      <c r="DZ605">
        <v>0</v>
      </c>
      <c r="EA605" t="s">
        <v>457</v>
      </c>
      <c r="EB605" t="s">
        <v>457</v>
      </c>
      <c r="EC605" t="s">
        <v>457</v>
      </c>
      <c r="ED605" t="s">
        <v>457</v>
      </c>
      <c r="EE605" t="s">
        <v>457</v>
      </c>
      <c r="EF605" t="s">
        <v>457</v>
      </c>
      <c r="EG605" t="s">
        <v>457</v>
      </c>
      <c r="EH605" t="s">
        <v>457</v>
      </c>
      <c r="EI605">
        <v>1</v>
      </c>
      <c r="EJ605" t="s">
        <v>457</v>
      </c>
      <c r="EK605" t="s">
        <v>457</v>
      </c>
      <c r="EL605" t="s">
        <v>457</v>
      </c>
      <c r="EM605" t="s">
        <v>457</v>
      </c>
      <c r="EN605" t="s">
        <v>457</v>
      </c>
      <c r="EO605" t="s">
        <v>457</v>
      </c>
      <c r="EP605" t="s">
        <v>457</v>
      </c>
      <c r="EQ605" t="s">
        <v>457</v>
      </c>
      <c r="ER605">
        <v>0</v>
      </c>
      <c r="ES605" t="s">
        <v>795</v>
      </c>
      <c r="ET605" t="s">
        <v>457</v>
      </c>
      <c r="EU605" t="s">
        <v>457</v>
      </c>
      <c r="EV605" t="s">
        <v>457</v>
      </c>
      <c r="EW605" t="s">
        <v>457</v>
      </c>
      <c r="EX605" t="s">
        <v>457</v>
      </c>
      <c r="EY605" t="s">
        <v>457</v>
      </c>
      <c r="EZ605" t="s">
        <v>457</v>
      </c>
      <c r="FA605" t="s">
        <v>457</v>
      </c>
      <c r="FB605" t="s">
        <v>457</v>
      </c>
      <c r="FC605" t="s">
        <v>457</v>
      </c>
      <c r="FD605">
        <v>0</v>
      </c>
      <c r="FE605" t="s">
        <v>457</v>
      </c>
      <c r="FF605">
        <v>0</v>
      </c>
      <c r="FG605">
        <v>0</v>
      </c>
      <c r="FH605">
        <v>63</v>
      </c>
      <c r="FI605">
        <v>150</v>
      </c>
      <c r="FJ605">
        <v>100</v>
      </c>
      <c r="FK605">
        <v>17</v>
      </c>
      <c r="FL605">
        <v>96</v>
      </c>
      <c r="FM605" t="s">
        <v>795</v>
      </c>
      <c r="MV605">
        <v>2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 t="s">
        <v>818</v>
      </c>
      <c r="QV605">
        <v>5.49</v>
      </c>
      <c r="QW605">
        <v>175</v>
      </c>
      <c r="QX605">
        <v>50.8</v>
      </c>
      <c r="QY605">
        <v>6.8</v>
      </c>
      <c r="QZ605">
        <v>54</v>
      </c>
      <c r="RA605">
        <v>2</v>
      </c>
      <c r="RB605">
        <v>52</v>
      </c>
      <c r="RC605">
        <v>42</v>
      </c>
      <c r="RD605">
        <v>4</v>
      </c>
      <c r="RE605" t="s">
        <v>457</v>
      </c>
      <c r="RF605" t="s">
        <v>457</v>
      </c>
      <c r="RG605">
        <v>288</v>
      </c>
      <c r="RH605">
        <v>3</v>
      </c>
      <c r="RI605" t="s">
        <v>457</v>
      </c>
      <c r="RJ605" t="s">
        <v>457</v>
      </c>
      <c r="RK605" t="s">
        <v>457</v>
      </c>
      <c r="RL605" t="s">
        <v>457</v>
      </c>
      <c r="RM605" t="s">
        <v>800</v>
      </c>
      <c r="RN605">
        <v>49.3</v>
      </c>
      <c r="RO605">
        <v>44.6</v>
      </c>
      <c r="RP605" t="s">
        <v>457</v>
      </c>
      <c r="RQ605">
        <v>10.6</v>
      </c>
      <c r="RR605" t="s">
        <v>457</v>
      </c>
      <c r="RS605" t="s">
        <v>457</v>
      </c>
      <c r="RT605">
        <v>5.5</v>
      </c>
      <c r="RU605" t="s">
        <v>457</v>
      </c>
      <c r="RV605">
        <v>108.8</v>
      </c>
      <c r="RW605" t="s">
        <v>457</v>
      </c>
      <c r="RX605" t="s">
        <v>457</v>
      </c>
      <c r="RY605" t="s">
        <v>457</v>
      </c>
      <c r="RZ605">
        <v>4.01</v>
      </c>
      <c r="SA605" t="s">
        <v>457</v>
      </c>
      <c r="SB605" t="s">
        <v>457</v>
      </c>
      <c r="SC605" t="s">
        <v>457</v>
      </c>
      <c r="SD605">
        <v>7.59</v>
      </c>
      <c r="SE605" t="s">
        <v>457</v>
      </c>
      <c r="SF605" t="s">
        <v>457</v>
      </c>
      <c r="SG605" t="s">
        <v>457</v>
      </c>
      <c r="SH605" t="s">
        <v>457</v>
      </c>
      <c r="SI605" t="s">
        <v>457</v>
      </c>
      <c r="SJ605" t="s">
        <v>457</v>
      </c>
      <c r="SK605" t="s">
        <v>457</v>
      </c>
      <c r="SL605" t="s">
        <v>457</v>
      </c>
      <c r="SM605" t="s">
        <v>800</v>
      </c>
      <c r="SN605" t="s">
        <v>457</v>
      </c>
      <c r="SO605" t="s">
        <v>457</v>
      </c>
      <c r="SP605" t="s">
        <v>457</v>
      </c>
      <c r="SQ605" t="s">
        <v>457</v>
      </c>
      <c r="SR605" t="s">
        <v>457</v>
      </c>
      <c r="SS605" t="s">
        <v>457</v>
      </c>
      <c r="ST605">
        <v>23.45</v>
      </c>
      <c r="SU605" t="s">
        <v>457</v>
      </c>
      <c r="SV605" t="s">
        <v>457</v>
      </c>
      <c r="SW605" t="s">
        <v>457</v>
      </c>
      <c r="SX605" t="s">
        <v>457</v>
      </c>
      <c r="SY605" t="s">
        <v>457</v>
      </c>
      <c r="SZ605" t="s">
        <v>457</v>
      </c>
      <c r="TA605" t="s">
        <v>457</v>
      </c>
      <c r="TB605" t="s">
        <v>457</v>
      </c>
      <c r="TC605" t="s">
        <v>457</v>
      </c>
      <c r="TD605" t="s">
        <v>457</v>
      </c>
      <c r="TE605" t="s">
        <v>457</v>
      </c>
      <c r="TF605" t="s">
        <v>457</v>
      </c>
      <c r="TG605" t="s">
        <v>457</v>
      </c>
      <c r="TH605" t="s">
        <v>457</v>
      </c>
      <c r="TI605" t="s">
        <v>457</v>
      </c>
      <c r="TJ605" t="s">
        <v>457</v>
      </c>
      <c r="TK605" t="s">
        <v>457</v>
      </c>
      <c r="TL605" t="s">
        <v>457</v>
      </c>
      <c r="TM605" t="s">
        <v>457</v>
      </c>
      <c r="TN605" t="s">
        <v>457</v>
      </c>
      <c r="TO605" t="s">
        <v>457</v>
      </c>
      <c r="TP605" t="s">
        <v>457</v>
      </c>
      <c r="TQ605" t="s">
        <v>457</v>
      </c>
      <c r="TR605" t="s">
        <v>457</v>
      </c>
      <c r="TS605" t="s">
        <v>457</v>
      </c>
      <c r="TY605" t="s">
        <v>800</v>
      </c>
      <c r="TZ605">
        <v>1010</v>
      </c>
      <c r="UA605">
        <v>6.5</v>
      </c>
      <c r="UB605">
        <v>0</v>
      </c>
      <c r="UC605">
        <v>0</v>
      </c>
      <c r="UD605">
        <v>1</v>
      </c>
      <c r="UE605">
        <v>1</v>
      </c>
      <c r="UF605">
        <v>2</v>
      </c>
      <c r="UG605">
        <v>0</v>
      </c>
      <c r="UH605">
        <v>0</v>
      </c>
      <c r="UI605">
        <v>0</v>
      </c>
      <c r="UJ605">
        <v>0</v>
      </c>
      <c r="UK605">
        <v>1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 t="s">
        <v>800</v>
      </c>
      <c r="XF605" t="s">
        <v>3761</v>
      </c>
      <c r="XG605" t="s">
        <v>3806</v>
      </c>
      <c r="XH605" t="s">
        <v>3788</v>
      </c>
      <c r="XI605" t="s">
        <v>3789</v>
      </c>
      <c r="XJ605" t="s">
        <v>3796</v>
      </c>
      <c r="XK605">
        <v>13</v>
      </c>
      <c r="XL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1</v>
      </c>
      <c r="XT605">
        <v>1</v>
      </c>
      <c r="XU605">
        <v>1</v>
      </c>
      <c r="XV605">
        <v>0</v>
      </c>
      <c r="XW605">
        <v>0</v>
      </c>
      <c r="XX605">
        <v>0</v>
      </c>
      <c r="XY605">
        <v>0</v>
      </c>
      <c r="XZ605">
        <v>0</v>
      </c>
      <c r="YB605">
        <v>1</v>
      </c>
      <c r="YC605">
        <v>0</v>
      </c>
      <c r="YD605" t="s">
        <v>457</v>
      </c>
      <c r="YE605" t="s">
        <v>457</v>
      </c>
      <c r="YF605" t="s">
        <v>3175</v>
      </c>
      <c r="YG605" t="s">
        <v>976</v>
      </c>
      <c r="YH605" t="s">
        <v>3807</v>
      </c>
      <c r="YI605" t="s">
        <v>823</v>
      </c>
      <c r="YJ605" t="s">
        <v>3808</v>
      </c>
      <c r="YK605" t="s">
        <v>1272</v>
      </c>
      <c r="YL605" t="s">
        <v>3809</v>
      </c>
      <c r="YM605" t="s">
        <v>1274</v>
      </c>
      <c r="YN605" t="s">
        <v>1006</v>
      </c>
      <c r="YO605" t="s">
        <v>1007</v>
      </c>
      <c r="YP605" t="s">
        <v>2331</v>
      </c>
      <c r="YQ605" t="s">
        <v>2332</v>
      </c>
      <c r="ZR605" t="s">
        <v>806</v>
      </c>
      <c r="AJV605">
        <f t="shared" si="160"/>
        <v>1</v>
      </c>
      <c r="AJW605">
        <f t="shared" si="147"/>
        <v>0</v>
      </c>
      <c r="AJX605">
        <v>1</v>
      </c>
      <c r="AJY605">
        <v>0</v>
      </c>
      <c r="AJZ605">
        <f t="shared" si="148"/>
        <v>1</v>
      </c>
      <c r="AKA605">
        <f t="shared" si="149"/>
        <v>0</v>
      </c>
      <c r="AKB605">
        <f t="shared" si="150"/>
        <v>0</v>
      </c>
      <c r="AKC605">
        <f t="shared" si="151"/>
        <v>0</v>
      </c>
      <c r="AKD605">
        <f t="shared" si="152"/>
        <v>0</v>
      </c>
      <c r="AKE605">
        <f t="shared" si="153"/>
        <v>1</v>
      </c>
      <c r="AKF605">
        <f t="shared" si="154"/>
        <v>0</v>
      </c>
      <c r="AKG605">
        <f t="shared" si="155"/>
        <v>0</v>
      </c>
      <c r="AKH605">
        <f t="shared" si="156"/>
        <v>0</v>
      </c>
      <c r="AKI605">
        <f t="shared" si="157"/>
        <v>0</v>
      </c>
      <c r="AKJ605">
        <f t="shared" si="158"/>
        <v>0</v>
      </c>
      <c r="AKK605">
        <v>0</v>
      </c>
      <c r="AKL605">
        <v>0</v>
      </c>
      <c r="AKM605">
        <v>0</v>
      </c>
      <c r="AKN605">
        <v>0</v>
      </c>
      <c r="AKO605">
        <v>0</v>
      </c>
      <c r="AKP605">
        <v>0</v>
      </c>
      <c r="AKT605">
        <f t="shared" si="159"/>
        <v>1</v>
      </c>
    </row>
    <row r="606" spans="1:982" x14ac:dyDescent="0.2">
      <c r="A606" t="s">
        <v>3503</v>
      </c>
      <c r="B606">
        <v>231504</v>
      </c>
      <c r="C606" t="s">
        <v>3611</v>
      </c>
      <c r="D606" t="s">
        <v>2202</v>
      </c>
      <c r="E606" t="s">
        <v>813</v>
      </c>
      <c r="F606" s="2" t="s">
        <v>3612</v>
      </c>
      <c r="G606">
        <v>0</v>
      </c>
      <c r="H606">
        <v>40</v>
      </c>
      <c r="I606">
        <v>0</v>
      </c>
      <c r="J606">
        <v>0</v>
      </c>
      <c r="K606">
        <v>4</v>
      </c>
      <c r="L606">
        <v>3</v>
      </c>
      <c r="M606">
        <v>0</v>
      </c>
      <c r="N606">
        <v>2</v>
      </c>
      <c r="O606">
        <v>1</v>
      </c>
      <c r="P606">
        <v>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1</v>
      </c>
      <c r="AD606">
        <v>1</v>
      </c>
      <c r="AE606">
        <v>0</v>
      </c>
      <c r="AF606" t="s">
        <v>457</v>
      </c>
      <c r="AG606" t="s">
        <v>457</v>
      </c>
      <c r="AI606">
        <v>0</v>
      </c>
      <c r="AJ606" t="s">
        <v>457</v>
      </c>
      <c r="AL606">
        <v>8</v>
      </c>
      <c r="AM606">
        <v>1</v>
      </c>
      <c r="AN606" t="s">
        <v>1265</v>
      </c>
      <c r="AO606">
        <v>0</v>
      </c>
      <c r="AP606">
        <v>4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197</v>
      </c>
      <c r="AX606">
        <v>130</v>
      </c>
      <c r="AY606" s="5">
        <f t="shared" si="145"/>
        <v>33.497384627277178</v>
      </c>
      <c r="AZ606">
        <v>122</v>
      </c>
      <c r="BA606">
        <v>60</v>
      </c>
      <c r="BB606">
        <v>60</v>
      </c>
      <c r="BC606">
        <v>124</v>
      </c>
      <c r="BD606">
        <v>25</v>
      </c>
      <c r="BE606" t="s">
        <v>793</v>
      </c>
      <c r="CB606">
        <v>1</v>
      </c>
      <c r="CC606">
        <v>20</v>
      </c>
      <c r="CD606">
        <v>20</v>
      </c>
      <c r="CE606">
        <f t="shared" si="146"/>
        <v>20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 t="s">
        <v>457</v>
      </c>
      <c r="CY606" t="s">
        <v>457</v>
      </c>
      <c r="CZ606" t="s">
        <v>457</v>
      </c>
      <c r="DA606">
        <v>1</v>
      </c>
      <c r="DB606" t="s">
        <v>457</v>
      </c>
      <c r="DC606" t="s">
        <v>457</v>
      </c>
      <c r="DD606">
        <v>0</v>
      </c>
      <c r="DE606">
        <v>0</v>
      </c>
      <c r="DG606" t="s">
        <v>457</v>
      </c>
      <c r="DH606">
        <v>0</v>
      </c>
      <c r="DI606">
        <v>0</v>
      </c>
      <c r="DJ606" t="s">
        <v>457</v>
      </c>
      <c r="DK606">
        <v>0</v>
      </c>
      <c r="DL606" t="s">
        <v>457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1</v>
      </c>
      <c r="DX606">
        <v>5</v>
      </c>
      <c r="DY606" t="s">
        <v>457</v>
      </c>
      <c r="DZ606">
        <v>0</v>
      </c>
      <c r="EA606" t="s">
        <v>457</v>
      </c>
      <c r="EB606" t="s">
        <v>457</v>
      </c>
      <c r="EC606" t="s">
        <v>457</v>
      </c>
      <c r="ED606" t="s">
        <v>457</v>
      </c>
      <c r="EE606" t="s">
        <v>457</v>
      </c>
      <c r="EF606" t="s">
        <v>457</v>
      </c>
      <c r="EG606" t="s">
        <v>457</v>
      </c>
      <c r="EH606" t="s">
        <v>457</v>
      </c>
      <c r="EI606">
        <v>1</v>
      </c>
      <c r="EJ606" t="s">
        <v>457</v>
      </c>
      <c r="EK606" t="s">
        <v>457</v>
      </c>
      <c r="EL606" t="s">
        <v>457</v>
      </c>
      <c r="EM606" t="s">
        <v>457</v>
      </c>
      <c r="EN606" t="s">
        <v>457</v>
      </c>
      <c r="EO606" t="s">
        <v>457</v>
      </c>
      <c r="EP606" t="s">
        <v>457</v>
      </c>
      <c r="EQ606" t="s">
        <v>457</v>
      </c>
      <c r="ER606">
        <v>0</v>
      </c>
      <c r="ES606" t="s">
        <v>795</v>
      </c>
      <c r="ET606" t="s">
        <v>457</v>
      </c>
      <c r="EU606" t="s">
        <v>457</v>
      </c>
      <c r="EV606" t="s">
        <v>457</v>
      </c>
      <c r="EW606" t="s">
        <v>457</v>
      </c>
      <c r="EX606" t="s">
        <v>457</v>
      </c>
      <c r="EY606" t="s">
        <v>457</v>
      </c>
      <c r="EZ606" t="s">
        <v>457</v>
      </c>
      <c r="FA606" t="s">
        <v>457</v>
      </c>
      <c r="FB606" t="s">
        <v>457</v>
      </c>
      <c r="FC606" t="s">
        <v>457</v>
      </c>
      <c r="FD606">
        <v>0</v>
      </c>
      <c r="FE606" t="s">
        <v>457</v>
      </c>
      <c r="FF606">
        <v>0</v>
      </c>
      <c r="FG606">
        <v>0</v>
      </c>
      <c r="FH606">
        <v>69</v>
      </c>
      <c r="FI606">
        <v>130</v>
      </c>
      <c r="FJ606">
        <v>90</v>
      </c>
      <c r="FK606">
        <v>17</v>
      </c>
      <c r="FL606">
        <v>96</v>
      </c>
      <c r="FM606" t="s">
        <v>795</v>
      </c>
      <c r="JF606">
        <v>0</v>
      </c>
      <c r="JI606" t="s">
        <v>457</v>
      </c>
      <c r="JJ606" t="s">
        <v>457</v>
      </c>
      <c r="JK606" t="s">
        <v>457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2</v>
      </c>
      <c r="JV606">
        <v>0</v>
      </c>
      <c r="JW606">
        <v>1</v>
      </c>
      <c r="JX606">
        <v>0</v>
      </c>
      <c r="JY606">
        <v>0</v>
      </c>
      <c r="JZ606">
        <v>0</v>
      </c>
      <c r="KA606">
        <v>2</v>
      </c>
      <c r="KB606">
        <v>1</v>
      </c>
      <c r="KC606">
        <v>1</v>
      </c>
      <c r="KD606">
        <v>1</v>
      </c>
      <c r="KE606">
        <v>0</v>
      </c>
      <c r="KF606">
        <v>0</v>
      </c>
      <c r="KG606">
        <v>2</v>
      </c>
      <c r="KH606">
        <v>0</v>
      </c>
      <c r="KI606">
        <v>0</v>
      </c>
      <c r="KJ606">
        <v>1</v>
      </c>
      <c r="KK606">
        <v>0</v>
      </c>
      <c r="KL606">
        <v>1</v>
      </c>
      <c r="KM606">
        <v>0</v>
      </c>
      <c r="KN606">
        <v>1</v>
      </c>
      <c r="KO606">
        <v>0</v>
      </c>
      <c r="KP606">
        <v>1</v>
      </c>
      <c r="KQ606">
        <v>1</v>
      </c>
      <c r="KR606">
        <v>1</v>
      </c>
      <c r="KS606">
        <v>5</v>
      </c>
      <c r="KT606">
        <v>3</v>
      </c>
      <c r="KU606" t="s">
        <v>457</v>
      </c>
      <c r="KV606" t="s">
        <v>457</v>
      </c>
      <c r="KW606" t="s">
        <v>457</v>
      </c>
      <c r="KX606">
        <v>1</v>
      </c>
      <c r="KY606">
        <v>0</v>
      </c>
      <c r="KZ606" t="s">
        <v>457</v>
      </c>
      <c r="LA606" t="s">
        <v>457</v>
      </c>
      <c r="LB606">
        <v>1</v>
      </c>
      <c r="LC606" t="s">
        <v>457</v>
      </c>
      <c r="LD606">
        <v>3</v>
      </c>
      <c r="LE606" t="s">
        <v>457</v>
      </c>
      <c r="LF606">
        <v>1</v>
      </c>
      <c r="LG606">
        <v>1</v>
      </c>
      <c r="LH606">
        <v>3</v>
      </c>
      <c r="LI606">
        <v>1</v>
      </c>
      <c r="LJ606" t="s">
        <v>457</v>
      </c>
      <c r="LK606">
        <v>0</v>
      </c>
      <c r="LL606">
        <v>1</v>
      </c>
      <c r="LM606">
        <v>1</v>
      </c>
      <c r="LN606">
        <v>1</v>
      </c>
      <c r="LO606">
        <v>1</v>
      </c>
      <c r="LP606" t="s">
        <v>1700</v>
      </c>
      <c r="MV606">
        <v>2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 t="s">
        <v>818</v>
      </c>
      <c r="QV606">
        <v>5.28</v>
      </c>
      <c r="QW606">
        <v>169</v>
      </c>
      <c r="QX606">
        <v>50</v>
      </c>
      <c r="QY606">
        <v>8</v>
      </c>
      <c r="QZ606">
        <v>59</v>
      </c>
      <c r="RA606">
        <v>1</v>
      </c>
      <c r="RB606">
        <v>58</v>
      </c>
      <c r="RC606">
        <v>36</v>
      </c>
      <c r="RD606">
        <v>5</v>
      </c>
      <c r="RE606" t="s">
        <v>457</v>
      </c>
      <c r="RF606" t="s">
        <v>457</v>
      </c>
      <c r="RG606">
        <v>327</v>
      </c>
      <c r="RH606">
        <v>3</v>
      </c>
      <c r="RI606" t="s">
        <v>457</v>
      </c>
      <c r="RJ606" t="s">
        <v>457</v>
      </c>
      <c r="RK606" t="s">
        <v>457</v>
      </c>
      <c r="RL606" t="s">
        <v>457</v>
      </c>
      <c r="RM606" t="s">
        <v>800</v>
      </c>
      <c r="RN606" t="s">
        <v>457</v>
      </c>
      <c r="RO606" t="s">
        <v>457</v>
      </c>
      <c r="RP606" t="s">
        <v>457</v>
      </c>
      <c r="RQ606" t="s">
        <v>457</v>
      </c>
      <c r="RR606" t="s">
        <v>457</v>
      </c>
      <c r="RS606" t="s">
        <v>457</v>
      </c>
      <c r="RT606">
        <v>3.55</v>
      </c>
      <c r="RU606" t="s">
        <v>457</v>
      </c>
      <c r="RV606" t="s">
        <v>457</v>
      </c>
      <c r="RW606" t="s">
        <v>457</v>
      </c>
      <c r="RX606" t="s">
        <v>457</v>
      </c>
      <c r="RY606" t="s">
        <v>457</v>
      </c>
      <c r="RZ606" t="s">
        <v>457</v>
      </c>
      <c r="SA606" t="s">
        <v>457</v>
      </c>
      <c r="SB606" t="s">
        <v>457</v>
      </c>
      <c r="SC606" t="s">
        <v>457</v>
      </c>
      <c r="SD606">
        <v>5.19</v>
      </c>
      <c r="SE606" t="s">
        <v>457</v>
      </c>
      <c r="SF606" t="s">
        <v>457</v>
      </c>
      <c r="SG606" t="s">
        <v>457</v>
      </c>
      <c r="SH606" t="s">
        <v>457</v>
      </c>
      <c r="SI606" t="s">
        <v>457</v>
      </c>
      <c r="SJ606" t="s">
        <v>457</v>
      </c>
      <c r="SK606" t="s">
        <v>457</v>
      </c>
      <c r="SL606" t="s">
        <v>457</v>
      </c>
      <c r="SM606" t="s">
        <v>800</v>
      </c>
      <c r="SN606" t="s">
        <v>457</v>
      </c>
      <c r="SO606" t="s">
        <v>457</v>
      </c>
      <c r="SP606" t="s">
        <v>457</v>
      </c>
      <c r="SQ606" t="s">
        <v>457</v>
      </c>
      <c r="SR606" t="s">
        <v>457</v>
      </c>
      <c r="SS606" t="s">
        <v>457</v>
      </c>
      <c r="ST606">
        <v>32.83</v>
      </c>
      <c r="SU606" t="s">
        <v>457</v>
      </c>
      <c r="SV606" t="s">
        <v>457</v>
      </c>
      <c r="SW606" t="s">
        <v>457</v>
      </c>
      <c r="SX606" t="s">
        <v>457</v>
      </c>
      <c r="SY606" t="s">
        <v>457</v>
      </c>
      <c r="SZ606" t="s">
        <v>457</v>
      </c>
      <c r="TA606" t="s">
        <v>457</v>
      </c>
      <c r="TB606" t="s">
        <v>457</v>
      </c>
      <c r="TC606" t="s">
        <v>457</v>
      </c>
      <c r="TD606" t="s">
        <v>457</v>
      </c>
      <c r="TE606" t="s">
        <v>457</v>
      </c>
      <c r="TF606" t="s">
        <v>457</v>
      </c>
      <c r="TG606" t="s">
        <v>457</v>
      </c>
      <c r="TH606" t="s">
        <v>457</v>
      </c>
      <c r="TI606" t="s">
        <v>457</v>
      </c>
      <c r="TJ606" t="s">
        <v>457</v>
      </c>
      <c r="TK606" t="s">
        <v>457</v>
      </c>
      <c r="TL606" t="s">
        <v>457</v>
      </c>
      <c r="TM606" t="s">
        <v>457</v>
      </c>
      <c r="TN606" t="s">
        <v>457</v>
      </c>
      <c r="TO606" t="s">
        <v>457</v>
      </c>
      <c r="TP606" t="s">
        <v>457</v>
      </c>
      <c r="TQ606" t="s">
        <v>457</v>
      </c>
      <c r="TR606" t="s">
        <v>457</v>
      </c>
      <c r="TS606" t="s">
        <v>457</v>
      </c>
      <c r="TY606" t="s">
        <v>800</v>
      </c>
      <c r="TZ606">
        <v>1025</v>
      </c>
      <c r="UA606">
        <v>5</v>
      </c>
      <c r="UB606">
        <v>0</v>
      </c>
      <c r="UC606">
        <v>0</v>
      </c>
      <c r="UD606">
        <v>2</v>
      </c>
      <c r="UE606">
        <v>0</v>
      </c>
      <c r="UF606">
        <v>1</v>
      </c>
      <c r="UG606">
        <v>1</v>
      </c>
      <c r="UH606">
        <v>2</v>
      </c>
      <c r="UI606">
        <v>0</v>
      </c>
      <c r="UJ606">
        <v>0</v>
      </c>
      <c r="UK606">
        <v>1</v>
      </c>
      <c r="UL606">
        <v>0</v>
      </c>
      <c r="UM606">
        <v>0</v>
      </c>
      <c r="UN606">
        <v>3</v>
      </c>
      <c r="UO606">
        <v>0</v>
      </c>
      <c r="UP606">
        <v>0</v>
      </c>
      <c r="UQ606">
        <v>0</v>
      </c>
      <c r="UR606">
        <v>0</v>
      </c>
      <c r="US606" t="s">
        <v>800</v>
      </c>
      <c r="XF606" t="s">
        <v>3505</v>
      </c>
      <c r="XG606" t="s">
        <v>3506</v>
      </c>
      <c r="XH606" t="s">
        <v>3503</v>
      </c>
      <c r="XJ606" t="s">
        <v>3591</v>
      </c>
      <c r="XK606">
        <v>15</v>
      </c>
      <c r="XL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B606">
        <v>0</v>
      </c>
      <c r="YC606">
        <v>0</v>
      </c>
      <c r="YD606" t="s">
        <v>457</v>
      </c>
      <c r="YE606" t="s">
        <v>457</v>
      </c>
      <c r="YX606" t="s">
        <v>2337</v>
      </c>
      <c r="ZR606" t="s">
        <v>1976</v>
      </c>
      <c r="AJQ606" t="s">
        <v>3591</v>
      </c>
      <c r="AJR606" s="2" t="s">
        <v>3286</v>
      </c>
      <c r="AJV606">
        <f t="shared" si="160"/>
        <v>1</v>
      </c>
      <c r="AJW606">
        <f t="shared" si="147"/>
        <v>1</v>
      </c>
      <c r="AJX606">
        <v>1</v>
      </c>
      <c r="AJY606">
        <v>0</v>
      </c>
      <c r="AJZ606">
        <f t="shared" si="148"/>
        <v>1</v>
      </c>
      <c r="AKA606">
        <f t="shared" si="149"/>
        <v>0</v>
      </c>
      <c r="AKB606">
        <f t="shared" si="150"/>
        <v>0</v>
      </c>
      <c r="AKC606">
        <f t="shared" si="151"/>
        <v>0</v>
      </c>
      <c r="AKD606">
        <f t="shared" si="152"/>
        <v>0</v>
      </c>
      <c r="AKE606">
        <f t="shared" si="153"/>
        <v>1</v>
      </c>
      <c r="AKF606">
        <f t="shared" si="154"/>
        <v>0</v>
      </c>
      <c r="AKG606">
        <f t="shared" si="155"/>
        <v>0</v>
      </c>
      <c r="AKH606">
        <f t="shared" si="156"/>
        <v>0</v>
      </c>
      <c r="AKI606">
        <f t="shared" si="157"/>
        <v>0</v>
      </c>
      <c r="AKJ606">
        <f t="shared" si="158"/>
        <v>0</v>
      </c>
      <c r="AKK606">
        <v>0</v>
      </c>
      <c r="AKL606">
        <v>0</v>
      </c>
      <c r="AKM606">
        <v>0</v>
      </c>
      <c r="AKN606">
        <v>0</v>
      </c>
      <c r="AKO606">
        <v>0</v>
      </c>
      <c r="AKP606">
        <v>0</v>
      </c>
      <c r="AKT606">
        <f t="shared" si="159"/>
        <v>1</v>
      </c>
    </row>
    <row r="607" spans="1:982" x14ac:dyDescent="0.2">
      <c r="A607" t="s">
        <v>1669</v>
      </c>
      <c r="B607">
        <v>230767</v>
      </c>
      <c r="C607" t="s">
        <v>2360</v>
      </c>
      <c r="D607" t="s">
        <v>1296</v>
      </c>
      <c r="E607" t="s">
        <v>886</v>
      </c>
      <c r="F607" s="2" t="s">
        <v>2361</v>
      </c>
      <c r="G607">
        <v>0</v>
      </c>
      <c r="H607">
        <v>44</v>
      </c>
      <c r="I607">
        <v>0</v>
      </c>
      <c r="J607">
        <v>0</v>
      </c>
      <c r="K607">
        <v>3</v>
      </c>
      <c r="L607">
        <v>1</v>
      </c>
      <c r="M607">
        <v>0</v>
      </c>
      <c r="N607">
        <v>2</v>
      </c>
      <c r="O607">
        <v>1</v>
      </c>
      <c r="P607">
        <v>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1</v>
      </c>
      <c r="AE607">
        <v>0</v>
      </c>
      <c r="AF607" t="s">
        <v>457</v>
      </c>
      <c r="AG607" t="s">
        <v>457</v>
      </c>
      <c r="AI607">
        <v>0</v>
      </c>
      <c r="AJ607" t="s">
        <v>457</v>
      </c>
      <c r="AL607">
        <v>8</v>
      </c>
      <c r="AM607">
        <v>0</v>
      </c>
      <c r="AO607">
        <v>0</v>
      </c>
      <c r="AP607">
        <v>4</v>
      </c>
      <c r="AQ607">
        <v>1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177</v>
      </c>
      <c r="AX607">
        <v>105</v>
      </c>
      <c r="AY607" s="5">
        <f t="shared" si="145"/>
        <v>33.515273388872934</v>
      </c>
      <c r="AZ607">
        <v>108</v>
      </c>
      <c r="BA607">
        <v>52</v>
      </c>
      <c r="BB607">
        <v>40</v>
      </c>
      <c r="BC607">
        <v>113</v>
      </c>
      <c r="BD607">
        <v>23</v>
      </c>
      <c r="BE607" t="s">
        <v>793</v>
      </c>
      <c r="BF607">
        <v>0</v>
      </c>
      <c r="BG607" t="s">
        <v>457</v>
      </c>
      <c r="BH607">
        <v>0</v>
      </c>
      <c r="BI607">
        <v>0</v>
      </c>
      <c r="BJ607">
        <v>0</v>
      </c>
      <c r="BK607">
        <v>10</v>
      </c>
      <c r="BL607">
        <v>10</v>
      </c>
      <c r="BM607">
        <v>10</v>
      </c>
      <c r="BN607">
        <v>10</v>
      </c>
      <c r="BO607" t="s">
        <v>457</v>
      </c>
      <c r="BP607" t="s">
        <v>457</v>
      </c>
      <c r="BQ607">
        <v>0</v>
      </c>
      <c r="BR607">
        <v>0</v>
      </c>
      <c r="BS607">
        <v>1</v>
      </c>
      <c r="BT607">
        <v>3</v>
      </c>
      <c r="BU607">
        <v>2</v>
      </c>
      <c r="BV607">
        <v>1</v>
      </c>
      <c r="BW607">
        <v>1</v>
      </c>
      <c r="BX607">
        <v>0</v>
      </c>
      <c r="BY607">
        <v>0</v>
      </c>
      <c r="BZ607">
        <v>0</v>
      </c>
      <c r="CA607" t="s">
        <v>794</v>
      </c>
      <c r="CB607">
        <v>1</v>
      </c>
      <c r="CC607">
        <v>25</v>
      </c>
      <c r="CD607">
        <v>20</v>
      </c>
      <c r="CE607">
        <f t="shared" si="146"/>
        <v>25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 t="s">
        <v>457</v>
      </c>
      <c r="CY607" t="s">
        <v>457</v>
      </c>
      <c r="CZ607" t="s">
        <v>457</v>
      </c>
      <c r="DA607">
        <v>1</v>
      </c>
      <c r="DB607" t="s">
        <v>457</v>
      </c>
      <c r="DC607" t="s">
        <v>457</v>
      </c>
      <c r="DD607">
        <v>0</v>
      </c>
      <c r="DE607">
        <v>0</v>
      </c>
      <c r="DG607" t="s">
        <v>457</v>
      </c>
      <c r="DH607">
        <v>0</v>
      </c>
      <c r="DI607">
        <v>0</v>
      </c>
      <c r="DJ607" t="s">
        <v>457</v>
      </c>
      <c r="DK607">
        <v>0</v>
      </c>
      <c r="DL607" t="s">
        <v>457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0</v>
      </c>
      <c r="DX607">
        <v>4</v>
      </c>
      <c r="DY607" t="s">
        <v>457</v>
      </c>
      <c r="DZ607">
        <v>0</v>
      </c>
      <c r="EA607" t="s">
        <v>457</v>
      </c>
      <c r="EB607" t="s">
        <v>457</v>
      </c>
      <c r="EC607" t="s">
        <v>457</v>
      </c>
      <c r="ED607" t="s">
        <v>457</v>
      </c>
      <c r="EE607" t="s">
        <v>457</v>
      </c>
      <c r="EF607" t="s">
        <v>457</v>
      </c>
      <c r="EG607" t="s">
        <v>457</v>
      </c>
      <c r="EH607" t="s">
        <v>457</v>
      </c>
      <c r="EI607">
        <v>0</v>
      </c>
      <c r="EJ607" t="s">
        <v>457</v>
      </c>
      <c r="EK607" t="s">
        <v>457</v>
      </c>
      <c r="EL607" t="s">
        <v>457</v>
      </c>
      <c r="EM607" t="s">
        <v>457</v>
      </c>
      <c r="EN607" t="s">
        <v>457</v>
      </c>
      <c r="EO607" t="s">
        <v>457</v>
      </c>
      <c r="EP607" t="s">
        <v>457</v>
      </c>
      <c r="EQ607" t="s">
        <v>457</v>
      </c>
      <c r="ER607">
        <v>0</v>
      </c>
      <c r="ES607" t="s">
        <v>795</v>
      </c>
      <c r="ET607" t="s">
        <v>457</v>
      </c>
      <c r="EU607" t="s">
        <v>457</v>
      </c>
      <c r="EV607" t="s">
        <v>457</v>
      </c>
      <c r="EW607" t="s">
        <v>457</v>
      </c>
      <c r="EX607" t="s">
        <v>457</v>
      </c>
      <c r="EY607" t="s">
        <v>457</v>
      </c>
      <c r="EZ607" t="s">
        <v>457</v>
      </c>
      <c r="FA607" t="s">
        <v>457</v>
      </c>
      <c r="FB607" t="s">
        <v>457</v>
      </c>
      <c r="FC607" t="s">
        <v>457</v>
      </c>
      <c r="FD607">
        <v>0</v>
      </c>
      <c r="FE607" t="s">
        <v>457</v>
      </c>
      <c r="FF607">
        <v>0</v>
      </c>
      <c r="FG607">
        <v>3</v>
      </c>
      <c r="FH607">
        <v>63</v>
      </c>
      <c r="FI607">
        <v>120</v>
      </c>
      <c r="FJ607">
        <v>80</v>
      </c>
      <c r="FK607">
        <v>17</v>
      </c>
      <c r="FL607">
        <v>96</v>
      </c>
      <c r="FM607" t="s">
        <v>795</v>
      </c>
      <c r="FN607">
        <v>1109</v>
      </c>
      <c r="FO607">
        <v>35.5</v>
      </c>
      <c r="FP607">
        <v>50</v>
      </c>
      <c r="FQ607">
        <v>123</v>
      </c>
      <c r="FR607">
        <v>18.3</v>
      </c>
      <c r="FS607">
        <v>149</v>
      </c>
      <c r="FT607">
        <v>59.1</v>
      </c>
      <c r="FU607">
        <v>10</v>
      </c>
      <c r="FV607">
        <v>0.12</v>
      </c>
      <c r="FW607">
        <v>1.26</v>
      </c>
      <c r="FX607">
        <v>0.3</v>
      </c>
      <c r="FY607">
        <v>12.9</v>
      </c>
      <c r="FZ607">
        <v>0.54</v>
      </c>
      <c r="GA607">
        <v>2.5299999999999998</v>
      </c>
      <c r="GB607">
        <v>37.9</v>
      </c>
      <c r="GC607">
        <v>0.25</v>
      </c>
      <c r="GD607">
        <v>2.98</v>
      </c>
      <c r="GE607">
        <v>287</v>
      </c>
      <c r="GF607">
        <v>12.7</v>
      </c>
      <c r="GG607">
        <v>1760</v>
      </c>
      <c r="GH607">
        <v>130</v>
      </c>
      <c r="GI607">
        <v>2302</v>
      </c>
      <c r="GJ607">
        <v>534</v>
      </c>
      <c r="GK607">
        <v>9.5</v>
      </c>
      <c r="GL607">
        <v>8.1</v>
      </c>
      <c r="GM607">
        <v>29</v>
      </c>
      <c r="GN607">
        <v>0</v>
      </c>
      <c r="GO607">
        <v>1</v>
      </c>
      <c r="GP607">
        <v>0</v>
      </c>
      <c r="GQ607">
        <v>2</v>
      </c>
      <c r="GR607">
        <v>2</v>
      </c>
      <c r="GS607">
        <v>2</v>
      </c>
      <c r="GT607">
        <v>2</v>
      </c>
      <c r="GU607">
        <v>2</v>
      </c>
      <c r="GV607">
        <v>1</v>
      </c>
      <c r="GW607">
        <v>1</v>
      </c>
      <c r="GX607">
        <v>0</v>
      </c>
      <c r="GY607">
        <v>1</v>
      </c>
      <c r="GZ607">
        <v>2</v>
      </c>
      <c r="HA607">
        <v>0</v>
      </c>
      <c r="HB607">
        <v>0</v>
      </c>
      <c r="HC607">
        <v>1</v>
      </c>
      <c r="HD607">
        <v>2</v>
      </c>
      <c r="HE607" t="s">
        <v>1456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1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1</v>
      </c>
      <c r="IG607">
        <v>1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 t="s">
        <v>457</v>
      </c>
      <c r="IV607">
        <v>0</v>
      </c>
      <c r="IW607">
        <v>0</v>
      </c>
      <c r="IX607" t="s">
        <v>457</v>
      </c>
      <c r="IY607" t="s">
        <v>457</v>
      </c>
      <c r="IZ607">
        <v>0</v>
      </c>
      <c r="JA607">
        <v>0</v>
      </c>
      <c r="JB607">
        <v>0</v>
      </c>
      <c r="JC607">
        <v>8</v>
      </c>
      <c r="JD607">
        <v>52</v>
      </c>
      <c r="JE607" t="s">
        <v>796</v>
      </c>
      <c r="JF607">
        <v>0</v>
      </c>
      <c r="JI607" t="s">
        <v>457</v>
      </c>
      <c r="JJ607" t="s">
        <v>457</v>
      </c>
      <c r="JK607" t="s">
        <v>457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1</v>
      </c>
      <c r="JU607">
        <v>1</v>
      </c>
      <c r="JV607">
        <v>0</v>
      </c>
      <c r="JW607">
        <v>1</v>
      </c>
      <c r="JX607">
        <v>0</v>
      </c>
      <c r="JY607">
        <v>0</v>
      </c>
      <c r="JZ607">
        <v>0</v>
      </c>
      <c r="KA607">
        <v>2</v>
      </c>
      <c r="KB607">
        <v>1</v>
      </c>
      <c r="KC607">
        <v>1</v>
      </c>
      <c r="KD607">
        <v>1</v>
      </c>
      <c r="KE607">
        <v>0</v>
      </c>
      <c r="KF607">
        <v>0</v>
      </c>
      <c r="KG607">
        <v>1</v>
      </c>
      <c r="KH607">
        <v>0</v>
      </c>
      <c r="KI607">
        <v>0</v>
      </c>
      <c r="KJ607">
        <v>1</v>
      </c>
      <c r="KK607">
        <v>0</v>
      </c>
      <c r="KL607">
        <v>1</v>
      </c>
      <c r="KM607">
        <v>0</v>
      </c>
      <c r="KN607">
        <v>1</v>
      </c>
      <c r="KO607">
        <v>0</v>
      </c>
      <c r="KP607">
        <v>1</v>
      </c>
      <c r="KQ607">
        <v>1</v>
      </c>
      <c r="KR607">
        <v>1</v>
      </c>
      <c r="KS607">
        <v>5</v>
      </c>
      <c r="KT607">
        <v>3</v>
      </c>
      <c r="KU607" t="s">
        <v>457</v>
      </c>
      <c r="KV607" t="s">
        <v>457</v>
      </c>
      <c r="KW607" t="s">
        <v>457</v>
      </c>
      <c r="KX607">
        <v>1</v>
      </c>
      <c r="KY607">
        <v>0</v>
      </c>
      <c r="KZ607" t="s">
        <v>457</v>
      </c>
      <c r="LA607" t="s">
        <v>457</v>
      </c>
      <c r="LB607">
        <v>1</v>
      </c>
      <c r="LC607" t="s">
        <v>457</v>
      </c>
      <c r="LD607">
        <v>3</v>
      </c>
      <c r="LE607" t="s">
        <v>457</v>
      </c>
      <c r="LF607">
        <v>1</v>
      </c>
      <c r="LG607">
        <v>1</v>
      </c>
      <c r="LH607">
        <v>3</v>
      </c>
      <c r="LI607">
        <v>1</v>
      </c>
      <c r="LJ607" t="s">
        <v>457</v>
      </c>
      <c r="LK607">
        <v>0</v>
      </c>
      <c r="LL607">
        <v>1</v>
      </c>
      <c r="LM607">
        <v>1</v>
      </c>
      <c r="LN607">
        <v>1</v>
      </c>
      <c r="LO607">
        <v>1</v>
      </c>
      <c r="LP607" t="s">
        <v>1394</v>
      </c>
      <c r="LQ607">
        <v>3.76</v>
      </c>
      <c r="LR607">
        <v>4.91</v>
      </c>
      <c r="LS607">
        <v>77</v>
      </c>
      <c r="LT607">
        <v>4.2</v>
      </c>
      <c r="LU607">
        <v>4.71</v>
      </c>
      <c r="LV607">
        <v>89</v>
      </c>
      <c r="LW607">
        <v>6.54</v>
      </c>
      <c r="LX607">
        <v>9.1300000000000008</v>
      </c>
      <c r="LY607">
        <v>72</v>
      </c>
      <c r="LZ607">
        <v>3.83</v>
      </c>
      <c r="MA607">
        <v>3.84</v>
      </c>
      <c r="MB607">
        <v>100</v>
      </c>
      <c r="MC607">
        <v>2.93</v>
      </c>
      <c r="MD607">
        <v>2.14</v>
      </c>
      <c r="ME607">
        <v>137</v>
      </c>
      <c r="MF607">
        <v>5.69</v>
      </c>
      <c r="MG607">
        <v>4.99</v>
      </c>
      <c r="MH607">
        <v>114</v>
      </c>
      <c r="MI607">
        <v>6.19</v>
      </c>
      <c r="MJ607">
        <v>7.92</v>
      </c>
      <c r="MK607">
        <v>78</v>
      </c>
      <c r="ML607">
        <v>5.18</v>
      </c>
      <c r="MM607">
        <v>4.24</v>
      </c>
      <c r="MN607">
        <v>122</v>
      </c>
      <c r="MO607">
        <v>102</v>
      </c>
      <c r="MP607">
        <v>78</v>
      </c>
      <c r="MQ607">
        <v>131</v>
      </c>
      <c r="MR607">
        <v>91.2</v>
      </c>
      <c r="MS607">
        <v>79.2</v>
      </c>
      <c r="MT607">
        <v>115</v>
      </c>
      <c r="MU607" t="s">
        <v>797</v>
      </c>
      <c r="MV607">
        <v>2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 t="s">
        <v>818</v>
      </c>
      <c r="PU607">
        <v>0</v>
      </c>
      <c r="PV607">
        <v>0</v>
      </c>
      <c r="PW607">
        <v>3.9</v>
      </c>
      <c r="PX607">
        <v>4.4000000000000004</v>
      </c>
      <c r="PY607" t="s">
        <v>796</v>
      </c>
      <c r="QV607">
        <v>5.33</v>
      </c>
      <c r="QW607">
        <v>165</v>
      </c>
      <c r="QX607">
        <v>47.4</v>
      </c>
      <c r="QY607">
        <v>6.2</v>
      </c>
      <c r="QZ607">
        <v>61</v>
      </c>
      <c r="RA607">
        <v>1</v>
      </c>
      <c r="RB607">
        <v>60</v>
      </c>
      <c r="RC607">
        <v>31</v>
      </c>
      <c r="RD607">
        <v>8</v>
      </c>
      <c r="RE607" t="s">
        <v>457</v>
      </c>
      <c r="RF607" t="s">
        <v>457</v>
      </c>
      <c r="RG607">
        <v>191</v>
      </c>
      <c r="RH607">
        <v>3</v>
      </c>
      <c r="RI607" t="s">
        <v>457</v>
      </c>
      <c r="RJ607" t="s">
        <v>457</v>
      </c>
      <c r="RK607" t="s">
        <v>457</v>
      </c>
      <c r="RL607" t="s">
        <v>457</v>
      </c>
      <c r="RM607" t="s">
        <v>799</v>
      </c>
      <c r="RN607">
        <v>20.6</v>
      </c>
      <c r="RO607">
        <v>24.7</v>
      </c>
      <c r="RP607" t="s">
        <v>457</v>
      </c>
      <c r="RQ607">
        <v>7.4</v>
      </c>
      <c r="RR607">
        <v>2.78</v>
      </c>
      <c r="RS607" t="s">
        <v>457</v>
      </c>
      <c r="RT607">
        <v>4.59</v>
      </c>
      <c r="RU607" t="s">
        <v>457</v>
      </c>
      <c r="RV607">
        <v>96.6</v>
      </c>
      <c r="RW607">
        <v>3.72</v>
      </c>
      <c r="RX607">
        <v>1.1499999999999999</v>
      </c>
      <c r="RY607" t="s">
        <v>457</v>
      </c>
      <c r="RZ607">
        <v>6.57</v>
      </c>
      <c r="SA607">
        <v>392</v>
      </c>
      <c r="SB607">
        <v>66.959999999999994</v>
      </c>
      <c r="SC607">
        <v>2.5</v>
      </c>
      <c r="SD607">
        <v>5.23</v>
      </c>
      <c r="SE607">
        <v>131</v>
      </c>
      <c r="SF607" t="s">
        <v>457</v>
      </c>
      <c r="SG607">
        <v>41.1</v>
      </c>
      <c r="SH607">
        <v>3.55</v>
      </c>
      <c r="SI607" t="s">
        <v>457</v>
      </c>
      <c r="SJ607" t="s">
        <v>457</v>
      </c>
      <c r="SK607" t="s">
        <v>457</v>
      </c>
      <c r="SL607" t="s">
        <v>457</v>
      </c>
      <c r="SM607" t="s">
        <v>799</v>
      </c>
      <c r="SN607" t="s">
        <v>457</v>
      </c>
      <c r="SO607" t="s">
        <v>457</v>
      </c>
      <c r="SP607" t="s">
        <v>457</v>
      </c>
      <c r="SQ607" t="s">
        <v>457</v>
      </c>
      <c r="SR607" t="s">
        <v>457</v>
      </c>
      <c r="SS607" t="s">
        <v>457</v>
      </c>
      <c r="ST607" t="s">
        <v>457</v>
      </c>
      <c r="SU607" t="s">
        <v>457</v>
      </c>
      <c r="SV607" t="s">
        <v>457</v>
      </c>
      <c r="SW607" t="s">
        <v>457</v>
      </c>
      <c r="SX607" t="s">
        <v>457</v>
      </c>
      <c r="SY607" t="s">
        <v>457</v>
      </c>
      <c r="SZ607" t="s">
        <v>457</v>
      </c>
      <c r="TA607" t="s">
        <v>457</v>
      </c>
      <c r="TB607" t="s">
        <v>457</v>
      </c>
      <c r="TC607" t="s">
        <v>457</v>
      </c>
      <c r="TD607" t="s">
        <v>457</v>
      </c>
      <c r="TE607" t="s">
        <v>457</v>
      </c>
      <c r="TF607" t="s">
        <v>457</v>
      </c>
      <c r="TG607" t="s">
        <v>457</v>
      </c>
      <c r="TH607" t="s">
        <v>457</v>
      </c>
      <c r="TI607" t="s">
        <v>457</v>
      </c>
      <c r="TJ607" t="s">
        <v>457</v>
      </c>
      <c r="TK607" t="s">
        <v>457</v>
      </c>
      <c r="TL607" t="s">
        <v>457</v>
      </c>
      <c r="TM607" t="s">
        <v>457</v>
      </c>
      <c r="TN607" t="s">
        <v>457</v>
      </c>
      <c r="TO607" t="s">
        <v>457</v>
      </c>
      <c r="TP607" t="s">
        <v>457</v>
      </c>
      <c r="TQ607" t="s">
        <v>457</v>
      </c>
      <c r="TR607" t="s">
        <v>457</v>
      </c>
      <c r="TS607" t="s">
        <v>457</v>
      </c>
      <c r="TT607">
        <v>0.04</v>
      </c>
      <c r="TU607" t="s">
        <v>457</v>
      </c>
      <c r="TV607" t="s">
        <v>457</v>
      </c>
      <c r="TW607" t="s">
        <v>457</v>
      </c>
      <c r="TX607">
        <v>0.38</v>
      </c>
      <c r="TY607" t="s">
        <v>799</v>
      </c>
      <c r="TZ607">
        <v>1010</v>
      </c>
      <c r="UA607">
        <v>5.5</v>
      </c>
      <c r="UB607">
        <v>0</v>
      </c>
      <c r="UC607">
        <v>0</v>
      </c>
      <c r="UD607">
        <v>2</v>
      </c>
      <c r="UE607">
        <v>0</v>
      </c>
      <c r="UF607">
        <v>1</v>
      </c>
      <c r="UG607">
        <v>0</v>
      </c>
      <c r="UH607">
        <v>0</v>
      </c>
      <c r="UI607">
        <v>0</v>
      </c>
      <c r="UJ607">
        <v>0</v>
      </c>
      <c r="UK607">
        <v>1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 t="s">
        <v>799</v>
      </c>
      <c r="XG607" t="s">
        <v>2362</v>
      </c>
      <c r="XH607" t="s">
        <v>2238</v>
      </c>
      <c r="XI607" t="s">
        <v>2239</v>
      </c>
      <c r="XJ607" t="s">
        <v>457</v>
      </c>
      <c r="XK607">
        <v>23</v>
      </c>
      <c r="XL607">
        <v>1</v>
      </c>
      <c r="XM607" t="s">
        <v>1739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1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B607">
        <v>1</v>
      </c>
      <c r="YC607">
        <v>0</v>
      </c>
      <c r="YD607" t="s">
        <v>457</v>
      </c>
      <c r="YE607" t="s">
        <v>457</v>
      </c>
      <c r="YX607" t="s">
        <v>2363</v>
      </c>
      <c r="YY607" t="s">
        <v>1007</v>
      </c>
      <c r="ZP607" t="s">
        <v>2241</v>
      </c>
      <c r="ZR607" t="s">
        <v>1976</v>
      </c>
      <c r="ADC607">
        <v>4</v>
      </c>
      <c r="ADD607">
        <v>4</v>
      </c>
      <c r="ADE607">
        <v>1</v>
      </c>
      <c r="ADF607">
        <v>1</v>
      </c>
      <c r="ADG607">
        <v>4</v>
      </c>
      <c r="ADH607">
        <v>4</v>
      </c>
      <c r="ADI607">
        <v>3</v>
      </c>
      <c r="ADJ607">
        <v>3</v>
      </c>
      <c r="ADK607">
        <v>3</v>
      </c>
      <c r="ADL607">
        <v>5</v>
      </c>
      <c r="ADM607">
        <v>3</v>
      </c>
      <c r="ADN607">
        <v>2</v>
      </c>
      <c r="ADO607">
        <v>4</v>
      </c>
      <c r="ADP607">
        <v>3</v>
      </c>
      <c r="ADQ607">
        <v>3</v>
      </c>
      <c r="ADR607">
        <v>4</v>
      </c>
      <c r="ADS607">
        <v>4</v>
      </c>
      <c r="ADT607">
        <v>4</v>
      </c>
      <c r="ADU607">
        <v>4</v>
      </c>
      <c r="ADV607">
        <v>5</v>
      </c>
      <c r="ADW607">
        <v>4</v>
      </c>
      <c r="ADX607">
        <v>4</v>
      </c>
      <c r="ADY607">
        <v>4</v>
      </c>
      <c r="ADZ607">
        <v>4</v>
      </c>
      <c r="AEA607">
        <v>5</v>
      </c>
      <c r="AEB607">
        <v>2</v>
      </c>
      <c r="AEC607">
        <v>30</v>
      </c>
      <c r="AED607">
        <v>22</v>
      </c>
      <c r="AEE607">
        <v>13</v>
      </c>
      <c r="AEF607">
        <v>28</v>
      </c>
      <c r="AEG607">
        <v>4</v>
      </c>
      <c r="AEH607">
        <v>4</v>
      </c>
      <c r="AEI607" t="s">
        <v>817</v>
      </c>
      <c r="AEJ607">
        <v>0</v>
      </c>
      <c r="AEK607">
        <v>0</v>
      </c>
      <c r="AEL607">
        <v>0</v>
      </c>
      <c r="AEM607">
        <v>0</v>
      </c>
      <c r="AEN607">
        <v>0</v>
      </c>
      <c r="AEO607">
        <v>1</v>
      </c>
      <c r="AEP607">
        <v>0</v>
      </c>
      <c r="AEQ607">
        <v>0</v>
      </c>
      <c r="AER607">
        <v>1</v>
      </c>
      <c r="AES607">
        <v>1</v>
      </c>
      <c r="AET607">
        <v>0</v>
      </c>
      <c r="AEU607">
        <v>0</v>
      </c>
      <c r="AEV607">
        <v>1</v>
      </c>
      <c r="AEW607">
        <v>0</v>
      </c>
      <c r="AEX607">
        <v>0</v>
      </c>
      <c r="AEY607">
        <v>0</v>
      </c>
      <c r="AEZ607">
        <v>0</v>
      </c>
      <c r="AFA607">
        <v>0</v>
      </c>
      <c r="AFB607">
        <v>1</v>
      </c>
      <c r="AFC607">
        <v>0</v>
      </c>
      <c r="AFD607">
        <v>0</v>
      </c>
      <c r="AFE607">
        <v>1</v>
      </c>
      <c r="AFF607">
        <v>0</v>
      </c>
      <c r="AFG607">
        <v>0</v>
      </c>
      <c r="AFH607">
        <v>0</v>
      </c>
      <c r="AFI607">
        <v>0</v>
      </c>
      <c r="AFJ607">
        <v>0</v>
      </c>
      <c r="AFK607">
        <v>0</v>
      </c>
      <c r="AFL607">
        <v>2</v>
      </c>
      <c r="AFM607">
        <v>3</v>
      </c>
      <c r="AFN607" t="s">
        <v>796</v>
      </c>
      <c r="AFO607">
        <v>3</v>
      </c>
      <c r="AFP607">
        <v>7</v>
      </c>
      <c r="AFQ607">
        <v>2</v>
      </c>
      <c r="AFR607">
        <v>7</v>
      </c>
      <c r="AFS607">
        <v>6</v>
      </c>
      <c r="AFT607">
        <v>5</v>
      </c>
      <c r="AFU607">
        <v>2</v>
      </c>
      <c r="AFV607">
        <v>32</v>
      </c>
      <c r="AFW607" t="s">
        <v>796</v>
      </c>
      <c r="AJQ607" t="s">
        <v>1697</v>
      </c>
      <c r="AJR607" t="s">
        <v>2193</v>
      </c>
      <c r="AJV607">
        <f t="shared" si="160"/>
        <v>1</v>
      </c>
      <c r="AJW607">
        <f t="shared" si="147"/>
        <v>1</v>
      </c>
      <c r="AJX607">
        <v>1</v>
      </c>
      <c r="AJY607">
        <v>0</v>
      </c>
      <c r="AJZ607">
        <f t="shared" si="148"/>
        <v>1</v>
      </c>
      <c r="AKA607">
        <f t="shared" si="149"/>
        <v>0</v>
      </c>
      <c r="AKB607">
        <f t="shared" si="150"/>
        <v>0</v>
      </c>
      <c r="AKC607">
        <f t="shared" si="151"/>
        <v>1</v>
      </c>
      <c r="AKD607">
        <f t="shared" si="152"/>
        <v>0</v>
      </c>
      <c r="AKE607">
        <f t="shared" si="153"/>
        <v>1</v>
      </c>
      <c r="AKF607">
        <f t="shared" si="154"/>
        <v>0</v>
      </c>
      <c r="AKG607">
        <f t="shared" si="155"/>
        <v>1</v>
      </c>
      <c r="AKH607">
        <f t="shared" si="156"/>
        <v>0</v>
      </c>
      <c r="AKI607">
        <f t="shared" si="157"/>
        <v>0</v>
      </c>
      <c r="AKJ607">
        <f t="shared" si="158"/>
        <v>0</v>
      </c>
      <c r="AKK607">
        <v>0</v>
      </c>
      <c r="AKL607">
        <v>0</v>
      </c>
      <c r="AKM607">
        <v>0</v>
      </c>
      <c r="AKN607">
        <v>0</v>
      </c>
      <c r="AKO607">
        <v>0</v>
      </c>
      <c r="AKP607">
        <v>0</v>
      </c>
      <c r="AKT607">
        <f t="shared" si="159"/>
        <v>1</v>
      </c>
    </row>
    <row r="608" spans="1:982" x14ac:dyDescent="0.2">
      <c r="A608" t="s">
        <v>1669</v>
      </c>
      <c r="B608">
        <v>230651</v>
      </c>
      <c r="C608" t="s">
        <v>2078</v>
      </c>
      <c r="D608" t="s">
        <v>831</v>
      </c>
      <c r="E608" t="s">
        <v>938</v>
      </c>
      <c r="F608" s="2" t="s">
        <v>2079</v>
      </c>
      <c r="G608">
        <v>0</v>
      </c>
      <c r="H608">
        <v>38</v>
      </c>
      <c r="I608">
        <v>0</v>
      </c>
      <c r="J608">
        <v>0</v>
      </c>
      <c r="K608">
        <v>4</v>
      </c>
      <c r="L608">
        <v>1</v>
      </c>
      <c r="M608">
        <v>0</v>
      </c>
      <c r="N608">
        <v>2</v>
      </c>
      <c r="O608">
        <v>1</v>
      </c>
      <c r="P608">
        <v>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1</v>
      </c>
      <c r="AD608">
        <v>1</v>
      </c>
      <c r="AE608">
        <v>0</v>
      </c>
      <c r="AF608" t="s">
        <v>457</v>
      </c>
      <c r="AG608" t="s">
        <v>457</v>
      </c>
      <c r="AI608">
        <v>0</v>
      </c>
      <c r="AJ608" t="s">
        <v>457</v>
      </c>
      <c r="AL608">
        <v>9</v>
      </c>
      <c r="AM608">
        <v>0</v>
      </c>
      <c r="AO608">
        <v>0</v>
      </c>
      <c r="AP608">
        <v>2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185</v>
      </c>
      <c r="AX608">
        <v>115</v>
      </c>
      <c r="AY608" s="5">
        <f t="shared" si="145"/>
        <v>33.601168736303876</v>
      </c>
      <c r="AZ608">
        <v>94</v>
      </c>
      <c r="BA608">
        <v>60</v>
      </c>
      <c r="BB608">
        <v>60</v>
      </c>
      <c r="BC608">
        <v>93</v>
      </c>
      <c r="BD608">
        <v>25</v>
      </c>
      <c r="BE608" t="s">
        <v>793</v>
      </c>
      <c r="BF608">
        <v>0</v>
      </c>
      <c r="BG608" t="s">
        <v>457</v>
      </c>
      <c r="BH608">
        <v>0</v>
      </c>
      <c r="BI608">
        <v>0</v>
      </c>
      <c r="BJ608">
        <v>0</v>
      </c>
      <c r="BK608">
        <v>10</v>
      </c>
      <c r="BL608">
        <v>10</v>
      </c>
      <c r="BM608">
        <v>10</v>
      </c>
      <c r="BN608">
        <v>10</v>
      </c>
      <c r="BO608" t="s">
        <v>457</v>
      </c>
      <c r="BP608" t="s">
        <v>457</v>
      </c>
      <c r="BQ608">
        <v>1</v>
      </c>
      <c r="BR608">
        <v>0</v>
      </c>
      <c r="BS608">
        <v>1</v>
      </c>
      <c r="BT608">
        <v>3</v>
      </c>
      <c r="BU608">
        <v>3</v>
      </c>
      <c r="BV608">
        <v>1</v>
      </c>
      <c r="BW608">
        <v>1</v>
      </c>
      <c r="BX608">
        <v>1</v>
      </c>
      <c r="BY608">
        <v>1</v>
      </c>
      <c r="BZ608">
        <v>0</v>
      </c>
      <c r="CA608" t="s">
        <v>794</v>
      </c>
      <c r="CB608">
        <v>0</v>
      </c>
      <c r="CC608">
        <v>0</v>
      </c>
      <c r="CD608">
        <v>0</v>
      </c>
      <c r="CE608">
        <f t="shared" si="146"/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 t="s">
        <v>457</v>
      </c>
      <c r="CY608" t="s">
        <v>457</v>
      </c>
      <c r="CZ608" t="s">
        <v>457</v>
      </c>
      <c r="DA608">
        <v>1</v>
      </c>
      <c r="DB608" t="s">
        <v>457</v>
      </c>
      <c r="DC608" t="s">
        <v>457</v>
      </c>
      <c r="DD608">
        <v>0</v>
      </c>
      <c r="DE608">
        <v>1</v>
      </c>
      <c r="DF608" t="s">
        <v>899</v>
      </c>
      <c r="DG608" t="s">
        <v>457</v>
      </c>
      <c r="DH608">
        <v>0</v>
      </c>
      <c r="DI608">
        <v>0</v>
      </c>
      <c r="DJ608" t="s">
        <v>457</v>
      </c>
      <c r="DK608">
        <v>0</v>
      </c>
      <c r="DL608" t="s">
        <v>457</v>
      </c>
      <c r="DM608">
        <v>1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 t="s">
        <v>457</v>
      </c>
      <c r="DZ608">
        <v>0</v>
      </c>
      <c r="EA608" t="s">
        <v>457</v>
      </c>
      <c r="EB608" t="s">
        <v>457</v>
      </c>
      <c r="EC608" t="s">
        <v>457</v>
      </c>
      <c r="ED608" t="s">
        <v>457</v>
      </c>
      <c r="EE608" t="s">
        <v>457</v>
      </c>
      <c r="EF608" t="s">
        <v>457</v>
      </c>
      <c r="EG608" t="s">
        <v>457</v>
      </c>
      <c r="EH608" t="s">
        <v>457</v>
      </c>
      <c r="EI608">
        <v>0</v>
      </c>
      <c r="EJ608" t="s">
        <v>457</v>
      </c>
      <c r="EK608" t="s">
        <v>457</v>
      </c>
      <c r="EL608" t="s">
        <v>457</v>
      </c>
      <c r="EM608" t="s">
        <v>457</v>
      </c>
      <c r="EN608" t="s">
        <v>457</v>
      </c>
      <c r="EO608" t="s">
        <v>457</v>
      </c>
      <c r="EP608" t="s">
        <v>457</v>
      </c>
      <c r="EQ608" t="s">
        <v>457</v>
      </c>
      <c r="ER608">
        <v>1</v>
      </c>
      <c r="ES608" t="s">
        <v>795</v>
      </c>
      <c r="ET608" t="s">
        <v>457</v>
      </c>
      <c r="EU608" t="s">
        <v>457</v>
      </c>
      <c r="EV608" t="s">
        <v>457</v>
      </c>
      <c r="EW608" t="s">
        <v>457</v>
      </c>
      <c r="EX608" t="s">
        <v>457</v>
      </c>
      <c r="EY608" t="s">
        <v>457</v>
      </c>
      <c r="EZ608" t="s">
        <v>457</v>
      </c>
      <c r="FA608" t="s">
        <v>457</v>
      </c>
      <c r="FB608" t="s">
        <v>457</v>
      </c>
      <c r="FC608" t="s">
        <v>457</v>
      </c>
      <c r="FD608">
        <v>0</v>
      </c>
      <c r="FE608" t="s">
        <v>457</v>
      </c>
      <c r="FF608">
        <v>0</v>
      </c>
      <c r="FG608">
        <v>0</v>
      </c>
      <c r="FH608">
        <v>74</v>
      </c>
      <c r="FI608">
        <v>150</v>
      </c>
      <c r="FJ608">
        <v>90</v>
      </c>
      <c r="FK608">
        <v>18</v>
      </c>
      <c r="FL608">
        <v>96</v>
      </c>
      <c r="FM608" t="s">
        <v>795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1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1</v>
      </c>
      <c r="IG608">
        <v>1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 t="s">
        <v>457</v>
      </c>
      <c r="IV608">
        <v>0</v>
      </c>
      <c r="IW608">
        <v>0</v>
      </c>
      <c r="IX608" t="s">
        <v>457</v>
      </c>
      <c r="IY608" t="s">
        <v>457</v>
      </c>
      <c r="IZ608">
        <v>0</v>
      </c>
      <c r="JA608">
        <v>0</v>
      </c>
      <c r="JB608">
        <v>0</v>
      </c>
      <c r="JC608">
        <v>23</v>
      </c>
      <c r="JD608">
        <v>55</v>
      </c>
      <c r="JE608" t="s">
        <v>796</v>
      </c>
      <c r="JF608">
        <v>0</v>
      </c>
      <c r="JI608" t="s">
        <v>457</v>
      </c>
      <c r="JJ608" t="s">
        <v>457</v>
      </c>
      <c r="JK608" t="s">
        <v>457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1</v>
      </c>
      <c r="JU608">
        <v>2</v>
      </c>
      <c r="JV608">
        <v>0</v>
      </c>
      <c r="JW608">
        <v>1</v>
      </c>
      <c r="JX608">
        <v>0</v>
      </c>
      <c r="JY608">
        <v>0</v>
      </c>
      <c r="JZ608">
        <v>0</v>
      </c>
      <c r="KA608">
        <v>2</v>
      </c>
      <c r="KB608">
        <v>1</v>
      </c>
      <c r="KC608">
        <v>2</v>
      </c>
      <c r="KD608">
        <v>1</v>
      </c>
      <c r="KE608">
        <v>0</v>
      </c>
      <c r="KF608">
        <v>0</v>
      </c>
      <c r="KG608">
        <v>2</v>
      </c>
      <c r="KH608">
        <v>0</v>
      </c>
      <c r="KI608">
        <v>0</v>
      </c>
      <c r="KJ608">
        <v>1</v>
      </c>
      <c r="KK608">
        <v>0</v>
      </c>
      <c r="KL608">
        <v>1</v>
      </c>
      <c r="KM608">
        <v>0</v>
      </c>
      <c r="KN608">
        <v>1</v>
      </c>
      <c r="KO608">
        <v>0</v>
      </c>
      <c r="KP608">
        <v>1</v>
      </c>
      <c r="KQ608">
        <v>1</v>
      </c>
      <c r="KR608">
        <v>1</v>
      </c>
      <c r="KS608">
        <v>5</v>
      </c>
      <c r="KT608">
        <v>3</v>
      </c>
      <c r="KU608" t="s">
        <v>457</v>
      </c>
      <c r="KV608" t="s">
        <v>457</v>
      </c>
      <c r="KW608" t="s">
        <v>457</v>
      </c>
      <c r="KX608">
        <v>1</v>
      </c>
      <c r="KY608">
        <v>0</v>
      </c>
      <c r="KZ608" t="s">
        <v>457</v>
      </c>
      <c r="LA608" t="s">
        <v>457</v>
      </c>
      <c r="LB608">
        <v>1</v>
      </c>
      <c r="LC608" t="s">
        <v>457</v>
      </c>
      <c r="LD608">
        <v>3</v>
      </c>
      <c r="LE608" t="s">
        <v>457</v>
      </c>
      <c r="LF608">
        <v>2</v>
      </c>
      <c r="LG608">
        <v>1</v>
      </c>
      <c r="LH608">
        <v>3</v>
      </c>
      <c r="LI608">
        <v>1</v>
      </c>
      <c r="LJ608" t="s">
        <v>457</v>
      </c>
      <c r="LK608">
        <v>0</v>
      </c>
      <c r="LL608">
        <v>1</v>
      </c>
      <c r="LM608">
        <v>1</v>
      </c>
      <c r="LN608">
        <v>1</v>
      </c>
      <c r="LO608">
        <v>1</v>
      </c>
      <c r="LP608" t="s">
        <v>1394</v>
      </c>
      <c r="LQ608">
        <v>5.05</v>
      </c>
      <c r="LR608">
        <v>5.71</v>
      </c>
      <c r="LS608">
        <v>88</v>
      </c>
      <c r="LT608">
        <v>4.84</v>
      </c>
      <c r="LU608">
        <v>5.55</v>
      </c>
      <c r="LV608">
        <v>87</v>
      </c>
      <c r="LW608">
        <v>9.58</v>
      </c>
      <c r="LX608">
        <v>10.130000000000001</v>
      </c>
      <c r="LY608">
        <v>95</v>
      </c>
      <c r="LZ608">
        <v>4.01</v>
      </c>
      <c r="MA608">
        <v>4.55</v>
      </c>
      <c r="MB608">
        <v>88</v>
      </c>
      <c r="MC608">
        <v>7.68</v>
      </c>
      <c r="MD608">
        <v>9.3000000000000007</v>
      </c>
      <c r="ME608">
        <v>83</v>
      </c>
      <c r="MF608">
        <v>4.43</v>
      </c>
      <c r="MG608">
        <v>6.38</v>
      </c>
      <c r="MH608">
        <v>69</v>
      </c>
      <c r="MI608">
        <v>1.84</v>
      </c>
      <c r="MJ608">
        <v>2.89</v>
      </c>
      <c r="MK608">
        <v>64</v>
      </c>
      <c r="ML608">
        <v>3.93</v>
      </c>
      <c r="MM608">
        <v>5.21</v>
      </c>
      <c r="MN608">
        <v>76</v>
      </c>
      <c r="MO608">
        <v>79.510000000000005</v>
      </c>
      <c r="MP608">
        <v>79.41</v>
      </c>
      <c r="MQ608">
        <v>100</v>
      </c>
      <c r="MR608">
        <v>83</v>
      </c>
      <c r="MS608">
        <v>82</v>
      </c>
      <c r="MT608">
        <v>101</v>
      </c>
      <c r="MU608" t="s">
        <v>797</v>
      </c>
      <c r="MV608">
        <v>2</v>
      </c>
      <c r="MW608">
        <v>1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 t="s">
        <v>818</v>
      </c>
      <c r="PU608">
        <v>0</v>
      </c>
      <c r="PV608">
        <v>0</v>
      </c>
      <c r="PW608">
        <v>4.5</v>
      </c>
      <c r="PX608">
        <v>5.0999999999999996</v>
      </c>
      <c r="PY608" t="s">
        <v>796</v>
      </c>
      <c r="XG608" t="s">
        <v>2080</v>
      </c>
      <c r="XH608" t="s">
        <v>1673</v>
      </c>
      <c r="XI608" t="s">
        <v>1674</v>
      </c>
      <c r="XJ608" t="s">
        <v>457</v>
      </c>
      <c r="XK608">
        <v>11</v>
      </c>
      <c r="XL608">
        <v>1</v>
      </c>
      <c r="XM608" t="s">
        <v>837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1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B608">
        <v>1</v>
      </c>
      <c r="YC608">
        <v>0</v>
      </c>
      <c r="YD608" t="s">
        <v>457</v>
      </c>
      <c r="YE608" t="s">
        <v>457</v>
      </c>
      <c r="YF608" t="s">
        <v>975</v>
      </c>
      <c r="YG608" t="s">
        <v>976</v>
      </c>
      <c r="YH608" t="s">
        <v>1087</v>
      </c>
      <c r="YI608" t="s">
        <v>1007</v>
      </c>
      <c r="ZP608" t="s">
        <v>1675</v>
      </c>
      <c r="ZR608" t="s">
        <v>806</v>
      </c>
      <c r="ADC608">
        <v>4</v>
      </c>
      <c r="ADD608">
        <v>4</v>
      </c>
      <c r="ADE608">
        <v>1</v>
      </c>
      <c r="ADF608">
        <v>1</v>
      </c>
      <c r="ADG608">
        <v>4</v>
      </c>
      <c r="ADH608">
        <v>3</v>
      </c>
      <c r="ADI608">
        <v>4</v>
      </c>
      <c r="ADJ608">
        <v>4</v>
      </c>
      <c r="ADK608">
        <v>3</v>
      </c>
      <c r="ADL608">
        <v>3</v>
      </c>
      <c r="ADM608">
        <v>4</v>
      </c>
      <c r="ADN608">
        <v>2</v>
      </c>
      <c r="ADO608">
        <v>3</v>
      </c>
      <c r="ADP608">
        <v>3</v>
      </c>
      <c r="ADQ608">
        <v>4</v>
      </c>
      <c r="ADR608">
        <v>4</v>
      </c>
      <c r="ADS608">
        <v>4</v>
      </c>
      <c r="ADT608">
        <v>4</v>
      </c>
      <c r="ADU608">
        <v>4</v>
      </c>
      <c r="ADV608">
        <v>4</v>
      </c>
      <c r="ADW608">
        <v>4</v>
      </c>
      <c r="ADX608">
        <v>4</v>
      </c>
      <c r="ADY608">
        <v>4</v>
      </c>
      <c r="ADZ608">
        <v>4</v>
      </c>
      <c r="AEA608">
        <v>4</v>
      </c>
      <c r="AEB608">
        <v>2</v>
      </c>
      <c r="AEC608">
        <v>29</v>
      </c>
      <c r="AED608">
        <v>23</v>
      </c>
      <c r="AEE608">
        <v>12</v>
      </c>
      <c r="AEF608">
        <v>27</v>
      </c>
      <c r="AEG608">
        <v>4</v>
      </c>
      <c r="AEH608">
        <v>4</v>
      </c>
      <c r="AEI608" t="s">
        <v>2019</v>
      </c>
      <c r="AEJ608">
        <v>1</v>
      </c>
      <c r="AEK608">
        <v>0</v>
      </c>
      <c r="AEL608">
        <v>0</v>
      </c>
      <c r="AEM608">
        <v>0</v>
      </c>
      <c r="AEN608">
        <v>0</v>
      </c>
      <c r="AEO608">
        <v>1</v>
      </c>
      <c r="AEP608">
        <v>0</v>
      </c>
      <c r="AEQ608">
        <v>0</v>
      </c>
      <c r="AER608">
        <v>1</v>
      </c>
      <c r="AES608">
        <v>0</v>
      </c>
      <c r="AET608">
        <v>0</v>
      </c>
      <c r="AEU608">
        <v>0</v>
      </c>
      <c r="AEV608">
        <v>1</v>
      </c>
      <c r="AEW608">
        <v>0</v>
      </c>
      <c r="AEX608">
        <v>0</v>
      </c>
      <c r="AEY608">
        <v>0</v>
      </c>
      <c r="AEZ608">
        <v>0</v>
      </c>
      <c r="AFA608">
        <v>0</v>
      </c>
      <c r="AFB608">
        <v>1</v>
      </c>
      <c r="AFC608">
        <v>0</v>
      </c>
      <c r="AFD608">
        <v>1</v>
      </c>
      <c r="AFE608">
        <v>0</v>
      </c>
      <c r="AFF608">
        <v>0</v>
      </c>
      <c r="AFG608">
        <v>0</v>
      </c>
      <c r="AFH608">
        <v>0</v>
      </c>
      <c r="AFI608">
        <v>0</v>
      </c>
      <c r="AFJ608">
        <v>0</v>
      </c>
      <c r="AFK608">
        <v>0</v>
      </c>
      <c r="AFL608">
        <v>1</v>
      </c>
      <c r="AFM608">
        <v>3</v>
      </c>
      <c r="AFN608" t="s">
        <v>796</v>
      </c>
      <c r="AFO608">
        <v>2</v>
      </c>
      <c r="AFP608">
        <v>7</v>
      </c>
      <c r="AFQ608">
        <v>3</v>
      </c>
      <c r="AFR608">
        <v>3</v>
      </c>
      <c r="AFS608">
        <v>5</v>
      </c>
      <c r="AFT608">
        <v>7</v>
      </c>
      <c r="AFU608">
        <v>4</v>
      </c>
      <c r="AFV608">
        <v>31</v>
      </c>
      <c r="AFW608" t="s">
        <v>796</v>
      </c>
      <c r="AJQ608" t="s">
        <v>1676</v>
      </c>
      <c r="AJR608" t="s">
        <v>1677</v>
      </c>
      <c r="AJV608">
        <f t="shared" si="160"/>
        <v>1</v>
      </c>
      <c r="AJW608">
        <f t="shared" si="147"/>
        <v>0</v>
      </c>
      <c r="AJX608">
        <v>0</v>
      </c>
      <c r="AJY608">
        <v>0</v>
      </c>
      <c r="AJZ608">
        <f t="shared" si="148"/>
        <v>0</v>
      </c>
      <c r="AKA608">
        <f t="shared" si="149"/>
        <v>0</v>
      </c>
      <c r="AKB608">
        <f t="shared" si="150"/>
        <v>0</v>
      </c>
      <c r="AKC608">
        <f t="shared" si="151"/>
        <v>0</v>
      </c>
      <c r="AKD608">
        <f t="shared" si="152"/>
        <v>1</v>
      </c>
      <c r="AKE608">
        <f t="shared" si="153"/>
        <v>0</v>
      </c>
      <c r="AKF608">
        <f t="shared" si="154"/>
        <v>0</v>
      </c>
      <c r="AKG608">
        <f t="shared" si="155"/>
        <v>1</v>
      </c>
      <c r="AKH608">
        <f t="shared" si="156"/>
        <v>0</v>
      </c>
      <c r="AKI608">
        <f t="shared" si="157"/>
        <v>0</v>
      </c>
      <c r="AKJ608">
        <f t="shared" si="158"/>
        <v>0</v>
      </c>
      <c r="AKK608">
        <v>0</v>
      </c>
      <c r="AKL608">
        <v>0</v>
      </c>
      <c r="AKM608">
        <v>0</v>
      </c>
      <c r="AKN608">
        <v>0</v>
      </c>
      <c r="AKO608">
        <v>0</v>
      </c>
      <c r="AKP608">
        <v>0</v>
      </c>
      <c r="AKT608">
        <f t="shared" si="159"/>
        <v>1</v>
      </c>
    </row>
    <row r="609" spans="1:982" x14ac:dyDescent="0.2">
      <c r="A609" t="s">
        <v>1669</v>
      </c>
      <c r="B609">
        <v>230601</v>
      </c>
      <c r="C609" t="s">
        <v>1708</v>
      </c>
      <c r="D609" t="s">
        <v>1194</v>
      </c>
      <c r="E609" t="s">
        <v>919</v>
      </c>
      <c r="F609" s="2" t="s">
        <v>1709</v>
      </c>
      <c r="G609">
        <v>0</v>
      </c>
      <c r="H609">
        <v>64</v>
      </c>
      <c r="I609">
        <v>1</v>
      </c>
      <c r="J609">
        <v>0</v>
      </c>
      <c r="K609">
        <v>3</v>
      </c>
      <c r="L609">
        <v>1</v>
      </c>
      <c r="M609">
        <v>0</v>
      </c>
      <c r="N609">
        <v>2</v>
      </c>
      <c r="O609">
        <v>1</v>
      </c>
      <c r="P609">
        <v>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1</v>
      </c>
      <c r="AD609">
        <v>0</v>
      </c>
      <c r="AE609">
        <v>0</v>
      </c>
      <c r="AF609" t="s">
        <v>457</v>
      </c>
      <c r="AG609" t="s">
        <v>457</v>
      </c>
      <c r="AI609">
        <v>0</v>
      </c>
      <c r="AJ609" t="s">
        <v>457</v>
      </c>
      <c r="AL609">
        <v>6</v>
      </c>
      <c r="AM609">
        <v>0</v>
      </c>
      <c r="AO609">
        <v>0</v>
      </c>
      <c r="AP609">
        <v>2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168</v>
      </c>
      <c r="AX609">
        <v>95</v>
      </c>
      <c r="AY609" s="5">
        <f t="shared" si="145"/>
        <v>33.659297052154194</v>
      </c>
      <c r="AZ609">
        <v>111</v>
      </c>
      <c r="BA609">
        <v>34</v>
      </c>
      <c r="BB609">
        <v>30</v>
      </c>
      <c r="BC609">
        <v>111</v>
      </c>
      <c r="BD609">
        <v>24</v>
      </c>
      <c r="BE609" t="s">
        <v>793</v>
      </c>
      <c r="BF609">
        <v>0</v>
      </c>
      <c r="BG609" t="s">
        <v>457</v>
      </c>
      <c r="BH609">
        <v>0</v>
      </c>
      <c r="BI609">
        <v>0</v>
      </c>
      <c r="BJ609">
        <v>0</v>
      </c>
      <c r="BK609">
        <v>15</v>
      </c>
      <c r="BL609">
        <v>25</v>
      </c>
      <c r="BM609">
        <v>15</v>
      </c>
      <c r="BN609">
        <v>30</v>
      </c>
      <c r="BO609" t="s">
        <v>457</v>
      </c>
      <c r="BP609" t="s">
        <v>457</v>
      </c>
      <c r="BQ609">
        <v>1</v>
      </c>
      <c r="BR609">
        <v>0</v>
      </c>
      <c r="BS609">
        <v>1</v>
      </c>
      <c r="BT609">
        <v>3</v>
      </c>
      <c r="BU609">
        <v>2</v>
      </c>
      <c r="BV609">
        <v>1</v>
      </c>
      <c r="BW609">
        <v>1</v>
      </c>
      <c r="BX609">
        <v>0</v>
      </c>
      <c r="BY609">
        <v>1</v>
      </c>
      <c r="BZ609">
        <v>0</v>
      </c>
      <c r="CA609" t="s">
        <v>794</v>
      </c>
      <c r="CB609">
        <v>0</v>
      </c>
      <c r="CC609">
        <v>0</v>
      </c>
      <c r="CD609">
        <v>0</v>
      </c>
      <c r="CE609">
        <f t="shared" si="146"/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 t="s">
        <v>457</v>
      </c>
      <c r="CY609" t="s">
        <v>457</v>
      </c>
      <c r="CZ609" t="s">
        <v>457</v>
      </c>
      <c r="DA609">
        <v>1</v>
      </c>
      <c r="DB609" t="s">
        <v>457</v>
      </c>
      <c r="DC609" t="s">
        <v>457</v>
      </c>
      <c r="DD609">
        <v>0</v>
      </c>
      <c r="DE609">
        <v>0</v>
      </c>
      <c r="DG609" t="s">
        <v>457</v>
      </c>
      <c r="DH609">
        <v>0</v>
      </c>
      <c r="DI609">
        <v>0</v>
      </c>
      <c r="DJ609" t="s">
        <v>457</v>
      </c>
      <c r="DK609">
        <v>0</v>
      </c>
      <c r="DL609" t="s">
        <v>457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 t="s">
        <v>457</v>
      </c>
      <c r="DZ609">
        <v>0</v>
      </c>
      <c r="EA609" t="s">
        <v>457</v>
      </c>
      <c r="EB609" t="s">
        <v>457</v>
      </c>
      <c r="EC609" t="s">
        <v>457</v>
      </c>
      <c r="ED609" t="s">
        <v>457</v>
      </c>
      <c r="EE609" t="s">
        <v>457</v>
      </c>
      <c r="EF609" t="s">
        <v>457</v>
      </c>
      <c r="EG609" t="s">
        <v>457</v>
      </c>
      <c r="EH609" t="s">
        <v>457</v>
      </c>
      <c r="EI609">
        <v>1</v>
      </c>
      <c r="EJ609" t="s">
        <v>457</v>
      </c>
      <c r="EK609" t="s">
        <v>457</v>
      </c>
      <c r="EL609" t="s">
        <v>457</v>
      </c>
      <c r="EM609" t="s">
        <v>457</v>
      </c>
      <c r="EN609" t="s">
        <v>457</v>
      </c>
      <c r="EO609" t="s">
        <v>457</v>
      </c>
      <c r="EP609" t="s">
        <v>457</v>
      </c>
      <c r="EQ609" t="s">
        <v>457</v>
      </c>
      <c r="ER609">
        <v>0</v>
      </c>
      <c r="ES609" t="s">
        <v>795</v>
      </c>
      <c r="ET609" t="s">
        <v>457</v>
      </c>
      <c r="EU609" t="s">
        <v>457</v>
      </c>
      <c r="EV609" t="s">
        <v>457</v>
      </c>
      <c r="EW609" t="s">
        <v>457</v>
      </c>
      <c r="EX609" t="s">
        <v>457</v>
      </c>
      <c r="EY609" t="s">
        <v>457</v>
      </c>
      <c r="EZ609" t="s">
        <v>457</v>
      </c>
      <c r="FA609" t="s">
        <v>457</v>
      </c>
      <c r="FB609" t="s">
        <v>457</v>
      </c>
      <c r="FC609" t="s">
        <v>457</v>
      </c>
      <c r="FD609">
        <v>0</v>
      </c>
      <c r="FE609" t="s">
        <v>457</v>
      </c>
      <c r="FF609">
        <v>0</v>
      </c>
      <c r="FG609">
        <v>0</v>
      </c>
      <c r="FH609">
        <v>73</v>
      </c>
      <c r="FI609">
        <v>140</v>
      </c>
      <c r="FJ609">
        <v>80</v>
      </c>
      <c r="FK609">
        <v>18</v>
      </c>
      <c r="FL609">
        <v>96</v>
      </c>
      <c r="FM609" t="s">
        <v>795</v>
      </c>
      <c r="JF609">
        <v>0</v>
      </c>
      <c r="JI609" t="s">
        <v>457</v>
      </c>
      <c r="JJ609" t="s">
        <v>457</v>
      </c>
      <c r="JK609" t="s">
        <v>457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1</v>
      </c>
      <c r="JU609">
        <v>1</v>
      </c>
      <c r="JV609">
        <v>0</v>
      </c>
      <c r="JW609">
        <v>1</v>
      </c>
      <c r="JX609">
        <v>0</v>
      </c>
      <c r="JY609">
        <v>0</v>
      </c>
      <c r="JZ609">
        <v>0</v>
      </c>
      <c r="KA609">
        <v>2</v>
      </c>
      <c r="KB609">
        <v>1</v>
      </c>
      <c r="KC609">
        <v>1</v>
      </c>
      <c r="KD609">
        <v>1</v>
      </c>
      <c r="KE609">
        <v>0</v>
      </c>
      <c r="KF609">
        <v>0</v>
      </c>
      <c r="KG609">
        <v>1</v>
      </c>
      <c r="KH609">
        <v>0</v>
      </c>
      <c r="KI609">
        <v>0</v>
      </c>
      <c r="KJ609">
        <v>1</v>
      </c>
      <c r="KK609">
        <v>0</v>
      </c>
      <c r="KL609">
        <v>1</v>
      </c>
      <c r="KM609">
        <v>0</v>
      </c>
      <c r="KN609">
        <v>1</v>
      </c>
      <c r="KO609">
        <v>0</v>
      </c>
      <c r="KP609">
        <v>1</v>
      </c>
      <c r="KQ609">
        <v>1</v>
      </c>
      <c r="KR609">
        <v>1</v>
      </c>
      <c r="KS609">
        <v>5</v>
      </c>
      <c r="KT609">
        <v>3</v>
      </c>
      <c r="KU609" t="s">
        <v>457</v>
      </c>
      <c r="KV609" t="s">
        <v>457</v>
      </c>
      <c r="KW609" t="s">
        <v>457</v>
      </c>
      <c r="KX609">
        <v>1</v>
      </c>
      <c r="KY609">
        <v>0</v>
      </c>
      <c r="KZ609" t="s">
        <v>457</v>
      </c>
      <c r="LA609" t="s">
        <v>457</v>
      </c>
      <c r="LB609">
        <v>1</v>
      </c>
      <c r="LC609" t="s">
        <v>457</v>
      </c>
      <c r="LD609">
        <v>3</v>
      </c>
      <c r="LE609" t="s">
        <v>457</v>
      </c>
      <c r="LF609">
        <v>1</v>
      </c>
      <c r="LG609">
        <v>1</v>
      </c>
      <c r="LH609">
        <v>3</v>
      </c>
      <c r="LI609">
        <v>1</v>
      </c>
      <c r="LJ609" t="s">
        <v>457</v>
      </c>
      <c r="LK609">
        <v>0</v>
      </c>
      <c r="LL609">
        <v>1</v>
      </c>
      <c r="LM609">
        <v>1</v>
      </c>
      <c r="LN609">
        <v>1</v>
      </c>
      <c r="LO609">
        <v>1</v>
      </c>
      <c r="LP609" t="s">
        <v>1394</v>
      </c>
      <c r="LQ609">
        <v>4.26</v>
      </c>
      <c r="LR609">
        <v>3.85</v>
      </c>
      <c r="LS609">
        <v>111</v>
      </c>
      <c r="LT609">
        <v>3.87</v>
      </c>
      <c r="LU609">
        <v>3.67</v>
      </c>
      <c r="LV609">
        <v>105</v>
      </c>
      <c r="LW609">
        <v>9.15</v>
      </c>
      <c r="LX609">
        <v>7.41</v>
      </c>
      <c r="LY609">
        <v>123</v>
      </c>
      <c r="LZ609">
        <v>3.22</v>
      </c>
      <c r="MA609">
        <v>2.97</v>
      </c>
      <c r="MB609">
        <v>107</v>
      </c>
      <c r="MC609">
        <v>7.82</v>
      </c>
      <c r="MD609">
        <v>6.69</v>
      </c>
      <c r="ME609">
        <v>116</v>
      </c>
      <c r="MF609">
        <v>3.53</v>
      </c>
      <c r="MG609">
        <v>4.25</v>
      </c>
      <c r="MH609">
        <v>83</v>
      </c>
      <c r="MI609">
        <v>1.59</v>
      </c>
      <c r="MJ609">
        <v>1.85</v>
      </c>
      <c r="MK609">
        <v>85</v>
      </c>
      <c r="ML609">
        <v>3.18</v>
      </c>
      <c r="MM609">
        <v>3.48</v>
      </c>
      <c r="MN609">
        <v>91</v>
      </c>
      <c r="MO609">
        <v>75.69</v>
      </c>
      <c r="MP609">
        <v>75.94</v>
      </c>
      <c r="MQ609">
        <v>100</v>
      </c>
      <c r="MR609">
        <v>83</v>
      </c>
      <c r="MS609">
        <v>81</v>
      </c>
      <c r="MT609">
        <v>102</v>
      </c>
      <c r="MU609" t="s">
        <v>1710</v>
      </c>
      <c r="MV609">
        <v>2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 t="s">
        <v>818</v>
      </c>
      <c r="XG609" t="s">
        <v>1711</v>
      </c>
      <c r="XH609" t="s">
        <v>1673</v>
      </c>
      <c r="XI609" t="s">
        <v>1674</v>
      </c>
      <c r="XJ609" t="s">
        <v>457</v>
      </c>
      <c r="XK609">
        <v>40</v>
      </c>
      <c r="XL609">
        <v>1</v>
      </c>
      <c r="XM609" t="s">
        <v>837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1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B609">
        <v>1</v>
      </c>
      <c r="YC609">
        <v>0</v>
      </c>
      <c r="YD609" t="s">
        <v>457</v>
      </c>
      <c r="YE609" t="s">
        <v>457</v>
      </c>
      <c r="YF609" t="s">
        <v>822</v>
      </c>
      <c r="YG609" t="s">
        <v>823</v>
      </c>
      <c r="YH609" t="s">
        <v>1493</v>
      </c>
      <c r="YI609" t="s">
        <v>1712</v>
      </c>
      <c r="YJ609" t="s">
        <v>1006</v>
      </c>
      <c r="YK609" t="s">
        <v>1007</v>
      </c>
      <c r="ZP609" t="s">
        <v>1675</v>
      </c>
      <c r="ZR609" t="s">
        <v>806</v>
      </c>
      <c r="ADC609">
        <v>3</v>
      </c>
      <c r="ADD609">
        <v>3</v>
      </c>
      <c r="ADE609">
        <v>1</v>
      </c>
      <c r="ADF609">
        <v>1</v>
      </c>
      <c r="ADG609">
        <v>3</v>
      </c>
      <c r="ADH609">
        <v>3</v>
      </c>
      <c r="ADI609">
        <v>3</v>
      </c>
      <c r="ADJ609">
        <v>3</v>
      </c>
      <c r="ADK609">
        <v>3</v>
      </c>
      <c r="ADL609">
        <v>4</v>
      </c>
      <c r="ADM609">
        <v>3</v>
      </c>
      <c r="ADN609">
        <v>3</v>
      </c>
      <c r="ADO609">
        <v>3</v>
      </c>
      <c r="ADP609">
        <v>3</v>
      </c>
      <c r="ADQ609">
        <v>4</v>
      </c>
      <c r="ADR609">
        <v>4</v>
      </c>
      <c r="ADS609">
        <v>4</v>
      </c>
      <c r="ADT609">
        <v>3</v>
      </c>
      <c r="ADU609">
        <v>3</v>
      </c>
      <c r="ADV609">
        <v>3</v>
      </c>
      <c r="ADW609">
        <v>3</v>
      </c>
      <c r="ADX609">
        <v>4</v>
      </c>
      <c r="ADY609">
        <v>4</v>
      </c>
      <c r="ADZ609">
        <v>3</v>
      </c>
      <c r="AEA609">
        <v>2</v>
      </c>
      <c r="AEB609">
        <v>2</v>
      </c>
      <c r="AEC609">
        <v>29</v>
      </c>
      <c r="AED609">
        <v>19</v>
      </c>
      <c r="AEE609">
        <v>10</v>
      </c>
      <c r="AEF609">
        <v>24</v>
      </c>
      <c r="AEG609">
        <v>3</v>
      </c>
      <c r="AEH609">
        <v>3</v>
      </c>
      <c r="AEI609" t="s">
        <v>808</v>
      </c>
      <c r="AEJ609">
        <v>0</v>
      </c>
      <c r="AEK609">
        <v>0</v>
      </c>
      <c r="AEL609">
        <v>0</v>
      </c>
      <c r="AEM609">
        <v>0</v>
      </c>
      <c r="AEN609">
        <v>0</v>
      </c>
      <c r="AEO609">
        <v>0</v>
      </c>
      <c r="AEP609">
        <v>0</v>
      </c>
      <c r="AEQ609">
        <v>1</v>
      </c>
      <c r="AER609">
        <v>1</v>
      </c>
      <c r="AES609">
        <v>0</v>
      </c>
      <c r="AET609">
        <v>0</v>
      </c>
      <c r="AEU609">
        <v>0</v>
      </c>
      <c r="AEV609">
        <v>1</v>
      </c>
      <c r="AEW609">
        <v>0</v>
      </c>
      <c r="AEX609">
        <v>0</v>
      </c>
      <c r="AEY609">
        <v>0</v>
      </c>
      <c r="AEZ609">
        <v>0</v>
      </c>
      <c r="AFA609">
        <v>0</v>
      </c>
      <c r="AFB609">
        <v>1</v>
      </c>
      <c r="AFC609">
        <v>0</v>
      </c>
      <c r="AFD609">
        <v>0</v>
      </c>
      <c r="AFE609">
        <v>0</v>
      </c>
      <c r="AFF609">
        <v>0</v>
      </c>
      <c r="AFG609">
        <v>0</v>
      </c>
      <c r="AFH609">
        <v>1</v>
      </c>
      <c r="AFI609">
        <v>0</v>
      </c>
      <c r="AFJ609">
        <v>0</v>
      </c>
      <c r="AFK609">
        <v>0</v>
      </c>
      <c r="AFL609">
        <v>1</v>
      </c>
      <c r="AFM609">
        <v>2</v>
      </c>
      <c r="AFN609" t="s">
        <v>796</v>
      </c>
      <c r="AFO609">
        <v>0</v>
      </c>
      <c r="AFP609">
        <v>0</v>
      </c>
      <c r="AFQ609">
        <v>5</v>
      </c>
      <c r="AFR609">
        <v>7</v>
      </c>
      <c r="AFS609">
        <v>7</v>
      </c>
      <c r="AFT609">
        <v>7</v>
      </c>
      <c r="AFU609">
        <v>4</v>
      </c>
      <c r="AFV609">
        <v>30</v>
      </c>
      <c r="AFW609" t="s">
        <v>796</v>
      </c>
      <c r="AJQ609" t="s">
        <v>1676</v>
      </c>
      <c r="AJR609" t="s">
        <v>1677</v>
      </c>
      <c r="AJV609">
        <f t="shared" si="160"/>
        <v>1</v>
      </c>
      <c r="AJW609">
        <f t="shared" si="147"/>
        <v>0</v>
      </c>
      <c r="AJX609">
        <v>1</v>
      </c>
      <c r="AJY609">
        <v>0</v>
      </c>
      <c r="AJZ609">
        <f t="shared" si="148"/>
        <v>1</v>
      </c>
      <c r="AKA609">
        <f t="shared" si="149"/>
        <v>0</v>
      </c>
      <c r="AKB609">
        <f t="shared" si="150"/>
        <v>0</v>
      </c>
      <c r="AKC609">
        <f t="shared" si="151"/>
        <v>0</v>
      </c>
      <c r="AKD609">
        <f t="shared" si="152"/>
        <v>0</v>
      </c>
      <c r="AKE609">
        <f t="shared" si="153"/>
        <v>0</v>
      </c>
      <c r="AKF609">
        <f t="shared" si="154"/>
        <v>0</v>
      </c>
      <c r="AKG609">
        <f t="shared" si="155"/>
        <v>1</v>
      </c>
      <c r="AKH609">
        <f t="shared" si="156"/>
        <v>0</v>
      </c>
      <c r="AKI609">
        <f t="shared" si="157"/>
        <v>0</v>
      </c>
      <c r="AKJ609">
        <f t="shared" si="158"/>
        <v>0</v>
      </c>
      <c r="AKK609">
        <v>0</v>
      </c>
      <c r="AKL609">
        <v>0</v>
      </c>
      <c r="AKM609">
        <v>0</v>
      </c>
      <c r="AKN609">
        <v>0</v>
      </c>
      <c r="AKO609">
        <v>0</v>
      </c>
      <c r="AKP609">
        <v>0</v>
      </c>
      <c r="AKT609">
        <f t="shared" si="159"/>
        <v>1</v>
      </c>
    </row>
    <row r="610" spans="1:982" x14ac:dyDescent="0.2">
      <c r="A610" t="s">
        <v>1669</v>
      </c>
      <c r="B610">
        <v>230787</v>
      </c>
      <c r="C610" t="s">
        <v>2790</v>
      </c>
      <c r="D610" t="s">
        <v>896</v>
      </c>
      <c r="E610" t="s">
        <v>938</v>
      </c>
      <c r="F610" s="2" t="s">
        <v>2791</v>
      </c>
      <c r="G610">
        <v>0</v>
      </c>
      <c r="H610">
        <v>50</v>
      </c>
      <c r="I610">
        <v>0</v>
      </c>
      <c r="J610">
        <v>0</v>
      </c>
      <c r="K610">
        <v>4</v>
      </c>
      <c r="L610">
        <v>1</v>
      </c>
      <c r="M610">
        <v>0</v>
      </c>
      <c r="N610">
        <v>2</v>
      </c>
      <c r="O610">
        <v>1</v>
      </c>
      <c r="P610">
        <v>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 t="s">
        <v>457</v>
      </c>
      <c r="AG610" t="s">
        <v>457</v>
      </c>
      <c r="AI610">
        <v>0</v>
      </c>
      <c r="AJ610" t="s">
        <v>457</v>
      </c>
      <c r="AL610">
        <v>9</v>
      </c>
      <c r="AM610">
        <v>0</v>
      </c>
      <c r="AO610">
        <v>0</v>
      </c>
      <c r="AP610">
        <v>2</v>
      </c>
      <c r="AQ610">
        <v>1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184</v>
      </c>
      <c r="AX610">
        <v>114</v>
      </c>
      <c r="AY610" s="5">
        <f t="shared" si="145"/>
        <v>33.672022684310015</v>
      </c>
      <c r="AZ610">
        <v>116</v>
      </c>
      <c r="BA610">
        <v>60</v>
      </c>
      <c r="BB610">
        <v>45</v>
      </c>
      <c r="BC610">
        <v>121</v>
      </c>
      <c r="BD610">
        <v>26</v>
      </c>
      <c r="BE610" t="s">
        <v>793</v>
      </c>
      <c r="BF610">
        <v>0</v>
      </c>
      <c r="BG610" t="s">
        <v>457</v>
      </c>
      <c r="BH610">
        <v>0</v>
      </c>
      <c r="BI610">
        <v>0</v>
      </c>
      <c r="BJ610">
        <v>0</v>
      </c>
      <c r="BK610">
        <v>15</v>
      </c>
      <c r="BL610">
        <v>50</v>
      </c>
      <c r="BM610">
        <v>15</v>
      </c>
      <c r="BN610">
        <v>50</v>
      </c>
      <c r="BO610" t="s">
        <v>457</v>
      </c>
      <c r="BP610" t="s">
        <v>457</v>
      </c>
      <c r="BQ610">
        <v>0</v>
      </c>
      <c r="BR610">
        <v>0</v>
      </c>
      <c r="BS610">
        <v>1</v>
      </c>
      <c r="BT610">
        <v>3</v>
      </c>
      <c r="BU610">
        <v>2</v>
      </c>
      <c r="BV610">
        <v>1</v>
      </c>
      <c r="BW610">
        <v>1</v>
      </c>
      <c r="BX610">
        <v>0</v>
      </c>
      <c r="BY610">
        <v>1</v>
      </c>
      <c r="BZ610">
        <v>0</v>
      </c>
      <c r="CA610" t="s">
        <v>794</v>
      </c>
      <c r="CE610">
        <f t="shared" si="146"/>
        <v>0</v>
      </c>
      <c r="FN610">
        <v>2382</v>
      </c>
      <c r="FO610">
        <v>52.9</v>
      </c>
      <c r="FP610">
        <v>139</v>
      </c>
      <c r="FQ610">
        <v>216</v>
      </c>
      <c r="FR610">
        <v>54.7</v>
      </c>
      <c r="FS610">
        <v>251</v>
      </c>
      <c r="FT610">
        <v>63.6</v>
      </c>
      <c r="FU610">
        <v>11.1</v>
      </c>
      <c r="FV610">
        <v>0.79</v>
      </c>
      <c r="FW610">
        <v>0.45</v>
      </c>
      <c r="FX610">
        <v>0.61</v>
      </c>
      <c r="FY610">
        <v>17.100000000000001</v>
      </c>
      <c r="FZ610">
        <v>1.01</v>
      </c>
      <c r="GA610">
        <v>1.45</v>
      </c>
      <c r="GB610">
        <v>50.4</v>
      </c>
      <c r="GC610">
        <v>0.15</v>
      </c>
      <c r="GD610">
        <v>8.8800000000000008</v>
      </c>
      <c r="GE610">
        <v>506</v>
      </c>
      <c r="GF610">
        <v>14.8</v>
      </c>
      <c r="GG610">
        <v>1468</v>
      </c>
      <c r="GH610">
        <v>188</v>
      </c>
      <c r="GI610">
        <v>4507</v>
      </c>
      <c r="GJ610">
        <v>555</v>
      </c>
      <c r="GK610">
        <v>6.26</v>
      </c>
      <c r="GL610">
        <v>9.8000000000000007</v>
      </c>
      <c r="GM610">
        <v>42</v>
      </c>
      <c r="GN610">
        <v>0</v>
      </c>
      <c r="GO610">
        <v>1</v>
      </c>
      <c r="GP610">
        <v>1</v>
      </c>
      <c r="GQ610">
        <v>1</v>
      </c>
      <c r="GR610">
        <v>1</v>
      </c>
      <c r="GS610">
        <v>2</v>
      </c>
      <c r="GT610">
        <v>2</v>
      </c>
      <c r="GU610">
        <v>2</v>
      </c>
      <c r="GV610">
        <v>1</v>
      </c>
      <c r="GW610">
        <v>1</v>
      </c>
      <c r="GX610">
        <v>0</v>
      </c>
      <c r="GY610">
        <v>1</v>
      </c>
      <c r="GZ610">
        <v>2</v>
      </c>
      <c r="HA610">
        <v>0</v>
      </c>
      <c r="HB610">
        <v>0</v>
      </c>
      <c r="HC610">
        <v>1</v>
      </c>
      <c r="HD610">
        <v>2</v>
      </c>
      <c r="HE610" t="s">
        <v>1406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1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1</v>
      </c>
      <c r="IG610">
        <v>1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 t="s">
        <v>457</v>
      </c>
      <c r="IV610">
        <v>0</v>
      </c>
      <c r="IW610">
        <v>0</v>
      </c>
      <c r="IX610" t="s">
        <v>457</v>
      </c>
      <c r="IY610" t="s">
        <v>457</v>
      </c>
      <c r="IZ610">
        <v>0</v>
      </c>
      <c r="JA610">
        <v>0</v>
      </c>
      <c r="JB610">
        <v>0</v>
      </c>
      <c r="JC610">
        <v>10</v>
      </c>
      <c r="JD610">
        <v>45</v>
      </c>
      <c r="JE610" t="s">
        <v>796</v>
      </c>
      <c r="JF610">
        <v>0</v>
      </c>
      <c r="JI610" t="s">
        <v>457</v>
      </c>
      <c r="JJ610" t="s">
        <v>457</v>
      </c>
      <c r="JK610" t="s">
        <v>457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1</v>
      </c>
      <c r="JU610">
        <v>1</v>
      </c>
      <c r="JV610">
        <v>0</v>
      </c>
      <c r="JW610">
        <v>1</v>
      </c>
      <c r="JX610">
        <v>0</v>
      </c>
      <c r="JY610">
        <v>0</v>
      </c>
      <c r="JZ610">
        <v>0</v>
      </c>
      <c r="KA610">
        <v>2</v>
      </c>
      <c r="KB610">
        <v>1</v>
      </c>
      <c r="KC610">
        <v>1</v>
      </c>
      <c r="KD610">
        <v>1</v>
      </c>
      <c r="KE610">
        <v>0</v>
      </c>
      <c r="KF610">
        <v>0</v>
      </c>
      <c r="KG610">
        <v>1</v>
      </c>
      <c r="KH610">
        <v>0</v>
      </c>
      <c r="KI610">
        <v>0</v>
      </c>
      <c r="KJ610">
        <v>1</v>
      </c>
      <c r="KK610">
        <v>0</v>
      </c>
      <c r="KL610">
        <v>1</v>
      </c>
      <c r="KM610">
        <v>0</v>
      </c>
      <c r="KN610">
        <v>1</v>
      </c>
      <c r="KO610">
        <v>0</v>
      </c>
      <c r="KP610">
        <v>1</v>
      </c>
      <c r="KQ610">
        <v>1</v>
      </c>
      <c r="KR610">
        <v>1</v>
      </c>
      <c r="KS610">
        <v>5</v>
      </c>
      <c r="KT610">
        <v>3</v>
      </c>
      <c r="KU610" t="s">
        <v>457</v>
      </c>
      <c r="KV610" t="s">
        <v>457</v>
      </c>
      <c r="KW610" t="s">
        <v>457</v>
      </c>
      <c r="KX610">
        <v>1</v>
      </c>
      <c r="KY610">
        <v>0</v>
      </c>
      <c r="KZ610" t="s">
        <v>457</v>
      </c>
      <c r="LA610" t="s">
        <v>457</v>
      </c>
      <c r="LB610">
        <v>1</v>
      </c>
      <c r="LC610" t="s">
        <v>457</v>
      </c>
      <c r="LD610">
        <v>3</v>
      </c>
      <c r="LE610" t="s">
        <v>457</v>
      </c>
      <c r="LF610">
        <v>1</v>
      </c>
      <c r="LG610">
        <v>1</v>
      </c>
      <c r="LH610">
        <v>3</v>
      </c>
      <c r="LI610">
        <v>1</v>
      </c>
      <c r="LJ610" t="s">
        <v>457</v>
      </c>
      <c r="LK610">
        <v>0</v>
      </c>
      <c r="LL610">
        <v>1</v>
      </c>
      <c r="LM610">
        <v>1</v>
      </c>
      <c r="LN610">
        <v>1</v>
      </c>
      <c r="LO610">
        <v>1</v>
      </c>
      <c r="LP610" t="s">
        <v>1700</v>
      </c>
      <c r="MV610">
        <v>2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 t="s">
        <v>818</v>
      </c>
      <c r="QV610">
        <v>5.13</v>
      </c>
      <c r="QW610">
        <v>150</v>
      </c>
      <c r="QX610">
        <v>45.1</v>
      </c>
      <c r="QY610">
        <v>8.3000000000000007</v>
      </c>
      <c r="QZ610">
        <v>58</v>
      </c>
      <c r="RA610">
        <v>1</v>
      </c>
      <c r="RB610">
        <v>57</v>
      </c>
      <c r="RC610">
        <v>35</v>
      </c>
      <c r="RD610">
        <v>7</v>
      </c>
      <c r="RE610" t="s">
        <v>457</v>
      </c>
      <c r="RF610" t="s">
        <v>457</v>
      </c>
      <c r="RG610">
        <v>195</v>
      </c>
      <c r="RH610">
        <v>4</v>
      </c>
      <c r="RI610" t="s">
        <v>457</v>
      </c>
      <c r="RJ610" t="s">
        <v>457</v>
      </c>
      <c r="RK610" t="s">
        <v>457</v>
      </c>
      <c r="RL610" t="s">
        <v>457</v>
      </c>
      <c r="RM610" t="s">
        <v>799</v>
      </c>
      <c r="RN610">
        <v>40.299999999999997</v>
      </c>
      <c r="RO610">
        <v>33.299999999999997</v>
      </c>
      <c r="RP610" t="s">
        <v>457</v>
      </c>
      <c r="RQ610">
        <v>5.5</v>
      </c>
      <c r="RR610">
        <v>2.2799999999999998</v>
      </c>
      <c r="RS610" t="s">
        <v>457</v>
      </c>
      <c r="RT610">
        <v>5.65</v>
      </c>
      <c r="RU610" t="s">
        <v>457</v>
      </c>
      <c r="RV610">
        <v>125.1</v>
      </c>
      <c r="RW610">
        <v>3.51</v>
      </c>
      <c r="RX610">
        <v>1.41</v>
      </c>
      <c r="RY610" t="s">
        <v>457</v>
      </c>
      <c r="RZ610">
        <v>6.37</v>
      </c>
      <c r="SA610">
        <v>379</v>
      </c>
      <c r="SB610">
        <v>69.3</v>
      </c>
      <c r="SC610">
        <v>1.34</v>
      </c>
      <c r="SD610">
        <v>5.3</v>
      </c>
      <c r="SE610">
        <v>119</v>
      </c>
      <c r="SF610" t="s">
        <v>457</v>
      </c>
      <c r="SG610">
        <v>44.9</v>
      </c>
      <c r="SH610">
        <v>2.76</v>
      </c>
      <c r="SI610" t="s">
        <v>457</v>
      </c>
      <c r="SJ610" t="s">
        <v>457</v>
      </c>
      <c r="SK610" t="s">
        <v>457</v>
      </c>
      <c r="SL610" t="s">
        <v>457</v>
      </c>
      <c r="SM610" t="s">
        <v>799</v>
      </c>
      <c r="SN610" t="s">
        <v>457</v>
      </c>
      <c r="SO610" t="s">
        <v>457</v>
      </c>
      <c r="SP610" t="s">
        <v>457</v>
      </c>
      <c r="SQ610" t="s">
        <v>457</v>
      </c>
      <c r="SR610" t="s">
        <v>457</v>
      </c>
      <c r="SS610" t="s">
        <v>457</v>
      </c>
      <c r="ST610" t="s">
        <v>457</v>
      </c>
      <c r="SU610" t="s">
        <v>457</v>
      </c>
      <c r="SV610" t="s">
        <v>457</v>
      </c>
      <c r="SW610" t="s">
        <v>457</v>
      </c>
      <c r="SX610" t="s">
        <v>457</v>
      </c>
      <c r="SY610" t="s">
        <v>457</v>
      </c>
      <c r="SZ610" t="s">
        <v>457</v>
      </c>
      <c r="TA610" t="s">
        <v>457</v>
      </c>
      <c r="TB610" t="s">
        <v>457</v>
      </c>
      <c r="TC610" t="s">
        <v>457</v>
      </c>
      <c r="TD610" t="s">
        <v>457</v>
      </c>
      <c r="TE610" t="s">
        <v>457</v>
      </c>
      <c r="TF610" t="s">
        <v>457</v>
      </c>
      <c r="TG610" t="s">
        <v>457</v>
      </c>
      <c r="TH610" t="s">
        <v>457</v>
      </c>
      <c r="TI610" t="s">
        <v>457</v>
      </c>
      <c r="TJ610" t="s">
        <v>457</v>
      </c>
      <c r="TK610" t="s">
        <v>457</v>
      </c>
      <c r="TL610" t="s">
        <v>457</v>
      </c>
      <c r="TM610" t="s">
        <v>457</v>
      </c>
      <c r="TN610" t="s">
        <v>457</v>
      </c>
      <c r="TO610" t="s">
        <v>457</v>
      </c>
      <c r="TP610" t="s">
        <v>457</v>
      </c>
      <c r="TQ610" t="s">
        <v>457</v>
      </c>
      <c r="TR610" t="s">
        <v>457</v>
      </c>
      <c r="TS610" t="s">
        <v>457</v>
      </c>
      <c r="TT610">
        <v>3.23</v>
      </c>
      <c r="TU610" t="s">
        <v>457</v>
      </c>
      <c r="TV610" t="s">
        <v>457</v>
      </c>
      <c r="TW610" t="s">
        <v>457</v>
      </c>
      <c r="TX610">
        <v>0.9</v>
      </c>
      <c r="TY610" t="s">
        <v>799</v>
      </c>
      <c r="XG610" t="s">
        <v>2792</v>
      </c>
      <c r="XH610" t="s">
        <v>2238</v>
      </c>
      <c r="XI610" t="s">
        <v>2239</v>
      </c>
      <c r="XJ610" t="s">
        <v>457</v>
      </c>
      <c r="XK610">
        <v>6</v>
      </c>
      <c r="XL610">
        <v>1</v>
      </c>
      <c r="XM610" t="s">
        <v>1739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1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B610">
        <v>1</v>
      </c>
      <c r="YC610">
        <v>0</v>
      </c>
      <c r="YD610" t="s">
        <v>457</v>
      </c>
      <c r="YE610" t="s">
        <v>457</v>
      </c>
      <c r="ZP610" t="s">
        <v>2241</v>
      </c>
      <c r="ZR610" t="s">
        <v>1976</v>
      </c>
      <c r="ADC610">
        <v>3</v>
      </c>
      <c r="ADD610">
        <v>4</v>
      </c>
      <c r="ADE610">
        <v>1</v>
      </c>
      <c r="ADF610">
        <v>1</v>
      </c>
      <c r="ADG610">
        <v>3</v>
      </c>
      <c r="ADH610">
        <v>4</v>
      </c>
      <c r="ADI610">
        <v>4</v>
      </c>
      <c r="ADJ610">
        <v>3</v>
      </c>
      <c r="ADK610">
        <v>3</v>
      </c>
      <c r="ADL610">
        <v>4</v>
      </c>
      <c r="ADM610">
        <v>3</v>
      </c>
      <c r="ADN610">
        <v>2</v>
      </c>
      <c r="ADO610">
        <v>4</v>
      </c>
      <c r="ADP610">
        <v>2</v>
      </c>
      <c r="ADQ610">
        <v>4</v>
      </c>
      <c r="ADR610">
        <v>4</v>
      </c>
      <c r="ADS610">
        <v>4</v>
      </c>
      <c r="ADT610">
        <v>4</v>
      </c>
      <c r="ADU610">
        <v>4</v>
      </c>
      <c r="ADV610">
        <v>4</v>
      </c>
      <c r="ADW610">
        <v>4</v>
      </c>
      <c r="ADX610">
        <v>3</v>
      </c>
      <c r="ADY610">
        <v>4</v>
      </c>
      <c r="ADZ610">
        <v>4</v>
      </c>
      <c r="AEA610">
        <v>4</v>
      </c>
      <c r="AEB610">
        <v>2</v>
      </c>
      <c r="AEC610">
        <v>30</v>
      </c>
      <c r="AED610">
        <v>22</v>
      </c>
      <c r="AEE610">
        <v>11</v>
      </c>
      <c r="AEF610">
        <v>26</v>
      </c>
      <c r="AEG610">
        <v>3</v>
      </c>
      <c r="AEH610">
        <v>4</v>
      </c>
      <c r="AEI610" t="s">
        <v>2019</v>
      </c>
      <c r="AEJ610">
        <v>0</v>
      </c>
      <c r="AEK610">
        <v>0</v>
      </c>
      <c r="AEL610">
        <v>0</v>
      </c>
      <c r="AEM610">
        <v>0</v>
      </c>
      <c r="AEN610">
        <v>0</v>
      </c>
      <c r="AEO610">
        <v>0</v>
      </c>
      <c r="AEP610">
        <v>0</v>
      </c>
      <c r="AEQ610">
        <v>1</v>
      </c>
      <c r="AER610">
        <v>1</v>
      </c>
      <c r="AES610">
        <v>0</v>
      </c>
      <c r="AET610">
        <v>0</v>
      </c>
      <c r="AEU610">
        <v>0</v>
      </c>
      <c r="AEV610">
        <v>1</v>
      </c>
      <c r="AEW610">
        <v>0</v>
      </c>
      <c r="AEX610">
        <v>0</v>
      </c>
      <c r="AEY610">
        <v>0</v>
      </c>
      <c r="AEZ610">
        <v>0</v>
      </c>
      <c r="AFA610">
        <v>0</v>
      </c>
      <c r="AFB610">
        <v>1</v>
      </c>
      <c r="AFC610">
        <v>0</v>
      </c>
      <c r="AFD610">
        <v>0</v>
      </c>
      <c r="AFE610">
        <v>0</v>
      </c>
      <c r="AFF610">
        <v>0</v>
      </c>
      <c r="AFG610">
        <v>0</v>
      </c>
      <c r="AFH610">
        <v>0</v>
      </c>
      <c r="AFI610">
        <v>0</v>
      </c>
      <c r="AFJ610">
        <v>0</v>
      </c>
      <c r="AFK610">
        <v>0</v>
      </c>
      <c r="AFL610">
        <v>1</v>
      </c>
      <c r="AFM610">
        <v>1</v>
      </c>
      <c r="AFN610" t="s">
        <v>796</v>
      </c>
      <c r="AFO610">
        <v>0</v>
      </c>
      <c r="AFP610">
        <v>0</v>
      </c>
      <c r="AFQ610">
        <v>3</v>
      </c>
      <c r="AFR610">
        <v>5</v>
      </c>
      <c r="AFS610">
        <v>7</v>
      </c>
      <c r="AFT610">
        <v>3</v>
      </c>
      <c r="AFU610">
        <v>3</v>
      </c>
      <c r="AFV610">
        <v>21</v>
      </c>
      <c r="AFW610" t="s">
        <v>796</v>
      </c>
      <c r="AJQ610" t="s">
        <v>1676</v>
      </c>
      <c r="AJR610" t="s">
        <v>2193</v>
      </c>
      <c r="AJV610">
        <f t="shared" si="160"/>
        <v>1</v>
      </c>
      <c r="AJW610">
        <f t="shared" si="147"/>
        <v>0</v>
      </c>
      <c r="AJX610">
        <v>1</v>
      </c>
      <c r="AJY610">
        <v>0</v>
      </c>
      <c r="AJZ610">
        <f t="shared" si="148"/>
        <v>1</v>
      </c>
      <c r="AKA610">
        <f t="shared" si="149"/>
        <v>0</v>
      </c>
      <c r="AKB610">
        <f t="shared" si="150"/>
        <v>0</v>
      </c>
      <c r="AKC610">
        <f t="shared" si="151"/>
        <v>0</v>
      </c>
      <c r="AKD610">
        <f t="shared" si="152"/>
        <v>0</v>
      </c>
      <c r="AKE610">
        <f t="shared" si="153"/>
        <v>0</v>
      </c>
      <c r="AKF610">
        <f t="shared" si="154"/>
        <v>0</v>
      </c>
      <c r="AKG610">
        <f t="shared" si="155"/>
        <v>1</v>
      </c>
      <c r="AKH610">
        <f t="shared" si="156"/>
        <v>0</v>
      </c>
      <c r="AKI610">
        <f t="shared" si="157"/>
        <v>0</v>
      </c>
      <c r="AKJ610">
        <f t="shared" si="158"/>
        <v>0</v>
      </c>
      <c r="AKK610">
        <v>0</v>
      </c>
      <c r="AKL610">
        <v>0</v>
      </c>
      <c r="AKM610">
        <v>0</v>
      </c>
      <c r="AKN610">
        <v>0</v>
      </c>
      <c r="AKO610">
        <v>0</v>
      </c>
      <c r="AKP610">
        <v>0</v>
      </c>
      <c r="AKT610">
        <f t="shared" si="159"/>
        <v>1</v>
      </c>
    </row>
    <row r="611" spans="1:982" x14ac:dyDescent="0.2">
      <c r="A611" t="s">
        <v>3180</v>
      </c>
      <c r="B611">
        <v>231295</v>
      </c>
      <c r="C611" t="s">
        <v>3267</v>
      </c>
      <c r="D611" t="s">
        <v>1943</v>
      </c>
      <c r="E611" t="s">
        <v>1865</v>
      </c>
      <c r="F611" s="2" t="s">
        <v>3268</v>
      </c>
      <c r="G611">
        <v>1</v>
      </c>
      <c r="H611">
        <v>43</v>
      </c>
      <c r="I611">
        <v>0</v>
      </c>
      <c r="J611">
        <v>0</v>
      </c>
      <c r="K611">
        <v>3</v>
      </c>
      <c r="L611">
        <v>3</v>
      </c>
      <c r="M611">
        <v>0</v>
      </c>
      <c r="N611">
        <v>2</v>
      </c>
      <c r="O611">
        <v>1</v>
      </c>
      <c r="P611">
        <v>3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1</v>
      </c>
      <c r="AD611">
        <v>1</v>
      </c>
      <c r="AE611">
        <v>1</v>
      </c>
      <c r="AF611">
        <v>1</v>
      </c>
      <c r="AG611">
        <v>10</v>
      </c>
      <c r="AI611">
        <v>0</v>
      </c>
      <c r="AJ611" t="s">
        <v>457</v>
      </c>
      <c r="AL611">
        <v>8</v>
      </c>
      <c r="AM611">
        <v>1</v>
      </c>
      <c r="AN611" t="s">
        <v>1315</v>
      </c>
      <c r="AO611">
        <v>0</v>
      </c>
      <c r="AP611">
        <v>4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165</v>
      </c>
      <c r="AX611">
        <v>92</v>
      </c>
      <c r="AY611" s="5">
        <f t="shared" si="145"/>
        <v>33.792470156106518</v>
      </c>
      <c r="AZ611">
        <v>95</v>
      </c>
      <c r="BA611">
        <v>48</v>
      </c>
      <c r="BB611">
        <v>48</v>
      </c>
      <c r="BC611">
        <v>126</v>
      </c>
      <c r="BD611">
        <v>24</v>
      </c>
      <c r="BE611" t="s">
        <v>793</v>
      </c>
      <c r="CB611">
        <v>0</v>
      </c>
      <c r="CC611">
        <v>0</v>
      </c>
      <c r="CD611">
        <v>0</v>
      </c>
      <c r="CE611">
        <f t="shared" si="146"/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 t="s">
        <v>457</v>
      </c>
      <c r="CY611" t="s">
        <v>457</v>
      </c>
      <c r="CZ611" t="s">
        <v>457</v>
      </c>
      <c r="DA611">
        <v>1</v>
      </c>
      <c r="DB611" t="s">
        <v>457</v>
      </c>
      <c r="DC611" t="s">
        <v>457</v>
      </c>
      <c r="DD611">
        <v>1</v>
      </c>
      <c r="DE611">
        <v>0</v>
      </c>
      <c r="DG611" t="s">
        <v>457</v>
      </c>
      <c r="DH611">
        <v>0</v>
      </c>
      <c r="DI611">
        <v>0</v>
      </c>
      <c r="DJ611" t="s">
        <v>457</v>
      </c>
      <c r="DK611">
        <v>0</v>
      </c>
      <c r="DL611" t="s">
        <v>457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</v>
      </c>
      <c r="DW611">
        <v>1</v>
      </c>
      <c r="DX611">
        <v>0</v>
      </c>
      <c r="DY611" t="s">
        <v>457</v>
      </c>
      <c r="DZ611">
        <v>0</v>
      </c>
      <c r="EA611" t="s">
        <v>457</v>
      </c>
      <c r="EB611" t="s">
        <v>457</v>
      </c>
      <c r="EC611" t="s">
        <v>457</v>
      </c>
      <c r="ED611" t="s">
        <v>457</v>
      </c>
      <c r="EE611" t="s">
        <v>457</v>
      </c>
      <c r="EF611" t="s">
        <v>457</v>
      </c>
      <c r="EG611" t="s">
        <v>457</v>
      </c>
      <c r="EH611" t="s">
        <v>457</v>
      </c>
      <c r="EI611">
        <v>0</v>
      </c>
      <c r="EJ611" t="s">
        <v>457</v>
      </c>
      <c r="EK611" t="s">
        <v>457</v>
      </c>
      <c r="EL611" t="s">
        <v>457</v>
      </c>
      <c r="EM611" t="s">
        <v>457</v>
      </c>
      <c r="EN611" t="s">
        <v>457</v>
      </c>
      <c r="EO611" t="s">
        <v>457</v>
      </c>
      <c r="EP611" t="s">
        <v>457</v>
      </c>
      <c r="EQ611" t="s">
        <v>457</v>
      </c>
      <c r="ER611">
        <v>0</v>
      </c>
      <c r="ES611" t="s">
        <v>3185</v>
      </c>
      <c r="ET611" t="s">
        <v>457</v>
      </c>
      <c r="EU611" t="s">
        <v>457</v>
      </c>
      <c r="EV611" t="s">
        <v>457</v>
      </c>
      <c r="EW611" t="s">
        <v>457</v>
      </c>
      <c r="EX611" t="s">
        <v>457</v>
      </c>
      <c r="EY611" t="s">
        <v>457</v>
      </c>
      <c r="EZ611" t="s">
        <v>457</v>
      </c>
      <c r="FA611" t="s">
        <v>457</v>
      </c>
      <c r="FB611" t="s">
        <v>457</v>
      </c>
      <c r="FC611" t="s">
        <v>457</v>
      </c>
      <c r="FD611">
        <v>0</v>
      </c>
      <c r="FE611" t="s">
        <v>457</v>
      </c>
      <c r="FF611">
        <v>0</v>
      </c>
      <c r="FG611">
        <v>2</v>
      </c>
      <c r="FH611">
        <v>80</v>
      </c>
      <c r="FI611">
        <v>150</v>
      </c>
      <c r="FJ611">
        <v>90</v>
      </c>
      <c r="FK611">
        <v>18</v>
      </c>
      <c r="FL611">
        <v>96</v>
      </c>
      <c r="FM611" t="s">
        <v>3185</v>
      </c>
      <c r="HF611">
        <v>1</v>
      </c>
      <c r="HG611">
        <v>0</v>
      </c>
      <c r="HH611">
        <v>1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1</v>
      </c>
      <c r="HR611">
        <v>0</v>
      </c>
      <c r="HS611">
        <v>0</v>
      </c>
      <c r="HT611">
        <v>0</v>
      </c>
      <c r="HU611">
        <v>2</v>
      </c>
      <c r="HV611">
        <v>1</v>
      </c>
      <c r="HW611">
        <v>0</v>
      </c>
      <c r="HX611">
        <v>0</v>
      </c>
      <c r="HY611">
        <v>1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1</v>
      </c>
      <c r="IF611">
        <v>2</v>
      </c>
      <c r="IG611">
        <v>4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1</v>
      </c>
      <c r="IT611">
        <v>1</v>
      </c>
      <c r="IU611" t="s">
        <v>457</v>
      </c>
      <c r="IV611">
        <v>5</v>
      </c>
      <c r="IW611">
        <v>6</v>
      </c>
      <c r="IX611" t="s">
        <v>457</v>
      </c>
      <c r="IY611" t="s">
        <v>457</v>
      </c>
      <c r="IZ611">
        <v>2</v>
      </c>
      <c r="JA611">
        <v>0</v>
      </c>
      <c r="JB611">
        <v>0</v>
      </c>
      <c r="JC611">
        <v>10</v>
      </c>
      <c r="JD611">
        <v>13</v>
      </c>
      <c r="JE611" t="s">
        <v>796</v>
      </c>
      <c r="JF611">
        <v>0</v>
      </c>
      <c r="JI611" t="s">
        <v>457</v>
      </c>
      <c r="JJ611" t="s">
        <v>457</v>
      </c>
      <c r="JK611" t="s">
        <v>457</v>
      </c>
      <c r="JL611">
        <v>1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1</v>
      </c>
      <c r="JU611">
        <v>1</v>
      </c>
      <c r="JV611">
        <v>0</v>
      </c>
      <c r="JW611">
        <v>1</v>
      </c>
      <c r="JX611">
        <v>0</v>
      </c>
      <c r="JY611">
        <v>0</v>
      </c>
      <c r="JZ611">
        <v>0</v>
      </c>
      <c r="KA611">
        <v>2</v>
      </c>
      <c r="KB611">
        <v>1</v>
      </c>
      <c r="KC611">
        <v>1</v>
      </c>
      <c r="KD611">
        <v>1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1</v>
      </c>
      <c r="KK611">
        <v>0</v>
      </c>
      <c r="KL611">
        <v>1</v>
      </c>
      <c r="KM611">
        <v>0</v>
      </c>
      <c r="KN611">
        <v>1</v>
      </c>
      <c r="KO611">
        <v>0</v>
      </c>
      <c r="KP611">
        <v>1</v>
      </c>
      <c r="KQ611">
        <v>1</v>
      </c>
      <c r="KR611">
        <v>1</v>
      </c>
      <c r="KS611">
        <v>5</v>
      </c>
      <c r="KT611">
        <v>3</v>
      </c>
      <c r="KU611" t="s">
        <v>457</v>
      </c>
      <c r="KV611" t="s">
        <v>457</v>
      </c>
      <c r="KW611" t="s">
        <v>457</v>
      </c>
      <c r="KX611">
        <v>2</v>
      </c>
      <c r="KY611">
        <v>0</v>
      </c>
      <c r="KZ611" t="s">
        <v>457</v>
      </c>
      <c r="LA611" t="s">
        <v>457</v>
      </c>
      <c r="LB611">
        <v>1</v>
      </c>
      <c r="LC611" t="s">
        <v>457</v>
      </c>
      <c r="LD611">
        <v>3</v>
      </c>
      <c r="LE611" t="s">
        <v>457</v>
      </c>
      <c r="LF611">
        <v>1</v>
      </c>
      <c r="LG611">
        <v>1</v>
      </c>
      <c r="LH611">
        <v>3</v>
      </c>
      <c r="LI611">
        <v>1</v>
      </c>
      <c r="LJ611" t="s">
        <v>457</v>
      </c>
      <c r="LK611">
        <v>0</v>
      </c>
      <c r="LL611">
        <v>1</v>
      </c>
      <c r="LM611">
        <v>1</v>
      </c>
      <c r="LN611">
        <v>1</v>
      </c>
      <c r="LO611">
        <v>1</v>
      </c>
      <c r="LP611" t="s">
        <v>1700</v>
      </c>
      <c r="LQ611">
        <v>3.49</v>
      </c>
      <c r="LR611">
        <v>3.5</v>
      </c>
      <c r="LS611">
        <v>100</v>
      </c>
      <c r="LT611">
        <v>3.18</v>
      </c>
      <c r="LU611">
        <v>3.36</v>
      </c>
      <c r="LV611">
        <v>95</v>
      </c>
      <c r="LW611">
        <v>3.03</v>
      </c>
      <c r="LX611">
        <v>6.42</v>
      </c>
      <c r="LY611">
        <v>47</v>
      </c>
      <c r="LZ611">
        <v>2.65</v>
      </c>
      <c r="MA611">
        <v>2.86</v>
      </c>
      <c r="MB611">
        <v>93</v>
      </c>
      <c r="MC611">
        <v>2.2400000000000002</v>
      </c>
      <c r="MD611">
        <v>5.79</v>
      </c>
      <c r="ME611">
        <v>39</v>
      </c>
      <c r="MF611">
        <v>2.96</v>
      </c>
      <c r="MG611">
        <v>4.22</v>
      </c>
      <c r="MH611">
        <v>70</v>
      </c>
      <c r="MI611">
        <v>1.92</v>
      </c>
      <c r="MJ611">
        <v>2.0299999999999998</v>
      </c>
      <c r="MK611">
        <v>94</v>
      </c>
      <c r="ML611">
        <v>2.65</v>
      </c>
      <c r="MM611">
        <v>3.47</v>
      </c>
      <c r="MN611">
        <v>77</v>
      </c>
      <c r="MO611">
        <v>76</v>
      </c>
      <c r="MP611">
        <v>82</v>
      </c>
      <c r="MQ611">
        <v>93</v>
      </c>
      <c r="MR611">
        <v>83</v>
      </c>
      <c r="MS611">
        <v>85</v>
      </c>
      <c r="MT611">
        <v>98</v>
      </c>
      <c r="MU611" t="s">
        <v>1725</v>
      </c>
      <c r="MV611">
        <v>2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 t="s">
        <v>1725</v>
      </c>
      <c r="QV611">
        <v>4.38</v>
      </c>
      <c r="QW611">
        <v>137</v>
      </c>
      <c r="QX611">
        <v>38.9</v>
      </c>
      <c r="QY611">
        <v>6.8</v>
      </c>
      <c r="QZ611">
        <v>63</v>
      </c>
      <c r="RA611">
        <v>1</v>
      </c>
      <c r="RB611">
        <v>62</v>
      </c>
      <c r="RC611">
        <v>31</v>
      </c>
      <c r="RD611">
        <v>6</v>
      </c>
      <c r="RE611">
        <v>0</v>
      </c>
      <c r="RF611">
        <v>0</v>
      </c>
      <c r="RG611">
        <v>324</v>
      </c>
      <c r="RH611">
        <v>16</v>
      </c>
      <c r="RI611" t="s">
        <v>457</v>
      </c>
      <c r="RJ611" t="s">
        <v>457</v>
      </c>
      <c r="RK611" t="s">
        <v>457</v>
      </c>
      <c r="RL611" t="s">
        <v>457</v>
      </c>
      <c r="RM611" t="s">
        <v>799</v>
      </c>
      <c r="RN611">
        <v>22.2</v>
      </c>
      <c r="RO611">
        <v>34.1</v>
      </c>
      <c r="RP611">
        <v>33.799999999999997</v>
      </c>
      <c r="RQ611">
        <v>16.399999999999999</v>
      </c>
      <c r="RR611">
        <v>1.46</v>
      </c>
      <c r="RS611" t="s">
        <v>457</v>
      </c>
      <c r="RT611">
        <v>3.98</v>
      </c>
      <c r="RU611">
        <v>0</v>
      </c>
      <c r="RV611">
        <v>97</v>
      </c>
      <c r="RW611">
        <v>2.21</v>
      </c>
      <c r="RX611">
        <v>1.54</v>
      </c>
      <c r="RY611" t="s">
        <v>457</v>
      </c>
      <c r="RZ611">
        <v>3.89</v>
      </c>
      <c r="SA611">
        <v>297</v>
      </c>
      <c r="SB611">
        <v>67.72</v>
      </c>
      <c r="SC611">
        <v>0.61</v>
      </c>
      <c r="SD611">
        <v>4.8099999999999996</v>
      </c>
      <c r="SE611">
        <v>118</v>
      </c>
      <c r="SF611">
        <v>0</v>
      </c>
      <c r="SG611">
        <v>16.7</v>
      </c>
      <c r="SH611">
        <v>2.59</v>
      </c>
      <c r="SI611">
        <v>1.1000000000000001</v>
      </c>
      <c r="SJ611">
        <v>0</v>
      </c>
      <c r="SK611">
        <v>0</v>
      </c>
      <c r="SL611">
        <v>674</v>
      </c>
      <c r="SM611" t="s">
        <v>799</v>
      </c>
      <c r="SN611" t="s">
        <v>457</v>
      </c>
      <c r="SO611" t="s">
        <v>457</v>
      </c>
      <c r="SP611" t="s">
        <v>457</v>
      </c>
      <c r="SQ611" t="s">
        <v>457</v>
      </c>
      <c r="SR611" t="s">
        <v>457</v>
      </c>
      <c r="SS611" t="s">
        <v>457</v>
      </c>
      <c r="ST611">
        <v>9.61</v>
      </c>
      <c r="SU611" t="s">
        <v>457</v>
      </c>
      <c r="SV611" t="s">
        <v>457</v>
      </c>
      <c r="SW611" t="s">
        <v>457</v>
      </c>
      <c r="SX611" t="s">
        <v>457</v>
      </c>
      <c r="SY611" t="s">
        <v>457</v>
      </c>
      <c r="SZ611" t="s">
        <v>457</v>
      </c>
      <c r="TA611" t="s">
        <v>457</v>
      </c>
      <c r="TB611" t="s">
        <v>457</v>
      </c>
      <c r="TC611" t="s">
        <v>457</v>
      </c>
      <c r="TD611" t="s">
        <v>457</v>
      </c>
      <c r="TE611" t="s">
        <v>457</v>
      </c>
      <c r="TF611" t="s">
        <v>457</v>
      </c>
      <c r="TG611" t="s">
        <v>457</v>
      </c>
      <c r="TH611" t="s">
        <v>457</v>
      </c>
      <c r="TI611" t="s">
        <v>457</v>
      </c>
      <c r="TJ611" t="s">
        <v>457</v>
      </c>
      <c r="TK611" t="s">
        <v>457</v>
      </c>
      <c r="TL611" t="s">
        <v>457</v>
      </c>
      <c r="TM611" t="s">
        <v>457</v>
      </c>
      <c r="TN611" t="s">
        <v>457</v>
      </c>
      <c r="TO611" t="s">
        <v>457</v>
      </c>
      <c r="TP611" t="s">
        <v>457</v>
      </c>
      <c r="TQ611" t="s">
        <v>457</v>
      </c>
      <c r="TR611" t="s">
        <v>457</v>
      </c>
      <c r="TS611" t="s">
        <v>457</v>
      </c>
      <c r="TY611" t="s">
        <v>800</v>
      </c>
      <c r="TZ611">
        <v>1005</v>
      </c>
      <c r="UA611">
        <v>6</v>
      </c>
      <c r="UB611">
        <v>0</v>
      </c>
      <c r="UC611">
        <v>0</v>
      </c>
      <c r="UD611">
        <v>2</v>
      </c>
      <c r="UE611">
        <v>0</v>
      </c>
      <c r="UF611">
        <v>1</v>
      </c>
      <c r="UG611">
        <v>0</v>
      </c>
      <c r="UH611">
        <v>0</v>
      </c>
      <c r="UI611">
        <v>0</v>
      </c>
      <c r="UJ611">
        <v>0</v>
      </c>
      <c r="UK611">
        <v>1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 t="s">
        <v>799</v>
      </c>
      <c r="XG611" t="s">
        <v>3186</v>
      </c>
      <c r="XH611" t="s">
        <v>3180</v>
      </c>
      <c r="XJ611" t="s">
        <v>3206</v>
      </c>
      <c r="XK611">
        <v>8</v>
      </c>
      <c r="XL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B611">
        <v>0</v>
      </c>
      <c r="YC611">
        <v>0</v>
      </c>
      <c r="YD611" t="s">
        <v>457</v>
      </c>
      <c r="YE611" t="s">
        <v>457</v>
      </c>
      <c r="YF611" t="s">
        <v>1006</v>
      </c>
      <c r="YG611" t="s">
        <v>1007</v>
      </c>
      <c r="YH611" t="s">
        <v>2985</v>
      </c>
      <c r="YI611" t="s">
        <v>976</v>
      </c>
      <c r="YJ611" t="s">
        <v>3269</v>
      </c>
      <c r="YK611" t="s">
        <v>3270</v>
      </c>
      <c r="YX611" t="s">
        <v>2724</v>
      </c>
      <c r="YY611" t="s">
        <v>1234</v>
      </c>
      <c r="YZ611" t="s">
        <v>2337</v>
      </c>
      <c r="ZA611" t="s">
        <v>823</v>
      </c>
      <c r="ZR611" t="s">
        <v>1976</v>
      </c>
      <c r="AFO611">
        <v>0</v>
      </c>
      <c r="AFP611">
        <v>0</v>
      </c>
      <c r="AFQ611">
        <v>6</v>
      </c>
      <c r="AFR611">
        <v>7</v>
      </c>
      <c r="AFS611">
        <v>6</v>
      </c>
      <c r="AFT611">
        <v>7</v>
      </c>
      <c r="AFU611">
        <v>6</v>
      </c>
      <c r="AFV611">
        <v>32</v>
      </c>
      <c r="AFW611" t="s">
        <v>796</v>
      </c>
      <c r="AJQ611" t="s">
        <v>3206</v>
      </c>
      <c r="AJR611" t="s">
        <v>3209</v>
      </c>
      <c r="AJV611">
        <f t="shared" si="160"/>
        <v>1</v>
      </c>
      <c r="AJW611">
        <f t="shared" si="147"/>
        <v>0</v>
      </c>
      <c r="AJX611">
        <v>0</v>
      </c>
      <c r="AJY611">
        <v>1</v>
      </c>
      <c r="AJZ611">
        <f t="shared" si="148"/>
        <v>1</v>
      </c>
      <c r="AKA611">
        <f t="shared" si="149"/>
        <v>0</v>
      </c>
      <c r="AKB611">
        <f t="shared" si="150"/>
        <v>0</v>
      </c>
      <c r="AKC611">
        <f t="shared" si="151"/>
        <v>0</v>
      </c>
      <c r="AKD611">
        <f t="shared" si="152"/>
        <v>0</v>
      </c>
      <c r="AKE611">
        <f t="shared" si="153"/>
        <v>1</v>
      </c>
      <c r="AKF611">
        <f t="shared" si="154"/>
        <v>0</v>
      </c>
      <c r="AKG611">
        <f t="shared" si="155"/>
        <v>0</v>
      </c>
      <c r="AKH611">
        <f t="shared" si="156"/>
        <v>0</v>
      </c>
      <c r="AKI611">
        <f t="shared" si="157"/>
        <v>0</v>
      </c>
      <c r="AKJ611">
        <f t="shared" si="158"/>
        <v>0</v>
      </c>
      <c r="AKK611">
        <v>0</v>
      </c>
      <c r="AKL611">
        <v>0</v>
      </c>
      <c r="AKM611">
        <v>0</v>
      </c>
      <c r="AKN611">
        <v>0</v>
      </c>
      <c r="AKO611">
        <v>0</v>
      </c>
      <c r="AKP611">
        <v>0</v>
      </c>
      <c r="AKT611">
        <f t="shared" si="159"/>
        <v>1</v>
      </c>
    </row>
    <row r="612" spans="1:982" x14ac:dyDescent="0.2">
      <c r="A612" t="s">
        <v>3503</v>
      </c>
      <c r="B612">
        <v>231484</v>
      </c>
      <c r="C612" t="s">
        <v>3676</v>
      </c>
      <c r="D612" t="s">
        <v>843</v>
      </c>
      <c r="E612" t="s">
        <v>1427</v>
      </c>
      <c r="F612" s="2" t="s">
        <v>3697</v>
      </c>
      <c r="G612">
        <v>0</v>
      </c>
      <c r="H612">
        <v>62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2</v>
      </c>
      <c r="O612">
        <v>1</v>
      </c>
      <c r="P612">
        <v>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 t="s">
        <v>457</v>
      </c>
      <c r="AG612" t="s">
        <v>457</v>
      </c>
      <c r="AI612">
        <v>0</v>
      </c>
      <c r="AJ612" t="s">
        <v>457</v>
      </c>
      <c r="AL612">
        <v>8</v>
      </c>
      <c r="AM612">
        <v>1</v>
      </c>
      <c r="AN612" t="s">
        <v>1265</v>
      </c>
      <c r="AO612">
        <v>0</v>
      </c>
      <c r="AP612">
        <v>4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172</v>
      </c>
      <c r="AX612">
        <v>100</v>
      </c>
      <c r="AY612" s="5">
        <f t="shared" si="145"/>
        <v>33.802055164954027</v>
      </c>
      <c r="AZ612">
        <v>117</v>
      </c>
      <c r="BA612">
        <v>51</v>
      </c>
      <c r="BB612">
        <v>60</v>
      </c>
      <c r="BC612">
        <v>111</v>
      </c>
      <c r="BD612">
        <v>26</v>
      </c>
      <c r="BE612" t="s">
        <v>793</v>
      </c>
      <c r="CE612">
        <f t="shared" si="146"/>
        <v>0</v>
      </c>
      <c r="JF612">
        <v>0</v>
      </c>
      <c r="JI612" t="s">
        <v>457</v>
      </c>
      <c r="JJ612" t="s">
        <v>457</v>
      </c>
      <c r="JK612" t="s">
        <v>457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1</v>
      </c>
      <c r="JU612">
        <v>1</v>
      </c>
      <c r="JV612">
        <v>0</v>
      </c>
      <c r="JW612">
        <v>1</v>
      </c>
      <c r="JX612">
        <v>0</v>
      </c>
      <c r="JY612">
        <v>0</v>
      </c>
      <c r="JZ612">
        <v>0</v>
      </c>
      <c r="KA612">
        <v>2</v>
      </c>
      <c r="KB612">
        <v>1</v>
      </c>
      <c r="KC612">
        <v>2</v>
      </c>
      <c r="KD612">
        <v>1</v>
      </c>
      <c r="KE612">
        <v>0</v>
      </c>
      <c r="KF612">
        <v>0</v>
      </c>
      <c r="KG612">
        <v>1</v>
      </c>
      <c r="KH612">
        <v>0</v>
      </c>
      <c r="KI612">
        <v>0</v>
      </c>
      <c r="KJ612">
        <v>2</v>
      </c>
      <c r="KK612">
        <v>0</v>
      </c>
      <c r="KL612">
        <v>1</v>
      </c>
      <c r="KM612">
        <v>0</v>
      </c>
      <c r="KN612">
        <v>1</v>
      </c>
      <c r="KO612">
        <v>0</v>
      </c>
      <c r="KP612">
        <v>1</v>
      </c>
      <c r="KQ612">
        <v>1</v>
      </c>
      <c r="KR612">
        <v>1</v>
      </c>
      <c r="KS612">
        <v>5</v>
      </c>
      <c r="KT612">
        <v>3</v>
      </c>
      <c r="KU612" t="s">
        <v>457</v>
      </c>
      <c r="KV612" t="s">
        <v>457</v>
      </c>
      <c r="KW612" t="s">
        <v>457</v>
      </c>
      <c r="KX612">
        <v>2</v>
      </c>
      <c r="KY612">
        <v>0</v>
      </c>
      <c r="KZ612" t="s">
        <v>457</v>
      </c>
      <c r="LA612" t="s">
        <v>457</v>
      </c>
      <c r="LB612">
        <v>1</v>
      </c>
      <c r="LC612" t="s">
        <v>457</v>
      </c>
      <c r="LD612">
        <v>3</v>
      </c>
      <c r="LE612" t="s">
        <v>457</v>
      </c>
      <c r="LF612">
        <v>2</v>
      </c>
      <c r="LG612">
        <v>1</v>
      </c>
      <c r="LH612">
        <v>3</v>
      </c>
      <c r="LI612">
        <v>1</v>
      </c>
      <c r="LJ612" t="s">
        <v>457</v>
      </c>
      <c r="LK612">
        <v>0</v>
      </c>
      <c r="LL612">
        <v>1</v>
      </c>
      <c r="LM612">
        <v>1</v>
      </c>
      <c r="LN612">
        <v>1</v>
      </c>
      <c r="LO612">
        <v>1</v>
      </c>
      <c r="LP612" t="s">
        <v>1394</v>
      </c>
      <c r="MV612">
        <v>2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 t="s">
        <v>818</v>
      </c>
      <c r="QV612">
        <v>5.13</v>
      </c>
      <c r="QW612">
        <v>158</v>
      </c>
      <c r="QX612">
        <v>45.5</v>
      </c>
      <c r="QY612">
        <v>5.9</v>
      </c>
      <c r="QZ612">
        <v>53</v>
      </c>
      <c r="RA612">
        <v>2</v>
      </c>
      <c r="RB612">
        <v>51</v>
      </c>
      <c r="RC612">
        <v>37</v>
      </c>
      <c r="RD612">
        <v>8</v>
      </c>
      <c r="RE612">
        <v>2</v>
      </c>
      <c r="RF612" t="s">
        <v>457</v>
      </c>
      <c r="RG612">
        <v>235</v>
      </c>
      <c r="RH612">
        <v>5</v>
      </c>
      <c r="RI612" t="s">
        <v>457</v>
      </c>
      <c r="RJ612" t="s">
        <v>457</v>
      </c>
      <c r="RK612" t="s">
        <v>457</v>
      </c>
      <c r="RL612" t="s">
        <v>457</v>
      </c>
      <c r="RM612" t="s">
        <v>800</v>
      </c>
      <c r="RN612" t="s">
        <v>457</v>
      </c>
      <c r="RO612" t="s">
        <v>457</v>
      </c>
      <c r="RP612" t="s">
        <v>457</v>
      </c>
      <c r="RQ612" t="s">
        <v>457</v>
      </c>
      <c r="RR612" t="s">
        <v>457</v>
      </c>
      <c r="RS612" t="s">
        <v>457</v>
      </c>
      <c r="RT612">
        <v>5.0199999999999996</v>
      </c>
      <c r="RU612" t="s">
        <v>457</v>
      </c>
      <c r="RV612" t="s">
        <v>457</v>
      </c>
      <c r="RW612" t="s">
        <v>457</v>
      </c>
      <c r="RX612" t="s">
        <v>457</v>
      </c>
      <c r="RY612" t="s">
        <v>457</v>
      </c>
      <c r="RZ612" t="s">
        <v>457</v>
      </c>
      <c r="SA612" t="s">
        <v>457</v>
      </c>
      <c r="SB612" t="s">
        <v>457</v>
      </c>
      <c r="SC612" t="s">
        <v>457</v>
      </c>
      <c r="SD612">
        <v>5.05</v>
      </c>
      <c r="SE612" t="s">
        <v>457</v>
      </c>
      <c r="SF612" t="s">
        <v>457</v>
      </c>
      <c r="SG612" t="s">
        <v>457</v>
      </c>
      <c r="SH612" t="s">
        <v>457</v>
      </c>
      <c r="SI612" t="s">
        <v>457</v>
      </c>
      <c r="SJ612" t="s">
        <v>457</v>
      </c>
      <c r="SK612" t="s">
        <v>457</v>
      </c>
      <c r="SL612" t="s">
        <v>457</v>
      </c>
      <c r="SM612" t="s">
        <v>800</v>
      </c>
      <c r="SN612" t="s">
        <v>457</v>
      </c>
      <c r="SO612" t="s">
        <v>457</v>
      </c>
      <c r="SP612" t="s">
        <v>457</v>
      </c>
      <c r="SQ612" t="s">
        <v>457</v>
      </c>
      <c r="SR612" t="s">
        <v>457</v>
      </c>
      <c r="SS612" t="s">
        <v>457</v>
      </c>
      <c r="ST612">
        <v>50.14</v>
      </c>
      <c r="SU612" t="s">
        <v>457</v>
      </c>
      <c r="SV612" t="s">
        <v>457</v>
      </c>
      <c r="SW612" t="s">
        <v>457</v>
      </c>
      <c r="SX612" t="s">
        <v>457</v>
      </c>
      <c r="SY612" t="s">
        <v>457</v>
      </c>
      <c r="SZ612" t="s">
        <v>457</v>
      </c>
      <c r="TA612" t="s">
        <v>457</v>
      </c>
      <c r="TB612" t="s">
        <v>457</v>
      </c>
      <c r="TC612" t="s">
        <v>457</v>
      </c>
      <c r="TD612" t="s">
        <v>457</v>
      </c>
      <c r="TE612" t="s">
        <v>457</v>
      </c>
      <c r="TF612" t="s">
        <v>457</v>
      </c>
      <c r="TG612" t="s">
        <v>457</v>
      </c>
      <c r="TH612" t="s">
        <v>457</v>
      </c>
      <c r="TI612" t="s">
        <v>457</v>
      </c>
      <c r="TJ612" t="s">
        <v>457</v>
      </c>
      <c r="TK612" t="s">
        <v>457</v>
      </c>
      <c r="TL612" t="s">
        <v>457</v>
      </c>
      <c r="TM612" t="s">
        <v>457</v>
      </c>
      <c r="TN612" t="s">
        <v>457</v>
      </c>
      <c r="TO612" t="s">
        <v>457</v>
      </c>
      <c r="TP612" t="s">
        <v>457</v>
      </c>
      <c r="TQ612" t="s">
        <v>457</v>
      </c>
      <c r="TR612" t="s">
        <v>457</v>
      </c>
      <c r="TS612" t="s">
        <v>457</v>
      </c>
      <c r="TY612" t="s">
        <v>800</v>
      </c>
      <c r="TZ612">
        <v>1025</v>
      </c>
      <c r="UA612">
        <v>5.5</v>
      </c>
      <c r="UB612">
        <v>0</v>
      </c>
      <c r="UC612">
        <v>0</v>
      </c>
      <c r="UD612">
        <v>2</v>
      </c>
      <c r="UE612">
        <v>1</v>
      </c>
      <c r="UF612">
        <v>2</v>
      </c>
      <c r="UG612">
        <v>0</v>
      </c>
      <c r="UH612">
        <v>0</v>
      </c>
      <c r="UI612">
        <v>0</v>
      </c>
      <c r="UJ612">
        <v>0</v>
      </c>
      <c r="UK612">
        <v>1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 t="s">
        <v>800</v>
      </c>
      <c r="XF612" t="s">
        <v>3505</v>
      </c>
      <c r="XG612" t="s">
        <v>3506</v>
      </c>
      <c r="XH612" t="s">
        <v>3503</v>
      </c>
      <c r="XJ612" t="s">
        <v>3507</v>
      </c>
      <c r="XK612">
        <v>36</v>
      </c>
      <c r="XL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B612">
        <v>0</v>
      </c>
      <c r="YC612">
        <v>0</v>
      </c>
      <c r="YD612" t="s">
        <v>457</v>
      </c>
      <c r="YE612" t="s">
        <v>457</v>
      </c>
      <c r="YF612" t="s">
        <v>3698</v>
      </c>
      <c r="YG612" t="s">
        <v>2047</v>
      </c>
      <c r="YH612" t="s">
        <v>3639</v>
      </c>
      <c r="YI612" t="s">
        <v>976</v>
      </c>
      <c r="YJ612" t="s">
        <v>1006</v>
      </c>
      <c r="YK612" t="s">
        <v>1007</v>
      </c>
      <c r="YL612" t="s">
        <v>2337</v>
      </c>
      <c r="YM612" t="s">
        <v>823</v>
      </c>
      <c r="ZR612" t="s">
        <v>1976</v>
      </c>
      <c r="AJQ612" t="s">
        <v>3507</v>
      </c>
      <c r="AJR612" t="s">
        <v>2240</v>
      </c>
      <c r="AJV612">
        <f t="shared" si="160"/>
        <v>1</v>
      </c>
      <c r="AJW612">
        <f t="shared" si="147"/>
        <v>0</v>
      </c>
      <c r="AJX612">
        <v>1</v>
      </c>
      <c r="AJY612">
        <v>0</v>
      </c>
      <c r="AJZ612">
        <f t="shared" si="148"/>
        <v>1</v>
      </c>
      <c r="AKA612">
        <f t="shared" si="149"/>
        <v>0</v>
      </c>
      <c r="AKB612">
        <f t="shared" si="150"/>
        <v>0</v>
      </c>
      <c r="AKC612">
        <f t="shared" si="151"/>
        <v>0</v>
      </c>
      <c r="AKD612">
        <f t="shared" si="152"/>
        <v>0</v>
      </c>
      <c r="AKE612">
        <f t="shared" si="153"/>
        <v>0</v>
      </c>
      <c r="AKF612">
        <f t="shared" si="154"/>
        <v>0</v>
      </c>
      <c r="AKG612">
        <f t="shared" si="155"/>
        <v>0</v>
      </c>
      <c r="AKH612">
        <f t="shared" si="156"/>
        <v>0</v>
      </c>
      <c r="AKI612">
        <f t="shared" si="157"/>
        <v>0</v>
      </c>
      <c r="AKJ612">
        <f t="shared" si="158"/>
        <v>0</v>
      </c>
      <c r="AKK612">
        <v>0</v>
      </c>
      <c r="AKL612">
        <v>0</v>
      </c>
      <c r="AKM612">
        <v>0</v>
      </c>
      <c r="AKN612">
        <v>0</v>
      </c>
      <c r="AKO612">
        <v>0</v>
      </c>
      <c r="AKP612">
        <v>0</v>
      </c>
      <c r="AKT612">
        <f t="shared" si="159"/>
        <v>1</v>
      </c>
    </row>
    <row r="613" spans="1:982" x14ac:dyDescent="0.2">
      <c r="A613" t="s">
        <v>787</v>
      </c>
      <c r="B613">
        <v>230147</v>
      </c>
      <c r="C613" t="s">
        <v>1453</v>
      </c>
      <c r="D613" t="s">
        <v>1454</v>
      </c>
      <c r="E613" t="s">
        <v>1427</v>
      </c>
      <c r="F613" s="2" t="s">
        <v>1455</v>
      </c>
      <c r="G613">
        <v>0</v>
      </c>
      <c r="H613">
        <v>46</v>
      </c>
      <c r="I613">
        <v>1</v>
      </c>
      <c r="J613">
        <v>0</v>
      </c>
      <c r="K613">
        <v>3</v>
      </c>
      <c r="L613">
        <v>1</v>
      </c>
      <c r="M613">
        <v>0</v>
      </c>
      <c r="N613">
        <v>2</v>
      </c>
      <c r="O613">
        <v>1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1</v>
      </c>
      <c r="AD613">
        <v>0</v>
      </c>
      <c r="AE613">
        <v>0</v>
      </c>
      <c r="AF613" t="s">
        <v>457</v>
      </c>
      <c r="AG613" t="s">
        <v>457</v>
      </c>
      <c r="AI613">
        <v>0</v>
      </c>
      <c r="AJ613" t="s">
        <v>457</v>
      </c>
      <c r="AL613">
        <v>10</v>
      </c>
      <c r="AM613">
        <v>0</v>
      </c>
      <c r="AO613">
        <v>0</v>
      </c>
      <c r="AP613">
        <v>1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182</v>
      </c>
      <c r="AX613">
        <v>112</v>
      </c>
      <c r="AY613" s="5">
        <f t="shared" si="145"/>
        <v>33.812341504649197</v>
      </c>
      <c r="AZ613">
        <v>111</v>
      </c>
      <c r="BA613">
        <v>60</v>
      </c>
      <c r="BB613">
        <v>50</v>
      </c>
      <c r="BC613">
        <v>114</v>
      </c>
      <c r="BD613">
        <v>27</v>
      </c>
      <c r="BE613" t="s">
        <v>793</v>
      </c>
      <c r="CB613">
        <v>0</v>
      </c>
      <c r="CC613">
        <v>0</v>
      </c>
      <c r="CD613">
        <v>0</v>
      </c>
      <c r="CE613">
        <f t="shared" si="146"/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 t="s">
        <v>457</v>
      </c>
      <c r="CY613" t="s">
        <v>457</v>
      </c>
      <c r="CZ613" t="s">
        <v>457</v>
      </c>
      <c r="DA613">
        <v>1</v>
      </c>
      <c r="DB613" t="s">
        <v>457</v>
      </c>
      <c r="DC613" t="s">
        <v>457</v>
      </c>
      <c r="DD613">
        <v>0</v>
      </c>
      <c r="DE613">
        <v>0</v>
      </c>
      <c r="DG613" t="s">
        <v>457</v>
      </c>
      <c r="DH613">
        <v>0</v>
      </c>
      <c r="DI613">
        <v>0</v>
      </c>
      <c r="DJ613" t="s">
        <v>457</v>
      </c>
      <c r="DK613">
        <v>0</v>
      </c>
      <c r="DL613" t="s">
        <v>457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 t="s">
        <v>457</v>
      </c>
      <c r="DZ613">
        <v>0</v>
      </c>
      <c r="EA613" t="s">
        <v>457</v>
      </c>
      <c r="EB613" t="s">
        <v>457</v>
      </c>
      <c r="EC613" t="s">
        <v>457</v>
      </c>
      <c r="ED613" t="s">
        <v>457</v>
      </c>
      <c r="EE613" t="s">
        <v>457</v>
      </c>
      <c r="EF613" t="s">
        <v>457</v>
      </c>
      <c r="EG613" t="s">
        <v>457</v>
      </c>
      <c r="EH613" t="s">
        <v>457</v>
      </c>
      <c r="EI613">
        <v>0</v>
      </c>
      <c r="EJ613" t="s">
        <v>457</v>
      </c>
      <c r="EK613" t="s">
        <v>457</v>
      </c>
      <c r="EL613" t="s">
        <v>457</v>
      </c>
      <c r="EM613" t="s">
        <v>457</v>
      </c>
      <c r="EN613" t="s">
        <v>457</v>
      </c>
      <c r="EO613" t="s">
        <v>457</v>
      </c>
      <c r="EP613" t="s">
        <v>457</v>
      </c>
      <c r="EQ613" t="s">
        <v>457</v>
      </c>
      <c r="ER613">
        <v>1</v>
      </c>
      <c r="ES613" t="s">
        <v>795</v>
      </c>
      <c r="ET613" t="s">
        <v>457</v>
      </c>
      <c r="EU613" t="s">
        <v>457</v>
      </c>
      <c r="EV613" t="s">
        <v>457</v>
      </c>
      <c r="EW613" t="s">
        <v>457</v>
      </c>
      <c r="EX613" t="s">
        <v>457</v>
      </c>
      <c r="EY613" t="s">
        <v>457</v>
      </c>
      <c r="EZ613" t="s">
        <v>457</v>
      </c>
      <c r="FA613" t="s">
        <v>457</v>
      </c>
      <c r="FB613" t="s">
        <v>457</v>
      </c>
      <c r="FC613" t="s">
        <v>457</v>
      </c>
      <c r="FD613">
        <v>0</v>
      </c>
      <c r="FE613" t="s">
        <v>457</v>
      </c>
      <c r="FF613">
        <v>0</v>
      </c>
      <c r="FG613">
        <v>0</v>
      </c>
      <c r="FH613">
        <v>78</v>
      </c>
      <c r="FI613">
        <v>120</v>
      </c>
      <c r="FJ613">
        <v>80</v>
      </c>
      <c r="FK613">
        <v>17</v>
      </c>
      <c r="FL613">
        <v>96</v>
      </c>
      <c r="FM613" t="s">
        <v>795</v>
      </c>
      <c r="FN613">
        <v>2184</v>
      </c>
      <c r="FO613">
        <v>107</v>
      </c>
      <c r="FP613">
        <v>98.9</v>
      </c>
      <c r="FQ613">
        <v>204</v>
      </c>
      <c r="FR613">
        <v>26.7</v>
      </c>
      <c r="FS613">
        <v>307</v>
      </c>
      <c r="FT613">
        <v>14.2</v>
      </c>
      <c r="FU613">
        <v>12.6</v>
      </c>
      <c r="FV613">
        <v>0.33</v>
      </c>
      <c r="FW613">
        <v>0.8</v>
      </c>
      <c r="FX613">
        <v>0.81</v>
      </c>
      <c r="FY613">
        <v>29.7</v>
      </c>
      <c r="FZ613">
        <v>1.5</v>
      </c>
      <c r="GA613">
        <v>2.2999999999999998</v>
      </c>
      <c r="GB613">
        <v>27.3</v>
      </c>
      <c r="GC613">
        <v>0.06</v>
      </c>
      <c r="GD613">
        <v>3.51</v>
      </c>
      <c r="GE613">
        <v>344</v>
      </c>
      <c r="GF613">
        <v>15.6</v>
      </c>
      <c r="GG613">
        <v>1749</v>
      </c>
      <c r="GH613">
        <v>212</v>
      </c>
      <c r="GI613">
        <v>4389</v>
      </c>
      <c r="GJ613">
        <v>987</v>
      </c>
      <c r="GK613">
        <v>9.7200000000000006</v>
      </c>
      <c r="GL613">
        <v>18.8</v>
      </c>
      <c r="GM613">
        <v>360</v>
      </c>
      <c r="GN613">
        <v>0</v>
      </c>
      <c r="GO613">
        <v>1</v>
      </c>
      <c r="GP613">
        <v>0</v>
      </c>
      <c r="GQ613">
        <v>1</v>
      </c>
      <c r="GR613">
        <v>2</v>
      </c>
      <c r="GS613">
        <v>1</v>
      </c>
      <c r="GT613">
        <v>2</v>
      </c>
      <c r="GU613">
        <v>2</v>
      </c>
      <c r="GV613">
        <v>0</v>
      </c>
      <c r="GW613">
        <v>1</v>
      </c>
      <c r="GX613">
        <v>0</v>
      </c>
      <c r="GY613">
        <v>1</v>
      </c>
      <c r="GZ613">
        <v>2</v>
      </c>
      <c r="HA613">
        <v>0</v>
      </c>
      <c r="HB613">
        <v>0</v>
      </c>
      <c r="HC613">
        <v>1</v>
      </c>
      <c r="HD613">
        <v>2</v>
      </c>
      <c r="HE613" t="s">
        <v>1456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1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1</v>
      </c>
      <c r="IG613">
        <v>1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 t="s">
        <v>457</v>
      </c>
      <c r="IV613">
        <v>0</v>
      </c>
      <c r="IW613">
        <v>0</v>
      </c>
      <c r="IX613" t="s">
        <v>457</v>
      </c>
      <c r="IY613" t="s">
        <v>457</v>
      </c>
      <c r="IZ613">
        <v>0</v>
      </c>
      <c r="JA613">
        <v>0</v>
      </c>
      <c r="JB613">
        <v>0</v>
      </c>
      <c r="JC613">
        <v>23</v>
      </c>
      <c r="JD613">
        <v>45</v>
      </c>
      <c r="JE613" t="s">
        <v>796</v>
      </c>
      <c r="LQ613">
        <v>4.75</v>
      </c>
      <c r="LR613">
        <v>5.16</v>
      </c>
      <c r="LS613">
        <v>92</v>
      </c>
      <c r="LT613">
        <v>4.7699999999999996</v>
      </c>
      <c r="LU613">
        <v>4.95</v>
      </c>
      <c r="LV613">
        <v>96</v>
      </c>
      <c r="LW613">
        <v>6.47</v>
      </c>
      <c r="LX613">
        <v>9.35</v>
      </c>
      <c r="LY613">
        <v>69</v>
      </c>
      <c r="LZ613">
        <v>4</v>
      </c>
      <c r="MA613">
        <v>4</v>
      </c>
      <c r="MB613">
        <v>100</v>
      </c>
      <c r="MC613">
        <v>2.54</v>
      </c>
      <c r="MD613">
        <v>2.21</v>
      </c>
      <c r="ME613">
        <v>115</v>
      </c>
      <c r="MF613">
        <v>3.95</v>
      </c>
      <c r="MG613">
        <v>5.12</v>
      </c>
      <c r="MH613">
        <v>77</v>
      </c>
      <c r="MI613">
        <v>5.64</v>
      </c>
      <c r="MJ613">
        <v>8.1300000000000008</v>
      </c>
      <c r="MK613">
        <v>69</v>
      </c>
      <c r="ML613">
        <v>3.84</v>
      </c>
      <c r="MM613">
        <v>4.25</v>
      </c>
      <c r="MN613">
        <v>90</v>
      </c>
      <c r="MO613">
        <v>84</v>
      </c>
      <c r="MP613">
        <v>78</v>
      </c>
      <c r="MQ613">
        <v>108</v>
      </c>
      <c r="MR613">
        <v>83.8</v>
      </c>
      <c r="MS613">
        <v>78.900000000000006</v>
      </c>
      <c r="MT613">
        <v>106</v>
      </c>
      <c r="MU613" t="s">
        <v>817</v>
      </c>
      <c r="MV613">
        <v>2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 t="s">
        <v>798</v>
      </c>
      <c r="QV613">
        <v>4.8</v>
      </c>
      <c r="QW613">
        <v>144</v>
      </c>
      <c r="QX613">
        <v>0</v>
      </c>
      <c r="QY613">
        <v>5.4</v>
      </c>
      <c r="QZ613">
        <v>55</v>
      </c>
      <c r="RA613">
        <v>1</v>
      </c>
      <c r="RB613">
        <v>54</v>
      </c>
      <c r="RC613">
        <v>41</v>
      </c>
      <c r="RD613">
        <v>3</v>
      </c>
      <c r="RE613">
        <v>1</v>
      </c>
      <c r="RF613">
        <v>0</v>
      </c>
      <c r="RG613">
        <v>248</v>
      </c>
      <c r="RH613">
        <v>4</v>
      </c>
      <c r="RI613" t="s">
        <v>457</v>
      </c>
      <c r="RJ613" t="s">
        <v>457</v>
      </c>
      <c r="RK613" t="s">
        <v>457</v>
      </c>
      <c r="RL613" t="s">
        <v>457</v>
      </c>
      <c r="RM613" t="s">
        <v>799</v>
      </c>
      <c r="RN613">
        <v>100</v>
      </c>
      <c r="RO613">
        <v>67.3</v>
      </c>
      <c r="RP613">
        <v>50.2</v>
      </c>
      <c r="RQ613">
        <v>11.4</v>
      </c>
      <c r="RR613">
        <v>2.5299999999999998</v>
      </c>
      <c r="RS613" t="s">
        <v>457</v>
      </c>
      <c r="RT613">
        <v>6.16</v>
      </c>
      <c r="RU613">
        <v>0</v>
      </c>
      <c r="RV613">
        <v>142.4</v>
      </c>
      <c r="RW613">
        <v>4.22</v>
      </c>
      <c r="RX613">
        <v>1.23</v>
      </c>
      <c r="RY613" t="s">
        <v>457</v>
      </c>
      <c r="RZ613">
        <v>5.75</v>
      </c>
      <c r="SA613">
        <v>756</v>
      </c>
      <c r="SB613">
        <v>72.540000000000006</v>
      </c>
      <c r="SC613">
        <v>0.95</v>
      </c>
      <c r="SD613">
        <v>5.97</v>
      </c>
      <c r="SE613">
        <v>107</v>
      </c>
      <c r="SF613">
        <v>0</v>
      </c>
      <c r="SG613">
        <v>169.8</v>
      </c>
      <c r="SH613">
        <v>3.85</v>
      </c>
      <c r="SI613">
        <v>4.2</v>
      </c>
      <c r="SJ613">
        <v>0</v>
      </c>
      <c r="SK613">
        <v>0</v>
      </c>
      <c r="SL613">
        <v>577</v>
      </c>
      <c r="SM613" t="s">
        <v>799</v>
      </c>
      <c r="SN613" t="s">
        <v>457</v>
      </c>
      <c r="SO613" t="s">
        <v>457</v>
      </c>
      <c r="SP613">
        <v>61.34</v>
      </c>
      <c r="SQ613">
        <v>499.98</v>
      </c>
      <c r="SR613">
        <v>0</v>
      </c>
      <c r="SS613">
        <v>0</v>
      </c>
      <c r="ST613">
        <v>50.73</v>
      </c>
      <c r="SU613">
        <v>0</v>
      </c>
      <c r="SV613">
        <v>0</v>
      </c>
      <c r="SW613">
        <v>3.33</v>
      </c>
      <c r="SX613">
        <v>154.44</v>
      </c>
      <c r="SY613">
        <v>241.8</v>
      </c>
      <c r="SZ613">
        <v>0</v>
      </c>
      <c r="TA613">
        <v>0</v>
      </c>
      <c r="TB613">
        <v>0</v>
      </c>
      <c r="TC613">
        <v>0.6</v>
      </c>
      <c r="TD613">
        <v>1.5</v>
      </c>
      <c r="TE613">
        <v>4.58</v>
      </c>
      <c r="TF613">
        <v>0</v>
      </c>
      <c r="TG613">
        <v>5.6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Y613" t="s">
        <v>799</v>
      </c>
      <c r="TZ613">
        <v>1015</v>
      </c>
      <c r="UA613">
        <v>5.5</v>
      </c>
      <c r="UB613">
        <v>0</v>
      </c>
      <c r="UC613">
        <v>0</v>
      </c>
      <c r="UD613">
        <v>1</v>
      </c>
      <c r="UE613">
        <v>1</v>
      </c>
      <c r="UF613">
        <v>3</v>
      </c>
      <c r="UG613">
        <v>0</v>
      </c>
      <c r="UH613">
        <v>0</v>
      </c>
      <c r="UI613">
        <v>0</v>
      </c>
      <c r="UJ613">
        <v>0</v>
      </c>
      <c r="UK613">
        <v>1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 t="s">
        <v>799</v>
      </c>
      <c r="XG613" t="s">
        <v>1457</v>
      </c>
      <c r="XH613" t="s">
        <v>820</v>
      </c>
      <c r="XI613" t="s">
        <v>821</v>
      </c>
      <c r="XJ613" t="s">
        <v>457</v>
      </c>
      <c r="XK613">
        <v>1</v>
      </c>
      <c r="XL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B613">
        <v>1</v>
      </c>
      <c r="YC613">
        <v>0</v>
      </c>
      <c r="YD613" t="s">
        <v>457</v>
      </c>
      <c r="YE613" t="s">
        <v>457</v>
      </c>
      <c r="YF613" t="s">
        <v>1087</v>
      </c>
      <c r="YG613" t="s">
        <v>1007</v>
      </c>
      <c r="ZP613" t="s">
        <v>913</v>
      </c>
      <c r="ZQ613">
        <v>51</v>
      </c>
      <c r="ZR613" t="s">
        <v>806</v>
      </c>
      <c r="AEJ613">
        <v>0</v>
      </c>
      <c r="AEK613">
        <v>0</v>
      </c>
      <c r="AEL613">
        <v>0</v>
      </c>
      <c r="AEM613">
        <v>0</v>
      </c>
      <c r="AEN613">
        <v>0</v>
      </c>
      <c r="AEO613">
        <v>0</v>
      </c>
      <c r="AEP613">
        <v>0</v>
      </c>
      <c r="AEQ613">
        <v>0</v>
      </c>
      <c r="AER613">
        <v>1</v>
      </c>
      <c r="AES613">
        <v>0</v>
      </c>
      <c r="AET613">
        <v>0</v>
      </c>
      <c r="AEU613">
        <v>0</v>
      </c>
      <c r="AEV613">
        <v>1</v>
      </c>
      <c r="AEW613">
        <v>0</v>
      </c>
      <c r="AEX613">
        <v>0</v>
      </c>
      <c r="AEY613">
        <v>0</v>
      </c>
      <c r="AEZ613">
        <v>0</v>
      </c>
      <c r="AFA613">
        <v>0</v>
      </c>
      <c r="AFB613">
        <v>1</v>
      </c>
      <c r="AFC613">
        <v>0</v>
      </c>
      <c r="AFD613">
        <v>1</v>
      </c>
      <c r="AFE613">
        <v>0</v>
      </c>
      <c r="AFF613">
        <v>0</v>
      </c>
      <c r="AFG613">
        <v>0</v>
      </c>
      <c r="AFH613">
        <v>0</v>
      </c>
      <c r="AFI613">
        <v>0</v>
      </c>
      <c r="AFJ613">
        <v>0</v>
      </c>
      <c r="AFK613">
        <v>0</v>
      </c>
      <c r="AFL613">
        <v>1</v>
      </c>
      <c r="AFM613">
        <v>1</v>
      </c>
      <c r="AFN613" t="s">
        <v>796</v>
      </c>
      <c r="AFO613">
        <v>0</v>
      </c>
      <c r="AFP613">
        <v>0</v>
      </c>
      <c r="AFQ613">
        <v>5</v>
      </c>
      <c r="AFR613">
        <v>7</v>
      </c>
      <c r="AFS613">
        <v>7</v>
      </c>
      <c r="AFT613">
        <v>3</v>
      </c>
      <c r="AFU613">
        <v>6</v>
      </c>
      <c r="AFV613">
        <v>28</v>
      </c>
      <c r="AFW613" t="s">
        <v>796</v>
      </c>
      <c r="AHH613" t="s">
        <v>1458</v>
      </c>
      <c r="AHI613" t="s">
        <v>880</v>
      </c>
      <c r="AHJ613" t="s">
        <v>1459</v>
      </c>
      <c r="AHK613">
        <v>1</v>
      </c>
      <c r="AHL613">
        <v>1</v>
      </c>
      <c r="AHM613">
        <v>0</v>
      </c>
      <c r="AHN613">
        <v>0</v>
      </c>
      <c r="AHO613">
        <v>1</v>
      </c>
      <c r="AHP613">
        <v>1</v>
      </c>
      <c r="AHQ613">
        <v>0</v>
      </c>
      <c r="AHR613">
        <v>0</v>
      </c>
      <c r="AHS613">
        <v>0</v>
      </c>
      <c r="AHT613">
        <v>0</v>
      </c>
      <c r="AHU613">
        <v>0</v>
      </c>
      <c r="AHV613">
        <v>0</v>
      </c>
      <c r="AHW613">
        <v>0</v>
      </c>
      <c r="AHX613">
        <v>0</v>
      </c>
      <c r="AHY613">
        <v>0</v>
      </c>
      <c r="AHZ613">
        <v>0</v>
      </c>
      <c r="AIA613">
        <v>1</v>
      </c>
      <c r="AIB613">
        <v>4</v>
      </c>
      <c r="AIC613" t="s">
        <v>808</v>
      </c>
      <c r="AJQ613" t="s">
        <v>882</v>
      </c>
      <c r="AJR613" s="2" t="s">
        <v>926</v>
      </c>
      <c r="AJV613">
        <f t="shared" si="160"/>
        <v>1</v>
      </c>
      <c r="AJW613">
        <f t="shared" si="147"/>
        <v>0</v>
      </c>
      <c r="AJX613">
        <v>1</v>
      </c>
      <c r="AJY613">
        <v>0</v>
      </c>
      <c r="AJZ613">
        <f t="shared" si="148"/>
        <v>1</v>
      </c>
      <c r="AKA613">
        <f t="shared" si="149"/>
        <v>0</v>
      </c>
      <c r="AKB613">
        <f t="shared" si="150"/>
        <v>0</v>
      </c>
      <c r="AKC613">
        <f t="shared" si="151"/>
        <v>0</v>
      </c>
      <c r="AKD613">
        <f t="shared" si="152"/>
        <v>0</v>
      </c>
      <c r="AKE613">
        <f t="shared" si="153"/>
        <v>0</v>
      </c>
      <c r="AKF613">
        <f t="shared" si="154"/>
        <v>0</v>
      </c>
      <c r="AKG613">
        <f t="shared" si="155"/>
        <v>0</v>
      </c>
      <c r="AKH613">
        <f t="shared" si="156"/>
        <v>0</v>
      </c>
      <c r="AKI613">
        <f t="shared" si="157"/>
        <v>0</v>
      </c>
      <c r="AKJ613">
        <f t="shared" si="158"/>
        <v>0</v>
      </c>
      <c r="AKK613">
        <v>0</v>
      </c>
      <c r="AKL613">
        <v>0</v>
      </c>
      <c r="AKM613">
        <v>0</v>
      </c>
      <c r="AKN613">
        <v>0</v>
      </c>
      <c r="AKO613">
        <v>0</v>
      </c>
      <c r="AKP613">
        <v>0</v>
      </c>
      <c r="AKT613">
        <f t="shared" si="159"/>
        <v>1</v>
      </c>
    </row>
    <row r="614" spans="1:982" x14ac:dyDescent="0.2">
      <c r="A614" t="s">
        <v>1669</v>
      </c>
      <c r="B614">
        <v>230726</v>
      </c>
      <c r="C614" t="s">
        <v>2703</v>
      </c>
      <c r="D614" t="s">
        <v>812</v>
      </c>
      <c r="E614" t="s">
        <v>813</v>
      </c>
      <c r="F614" s="2" t="s">
        <v>2704</v>
      </c>
      <c r="G614">
        <v>0</v>
      </c>
      <c r="H614">
        <v>32</v>
      </c>
      <c r="I614">
        <v>0</v>
      </c>
      <c r="J614">
        <v>0</v>
      </c>
      <c r="K614">
        <v>4</v>
      </c>
      <c r="L614">
        <v>1</v>
      </c>
      <c r="M614">
        <v>0</v>
      </c>
      <c r="N614">
        <v>2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1</v>
      </c>
      <c r="AD614">
        <v>1</v>
      </c>
      <c r="AE614">
        <v>0</v>
      </c>
      <c r="AF614" t="s">
        <v>457</v>
      </c>
      <c r="AG614" t="s">
        <v>457</v>
      </c>
      <c r="AI614">
        <v>0</v>
      </c>
      <c r="AJ614" t="s">
        <v>457</v>
      </c>
      <c r="AL614">
        <v>8</v>
      </c>
      <c r="AM614">
        <v>0</v>
      </c>
      <c r="AO614">
        <v>0</v>
      </c>
      <c r="AP614">
        <v>2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182</v>
      </c>
      <c r="AX614">
        <v>112</v>
      </c>
      <c r="AY614" s="5">
        <f t="shared" si="145"/>
        <v>33.812341504649197</v>
      </c>
      <c r="AZ614">
        <v>108</v>
      </c>
      <c r="BA614">
        <v>53</v>
      </c>
      <c r="BB614">
        <v>53</v>
      </c>
      <c r="BC614">
        <v>124</v>
      </c>
      <c r="BD614">
        <v>25</v>
      </c>
      <c r="BE614" t="s">
        <v>793</v>
      </c>
      <c r="BF614">
        <v>0</v>
      </c>
      <c r="BG614" t="s">
        <v>457</v>
      </c>
      <c r="BH614">
        <v>0</v>
      </c>
      <c r="BI614">
        <v>0</v>
      </c>
      <c r="BJ614">
        <v>0</v>
      </c>
      <c r="BK614">
        <v>10</v>
      </c>
      <c r="BL614">
        <v>10</v>
      </c>
      <c r="BM614">
        <v>10</v>
      </c>
      <c r="BN614">
        <v>10</v>
      </c>
      <c r="BO614" t="s">
        <v>457</v>
      </c>
      <c r="BP614" t="s">
        <v>457</v>
      </c>
      <c r="BQ614">
        <v>0</v>
      </c>
      <c r="BR614">
        <v>0</v>
      </c>
      <c r="BS614">
        <v>1</v>
      </c>
      <c r="BT614">
        <v>3</v>
      </c>
      <c r="BU614">
        <v>3</v>
      </c>
      <c r="BV614">
        <v>1</v>
      </c>
      <c r="BW614">
        <v>1</v>
      </c>
      <c r="BX614">
        <v>0</v>
      </c>
      <c r="BY614">
        <v>0</v>
      </c>
      <c r="BZ614">
        <v>0</v>
      </c>
      <c r="CA614" t="s">
        <v>794</v>
      </c>
      <c r="CB614">
        <v>1</v>
      </c>
      <c r="CC614">
        <v>6</v>
      </c>
      <c r="CD614">
        <v>20</v>
      </c>
      <c r="CE614">
        <f t="shared" si="146"/>
        <v>6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 t="s">
        <v>457</v>
      </c>
      <c r="CY614" t="s">
        <v>457</v>
      </c>
      <c r="CZ614" t="s">
        <v>457</v>
      </c>
      <c r="DA614">
        <v>1</v>
      </c>
      <c r="DB614" t="s">
        <v>457</v>
      </c>
      <c r="DC614" t="s">
        <v>457</v>
      </c>
      <c r="DD614">
        <v>0</v>
      </c>
      <c r="DE614">
        <v>0</v>
      </c>
      <c r="DG614" t="s">
        <v>457</v>
      </c>
      <c r="DH614">
        <v>0</v>
      </c>
      <c r="DI614">
        <v>0</v>
      </c>
      <c r="DJ614" t="s">
        <v>457</v>
      </c>
      <c r="DK614">
        <v>0</v>
      </c>
      <c r="DL614" t="s">
        <v>457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</v>
      </c>
      <c r="DY614" t="s">
        <v>457</v>
      </c>
      <c r="DZ614">
        <v>0</v>
      </c>
      <c r="EA614" t="s">
        <v>457</v>
      </c>
      <c r="EB614" t="s">
        <v>457</v>
      </c>
      <c r="EC614" t="s">
        <v>457</v>
      </c>
      <c r="ED614" t="s">
        <v>457</v>
      </c>
      <c r="EE614" t="s">
        <v>457</v>
      </c>
      <c r="EF614" t="s">
        <v>457</v>
      </c>
      <c r="EG614" t="s">
        <v>457</v>
      </c>
      <c r="EH614" t="s">
        <v>457</v>
      </c>
      <c r="EI614">
        <v>0</v>
      </c>
      <c r="EJ614" t="s">
        <v>457</v>
      </c>
      <c r="EK614" t="s">
        <v>457</v>
      </c>
      <c r="EL614" t="s">
        <v>457</v>
      </c>
      <c r="EM614" t="s">
        <v>457</v>
      </c>
      <c r="EN614" t="s">
        <v>457</v>
      </c>
      <c r="EO614" t="s">
        <v>457</v>
      </c>
      <c r="EP614" t="s">
        <v>457</v>
      </c>
      <c r="EQ614" t="s">
        <v>457</v>
      </c>
      <c r="ER614">
        <v>0</v>
      </c>
      <c r="ES614" t="s">
        <v>795</v>
      </c>
      <c r="ET614" t="s">
        <v>457</v>
      </c>
      <c r="EU614" t="s">
        <v>457</v>
      </c>
      <c r="EV614" t="s">
        <v>457</v>
      </c>
      <c r="EW614" t="s">
        <v>457</v>
      </c>
      <c r="EX614" t="s">
        <v>457</v>
      </c>
      <c r="EY614" t="s">
        <v>457</v>
      </c>
      <c r="EZ614" t="s">
        <v>457</v>
      </c>
      <c r="FA614" t="s">
        <v>457</v>
      </c>
      <c r="FB614" t="s">
        <v>457</v>
      </c>
      <c r="FC614" t="s">
        <v>457</v>
      </c>
      <c r="FD614">
        <v>0</v>
      </c>
      <c r="FE614" t="s">
        <v>457</v>
      </c>
      <c r="FF614">
        <v>0</v>
      </c>
      <c r="FG614">
        <v>0</v>
      </c>
      <c r="FH614">
        <v>63</v>
      </c>
      <c r="FI614">
        <v>120</v>
      </c>
      <c r="FJ614">
        <v>80</v>
      </c>
      <c r="FK614">
        <v>17</v>
      </c>
      <c r="FL614">
        <v>96</v>
      </c>
      <c r="FM614" t="s">
        <v>795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1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1</v>
      </c>
      <c r="IG614">
        <v>1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 t="s">
        <v>457</v>
      </c>
      <c r="IV614">
        <v>0</v>
      </c>
      <c r="IW614">
        <v>0</v>
      </c>
      <c r="IX614" t="s">
        <v>457</v>
      </c>
      <c r="IY614" t="s">
        <v>457</v>
      </c>
      <c r="IZ614">
        <v>0</v>
      </c>
      <c r="JA614">
        <v>0</v>
      </c>
      <c r="JB614">
        <v>0</v>
      </c>
      <c r="JC614">
        <v>35</v>
      </c>
      <c r="JD614">
        <v>64</v>
      </c>
      <c r="JE614" t="s">
        <v>796</v>
      </c>
      <c r="JF614">
        <v>0</v>
      </c>
      <c r="JI614" t="s">
        <v>457</v>
      </c>
      <c r="JJ614" t="s">
        <v>457</v>
      </c>
      <c r="JK614" t="s">
        <v>457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1</v>
      </c>
      <c r="JU614">
        <v>1</v>
      </c>
      <c r="JV614">
        <v>0</v>
      </c>
      <c r="JW614">
        <v>1</v>
      </c>
      <c r="JX614">
        <v>0</v>
      </c>
      <c r="JY614">
        <v>0</v>
      </c>
      <c r="JZ614">
        <v>0</v>
      </c>
      <c r="KA614">
        <v>2</v>
      </c>
      <c r="KB614">
        <v>1</v>
      </c>
      <c r="KC614">
        <v>2</v>
      </c>
      <c r="KD614">
        <v>1</v>
      </c>
      <c r="KE614">
        <v>0</v>
      </c>
      <c r="KF614">
        <v>0</v>
      </c>
      <c r="KG614">
        <v>1</v>
      </c>
      <c r="KH614">
        <v>0</v>
      </c>
      <c r="KI614">
        <v>0</v>
      </c>
      <c r="KJ614">
        <v>1</v>
      </c>
      <c r="KK614">
        <v>0</v>
      </c>
      <c r="KL614">
        <v>1</v>
      </c>
      <c r="KM614">
        <v>0</v>
      </c>
      <c r="KN614">
        <v>1</v>
      </c>
      <c r="KO614">
        <v>0</v>
      </c>
      <c r="KP614">
        <v>1</v>
      </c>
      <c r="KQ614">
        <v>1</v>
      </c>
      <c r="KR614">
        <v>1</v>
      </c>
      <c r="KS614">
        <v>5</v>
      </c>
      <c r="KT614">
        <v>3</v>
      </c>
      <c r="KU614" t="s">
        <v>457</v>
      </c>
      <c r="KV614" t="s">
        <v>457</v>
      </c>
      <c r="KW614" t="s">
        <v>457</v>
      </c>
      <c r="KX614">
        <v>1</v>
      </c>
      <c r="KY614">
        <v>0</v>
      </c>
      <c r="KZ614" t="s">
        <v>457</v>
      </c>
      <c r="LA614" t="s">
        <v>457</v>
      </c>
      <c r="LB614">
        <v>1</v>
      </c>
      <c r="LC614" t="s">
        <v>457</v>
      </c>
      <c r="LD614">
        <v>3</v>
      </c>
      <c r="LE614" t="s">
        <v>457</v>
      </c>
      <c r="LF614">
        <v>1</v>
      </c>
      <c r="LG614">
        <v>1</v>
      </c>
      <c r="LH614">
        <v>3</v>
      </c>
      <c r="LI614">
        <v>1</v>
      </c>
      <c r="LJ614" t="s">
        <v>457</v>
      </c>
      <c r="LK614">
        <v>0</v>
      </c>
      <c r="LL614">
        <v>1</v>
      </c>
      <c r="LM614">
        <v>1</v>
      </c>
      <c r="LN614">
        <v>1</v>
      </c>
      <c r="LO614">
        <v>1</v>
      </c>
      <c r="LP614" t="s">
        <v>1700</v>
      </c>
      <c r="MV614">
        <v>2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 t="s">
        <v>818</v>
      </c>
      <c r="PU614">
        <v>0</v>
      </c>
      <c r="PV614">
        <v>0</v>
      </c>
      <c r="PW614">
        <v>4.3</v>
      </c>
      <c r="PX614">
        <v>4.9000000000000004</v>
      </c>
      <c r="PY614" t="s">
        <v>796</v>
      </c>
      <c r="QV614">
        <v>5.03</v>
      </c>
      <c r="QW614">
        <v>147</v>
      </c>
      <c r="QX614">
        <v>0</v>
      </c>
      <c r="QY614">
        <v>5.5</v>
      </c>
      <c r="QZ614">
        <v>55</v>
      </c>
      <c r="RA614">
        <v>1</v>
      </c>
      <c r="RB614">
        <v>54</v>
      </c>
      <c r="RC614">
        <v>39</v>
      </c>
      <c r="RD614">
        <v>5</v>
      </c>
      <c r="RE614">
        <v>1</v>
      </c>
      <c r="RF614">
        <v>0</v>
      </c>
      <c r="RG614">
        <v>296</v>
      </c>
      <c r="RH614">
        <v>7</v>
      </c>
      <c r="RI614" t="s">
        <v>457</v>
      </c>
      <c r="RJ614" t="s">
        <v>457</v>
      </c>
      <c r="RK614" t="s">
        <v>457</v>
      </c>
      <c r="RL614" t="s">
        <v>457</v>
      </c>
      <c r="RM614" t="s">
        <v>799</v>
      </c>
      <c r="RN614">
        <v>24.4</v>
      </c>
      <c r="RO614">
        <v>18.399999999999999</v>
      </c>
      <c r="RP614">
        <v>42</v>
      </c>
      <c r="RQ614">
        <v>12.8</v>
      </c>
      <c r="RR614">
        <v>2.5</v>
      </c>
      <c r="RS614" t="s">
        <v>457</v>
      </c>
      <c r="RT614">
        <v>5.93</v>
      </c>
      <c r="RU614">
        <v>0</v>
      </c>
      <c r="RV614">
        <v>119.4</v>
      </c>
      <c r="RW614">
        <v>1.75</v>
      </c>
      <c r="RX614">
        <v>0.95</v>
      </c>
      <c r="RY614" t="s">
        <v>457</v>
      </c>
      <c r="RZ614">
        <v>5.51</v>
      </c>
      <c r="SA614">
        <v>330</v>
      </c>
      <c r="SB614">
        <v>69.569999999999993</v>
      </c>
      <c r="SC614">
        <v>0.44</v>
      </c>
      <c r="SD614">
        <v>3.42</v>
      </c>
      <c r="SE614">
        <v>75</v>
      </c>
      <c r="SF614">
        <v>0</v>
      </c>
      <c r="SG614">
        <v>20.8</v>
      </c>
      <c r="SH614">
        <v>2.6</v>
      </c>
      <c r="SI614">
        <v>0.2</v>
      </c>
      <c r="SJ614">
        <v>0</v>
      </c>
      <c r="SK614">
        <v>0</v>
      </c>
      <c r="SL614">
        <v>303</v>
      </c>
      <c r="SM614" t="s">
        <v>799</v>
      </c>
      <c r="SN614" t="s">
        <v>457</v>
      </c>
      <c r="SO614" t="s">
        <v>457</v>
      </c>
      <c r="SP614">
        <v>0</v>
      </c>
      <c r="SQ614">
        <v>242.6</v>
      </c>
      <c r="SR614">
        <v>0</v>
      </c>
      <c r="SS614">
        <v>0</v>
      </c>
      <c r="ST614">
        <v>274.23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15.28</v>
      </c>
      <c r="TF614">
        <v>0</v>
      </c>
      <c r="TG614">
        <v>7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0.49</v>
      </c>
      <c r="TY614" t="s">
        <v>800</v>
      </c>
      <c r="TZ614">
        <v>1010</v>
      </c>
      <c r="UA614">
        <v>5.5</v>
      </c>
      <c r="UB614">
        <v>0</v>
      </c>
      <c r="UC614">
        <v>0</v>
      </c>
      <c r="UD614">
        <v>2</v>
      </c>
      <c r="UE614">
        <v>1</v>
      </c>
      <c r="UF614">
        <v>2</v>
      </c>
      <c r="UG614">
        <v>0</v>
      </c>
      <c r="UH614">
        <v>0</v>
      </c>
      <c r="UI614">
        <v>0</v>
      </c>
      <c r="UJ614">
        <v>0</v>
      </c>
      <c r="UK614">
        <v>1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 t="s">
        <v>799</v>
      </c>
      <c r="XF614" t="s">
        <v>2705</v>
      </c>
      <c r="XG614" t="s">
        <v>2706</v>
      </c>
      <c r="XH614" t="s">
        <v>2238</v>
      </c>
      <c r="XI614" t="s">
        <v>2239</v>
      </c>
      <c r="XJ614" t="s">
        <v>457</v>
      </c>
      <c r="XK614">
        <v>6</v>
      </c>
      <c r="XL614">
        <v>1</v>
      </c>
      <c r="XM614" t="s">
        <v>1739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1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B614">
        <v>0</v>
      </c>
      <c r="YC614">
        <v>0</v>
      </c>
      <c r="YD614" t="s">
        <v>457</v>
      </c>
      <c r="YE614" t="s">
        <v>457</v>
      </c>
      <c r="YF614" t="s">
        <v>2425</v>
      </c>
      <c r="YG614" t="s">
        <v>1261</v>
      </c>
      <c r="ZP614" t="s">
        <v>2241</v>
      </c>
      <c r="ZR614" t="s">
        <v>1976</v>
      </c>
      <c r="ADC614">
        <v>5</v>
      </c>
      <c r="ADD614">
        <v>4</v>
      </c>
      <c r="ADE614">
        <v>3</v>
      </c>
      <c r="ADF614">
        <v>1</v>
      </c>
      <c r="ADG614">
        <v>4</v>
      </c>
      <c r="ADH614">
        <v>4</v>
      </c>
      <c r="ADI614">
        <v>3</v>
      </c>
      <c r="ADJ614">
        <v>4</v>
      </c>
      <c r="ADK614">
        <v>4</v>
      </c>
      <c r="ADL614">
        <v>4</v>
      </c>
      <c r="ADM614">
        <v>3</v>
      </c>
      <c r="ADN614">
        <v>3</v>
      </c>
      <c r="ADO614">
        <v>4</v>
      </c>
      <c r="ADP614">
        <v>3</v>
      </c>
      <c r="ADQ614">
        <v>4</v>
      </c>
      <c r="ADR614">
        <v>3</v>
      </c>
      <c r="ADS614">
        <v>4</v>
      </c>
      <c r="ADT614">
        <v>4</v>
      </c>
      <c r="ADU614">
        <v>4</v>
      </c>
      <c r="ADV614">
        <v>4</v>
      </c>
      <c r="ADW614">
        <v>4</v>
      </c>
      <c r="ADX614">
        <v>4</v>
      </c>
      <c r="ADY614">
        <v>4</v>
      </c>
      <c r="ADZ614">
        <v>4</v>
      </c>
      <c r="AEA614">
        <v>4</v>
      </c>
      <c r="AEB614">
        <v>2</v>
      </c>
      <c r="AEC614">
        <v>27</v>
      </c>
      <c r="AED614">
        <v>22</v>
      </c>
      <c r="AEE614">
        <v>12</v>
      </c>
      <c r="AEF614">
        <v>30</v>
      </c>
      <c r="AEG614">
        <v>5</v>
      </c>
      <c r="AEH614">
        <v>4</v>
      </c>
      <c r="AEI614" t="s">
        <v>808</v>
      </c>
      <c r="AEJ614">
        <v>0</v>
      </c>
      <c r="AEK614">
        <v>0</v>
      </c>
      <c r="AEL614">
        <v>0</v>
      </c>
      <c r="AEM614">
        <v>0</v>
      </c>
      <c r="AEN614">
        <v>0</v>
      </c>
      <c r="AEO614">
        <v>0</v>
      </c>
      <c r="AEP614">
        <v>0</v>
      </c>
      <c r="AEQ614">
        <v>0</v>
      </c>
      <c r="AER614">
        <v>1</v>
      </c>
      <c r="AES614">
        <v>0</v>
      </c>
      <c r="AET614">
        <v>0</v>
      </c>
      <c r="AEU614">
        <v>0</v>
      </c>
      <c r="AEV614">
        <v>1</v>
      </c>
      <c r="AEW614">
        <v>0</v>
      </c>
      <c r="AEX614">
        <v>0</v>
      </c>
      <c r="AEY614">
        <v>0</v>
      </c>
      <c r="AEZ614">
        <v>0</v>
      </c>
      <c r="AFA614">
        <v>0</v>
      </c>
      <c r="AFB614">
        <v>0</v>
      </c>
      <c r="AFC614">
        <v>0</v>
      </c>
      <c r="AFD614">
        <v>0</v>
      </c>
      <c r="AFE614">
        <v>0</v>
      </c>
      <c r="AFF614">
        <v>0</v>
      </c>
      <c r="AFG614">
        <v>0</v>
      </c>
      <c r="AFH614">
        <v>0</v>
      </c>
      <c r="AFI614">
        <v>0</v>
      </c>
      <c r="AFJ614">
        <v>1</v>
      </c>
      <c r="AFK614">
        <v>0</v>
      </c>
      <c r="AFL614">
        <v>2</v>
      </c>
      <c r="AFM614">
        <v>2</v>
      </c>
      <c r="AFN614" t="s">
        <v>796</v>
      </c>
      <c r="AFO614">
        <v>0</v>
      </c>
      <c r="AFP614">
        <v>0</v>
      </c>
      <c r="AFQ614">
        <v>5</v>
      </c>
      <c r="AFR614">
        <v>7</v>
      </c>
      <c r="AFS614">
        <v>5</v>
      </c>
      <c r="AFT614">
        <v>7</v>
      </c>
      <c r="AFU614">
        <v>5</v>
      </c>
      <c r="AFV614">
        <v>29</v>
      </c>
      <c r="AFW614" t="s">
        <v>796</v>
      </c>
      <c r="AJQ614" t="s">
        <v>2102</v>
      </c>
      <c r="AJR614" t="s">
        <v>2426</v>
      </c>
      <c r="AJV614">
        <f t="shared" si="160"/>
        <v>1</v>
      </c>
      <c r="AJW614">
        <f t="shared" si="147"/>
        <v>0</v>
      </c>
      <c r="AJX614">
        <v>1</v>
      </c>
      <c r="AJY614">
        <v>0</v>
      </c>
      <c r="AJZ614">
        <f t="shared" si="148"/>
        <v>1</v>
      </c>
      <c r="AKA614">
        <f t="shared" si="149"/>
        <v>1</v>
      </c>
      <c r="AKB614">
        <f t="shared" si="150"/>
        <v>0</v>
      </c>
      <c r="AKC614">
        <f t="shared" si="151"/>
        <v>0</v>
      </c>
      <c r="AKD614">
        <f t="shared" si="152"/>
        <v>0</v>
      </c>
      <c r="AKE614">
        <f t="shared" si="153"/>
        <v>0</v>
      </c>
      <c r="AKF614">
        <f t="shared" si="154"/>
        <v>0</v>
      </c>
      <c r="AKG614">
        <f t="shared" si="155"/>
        <v>1</v>
      </c>
      <c r="AKH614">
        <f t="shared" si="156"/>
        <v>0</v>
      </c>
      <c r="AKI614">
        <f t="shared" si="157"/>
        <v>0</v>
      </c>
      <c r="AKJ614">
        <f t="shared" si="158"/>
        <v>0</v>
      </c>
      <c r="AKK614">
        <v>0</v>
      </c>
      <c r="AKL614">
        <v>0</v>
      </c>
      <c r="AKM614">
        <v>0</v>
      </c>
      <c r="AKN614">
        <v>0</v>
      </c>
      <c r="AKO614">
        <v>0</v>
      </c>
      <c r="AKP614">
        <v>0</v>
      </c>
      <c r="AKT614">
        <f t="shared" si="159"/>
        <v>1</v>
      </c>
    </row>
    <row r="615" spans="1:982" x14ac:dyDescent="0.2">
      <c r="A615" t="s">
        <v>787</v>
      </c>
      <c r="B615">
        <v>230001</v>
      </c>
      <c r="C615" t="s">
        <v>1288</v>
      </c>
      <c r="D615" t="s">
        <v>1075</v>
      </c>
      <c r="E615" t="s">
        <v>886</v>
      </c>
      <c r="F615" s="2" t="s">
        <v>2890</v>
      </c>
      <c r="G615">
        <v>0</v>
      </c>
      <c r="H615">
        <v>35</v>
      </c>
      <c r="I615">
        <v>0</v>
      </c>
      <c r="J615">
        <v>0</v>
      </c>
      <c r="K615">
        <v>3</v>
      </c>
      <c r="L615">
        <v>1</v>
      </c>
      <c r="M615">
        <v>0</v>
      </c>
      <c r="N615">
        <v>2</v>
      </c>
      <c r="O615">
        <v>1</v>
      </c>
      <c r="P615">
        <v>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1</v>
      </c>
      <c r="AF615">
        <v>1</v>
      </c>
      <c r="AG615">
        <v>60</v>
      </c>
      <c r="AI615">
        <v>0</v>
      </c>
      <c r="AJ615" t="s">
        <v>457</v>
      </c>
      <c r="AL615">
        <v>10</v>
      </c>
      <c r="AM615">
        <v>0</v>
      </c>
      <c r="AO615">
        <v>0</v>
      </c>
      <c r="AP615">
        <v>4</v>
      </c>
      <c r="AQ615">
        <v>1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182</v>
      </c>
      <c r="AX615">
        <v>112</v>
      </c>
      <c r="AY615" s="5">
        <f t="shared" si="145"/>
        <v>33.812341504649197</v>
      </c>
      <c r="AZ615">
        <v>118</v>
      </c>
      <c r="BA615">
        <v>45</v>
      </c>
      <c r="BB615">
        <v>40</v>
      </c>
      <c r="BC615">
        <v>121</v>
      </c>
      <c r="BD615">
        <v>26</v>
      </c>
      <c r="BE615" t="s">
        <v>793</v>
      </c>
      <c r="BF615">
        <v>0</v>
      </c>
      <c r="BG615" t="s">
        <v>457</v>
      </c>
      <c r="BH615">
        <v>0</v>
      </c>
      <c r="BI615">
        <v>0</v>
      </c>
      <c r="BJ615">
        <v>0</v>
      </c>
      <c r="BK615">
        <v>10</v>
      </c>
      <c r="BL615">
        <v>10</v>
      </c>
      <c r="BM615">
        <v>10</v>
      </c>
      <c r="BN615">
        <v>10</v>
      </c>
      <c r="BO615" t="s">
        <v>457</v>
      </c>
      <c r="BP615" t="s">
        <v>457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0</v>
      </c>
      <c r="BW615">
        <v>0</v>
      </c>
      <c r="BX615">
        <v>0</v>
      </c>
      <c r="BY615">
        <v>0</v>
      </c>
      <c r="BZ615">
        <v>0</v>
      </c>
      <c r="CA615" t="s">
        <v>794</v>
      </c>
      <c r="CE615">
        <f t="shared" si="146"/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1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1</v>
      </c>
      <c r="IG615">
        <v>1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 t="s">
        <v>457</v>
      </c>
      <c r="IV615">
        <v>0</v>
      </c>
      <c r="IW615">
        <v>0</v>
      </c>
      <c r="IX615" t="s">
        <v>457</v>
      </c>
      <c r="IY615" t="s">
        <v>457</v>
      </c>
      <c r="IZ615">
        <v>0</v>
      </c>
      <c r="JA615">
        <v>0</v>
      </c>
      <c r="JB615">
        <v>0</v>
      </c>
      <c r="JC615">
        <v>20</v>
      </c>
      <c r="JD615">
        <v>66</v>
      </c>
      <c r="JE615" t="s">
        <v>796</v>
      </c>
      <c r="MV615">
        <v>1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 t="s">
        <v>798</v>
      </c>
      <c r="PU615">
        <v>0</v>
      </c>
      <c r="PV615">
        <v>0</v>
      </c>
      <c r="PW615">
        <v>5</v>
      </c>
      <c r="PX615">
        <v>5.4</v>
      </c>
      <c r="PY615" t="s">
        <v>1587</v>
      </c>
      <c r="XG615" t="s">
        <v>2891</v>
      </c>
      <c r="XH615" t="s">
        <v>802</v>
      </c>
      <c r="XI615" t="s">
        <v>803</v>
      </c>
      <c r="XJ615" t="s">
        <v>1127</v>
      </c>
      <c r="XK615">
        <v>8</v>
      </c>
      <c r="XL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1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B615">
        <v>1</v>
      </c>
      <c r="YC615">
        <v>0</v>
      </c>
      <c r="YD615" t="s">
        <v>457</v>
      </c>
      <c r="YE615" t="s">
        <v>457</v>
      </c>
      <c r="YF615" t="s">
        <v>2153</v>
      </c>
      <c r="YG615" t="s">
        <v>1007</v>
      </c>
      <c r="YH615" t="s">
        <v>1310</v>
      </c>
      <c r="YI615" t="s">
        <v>1311</v>
      </c>
      <c r="ZP615" t="s">
        <v>1335</v>
      </c>
      <c r="ZR615" t="s">
        <v>806</v>
      </c>
      <c r="AHH615" t="s">
        <v>1335</v>
      </c>
      <c r="AHI615" t="s">
        <v>2892</v>
      </c>
      <c r="AHJ615" t="s">
        <v>2893</v>
      </c>
      <c r="AHK615">
        <v>1</v>
      </c>
      <c r="AHL615">
        <v>0</v>
      </c>
      <c r="AHM615">
        <v>0</v>
      </c>
      <c r="AHN615">
        <v>0</v>
      </c>
      <c r="AHO615">
        <v>0</v>
      </c>
      <c r="AHP615">
        <v>0</v>
      </c>
      <c r="AHQ615">
        <v>0</v>
      </c>
      <c r="AHR615">
        <v>0</v>
      </c>
      <c r="AHS615">
        <v>0</v>
      </c>
      <c r="AHT615">
        <v>0</v>
      </c>
      <c r="AHU615">
        <v>0</v>
      </c>
      <c r="AHV615">
        <v>0</v>
      </c>
      <c r="AHW615">
        <v>1</v>
      </c>
      <c r="AHX615">
        <v>0</v>
      </c>
      <c r="AHY615">
        <v>0</v>
      </c>
      <c r="AHZ615">
        <v>0</v>
      </c>
      <c r="AIA615">
        <v>0</v>
      </c>
      <c r="AIB615">
        <v>6</v>
      </c>
      <c r="AIC615" t="s">
        <v>808</v>
      </c>
      <c r="AJQ615" t="s">
        <v>2894</v>
      </c>
      <c r="AJR615" t="s">
        <v>854</v>
      </c>
      <c r="AJV615">
        <f t="shared" si="160"/>
        <v>1</v>
      </c>
      <c r="AJW615">
        <f t="shared" si="147"/>
        <v>0</v>
      </c>
      <c r="AJX615">
        <v>1</v>
      </c>
      <c r="AJY615">
        <v>0</v>
      </c>
      <c r="AJZ615">
        <f t="shared" si="148"/>
        <v>1</v>
      </c>
      <c r="AKA615">
        <f t="shared" si="149"/>
        <v>0</v>
      </c>
      <c r="AKB615">
        <f t="shared" si="150"/>
        <v>0</v>
      </c>
      <c r="AKC615">
        <f t="shared" si="151"/>
        <v>0</v>
      </c>
      <c r="AKD615">
        <f t="shared" si="152"/>
        <v>0</v>
      </c>
      <c r="AKE615">
        <f t="shared" si="153"/>
        <v>0</v>
      </c>
      <c r="AKF615">
        <f t="shared" si="154"/>
        <v>0</v>
      </c>
      <c r="AKG615">
        <f t="shared" si="155"/>
        <v>0</v>
      </c>
      <c r="AKH615">
        <f t="shared" si="156"/>
        <v>0</v>
      </c>
      <c r="AKI615">
        <f t="shared" si="157"/>
        <v>0</v>
      </c>
      <c r="AKJ615">
        <f t="shared" si="158"/>
        <v>0</v>
      </c>
      <c r="AKK615">
        <v>0</v>
      </c>
      <c r="AKL615">
        <v>0</v>
      </c>
      <c r="AKM615">
        <v>0</v>
      </c>
      <c r="AKN615">
        <v>0</v>
      </c>
      <c r="AKO615">
        <v>0</v>
      </c>
      <c r="AKP615">
        <v>0</v>
      </c>
      <c r="AKT615">
        <f t="shared" si="159"/>
        <v>1</v>
      </c>
    </row>
    <row r="616" spans="1:982" x14ac:dyDescent="0.2">
      <c r="A616" t="s">
        <v>3180</v>
      </c>
      <c r="B616">
        <v>231187</v>
      </c>
      <c r="C616" t="s">
        <v>3191</v>
      </c>
      <c r="D616" t="s">
        <v>1194</v>
      </c>
      <c r="E616" t="s">
        <v>813</v>
      </c>
      <c r="F616" s="2" t="s">
        <v>3192</v>
      </c>
      <c r="G616">
        <v>0</v>
      </c>
      <c r="H616">
        <v>51</v>
      </c>
      <c r="I616">
        <v>0</v>
      </c>
      <c r="J616">
        <v>0</v>
      </c>
      <c r="K616">
        <v>4</v>
      </c>
      <c r="L616">
        <v>2</v>
      </c>
      <c r="M616">
        <v>0</v>
      </c>
      <c r="N616">
        <v>1</v>
      </c>
      <c r="O616">
        <v>0</v>
      </c>
      <c r="P616" t="s">
        <v>457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 t="s">
        <v>457</v>
      </c>
      <c r="AG616" t="s">
        <v>457</v>
      </c>
      <c r="AI616">
        <v>0</v>
      </c>
      <c r="AJ616" t="s">
        <v>457</v>
      </c>
      <c r="AL616">
        <v>9</v>
      </c>
      <c r="AM616">
        <v>1</v>
      </c>
      <c r="AN616" t="s">
        <v>3193</v>
      </c>
      <c r="AO616">
        <v>0</v>
      </c>
      <c r="AP616">
        <v>4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182</v>
      </c>
      <c r="AX616">
        <v>112</v>
      </c>
      <c r="AY616" s="5">
        <f t="shared" si="145"/>
        <v>33.812341504649197</v>
      </c>
      <c r="AZ616">
        <v>118</v>
      </c>
      <c r="BA616">
        <v>50</v>
      </c>
      <c r="BB616">
        <v>40</v>
      </c>
      <c r="BC616">
        <v>111</v>
      </c>
      <c r="BD616">
        <v>26</v>
      </c>
      <c r="BE616" t="s">
        <v>793</v>
      </c>
      <c r="CB616">
        <v>0</v>
      </c>
      <c r="CC616">
        <v>0</v>
      </c>
      <c r="CD616">
        <v>0</v>
      </c>
      <c r="CE616">
        <f t="shared" si="146"/>
        <v>0</v>
      </c>
      <c r="CF616">
        <v>0</v>
      </c>
      <c r="CG616">
        <v>1</v>
      </c>
      <c r="CH616">
        <v>2</v>
      </c>
      <c r="CI616">
        <v>11</v>
      </c>
      <c r="CJ616" t="s">
        <v>3194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1</v>
      </c>
      <c r="CW616">
        <v>1</v>
      </c>
      <c r="CX616" t="s">
        <v>457</v>
      </c>
      <c r="CY616" t="s">
        <v>457</v>
      </c>
      <c r="CZ616" t="s">
        <v>457</v>
      </c>
      <c r="DA616">
        <v>3</v>
      </c>
      <c r="DB616" t="s">
        <v>457</v>
      </c>
      <c r="DC616" t="s">
        <v>457</v>
      </c>
      <c r="DD616">
        <v>0</v>
      </c>
      <c r="DE616">
        <v>0</v>
      </c>
      <c r="DG616" t="s">
        <v>457</v>
      </c>
      <c r="DH616">
        <v>0</v>
      </c>
      <c r="DI616">
        <v>0</v>
      </c>
      <c r="DJ616" t="s">
        <v>457</v>
      </c>
      <c r="DK616">
        <v>0</v>
      </c>
      <c r="DL616" t="s">
        <v>457</v>
      </c>
      <c r="DM616">
        <v>1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 t="s">
        <v>457</v>
      </c>
      <c r="DZ616">
        <v>0</v>
      </c>
      <c r="EA616" t="s">
        <v>457</v>
      </c>
      <c r="EB616" t="s">
        <v>457</v>
      </c>
      <c r="EC616" t="s">
        <v>457</v>
      </c>
      <c r="ED616" t="s">
        <v>457</v>
      </c>
      <c r="EE616" t="s">
        <v>457</v>
      </c>
      <c r="EF616" t="s">
        <v>457</v>
      </c>
      <c r="EG616" t="s">
        <v>457</v>
      </c>
      <c r="EH616" t="s">
        <v>457</v>
      </c>
      <c r="EI616">
        <v>0</v>
      </c>
      <c r="EJ616" t="s">
        <v>457</v>
      </c>
      <c r="EK616" t="s">
        <v>457</v>
      </c>
      <c r="EL616" t="s">
        <v>457</v>
      </c>
      <c r="EM616" t="s">
        <v>457</v>
      </c>
      <c r="EN616" t="s">
        <v>457</v>
      </c>
      <c r="EO616" t="s">
        <v>457</v>
      </c>
      <c r="EP616" t="s">
        <v>457</v>
      </c>
      <c r="EQ616" t="s">
        <v>457</v>
      </c>
      <c r="ER616">
        <v>0</v>
      </c>
      <c r="ES616" t="s">
        <v>3185</v>
      </c>
      <c r="ET616" t="s">
        <v>457</v>
      </c>
      <c r="EU616" t="s">
        <v>457</v>
      </c>
      <c r="EV616" t="s">
        <v>457</v>
      </c>
      <c r="EW616" t="s">
        <v>457</v>
      </c>
      <c r="EX616" t="s">
        <v>457</v>
      </c>
      <c r="EY616" t="s">
        <v>457</v>
      </c>
      <c r="EZ616" t="s">
        <v>457</v>
      </c>
      <c r="FA616" t="s">
        <v>457</v>
      </c>
      <c r="FB616" t="s">
        <v>457</v>
      </c>
      <c r="FC616" t="s">
        <v>457</v>
      </c>
      <c r="FD616">
        <v>0</v>
      </c>
      <c r="FE616" t="s">
        <v>457</v>
      </c>
      <c r="FF616">
        <v>0</v>
      </c>
      <c r="FG616">
        <v>2</v>
      </c>
      <c r="FH616">
        <v>69</v>
      </c>
      <c r="FI616">
        <v>140</v>
      </c>
      <c r="FJ616">
        <v>90</v>
      </c>
      <c r="FK616">
        <v>19</v>
      </c>
      <c r="FL616">
        <v>96</v>
      </c>
      <c r="FM616" t="s">
        <v>3185</v>
      </c>
      <c r="HF616">
        <v>1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3</v>
      </c>
      <c r="HV616">
        <v>1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1</v>
      </c>
      <c r="IC616">
        <v>0</v>
      </c>
      <c r="ID616">
        <v>0</v>
      </c>
      <c r="IE616">
        <v>1</v>
      </c>
      <c r="IF616">
        <v>1</v>
      </c>
      <c r="IG616">
        <v>3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1</v>
      </c>
      <c r="IT616">
        <v>1</v>
      </c>
      <c r="IU616" t="s">
        <v>457</v>
      </c>
      <c r="IV616">
        <v>6</v>
      </c>
      <c r="IW616">
        <v>3</v>
      </c>
      <c r="IX616" t="s">
        <v>457</v>
      </c>
      <c r="IY616" t="s">
        <v>457</v>
      </c>
      <c r="IZ616">
        <v>3</v>
      </c>
      <c r="JA616">
        <v>0</v>
      </c>
      <c r="JB616">
        <v>0</v>
      </c>
      <c r="JC616">
        <v>10</v>
      </c>
      <c r="JD616">
        <v>13</v>
      </c>
      <c r="JE616" t="s">
        <v>796</v>
      </c>
      <c r="JF616">
        <v>0</v>
      </c>
      <c r="JI616" t="s">
        <v>457</v>
      </c>
      <c r="JJ616" t="s">
        <v>457</v>
      </c>
      <c r="JK616" t="s">
        <v>457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1</v>
      </c>
      <c r="JU616">
        <v>1</v>
      </c>
      <c r="JV616">
        <v>0</v>
      </c>
      <c r="JW616">
        <v>1</v>
      </c>
      <c r="JX616">
        <v>0</v>
      </c>
      <c r="JY616">
        <v>0</v>
      </c>
      <c r="JZ616">
        <v>0</v>
      </c>
      <c r="KA616">
        <v>2</v>
      </c>
      <c r="KB616">
        <v>1</v>
      </c>
      <c r="KC616">
        <v>1</v>
      </c>
      <c r="KD616">
        <v>1</v>
      </c>
      <c r="KE616">
        <v>0</v>
      </c>
      <c r="KF616">
        <v>0</v>
      </c>
      <c r="KG616">
        <v>1</v>
      </c>
      <c r="KH616">
        <v>0</v>
      </c>
      <c r="KI616">
        <v>0</v>
      </c>
      <c r="KJ616">
        <v>1</v>
      </c>
      <c r="KK616">
        <v>0</v>
      </c>
      <c r="KL616">
        <v>1</v>
      </c>
      <c r="KM616">
        <v>0</v>
      </c>
      <c r="KN616">
        <v>1</v>
      </c>
      <c r="KO616">
        <v>0</v>
      </c>
      <c r="KP616">
        <v>1</v>
      </c>
      <c r="KQ616">
        <v>1</v>
      </c>
      <c r="KR616">
        <v>1</v>
      </c>
      <c r="KS616">
        <v>5</v>
      </c>
      <c r="KT616">
        <v>3</v>
      </c>
      <c r="KU616" t="s">
        <v>457</v>
      </c>
      <c r="KV616" t="s">
        <v>457</v>
      </c>
      <c r="KW616" t="s">
        <v>457</v>
      </c>
      <c r="KX616">
        <v>1</v>
      </c>
      <c r="KY616">
        <v>0</v>
      </c>
      <c r="KZ616" t="s">
        <v>457</v>
      </c>
      <c r="LA616" t="s">
        <v>457</v>
      </c>
      <c r="LB616">
        <v>1</v>
      </c>
      <c r="LC616" t="s">
        <v>457</v>
      </c>
      <c r="LD616">
        <v>3</v>
      </c>
      <c r="LE616" t="s">
        <v>457</v>
      </c>
      <c r="LF616">
        <v>1</v>
      </c>
      <c r="LG616">
        <v>1</v>
      </c>
      <c r="LH616">
        <v>3</v>
      </c>
      <c r="LI616">
        <v>1</v>
      </c>
      <c r="LJ616" t="s">
        <v>457</v>
      </c>
      <c r="LK616">
        <v>0</v>
      </c>
      <c r="LL616">
        <v>1</v>
      </c>
      <c r="LM616">
        <v>1</v>
      </c>
      <c r="LN616">
        <v>1</v>
      </c>
      <c r="LO616">
        <v>1</v>
      </c>
      <c r="LP616" t="s">
        <v>3195</v>
      </c>
      <c r="LQ616">
        <v>3.79</v>
      </c>
      <c r="LR616">
        <v>5.01</v>
      </c>
      <c r="LS616">
        <v>76</v>
      </c>
      <c r="LT616">
        <v>3.01</v>
      </c>
      <c r="LU616">
        <v>4.84</v>
      </c>
      <c r="LV616">
        <v>62</v>
      </c>
      <c r="LW616">
        <v>5.38</v>
      </c>
      <c r="LX616">
        <v>9.08</v>
      </c>
      <c r="LY616">
        <v>58</v>
      </c>
      <c r="LZ616">
        <v>2.73</v>
      </c>
      <c r="MA616">
        <v>3.92</v>
      </c>
      <c r="MB616">
        <v>70</v>
      </c>
      <c r="MC616">
        <v>5.23</v>
      </c>
      <c r="MD616">
        <v>8.33</v>
      </c>
      <c r="ME616">
        <v>63</v>
      </c>
      <c r="MF616">
        <v>3.23</v>
      </c>
      <c r="MG616">
        <v>5.53</v>
      </c>
      <c r="MH616">
        <v>58</v>
      </c>
      <c r="MI616">
        <v>1.91</v>
      </c>
      <c r="MJ616">
        <v>2.4700000000000002</v>
      </c>
      <c r="MK616">
        <v>77</v>
      </c>
      <c r="ML616">
        <v>3.12</v>
      </c>
      <c r="MM616">
        <v>4.5</v>
      </c>
      <c r="MN616">
        <v>69</v>
      </c>
      <c r="MO616">
        <v>72</v>
      </c>
      <c r="MP616">
        <v>77.28</v>
      </c>
      <c r="MQ616">
        <v>93</v>
      </c>
      <c r="MR616">
        <v>91</v>
      </c>
      <c r="MS616">
        <v>81</v>
      </c>
      <c r="MT616">
        <v>112</v>
      </c>
      <c r="MU616" t="s">
        <v>1838</v>
      </c>
      <c r="MV616">
        <v>1</v>
      </c>
      <c r="MW616">
        <v>1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 t="s">
        <v>1725</v>
      </c>
      <c r="QV616">
        <v>5.32</v>
      </c>
      <c r="QW616">
        <v>163</v>
      </c>
      <c r="QX616">
        <v>47.4</v>
      </c>
      <c r="QY616">
        <v>5.8</v>
      </c>
      <c r="QZ616">
        <v>59</v>
      </c>
      <c r="RA616">
        <v>2</v>
      </c>
      <c r="RB616">
        <v>57</v>
      </c>
      <c r="RC616">
        <v>33</v>
      </c>
      <c r="RD616">
        <v>7</v>
      </c>
      <c r="RE616">
        <v>1</v>
      </c>
      <c r="RF616">
        <v>0</v>
      </c>
      <c r="RG616">
        <v>258</v>
      </c>
      <c r="RH616">
        <v>4</v>
      </c>
      <c r="RI616" t="s">
        <v>457</v>
      </c>
      <c r="RJ616" t="s">
        <v>457</v>
      </c>
      <c r="RK616" t="s">
        <v>457</v>
      </c>
      <c r="RL616" t="s">
        <v>457</v>
      </c>
      <c r="RM616" t="s">
        <v>799</v>
      </c>
      <c r="RN616">
        <v>42.3</v>
      </c>
      <c r="RO616">
        <v>41.2</v>
      </c>
      <c r="RP616">
        <v>45.8</v>
      </c>
      <c r="RQ616">
        <v>18</v>
      </c>
      <c r="RR616">
        <v>3.46</v>
      </c>
      <c r="RS616" t="s">
        <v>457</v>
      </c>
      <c r="RT616">
        <v>6.31</v>
      </c>
      <c r="RU616">
        <v>0</v>
      </c>
      <c r="RV616">
        <v>128.80000000000001</v>
      </c>
      <c r="RW616">
        <v>4.41</v>
      </c>
      <c r="RX616">
        <v>1.66</v>
      </c>
      <c r="RY616" t="s">
        <v>457</v>
      </c>
      <c r="RZ616">
        <v>7.73</v>
      </c>
      <c r="SA616">
        <v>510</v>
      </c>
      <c r="SB616">
        <v>77.989999999999995</v>
      </c>
      <c r="SC616">
        <v>0.88</v>
      </c>
      <c r="SD616">
        <v>8.24</v>
      </c>
      <c r="SE616">
        <v>126</v>
      </c>
      <c r="SF616">
        <v>0</v>
      </c>
      <c r="SG616">
        <v>24</v>
      </c>
      <c r="SH616">
        <v>3.96</v>
      </c>
      <c r="SI616">
        <v>1</v>
      </c>
      <c r="SJ616">
        <v>0</v>
      </c>
      <c r="SK616">
        <v>0</v>
      </c>
      <c r="SL616">
        <v>967</v>
      </c>
      <c r="SM616" t="s">
        <v>799</v>
      </c>
      <c r="TZ616">
        <v>1015</v>
      </c>
      <c r="UA616">
        <v>5.5</v>
      </c>
      <c r="UB616">
        <v>0</v>
      </c>
      <c r="UC616">
        <v>0</v>
      </c>
      <c r="UD616">
        <v>2</v>
      </c>
      <c r="UE616">
        <v>0</v>
      </c>
      <c r="UF616">
        <v>1</v>
      </c>
      <c r="UG616">
        <v>0</v>
      </c>
      <c r="UH616">
        <v>0</v>
      </c>
      <c r="UI616">
        <v>0</v>
      </c>
      <c r="UJ616">
        <v>0</v>
      </c>
      <c r="UK616">
        <v>1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 t="s">
        <v>799</v>
      </c>
      <c r="XG616" t="s">
        <v>3186</v>
      </c>
      <c r="XH616" t="s">
        <v>3180</v>
      </c>
      <c r="XJ616" t="s">
        <v>3196</v>
      </c>
      <c r="XK616">
        <v>33</v>
      </c>
      <c r="XL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B616">
        <v>0</v>
      </c>
      <c r="YC616">
        <v>0</v>
      </c>
      <c r="YD616" t="s">
        <v>457</v>
      </c>
      <c r="YE616" t="s">
        <v>457</v>
      </c>
      <c r="YF616" t="s">
        <v>3188</v>
      </c>
      <c r="YG616" t="s">
        <v>976</v>
      </c>
      <c r="YH616" t="s">
        <v>3197</v>
      </c>
      <c r="YI616" t="s">
        <v>1007</v>
      </c>
      <c r="YJ616" t="s">
        <v>2410</v>
      </c>
      <c r="YK616" t="s">
        <v>3198</v>
      </c>
      <c r="YX616" t="s">
        <v>2724</v>
      </c>
      <c r="YY616" t="s">
        <v>1234</v>
      </c>
      <c r="ZR616" t="s">
        <v>1976</v>
      </c>
      <c r="AFO616">
        <v>0</v>
      </c>
      <c r="AFP616">
        <v>0</v>
      </c>
      <c r="AFQ616">
        <v>3</v>
      </c>
      <c r="AFR616">
        <v>7</v>
      </c>
      <c r="AFS616">
        <v>2</v>
      </c>
      <c r="AFT616">
        <v>5</v>
      </c>
      <c r="AFU616">
        <v>4</v>
      </c>
      <c r="AFV616">
        <v>21</v>
      </c>
      <c r="AFW616" t="s">
        <v>796</v>
      </c>
      <c r="AJQ616" t="s">
        <v>3196</v>
      </c>
      <c r="AJR616" s="2" t="s">
        <v>3199</v>
      </c>
      <c r="AJV616">
        <f t="shared" si="160"/>
        <v>1</v>
      </c>
      <c r="AJW616">
        <f t="shared" si="147"/>
        <v>0</v>
      </c>
      <c r="AJX616">
        <v>1</v>
      </c>
      <c r="AJY616">
        <v>0</v>
      </c>
      <c r="AJZ616">
        <f t="shared" si="148"/>
        <v>1</v>
      </c>
      <c r="AKA616">
        <f t="shared" si="149"/>
        <v>0</v>
      </c>
      <c r="AKB616">
        <f t="shared" si="150"/>
        <v>0</v>
      </c>
      <c r="AKC616">
        <f t="shared" si="151"/>
        <v>0</v>
      </c>
      <c r="AKD616">
        <f t="shared" si="152"/>
        <v>1</v>
      </c>
      <c r="AKE616">
        <f t="shared" si="153"/>
        <v>0</v>
      </c>
      <c r="AKF616">
        <f t="shared" si="154"/>
        <v>0</v>
      </c>
      <c r="AKG616">
        <f t="shared" si="155"/>
        <v>0</v>
      </c>
      <c r="AKH616">
        <f t="shared" si="156"/>
        <v>0</v>
      </c>
      <c r="AKI616">
        <f t="shared" si="157"/>
        <v>0</v>
      </c>
      <c r="AKJ616">
        <f t="shared" si="158"/>
        <v>0</v>
      </c>
      <c r="AKK616">
        <v>0</v>
      </c>
      <c r="AKL616">
        <v>0</v>
      </c>
      <c r="AKM616">
        <v>0</v>
      </c>
      <c r="AKN616">
        <v>0</v>
      </c>
      <c r="AKO616">
        <v>1</v>
      </c>
      <c r="AKP616">
        <v>0</v>
      </c>
      <c r="AKT616">
        <f t="shared" si="159"/>
        <v>1</v>
      </c>
    </row>
    <row r="617" spans="1:982" x14ac:dyDescent="0.2">
      <c r="A617" t="s">
        <v>1669</v>
      </c>
      <c r="B617">
        <v>230542</v>
      </c>
      <c r="C617" t="s">
        <v>2140</v>
      </c>
      <c r="D617" t="s">
        <v>1032</v>
      </c>
      <c r="E617" t="s">
        <v>1012</v>
      </c>
      <c r="F617" s="2" t="s">
        <v>2141</v>
      </c>
      <c r="G617">
        <v>0</v>
      </c>
      <c r="H617">
        <v>37</v>
      </c>
      <c r="I617">
        <v>0</v>
      </c>
      <c r="J617">
        <v>0</v>
      </c>
      <c r="K617">
        <v>3</v>
      </c>
      <c r="L617">
        <v>1</v>
      </c>
      <c r="M617">
        <v>0</v>
      </c>
      <c r="N617">
        <v>1</v>
      </c>
      <c r="O617">
        <v>0</v>
      </c>
      <c r="P617" t="s">
        <v>457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 t="s">
        <v>457</v>
      </c>
      <c r="AG617" t="s">
        <v>457</v>
      </c>
      <c r="AI617">
        <v>0</v>
      </c>
      <c r="AJ617" t="s">
        <v>457</v>
      </c>
      <c r="AL617">
        <v>8</v>
      </c>
      <c r="AM617">
        <v>1</v>
      </c>
      <c r="AN617" t="s">
        <v>2142</v>
      </c>
      <c r="AO617">
        <v>0</v>
      </c>
      <c r="AP617">
        <v>4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171</v>
      </c>
      <c r="AX617">
        <v>99</v>
      </c>
      <c r="AY617" s="5">
        <f t="shared" si="145"/>
        <v>33.856571252693136</v>
      </c>
      <c r="AZ617">
        <v>113</v>
      </c>
      <c r="BA617">
        <v>50</v>
      </c>
      <c r="BB617">
        <v>55</v>
      </c>
      <c r="BC617">
        <v>108</v>
      </c>
      <c r="BD617">
        <v>24</v>
      </c>
      <c r="BE617" t="s">
        <v>793</v>
      </c>
      <c r="BF617">
        <v>1</v>
      </c>
      <c r="BG617">
        <v>2</v>
      </c>
      <c r="BH617">
        <v>1</v>
      </c>
      <c r="BI617">
        <v>0</v>
      </c>
      <c r="BJ617">
        <v>0</v>
      </c>
      <c r="BK617">
        <v>10</v>
      </c>
      <c r="BL617">
        <v>10</v>
      </c>
      <c r="BM617">
        <v>15</v>
      </c>
      <c r="BN617">
        <v>30</v>
      </c>
      <c r="BO617" t="s">
        <v>457</v>
      </c>
      <c r="BP617" t="s">
        <v>457</v>
      </c>
      <c r="BQ617">
        <v>1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0</v>
      </c>
      <c r="CA617" t="s">
        <v>794</v>
      </c>
      <c r="CB617">
        <v>0</v>
      </c>
      <c r="CC617">
        <v>0</v>
      </c>
      <c r="CD617">
        <v>0</v>
      </c>
      <c r="CE617">
        <f t="shared" si="146"/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 t="s">
        <v>457</v>
      </c>
      <c r="CY617" t="s">
        <v>457</v>
      </c>
      <c r="CZ617" t="s">
        <v>457</v>
      </c>
      <c r="DA617">
        <v>1</v>
      </c>
      <c r="DB617" t="s">
        <v>457</v>
      </c>
      <c r="DC617" t="s">
        <v>457</v>
      </c>
      <c r="DD617">
        <v>0</v>
      </c>
      <c r="DE617">
        <v>1</v>
      </c>
      <c r="DF617" t="s">
        <v>899</v>
      </c>
      <c r="DG617" t="s">
        <v>457</v>
      </c>
      <c r="DH617">
        <v>1</v>
      </c>
      <c r="DI617">
        <v>20</v>
      </c>
      <c r="DJ617" t="s">
        <v>457</v>
      </c>
      <c r="DK617">
        <v>0</v>
      </c>
      <c r="DL617" t="s">
        <v>457</v>
      </c>
      <c r="DM617">
        <v>0</v>
      </c>
      <c r="DN617">
        <v>0</v>
      </c>
      <c r="DO617">
        <v>0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 t="s">
        <v>457</v>
      </c>
      <c r="DZ617">
        <v>0</v>
      </c>
      <c r="EA617" t="s">
        <v>457</v>
      </c>
      <c r="EB617" t="s">
        <v>457</v>
      </c>
      <c r="EC617" t="s">
        <v>457</v>
      </c>
      <c r="ED617" t="s">
        <v>457</v>
      </c>
      <c r="EE617" t="s">
        <v>457</v>
      </c>
      <c r="EF617" t="s">
        <v>457</v>
      </c>
      <c r="EG617" t="s">
        <v>457</v>
      </c>
      <c r="EH617" t="s">
        <v>457</v>
      </c>
      <c r="EI617">
        <v>0</v>
      </c>
      <c r="EJ617" t="s">
        <v>457</v>
      </c>
      <c r="EK617" t="s">
        <v>457</v>
      </c>
      <c r="EL617" t="s">
        <v>457</v>
      </c>
      <c r="EM617" t="s">
        <v>457</v>
      </c>
      <c r="EN617" t="s">
        <v>457</v>
      </c>
      <c r="EO617" t="s">
        <v>457</v>
      </c>
      <c r="EP617" t="s">
        <v>457</v>
      </c>
      <c r="EQ617" t="s">
        <v>457</v>
      </c>
      <c r="ER617">
        <v>0</v>
      </c>
      <c r="ES617" t="s">
        <v>795</v>
      </c>
      <c r="ET617" t="s">
        <v>457</v>
      </c>
      <c r="EU617" t="s">
        <v>457</v>
      </c>
      <c r="EV617" t="s">
        <v>457</v>
      </c>
      <c r="EW617" t="s">
        <v>457</v>
      </c>
      <c r="EX617" t="s">
        <v>457</v>
      </c>
      <c r="EY617" t="s">
        <v>457</v>
      </c>
      <c r="EZ617" t="s">
        <v>457</v>
      </c>
      <c r="FA617" t="s">
        <v>457</v>
      </c>
      <c r="FB617" t="s">
        <v>457</v>
      </c>
      <c r="FC617" t="s">
        <v>457</v>
      </c>
      <c r="FD617">
        <v>0</v>
      </c>
      <c r="FE617" t="s">
        <v>457</v>
      </c>
      <c r="FF617">
        <v>0</v>
      </c>
      <c r="FG617">
        <v>0</v>
      </c>
      <c r="FH617">
        <v>82</v>
      </c>
      <c r="FI617">
        <v>120</v>
      </c>
      <c r="FJ617">
        <v>80</v>
      </c>
      <c r="FK617">
        <v>17</v>
      </c>
      <c r="FL617">
        <v>96</v>
      </c>
      <c r="FM617" t="s">
        <v>795</v>
      </c>
      <c r="FN617">
        <v>729</v>
      </c>
      <c r="FO617">
        <v>30.3</v>
      </c>
      <c r="FP617">
        <v>22</v>
      </c>
      <c r="FQ617">
        <v>96</v>
      </c>
      <c r="FR617">
        <v>9.5</v>
      </c>
      <c r="FS617">
        <v>57</v>
      </c>
      <c r="FT617">
        <v>27.6</v>
      </c>
      <c r="FU617">
        <v>9.5</v>
      </c>
      <c r="FV617">
        <v>0.41</v>
      </c>
      <c r="FW617">
        <v>0.43</v>
      </c>
      <c r="FX617">
        <v>0.55000000000000004</v>
      </c>
      <c r="FY617">
        <v>13.1</v>
      </c>
      <c r="FZ617">
        <v>0.72</v>
      </c>
      <c r="GA617">
        <v>1.57</v>
      </c>
      <c r="GB617">
        <v>69.5</v>
      </c>
      <c r="GC617">
        <v>0.03</v>
      </c>
      <c r="GD617">
        <v>4.18</v>
      </c>
      <c r="GE617">
        <v>337</v>
      </c>
      <c r="GF617">
        <v>20.2</v>
      </c>
      <c r="GG617">
        <v>1770</v>
      </c>
      <c r="GH617">
        <v>224</v>
      </c>
      <c r="GI617">
        <v>2524</v>
      </c>
      <c r="GJ617">
        <v>781</v>
      </c>
      <c r="GK617">
        <v>3.39</v>
      </c>
      <c r="GL617">
        <v>0.3</v>
      </c>
      <c r="GM617">
        <v>20</v>
      </c>
      <c r="GN617">
        <v>1.2</v>
      </c>
      <c r="GO617">
        <v>1</v>
      </c>
      <c r="GP617">
        <v>1</v>
      </c>
      <c r="GQ617">
        <v>2</v>
      </c>
      <c r="GR617">
        <v>2</v>
      </c>
      <c r="GS617">
        <v>2</v>
      </c>
      <c r="GT617">
        <v>1</v>
      </c>
      <c r="GU617">
        <v>2</v>
      </c>
      <c r="GV617">
        <v>1</v>
      </c>
      <c r="GW617">
        <v>1</v>
      </c>
      <c r="GX617">
        <v>0</v>
      </c>
      <c r="GY617">
        <v>1</v>
      </c>
      <c r="GZ617">
        <v>2</v>
      </c>
      <c r="HA617">
        <v>0</v>
      </c>
      <c r="HB617">
        <v>0</v>
      </c>
      <c r="HC617">
        <v>1</v>
      </c>
      <c r="HD617">
        <v>2</v>
      </c>
      <c r="HE617" t="s">
        <v>1456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1</v>
      </c>
      <c r="IG617">
        <v>1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 t="s">
        <v>457</v>
      </c>
      <c r="IV617">
        <v>0</v>
      </c>
      <c r="IW617">
        <v>0</v>
      </c>
      <c r="IX617" t="s">
        <v>457</v>
      </c>
      <c r="IY617" t="s">
        <v>457</v>
      </c>
      <c r="IZ617">
        <v>0</v>
      </c>
      <c r="JA617">
        <v>0</v>
      </c>
      <c r="JB617">
        <v>0</v>
      </c>
      <c r="JC617">
        <v>18</v>
      </c>
      <c r="JD617">
        <v>74</v>
      </c>
      <c r="JE617" t="s">
        <v>796</v>
      </c>
      <c r="JF617">
        <v>0</v>
      </c>
      <c r="JI617" t="s">
        <v>457</v>
      </c>
      <c r="JJ617" t="s">
        <v>457</v>
      </c>
      <c r="JK617" t="s">
        <v>457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1</v>
      </c>
      <c r="JU617">
        <v>1</v>
      </c>
      <c r="JV617">
        <v>0</v>
      </c>
      <c r="JW617">
        <v>1</v>
      </c>
      <c r="JX617">
        <v>0</v>
      </c>
      <c r="JY617">
        <v>0</v>
      </c>
      <c r="JZ617">
        <v>0</v>
      </c>
      <c r="KA617">
        <v>2</v>
      </c>
      <c r="KB617">
        <v>1</v>
      </c>
      <c r="KC617">
        <v>1</v>
      </c>
      <c r="KD617">
        <v>1</v>
      </c>
      <c r="KE617">
        <v>0</v>
      </c>
      <c r="KF617">
        <v>0</v>
      </c>
      <c r="KG617">
        <v>1</v>
      </c>
      <c r="KH617">
        <v>0</v>
      </c>
      <c r="KI617">
        <v>0</v>
      </c>
      <c r="KJ617">
        <v>1</v>
      </c>
      <c r="KK617">
        <v>0</v>
      </c>
      <c r="KL617">
        <v>1</v>
      </c>
      <c r="KM617">
        <v>0</v>
      </c>
      <c r="KN617">
        <v>1</v>
      </c>
      <c r="KO617">
        <v>0</v>
      </c>
      <c r="KP617">
        <v>1</v>
      </c>
      <c r="KQ617">
        <v>1</v>
      </c>
      <c r="KR617">
        <v>1</v>
      </c>
      <c r="KS617">
        <v>5</v>
      </c>
      <c r="KT617">
        <v>3</v>
      </c>
      <c r="KU617" t="s">
        <v>457</v>
      </c>
      <c r="KV617" t="s">
        <v>457</v>
      </c>
      <c r="KW617" t="s">
        <v>457</v>
      </c>
      <c r="KX617">
        <v>1</v>
      </c>
      <c r="KY617">
        <v>0</v>
      </c>
      <c r="KZ617" t="s">
        <v>457</v>
      </c>
      <c r="LA617" t="s">
        <v>457</v>
      </c>
      <c r="LB617">
        <v>1</v>
      </c>
      <c r="LC617" t="s">
        <v>457</v>
      </c>
      <c r="LD617">
        <v>3</v>
      </c>
      <c r="LE617" t="s">
        <v>457</v>
      </c>
      <c r="LF617">
        <v>1</v>
      </c>
      <c r="LG617">
        <v>1</v>
      </c>
      <c r="LH617">
        <v>3</v>
      </c>
      <c r="LI617">
        <v>1</v>
      </c>
      <c r="LJ617" t="s">
        <v>457</v>
      </c>
      <c r="LK617">
        <v>0</v>
      </c>
      <c r="LL617">
        <v>1</v>
      </c>
      <c r="LM617">
        <v>1</v>
      </c>
      <c r="LN617">
        <v>1</v>
      </c>
      <c r="LO617">
        <v>1</v>
      </c>
      <c r="LP617" t="s">
        <v>1394</v>
      </c>
      <c r="LQ617">
        <v>4.1399999999999997</v>
      </c>
      <c r="LR617">
        <v>4.72</v>
      </c>
      <c r="LS617">
        <v>88</v>
      </c>
      <c r="LT617">
        <v>4.07</v>
      </c>
      <c r="LU617">
        <v>4.5599999999999996</v>
      </c>
      <c r="LV617">
        <v>89</v>
      </c>
      <c r="LW617">
        <v>10.07</v>
      </c>
      <c r="LX617">
        <v>8.77</v>
      </c>
      <c r="LY617">
        <v>115</v>
      </c>
      <c r="LZ617">
        <v>3.54</v>
      </c>
      <c r="MA617">
        <v>3.81</v>
      </c>
      <c r="MB617">
        <v>93</v>
      </c>
      <c r="MC617">
        <v>9.14</v>
      </c>
      <c r="MD617">
        <v>7.89</v>
      </c>
      <c r="ME617">
        <v>116</v>
      </c>
      <c r="MF617">
        <v>4.74</v>
      </c>
      <c r="MG617">
        <v>5.41</v>
      </c>
      <c r="MH617">
        <v>88</v>
      </c>
      <c r="MI617">
        <v>1.79</v>
      </c>
      <c r="MJ617">
        <v>2.4300000000000002</v>
      </c>
      <c r="MK617">
        <v>74</v>
      </c>
      <c r="ML617">
        <v>4.07</v>
      </c>
      <c r="MM617">
        <v>4.5</v>
      </c>
      <c r="MN617">
        <v>90</v>
      </c>
      <c r="MO617">
        <v>86</v>
      </c>
      <c r="MP617">
        <v>81</v>
      </c>
      <c r="MQ617">
        <v>106</v>
      </c>
      <c r="MR617">
        <v>87</v>
      </c>
      <c r="MS617">
        <v>84</v>
      </c>
      <c r="MT617">
        <v>104</v>
      </c>
      <c r="MU617" t="s">
        <v>797</v>
      </c>
      <c r="MV617">
        <v>2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 t="s">
        <v>818</v>
      </c>
      <c r="PU617">
        <v>1</v>
      </c>
      <c r="PV617">
        <v>0</v>
      </c>
      <c r="PW617">
        <v>4.0999999999999996</v>
      </c>
      <c r="PX617">
        <v>4.8</v>
      </c>
      <c r="PY617" t="s">
        <v>796</v>
      </c>
      <c r="QV617">
        <v>5.73</v>
      </c>
      <c r="QW617">
        <v>164</v>
      </c>
      <c r="QX617">
        <v>0</v>
      </c>
      <c r="QY617">
        <v>7.2</v>
      </c>
      <c r="QZ617">
        <v>60</v>
      </c>
      <c r="RA617">
        <v>2</v>
      </c>
      <c r="RB617">
        <v>58</v>
      </c>
      <c r="RC617">
        <v>35</v>
      </c>
      <c r="RD617">
        <v>4</v>
      </c>
      <c r="RE617">
        <v>1</v>
      </c>
      <c r="RF617">
        <v>0</v>
      </c>
      <c r="RG617">
        <v>319</v>
      </c>
      <c r="RH617">
        <v>3</v>
      </c>
      <c r="RI617" t="s">
        <v>457</v>
      </c>
      <c r="RJ617" t="s">
        <v>457</v>
      </c>
      <c r="RK617" t="s">
        <v>457</v>
      </c>
      <c r="RL617" t="s">
        <v>457</v>
      </c>
      <c r="RM617" t="s">
        <v>799</v>
      </c>
      <c r="RN617">
        <v>91.7</v>
      </c>
      <c r="RO617">
        <v>41</v>
      </c>
      <c r="RP617">
        <v>46.9</v>
      </c>
      <c r="RQ617">
        <v>6.3</v>
      </c>
      <c r="RR617">
        <v>2.6</v>
      </c>
      <c r="RS617" t="s">
        <v>457</v>
      </c>
      <c r="RT617">
        <v>4.9400000000000004</v>
      </c>
      <c r="RU617">
        <v>0</v>
      </c>
      <c r="RV617">
        <v>112.4</v>
      </c>
      <c r="RW617">
        <v>2.8</v>
      </c>
      <c r="RX617">
        <v>1.04</v>
      </c>
      <c r="RY617" t="s">
        <v>457</v>
      </c>
      <c r="RZ617">
        <v>6.43</v>
      </c>
      <c r="SA617">
        <v>324</v>
      </c>
      <c r="SB617">
        <v>83.3</v>
      </c>
      <c r="SC617">
        <v>1.92</v>
      </c>
      <c r="SD617">
        <v>4.6399999999999997</v>
      </c>
      <c r="SE617">
        <v>138</v>
      </c>
      <c r="SF617">
        <v>0</v>
      </c>
      <c r="SG617">
        <v>77.5</v>
      </c>
      <c r="SH617">
        <v>3.46</v>
      </c>
      <c r="SI617">
        <v>0.9</v>
      </c>
      <c r="SJ617">
        <v>0</v>
      </c>
      <c r="SK617">
        <v>0</v>
      </c>
      <c r="SL617">
        <v>289</v>
      </c>
      <c r="SM617" t="s">
        <v>799</v>
      </c>
      <c r="SN617" t="s">
        <v>457</v>
      </c>
      <c r="SO617" t="s">
        <v>457</v>
      </c>
      <c r="SP617">
        <v>0</v>
      </c>
      <c r="SQ617">
        <v>467.32</v>
      </c>
      <c r="SR617">
        <v>0</v>
      </c>
      <c r="SS617">
        <v>128.13999999999999</v>
      </c>
      <c r="ST617">
        <v>22.29</v>
      </c>
      <c r="SU617">
        <v>0.1</v>
      </c>
      <c r="SV617">
        <v>61</v>
      </c>
      <c r="SW617">
        <v>4.3</v>
      </c>
      <c r="SX617">
        <v>0</v>
      </c>
      <c r="SY617">
        <v>0</v>
      </c>
      <c r="SZ617">
        <v>0</v>
      </c>
      <c r="TA617">
        <v>0.8</v>
      </c>
      <c r="TB617">
        <v>5.68</v>
      </c>
      <c r="TC617">
        <v>0.1</v>
      </c>
      <c r="TD617">
        <v>4.7</v>
      </c>
      <c r="TE617">
        <v>7.17</v>
      </c>
      <c r="TF617">
        <v>0</v>
      </c>
      <c r="TG617">
        <v>6</v>
      </c>
      <c r="TH617">
        <v>0</v>
      </c>
      <c r="TI617">
        <v>0</v>
      </c>
      <c r="TJ617">
        <v>0</v>
      </c>
      <c r="TK617">
        <v>16.78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320.60000000000002</v>
      </c>
      <c r="TR617">
        <v>0</v>
      </c>
      <c r="TS617">
        <v>0</v>
      </c>
      <c r="TY617" t="s">
        <v>799</v>
      </c>
      <c r="TZ617">
        <v>1025</v>
      </c>
      <c r="UA617">
        <v>5.5</v>
      </c>
      <c r="UB617">
        <v>0</v>
      </c>
      <c r="UC617">
        <v>0</v>
      </c>
      <c r="UD617">
        <v>2</v>
      </c>
      <c r="UE617">
        <v>1</v>
      </c>
      <c r="UF617">
        <v>2</v>
      </c>
      <c r="UG617">
        <v>0</v>
      </c>
      <c r="UH617">
        <v>0</v>
      </c>
      <c r="UI617">
        <v>0</v>
      </c>
      <c r="UJ617">
        <v>0</v>
      </c>
      <c r="UK617">
        <v>1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 t="s">
        <v>799</v>
      </c>
      <c r="XG617" t="s">
        <v>2143</v>
      </c>
      <c r="XH617" t="s">
        <v>1840</v>
      </c>
      <c r="XI617" t="s">
        <v>2144</v>
      </c>
      <c r="XJ617" t="s">
        <v>457</v>
      </c>
      <c r="XK617">
        <v>19</v>
      </c>
      <c r="XL617">
        <v>1</v>
      </c>
      <c r="XM617" t="s">
        <v>837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1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B617">
        <v>1</v>
      </c>
      <c r="YC617">
        <v>0</v>
      </c>
      <c r="YD617" t="s">
        <v>457</v>
      </c>
      <c r="YE617" t="s">
        <v>457</v>
      </c>
      <c r="YF617" t="s">
        <v>822</v>
      </c>
      <c r="YG617" t="s">
        <v>823</v>
      </c>
      <c r="YH617" t="s">
        <v>1087</v>
      </c>
      <c r="YI617" t="s">
        <v>1007</v>
      </c>
      <c r="YJ617" t="s">
        <v>2145</v>
      </c>
      <c r="YK617" t="s">
        <v>1327</v>
      </c>
      <c r="ZP617" t="s">
        <v>1675</v>
      </c>
      <c r="ZR617" t="s">
        <v>806</v>
      </c>
      <c r="ADC617">
        <v>3</v>
      </c>
      <c r="ADD617">
        <v>3</v>
      </c>
      <c r="ADE617">
        <v>3</v>
      </c>
      <c r="ADF617">
        <v>3</v>
      </c>
      <c r="ADG617">
        <v>3</v>
      </c>
      <c r="ADH617">
        <v>3</v>
      </c>
      <c r="ADI617">
        <v>4</v>
      </c>
      <c r="ADJ617">
        <v>3</v>
      </c>
      <c r="ADK617">
        <v>4</v>
      </c>
      <c r="ADL617">
        <v>4</v>
      </c>
      <c r="ADM617">
        <v>4</v>
      </c>
      <c r="ADN617">
        <v>4</v>
      </c>
      <c r="ADO617">
        <v>4</v>
      </c>
      <c r="ADP617">
        <v>3</v>
      </c>
      <c r="ADQ617">
        <v>5</v>
      </c>
      <c r="ADR617">
        <v>4</v>
      </c>
      <c r="ADS617">
        <v>4</v>
      </c>
      <c r="ADT617">
        <v>4</v>
      </c>
      <c r="ADU617">
        <v>3</v>
      </c>
      <c r="ADV617">
        <v>4</v>
      </c>
      <c r="ADW617">
        <v>4</v>
      </c>
      <c r="ADX617">
        <v>3</v>
      </c>
      <c r="ADY617">
        <v>4</v>
      </c>
      <c r="ADZ617">
        <v>4</v>
      </c>
      <c r="AEA617">
        <v>4</v>
      </c>
      <c r="AEB617">
        <v>2</v>
      </c>
      <c r="AEC617">
        <v>27</v>
      </c>
      <c r="AED617">
        <v>21</v>
      </c>
      <c r="AEE617">
        <v>11</v>
      </c>
      <c r="AEF617">
        <v>30</v>
      </c>
      <c r="AEG617">
        <v>3</v>
      </c>
      <c r="AEH617">
        <v>3</v>
      </c>
      <c r="AEI617" t="s">
        <v>817</v>
      </c>
      <c r="AEJ617">
        <v>1</v>
      </c>
      <c r="AEK617">
        <v>0</v>
      </c>
      <c r="AEL617">
        <v>0</v>
      </c>
      <c r="AEM617">
        <v>0</v>
      </c>
      <c r="AEN617">
        <v>0</v>
      </c>
      <c r="AEO617">
        <v>0</v>
      </c>
      <c r="AEP617">
        <v>0</v>
      </c>
      <c r="AEQ617">
        <v>0</v>
      </c>
      <c r="AER617">
        <v>1</v>
      </c>
      <c r="AES617">
        <v>0</v>
      </c>
      <c r="AET617">
        <v>0</v>
      </c>
      <c r="AEU617">
        <v>0</v>
      </c>
      <c r="AEV617">
        <v>1</v>
      </c>
      <c r="AEW617">
        <v>0</v>
      </c>
      <c r="AEX617">
        <v>0</v>
      </c>
      <c r="AEY617">
        <v>0</v>
      </c>
      <c r="AEZ617">
        <v>0</v>
      </c>
      <c r="AFA617">
        <v>0</v>
      </c>
      <c r="AFB617">
        <v>0</v>
      </c>
      <c r="AFC617">
        <v>0</v>
      </c>
      <c r="AFD617">
        <v>0</v>
      </c>
      <c r="AFE617">
        <v>0</v>
      </c>
      <c r="AFF617">
        <v>0</v>
      </c>
      <c r="AFG617">
        <v>0</v>
      </c>
      <c r="AFH617">
        <v>1</v>
      </c>
      <c r="AFI617">
        <v>0</v>
      </c>
      <c r="AFJ617">
        <v>1</v>
      </c>
      <c r="AFK617">
        <v>0</v>
      </c>
      <c r="AFL617">
        <v>2</v>
      </c>
      <c r="AFM617">
        <v>4</v>
      </c>
      <c r="AFN617" t="s">
        <v>796</v>
      </c>
      <c r="AFO617">
        <v>0</v>
      </c>
      <c r="AFP617">
        <v>0</v>
      </c>
      <c r="AFQ617">
        <v>6</v>
      </c>
      <c r="AFR617">
        <v>7</v>
      </c>
      <c r="AFS617">
        <v>6</v>
      </c>
      <c r="AFT617">
        <v>1</v>
      </c>
      <c r="AFU617">
        <v>4</v>
      </c>
      <c r="AFV617">
        <v>24</v>
      </c>
      <c r="AFW617" t="s">
        <v>796</v>
      </c>
      <c r="AJQ617" t="s">
        <v>1676</v>
      </c>
      <c r="AJR617" t="s">
        <v>1677</v>
      </c>
      <c r="AJV617">
        <f t="shared" si="160"/>
        <v>1</v>
      </c>
      <c r="AJW617">
        <f t="shared" si="147"/>
        <v>0</v>
      </c>
      <c r="AJX617">
        <v>1</v>
      </c>
      <c r="AJY617">
        <v>0</v>
      </c>
      <c r="AJZ617">
        <f t="shared" si="148"/>
        <v>1</v>
      </c>
      <c r="AKA617">
        <f t="shared" si="149"/>
        <v>0</v>
      </c>
      <c r="AKB617">
        <f t="shared" si="150"/>
        <v>0</v>
      </c>
      <c r="AKC617">
        <f t="shared" si="151"/>
        <v>0</v>
      </c>
      <c r="AKD617">
        <f t="shared" si="152"/>
        <v>0</v>
      </c>
      <c r="AKE617">
        <f t="shared" si="153"/>
        <v>0</v>
      </c>
      <c r="AKF617">
        <f t="shared" si="154"/>
        <v>0</v>
      </c>
      <c r="AKG617">
        <f t="shared" si="155"/>
        <v>1</v>
      </c>
      <c r="AKH617">
        <f t="shared" si="156"/>
        <v>0</v>
      </c>
      <c r="AKI617">
        <f t="shared" si="157"/>
        <v>0</v>
      </c>
      <c r="AKJ617">
        <f t="shared" si="158"/>
        <v>0</v>
      </c>
      <c r="AKK617">
        <v>0</v>
      </c>
      <c r="AKL617">
        <v>0</v>
      </c>
      <c r="AKM617">
        <v>0</v>
      </c>
      <c r="AKN617">
        <v>0</v>
      </c>
      <c r="AKO617">
        <v>0</v>
      </c>
      <c r="AKP617">
        <v>0</v>
      </c>
      <c r="AKT617">
        <f t="shared" si="159"/>
        <v>1</v>
      </c>
    </row>
    <row r="618" spans="1:982" x14ac:dyDescent="0.2">
      <c r="A618" t="s">
        <v>3383</v>
      </c>
      <c r="B618">
        <v>231334</v>
      </c>
      <c r="C618" t="s">
        <v>3412</v>
      </c>
      <c r="D618" t="s">
        <v>906</v>
      </c>
      <c r="E618" t="s">
        <v>867</v>
      </c>
      <c r="F618" s="2" t="s">
        <v>3413</v>
      </c>
      <c r="G618">
        <v>1</v>
      </c>
      <c r="H618">
        <v>50</v>
      </c>
      <c r="I618">
        <v>0</v>
      </c>
      <c r="J618">
        <v>0</v>
      </c>
      <c r="K618">
        <v>2</v>
      </c>
      <c r="L618">
        <v>3</v>
      </c>
      <c r="M618">
        <v>0</v>
      </c>
      <c r="N618">
        <v>2</v>
      </c>
      <c r="O618">
        <v>1</v>
      </c>
      <c r="P618">
        <v>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1</v>
      </c>
      <c r="AD618">
        <v>1</v>
      </c>
      <c r="AE618">
        <v>1</v>
      </c>
      <c r="AF618">
        <v>1</v>
      </c>
      <c r="AG618">
        <v>14</v>
      </c>
      <c r="AI618">
        <v>1</v>
      </c>
      <c r="AJ618">
        <v>10</v>
      </c>
      <c r="AK618" t="s">
        <v>3414</v>
      </c>
      <c r="AL618">
        <v>7</v>
      </c>
      <c r="AM618">
        <v>0</v>
      </c>
      <c r="AN618" t="s">
        <v>3415</v>
      </c>
      <c r="AO618">
        <v>0</v>
      </c>
      <c r="AP618">
        <v>4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163</v>
      </c>
      <c r="AX618">
        <v>90</v>
      </c>
      <c r="AY618" s="5">
        <f t="shared" si="145"/>
        <v>33.874063758515568</v>
      </c>
      <c r="AZ618">
        <v>101</v>
      </c>
      <c r="BA618">
        <v>32</v>
      </c>
      <c r="BB618">
        <v>35</v>
      </c>
      <c r="BC618">
        <v>115</v>
      </c>
      <c r="BD618">
        <v>25</v>
      </c>
      <c r="BE618" t="s">
        <v>793</v>
      </c>
      <c r="CB618">
        <v>0</v>
      </c>
      <c r="CC618">
        <v>0</v>
      </c>
      <c r="CD618">
        <v>0</v>
      </c>
      <c r="CE618">
        <f t="shared" si="146"/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 t="s">
        <v>457</v>
      </c>
      <c r="CY618" t="s">
        <v>457</v>
      </c>
      <c r="CZ618" t="s">
        <v>457</v>
      </c>
      <c r="DA618">
        <v>1</v>
      </c>
      <c r="DB618" t="s">
        <v>457</v>
      </c>
      <c r="DC618" t="s">
        <v>457</v>
      </c>
      <c r="DD618">
        <v>0</v>
      </c>
      <c r="DE618">
        <v>0</v>
      </c>
      <c r="DG618" t="s">
        <v>457</v>
      </c>
      <c r="DH618">
        <v>0</v>
      </c>
      <c r="DI618">
        <v>0</v>
      </c>
      <c r="DJ618" t="s">
        <v>457</v>
      </c>
      <c r="DK618">
        <v>0</v>
      </c>
      <c r="DL618" t="s">
        <v>457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 t="s">
        <v>457</v>
      </c>
      <c r="DZ618">
        <v>0</v>
      </c>
      <c r="EA618" t="s">
        <v>457</v>
      </c>
      <c r="EB618" t="s">
        <v>457</v>
      </c>
      <c r="EC618" t="s">
        <v>457</v>
      </c>
      <c r="ED618" t="s">
        <v>457</v>
      </c>
      <c r="EE618" t="s">
        <v>457</v>
      </c>
      <c r="EF618" t="s">
        <v>457</v>
      </c>
      <c r="EG618" t="s">
        <v>457</v>
      </c>
      <c r="EH618" t="s">
        <v>457</v>
      </c>
      <c r="EI618">
        <v>0</v>
      </c>
      <c r="EJ618" t="s">
        <v>457</v>
      </c>
      <c r="EK618" t="s">
        <v>457</v>
      </c>
      <c r="EL618" t="s">
        <v>457</v>
      </c>
      <c r="EM618" t="s">
        <v>457</v>
      </c>
      <c r="EN618" t="s">
        <v>457</v>
      </c>
      <c r="EO618" t="s">
        <v>457</v>
      </c>
      <c r="EP618" t="s">
        <v>457</v>
      </c>
      <c r="EQ618" t="s">
        <v>457</v>
      </c>
      <c r="ER618">
        <v>0</v>
      </c>
      <c r="ES618" t="s">
        <v>795</v>
      </c>
      <c r="ET618" t="s">
        <v>457</v>
      </c>
      <c r="EU618" t="s">
        <v>457</v>
      </c>
      <c r="EV618" t="s">
        <v>457</v>
      </c>
      <c r="EW618" t="s">
        <v>457</v>
      </c>
      <c r="EX618" t="s">
        <v>457</v>
      </c>
      <c r="EY618" t="s">
        <v>457</v>
      </c>
      <c r="EZ618" t="s">
        <v>457</v>
      </c>
      <c r="FA618" t="s">
        <v>457</v>
      </c>
      <c r="FB618" t="s">
        <v>457</v>
      </c>
      <c r="FC618" t="s">
        <v>457</v>
      </c>
      <c r="FD618">
        <v>0</v>
      </c>
      <c r="FE618" t="s">
        <v>457</v>
      </c>
      <c r="FF618">
        <v>0</v>
      </c>
      <c r="FG618">
        <v>0</v>
      </c>
      <c r="FH618">
        <v>81</v>
      </c>
      <c r="FI618">
        <v>150</v>
      </c>
      <c r="FJ618">
        <v>80</v>
      </c>
      <c r="FK618">
        <v>17</v>
      </c>
      <c r="FL618">
        <v>96</v>
      </c>
      <c r="FM618" t="s">
        <v>795</v>
      </c>
      <c r="HF618">
        <v>0</v>
      </c>
      <c r="HG618">
        <v>0</v>
      </c>
      <c r="HH618">
        <v>1</v>
      </c>
      <c r="HI618">
        <v>0</v>
      </c>
      <c r="HJ618">
        <v>1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2</v>
      </c>
      <c r="HV618">
        <v>1</v>
      </c>
      <c r="HW618">
        <v>0</v>
      </c>
      <c r="HX618">
        <v>0</v>
      </c>
      <c r="HY618">
        <v>1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1</v>
      </c>
      <c r="IF618">
        <v>2</v>
      </c>
      <c r="IG618">
        <v>3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1</v>
      </c>
      <c r="IT618">
        <v>1</v>
      </c>
      <c r="IU618" t="s">
        <v>457</v>
      </c>
      <c r="IV618">
        <v>5</v>
      </c>
      <c r="IW618">
        <v>4</v>
      </c>
      <c r="IX618" t="s">
        <v>457</v>
      </c>
      <c r="IY618" t="s">
        <v>457</v>
      </c>
      <c r="IZ618">
        <v>2</v>
      </c>
      <c r="JA618">
        <v>0</v>
      </c>
      <c r="JB618">
        <v>0</v>
      </c>
      <c r="JC618">
        <v>10</v>
      </c>
      <c r="JD618">
        <v>13</v>
      </c>
      <c r="JE618" t="s">
        <v>796</v>
      </c>
      <c r="JF618">
        <v>1</v>
      </c>
      <c r="JI618" t="s">
        <v>457</v>
      </c>
      <c r="JJ618" t="s">
        <v>457</v>
      </c>
      <c r="JK618" t="s">
        <v>457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1</v>
      </c>
      <c r="JU618">
        <v>1</v>
      </c>
      <c r="JV618">
        <v>0</v>
      </c>
      <c r="JW618">
        <v>2</v>
      </c>
      <c r="JX618">
        <v>1</v>
      </c>
      <c r="JY618">
        <v>0</v>
      </c>
      <c r="JZ618">
        <v>0</v>
      </c>
      <c r="KA618">
        <v>2</v>
      </c>
      <c r="KB618">
        <v>1</v>
      </c>
      <c r="KC618">
        <v>1</v>
      </c>
      <c r="KD618">
        <v>1</v>
      </c>
      <c r="KE618">
        <v>0</v>
      </c>
      <c r="KF618">
        <v>0</v>
      </c>
      <c r="KG618">
        <v>1</v>
      </c>
      <c r="KH618">
        <v>0</v>
      </c>
      <c r="KI618">
        <v>1</v>
      </c>
      <c r="KJ618">
        <v>2</v>
      </c>
      <c r="KK618">
        <v>0</v>
      </c>
      <c r="KL618">
        <v>1</v>
      </c>
      <c r="KM618">
        <v>0</v>
      </c>
      <c r="KN618">
        <v>1</v>
      </c>
      <c r="KO618">
        <v>0</v>
      </c>
      <c r="KP618">
        <v>1</v>
      </c>
      <c r="KQ618">
        <v>1</v>
      </c>
      <c r="KR618">
        <v>1</v>
      </c>
      <c r="KS618">
        <v>5</v>
      </c>
      <c r="KT618">
        <v>3</v>
      </c>
      <c r="KU618" t="s">
        <v>457</v>
      </c>
      <c r="KV618" t="s">
        <v>457</v>
      </c>
      <c r="KW618" t="s">
        <v>457</v>
      </c>
      <c r="KX618">
        <v>1</v>
      </c>
      <c r="KY618">
        <v>0</v>
      </c>
      <c r="KZ618" t="s">
        <v>457</v>
      </c>
      <c r="LA618" t="s">
        <v>457</v>
      </c>
      <c r="LB618">
        <v>1</v>
      </c>
      <c r="LC618" t="s">
        <v>457</v>
      </c>
      <c r="LD618">
        <v>3</v>
      </c>
      <c r="LE618" t="s">
        <v>457</v>
      </c>
      <c r="LF618">
        <v>1</v>
      </c>
      <c r="LG618">
        <v>1</v>
      </c>
      <c r="LH618">
        <v>3</v>
      </c>
      <c r="LI618">
        <v>1</v>
      </c>
      <c r="LJ618" t="s">
        <v>457</v>
      </c>
      <c r="LK618">
        <v>0</v>
      </c>
      <c r="LL618">
        <v>1</v>
      </c>
      <c r="LM618">
        <v>1</v>
      </c>
      <c r="LN618">
        <v>1</v>
      </c>
      <c r="LO618">
        <v>1</v>
      </c>
      <c r="LP618" t="s">
        <v>1394</v>
      </c>
      <c r="LQ618">
        <v>3.93</v>
      </c>
      <c r="LR618">
        <v>3.3</v>
      </c>
      <c r="LS618">
        <v>118</v>
      </c>
      <c r="LT618">
        <v>3.06</v>
      </c>
      <c r="LU618">
        <v>3.15</v>
      </c>
      <c r="LV618">
        <v>97</v>
      </c>
      <c r="LW618">
        <v>2.56</v>
      </c>
      <c r="LX618">
        <v>6.11</v>
      </c>
      <c r="LY618">
        <v>42</v>
      </c>
      <c r="LZ618">
        <v>2.31</v>
      </c>
      <c r="MA618">
        <v>2.66</v>
      </c>
      <c r="MB618">
        <v>87</v>
      </c>
      <c r="MC618">
        <v>1.93</v>
      </c>
      <c r="MD618">
        <v>5.46</v>
      </c>
      <c r="ME618">
        <v>35</v>
      </c>
      <c r="MF618">
        <v>2.4500000000000002</v>
      </c>
      <c r="MG618">
        <v>3.92</v>
      </c>
      <c r="MH618">
        <v>63</v>
      </c>
      <c r="MI618">
        <v>1.51</v>
      </c>
      <c r="MJ618">
        <v>1.82</v>
      </c>
      <c r="MK618">
        <v>83</v>
      </c>
      <c r="ML618">
        <v>2.13</v>
      </c>
      <c r="MM618">
        <v>3.18</v>
      </c>
      <c r="MN618">
        <v>66</v>
      </c>
      <c r="MO618">
        <v>58.78</v>
      </c>
      <c r="MP618">
        <v>81.28</v>
      </c>
      <c r="MQ618">
        <v>72</v>
      </c>
      <c r="MR618">
        <v>75</v>
      </c>
      <c r="MS618">
        <v>84</v>
      </c>
      <c r="MT618">
        <v>89</v>
      </c>
      <c r="MU618" t="s">
        <v>1838</v>
      </c>
      <c r="MV618">
        <v>1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 t="s">
        <v>1725</v>
      </c>
      <c r="QV618">
        <v>4.46</v>
      </c>
      <c r="QW618">
        <v>134</v>
      </c>
      <c r="QX618">
        <v>39.5</v>
      </c>
      <c r="QY618">
        <v>4.4000000000000004</v>
      </c>
      <c r="QZ618">
        <v>67</v>
      </c>
      <c r="RA618">
        <v>1</v>
      </c>
      <c r="RB618">
        <v>66</v>
      </c>
      <c r="RC618">
        <v>28</v>
      </c>
      <c r="RD618">
        <v>5</v>
      </c>
      <c r="RE618">
        <v>0</v>
      </c>
      <c r="RF618">
        <v>0</v>
      </c>
      <c r="RG618">
        <v>367</v>
      </c>
      <c r="RH618">
        <v>10</v>
      </c>
      <c r="RI618" t="s">
        <v>457</v>
      </c>
      <c r="RJ618" t="s">
        <v>457</v>
      </c>
      <c r="RK618" t="s">
        <v>457</v>
      </c>
      <c r="RL618" t="s">
        <v>457</v>
      </c>
      <c r="RM618" t="s">
        <v>800</v>
      </c>
      <c r="RN618">
        <v>31</v>
      </c>
      <c r="RO618">
        <v>28.1</v>
      </c>
      <c r="RP618">
        <v>36</v>
      </c>
      <c r="RQ618">
        <v>9.5</v>
      </c>
      <c r="RR618">
        <v>2.35</v>
      </c>
      <c r="RS618" t="s">
        <v>457</v>
      </c>
      <c r="RT618">
        <v>5.35</v>
      </c>
      <c r="RU618">
        <v>0</v>
      </c>
      <c r="RV618">
        <v>91.9</v>
      </c>
      <c r="RW618">
        <v>3.29</v>
      </c>
      <c r="RX618">
        <v>1.19</v>
      </c>
      <c r="RY618" t="s">
        <v>457</v>
      </c>
      <c r="RZ618">
        <v>6.93</v>
      </c>
      <c r="SA618">
        <v>318</v>
      </c>
      <c r="SB618">
        <v>77.09</v>
      </c>
      <c r="SC618">
        <v>0.54</v>
      </c>
      <c r="SD618">
        <v>5.91</v>
      </c>
      <c r="SE618">
        <v>161</v>
      </c>
      <c r="SF618">
        <v>0</v>
      </c>
      <c r="SG618">
        <v>12.5</v>
      </c>
      <c r="SH618">
        <v>3.97</v>
      </c>
      <c r="SI618">
        <v>1.7</v>
      </c>
      <c r="SJ618">
        <v>0</v>
      </c>
      <c r="SK618">
        <v>0</v>
      </c>
      <c r="SL618">
        <v>403</v>
      </c>
      <c r="SM618" t="s">
        <v>800</v>
      </c>
      <c r="SN618" t="s">
        <v>457</v>
      </c>
      <c r="SO618" t="s">
        <v>457</v>
      </c>
      <c r="SP618" t="s">
        <v>457</v>
      </c>
      <c r="SQ618" t="s">
        <v>457</v>
      </c>
      <c r="SR618" t="s">
        <v>457</v>
      </c>
      <c r="SS618" t="s">
        <v>457</v>
      </c>
      <c r="ST618">
        <v>36.58</v>
      </c>
      <c r="SU618" t="s">
        <v>457</v>
      </c>
      <c r="SV618" t="s">
        <v>457</v>
      </c>
      <c r="SW618" t="s">
        <v>457</v>
      </c>
      <c r="SX618" t="s">
        <v>457</v>
      </c>
      <c r="SY618" t="s">
        <v>457</v>
      </c>
      <c r="SZ618" t="s">
        <v>457</v>
      </c>
      <c r="TA618" t="s">
        <v>457</v>
      </c>
      <c r="TB618" t="s">
        <v>457</v>
      </c>
      <c r="TC618" t="s">
        <v>457</v>
      </c>
      <c r="TD618" t="s">
        <v>457</v>
      </c>
      <c r="TE618" t="s">
        <v>457</v>
      </c>
      <c r="TF618" t="s">
        <v>457</v>
      </c>
      <c r="TG618" t="s">
        <v>457</v>
      </c>
      <c r="TH618" t="s">
        <v>457</v>
      </c>
      <c r="TI618" t="s">
        <v>457</v>
      </c>
      <c r="TJ618" t="s">
        <v>457</v>
      </c>
      <c r="TK618" t="s">
        <v>457</v>
      </c>
      <c r="TL618" t="s">
        <v>457</v>
      </c>
      <c r="TM618" t="s">
        <v>457</v>
      </c>
      <c r="TN618" t="s">
        <v>457</v>
      </c>
      <c r="TO618" t="s">
        <v>457</v>
      </c>
      <c r="TP618" t="s">
        <v>457</v>
      </c>
      <c r="TQ618" t="s">
        <v>457</v>
      </c>
      <c r="TR618" t="s">
        <v>457</v>
      </c>
      <c r="TS618" t="s">
        <v>457</v>
      </c>
      <c r="TY618" t="s">
        <v>800</v>
      </c>
      <c r="TZ618">
        <v>1005</v>
      </c>
      <c r="UA618">
        <v>5.5</v>
      </c>
      <c r="UB618">
        <v>0</v>
      </c>
      <c r="UC618">
        <v>0</v>
      </c>
      <c r="UD618">
        <v>2</v>
      </c>
      <c r="UE618">
        <v>1</v>
      </c>
      <c r="UF618">
        <v>2</v>
      </c>
      <c r="UG618">
        <v>0</v>
      </c>
      <c r="UH618">
        <v>0</v>
      </c>
      <c r="UI618">
        <v>0</v>
      </c>
      <c r="UJ618">
        <v>0</v>
      </c>
      <c r="UK618">
        <v>1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 t="s">
        <v>800</v>
      </c>
      <c r="XF618" t="s">
        <v>3386</v>
      </c>
      <c r="XG618" t="s">
        <v>3404</v>
      </c>
      <c r="XH618" t="s">
        <v>3383</v>
      </c>
      <c r="XI618" t="s">
        <v>3388</v>
      </c>
      <c r="XJ618" t="s">
        <v>851</v>
      </c>
      <c r="XK618">
        <v>15</v>
      </c>
      <c r="XL618">
        <v>0</v>
      </c>
      <c r="XM618" t="s">
        <v>3389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B618">
        <v>0</v>
      </c>
      <c r="YC618">
        <v>0</v>
      </c>
      <c r="YD618" t="s">
        <v>457</v>
      </c>
      <c r="YE618" t="s">
        <v>457</v>
      </c>
      <c r="YF618" t="s">
        <v>1516</v>
      </c>
      <c r="YG618" t="s">
        <v>976</v>
      </c>
      <c r="YH618" t="s">
        <v>3416</v>
      </c>
      <c r="YI618" t="s">
        <v>3327</v>
      </c>
      <c r="YJ618" t="s">
        <v>3417</v>
      </c>
      <c r="YK618" t="s">
        <v>3418</v>
      </c>
      <c r="ZR618" t="s">
        <v>806</v>
      </c>
      <c r="AFO618">
        <v>0</v>
      </c>
      <c r="AFP618">
        <v>0</v>
      </c>
      <c r="AFQ618">
        <v>5</v>
      </c>
      <c r="AFR618">
        <v>7</v>
      </c>
      <c r="AFS618">
        <v>7</v>
      </c>
      <c r="AFT618">
        <v>7</v>
      </c>
      <c r="AFU618">
        <v>6</v>
      </c>
      <c r="AFV618">
        <v>32</v>
      </c>
      <c r="AFW618" t="s">
        <v>796</v>
      </c>
      <c r="AJQ618" t="s">
        <v>851</v>
      </c>
      <c r="AJR618">
        <v>14</v>
      </c>
      <c r="AJV618">
        <f t="shared" si="160"/>
        <v>1</v>
      </c>
      <c r="AJW618">
        <f t="shared" si="147"/>
        <v>0</v>
      </c>
      <c r="AJX618">
        <v>0</v>
      </c>
      <c r="AJY618">
        <v>1</v>
      </c>
      <c r="AJZ618">
        <f t="shared" si="148"/>
        <v>1</v>
      </c>
      <c r="AKA618">
        <f t="shared" si="149"/>
        <v>0</v>
      </c>
      <c r="AKB618">
        <f t="shared" si="150"/>
        <v>0</v>
      </c>
      <c r="AKC618">
        <f t="shared" si="151"/>
        <v>0</v>
      </c>
      <c r="AKD618">
        <f t="shared" si="152"/>
        <v>0</v>
      </c>
      <c r="AKE618">
        <f t="shared" si="153"/>
        <v>0</v>
      </c>
      <c r="AKF618">
        <f t="shared" si="154"/>
        <v>0</v>
      </c>
      <c r="AKG618">
        <f t="shared" si="155"/>
        <v>0</v>
      </c>
      <c r="AKH618">
        <f t="shared" si="156"/>
        <v>0</v>
      </c>
      <c r="AKI618">
        <f t="shared" si="157"/>
        <v>0</v>
      </c>
      <c r="AKJ618">
        <f t="shared" si="158"/>
        <v>0</v>
      </c>
      <c r="AKK618">
        <v>0</v>
      </c>
      <c r="AKL618">
        <v>0</v>
      </c>
      <c r="AKM618">
        <v>0</v>
      </c>
      <c r="AKN618">
        <v>1</v>
      </c>
      <c r="AKO618">
        <v>0</v>
      </c>
      <c r="AKP618">
        <v>0</v>
      </c>
      <c r="AKT618">
        <f t="shared" si="159"/>
        <v>1</v>
      </c>
    </row>
    <row r="619" spans="1:982" x14ac:dyDescent="0.2">
      <c r="A619" t="s">
        <v>787</v>
      </c>
      <c r="B619">
        <v>230106</v>
      </c>
      <c r="C619" t="s">
        <v>1496</v>
      </c>
      <c r="D619" t="s">
        <v>1056</v>
      </c>
      <c r="E619" t="s">
        <v>929</v>
      </c>
      <c r="F619" s="2" t="s">
        <v>1497</v>
      </c>
      <c r="G619">
        <v>0</v>
      </c>
      <c r="H619">
        <v>28</v>
      </c>
      <c r="I619">
        <v>0</v>
      </c>
      <c r="J619">
        <v>0</v>
      </c>
      <c r="K619">
        <v>3</v>
      </c>
      <c r="L619">
        <v>1</v>
      </c>
      <c r="M619">
        <v>0</v>
      </c>
      <c r="N619">
        <v>1</v>
      </c>
      <c r="O619">
        <v>0</v>
      </c>
      <c r="P619" t="s">
        <v>457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1</v>
      </c>
      <c r="AE619">
        <v>0</v>
      </c>
      <c r="AF619" t="s">
        <v>457</v>
      </c>
      <c r="AG619" t="s">
        <v>457</v>
      </c>
      <c r="AI619">
        <v>0</v>
      </c>
      <c r="AJ619" t="s">
        <v>457</v>
      </c>
      <c r="AL619">
        <v>9</v>
      </c>
      <c r="AM619">
        <v>0</v>
      </c>
      <c r="AO619">
        <v>0</v>
      </c>
      <c r="AP619">
        <v>4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185</v>
      </c>
      <c r="AX619">
        <v>116</v>
      </c>
      <c r="AY619" s="5">
        <f t="shared" si="145"/>
        <v>33.893352812271729</v>
      </c>
      <c r="AZ619">
        <v>107</v>
      </c>
      <c r="BA619">
        <v>60</v>
      </c>
      <c r="BB619">
        <v>58</v>
      </c>
      <c r="BC619">
        <v>117</v>
      </c>
      <c r="BD619">
        <v>27</v>
      </c>
      <c r="BE619" t="s">
        <v>793</v>
      </c>
      <c r="CB619">
        <v>1</v>
      </c>
      <c r="CC619">
        <v>12</v>
      </c>
      <c r="CD619">
        <v>20</v>
      </c>
      <c r="CE619">
        <f t="shared" si="146"/>
        <v>12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 t="s">
        <v>457</v>
      </c>
      <c r="CY619" t="s">
        <v>457</v>
      </c>
      <c r="CZ619" t="s">
        <v>457</v>
      </c>
      <c r="DA619">
        <v>1</v>
      </c>
      <c r="DB619" t="s">
        <v>457</v>
      </c>
      <c r="DC619" t="s">
        <v>457</v>
      </c>
      <c r="DD619">
        <v>0</v>
      </c>
      <c r="DE619">
        <v>0</v>
      </c>
      <c r="DG619" t="s">
        <v>457</v>
      </c>
      <c r="DH619">
        <v>0</v>
      </c>
      <c r="DI619">
        <v>0</v>
      </c>
      <c r="DJ619" t="s">
        <v>457</v>
      </c>
      <c r="DK619">
        <v>0</v>
      </c>
      <c r="DL619" t="s">
        <v>457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 t="s">
        <v>457</v>
      </c>
      <c r="DZ619">
        <v>0</v>
      </c>
      <c r="EA619" t="s">
        <v>457</v>
      </c>
      <c r="EB619" t="s">
        <v>457</v>
      </c>
      <c r="EC619" t="s">
        <v>457</v>
      </c>
      <c r="ED619" t="s">
        <v>457</v>
      </c>
      <c r="EE619" t="s">
        <v>457</v>
      </c>
      <c r="EF619" t="s">
        <v>457</v>
      </c>
      <c r="EG619" t="s">
        <v>457</v>
      </c>
      <c r="EH619" t="s">
        <v>457</v>
      </c>
      <c r="EI619">
        <v>0</v>
      </c>
      <c r="EJ619" t="s">
        <v>457</v>
      </c>
      <c r="EK619" t="s">
        <v>457</v>
      </c>
      <c r="EL619" t="s">
        <v>457</v>
      </c>
      <c r="EM619" t="s">
        <v>457</v>
      </c>
      <c r="EN619" t="s">
        <v>457</v>
      </c>
      <c r="EO619" t="s">
        <v>457</v>
      </c>
      <c r="EP619" t="s">
        <v>457</v>
      </c>
      <c r="EQ619" t="s">
        <v>457</v>
      </c>
      <c r="ER619">
        <v>1</v>
      </c>
      <c r="ES619" t="s">
        <v>795</v>
      </c>
      <c r="ET619" t="s">
        <v>457</v>
      </c>
      <c r="EU619" t="s">
        <v>457</v>
      </c>
      <c r="EV619" t="s">
        <v>457</v>
      </c>
      <c r="EW619" t="s">
        <v>457</v>
      </c>
      <c r="EX619" t="s">
        <v>457</v>
      </c>
      <c r="EY619" t="s">
        <v>457</v>
      </c>
      <c r="EZ619" t="s">
        <v>457</v>
      </c>
      <c r="FA619" t="s">
        <v>457</v>
      </c>
      <c r="FB619" t="s">
        <v>457</v>
      </c>
      <c r="FC619" t="s">
        <v>457</v>
      </c>
      <c r="FD619">
        <v>0</v>
      </c>
      <c r="FE619" t="s">
        <v>457</v>
      </c>
      <c r="FF619">
        <v>0</v>
      </c>
      <c r="FG619">
        <v>0</v>
      </c>
      <c r="FH619">
        <v>60</v>
      </c>
      <c r="FI619">
        <v>160</v>
      </c>
      <c r="FJ619">
        <v>100</v>
      </c>
      <c r="FK619">
        <v>18</v>
      </c>
      <c r="FL619">
        <v>96</v>
      </c>
      <c r="FM619" t="s">
        <v>795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1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1</v>
      </c>
      <c r="IG619">
        <v>1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 t="s">
        <v>457</v>
      </c>
      <c r="IV619">
        <v>16</v>
      </c>
      <c r="IW619">
        <v>52</v>
      </c>
      <c r="IX619" t="s">
        <v>457</v>
      </c>
      <c r="IY619" t="s">
        <v>457</v>
      </c>
      <c r="IZ619">
        <v>0</v>
      </c>
      <c r="JA619">
        <v>0</v>
      </c>
      <c r="JB619">
        <v>0</v>
      </c>
      <c r="JC619">
        <v>10</v>
      </c>
      <c r="JD619">
        <v>13</v>
      </c>
      <c r="JE619" t="s">
        <v>796</v>
      </c>
      <c r="LQ619">
        <v>4.58</v>
      </c>
      <c r="LR619">
        <v>4.33</v>
      </c>
      <c r="LS619">
        <v>106</v>
      </c>
      <c r="LT619">
        <v>5.6</v>
      </c>
      <c r="LU619">
        <v>4.1500000000000004</v>
      </c>
      <c r="LV619">
        <v>135</v>
      </c>
      <c r="LW619">
        <v>5.5</v>
      </c>
      <c r="LX619">
        <v>8.77</v>
      </c>
      <c r="LY619">
        <v>63</v>
      </c>
      <c r="LZ619">
        <v>4.22</v>
      </c>
      <c r="MA619">
        <v>3.58</v>
      </c>
      <c r="MB619">
        <v>118</v>
      </c>
      <c r="MC619">
        <v>2.66</v>
      </c>
      <c r="MD619">
        <v>2.11</v>
      </c>
      <c r="ME619">
        <v>126</v>
      </c>
      <c r="MF619">
        <v>4.01</v>
      </c>
      <c r="MG619">
        <v>4.8499999999999996</v>
      </c>
      <c r="MH619">
        <v>83</v>
      </c>
      <c r="MI619">
        <v>5.01</v>
      </c>
      <c r="MJ619">
        <v>7.45</v>
      </c>
      <c r="MK619">
        <v>67</v>
      </c>
      <c r="ML619">
        <v>3.83</v>
      </c>
      <c r="MM619">
        <v>4.5999999999999996</v>
      </c>
      <c r="MN619">
        <v>83</v>
      </c>
      <c r="MO619">
        <v>92</v>
      </c>
      <c r="MP619">
        <v>83</v>
      </c>
      <c r="MQ619">
        <v>111</v>
      </c>
      <c r="MR619">
        <v>75.400000000000006</v>
      </c>
      <c r="MS619">
        <v>82.1</v>
      </c>
      <c r="MT619">
        <v>92</v>
      </c>
      <c r="MU619" t="s">
        <v>817</v>
      </c>
      <c r="MV619">
        <v>2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 t="s">
        <v>798</v>
      </c>
      <c r="QV619">
        <v>4.46</v>
      </c>
      <c r="QW619">
        <v>134</v>
      </c>
      <c r="QX619">
        <v>0</v>
      </c>
      <c r="QY619">
        <v>5.6</v>
      </c>
      <c r="QZ619">
        <v>71</v>
      </c>
      <c r="RA619">
        <v>1</v>
      </c>
      <c r="RB619">
        <v>70</v>
      </c>
      <c r="RC619">
        <v>23</v>
      </c>
      <c r="RD619">
        <v>5</v>
      </c>
      <c r="RE619">
        <v>1</v>
      </c>
      <c r="RF619">
        <v>0</v>
      </c>
      <c r="RG619">
        <v>247</v>
      </c>
      <c r="RH619">
        <v>11</v>
      </c>
      <c r="RI619" t="s">
        <v>457</v>
      </c>
      <c r="RJ619" t="s">
        <v>457</v>
      </c>
      <c r="RK619" t="s">
        <v>457</v>
      </c>
      <c r="RL619" t="s">
        <v>457</v>
      </c>
      <c r="RM619" t="s">
        <v>799</v>
      </c>
      <c r="RN619">
        <v>21.6</v>
      </c>
      <c r="RO619">
        <v>20.8</v>
      </c>
      <c r="RP619">
        <v>45.4</v>
      </c>
      <c r="RQ619">
        <v>11.9</v>
      </c>
      <c r="RR619">
        <v>3.17</v>
      </c>
      <c r="RS619" t="s">
        <v>457</v>
      </c>
      <c r="RT619">
        <v>5.45</v>
      </c>
      <c r="RU619">
        <v>0</v>
      </c>
      <c r="RV619">
        <v>128.1</v>
      </c>
      <c r="RW619">
        <v>2.4700000000000002</v>
      </c>
      <c r="RX619">
        <v>1.52</v>
      </c>
      <c r="RY619" t="s">
        <v>457</v>
      </c>
      <c r="RZ619">
        <v>6.16</v>
      </c>
      <c r="SA619">
        <v>463</v>
      </c>
      <c r="SB619">
        <v>67.41</v>
      </c>
      <c r="SC619">
        <v>0.53</v>
      </c>
      <c r="SD619">
        <v>4.4000000000000004</v>
      </c>
      <c r="SE619">
        <v>109</v>
      </c>
      <c r="SF619">
        <v>0</v>
      </c>
      <c r="SG619">
        <v>16.8</v>
      </c>
      <c r="SH619">
        <v>1.89</v>
      </c>
      <c r="SI619">
        <v>1.2</v>
      </c>
      <c r="SJ619">
        <v>0</v>
      </c>
      <c r="SK619">
        <v>0</v>
      </c>
      <c r="SL619">
        <v>1377</v>
      </c>
      <c r="SM619" t="s">
        <v>799</v>
      </c>
      <c r="SN619" t="s">
        <v>457</v>
      </c>
      <c r="SO619" t="s">
        <v>457</v>
      </c>
      <c r="SP619">
        <v>65.2</v>
      </c>
      <c r="SQ619">
        <v>146.47</v>
      </c>
      <c r="SR619">
        <v>0</v>
      </c>
      <c r="SS619">
        <v>0</v>
      </c>
      <c r="ST619">
        <v>0.93</v>
      </c>
      <c r="SU619">
        <v>0</v>
      </c>
      <c r="SV619">
        <v>0</v>
      </c>
      <c r="SW619">
        <v>3.1</v>
      </c>
      <c r="SX619">
        <v>107.53</v>
      </c>
      <c r="SY619">
        <v>557.25</v>
      </c>
      <c r="SZ619">
        <v>0</v>
      </c>
      <c r="TA619">
        <v>0</v>
      </c>
      <c r="TB619">
        <v>0</v>
      </c>
      <c r="TC619">
        <v>1.31</v>
      </c>
      <c r="TD619">
        <v>3.98</v>
      </c>
      <c r="TE619">
        <v>12.05</v>
      </c>
      <c r="TF619">
        <v>0</v>
      </c>
      <c r="TG619">
        <v>0</v>
      </c>
      <c r="TH619">
        <v>0</v>
      </c>
      <c r="TI619">
        <v>2.74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466.1</v>
      </c>
      <c r="TR619">
        <v>0</v>
      </c>
      <c r="TS619">
        <v>93.6</v>
      </c>
      <c r="TY619" t="s">
        <v>799</v>
      </c>
      <c r="TZ619">
        <v>1020</v>
      </c>
      <c r="UA619">
        <v>5.5</v>
      </c>
      <c r="UB619">
        <v>0</v>
      </c>
      <c r="UC619">
        <v>0</v>
      </c>
      <c r="UD619">
        <v>1</v>
      </c>
      <c r="UE619">
        <v>1</v>
      </c>
      <c r="UF619">
        <v>2</v>
      </c>
      <c r="UG619">
        <v>0</v>
      </c>
      <c r="UH619">
        <v>0</v>
      </c>
      <c r="UI619">
        <v>0</v>
      </c>
      <c r="UJ619">
        <v>0</v>
      </c>
      <c r="UK619">
        <v>1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 t="s">
        <v>799</v>
      </c>
      <c r="XG619" t="s">
        <v>1498</v>
      </c>
      <c r="XH619" t="s">
        <v>820</v>
      </c>
      <c r="XI619" t="s">
        <v>821</v>
      </c>
      <c r="XJ619" t="s">
        <v>457</v>
      </c>
      <c r="XK619">
        <v>1</v>
      </c>
      <c r="XL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1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B619">
        <v>1</v>
      </c>
      <c r="YC619">
        <v>0</v>
      </c>
      <c r="YD619" t="s">
        <v>457</v>
      </c>
      <c r="YE619" t="s">
        <v>457</v>
      </c>
      <c r="YF619" t="s">
        <v>1423</v>
      </c>
      <c r="YG619" t="s">
        <v>1261</v>
      </c>
      <c r="YH619" t="s">
        <v>1087</v>
      </c>
      <c r="YI619" t="s">
        <v>1007</v>
      </c>
      <c r="ZP619" t="s">
        <v>870</v>
      </c>
      <c r="ZQ619">
        <v>51</v>
      </c>
      <c r="ZR619" t="s">
        <v>806</v>
      </c>
      <c r="AEJ619">
        <v>1</v>
      </c>
      <c r="AEK619">
        <v>0</v>
      </c>
      <c r="AEL619">
        <v>0</v>
      </c>
      <c r="AEM619">
        <v>0</v>
      </c>
      <c r="AEN619">
        <v>0</v>
      </c>
      <c r="AEO619">
        <v>0</v>
      </c>
      <c r="AEP619">
        <v>0</v>
      </c>
      <c r="AEQ619">
        <v>0</v>
      </c>
      <c r="AER619">
        <v>0</v>
      </c>
      <c r="AES619">
        <v>0</v>
      </c>
      <c r="AET619">
        <v>0</v>
      </c>
      <c r="AEU619">
        <v>0</v>
      </c>
      <c r="AEV619">
        <v>1</v>
      </c>
      <c r="AEW619">
        <v>0</v>
      </c>
      <c r="AEX619">
        <v>0</v>
      </c>
      <c r="AEY619">
        <v>0</v>
      </c>
      <c r="AEZ619">
        <v>0</v>
      </c>
      <c r="AFA619">
        <v>0</v>
      </c>
      <c r="AFB619">
        <v>1</v>
      </c>
      <c r="AFC619">
        <v>0</v>
      </c>
      <c r="AFD619">
        <v>0</v>
      </c>
      <c r="AFE619">
        <v>0</v>
      </c>
      <c r="AFF619">
        <v>0</v>
      </c>
      <c r="AFG619">
        <v>0</v>
      </c>
      <c r="AFH619">
        <v>0</v>
      </c>
      <c r="AFI619">
        <v>0</v>
      </c>
      <c r="AFJ619">
        <v>0</v>
      </c>
      <c r="AFK619">
        <v>0</v>
      </c>
      <c r="AFL619">
        <v>1</v>
      </c>
      <c r="AFM619">
        <v>2</v>
      </c>
      <c r="AFN619" t="s">
        <v>796</v>
      </c>
      <c r="AFO619">
        <v>3</v>
      </c>
      <c r="AFP619">
        <v>7</v>
      </c>
      <c r="AFQ619">
        <v>7</v>
      </c>
      <c r="AFR619">
        <v>7</v>
      </c>
      <c r="AFS619">
        <v>7</v>
      </c>
      <c r="AFT619">
        <v>7</v>
      </c>
      <c r="AFU619">
        <v>5</v>
      </c>
      <c r="AFV619">
        <v>43</v>
      </c>
      <c r="AFW619" t="s">
        <v>796</v>
      </c>
      <c r="AHH619" t="s">
        <v>870</v>
      </c>
      <c r="AHI619" t="s">
        <v>880</v>
      </c>
      <c r="AHJ619" t="s">
        <v>1499</v>
      </c>
      <c r="AHK619">
        <v>1</v>
      </c>
      <c r="AHL619">
        <v>0</v>
      </c>
      <c r="AHM619">
        <v>1</v>
      </c>
      <c r="AHN619">
        <v>0</v>
      </c>
      <c r="AHO619">
        <v>1</v>
      </c>
      <c r="AHP619">
        <v>0</v>
      </c>
      <c r="AHQ619">
        <v>1</v>
      </c>
      <c r="AHR619">
        <v>1</v>
      </c>
      <c r="AHS619">
        <v>0</v>
      </c>
      <c r="AHT619">
        <v>1</v>
      </c>
      <c r="AHU619">
        <v>0</v>
      </c>
      <c r="AHV619">
        <v>0</v>
      </c>
      <c r="AHW619">
        <v>0</v>
      </c>
      <c r="AHX619">
        <v>0</v>
      </c>
      <c r="AHY619">
        <v>0</v>
      </c>
      <c r="AHZ619">
        <v>0</v>
      </c>
      <c r="AIA619">
        <v>1</v>
      </c>
      <c r="AIB619">
        <v>6</v>
      </c>
      <c r="AIC619" t="s">
        <v>808</v>
      </c>
      <c r="AJQ619" t="s">
        <v>882</v>
      </c>
      <c r="AJR619" t="s">
        <v>905</v>
      </c>
      <c r="AJV619">
        <f t="shared" si="160"/>
        <v>1</v>
      </c>
      <c r="AJW619">
        <f t="shared" si="147"/>
        <v>1</v>
      </c>
      <c r="AJX619">
        <v>1</v>
      </c>
      <c r="AJY619">
        <v>0</v>
      </c>
      <c r="AJZ619">
        <f t="shared" si="148"/>
        <v>1</v>
      </c>
      <c r="AKA619">
        <f t="shared" si="149"/>
        <v>0</v>
      </c>
      <c r="AKB619">
        <f t="shared" si="150"/>
        <v>0</v>
      </c>
      <c r="AKC619">
        <f t="shared" si="151"/>
        <v>0</v>
      </c>
      <c r="AKD619">
        <f t="shared" si="152"/>
        <v>0</v>
      </c>
      <c r="AKE619">
        <f t="shared" si="153"/>
        <v>0</v>
      </c>
      <c r="AKF619">
        <f t="shared" si="154"/>
        <v>0</v>
      </c>
      <c r="AKG619">
        <f t="shared" si="155"/>
        <v>0</v>
      </c>
      <c r="AKH619">
        <f t="shared" si="156"/>
        <v>0</v>
      </c>
      <c r="AKI619">
        <f t="shared" si="157"/>
        <v>0</v>
      </c>
      <c r="AKJ619">
        <f t="shared" si="158"/>
        <v>0</v>
      </c>
      <c r="AKK619">
        <v>0</v>
      </c>
      <c r="AKL619">
        <v>0</v>
      </c>
      <c r="AKM619">
        <v>0</v>
      </c>
      <c r="AKN619">
        <v>0</v>
      </c>
      <c r="AKO619">
        <v>0</v>
      </c>
      <c r="AKP619">
        <v>0</v>
      </c>
      <c r="AKT619">
        <f t="shared" si="159"/>
        <v>1</v>
      </c>
    </row>
    <row r="620" spans="1:982" x14ac:dyDescent="0.2">
      <c r="A620" t="s">
        <v>1669</v>
      </c>
      <c r="B620">
        <v>230567</v>
      </c>
      <c r="C620" t="s">
        <v>1694</v>
      </c>
      <c r="D620" t="s">
        <v>1296</v>
      </c>
      <c r="E620" t="s">
        <v>972</v>
      </c>
      <c r="F620" s="2" t="s">
        <v>1695</v>
      </c>
      <c r="G620">
        <v>0</v>
      </c>
      <c r="H620">
        <v>44</v>
      </c>
      <c r="I620">
        <v>0</v>
      </c>
      <c r="J620">
        <v>0</v>
      </c>
      <c r="K620">
        <v>2</v>
      </c>
      <c r="L620">
        <v>1</v>
      </c>
      <c r="M620">
        <v>0</v>
      </c>
      <c r="N620">
        <v>2</v>
      </c>
      <c r="O620">
        <v>1</v>
      </c>
      <c r="P620">
        <v>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1</v>
      </c>
      <c r="AF620">
        <v>1</v>
      </c>
      <c r="AG620">
        <v>11</v>
      </c>
      <c r="AI620">
        <v>0</v>
      </c>
      <c r="AJ620" t="s">
        <v>457</v>
      </c>
      <c r="AL620">
        <v>9</v>
      </c>
      <c r="AM620">
        <v>0</v>
      </c>
      <c r="AO620">
        <v>0</v>
      </c>
      <c r="AP620">
        <v>4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170</v>
      </c>
      <c r="AX620">
        <v>98</v>
      </c>
      <c r="AY620" s="5">
        <f t="shared" si="145"/>
        <v>33.910034602076124</v>
      </c>
      <c r="AZ620">
        <v>98</v>
      </c>
      <c r="BA620">
        <v>50</v>
      </c>
      <c r="BB620">
        <v>40</v>
      </c>
      <c r="BC620">
        <v>89</v>
      </c>
      <c r="BD620">
        <v>23</v>
      </c>
      <c r="BE620" t="s">
        <v>793</v>
      </c>
      <c r="BF620">
        <v>0</v>
      </c>
      <c r="BG620" t="s">
        <v>457</v>
      </c>
      <c r="BH620">
        <v>0</v>
      </c>
      <c r="BI620">
        <v>0</v>
      </c>
      <c r="BJ620">
        <v>0</v>
      </c>
      <c r="BK620">
        <v>10</v>
      </c>
      <c r="BL620">
        <v>10</v>
      </c>
      <c r="BM620">
        <v>10</v>
      </c>
      <c r="BN620">
        <v>10</v>
      </c>
      <c r="BO620" t="s">
        <v>457</v>
      </c>
      <c r="BP620" t="s">
        <v>457</v>
      </c>
      <c r="BQ620">
        <v>1</v>
      </c>
      <c r="BR620">
        <v>0</v>
      </c>
      <c r="BS620">
        <v>0</v>
      </c>
      <c r="BT620">
        <v>0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0</v>
      </c>
      <c r="CA620" t="s">
        <v>794</v>
      </c>
      <c r="CB620">
        <v>1</v>
      </c>
      <c r="CC620">
        <v>30</v>
      </c>
      <c r="CD620">
        <v>20</v>
      </c>
      <c r="CE620">
        <f t="shared" si="146"/>
        <v>30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 t="s">
        <v>457</v>
      </c>
      <c r="CY620" t="s">
        <v>457</v>
      </c>
      <c r="CZ620" t="s">
        <v>457</v>
      </c>
      <c r="DA620">
        <v>1</v>
      </c>
      <c r="DB620" t="s">
        <v>457</v>
      </c>
      <c r="DC620" t="s">
        <v>457</v>
      </c>
      <c r="DD620">
        <v>0</v>
      </c>
      <c r="DE620">
        <v>0</v>
      </c>
      <c r="DG620" t="s">
        <v>457</v>
      </c>
      <c r="DH620">
        <v>0</v>
      </c>
      <c r="DI620">
        <v>0</v>
      </c>
      <c r="DJ620" t="s">
        <v>457</v>
      </c>
      <c r="DK620">
        <v>0</v>
      </c>
      <c r="DL620" t="s">
        <v>457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0</v>
      </c>
      <c r="DS620">
        <v>0</v>
      </c>
      <c r="DT620">
        <v>0</v>
      </c>
      <c r="DU620">
        <v>0</v>
      </c>
      <c r="DV620">
        <v>1</v>
      </c>
      <c r="DW620">
        <v>1</v>
      </c>
      <c r="DX620">
        <v>5</v>
      </c>
      <c r="DY620" t="s">
        <v>457</v>
      </c>
      <c r="DZ620">
        <v>0</v>
      </c>
      <c r="EA620" t="s">
        <v>457</v>
      </c>
      <c r="EB620" t="s">
        <v>457</v>
      </c>
      <c r="EC620" t="s">
        <v>457</v>
      </c>
      <c r="ED620" t="s">
        <v>457</v>
      </c>
      <c r="EE620" t="s">
        <v>457</v>
      </c>
      <c r="EF620" t="s">
        <v>457</v>
      </c>
      <c r="EG620" t="s">
        <v>457</v>
      </c>
      <c r="EH620" t="s">
        <v>457</v>
      </c>
      <c r="EI620">
        <v>0</v>
      </c>
      <c r="EJ620" t="s">
        <v>457</v>
      </c>
      <c r="EK620" t="s">
        <v>457</v>
      </c>
      <c r="EL620" t="s">
        <v>457</v>
      </c>
      <c r="EM620" t="s">
        <v>457</v>
      </c>
      <c r="EN620" t="s">
        <v>457</v>
      </c>
      <c r="EO620" t="s">
        <v>457</v>
      </c>
      <c r="EP620" t="s">
        <v>457</v>
      </c>
      <c r="EQ620" t="s">
        <v>457</v>
      </c>
      <c r="ER620">
        <v>1</v>
      </c>
      <c r="ES620" t="s">
        <v>795</v>
      </c>
      <c r="ET620" t="s">
        <v>457</v>
      </c>
      <c r="EU620" t="s">
        <v>457</v>
      </c>
      <c r="EV620" t="s">
        <v>457</v>
      </c>
      <c r="EW620" t="s">
        <v>457</v>
      </c>
      <c r="EX620" t="s">
        <v>457</v>
      </c>
      <c r="EY620" t="s">
        <v>457</v>
      </c>
      <c r="EZ620" t="s">
        <v>457</v>
      </c>
      <c r="FA620" t="s">
        <v>457</v>
      </c>
      <c r="FB620" t="s">
        <v>457</v>
      </c>
      <c r="FC620" t="s">
        <v>457</v>
      </c>
      <c r="FD620">
        <v>0</v>
      </c>
      <c r="FE620" t="s">
        <v>457</v>
      </c>
      <c r="FF620">
        <v>0</v>
      </c>
      <c r="FG620">
        <v>0</v>
      </c>
      <c r="FH620">
        <v>71</v>
      </c>
      <c r="FI620">
        <v>120</v>
      </c>
      <c r="FJ620">
        <v>80</v>
      </c>
      <c r="FK620">
        <v>17</v>
      </c>
      <c r="FL620">
        <v>96</v>
      </c>
      <c r="FM620" t="s">
        <v>795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1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1</v>
      </c>
      <c r="IG620">
        <v>1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 t="s">
        <v>457</v>
      </c>
      <c r="IV620">
        <v>0</v>
      </c>
      <c r="IW620">
        <v>0</v>
      </c>
      <c r="IX620" t="s">
        <v>457</v>
      </c>
      <c r="IY620" t="s">
        <v>457</v>
      </c>
      <c r="IZ620">
        <v>0</v>
      </c>
      <c r="JA620">
        <v>0</v>
      </c>
      <c r="JB620">
        <v>0</v>
      </c>
      <c r="JC620">
        <v>6</v>
      </c>
      <c r="JD620">
        <v>35</v>
      </c>
      <c r="JE620" t="s">
        <v>796</v>
      </c>
      <c r="LQ620">
        <v>3.77</v>
      </c>
      <c r="LR620">
        <v>4.46</v>
      </c>
      <c r="LS620">
        <v>84</v>
      </c>
      <c r="LT620">
        <v>3.69</v>
      </c>
      <c r="LU620">
        <v>4.25</v>
      </c>
      <c r="LV620">
        <v>85</v>
      </c>
      <c r="LW620">
        <v>8.85</v>
      </c>
      <c r="LX620">
        <v>8.3699999999999992</v>
      </c>
      <c r="LY620">
        <v>105</v>
      </c>
      <c r="LZ620">
        <v>3.08</v>
      </c>
      <c r="MA620">
        <v>3.57</v>
      </c>
      <c r="MB620">
        <v>85</v>
      </c>
      <c r="MC620">
        <v>8.83</v>
      </c>
      <c r="MD620">
        <v>7.53</v>
      </c>
      <c r="ME620">
        <v>116</v>
      </c>
      <c r="MF620">
        <v>4.79</v>
      </c>
      <c r="MG620">
        <v>5.07</v>
      </c>
      <c r="MH620">
        <v>94</v>
      </c>
      <c r="MI620">
        <v>1.24</v>
      </c>
      <c r="MJ620">
        <v>2.2599999999999998</v>
      </c>
      <c r="MK620">
        <v>55</v>
      </c>
      <c r="ML620">
        <v>3.48</v>
      </c>
      <c r="MM620">
        <v>4.2</v>
      </c>
      <c r="MN620">
        <v>83</v>
      </c>
      <c r="MO620">
        <v>81.78</v>
      </c>
      <c r="MP620">
        <v>79.12</v>
      </c>
      <c r="MQ620">
        <v>103</v>
      </c>
      <c r="MR620">
        <v>83</v>
      </c>
      <c r="MS620">
        <v>84</v>
      </c>
      <c r="MT620">
        <v>99</v>
      </c>
      <c r="MU620" t="s">
        <v>797</v>
      </c>
      <c r="MV620">
        <v>2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 t="s">
        <v>818</v>
      </c>
      <c r="XG620" t="s">
        <v>1696</v>
      </c>
      <c r="XH620" t="s">
        <v>1673</v>
      </c>
      <c r="XI620" t="s">
        <v>1674</v>
      </c>
      <c r="XJ620" t="s">
        <v>457</v>
      </c>
      <c r="XK620">
        <v>24</v>
      </c>
      <c r="XL620">
        <v>1</v>
      </c>
      <c r="XM620" t="s">
        <v>837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1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B620">
        <v>1</v>
      </c>
      <c r="YC620">
        <v>0</v>
      </c>
      <c r="YD620" t="s">
        <v>457</v>
      </c>
      <c r="YE620" t="s">
        <v>457</v>
      </c>
      <c r="YF620" t="s">
        <v>1087</v>
      </c>
      <c r="YG620" t="s">
        <v>1007</v>
      </c>
      <c r="ZP620" t="s">
        <v>1675</v>
      </c>
      <c r="ZR620" t="s">
        <v>806</v>
      </c>
      <c r="ADC620">
        <v>3</v>
      </c>
      <c r="ADD620">
        <v>4</v>
      </c>
      <c r="ADE620">
        <v>1</v>
      </c>
      <c r="ADF620">
        <v>1</v>
      </c>
      <c r="ADG620">
        <v>5</v>
      </c>
      <c r="ADH620">
        <v>5</v>
      </c>
      <c r="ADI620">
        <v>5</v>
      </c>
      <c r="ADJ620">
        <v>4</v>
      </c>
      <c r="ADK620">
        <v>3</v>
      </c>
      <c r="ADL620">
        <v>4</v>
      </c>
      <c r="ADM620">
        <v>5</v>
      </c>
      <c r="ADN620">
        <v>3</v>
      </c>
      <c r="ADO620">
        <v>5</v>
      </c>
      <c r="ADP620">
        <v>3</v>
      </c>
      <c r="ADQ620">
        <v>5</v>
      </c>
      <c r="ADR620">
        <v>5</v>
      </c>
      <c r="ADS620">
        <v>4</v>
      </c>
      <c r="ADT620">
        <v>4</v>
      </c>
      <c r="ADU620">
        <v>4</v>
      </c>
      <c r="ADV620">
        <v>5</v>
      </c>
      <c r="ADW620">
        <v>5</v>
      </c>
      <c r="ADX620">
        <v>4</v>
      </c>
      <c r="ADY620">
        <v>4</v>
      </c>
      <c r="ADZ620">
        <v>2</v>
      </c>
      <c r="AEA620">
        <v>5</v>
      </c>
      <c r="AEB620">
        <v>2</v>
      </c>
      <c r="AEC620">
        <v>32</v>
      </c>
      <c r="AED620">
        <v>28</v>
      </c>
      <c r="AEE620">
        <v>14</v>
      </c>
      <c r="AEF620">
        <v>29</v>
      </c>
      <c r="AEG620">
        <v>3</v>
      </c>
      <c r="AEH620">
        <v>4</v>
      </c>
      <c r="AEI620" t="s">
        <v>808</v>
      </c>
      <c r="AEJ620">
        <v>0</v>
      </c>
      <c r="AEK620">
        <v>0</v>
      </c>
      <c r="AEL620">
        <v>0</v>
      </c>
      <c r="AEM620">
        <v>1</v>
      </c>
      <c r="AEN620">
        <v>0</v>
      </c>
      <c r="AEO620">
        <v>0</v>
      </c>
      <c r="AEP620">
        <v>0</v>
      </c>
      <c r="AEQ620">
        <v>0</v>
      </c>
      <c r="AER620">
        <v>1</v>
      </c>
      <c r="AES620">
        <v>0</v>
      </c>
      <c r="AET620">
        <v>0</v>
      </c>
      <c r="AEU620">
        <v>0</v>
      </c>
      <c r="AEV620">
        <v>1</v>
      </c>
      <c r="AEW620">
        <v>0</v>
      </c>
      <c r="AEX620">
        <v>0</v>
      </c>
      <c r="AEY620">
        <v>0</v>
      </c>
      <c r="AEZ620">
        <v>0</v>
      </c>
      <c r="AFA620">
        <v>0</v>
      </c>
      <c r="AFB620">
        <v>1</v>
      </c>
      <c r="AFC620">
        <v>0</v>
      </c>
      <c r="AFD620">
        <v>0</v>
      </c>
      <c r="AFE620">
        <v>0</v>
      </c>
      <c r="AFF620">
        <v>0</v>
      </c>
      <c r="AFG620">
        <v>0</v>
      </c>
      <c r="AFH620">
        <v>1</v>
      </c>
      <c r="AFI620">
        <v>0</v>
      </c>
      <c r="AFJ620">
        <v>1</v>
      </c>
      <c r="AFK620">
        <v>0</v>
      </c>
      <c r="AFL620">
        <v>1</v>
      </c>
      <c r="AFM620">
        <v>3</v>
      </c>
      <c r="AFN620" t="s">
        <v>796</v>
      </c>
      <c r="AFO620">
        <v>0</v>
      </c>
      <c r="AFP620">
        <v>0</v>
      </c>
      <c r="AFQ620">
        <v>4</v>
      </c>
      <c r="AFR620">
        <v>7</v>
      </c>
      <c r="AFS620">
        <v>7</v>
      </c>
      <c r="AFT620">
        <v>3</v>
      </c>
      <c r="AFU620">
        <v>4</v>
      </c>
      <c r="AFV620">
        <v>25</v>
      </c>
      <c r="AFW620" t="s">
        <v>796</v>
      </c>
      <c r="AJQ620" t="s">
        <v>1697</v>
      </c>
      <c r="AJR620" t="s">
        <v>1677</v>
      </c>
      <c r="AJV620">
        <f t="shared" si="160"/>
        <v>1</v>
      </c>
      <c r="AJW620">
        <f t="shared" si="147"/>
        <v>1</v>
      </c>
      <c r="AJX620">
        <v>1</v>
      </c>
      <c r="AJY620">
        <v>0</v>
      </c>
      <c r="AJZ620">
        <f t="shared" si="148"/>
        <v>1</v>
      </c>
      <c r="AKA620">
        <f t="shared" si="149"/>
        <v>0</v>
      </c>
      <c r="AKB620">
        <f t="shared" si="150"/>
        <v>0</v>
      </c>
      <c r="AKC620">
        <f t="shared" si="151"/>
        <v>0</v>
      </c>
      <c r="AKD620">
        <f t="shared" si="152"/>
        <v>0</v>
      </c>
      <c r="AKE620">
        <f t="shared" si="153"/>
        <v>1</v>
      </c>
      <c r="AKF620">
        <f t="shared" si="154"/>
        <v>0</v>
      </c>
      <c r="AKG620">
        <f t="shared" si="155"/>
        <v>1</v>
      </c>
      <c r="AKH620">
        <f t="shared" si="156"/>
        <v>0</v>
      </c>
      <c r="AKI620">
        <f t="shared" si="157"/>
        <v>0</v>
      </c>
      <c r="AKJ620">
        <f t="shared" si="158"/>
        <v>0</v>
      </c>
      <c r="AKK620">
        <v>0</v>
      </c>
      <c r="AKL620">
        <v>0</v>
      </c>
      <c r="AKM620">
        <v>0</v>
      </c>
      <c r="AKN620">
        <v>0</v>
      </c>
      <c r="AKO620">
        <v>0</v>
      </c>
      <c r="AKP620">
        <v>0</v>
      </c>
      <c r="AKT620">
        <f t="shared" si="159"/>
        <v>1</v>
      </c>
    </row>
    <row r="621" spans="1:982" x14ac:dyDescent="0.2">
      <c r="A621" t="s">
        <v>787</v>
      </c>
      <c r="B621">
        <v>230155</v>
      </c>
      <c r="C621" t="s">
        <v>1146</v>
      </c>
      <c r="D621" t="s">
        <v>945</v>
      </c>
      <c r="E621" t="s">
        <v>938</v>
      </c>
      <c r="F621" s="2" t="s">
        <v>1147</v>
      </c>
      <c r="G621">
        <v>0</v>
      </c>
      <c r="H621">
        <v>62</v>
      </c>
      <c r="I621">
        <v>1</v>
      </c>
      <c r="J621">
        <v>0</v>
      </c>
      <c r="K621">
        <v>2</v>
      </c>
      <c r="L621">
        <v>1</v>
      </c>
      <c r="M621">
        <v>0</v>
      </c>
      <c r="N621">
        <v>2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1</v>
      </c>
      <c r="AF621">
        <v>1</v>
      </c>
      <c r="AG621">
        <v>21</v>
      </c>
      <c r="AI621">
        <v>0</v>
      </c>
      <c r="AJ621" t="s">
        <v>457</v>
      </c>
      <c r="AL621">
        <v>7</v>
      </c>
      <c r="AM621">
        <v>0</v>
      </c>
      <c r="AO621">
        <v>0</v>
      </c>
      <c r="AP621">
        <v>2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175</v>
      </c>
      <c r="AX621">
        <v>104</v>
      </c>
      <c r="AY621" s="5">
        <f t="shared" si="145"/>
        <v>33.95918367346939</v>
      </c>
      <c r="AZ621">
        <v>122</v>
      </c>
      <c r="BA621">
        <v>32</v>
      </c>
      <c r="BB621">
        <v>35</v>
      </c>
      <c r="BC621">
        <v>112</v>
      </c>
      <c r="BD621">
        <v>24</v>
      </c>
      <c r="BE621" t="s">
        <v>793</v>
      </c>
      <c r="BF621">
        <v>0</v>
      </c>
      <c r="BG621" t="s">
        <v>457</v>
      </c>
      <c r="BH621">
        <v>0</v>
      </c>
      <c r="BI621">
        <v>0</v>
      </c>
      <c r="BJ621">
        <v>0</v>
      </c>
      <c r="BK621">
        <v>20</v>
      </c>
      <c r="BL621">
        <v>40</v>
      </c>
      <c r="BM621">
        <v>20</v>
      </c>
      <c r="BN621">
        <v>40</v>
      </c>
      <c r="BO621" t="s">
        <v>457</v>
      </c>
      <c r="BP621" t="s">
        <v>457</v>
      </c>
      <c r="BQ621">
        <v>1</v>
      </c>
      <c r="BR621">
        <v>1</v>
      </c>
      <c r="BS621">
        <v>0</v>
      </c>
      <c r="BT621">
        <v>0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  <c r="CA621" t="s">
        <v>794</v>
      </c>
      <c r="CB621">
        <v>1</v>
      </c>
      <c r="CC621">
        <v>10</v>
      </c>
      <c r="CD621">
        <v>10</v>
      </c>
      <c r="CE621">
        <f t="shared" si="146"/>
        <v>5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 t="s">
        <v>457</v>
      </c>
      <c r="CY621" t="s">
        <v>457</v>
      </c>
      <c r="CZ621" t="s">
        <v>457</v>
      </c>
      <c r="DA621">
        <v>1</v>
      </c>
      <c r="DB621" t="s">
        <v>457</v>
      </c>
      <c r="DC621" t="s">
        <v>457</v>
      </c>
      <c r="DD621">
        <v>0</v>
      </c>
      <c r="DE621">
        <v>0</v>
      </c>
      <c r="DG621" t="s">
        <v>457</v>
      </c>
      <c r="DH621">
        <v>0</v>
      </c>
      <c r="DI621">
        <v>0</v>
      </c>
      <c r="DJ621" t="s">
        <v>457</v>
      </c>
      <c r="DK621">
        <v>0</v>
      </c>
      <c r="DL621" t="s">
        <v>457</v>
      </c>
      <c r="DM621">
        <v>1</v>
      </c>
      <c r="DN621">
        <v>0</v>
      </c>
      <c r="DO621">
        <v>0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0</v>
      </c>
      <c r="DX621">
        <v>5</v>
      </c>
      <c r="DY621" t="s">
        <v>457</v>
      </c>
      <c r="DZ621">
        <v>0</v>
      </c>
      <c r="EA621" t="s">
        <v>457</v>
      </c>
      <c r="EB621" t="s">
        <v>457</v>
      </c>
      <c r="EC621" t="s">
        <v>457</v>
      </c>
      <c r="ED621" t="s">
        <v>457</v>
      </c>
      <c r="EE621" t="s">
        <v>457</v>
      </c>
      <c r="EF621" t="s">
        <v>457</v>
      </c>
      <c r="EG621" t="s">
        <v>457</v>
      </c>
      <c r="EH621" t="s">
        <v>457</v>
      </c>
      <c r="EI621">
        <v>1</v>
      </c>
      <c r="EJ621" t="s">
        <v>457</v>
      </c>
      <c r="EK621" t="s">
        <v>457</v>
      </c>
      <c r="EL621" t="s">
        <v>457</v>
      </c>
      <c r="EM621" t="s">
        <v>457</v>
      </c>
      <c r="EN621" t="s">
        <v>457</v>
      </c>
      <c r="EO621" t="s">
        <v>457</v>
      </c>
      <c r="EP621" t="s">
        <v>457</v>
      </c>
      <c r="EQ621" t="s">
        <v>457</v>
      </c>
      <c r="ER621">
        <v>0</v>
      </c>
      <c r="ES621" t="s">
        <v>795</v>
      </c>
      <c r="ET621" t="s">
        <v>457</v>
      </c>
      <c r="EU621" t="s">
        <v>457</v>
      </c>
      <c r="EV621" t="s">
        <v>457</v>
      </c>
      <c r="EW621" t="s">
        <v>457</v>
      </c>
      <c r="EX621" t="s">
        <v>457</v>
      </c>
      <c r="EY621" t="s">
        <v>457</v>
      </c>
      <c r="EZ621" t="s">
        <v>457</v>
      </c>
      <c r="FA621" t="s">
        <v>457</v>
      </c>
      <c r="FB621" t="s">
        <v>457</v>
      </c>
      <c r="FC621" t="s">
        <v>457</v>
      </c>
      <c r="FD621">
        <v>0</v>
      </c>
      <c r="FE621" t="s">
        <v>457</v>
      </c>
      <c r="FF621">
        <v>0</v>
      </c>
      <c r="FG621">
        <v>0</v>
      </c>
      <c r="FH621">
        <v>64</v>
      </c>
      <c r="FI621">
        <v>150</v>
      </c>
      <c r="FJ621">
        <v>95</v>
      </c>
      <c r="FK621">
        <v>18</v>
      </c>
      <c r="FL621">
        <v>96</v>
      </c>
      <c r="FM621" t="s">
        <v>955</v>
      </c>
      <c r="FN621">
        <v>1428</v>
      </c>
      <c r="FO621">
        <v>55</v>
      </c>
      <c r="FP621">
        <v>46</v>
      </c>
      <c r="FQ621">
        <v>190</v>
      </c>
      <c r="FR621">
        <v>11</v>
      </c>
      <c r="FS621">
        <v>142</v>
      </c>
      <c r="FT621">
        <v>23</v>
      </c>
      <c r="FU621">
        <v>15</v>
      </c>
      <c r="FV621">
        <v>0.1</v>
      </c>
      <c r="FW621">
        <v>1.3</v>
      </c>
      <c r="FX621">
        <v>0.4</v>
      </c>
      <c r="FY621">
        <v>12</v>
      </c>
      <c r="FZ621">
        <v>0.8</v>
      </c>
      <c r="GA621">
        <v>0.4</v>
      </c>
      <c r="GB621">
        <v>19</v>
      </c>
      <c r="GC621">
        <v>0.08</v>
      </c>
      <c r="GD621">
        <v>8</v>
      </c>
      <c r="GE621">
        <v>506</v>
      </c>
      <c r="GF621">
        <v>25</v>
      </c>
      <c r="GG621">
        <v>1304</v>
      </c>
      <c r="GH621">
        <v>270</v>
      </c>
      <c r="GI621">
        <v>3091</v>
      </c>
      <c r="GJ621">
        <v>855</v>
      </c>
      <c r="GK621">
        <v>3.4</v>
      </c>
      <c r="GL621">
        <v>24</v>
      </c>
      <c r="GM621">
        <v>36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 t="s">
        <v>940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1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1</v>
      </c>
      <c r="IG621">
        <v>1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 t="s">
        <v>457</v>
      </c>
      <c r="IV621">
        <v>0</v>
      </c>
      <c r="IW621">
        <v>0</v>
      </c>
      <c r="IX621" t="s">
        <v>457</v>
      </c>
      <c r="IY621" t="s">
        <v>457</v>
      </c>
      <c r="IZ621">
        <v>0</v>
      </c>
      <c r="JA621">
        <v>0</v>
      </c>
      <c r="JB621">
        <v>0</v>
      </c>
      <c r="JC621">
        <v>2</v>
      </c>
      <c r="JD621">
        <v>35</v>
      </c>
      <c r="JE621" t="s">
        <v>796</v>
      </c>
      <c r="LQ621">
        <v>3.05</v>
      </c>
      <c r="LR621">
        <v>4.29</v>
      </c>
      <c r="LS621">
        <v>71</v>
      </c>
      <c r="LT621">
        <v>3.39</v>
      </c>
      <c r="LU621">
        <v>4.13</v>
      </c>
      <c r="LV621">
        <v>82</v>
      </c>
      <c r="LW621">
        <v>6.36</v>
      </c>
      <c r="LX621">
        <v>8.23</v>
      </c>
      <c r="LY621">
        <v>77</v>
      </c>
      <c r="LZ621">
        <v>3.19</v>
      </c>
      <c r="MA621">
        <v>3.24</v>
      </c>
      <c r="MB621">
        <v>99</v>
      </c>
      <c r="MC621">
        <v>2.41</v>
      </c>
      <c r="MD621">
        <v>1.61</v>
      </c>
      <c r="ME621">
        <v>149</v>
      </c>
      <c r="MF621">
        <v>5.45</v>
      </c>
      <c r="MG621">
        <v>4.3600000000000003</v>
      </c>
      <c r="MH621">
        <v>125</v>
      </c>
      <c r="MI621">
        <v>4.5</v>
      </c>
      <c r="MJ621">
        <v>7.29</v>
      </c>
      <c r="MK621">
        <v>62</v>
      </c>
      <c r="ML621">
        <v>3.49</v>
      </c>
      <c r="MM621">
        <v>3.43</v>
      </c>
      <c r="MN621">
        <v>102</v>
      </c>
      <c r="MO621">
        <v>105</v>
      </c>
      <c r="MP621">
        <v>76</v>
      </c>
      <c r="MQ621">
        <v>138</v>
      </c>
      <c r="MR621">
        <v>94.2</v>
      </c>
      <c r="MS621">
        <v>76</v>
      </c>
      <c r="MT621">
        <v>124</v>
      </c>
      <c r="MU621" t="s">
        <v>797</v>
      </c>
      <c r="MV621">
        <v>2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 t="s">
        <v>798</v>
      </c>
      <c r="OX621">
        <v>1.2</v>
      </c>
      <c r="OY621">
        <v>0</v>
      </c>
      <c r="OZ621">
        <v>8.6</v>
      </c>
      <c r="PA621">
        <v>77</v>
      </c>
      <c r="PB621">
        <v>1.2</v>
      </c>
      <c r="PC621">
        <v>0</v>
      </c>
      <c r="PD621">
        <v>7.9</v>
      </c>
      <c r="PE621">
        <v>72</v>
      </c>
      <c r="PF621">
        <v>3.9</v>
      </c>
      <c r="PG621">
        <v>43</v>
      </c>
      <c r="PH621">
        <v>0</v>
      </c>
      <c r="PI621">
        <v>1.2</v>
      </c>
      <c r="PJ621">
        <v>0</v>
      </c>
      <c r="PK621">
        <v>8.6999999999999993</v>
      </c>
      <c r="PL621">
        <v>78</v>
      </c>
      <c r="PM621">
        <v>0</v>
      </c>
      <c r="PN621">
        <v>0</v>
      </c>
      <c r="PO621">
        <v>7.7</v>
      </c>
      <c r="PP621">
        <v>72.5</v>
      </c>
      <c r="PQ621">
        <v>4</v>
      </c>
      <c r="PR621">
        <v>43.5</v>
      </c>
      <c r="PS621">
        <v>0</v>
      </c>
      <c r="PT621" t="s">
        <v>834</v>
      </c>
      <c r="QV621">
        <v>4.51</v>
      </c>
      <c r="QW621">
        <v>149</v>
      </c>
      <c r="QX621">
        <v>0</v>
      </c>
      <c r="QY621">
        <v>6.3</v>
      </c>
      <c r="QZ621">
        <v>62</v>
      </c>
      <c r="RA621">
        <v>2</v>
      </c>
      <c r="RB621">
        <v>60</v>
      </c>
      <c r="RC621">
        <v>30</v>
      </c>
      <c r="RD621">
        <v>6</v>
      </c>
      <c r="RE621">
        <v>2</v>
      </c>
      <c r="RF621">
        <v>0</v>
      </c>
      <c r="RG621">
        <v>284</v>
      </c>
      <c r="RH621">
        <v>7</v>
      </c>
      <c r="RI621" t="s">
        <v>457</v>
      </c>
      <c r="RJ621" t="s">
        <v>457</v>
      </c>
      <c r="RK621" t="s">
        <v>457</v>
      </c>
      <c r="RL621" t="s">
        <v>457</v>
      </c>
      <c r="RM621" t="s">
        <v>799</v>
      </c>
      <c r="RN621">
        <v>27.9</v>
      </c>
      <c r="RO621">
        <v>27.8</v>
      </c>
      <c r="RP621">
        <v>48.1</v>
      </c>
      <c r="RQ621">
        <v>14.3</v>
      </c>
      <c r="RR621">
        <v>3.46</v>
      </c>
      <c r="RS621" t="s">
        <v>457</v>
      </c>
      <c r="RT621">
        <v>4.76</v>
      </c>
      <c r="RU621">
        <v>0</v>
      </c>
      <c r="RV621">
        <v>111</v>
      </c>
      <c r="RW621">
        <v>3.25</v>
      </c>
      <c r="RX621">
        <v>1.76</v>
      </c>
      <c r="RY621" t="s">
        <v>457</v>
      </c>
      <c r="RZ621">
        <v>5.84</v>
      </c>
      <c r="SA621">
        <v>333</v>
      </c>
      <c r="SB621">
        <v>76.5</v>
      </c>
      <c r="SC621">
        <v>0.9</v>
      </c>
      <c r="SD621">
        <v>5</v>
      </c>
      <c r="SE621">
        <v>143</v>
      </c>
      <c r="SF621">
        <v>0</v>
      </c>
      <c r="SG621">
        <v>56.7</v>
      </c>
      <c r="SH621">
        <v>1.84</v>
      </c>
      <c r="SI621">
        <v>6</v>
      </c>
      <c r="SJ621">
        <v>8.9</v>
      </c>
      <c r="SK621">
        <v>0</v>
      </c>
      <c r="SL621">
        <v>296</v>
      </c>
      <c r="SM621" t="s">
        <v>799</v>
      </c>
      <c r="SN621" t="s">
        <v>457</v>
      </c>
      <c r="SO621" t="s">
        <v>457</v>
      </c>
      <c r="SP621">
        <v>96.01</v>
      </c>
      <c r="SQ621">
        <v>276.77</v>
      </c>
      <c r="SR621">
        <v>0</v>
      </c>
      <c r="SS621">
        <v>0</v>
      </c>
      <c r="ST621">
        <v>64.81</v>
      </c>
      <c r="SU621">
        <v>0</v>
      </c>
      <c r="SV621">
        <v>0</v>
      </c>
      <c r="SW621">
        <v>3.65</v>
      </c>
      <c r="SX621">
        <v>364.98</v>
      </c>
      <c r="SY621">
        <v>356.41</v>
      </c>
      <c r="SZ621">
        <v>0</v>
      </c>
      <c r="TA621">
        <v>0</v>
      </c>
      <c r="TB621">
        <v>0</v>
      </c>
      <c r="TC621">
        <v>0.8</v>
      </c>
      <c r="TD621">
        <v>2.2000000000000002</v>
      </c>
      <c r="TE621">
        <v>5.65</v>
      </c>
      <c r="TF621">
        <v>0</v>
      </c>
      <c r="TG621">
        <v>5.5</v>
      </c>
      <c r="TH621">
        <v>0</v>
      </c>
      <c r="TI621">
        <v>15.6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289.39999999999998</v>
      </c>
      <c r="TR621">
        <v>0</v>
      </c>
      <c r="TS621">
        <v>81.599999999999994</v>
      </c>
      <c r="TY621" t="s">
        <v>799</v>
      </c>
      <c r="TZ621">
        <v>1015</v>
      </c>
      <c r="UA621">
        <v>5.5</v>
      </c>
      <c r="UB621">
        <v>0</v>
      </c>
      <c r="UC621">
        <v>0.3</v>
      </c>
      <c r="UD621">
        <v>1</v>
      </c>
      <c r="UE621">
        <v>1</v>
      </c>
      <c r="UF621">
        <v>2</v>
      </c>
      <c r="UG621">
        <v>0</v>
      </c>
      <c r="UH621">
        <v>0</v>
      </c>
      <c r="UI621">
        <v>0</v>
      </c>
      <c r="UJ621">
        <v>0</v>
      </c>
      <c r="UK621">
        <v>1</v>
      </c>
      <c r="UL621">
        <v>0</v>
      </c>
      <c r="UM621">
        <v>0</v>
      </c>
      <c r="UN621">
        <v>0</v>
      </c>
      <c r="UO621">
        <v>2</v>
      </c>
      <c r="UP621">
        <v>0</v>
      </c>
      <c r="UQ621">
        <v>0</v>
      </c>
      <c r="UR621">
        <v>0</v>
      </c>
      <c r="US621" t="s">
        <v>799</v>
      </c>
      <c r="XG621" t="s">
        <v>1148</v>
      </c>
      <c r="XH621" t="s">
        <v>820</v>
      </c>
      <c r="XI621" t="s">
        <v>821</v>
      </c>
      <c r="XJ621" t="s">
        <v>457</v>
      </c>
      <c r="XK621">
        <v>4</v>
      </c>
      <c r="XL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1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B621">
        <v>0</v>
      </c>
      <c r="YC621">
        <v>0</v>
      </c>
      <c r="YD621" t="s">
        <v>457</v>
      </c>
      <c r="YE621" t="s">
        <v>457</v>
      </c>
      <c r="YF621" t="s">
        <v>910</v>
      </c>
      <c r="YG621" t="s">
        <v>823</v>
      </c>
      <c r="YH621" t="s">
        <v>975</v>
      </c>
      <c r="YI621" t="s">
        <v>976</v>
      </c>
      <c r="YJ621" t="s">
        <v>1149</v>
      </c>
      <c r="YK621" t="s">
        <v>1150</v>
      </c>
      <c r="ZP621" t="s">
        <v>913</v>
      </c>
      <c r="ZQ621">
        <v>50</v>
      </c>
      <c r="ZR621" t="s">
        <v>806</v>
      </c>
      <c r="AEJ621">
        <v>0</v>
      </c>
      <c r="AEK621">
        <v>0</v>
      </c>
      <c r="AEL621">
        <v>1</v>
      </c>
      <c r="AEM621">
        <v>0</v>
      </c>
      <c r="AEN621">
        <v>0</v>
      </c>
      <c r="AEO621">
        <v>0</v>
      </c>
      <c r="AEP621">
        <v>0</v>
      </c>
      <c r="AEQ621">
        <v>1</v>
      </c>
      <c r="AER621">
        <v>0</v>
      </c>
      <c r="AES621">
        <v>1</v>
      </c>
      <c r="AET621">
        <v>0</v>
      </c>
      <c r="AEU621">
        <v>0</v>
      </c>
      <c r="AEV621">
        <v>0</v>
      </c>
      <c r="AEW621">
        <v>0</v>
      </c>
      <c r="AEX621">
        <v>0</v>
      </c>
      <c r="AEY621">
        <v>0</v>
      </c>
      <c r="AEZ621">
        <v>0</v>
      </c>
      <c r="AFA621">
        <v>0</v>
      </c>
      <c r="AFB621">
        <v>1</v>
      </c>
      <c r="AFC621">
        <v>0</v>
      </c>
      <c r="AFD621">
        <v>0</v>
      </c>
      <c r="AFE621">
        <v>0</v>
      </c>
      <c r="AFF621">
        <v>0</v>
      </c>
      <c r="AFG621">
        <v>0</v>
      </c>
      <c r="AFH621">
        <v>1</v>
      </c>
      <c r="AFI621">
        <v>0</v>
      </c>
      <c r="AFJ621">
        <v>0</v>
      </c>
      <c r="AFK621">
        <v>0</v>
      </c>
      <c r="AFL621">
        <v>2</v>
      </c>
      <c r="AFM621">
        <v>6</v>
      </c>
      <c r="AFN621" t="s">
        <v>796</v>
      </c>
      <c r="AFO621">
        <v>0</v>
      </c>
      <c r="AFP621">
        <v>0</v>
      </c>
      <c r="AFQ621">
        <v>1</v>
      </c>
      <c r="AFR621">
        <v>7</v>
      </c>
      <c r="AFS621">
        <v>7</v>
      </c>
      <c r="AFT621">
        <v>5</v>
      </c>
      <c r="AFU621">
        <v>3</v>
      </c>
      <c r="AFV621">
        <v>23</v>
      </c>
      <c r="AFW621" t="s">
        <v>796</v>
      </c>
      <c r="AHH621" t="s">
        <v>1151</v>
      </c>
      <c r="AHI621" t="s">
        <v>1070</v>
      </c>
      <c r="AHJ621" t="s">
        <v>1106</v>
      </c>
      <c r="AHK621">
        <v>1</v>
      </c>
      <c r="AHL621">
        <v>1</v>
      </c>
      <c r="AHM621">
        <v>0</v>
      </c>
      <c r="AHN621">
        <v>0</v>
      </c>
      <c r="AHO621">
        <v>0</v>
      </c>
      <c r="AHP621">
        <v>1</v>
      </c>
      <c r="AHQ621">
        <v>0</v>
      </c>
      <c r="AHR621">
        <v>1</v>
      </c>
      <c r="AHS621">
        <v>0</v>
      </c>
      <c r="AHT621">
        <v>0</v>
      </c>
      <c r="AHU621">
        <v>0</v>
      </c>
      <c r="AHV621">
        <v>0</v>
      </c>
      <c r="AHW621">
        <v>0</v>
      </c>
      <c r="AHX621">
        <v>0</v>
      </c>
      <c r="AHY621">
        <v>0</v>
      </c>
      <c r="AHZ621">
        <v>0</v>
      </c>
      <c r="AIA621">
        <v>1</v>
      </c>
      <c r="AIB621">
        <v>4</v>
      </c>
      <c r="AIC621" t="s">
        <v>808</v>
      </c>
      <c r="AJQ621" t="s">
        <v>1072</v>
      </c>
      <c r="AJR621" t="s">
        <v>1152</v>
      </c>
      <c r="AJV621">
        <f t="shared" si="160"/>
        <v>1</v>
      </c>
      <c r="AJW621">
        <f t="shared" si="147"/>
        <v>0</v>
      </c>
      <c r="AJX621">
        <v>1</v>
      </c>
      <c r="AJY621">
        <v>0</v>
      </c>
      <c r="AJZ621">
        <f t="shared" si="148"/>
        <v>1</v>
      </c>
      <c r="AKA621">
        <f t="shared" si="149"/>
        <v>0</v>
      </c>
      <c r="AKB621">
        <f t="shared" si="150"/>
        <v>0</v>
      </c>
      <c r="AKC621">
        <f t="shared" si="151"/>
        <v>0</v>
      </c>
      <c r="AKD621">
        <f t="shared" si="152"/>
        <v>0</v>
      </c>
      <c r="AKE621">
        <f t="shared" si="153"/>
        <v>1</v>
      </c>
      <c r="AKF621">
        <f t="shared" si="154"/>
        <v>0</v>
      </c>
      <c r="AKG621">
        <f t="shared" si="155"/>
        <v>0</v>
      </c>
      <c r="AKH621">
        <f t="shared" si="156"/>
        <v>0</v>
      </c>
      <c r="AKI621">
        <f t="shared" si="157"/>
        <v>0</v>
      </c>
      <c r="AKJ621">
        <f t="shared" si="158"/>
        <v>0</v>
      </c>
      <c r="AKK621">
        <v>1</v>
      </c>
      <c r="AKL621">
        <v>0</v>
      </c>
      <c r="AKM621">
        <v>0</v>
      </c>
      <c r="AKN621">
        <v>0</v>
      </c>
      <c r="AKO621">
        <v>0</v>
      </c>
      <c r="AKP621">
        <v>0</v>
      </c>
      <c r="AKT621">
        <f t="shared" si="159"/>
        <v>1</v>
      </c>
    </row>
    <row r="622" spans="1:982" x14ac:dyDescent="0.2">
      <c r="A622" t="s">
        <v>3180</v>
      </c>
      <c r="B622">
        <v>231273</v>
      </c>
      <c r="C622" t="s">
        <v>3238</v>
      </c>
      <c r="D622" t="s">
        <v>1020</v>
      </c>
      <c r="E622" t="s">
        <v>1012</v>
      </c>
      <c r="F622" s="2" t="s">
        <v>2890</v>
      </c>
      <c r="G622">
        <v>0</v>
      </c>
      <c r="H622">
        <v>35</v>
      </c>
      <c r="I622">
        <v>0</v>
      </c>
      <c r="J622">
        <v>0</v>
      </c>
      <c r="K622">
        <v>3</v>
      </c>
      <c r="L622">
        <v>3</v>
      </c>
      <c r="M622">
        <v>0</v>
      </c>
      <c r="N622">
        <v>2</v>
      </c>
      <c r="O622">
        <v>1</v>
      </c>
      <c r="P622">
        <v>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1</v>
      </c>
      <c r="AD622">
        <v>0</v>
      </c>
      <c r="AE622">
        <v>0</v>
      </c>
      <c r="AF622" t="s">
        <v>457</v>
      </c>
      <c r="AG622" t="s">
        <v>457</v>
      </c>
      <c r="AI622">
        <v>0</v>
      </c>
      <c r="AJ622" t="s">
        <v>457</v>
      </c>
      <c r="AL622">
        <v>9</v>
      </c>
      <c r="AM622">
        <v>1</v>
      </c>
      <c r="AN622" t="s">
        <v>1265</v>
      </c>
      <c r="AO622">
        <v>0</v>
      </c>
      <c r="AP622">
        <v>4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1</v>
      </c>
      <c r="AW622">
        <v>175</v>
      </c>
      <c r="AX622">
        <v>104</v>
      </c>
      <c r="AY622" s="5">
        <f t="shared" si="145"/>
        <v>33.95918367346939</v>
      </c>
      <c r="AZ622">
        <v>116</v>
      </c>
      <c r="BA622">
        <v>49</v>
      </c>
      <c r="BB622">
        <v>50</v>
      </c>
      <c r="BC622">
        <v>115</v>
      </c>
      <c r="BD622">
        <v>23</v>
      </c>
      <c r="BE622" t="s">
        <v>793</v>
      </c>
      <c r="CB622">
        <v>0</v>
      </c>
      <c r="CC622">
        <v>0</v>
      </c>
      <c r="CD622">
        <v>0</v>
      </c>
      <c r="CE622">
        <f t="shared" si="146"/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 t="s">
        <v>457</v>
      </c>
      <c r="CY622" t="s">
        <v>457</v>
      </c>
      <c r="CZ622" t="s">
        <v>457</v>
      </c>
      <c r="DA622">
        <v>1</v>
      </c>
      <c r="DB622" t="s">
        <v>457</v>
      </c>
      <c r="DC622" t="s">
        <v>457</v>
      </c>
      <c r="DD622">
        <v>0</v>
      </c>
      <c r="DE622">
        <v>1</v>
      </c>
      <c r="DF622" t="s">
        <v>3233</v>
      </c>
      <c r="DG622" t="s">
        <v>457</v>
      </c>
      <c r="DH622">
        <v>0</v>
      </c>
      <c r="DI622">
        <v>0</v>
      </c>
      <c r="DJ622" t="s">
        <v>457</v>
      </c>
      <c r="DK622">
        <v>0</v>
      </c>
      <c r="DL622" t="s">
        <v>457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 t="s">
        <v>457</v>
      </c>
      <c r="DZ622">
        <v>0</v>
      </c>
      <c r="EA622" t="s">
        <v>457</v>
      </c>
      <c r="EB622" t="s">
        <v>457</v>
      </c>
      <c r="EC622" t="s">
        <v>457</v>
      </c>
      <c r="ED622" t="s">
        <v>457</v>
      </c>
      <c r="EE622" t="s">
        <v>457</v>
      </c>
      <c r="EF622" t="s">
        <v>457</v>
      </c>
      <c r="EG622" t="s">
        <v>457</v>
      </c>
      <c r="EH622" t="s">
        <v>457</v>
      </c>
      <c r="EI622">
        <v>0</v>
      </c>
      <c r="EJ622" t="s">
        <v>457</v>
      </c>
      <c r="EK622" t="s">
        <v>457</v>
      </c>
      <c r="EL622" t="s">
        <v>457</v>
      </c>
      <c r="EM622" t="s">
        <v>457</v>
      </c>
      <c r="EN622" t="s">
        <v>457</v>
      </c>
      <c r="EO622" t="s">
        <v>457</v>
      </c>
      <c r="EP622" t="s">
        <v>457</v>
      </c>
      <c r="EQ622" t="s">
        <v>457</v>
      </c>
      <c r="ER622">
        <v>0</v>
      </c>
      <c r="ES622" t="s">
        <v>3185</v>
      </c>
      <c r="ET622" t="s">
        <v>457</v>
      </c>
      <c r="EU622" t="s">
        <v>457</v>
      </c>
      <c r="EV622" t="s">
        <v>457</v>
      </c>
      <c r="EW622" t="s">
        <v>457</v>
      </c>
      <c r="EX622" t="s">
        <v>457</v>
      </c>
      <c r="EY622" t="s">
        <v>457</v>
      </c>
      <c r="EZ622" t="s">
        <v>457</v>
      </c>
      <c r="FA622" t="s">
        <v>457</v>
      </c>
      <c r="FB622" t="s">
        <v>457</v>
      </c>
      <c r="FC622" t="s">
        <v>457</v>
      </c>
      <c r="FD622">
        <v>0</v>
      </c>
      <c r="FE622" t="s">
        <v>457</v>
      </c>
      <c r="FF622">
        <v>0</v>
      </c>
      <c r="FG622">
        <v>3</v>
      </c>
      <c r="FH622">
        <v>87</v>
      </c>
      <c r="FI622">
        <v>150</v>
      </c>
      <c r="FJ622">
        <v>90</v>
      </c>
      <c r="FK622">
        <v>18</v>
      </c>
      <c r="FL622">
        <v>96</v>
      </c>
      <c r="FM622" t="s">
        <v>3185</v>
      </c>
      <c r="HF622">
        <v>1</v>
      </c>
      <c r="HG622">
        <v>0</v>
      </c>
      <c r="HH622">
        <v>1</v>
      </c>
      <c r="HI622">
        <v>1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3</v>
      </c>
      <c r="HV622">
        <v>1</v>
      </c>
      <c r="HW622">
        <v>0</v>
      </c>
      <c r="HX622">
        <v>0</v>
      </c>
      <c r="HY622">
        <v>1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1</v>
      </c>
      <c r="IF622">
        <v>1</v>
      </c>
      <c r="IG622">
        <v>3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1</v>
      </c>
      <c r="IR622">
        <v>0</v>
      </c>
      <c r="IS622">
        <v>1</v>
      </c>
      <c r="IT622">
        <v>1</v>
      </c>
      <c r="IU622" t="s">
        <v>457</v>
      </c>
      <c r="IV622">
        <v>7</v>
      </c>
      <c r="IW622">
        <v>5</v>
      </c>
      <c r="IX622" t="s">
        <v>457</v>
      </c>
      <c r="IY622" t="s">
        <v>457</v>
      </c>
      <c r="IZ622">
        <v>3</v>
      </c>
      <c r="JA622">
        <v>0</v>
      </c>
      <c r="JB622">
        <v>0</v>
      </c>
      <c r="JC622">
        <v>10</v>
      </c>
      <c r="JD622">
        <v>13</v>
      </c>
      <c r="JE622" t="s">
        <v>796</v>
      </c>
      <c r="JF622">
        <v>0</v>
      </c>
      <c r="JI622" t="s">
        <v>457</v>
      </c>
      <c r="JJ622" t="s">
        <v>457</v>
      </c>
      <c r="JK622" t="s">
        <v>457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1</v>
      </c>
      <c r="JU622">
        <v>1</v>
      </c>
      <c r="JV622">
        <v>0</v>
      </c>
      <c r="JW622">
        <v>1</v>
      </c>
      <c r="JX622">
        <v>0</v>
      </c>
      <c r="JY622">
        <v>0</v>
      </c>
      <c r="JZ622">
        <v>0</v>
      </c>
      <c r="KA622">
        <v>2</v>
      </c>
      <c r="KB622">
        <v>1</v>
      </c>
      <c r="KC622">
        <v>1</v>
      </c>
      <c r="KD622">
        <v>1</v>
      </c>
      <c r="KE622">
        <v>0</v>
      </c>
      <c r="KF622">
        <v>0</v>
      </c>
      <c r="KG622">
        <v>1</v>
      </c>
      <c r="KH622">
        <v>0</v>
      </c>
      <c r="KI622">
        <v>0</v>
      </c>
      <c r="KJ622">
        <v>1</v>
      </c>
      <c r="KK622">
        <v>0</v>
      </c>
      <c r="KL622">
        <v>1</v>
      </c>
      <c r="KM622">
        <v>0</v>
      </c>
      <c r="KN622">
        <v>1</v>
      </c>
      <c r="KO622">
        <v>0</v>
      </c>
      <c r="KP622">
        <v>1</v>
      </c>
      <c r="KQ622">
        <v>1</v>
      </c>
      <c r="KR622">
        <v>1</v>
      </c>
      <c r="KS622">
        <v>5</v>
      </c>
      <c r="KT622">
        <v>3</v>
      </c>
      <c r="KU622" t="s">
        <v>457</v>
      </c>
      <c r="KV622" t="s">
        <v>457</v>
      </c>
      <c r="KW622" t="s">
        <v>457</v>
      </c>
      <c r="KX622">
        <v>1</v>
      </c>
      <c r="KY622">
        <v>0</v>
      </c>
      <c r="KZ622" t="s">
        <v>457</v>
      </c>
      <c r="LA622" t="s">
        <v>457</v>
      </c>
      <c r="LB622">
        <v>1</v>
      </c>
      <c r="LC622" t="s">
        <v>457</v>
      </c>
      <c r="LD622">
        <v>3</v>
      </c>
      <c r="LE622" t="s">
        <v>457</v>
      </c>
      <c r="LF622">
        <v>1</v>
      </c>
      <c r="LG622">
        <v>1</v>
      </c>
      <c r="LH622">
        <v>3</v>
      </c>
      <c r="LI622">
        <v>1</v>
      </c>
      <c r="LJ622" t="s">
        <v>457</v>
      </c>
      <c r="LK622">
        <v>0</v>
      </c>
      <c r="LL622">
        <v>1</v>
      </c>
      <c r="LM622">
        <v>1</v>
      </c>
      <c r="LN622">
        <v>1</v>
      </c>
      <c r="LO622">
        <v>1</v>
      </c>
      <c r="LP622" t="s">
        <v>1394</v>
      </c>
      <c r="LQ622">
        <v>4.16</v>
      </c>
      <c r="LR622">
        <v>5.07</v>
      </c>
      <c r="LS622">
        <v>82</v>
      </c>
      <c r="LT622">
        <v>3.57</v>
      </c>
      <c r="LU622">
        <v>4.91</v>
      </c>
      <c r="LV622">
        <v>72</v>
      </c>
      <c r="LW622">
        <v>3.84</v>
      </c>
      <c r="LX622">
        <v>9.26</v>
      </c>
      <c r="LY622">
        <v>41</v>
      </c>
      <c r="LZ622">
        <v>3.17</v>
      </c>
      <c r="MA622">
        <v>4.09</v>
      </c>
      <c r="MB622">
        <v>78</v>
      </c>
      <c r="MC622">
        <v>3.59</v>
      </c>
      <c r="MD622">
        <v>8.39</v>
      </c>
      <c r="ME622">
        <v>42</v>
      </c>
      <c r="MF622">
        <v>3.76</v>
      </c>
      <c r="MG622">
        <v>5.77</v>
      </c>
      <c r="MH622">
        <v>65</v>
      </c>
      <c r="MI622">
        <v>2.44</v>
      </c>
      <c r="MJ622">
        <v>2.6</v>
      </c>
      <c r="MK622">
        <v>94</v>
      </c>
      <c r="ML622">
        <v>3.54</v>
      </c>
      <c r="MM622">
        <v>4.78</v>
      </c>
      <c r="MN622">
        <v>74</v>
      </c>
      <c r="MO622">
        <v>76.19</v>
      </c>
      <c r="MP622">
        <v>80.349999999999994</v>
      </c>
      <c r="MQ622">
        <v>95</v>
      </c>
      <c r="MR622">
        <v>89</v>
      </c>
      <c r="MS622">
        <v>83</v>
      </c>
      <c r="MT622">
        <v>107</v>
      </c>
      <c r="MU622" t="s">
        <v>1838</v>
      </c>
      <c r="MV622">
        <v>2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 t="s">
        <v>1725</v>
      </c>
      <c r="QV622">
        <v>5.24</v>
      </c>
      <c r="QW622">
        <v>156</v>
      </c>
      <c r="QX622">
        <v>46.1</v>
      </c>
      <c r="QY622">
        <v>9.3000000000000007</v>
      </c>
      <c r="QZ622">
        <v>64</v>
      </c>
      <c r="RA622">
        <v>1</v>
      </c>
      <c r="RB622">
        <v>63</v>
      </c>
      <c r="RC622">
        <v>30</v>
      </c>
      <c r="RD622">
        <v>5</v>
      </c>
      <c r="RE622">
        <v>1</v>
      </c>
      <c r="RF622">
        <v>0</v>
      </c>
      <c r="RG622">
        <v>281</v>
      </c>
      <c r="RH622">
        <v>5</v>
      </c>
      <c r="RI622" t="s">
        <v>457</v>
      </c>
      <c r="RJ622" t="s">
        <v>457</v>
      </c>
      <c r="RK622" t="s">
        <v>457</v>
      </c>
      <c r="RL622" t="s">
        <v>457</v>
      </c>
      <c r="RM622" t="s">
        <v>800</v>
      </c>
      <c r="RN622">
        <v>47.3</v>
      </c>
      <c r="RO622">
        <v>24.7</v>
      </c>
      <c r="RP622">
        <v>43.2</v>
      </c>
      <c r="RQ622">
        <v>19</v>
      </c>
      <c r="RR622">
        <v>4.08</v>
      </c>
      <c r="RS622" t="s">
        <v>457</v>
      </c>
      <c r="RT622">
        <v>5.12</v>
      </c>
      <c r="RU622">
        <v>0</v>
      </c>
      <c r="RV622">
        <v>104</v>
      </c>
      <c r="RW622">
        <v>3.07</v>
      </c>
      <c r="RX622">
        <v>1</v>
      </c>
      <c r="RY622" t="s">
        <v>457</v>
      </c>
      <c r="RZ622">
        <v>6.96</v>
      </c>
      <c r="SA622">
        <v>465</v>
      </c>
      <c r="SB622">
        <v>71.78</v>
      </c>
      <c r="SC622">
        <v>1.71</v>
      </c>
      <c r="SD622">
        <v>4.93</v>
      </c>
      <c r="SE622">
        <v>127</v>
      </c>
      <c r="SF622">
        <v>0</v>
      </c>
      <c r="SG622">
        <v>30.1</v>
      </c>
      <c r="SH622">
        <v>3.93</v>
      </c>
      <c r="SI622">
        <v>25</v>
      </c>
      <c r="SJ622">
        <v>0</v>
      </c>
      <c r="SK622">
        <v>0</v>
      </c>
      <c r="SL622">
        <v>346</v>
      </c>
      <c r="SM622" t="s">
        <v>800</v>
      </c>
      <c r="SN622" t="s">
        <v>457</v>
      </c>
      <c r="SO622" t="s">
        <v>457</v>
      </c>
      <c r="SP622" t="s">
        <v>457</v>
      </c>
      <c r="SQ622" t="s">
        <v>457</v>
      </c>
      <c r="SR622" t="s">
        <v>457</v>
      </c>
      <c r="SS622" t="s">
        <v>457</v>
      </c>
      <c r="ST622">
        <v>85.62</v>
      </c>
      <c r="SU622" t="s">
        <v>457</v>
      </c>
      <c r="SV622" t="s">
        <v>457</v>
      </c>
      <c r="SW622" t="s">
        <v>457</v>
      </c>
      <c r="SX622" t="s">
        <v>457</v>
      </c>
      <c r="SY622" t="s">
        <v>457</v>
      </c>
      <c r="SZ622" t="s">
        <v>457</v>
      </c>
      <c r="TA622" t="s">
        <v>457</v>
      </c>
      <c r="TB622" t="s">
        <v>457</v>
      </c>
      <c r="TC622" t="s">
        <v>457</v>
      </c>
      <c r="TD622" t="s">
        <v>457</v>
      </c>
      <c r="TE622" t="s">
        <v>457</v>
      </c>
      <c r="TF622" t="s">
        <v>457</v>
      </c>
      <c r="TG622" t="s">
        <v>457</v>
      </c>
      <c r="TH622" t="s">
        <v>457</v>
      </c>
      <c r="TI622" t="s">
        <v>457</v>
      </c>
      <c r="TJ622" t="s">
        <v>457</v>
      </c>
      <c r="TK622" t="s">
        <v>457</v>
      </c>
      <c r="TL622" t="s">
        <v>457</v>
      </c>
      <c r="TM622" t="s">
        <v>457</v>
      </c>
      <c r="TN622" t="s">
        <v>457</v>
      </c>
      <c r="TO622" t="s">
        <v>457</v>
      </c>
      <c r="TP622" t="s">
        <v>457</v>
      </c>
      <c r="TQ622" t="s">
        <v>457</v>
      </c>
      <c r="TR622" t="s">
        <v>457</v>
      </c>
      <c r="TS622" t="s">
        <v>457</v>
      </c>
      <c r="TY622" t="s">
        <v>800</v>
      </c>
      <c r="TZ622">
        <v>1015</v>
      </c>
      <c r="UA622">
        <v>5.5</v>
      </c>
      <c r="UB622">
        <v>0</v>
      </c>
      <c r="UC622">
        <v>0</v>
      </c>
      <c r="UD622">
        <v>2</v>
      </c>
      <c r="UE622">
        <v>0</v>
      </c>
      <c r="UF622">
        <v>1</v>
      </c>
      <c r="UG622">
        <v>0</v>
      </c>
      <c r="UH622">
        <v>0</v>
      </c>
      <c r="UI622">
        <v>0</v>
      </c>
      <c r="UJ622">
        <v>0</v>
      </c>
      <c r="UK622">
        <v>1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 t="s">
        <v>800</v>
      </c>
      <c r="XG622" t="s">
        <v>3186</v>
      </c>
      <c r="XH622" t="s">
        <v>3180</v>
      </c>
      <c r="XJ622" t="s">
        <v>3218</v>
      </c>
      <c r="XK622">
        <v>4</v>
      </c>
      <c r="XL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B622">
        <v>0</v>
      </c>
      <c r="YC622">
        <v>0</v>
      </c>
      <c r="YD622" t="s">
        <v>457</v>
      </c>
      <c r="YE622" t="s">
        <v>457</v>
      </c>
      <c r="YF622" t="s">
        <v>3188</v>
      </c>
      <c r="YG622" t="s">
        <v>976</v>
      </c>
      <c r="YH622" t="s">
        <v>3197</v>
      </c>
      <c r="YI622" t="s">
        <v>1007</v>
      </c>
      <c r="YJ622" t="s">
        <v>3239</v>
      </c>
      <c r="YK622" t="s">
        <v>3240</v>
      </c>
      <c r="ZR622" t="s">
        <v>1976</v>
      </c>
      <c r="AFO622">
        <v>1</v>
      </c>
      <c r="AFP622">
        <v>7</v>
      </c>
      <c r="AFQ622">
        <v>3</v>
      </c>
      <c r="AFR622">
        <v>7</v>
      </c>
      <c r="AFS622">
        <v>6</v>
      </c>
      <c r="AFT622">
        <v>7</v>
      </c>
      <c r="AFU622">
        <v>6</v>
      </c>
      <c r="AFV622">
        <v>37</v>
      </c>
      <c r="AFW622" t="s">
        <v>796</v>
      </c>
      <c r="AJQ622" t="s">
        <v>3218</v>
      </c>
      <c r="AJR622">
        <v>23</v>
      </c>
      <c r="AJV622">
        <f t="shared" si="160"/>
        <v>1</v>
      </c>
      <c r="AJW622">
        <f t="shared" si="147"/>
        <v>0</v>
      </c>
      <c r="AJX622">
        <v>1</v>
      </c>
      <c r="AJY622">
        <v>0</v>
      </c>
      <c r="AJZ622">
        <f t="shared" si="148"/>
        <v>1</v>
      </c>
      <c r="AKA622">
        <f t="shared" si="149"/>
        <v>0</v>
      </c>
      <c r="AKB622">
        <f t="shared" si="150"/>
        <v>0</v>
      </c>
      <c r="AKC622">
        <f t="shared" si="151"/>
        <v>0</v>
      </c>
      <c r="AKD622">
        <f t="shared" si="152"/>
        <v>0</v>
      </c>
      <c r="AKE622">
        <f t="shared" si="153"/>
        <v>0</v>
      </c>
      <c r="AKF622">
        <f t="shared" si="154"/>
        <v>0</v>
      </c>
      <c r="AKG622">
        <f t="shared" si="155"/>
        <v>0</v>
      </c>
      <c r="AKH622">
        <f t="shared" si="156"/>
        <v>0</v>
      </c>
      <c r="AKI622">
        <f t="shared" si="157"/>
        <v>0</v>
      </c>
      <c r="AKJ622">
        <f t="shared" si="158"/>
        <v>0</v>
      </c>
      <c r="AKK622">
        <v>0</v>
      </c>
      <c r="AKL622">
        <v>0</v>
      </c>
      <c r="AKM622">
        <v>0</v>
      </c>
      <c r="AKN622">
        <v>0</v>
      </c>
      <c r="AKO622">
        <v>0</v>
      </c>
      <c r="AKP622">
        <v>0</v>
      </c>
      <c r="AKT622">
        <f t="shared" si="159"/>
        <v>1</v>
      </c>
    </row>
    <row r="623" spans="1:982" x14ac:dyDescent="0.2">
      <c r="A623" t="s">
        <v>787</v>
      </c>
      <c r="B623">
        <v>230284</v>
      </c>
      <c r="C623" t="s">
        <v>1823</v>
      </c>
      <c r="D623" t="s">
        <v>1824</v>
      </c>
      <c r="E623" t="s">
        <v>1825</v>
      </c>
      <c r="F623" s="2" t="s">
        <v>1826</v>
      </c>
      <c r="G623">
        <v>1</v>
      </c>
      <c r="H623">
        <v>25</v>
      </c>
      <c r="I623">
        <v>0</v>
      </c>
      <c r="J623">
        <v>0</v>
      </c>
      <c r="K623">
        <v>3</v>
      </c>
      <c r="L623">
        <v>1</v>
      </c>
      <c r="M623">
        <v>0</v>
      </c>
      <c r="N623">
        <v>2</v>
      </c>
      <c r="O623">
        <v>0</v>
      </c>
      <c r="P623" t="s">
        <v>457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1</v>
      </c>
      <c r="AD623">
        <v>1</v>
      </c>
      <c r="AE623">
        <v>1</v>
      </c>
      <c r="AF623">
        <v>1</v>
      </c>
      <c r="AG623">
        <v>14</v>
      </c>
      <c r="AI623">
        <v>0</v>
      </c>
      <c r="AJ623" t="s">
        <v>457</v>
      </c>
      <c r="AL623">
        <v>9</v>
      </c>
      <c r="AM623">
        <v>0</v>
      </c>
      <c r="AO623">
        <v>0</v>
      </c>
      <c r="AP623">
        <v>2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1</v>
      </c>
      <c r="AW623">
        <v>168</v>
      </c>
      <c r="AX623">
        <v>96</v>
      </c>
      <c r="AY623" s="5">
        <f t="shared" si="145"/>
        <v>34.013605442176868</v>
      </c>
      <c r="AZ623">
        <v>96</v>
      </c>
      <c r="BA623">
        <v>35</v>
      </c>
      <c r="BB623">
        <v>30</v>
      </c>
      <c r="BC623">
        <v>107</v>
      </c>
      <c r="BD623">
        <v>26</v>
      </c>
      <c r="BE623" t="s">
        <v>793</v>
      </c>
      <c r="CB623">
        <v>1</v>
      </c>
      <c r="CC623">
        <v>5</v>
      </c>
      <c r="CD623">
        <v>10</v>
      </c>
      <c r="CE623">
        <f t="shared" si="146"/>
        <v>2.5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1</v>
      </c>
      <c r="CO623">
        <v>15</v>
      </c>
      <c r="CP623">
        <v>0</v>
      </c>
      <c r="CQ623">
        <v>1</v>
      </c>
      <c r="CR623">
        <v>0</v>
      </c>
      <c r="CS623">
        <v>0</v>
      </c>
      <c r="CT623">
        <v>1</v>
      </c>
      <c r="CU623">
        <v>0</v>
      </c>
      <c r="CV623">
        <v>1</v>
      </c>
      <c r="CW623">
        <v>0</v>
      </c>
      <c r="CX623" t="s">
        <v>457</v>
      </c>
      <c r="CY623" t="s">
        <v>457</v>
      </c>
      <c r="CZ623" t="s">
        <v>457</v>
      </c>
      <c r="DA623">
        <v>1</v>
      </c>
      <c r="DB623" t="s">
        <v>457</v>
      </c>
      <c r="DC623" t="s">
        <v>457</v>
      </c>
      <c r="DD623">
        <v>0</v>
      </c>
      <c r="DE623">
        <v>0</v>
      </c>
      <c r="DG623" t="s">
        <v>457</v>
      </c>
      <c r="DH623">
        <v>0</v>
      </c>
      <c r="DI623">
        <v>0</v>
      </c>
      <c r="DJ623" t="s">
        <v>457</v>
      </c>
      <c r="DK623">
        <v>0</v>
      </c>
      <c r="DL623" t="s">
        <v>457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 t="s">
        <v>457</v>
      </c>
      <c r="DZ623">
        <v>0</v>
      </c>
      <c r="EA623" t="s">
        <v>457</v>
      </c>
      <c r="EB623" t="s">
        <v>457</v>
      </c>
      <c r="EC623" t="s">
        <v>457</v>
      </c>
      <c r="ED623" t="s">
        <v>457</v>
      </c>
      <c r="EE623" t="s">
        <v>457</v>
      </c>
      <c r="EF623" t="s">
        <v>457</v>
      </c>
      <c r="EG623" t="s">
        <v>457</v>
      </c>
      <c r="EH623" t="s">
        <v>457</v>
      </c>
      <c r="EI623">
        <v>0</v>
      </c>
      <c r="EJ623" t="s">
        <v>457</v>
      </c>
      <c r="EK623" t="s">
        <v>457</v>
      </c>
      <c r="EL623" t="s">
        <v>457</v>
      </c>
      <c r="EM623" t="s">
        <v>457</v>
      </c>
      <c r="EN623" t="s">
        <v>457</v>
      </c>
      <c r="EO623" t="s">
        <v>457</v>
      </c>
      <c r="EP623" t="s">
        <v>457</v>
      </c>
      <c r="EQ623" t="s">
        <v>457</v>
      </c>
      <c r="ER623">
        <v>1</v>
      </c>
      <c r="ES623" t="s">
        <v>795</v>
      </c>
      <c r="ET623" t="s">
        <v>457</v>
      </c>
      <c r="EU623" t="s">
        <v>457</v>
      </c>
      <c r="EV623" t="s">
        <v>457</v>
      </c>
      <c r="EW623" t="s">
        <v>457</v>
      </c>
      <c r="EX623" t="s">
        <v>457</v>
      </c>
      <c r="EY623" t="s">
        <v>457</v>
      </c>
      <c r="EZ623" t="s">
        <v>457</v>
      </c>
      <c r="FA623" t="s">
        <v>457</v>
      </c>
      <c r="FB623" t="s">
        <v>457</v>
      </c>
      <c r="FC623" t="s">
        <v>457</v>
      </c>
      <c r="FD623">
        <v>0</v>
      </c>
      <c r="FE623" t="s">
        <v>457</v>
      </c>
      <c r="FF623">
        <v>0</v>
      </c>
      <c r="FG623">
        <v>0</v>
      </c>
      <c r="FH623">
        <v>62</v>
      </c>
      <c r="FI623">
        <v>120</v>
      </c>
      <c r="FJ623">
        <v>80</v>
      </c>
      <c r="FK623">
        <v>17</v>
      </c>
      <c r="FL623">
        <v>96</v>
      </c>
      <c r="FM623" t="s">
        <v>795</v>
      </c>
      <c r="FN623">
        <v>1128</v>
      </c>
      <c r="FO623">
        <v>38.1</v>
      </c>
      <c r="FP623">
        <v>71.900000000000006</v>
      </c>
      <c r="FQ623">
        <v>76</v>
      </c>
      <c r="FR623">
        <v>30.1</v>
      </c>
      <c r="FS623">
        <v>88</v>
      </c>
      <c r="FT623">
        <v>17.600000000000001</v>
      </c>
      <c r="FU623">
        <v>4.8</v>
      </c>
      <c r="FV623">
        <v>0.02</v>
      </c>
      <c r="FW623">
        <v>0.23</v>
      </c>
      <c r="FX623">
        <v>0.49</v>
      </c>
      <c r="FY623">
        <v>11</v>
      </c>
      <c r="FZ623">
        <v>0.48</v>
      </c>
      <c r="GA623">
        <v>1.5</v>
      </c>
      <c r="GB623">
        <v>1.3</v>
      </c>
      <c r="GC623">
        <v>0.06</v>
      </c>
      <c r="GD623">
        <v>3.79</v>
      </c>
      <c r="GE623">
        <v>359</v>
      </c>
      <c r="GF623">
        <v>14.9</v>
      </c>
      <c r="GG623">
        <v>867</v>
      </c>
      <c r="GH623">
        <v>139</v>
      </c>
      <c r="GI623">
        <v>1980</v>
      </c>
      <c r="GJ623">
        <v>529</v>
      </c>
      <c r="GK623">
        <v>1.51</v>
      </c>
      <c r="GL623">
        <v>3.3</v>
      </c>
      <c r="GM623">
        <v>2</v>
      </c>
      <c r="GN623">
        <v>0</v>
      </c>
      <c r="GO623">
        <v>2</v>
      </c>
      <c r="GP623">
        <v>2</v>
      </c>
      <c r="GQ623">
        <v>2</v>
      </c>
      <c r="GR623">
        <v>2</v>
      </c>
      <c r="GS623">
        <v>2</v>
      </c>
      <c r="GT623">
        <v>2</v>
      </c>
      <c r="GU623">
        <v>2</v>
      </c>
      <c r="GV623">
        <v>0</v>
      </c>
      <c r="GW623">
        <v>1</v>
      </c>
      <c r="GX623">
        <v>0</v>
      </c>
      <c r="GY623">
        <v>1</v>
      </c>
      <c r="GZ623">
        <v>2</v>
      </c>
      <c r="HA623">
        <v>0</v>
      </c>
      <c r="HB623">
        <v>1</v>
      </c>
      <c r="HC623">
        <v>2</v>
      </c>
      <c r="HD623">
        <v>2</v>
      </c>
      <c r="HE623" t="s">
        <v>1406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1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1</v>
      </c>
      <c r="IG623">
        <v>1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 t="s">
        <v>457</v>
      </c>
      <c r="IV623">
        <v>0</v>
      </c>
      <c r="IW623">
        <v>0</v>
      </c>
      <c r="IX623" t="s">
        <v>457</v>
      </c>
      <c r="IY623" t="s">
        <v>457</v>
      </c>
      <c r="IZ623">
        <v>0</v>
      </c>
      <c r="JA623">
        <v>0</v>
      </c>
      <c r="JB623">
        <v>0</v>
      </c>
      <c r="JC623">
        <v>5</v>
      </c>
      <c r="JD623">
        <v>35</v>
      </c>
      <c r="JE623" t="s">
        <v>796</v>
      </c>
      <c r="LQ623">
        <v>3.82</v>
      </c>
      <c r="LR623">
        <v>3.9</v>
      </c>
      <c r="LS623">
        <v>98</v>
      </c>
      <c r="LT623">
        <v>3.28</v>
      </c>
      <c r="LU623">
        <v>3.9</v>
      </c>
      <c r="LV623">
        <v>84</v>
      </c>
      <c r="LW623">
        <v>1.78</v>
      </c>
      <c r="LX623">
        <v>7.38</v>
      </c>
      <c r="LY623">
        <v>24</v>
      </c>
      <c r="LZ623">
        <v>1.75</v>
      </c>
      <c r="MA623">
        <v>3.41</v>
      </c>
      <c r="MB623">
        <v>51</v>
      </c>
      <c r="MC623">
        <v>1.51</v>
      </c>
      <c r="MD623">
        <v>2.25</v>
      </c>
      <c r="ME623">
        <v>67</v>
      </c>
      <c r="MF623">
        <v>1.61</v>
      </c>
      <c r="MG623">
        <v>4.6500000000000004</v>
      </c>
      <c r="MH623">
        <v>35</v>
      </c>
      <c r="MI623">
        <v>1.57</v>
      </c>
      <c r="MJ623">
        <v>6.38</v>
      </c>
      <c r="MK623">
        <v>25</v>
      </c>
      <c r="ML623">
        <v>1.59</v>
      </c>
      <c r="MM623">
        <v>4.17</v>
      </c>
      <c r="MN623">
        <v>38</v>
      </c>
      <c r="MO623">
        <v>46</v>
      </c>
      <c r="MP623">
        <v>87</v>
      </c>
      <c r="MQ623">
        <v>53</v>
      </c>
      <c r="MR623">
        <v>53.5</v>
      </c>
      <c r="MS623">
        <v>84.3</v>
      </c>
      <c r="MT623">
        <v>63</v>
      </c>
      <c r="MU623" t="s">
        <v>797</v>
      </c>
      <c r="MV623">
        <v>1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 t="s">
        <v>798</v>
      </c>
      <c r="QV623">
        <v>4.5999999999999996</v>
      </c>
      <c r="QW623">
        <v>129</v>
      </c>
      <c r="QX623">
        <v>0</v>
      </c>
      <c r="QY623">
        <v>7.1</v>
      </c>
      <c r="QZ623">
        <v>71</v>
      </c>
      <c r="RA623">
        <v>1</v>
      </c>
      <c r="RB623">
        <v>70</v>
      </c>
      <c r="RC623">
        <v>24</v>
      </c>
      <c r="RD623">
        <v>5</v>
      </c>
      <c r="RE623">
        <v>0</v>
      </c>
      <c r="RF623">
        <v>0</v>
      </c>
      <c r="RG623">
        <v>304</v>
      </c>
      <c r="RH623">
        <v>15</v>
      </c>
      <c r="RI623" t="s">
        <v>457</v>
      </c>
      <c r="RJ623" t="s">
        <v>457</v>
      </c>
      <c r="RK623" t="s">
        <v>457</v>
      </c>
      <c r="RL623" t="s">
        <v>457</v>
      </c>
      <c r="RM623" t="s">
        <v>799</v>
      </c>
      <c r="RN623">
        <v>18</v>
      </c>
      <c r="RO623">
        <v>15.7</v>
      </c>
      <c r="RP623">
        <v>478.3</v>
      </c>
      <c r="RQ623">
        <v>15.8</v>
      </c>
      <c r="RR623">
        <v>3.24</v>
      </c>
      <c r="RS623" t="s">
        <v>457</v>
      </c>
      <c r="RT623">
        <v>5.26</v>
      </c>
      <c r="RU623">
        <v>0</v>
      </c>
      <c r="RV623">
        <v>102.2</v>
      </c>
      <c r="RW623">
        <v>1.5</v>
      </c>
      <c r="RX623">
        <v>0.84</v>
      </c>
      <c r="RY623" t="s">
        <v>457</v>
      </c>
      <c r="RZ623">
        <v>3.45</v>
      </c>
      <c r="SA623">
        <v>235</v>
      </c>
      <c r="SB623">
        <v>77.819999999999993</v>
      </c>
      <c r="SC623">
        <v>0.61</v>
      </c>
      <c r="SD623">
        <v>2.52</v>
      </c>
      <c r="SE623">
        <v>77</v>
      </c>
      <c r="SF623">
        <v>0</v>
      </c>
      <c r="SG623">
        <v>16.2</v>
      </c>
      <c r="SH623">
        <v>2</v>
      </c>
      <c r="SI623">
        <v>0.9</v>
      </c>
      <c r="SJ623">
        <v>0</v>
      </c>
      <c r="SK623">
        <v>0</v>
      </c>
      <c r="SL623">
        <v>322</v>
      </c>
      <c r="SM623" t="s">
        <v>799</v>
      </c>
      <c r="SN623" t="s">
        <v>457</v>
      </c>
      <c r="SO623" t="s">
        <v>457</v>
      </c>
      <c r="SP623">
        <v>3.69</v>
      </c>
      <c r="SQ623">
        <v>167.49</v>
      </c>
      <c r="SR623">
        <v>10.47</v>
      </c>
      <c r="SS623">
        <v>0</v>
      </c>
      <c r="ST623">
        <v>294.17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5.8</v>
      </c>
      <c r="TH623">
        <v>193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4.7</v>
      </c>
      <c r="TS623">
        <v>0</v>
      </c>
      <c r="TY623" t="s">
        <v>799</v>
      </c>
      <c r="TZ623">
        <v>1025</v>
      </c>
      <c r="UA623">
        <v>5.5</v>
      </c>
      <c r="UB623">
        <v>0</v>
      </c>
      <c r="UC623">
        <v>0.1</v>
      </c>
      <c r="UD623">
        <v>2</v>
      </c>
      <c r="UE623">
        <v>2</v>
      </c>
      <c r="UF623">
        <v>4</v>
      </c>
      <c r="UG623">
        <v>0</v>
      </c>
      <c r="UH623">
        <v>0</v>
      </c>
      <c r="UI623">
        <v>0</v>
      </c>
      <c r="UJ623">
        <v>0</v>
      </c>
      <c r="UK623">
        <v>1</v>
      </c>
      <c r="UL623">
        <v>0</v>
      </c>
      <c r="UM623">
        <v>2</v>
      </c>
      <c r="UN623">
        <v>0</v>
      </c>
      <c r="UO623">
        <v>0</v>
      </c>
      <c r="UP623">
        <v>2</v>
      </c>
      <c r="UQ623">
        <v>0</v>
      </c>
      <c r="UR623">
        <v>0</v>
      </c>
      <c r="US623" t="s">
        <v>799</v>
      </c>
      <c r="XG623" t="s">
        <v>1827</v>
      </c>
      <c r="XH623" t="s">
        <v>820</v>
      </c>
      <c r="XI623" t="s">
        <v>821</v>
      </c>
      <c r="XJ623" t="s">
        <v>457</v>
      </c>
      <c r="XK623">
        <v>4</v>
      </c>
      <c r="XL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B623">
        <v>1</v>
      </c>
      <c r="YC623">
        <v>0</v>
      </c>
      <c r="YD623" t="s">
        <v>457</v>
      </c>
      <c r="YE623" t="s">
        <v>457</v>
      </c>
      <c r="YF623" t="s">
        <v>1087</v>
      </c>
      <c r="YG623" t="s">
        <v>1007</v>
      </c>
      <c r="ZP623" t="s">
        <v>1035</v>
      </c>
      <c r="ZQ623" t="s">
        <v>1828</v>
      </c>
      <c r="ZR623" t="s">
        <v>806</v>
      </c>
      <c r="AEJ623">
        <v>1</v>
      </c>
      <c r="AEK623">
        <v>0</v>
      </c>
      <c r="AEL623">
        <v>1</v>
      </c>
      <c r="AEM623">
        <v>0</v>
      </c>
      <c r="AEN623">
        <v>0</v>
      </c>
      <c r="AEO623">
        <v>1</v>
      </c>
      <c r="AEP623">
        <v>0</v>
      </c>
      <c r="AEQ623">
        <v>0</v>
      </c>
      <c r="AER623">
        <v>1</v>
      </c>
      <c r="AES623">
        <v>0</v>
      </c>
      <c r="AET623">
        <v>0</v>
      </c>
      <c r="AEU623">
        <v>0</v>
      </c>
      <c r="AEV623">
        <v>0</v>
      </c>
      <c r="AEW623">
        <v>1</v>
      </c>
      <c r="AEX623">
        <v>0</v>
      </c>
      <c r="AEY623">
        <v>0</v>
      </c>
      <c r="AEZ623">
        <v>0</v>
      </c>
      <c r="AFA623">
        <v>0</v>
      </c>
      <c r="AFB623">
        <v>0</v>
      </c>
      <c r="AFC623">
        <v>0</v>
      </c>
      <c r="AFD623">
        <v>0</v>
      </c>
      <c r="AFE623">
        <v>1</v>
      </c>
      <c r="AFF623">
        <v>0</v>
      </c>
      <c r="AFG623">
        <v>0</v>
      </c>
      <c r="AFH623">
        <v>0</v>
      </c>
      <c r="AFI623">
        <v>0</v>
      </c>
      <c r="AFJ623">
        <v>0</v>
      </c>
      <c r="AFK623">
        <v>0</v>
      </c>
      <c r="AFL623">
        <v>1</v>
      </c>
      <c r="AFM623">
        <v>7</v>
      </c>
      <c r="AFN623" t="s">
        <v>796</v>
      </c>
      <c r="AFO623">
        <v>0</v>
      </c>
      <c r="AFP623">
        <v>0</v>
      </c>
      <c r="AFQ623">
        <v>3</v>
      </c>
      <c r="AFR623">
        <v>7</v>
      </c>
      <c r="AFS623">
        <v>5</v>
      </c>
      <c r="AFT623">
        <v>3</v>
      </c>
      <c r="AFU623">
        <v>3</v>
      </c>
      <c r="AFV623">
        <v>21</v>
      </c>
      <c r="AFW623" t="s">
        <v>796</v>
      </c>
      <c r="AHH623" t="s">
        <v>1829</v>
      </c>
      <c r="AHI623" t="s">
        <v>1830</v>
      </c>
      <c r="AHK623">
        <v>1</v>
      </c>
      <c r="AHL623">
        <v>0</v>
      </c>
      <c r="AHM623">
        <v>0</v>
      </c>
      <c r="AHN623">
        <v>0</v>
      </c>
      <c r="AHO623">
        <v>0</v>
      </c>
      <c r="AHP623">
        <v>0</v>
      </c>
      <c r="AHQ623">
        <v>0</v>
      </c>
      <c r="AHR623">
        <v>0</v>
      </c>
      <c r="AHS623">
        <v>0</v>
      </c>
      <c r="AHT623">
        <v>0</v>
      </c>
      <c r="AHU623">
        <v>0</v>
      </c>
      <c r="AHV623">
        <v>0</v>
      </c>
      <c r="AHW623">
        <v>0</v>
      </c>
      <c r="AHX623">
        <v>0</v>
      </c>
      <c r="AHY623">
        <v>0</v>
      </c>
      <c r="AHZ623">
        <v>0</v>
      </c>
      <c r="AIA623">
        <v>0</v>
      </c>
      <c r="AIB623">
        <v>1</v>
      </c>
      <c r="AIC623" t="s">
        <v>808</v>
      </c>
      <c r="AJQ623" t="s">
        <v>1616</v>
      </c>
      <c r="AJR623" s="2" t="s">
        <v>917</v>
      </c>
      <c r="AJV623">
        <f t="shared" si="160"/>
        <v>1</v>
      </c>
      <c r="AJW623">
        <f t="shared" si="147"/>
        <v>0</v>
      </c>
      <c r="AJX623">
        <v>0</v>
      </c>
      <c r="AJY623">
        <v>1</v>
      </c>
      <c r="AJZ623">
        <f t="shared" si="148"/>
        <v>1</v>
      </c>
      <c r="AKA623">
        <f t="shared" si="149"/>
        <v>0</v>
      </c>
      <c r="AKB623">
        <f t="shared" si="150"/>
        <v>0</v>
      </c>
      <c r="AKC623">
        <f t="shared" si="151"/>
        <v>1</v>
      </c>
      <c r="AKD623">
        <f t="shared" si="152"/>
        <v>0</v>
      </c>
      <c r="AKE623">
        <f t="shared" si="153"/>
        <v>0</v>
      </c>
      <c r="AKF623">
        <f t="shared" si="154"/>
        <v>1</v>
      </c>
      <c r="AKG623">
        <f t="shared" si="155"/>
        <v>0</v>
      </c>
      <c r="AKH623">
        <f t="shared" si="156"/>
        <v>0</v>
      </c>
      <c r="AKI623">
        <f t="shared" si="157"/>
        <v>0</v>
      </c>
      <c r="AKJ623">
        <f t="shared" si="158"/>
        <v>0</v>
      </c>
      <c r="AKK623">
        <v>0</v>
      </c>
      <c r="AKL623">
        <v>0</v>
      </c>
      <c r="AKM623">
        <v>0</v>
      </c>
      <c r="AKN623">
        <v>1</v>
      </c>
      <c r="AKO623">
        <v>0</v>
      </c>
      <c r="AKP623">
        <v>1</v>
      </c>
      <c r="AKT623">
        <f t="shared" si="159"/>
        <v>1</v>
      </c>
    </row>
    <row r="624" spans="1:982" x14ac:dyDescent="0.2">
      <c r="A624" t="s">
        <v>3758</v>
      </c>
      <c r="B624">
        <v>231643</v>
      </c>
      <c r="C624" t="s">
        <v>4125</v>
      </c>
      <c r="D624" t="s">
        <v>1020</v>
      </c>
      <c r="E624" t="s">
        <v>790</v>
      </c>
      <c r="F624" s="2" t="s">
        <v>4126</v>
      </c>
      <c r="G624">
        <v>0</v>
      </c>
      <c r="H624">
        <v>48</v>
      </c>
      <c r="I624">
        <v>0</v>
      </c>
      <c r="J624">
        <v>0</v>
      </c>
      <c r="K624">
        <v>2</v>
      </c>
      <c r="L624">
        <v>3</v>
      </c>
      <c r="M624">
        <v>0</v>
      </c>
      <c r="N624">
        <v>2</v>
      </c>
      <c r="O624">
        <v>1</v>
      </c>
      <c r="P624">
        <v>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1</v>
      </c>
      <c r="AE624">
        <v>0</v>
      </c>
      <c r="AF624" t="s">
        <v>457</v>
      </c>
      <c r="AG624" t="s">
        <v>457</v>
      </c>
      <c r="AI624">
        <v>0</v>
      </c>
      <c r="AJ624" t="s">
        <v>457</v>
      </c>
      <c r="AL624">
        <v>8</v>
      </c>
      <c r="AM624">
        <v>1</v>
      </c>
      <c r="AN624" t="s">
        <v>1265</v>
      </c>
      <c r="AO624">
        <v>0</v>
      </c>
      <c r="AP624">
        <v>2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168</v>
      </c>
      <c r="AX624">
        <v>96</v>
      </c>
      <c r="AY624" s="5">
        <f t="shared" si="145"/>
        <v>34.013605442176868</v>
      </c>
      <c r="AZ624">
        <v>115</v>
      </c>
      <c r="BA624">
        <v>43</v>
      </c>
      <c r="BB624">
        <v>43</v>
      </c>
      <c r="BC624">
        <v>106</v>
      </c>
      <c r="BD624">
        <v>22</v>
      </c>
      <c r="BE624" t="s">
        <v>793</v>
      </c>
      <c r="BF624">
        <v>0</v>
      </c>
      <c r="BG624" t="s">
        <v>457</v>
      </c>
      <c r="BH624">
        <v>0</v>
      </c>
      <c r="BI624">
        <v>0</v>
      </c>
      <c r="BJ624">
        <v>0</v>
      </c>
      <c r="BK624">
        <v>15</v>
      </c>
      <c r="BL624">
        <v>80</v>
      </c>
      <c r="BM624">
        <v>15</v>
      </c>
      <c r="BN624">
        <v>80</v>
      </c>
      <c r="BO624" t="s">
        <v>457</v>
      </c>
      <c r="BP624" t="s">
        <v>457</v>
      </c>
      <c r="BQ624">
        <v>1</v>
      </c>
      <c r="BR624">
        <v>1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 t="s">
        <v>794</v>
      </c>
      <c r="CB624">
        <v>1</v>
      </c>
      <c r="CC624">
        <v>20</v>
      </c>
      <c r="CD624">
        <v>20</v>
      </c>
      <c r="CE624">
        <f t="shared" si="146"/>
        <v>20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 t="s">
        <v>457</v>
      </c>
      <c r="CY624" t="s">
        <v>457</v>
      </c>
      <c r="CZ624" t="s">
        <v>457</v>
      </c>
      <c r="DA624">
        <v>1</v>
      </c>
      <c r="DB624" t="s">
        <v>457</v>
      </c>
      <c r="DC624" t="s">
        <v>457</v>
      </c>
      <c r="DD624">
        <v>0</v>
      </c>
      <c r="DE624">
        <v>0</v>
      </c>
      <c r="DG624" t="s">
        <v>457</v>
      </c>
      <c r="DH624">
        <v>0</v>
      </c>
      <c r="DI624">
        <v>0</v>
      </c>
      <c r="DJ624" t="s">
        <v>457</v>
      </c>
      <c r="DK624">
        <v>0</v>
      </c>
      <c r="DL624" t="s">
        <v>457</v>
      </c>
      <c r="DM624">
        <v>1</v>
      </c>
      <c r="DN624">
        <v>0</v>
      </c>
      <c r="DO624">
        <v>0</v>
      </c>
      <c r="DP624">
        <v>1</v>
      </c>
      <c r="DQ624">
        <v>1</v>
      </c>
      <c r="DR624">
        <v>1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10</v>
      </c>
      <c r="DY624" t="s">
        <v>457</v>
      </c>
      <c r="DZ624">
        <v>0</v>
      </c>
      <c r="EA624" t="s">
        <v>457</v>
      </c>
      <c r="EB624" t="s">
        <v>457</v>
      </c>
      <c r="EC624" t="s">
        <v>457</v>
      </c>
      <c r="ED624" t="s">
        <v>457</v>
      </c>
      <c r="EE624" t="s">
        <v>457</v>
      </c>
      <c r="EF624" t="s">
        <v>457</v>
      </c>
      <c r="EG624" t="s">
        <v>457</v>
      </c>
      <c r="EH624" t="s">
        <v>457</v>
      </c>
      <c r="EI624">
        <v>1</v>
      </c>
      <c r="EJ624" t="s">
        <v>457</v>
      </c>
      <c r="EK624" t="s">
        <v>457</v>
      </c>
      <c r="EL624" t="s">
        <v>457</v>
      </c>
      <c r="EM624" t="s">
        <v>457</v>
      </c>
      <c r="EN624" t="s">
        <v>457</v>
      </c>
      <c r="EO624" t="s">
        <v>457</v>
      </c>
      <c r="EP624" t="s">
        <v>457</v>
      </c>
      <c r="EQ624" t="s">
        <v>457</v>
      </c>
      <c r="ER624">
        <v>1</v>
      </c>
      <c r="ES624" t="s">
        <v>795</v>
      </c>
      <c r="ET624" t="s">
        <v>457</v>
      </c>
      <c r="EU624" t="s">
        <v>457</v>
      </c>
      <c r="EV624" t="s">
        <v>457</v>
      </c>
      <c r="EW624" t="s">
        <v>457</v>
      </c>
      <c r="EX624" t="s">
        <v>457</v>
      </c>
      <c r="EY624" t="s">
        <v>457</v>
      </c>
      <c r="EZ624" t="s">
        <v>457</v>
      </c>
      <c r="FA624" t="s">
        <v>457</v>
      </c>
      <c r="FB624" t="s">
        <v>457</v>
      </c>
      <c r="FC624" t="s">
        <v>457</v>
      </c>
      <c r="FD624">
        <v>0</v>
      </c>
      <c r="FE624" t="s">
        <v>457</v>
      </c>
      <c r="FF624">
        <v>0</v>
      </c>
      <c r="FG624">
        <v>0</v>
      </c>
      <c r="FH624">
        <v>81</v>
      </c>
      <c r="FI624">
        <v>180</v>
      </c>
      <c r="FJ624">
        <v>100</v>
      </c>
      <c r="FK624">
        <v>17</v>
      </c>
      <c r="FL624">
        <v>96</v>
      </c>
      <c r="FM624" t="s">
        <v>795</v>
      </c>
      <c r="HF624">
        <v>1</v>
      </c>
      <c r="HG624">
        <v>1</v>
      </c>
      <c r="HH624">
        <v>1</v>
      </c>
      <c r="HI624">
        <v>0</v>
      </c>
      <c r="HJ624">
        <v>0</v>
      </c>
      <c r="HK624">
        <v>0</v>
      </c>
      <c r="HL624">
        <v>0</v>
      </c>
      <c r="HM624">
        <v>1</v>
      </c>
      <c r="HN624">
        <v>1</v>
      </c>
      <c r="HO624">
        <v>0</v>
      </c>
      <c r="HP624">
        <v>1</v>
      </c>
      <c r="HQ624">
        <v>0</v>
      </c>
      <c r="HR624">
        <v>0</v>
      </c>
      <c r="HS624">
        <v>0</v>
      </c>
      <c r="HT624">
        <v>0</v>
      </c>
      <c r="HU624">
        <v>3</v>
      </c>
      <c r="HV624">
        <v>0</v>
      </c>
      <c r="HW624">
        <v>1</v>
      </c>
      <c r="HX624">
        <v>0</v>
      </c>
      <c r="HY624">
        <v>1</v>
      </c>
      <c r="HZ624">
        <v>0</v>
      </c>
      <c r="IA624">
        <v>0</v>
      </c>
      <c r="IB624">
        <v>0</v>
      </c>
      <c r="IC624">
        <v>1</v>
      </c>
      <c r="ID624">
        <v>0</v>
      </c>
      <c r="IE624">
        <v>0</v>
      </c>
      <c r="IF624">
        <v>1</v>
      </c>
      <c r="IG624">
        <v>1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1</v>
      </c>
      <c r="IR624">
        <v>1</v>
      </c>
      <c r="IS624">
        <v>1</v>
      </c>
      <c r="IT624">
        <v>1</v>
      </c>
      <c r="IU624" t="s">
        <v>457</v>
      </c>
      <c r="IV624">
        <v>10</v>
      </c>
      <c r="IW624">
        <v>8</v>
      </c>
      <c r="IX624" t="s">
        <v>457</v>
      </c>
      <c r="IY624" t="s">
        <v>457</v>
      </c>
      <c r="IZ624">
        <v>3</v>
      </c>
      <c r="JA624">
        <v>0</v>
      </c>
      <c r="JB624">
        <v>0</v>
      </c>
      <c r="JC624">
        <v>3</v>
      </c>
      <c r="JD624">
        <v>32</v>
      </c>
      <c r="JE624" t="s">
        <v>1266</v>
      </c>
      <c r="MV624">
        <v>1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 t="s">
        <v>818</v>
      </c>
      <c r="OX624">
        <v>1</v>
      </c>
      <c r="OY624">
        <v>0</v>
      </c>
      <c r="OZ624">
        <v>7.9</v>
      </c>
      <c r="PA624">
        <v>77</v>
      </c>
      <c r="PB624">
        <v>0.8</v>
      </c>
      <c r="PC624">
        <v>0</v>
      </c>
      <c r="PD624">
        <v>7.1</v>
      </c>
      <c r="PE624">
        <v>73</v>
      </c>
      <c r="PF624">
        <v>3.9</v>
      </c>
      <c r="PG624">
        <v>43</v>
      </c>
      <c r="PH624">
        <v>1</v>
      </c>
      <c r="PI624">
        <v>1</v>
      </c>
      <c r="PJ624">
        <v>0</v>
      </c>
      <c r="PK624">
        <v>7.6</v>
      </c>
      <c r="PL624">
        <v>80</v>
      </c>
      <c r="PM624">
        <v>0.9</v>
      </c>
      <c r="PN624">
        <v>0</v>
      </c>
      <c r="PO624">
        <v>6.9</v>
      </c>
      <c r="PP624">
        <v>73</v>
      </c>
      <c r="PQ624">
        <v>3.9</v>
      </c>
      <c r="PR624">
        <v>43</v>
      </c>
      <c r="PS624">
        <v>1</v>
      </c>
      <c r="PT624" t="s">
        <v>1267</v>
      </c>
      <c r="QV624">
        <v>5.4</v>
      </c>
      <c r="QW624">
        <v>160</v>
      </c>
      <c r="QX624">
        <v>47.6</v>
      </c>
      <c r="QY624">
        <v>10.3</v>
      </c>
      <c r="QZ624">
        <v>70</v>
      </c>
      <c r="RA624">
        <v>2</v>
      </c>
      <c r="RB624">
        <v>68</v>
      </c>
      <c r="RC624">
        <v>23</v>
      </c>
      <c r="RD624">
        <v>6</v>
      </c>
      <c r="RE624">
        <v>1</v>
      </c>
      <c r="RF624" t="s">
        <v>457</v>
      </c>
      <c r="RG624">
        <v>221</v>
      </c>
      <c r="RH624">
        <v>5</v>
      </c>
      <c r="RI624" t="s">
        <v>457</v>
      </c>
      <c r="RJ624" t="s">
        <v>457</v>
      </c>
      <c r="RK624" t="s">
        <v>457</v>
      </c>
      <c r="RL624" t="s">
        <v>457</v>
      </c>
      <c r="RM624" t="s">
        <v>800</v>
      </c>
      <c r="RN624">
        <v>24.8</v>
      </c>
      <c r="RO624">
        <v>29.5</v>
      </c>
      <c r="RP624" t="s">
        <v>457</v>
      </c>
      <c r="RQ624">
        <v>8.6</v>
      </c>
      <c r="RR624" t="s">
        <v>457</v>
      </c>
      <c r="RS624" t="s">
        <v>457</v>
      </c>
      <c r="RT624">
        <v>5.42</v>
      </c>
      <c r="RU624" t="s">
        <v>457</v>
      </c>
      <c r="RV624">
        <v>110.8</v>
      </c>
      <c r="RW624" t="s">
        <v>457</v>
      </c>
      <c r="RX624" t="s">
        <v>457</v>
      </c>
      <c r="RY624" t="s">
        <v>457</v>
      </c>
      <c r="RZ624">
        <v>5.85</v>
      </c>
      <c r="SA624">
        <v>350</v>
      </c>
      <c r="SB624">
        <v>72.180000000000007</v>
      </c>
      <c r="SC624" t="s">
        <v>457</v>
      </c>
      <c r="SD624">
        <v>6.41</v>
      </c>
      <c r="SE624" t="s">
        <v>457</v>
      </c>
      <c r="SF624" t="s">
        <v>457</v>
      </c>
      <c r="SG624">
        <v>41.5</v>
      </c>
      <c r="SH624" t="s">
        <v>457</v>
      </c>
      <c r="SI624">
        <v>4.9000000000000004</v>
      </c>
      <c r="SJ624" t="s">
        <v>457</v>
      </c>
      <c r="SK624" t="s">
        <v>457</v>
      </c>
      <c r="SL624" t="s">
        <v>457</v>
      </c>
      <c r="SM624" t="s">
        <v>800</v>
      </c>
      <c r="SN624" t="s">
        <v>457</v>
      </c>
      <c r="SO624" t="s">
        <v>457</v>
      </c>
      <c r="SP624" t="s">
        <v>457</v>
      </c>
      <c r="SQ624" t="s">
        <v>457</v>
      </c>
      <c r="SR624" t="s">
        <v>457</v>
      </c>
      <c r="SS624" t="s">
        <v>457</v>
      </c>
      <c r="ST624">
        <v>44.16</v>
      </c>
      <c r="SU624" t="s">
        <v>457</v>
      </c>
      <c r="SV624" t="s">
        <v>457</v>
      </c>
      <c r="SW624" t="s">
        <v>457</v>
      </c>
      <c r="SX624" t="s">
        <v>457</v>
      </c>
      <c r="SY624" t="s">
        <v>457</v>
      </c>
      <c r="SZ624" t="s">
        <v>457</v>
      </c>
      <c r="TA624" t="s">
        <v>457</v>
      </c>
      <c r="TB624" t="s">
        <v>457</v>
      </c>
      <c r="TC624" t="s">
        <v>457</v>
      </c>
      <c r="TD624" t="s">
        <v>457</v>
      </c>
      <c r="TE624" t="s">
        <v>457</v>
      </c>
      <c r="TF624" t="s">
        <v>457</v>
      </c>
      <c r="TG624" t="s">
        <v>457</v>
      </c>
      <c r="TH624" t="s">
        <v>457</v>
      </c>
      <c r="TI624" t="s">
        <v>457</v>
      </c>
      <c r="TJ624" t="s">
        <v>457</v>
      </c>
      <c r="TK624" t="s">
        <v>457</v>
      </c>
      <c r="TL624" t="s">
        <v>457</v>
      </c>
      <c r="TM624" t="s">
        <v>457</v>
      </c>
      <c r="TN624" t="s">
        <v>457</v>
      </c>
      <c r="TO624" t="s">
        <v>457</v>
      </c>
      <c r="TP624" t="s">
        <v>457</v>
      </c>
      <c r="TQ624" t="s">
        <v>457</v>
      </c>
      <c r="TR624" t="s">
        <v>457</v>
      </c>
      <c r="TS624" t="s">
        <v>457</v>
      </c>
      <c r="TY624" t="s">
        <v>800</v>
      </c>
      <c r="TZ624">
        <v>1025</v>
      </c>
      <c r="UA624">
        <v>5.5</v>
      </c>
      <c r="UB624">
        <v>0</v>
      </c>
      <c r="UC624">
        <v>0</v>
      </c>
      <c r="UD624">
        <v>2</v>
      </c>
      <c r="UE624">
        <v>1</v>
      </c>
      <c r="UF624">
        <v>2</v>
      </c>
      <c r="UG624">
        <v>0</v>
      </c>
      <c r="UH624">
        <v>0</v>
      </c>
      <c r="UI624">
        <v>0</v>
      </c>
      <c r="UJ624">
        <v>0</v>
      </c>
      <c r="UK624">
        <v>1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 t="s">
        <v>800</v>
      </c>
      <c r="XF624" t="s">
        <v>3923</v>
      </c>
      <c r="XG624" t="s">
        <v>4127</v>
      </c>
      <c r="XH624" t="s">
        <v>4128</v>
      </c>
      <c r="XI624" t="s">
        <v>4129</v>
      </c>
      <c r="XJ624" t="s">
        <v>3790</v>
      </c>
      <c r="XK624">
        <v>15</v>
      </c>
      <c r="XL624">
        <v>0</v>
      </c>
      <c r="XN624">
        <v>1</v>
      </c>
      <c r="XO624">
        <v>0</v>
      </c>
      <c r="XP624">
        <v>0</v>
      </c>
      <c r="XQ624">
        <v>0</v>
      </c>
      <c r="XR624">
        <v>0</v>
      </c>
      <c r="XS624">
        <v>1</v>
      </c>
      <c r="XT624">
        <v>1</v>
      </c>
      <c r="XU624">
        <v>1</v>
      </c>
      <c r="XV624">
        <v>0</v>
      </c>
      <c r="XW624">
        <v>0</v>
      </c>
      <c r="XX624">
        <v>0</v>
      </c>
      <c r="XY624">
        <v>0</v>
      </c>
      <c r="XZ624">
        <v>0</v>
      </c>
      <c r="YB624">
        <v>1</v>
      </c>
      <c r="YC624">
        <v>0</v>
      </c>
      <c r="YD624" t="s">
        <v>457</v>
      </c>
      <c r="YE624" t="s">
        <v>457</v>
      </c>
      <c r="YF624" t="s">
        <v>1690</v>
      </c>
      <c r="YG624" t="s">
        <v>976</v>
      </c>
      <c r="YH624" t="s">
        <v>910</v>
      </c>
      <c r="YI624" t="s">
        <v>823</v>
      </c>
      <c r="YJ624" t="s">
        <v>4105</v>
      </c>
      <c r="YK624" t="s">
        <v>1067</v>
      </c>
      <c r="YL624" t="s">
        <v>4130</v>
      </c>
      <c r="YM624" t="s">
        <v>3814</v>
      </c>
      <c r="YN624" t="s">
        <v>3798</v>
      </c>
      <c r="YO624" t="s">
        <v>3559</v>
      </c>
      <c r="YP624" t="s">
        <v>4131</v>
      </c>
      <c r="YQ624" t="s">
        <v>1007</v>
      </c>
      <c r="ZR624" t="s">
        <v>806</v>
      </c>
      <c r="AFO624">
        <v>0</v>
      </c>
      <c r="AFP624">
        <v>0</v>
      </c>
      <c r="AFQ624">
        <v>0</v>
      </c>
      <c r="AFR624">
        <v>0</v>
      </c>
      <c r="AFS624">
        <v>7</v>
      </c>
      <c r="AFT624">
        <v>5</v>
      </c>
      <c r="AFU624">
        <v>1</v>
      </c>
      <c r="AFV624">
        <v>13</v>
      </c>
      <c r="AFW624" t="s">
        <v>1266</v>
      </c>
      <c r="AJV624">
        <f t="shared" si="160"/>
        <v>1</v>
      </c>
      <c r="AJW624">
        <f t="shared" si="147"/>
        <v>1</v>
      </c>
      <c r="AJX624">
        <v>1</v>
      </c>
      <c r="AJY624">
        <v>0</v>
      </c>
      <c r="AJZ624">
        <f t="shared" si="148"/>
        <v>1</v>
      </c>
      <c r="AKA624">
        <f t="shared" si="149"/>
        <v>0</v>
      </c>
      <c r="AKB624">
        <f t="shared" si="150"/>
        <v>0</v>
      </c>
      <c r="AKC624">
        <f t="shared" si="151"/>
        <v>0</v>
      </c>
      <c r="AKD624">
        <f t="shared" si="152"/>
        <v>0</v>
      </c>
      <c r="AKE624">
        <f t="shared" si="153"/>
        <v>1</v>
      </c>
      <c r="AKF624">
        <f t="shared" si="154"/>
        <v>0</v>
      </c>
      <c r="AKG624">
        <f t="shared" si="155"/>
        <v>0</v>
      </c>
      <c r="AKH624">
        <f t="shared" si="156"/>
        <v>1</v>
      </c>
      <c r="AKI624">
        <f t="shared" si="157"/>
        <v>0</v>
      </c>
      <c r="AKJ624">
        <f t="shared" si="158"/>
        <v>0</v>
      </c>
      <c r="AKK624">
        <v>0</v>
      </c>
      <c r="AKL624">
        <v>0</v>
      </c>
      <c r="AKM624">
        <v>0</v>
      </c>
      <c r="AKN624">
        <v>0</v>
      </c>
      <c r="AKO624">
        <v>0</v>
      </c>
      <c r="AKP624">
        <v>0</v>
      </c>
      <c r="AKT624">
        <f t="shared" si="159"/>
        <v>1</v>
      </c>
    </row>
    <row r="625" spans="1:982" x14ac:dyDescent="0.2">
      <c r="A625" t="s">
        <v>1669</v>
      </c>
      <c r="B625">
        <v>231038</v>
      </c>
      <c r="C625" t="s">
        <v>2981</v>
      </c>
      <c r="D625" t="s">
        <v>945</v>
      </c>
      <c r="E625" t="s">
        <v>938</v>
      </c>
      <c r="F625" s="2" t="s">
        <v>2982</v>
      </c>
      <c r="G625">
        <v>0</v>
      </c>
      <c r="H625">
        <v>43</v>
      </c>
      <c r="I625">
        <v>0</v>
      </c>
      <c r="J625">
        <v>0</v>
      </c>
      <c r="K625">
        <v>4</v>
      </c>
      <c r="L625">
        <v>1</v>
      </c>
      <c r="M625">
        <v>0</v>
      </c>
      <c r="N625">
        <v>2</v>
      </c>
      <c r="O625">
        <v>1</v>
      </c>
      <c r="P625">
        <v>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1</v>
      </c>
      <c r="AE625">
        <v>1</v>
      </c>
      <c r="AF625">
        <v>1</v>
      </c>
      <c r="AG625">
        <v>10</v>
      </c>
      <c r="AI625">
        <v>0</v>
      </c>
      <c r="AJ625" t="s">
        <v>457</v>
      </c>
      <c r="AL625">
        <v>8</v>
      </c>
      <c r="AM625">
        <v>0</v>
      </c>
      <c r="AO625">
        <v>0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174</v>
      </c>
      <c r="AX625">
        <v>103</v>
      </c>
      <c r="AY625" s="5">
        <f t="shared" si="145"/>
        <v>34.020346148764695</v>
      </c>
      <c r="AZ625">
        <v>113</v>
      </c>
      <c r="BA625">
        <v>48</v>
      </c>
      <c r="BB625">
        <v>44</v>
      </c>
      <c r="BC625">
        <v>111</v>
      </c>
      <c r="BD625">
        <v>23</v>
      </c>
      <c r="BE625" t="s">
        <v>793</v>
      </c>
      <c r="BF625">
        <v>0</v>
      </c>
      <c r="BG625" t="s">
        <v>457</v>
      </c>
      <c r="BH625">
        <v>0</v>
      </c>
      <c r="BI625">
        <v>0</v>
      </c>
      <c r="BJ625">
        <v>0</v>
      </c>
      <c r="BK625">
        <v>10</v>
      </c>
      <c r="BL625">
        <v>10</v>
      </c>
      <c r="BM625">
        <v>10</v>
      </c>
      <c r="BN625">
        <v>10</v>
      </c>
      <c r="BO625" t="s">
        <v>457</v>
      </c>
      <c r="BP625" t="s">
        <v>457</v>
      </c>
      <c r="BQ625">
        <v>1</v>
      </c>
      <c r="BR625">
        <v>1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1</v>
      </c>
      <c r="BY625">
        <v>0</v>
      </c>
      <c r="BZ625">
        <v>0</v>
      </c>
      <c r="CA625" t="s">
        <v>794</v>
      </c>
      <c r="CB625">
        <v>1</v>
      </c>
      <c r="CC625">
        <v>10</v>
      </c>
      <c r="CD625">
        <v>15</v>
      </c>
      <c r="CE625">
        <f t="shared" si="146"/>
        <v>7.5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 t="s">
        <v>457</v>
      </c>
      <c r="CY625" t="s">
        <v>457</v>
      </c>
      <c r="CZ625" t="s">
        <v>457</v>
      </c>
      <c r="DA625">
        <v>1</v>
      </c>
      <c r="DB625" t="s">
        <v>457</v>
      </c>
      <c r="DC625" t="s">
        <v>457</v>
      </c>
      <c r="DD625">
        <v>0</v>
      </c>
      <c r="DE625">
        <v>1</v>
      </c>
      <c r="DF625" t="s">
        <v>1434</v>
      </c>
      <c r="DG625" t="s">
        <v>457</v>
      </c>
      <c r="DH625">
        <v>0</v>
      </c>
      <c r="DI625">
        <v>0</v>
      </c>
      <c r="DJ625" t="s">
        <v>457</v>
      </c>
      <c r="DK625">
        <v>0</v>
      </c>
      <c r="DL625" t="s">
        <v>457</v>
      </c>
      <c r="DM625">
        <v>1</v>
      </c>
      <c r="DN625">
        <v>0</v>
      </c>
      <c r="DO625">
        <v>0</v>
      </c>
      <c r="DP625">
        <v>1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6</v>
      </c>
      <c r="DY625" t="s">
        <v>457</v>
      </c>
      <c r="DZ625">
        <v>0</v>
      </c>
      <c r="EA625" t="s">
        <v>457</v>
      </c>
      <c r="EB625" t="s">
        <v>457</v>
      </c>
      <c r="EC625" t="s">
        <v>457</v>
      </c>
      <c r="ED625" t="s">
        <v>457</v>
      </c>
      <c r="EE625" t="s">
        <v>457</v>
      </c>
      <c r="EF625" t="s">
        <v>457</v>
      </c>
      <c r="EG625" t="s">
        <v>457</v>
      </c>
      <c r="EH625" t="s">
        <v>457</v>
      </c>
      <c r="EI625">
        <v>0</v>
      </c>
      <c r="EJ625" t="s">
        <v>457</v>
      </c>
      <c r="EK625" t="s">
        <v>457</v>
      </c>
      <c r="EL625" t="s">
        <v>457</v>
      </c>
      <c r="EM625" t="s">
        <v>457</v>
      </c>
      <c r="EN625" t="s">
        <v>457</v>
      </c>
      <c r="EO625" t="s">
        <v>457</v>
      </c>
      <c r="EP625" t="s">
        <v>457</v>
      </c>
      <c r="EQ625" t="s">
        <v>457</v>
      </c>
      <c r="ER625">
        <v>0</v>
      </c>
      <c r="ES625" t="s">
        <v>795</v>
      </c>
      <c r="ET625" t="s">
        <v>457</v>
      </c>
      <c r="EU625" t="s">
        <v>457</v>
      </c>
      <c r="EV625" t="s">
        <v>457</v>
      </c>
      <c r="EW625" t="s">
        <v>457</v>
      </c>
      <c r="EX625" t="s">
        <v>457</v>
      </c>
      <c r="EY625" t="s">
        <v>457</v>
      </c>
      <c r="EZ625" t="s">
        <v>457</v>
      </c>
      <c r="FA625" t="s">
        <v>457</v>
      </c>
      <c r="FB625" t="s">
        <v>457</v>
      </c>
      <c r="FC625" t="s">
        <v>457</v>
      </c>
      <c r="FD625">
        <v>0</v>
      </c>
      <c r="FE625" t="s">
        <v>457</v>
      </c>
      <c r="FF625">
        <v>0</v>
      </c>
      <c r="FG625">
        <v>0</v>
      </c>
      <c r="FH625">
        <v>65</v>
      </c>
      <c r="FI625">
        <v>110</v>
      </c>
      <c r="FJ625">
        <v>70</v>
      </c>
      <c r="FK625">
        <v>17</v>
      </c>
      <c r="FL625">
        <v>96</v>
      </c>
      <c r="FM625" t="s">
        <v>795</v>
      </c>
      <c r="JF625">
        <v>0</v>
      </c>
      <c r="JI625" t="s">
        <v>457</v>
      </c>
      <c r="JJ625" t="s">
        <v>457</v>
      </c>
      <c r="JK625" t="s">
        <v>457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1</v>
      </c>
      <c r="JU625">
        <v>1</v>
      </c>
      <c r="JV625">
        <v>0</v>
      </c>
      <c r="JW625">
        <v>1</v>
      </c>
      <c r="JX625">
        <v>0</v>
      </c>
      <c r="JY625">
        <v>0</v>
      </c>
      <c r="JZ625">
        <v>0</v>
      </c>
      <c r="KA625">
        <v>2</v>
      </c>
      <c r="KB625">
        <v>1</v>
      </c>
      <c r="KC625">
        <v>1</v>
      </c>
      <c r="KD625">
        <v>1</v>
      </c>
      <c r="KE625">
        <v>0</v>
      </c>
      <c r="KF625">
        <v>0</v>
      </c>
      <c r="KG625">
        <v>1</v>
      </c>
      <c r="KH625">
        <v>0</v>
      </c>
      <c r="KI625">
        <v>0</v>
      </c>
      <c r="KJ625">
        <v>1</v>
      </c>
      <c r="KK625">
        <v>0</v>
      </c>
      <c r="KL625">
        <v>1</v>
      </c>
      <c r="KM625">
        <v>0</v>
      </c>
      <c r="KN625">
        <v>1</v>
      </c>
      <c r="KO625">
        <v>0</v>
      </c>
      <c r="KP625">
        <v>1</v>
      </c>
      <c r="KQ625">
        <v>1</v>
      </c>
      <c r="KR625">
        <v>1</v>
      </c>
      <c r="KS625">
        <v>5</v>
      </c>
      <c r="KT625">
        <v>3</v>
      </c>
      <c r="KU625" t="s">
        <v>457</v>
      </c>
      <c r="KV625" t="s">
        <v>457</v>
      </c>
      <c r="KW625" t="s">
        <v>457</v>
      </c>
      <c r="KX625">
        <v>1</v>
      </c>
      <c r="KY625">
        <v>0</v>
      </c>
      <c r="KZ625" t="s">
        <v>457</v>
      </c>
      <c r="LA625" t="s">
        <v>457</v>
      </c>
      <c r="LB625">
        <v>1</v>
      </c>
      <c r="LC625" t="s">
        <v>457</v>
      </c>
      <c r="LD625">
        <v>3</v>
      </c>
      <c r="LE625" t="s">
        <v>457</v>
      </c>
      <c r="LF625">
        <v>2</v>
      </c>
      <c r="LG625">
        <v>1</v>
      </c>
      <c r="LH625">
        <v>3</v>
      </c>
      <c r="LI625">
        <v>1</v>
      </c>
      <c r="LJ625" t="s">
        <v>457</v>
      </c>
      <c r="LK625">
        <v>0</v>
      </c>
      <c r="LL625">
        <v>1</v>
      </c>
      <c r="LM625">
        <v>1</v>
      </c>
      <c r="LN625">
        <v>1</v>
      </c>
      <c r="LO625">
        <v>1</v>
      </c>
      <c r="LP625" t="s">
        <v>1394</v>
      </c>
      <c r="LQ625">
        <v>4.79</v>
      </c>
      <c r="LR625">
        <v>4.78</v>
      </c>
      <c r="LS625">
        <v>100</v>
      </c>
      <c r="LT625">
        <v>5.04</v>
      </c>
      <c r="LU625">
        <v>4.6100000000000003</v>
      </c>
      <c r="LV625">
        <v>109</v>
      </c>
      <c r="LW625">
        <v>10.77</v>
      </c>
      <c r="LX625">
        <v>8.81</v>
      </c>
      <c r="LY625">
        <v>122</v>
      </c>
      <c r="LZ625">
        <v>4.4000000000000004</v>
      </c>
      <c r="MA625">
        <v>3.81</v>
      </c>
      <c r="MB625">
        <v>115</v>
      </c>
      <c r="MC625">
        <v>10.18</v>
      </c>
      <c r="MD625">
        <v>7.98</v>
      </c>
      <c r="ME625">
        <v>128</v>
      </c>
      <c r="MF625">
        <v>5.71</v>
      </c>
      <c r="MG625">
        <v>5.4</v>
      </c>
      <c r="MH625">
        <v>105</v>
      </c>
      <c r="MI625">
        <v>2.31</v>
      </c>
      <c r="MJ625">
        <v>2.42</v>
      </c>
      <c r="MK625">
        <v>96</v>
      </c>
      <c r="ML625">
        <v>5.14</v>
      </c>
      <c r="MM625">
        <v>4.45</v>
      </c>
      <c r="MN625">
        <v>116</v>
      </c>
      <c r="MO625">
        <v>91.79</v>
      </c>
      <c r="MP625">
        <v>79.040000000000006</v>
      </c>
      <c r="MQ625">
        <v>116</v>
      </c>
      <c r="MR625">
        <v>87</v>
      </c>
      <c r="MS625">
        <v>83</v>
      </c>
      <c r="MT625">
        <v>105</v>
      </c>
      <c r="MU625" t="s">
        <v>1838</v>
      </c>
      <c r="MV625">
        <v>2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 t="s">
        <v>948</v>
      </c>
      <c r="PU625">
        <v>0</v>
      </c>
      <c r="PV625">
        <v>0</v>
      </c>
      <c r="PW625">
        <v>5</v>
      </c>
      <c r="PX625">
        <v>5.4</v>
      </c>
      <c r="PY625" t="s">
        <v>1587</v>
      </c>
      <c r="QV625">
        <v>5.03</v>
      </c>
      <c r="QW625">
        <v>151</v>
      </c>
      <c r="QX625">
        <v>45.6</v>
      </c>
      <c r="QY625">
        <v>7.2</v>
      </c>
      <c r="QZ625">
        <v>62</v>
      </c>
      <c r="RA625">
        <v>2</v>
      </c>
      <c r="RB625">
        <v>60</v>
      </c>
      <c r="RC625">
        <v>33</v>
      </c>
      <c r="RD625">
        <v>4</v>
      </c>
      <c r="RE625">
        <v>1</v>
      </c>
      <c r="RF625">
        <v>0</v>
      </c>
      <c r="RG625">
        <v>304</v>
      </c>
      <c r="RH625">
        <v>8</v>
      </c>
      <c r="RI625" t="s">
        <v>457</v>
      </c>
      <c r="RJ625" t="s">
        <v>457</v>
      </c>
      <c r="RK625" t="s">
        <v>457</v>
      </c>
      <c r="RL625" t="s">
        <v>457</v>
      </c>
      <c r="RM625" t="s">
        <v>799</v>
      </c>
      <c r="RN625">
        <v>33.9</v>
      </c>
      <c r="RO625">
        <v>30.4</v>
      </c>
      <c r="RP625">
        <v>40.299999999999997</v>
      </c>
      <c r="RQ625">
        <v>14.9</v>
      </c>
      <c r="RR625">
        <v>3.08</v>
      </c>
      <c r="RS625" t="s">
        <v>457</v>
      </c>
      <c r="RT625">
        <v>4.04</v>
      </c>
      <c r="RU625">
        <v>0</v>
      </c>
      <c r="RV625">
        <v>42.7</v>
      </c>
      <c r="RW625">
        <v>2.73</v>
      </c>
      <c r="RX625">
        <v>1</v>
      </c>
      <c r="RY625" t="s">
        <v>457</v>
      </c>
      <c r="RZ625">
        <v>4.0999999999999996</v>
      </c>
      <c r="SA625">
        <v>324</v>
      </c>
      <c r="SB625">
        <v>64.45</v>
      </c>
      <c r="SC625">
        <v>1.45</v>
      </c>
      <c r="SD625">
        <v>4.88</v>
      </c>
      <c r="SE625">
        <v>149</v>
      </c>
      <c r="SF625">
        <v>0</v>
      </c>
      <c r="SG625">
        <v>62.5</v>
      </c>
      <c r="SH625">
        <v>3.88</v>
      </c>
      <c r="SI625">
        <v>0.5</v>
      </c>
      <c r="SJ625">
        <v>0</v>
      </c>
      <c r="SK625">
        <v>0</v>
      </c>
      <c r="SL625">
        <v>269</v>
      </c>
      <c r="SM625" t="s">
        <v>799</v>
      </c>
      <c r="SN625" t="s">
        <v>457</v>
      </c>
      <c r="SO625" t="s">
        <v>457</v>
      </c>
      <c r="SP625">
        <v>0</v>
      </c>
      <c r="SQ625">
        <v>210.78</v>
      </c>
      <c r="SR625">
        <v>0</v>
      </c>
      <c r="SS625">
        <v>0</v>
      </c>
      <c r="ST625">
        <v>50.35</v>
      </c>
      <c r="SU625">
        <v>0</v>
      </c>
      <c r="SV625">
        <v>0</v>
      </c>
      <c r="SW625">
        <v>1.18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6.41</v>
      </c>
      <c r="TE625">
        <v>7.11</v>
      </c>
      <c r="TF625">
        <v>0</v>
      </c>
      <c r="TG625">
        <v>6</v>
      </c>
      <c r="TH625">
        <v>76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6</v>
      </c>
      <c r="TS625">
        <v>0</v>
      </c>
      <c r="TT625">
        <v>0.25</v>
      </c>
      <c r="TX625">
        <v>0.05</v>
      </c>
      <c r="TY625" t="s">
        <v>799</v>
      </c>
      <c r="TZ625">
        <v>1010</v>
      </c>
      <c r="UA625">
        <v>5.5</v>
      </c>
      <c r="UB625">
        <v>0</v>
      </c>
      <c r="UC625">
        <v>0</v>
      </c>
      <c r="UD625">
        <v>2</v>
      </c>
      <c r="UE625">
        <v>0</v>
      </c>
      <c r="UF625">
        <v>1</v>
      </c>
      <c r="UG625">
        <v>0</v>
      </c>
      <c r="UH625">
        <v>0</v>
      </c>
      <c r="UI625">
        <v>0</v>
      </c>
      <c r="UJ625">
        <v>0</v>
      </c>
      <c r="UK625">
        <v>1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 t="s">
        <v>799</v>
      </c>
      <c r="XG625" t="s">
        <v>2983</v>
      </c>
      <c r="XH625" t="s">
        <v>1669</v>
      </c>
      <c r="XI625" t="s">
        <v>1970</v>
      </c>
      <c r="XJ625" t="s">
        <v>2984</v>
      </c>
      <c r="XK625">
        <v>15</v>
      </c>
      <c r="XL625">
        <v>1</v>
      </c>
      <c r="XM625" t="s">
        <v>1972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1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B625">
        <v>0</v>
      </c>
      <c r="YC625">
        <v>0</v>
      </c>
      <c r="YD625" t="s">
        <v>457</v>
      </c>
      <c r="YE625" t="s">
        <v>457</v>
      </c>
      <c r="YF625" t="s">
        <v>1006</v>
      </c>
      <c r="YG625" t="s">
        <v>1007</v>
      </c>
      <c r="YH625" t="s">
        <v>2985</v>
      </c>
      <c r="YI625" t="s">
        <v>976</v>
      </c>
      <c r="ZP625" t="s">
        <v>1975</v>
      </c>
      <c r="ZR625" t="s">
        <v>1976</v>
      </c>
      <c r="ADC625">
        <v>4</v>
      </c>
      <c r="ADD625">
        <v>4</v>
      </c>
      <c r="ADE625">
        <v>1</v>
      </c>
      <c r="ADF625">
        <v>2</v>
      </c>
      <c r="ADG625">
        <v>4</v>
      </c>
      <c r="ADH625">
        <v>4</v>
      </c>
      <c r="ADI625">
        <v>3</v>
      </c>
      <c r="ADJ625">
        <v>3</v>
      </c>
      <c r="ADK625">
        <v>3</v>
      </c>
      <c r="ADL625">
        <v>3</v>
      </c>
      <c r="ADM625">
        <v>4</v>
      </c>
      <c r="ADN625">
        <v>2</v>
      </c>
      <c r="ADO625">
        <v>4</v>
      </c>
      <c r="ADP625">
        <v>2</v>
      </c>
      <c r="ADQ625">
        <v>4</v>
      </c>
      <c r="ADR625">
        <v>2</v>
      </c>
      <c r="ADS625">
        <v>4</v>
      </c>
      <c r="ADT625">
        <v>4</v>
      </c>
      <c r="ADU625">
        <v>4</v>
      </c>
      <c r="ADV625">
        <v>5</v>
      </c>
      <c r="ADW625">
        <v>4</v>
      </c>
      <c r="ADX625">
        <v>4</v>
      </c>
      <c r="ADY625">
        <v>4</v>
      </c>
      <c r="ADZ625">
        <v>4</v>
      </c>
      <c r="AEA625">
        <v>4</v>
      </c>
      <c r="AEB625">
        <v>2</v>
      </c>
      <c r="AEC625">
        <v>26</v>
      </c>
      <c r="AED625">
        <v>23</v>
      </c>
      <c r="AEE625">
        <v>13</v>
      </c>
      <c r="AEF625">
        <v>26</v>
      </c>
      <c r="AEG625">
        <v>4</v>
      </c>
      <c r="AEH625">
        <v>4</v>
      </c>
      <c r="AEI625" t="s">
        <v>2964</v>
      </c>
      <c r="AJQ625" t="s">
        <v>2984</v>
      </c>
      <c r="AJR625" t="s">
        <v>1978</v>
      </c>
      <c r="AJV625">
        <f t="shared" si="160"/>
        <v>1</v>
      </c>
      <c r="AJW625">
        <f t="shared" si="147"/>
        <v>0</v>
      </c>
      <c r="AJX625">
        <v>1</v>
      </c>
      <c r="AJY625">
        <v>0</v>
      </c>
      <c r="AJZ625">
        <f t="shared" si="148"/>
        <v>1</v>
      </c>
      <c r="AKA625">
        <f t="shared" si="149"/>
        <v>0</v>
      </c>
      <c r="AKB625">
        <f t="shared" si="150"/>
        <v>0</v>
      </c>
      <c r="AKC625">
        <f t="shared" si="151"/>
        <v>0</v>
      </c>
      <c r="AKD625">
        <f t="shared" si="152"/>
        <v>0</v>
      </c>
      <c r="AKE625">
        <f t="shared" si="153"/>
        <v>0</v>
      </c>
      <c r="AKF625">
        <f t="shared" si="154"/>
        <v>0</v>
      </c>
      <c r="AKG625">
        <f t="shared" si="155"/>
        <v>1</v>
      </c>
      <c r="AKH625">
        <f t="shared" si="156"/>
        <v>0</v>
      </c>
      <c r="AKI625">
        <f t="shared" si="157"/>
        <v>0</v>
      </c>
      <c r="AKJ625">
        <f t="shared" si="158"/>
        <v>0</v>
      </c>
      <c r="AKK625">
        <v>0</v>
      </c>
      <c r="AKL625">
        <v>0</v>
      </c>
      <c r="AKM625">
        <v>0</v>
      </c>
      <c r="AKN625">
        <v>0</v>
      </c>
      <c r="AKO625">
        <v>0</v>
      </c>
      <c r="AKP625">
        <v>0</v>
      </c>
      <c r="AKT625">
        <f t="shared" si="159"/>
        <v>1</v>
      </c>
    </row>
    <row r="626" spans="1:982" x14ac:dyDescent="0.2">
      <c r="A626" t="s">
        <v>3503</v>
      </c>
      <c r="B626">
        <v>231455</v>
      </c>
      <c r="C626" t="s">
        <v>3597</v>
      </c>
      <c r="D626" t="s">
        <v>3598</v>
      </c>
      <c r="E626" t="s">
        <v>3599</v>
      </c>
      <c r="F626" s="2" t="s">
        <v>3600</v>
      </c>
      <c r="G626">
        <v>0</v>
      </c>
      <c r="H626">
        <v>62</v>
      </c>
      <c r="I626">
        <v>0</v>
      </c>
      <c r="J626">
        <v>0</v>
      </c>
      <c r="K626">
        <v>2</v>
      </c>
      <c r="L626">
        <v>3</v>
      </c>
      <c r="M626">
        <v>0</v>
      </c>
      <c r="N626">
        <v>2</v>
      </c>
      <c r="O626">
        <v>1</v>
      </c>
      <c r="P626">
        <v>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1</v>
      </c>
      <c r="AD626">
        <v>0</v>
      </c>
      <c r="AE626">
        <v>1</v>
      </c>
      <c r="AF626">
        <v>1</v>
      </c>
      <c r="AG626">
        <v>10</v>
      </c>
      <c r="AI626">
        <v>1</v>
      </c>
      <c r="AJ626">
        <v>40</v>
      </c>
      <c r="AK626" t="s">
        <v>3601</v>
      </c>
      <c r="AL626">
        <v>7</v>
      </c>
      <c r="AM626">
        <v>0</v>
      </c>
      <c r="AO626">
        <v>0</v>
      </c>
      <c r="AP626">
        <v>4</v>
      </c>
      <c r="AQ626">
        <v>1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165</v>
      </c>
      <c r="AX626">
        <v>93</v>
      </c>
      <c r="AY626" s="5">
        <f t="shared" si="145"/>
        <v>34.159779614325068</v>
      </c>
      <c r="AZ626">
        <v>114</v>
      </c>
      <c r="BA626">
        <v>37</v>
      </c>
      <c r="BB626">
        <v>41</v>
      </c>
      <c r="BC626">
        <v>113</v>
      </c>
      <c r="BD626">
        <v>23</v>
      </c>
      <c r="BE626" t="s">
        <v>793</v>
      </c>
      <c r="CB626">
        <v>1</v>
      </c>
      <c r="CC626">
        <v>42</v>
      </c>
      <c r="CD626">
        <v>20</v>
      </c>
      <c r="CE626">
        <f t="shared" si="146"/>
        <v>42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 t="s">
        <v>457</v>
      </c>
      <c r="CY626" t="s">
        <v>457</v>
      </c>
      <c r="CZ626" t="s">
        <v>457</v>
      </c>
      <c r="DA626">
        <v>1</v>
      </c>
      <c r="DB626" t="s">
        <v>457</v>
      </c>
      <c r="DC626" t="s">
        <v>457</v>
      </c>
      <c r="DD626">
        <v>0</v>
      </c>
      <c r="DE626">
        <v>1</v>
      </c>
      <c r="DF626" t="s">
        <v>1434</v>
      </c>
      <c r="DG626" t="s">
        <v>457</v>
      </c>
      <c r="DH626">
        <v>0</v>
      </c>
      <c r="DI626">
        <v>0</v>
      </c>
      <c r="DJ626" t="s">
        <v>457</v>
      </c>
      <c r="DK626">
        <v>0</v>
      </c>
      <c r="DL626" t="s">
        <v>457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10</v>
      </c>
      <c r="DY626" t="s">
        <v>457</v>
      </c>
      <c r="DZ626">
        <v>0</v>
      </c>
      <c r="EA626" t="s">
        <v>457</v>
      </c>
      <c r="EB626" t="s">
        <v>457</v>
      </c>
      <c r="EC626" t="s">
        <v>457</v>
      </c>
      <c r="ED626" t="s">
        <v>457</v>
      </c>
      <c r="EE626" t="s">
        <v>457</v>
      </c>
      <c r="EF626" t="s">
        <v>457</v>
      </c>
      <c r="EG626" t="s">
        <v>457</v>
      </c>
      <c r="EH626" t="s">
        <v>457</v>
      </c>
      <c r="EI626">
        <v>1</v>
      </c>
      <c r="EJ626" t="s">
        <v>457</v>
      </c>
      <c r="EK626" t="s">
        <v>457</v>
      </c>
      <c r="EL626" t="s">
        <v>457</v>
      </c>
      <c r="EM626" t="s">
        <v>457</v>
      </c>
      <c r="EN626" t="s">
        <v>457</v>
      </c>
      <c r="EO626" t="s">
        <v>457</v>
      </c>
      <c r="EP626" t="s">
        <v>457</v>
      </c>
      <c r="EQ626" t="s">
        <v>457</v>
      </c>
      <c r="ER626">
        <v>0</v>
      </c>
      <c r="ES626" t="s">
        <v>795</v>
      </c>
      <c r="JF626">
        <v>0</v>
      </c>
      <c r="JI626" t="s">
        <v>457</v>
      </c>
      <c r="JJ626" t="s">
        <v>457</v>
      </c>
      <c r="JK626" t="s">
        <v>457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1</v>
      </c>
      <c r="JU626">
        <v>1</v>
      </c>
      <c r="JV626">
        <v>0</v>
      </c>
      <c r="JW626">
        <v>1</v>
      </c>
      <c r="JX626">
        <v>0</v>
      </c>
      <c r="JY626">
        <v>0</v>
      </c>
      <c r="JZ626">
        <v>0</v>
      </c>
      <c r="KA626">
        <v>2</v>
      </c>
      <c r="KB626">
        <v>1</v>
      </c>
      <c r="KC626">
        <v>1</v>
      </c>
      <c r="KD626">
        <v>1</v>
      </c>
      <c r="KE626">
        <v>0</v>
      </c>
      <c r="KF626">
        <v>0</v>
      </c>
      <c r="KG626">
        <v>1</v>
      </c>
      <c r="KH626">
        <v>0</v>
      </c>
      <c r="KI626">
        <v>0</v>
      </c>
      <c r="KJ626">
        <v>2</v>
      </c>
      <c r="KK626">
        <v>0</v>
      </c>
      <c r="KL626">
        <v>1</v>
      </c>
      <c r="KM626">
        <v>0</v>
      </c>
      <c r="KN626">
        <v>1</v>
      </c>
      <c r="KO626">
        <v>0</v>
      </c>
      <c r="KP626">
        <v>2</v>
      </c>
      <c r="KQ626">
        <v>1</v>
      </c>
      <c r="KR626">
        <v>1</v>
      </c>
      <c r="KS626">
        <v>5</v>
      </c>
      <c r="KT626">
        <v>3</v>
      </c>
      <c r="KU626" t="s">
        <v>457</v>
      </c>
      <c r="KV626" t="s">
        <v>457</v>
      </c>
      <c r="KW626" t="s">
        <v>457</v>
      </c>
      <c r="KX626">
        <v>1</v>
      </c>
      <c r="KY626">
        <v>0</v>
      </c>
      <c r="KZ626" t="s">
        <v>457</v>
      </c>
      <c r="LA626" t="s">
        <v>457</v>
      </c>
      <c r="LB626">
        <v>1</v>
      </c>
      <c r="LC626" t="s">
        <v>457</v>
      </c>
      <c r="LD626">
        <v>3</v>
      </c>
      <c r="LE626" t="s">
        <v>457</v>
      </c>
      <c r="LF626">
        <v>2</v>
      </c>
      <c r="LG626">
        <v>1</v>
      </c>
      <c r="LH626">
        <v>3</v>
      </c>
      <c r="LI626">
        <v>1</v>
      </c>
      <c r="LJ626" t="s">
        <v>457</v>
      </c>
      <c r="LK626">
        <v>0</v>
      </c>
      <c r="LL626">
        <v>1</v>
      </c>
      <c r="LM626">
        <v>1</v>
      </c>
      <c r="LN626">
        <v>1</v>
      </c>
      <c r="LO626">
        <v>1</v>
      </c>
      <c r="LP626" t="s">
        <v>1394</v>
      </c>
      <c r="MV626">
        <v>2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 t="s">
        <v>818</v>
      </c>
      <c r="QV626">
        <v>4.6900000000000004</v>
      </c>
      <c r="QW626">
        <v>150</v>
      </c>
      <c r="QX626">
        <v>43.8</v>
      </c>
      <c r="QY626">
        <v>7.1</v>
      </c>
      <c r="QZ626">
        <v>66</v>
      </c>
      <c r="RA626">
        <v>2</v>
      </c>
      <c r="RB626">
        <v>64</v>
      </c>
      <c r="RC626">
        <v>28</v>
      </c>
      <c r="RD626">
        <v>6</v>
      </c>
      <c r="RE626" t="s">
        <v>457</v>
      </c>
      <c r="RF626" t="s">
        <v>457</v>
      </c>
      <c r="RG626">
        <v>326</v>
      </c>
      <c r="RH626">
        <v>7</v>
      </c>
      <c r="RI626" t="s">
        <v>457</v>
      </c>
      <c r="RJ626" t="s">
        <v>457</v>
      </c>
      <c r="RK626" t="s">
        <v>457</v>
      </c>
      <c r="RL626" t="s">
        <v>457</v>
      </c>
      <c r="RM626" t="s">
        <v>800</v>
      </c>
      <c r="RN626" t="s">
        <v>457</v>
      </c>
      <c r="RO626" t="s">
        <v>457</v>
      </c>
      <c r="RP626" t="s">
        <v>457</v>
      </c>
      <c r="RQ626" t="s">
        <v>457</v>
      </c>
      <c r="RR626" t="s">
        <v>457</v>
      </c>
      <c r="RS626" t="s">
        <v>457</v>
      </c>
      <c r="RT626">
        <v>3.02</v>
      </c>
      <c r="RU626" t="s">
        <v>457</v>
      </c>
      <c r="RV626" t="s">
        <v>457</v>
      </c>
      <c r="RW626" t="s">
        <v>457</v>
      </c>
      <c r="RX626" t="s">
        <v>457</v>
      </c>
      <c r="RY626" t="s">
        <v>457</v>
      </c>
      <c r="RZ626" t="s">
        <v>457</v>
      </c>
      <c r="SA626" t="s">
        <v>457</v>
      </c>
      <c r="SB626" t="s">
        <v>457</v>
      </c>
      <c r="SC626" t="s">
        <v>457</v>
      </c>
      <c r="SD626">
        <v>3.64</v>
      </c>
      <c r="SE626" t="s">
        <v>457</v>
      </c>
      <c r="SF626" t="s">
        <v>457</v>
      </c>
      <c r="SG626" t="s">
        <v>457</v>
      </c>
      <c r="SH626" t="s">
        <v>457</v>
      </c>
      <c r="SI626" t="s">
        <v>457</v>
      </c>
      <c r="SJ626" t="s">
        <v>457</v>
      </c>
      <c r="SK626" t="s">
        <v>457</v>
      </c>
      <c r="SL626" t="s">
        <v>457</v>
      </c>
      <c r="SM626" t="s">
        <v>800</v>
      </c>
      <c r="SN626" t="s">
        <v>457</v>
      </c>
      <c r="SO626" t="s">
        <v>457</v>
      </c>
      <c r="SP626" t="s">
        <v>457</v>
      </c>
      <c r="SQ626" t="s">
        <v>457</v>
      </c>
      <c r="SR626" t="s">
        <v>457</v>
      </c>
      <c r="SS626" t="s">
        <v>457</v>
      </c>
      <c r="ST626">
        <v>14.95</v>
      </c>
      <c r="SU626" t="s">
        <v>457</v>
      </c>
      <c r="SV626" t="s">
        <v>457</v>
      </c>
      <c r="SW626" t="s">
        <v>457</v>
      </c>
      <c r="SX626" t="s">
        <v>457</v>
      </c>
      <c r="SY626" t="s">
        <v>457</v>
      </c>
      <c r="SZ626" t="s">
        <v>457</v>
      </c>
      <c r="TA626" t="s">
        <v>457</v>
      </c>
      <c r="TB626" t="s">
        <v>457</v>
      </c>
      <c r="TC626" t="s">
        <v>457</v>
      </c>
      <c r="TD626" t="s">
        <v>457</v>
      </c>
      <c r="TE626" t="s">
        <v>457</v>
      </c>
      <c r="TF626" t="s">
        <v>457</v>
      </c>
      <c r="TG626" t="s">
        <v>457</v>
      </c>
      <c r="TH626" t="s">
        <v>457</v>
      </c>
      <c r="TI626" t="s">
        <v>457</v>
      </c>
      <c r="TJ626" t="s">
        <v>457</v>
      </c>
      <c r="TK626" t="s">
        <v>457</v>
      </c>
      <c r="TL626" t="s">
        <v>457</v>
      </c>
      <c r="TM626" t="s">
        <v>457</v>
      </c>
      <c r="TN626" t="s">
        <v>457</v>
      </c>
      <c r="TO626" t="s">
        <v>457</v>
      </c>
      <c r="TP626" t="s">
        <v>457</v>
      </c>
      <c r="TQ626" t="s">
        <v>457</v>
      </c>
      <c r="TR626" t="s">
        <v>457</v>
      </c>
      <c r="TS626" t="s">
        <v>457</v>
      </c>
      <c r="TY626" t="s">
        <v>800</v>
      </c>
      <c r="TZ626">
        <v>1015</v>
      </c>
      <c r="UA626">
        <v>5.5</v>
      </c>
      <c r="UB626">
        <v>0</v>
      </c>
      <c r="UC626">
        <v>0</v>
      </c>
      <c r="UD626">
        <v>2</v>
      </c>
      <c r="UE626">
        <v>0</v>
      </c>
      <c r="UF626">
        <v>1</v>
      </c>
      <c r="UG626">
        <v>0</v>
      </c>
      <c r="UH626">
        <v>0</v>
      </c>
      <c r="UI626">
        <v>0</v>
      </c>
      <c r="UJ626">
        <v>0</v>
      </c>
      <c r="UK626">
        <v>1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 t="s">
        <v>800</v>
      </c>
      <c r="XF626" t="s">
        <v>3505</v>
      </c>
      <c r="XG626" t="s">
        <v>3506</v>
      </c>
      <c r="XH626" t="s">
        <v>3503</v>
      </c>
      <c r="XJ626" t="s">
        <v>3507</v>
      </c>
      <c r="XK626">
        <v>18</v>
      </c>
      <c r="XL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B626">
        <v>0</v>
      </c>
      <c r="YC626">
        <v>0</v>
      </c>
      <c r="YD626" t="s">
        <v>457</v>
      </c>
      <c r="YE626" t="s">
        <v>457</v>
      </c>
      <c r="YF626" t="s">
        <v>3602</v>
      </c>
      <c r="YG626" t="s">
        <v>976</v>
      </c>
      <c r="YH626" t="s">
        <v>3197</v>
      </c>
      <c r="YI626" t="s">
        <v>1007</v>
      </c>
      <c r="ZR626" t="s">
        <v>1976</v>
      </c>
      <c r="AJQ626" t="s">
        <v>3507</v>
      </c>
      <c r="AJR626" t="s">
        <v>2240</v>
      </c>
      <c r="AJV626">
        <f t="shared" si="160"/>
        <v>1</v>
      </c>
      <c r="AJW626">
        <f t="shared" si="147"/>
        <v>1</v>
      </c>
      <c r="AJX626">
        <v>1</v>
      </c>
      <c r="AJY626">
        <v>0</v>
      </c>
      <c r="AJZ626">
        <f t="shared" si="148"/>
        <v>1</v>
      </c>
      <c r="AKA626">
        <f t="shared" si="149"/>
        <v>0</v>
      </c>
      <c r="AKB626">
        <f t="shared" si="150"/>
        <v>0</v>
      </c>
      <c r="AKC626">
        <f t="shared" si="151"/>
        <v>0</v>
      </c>
      <c r="AKD626">
        <f t="shared" si="152"/>
        <v>0</v>
      </c>
      <c r="AKE626">
        <f t="shared" si="153"/>
        <v>1</v>
      </c>
      <c r="AKF626">
        <f t="shared" si="154"/>
        <v>0</v>
      </c>
      <c r="AKG626">
        <f t="shared" si="155"/>
        <v>0</v>
      </c>
      <c r="AKH626">
        <f t="shared" si="156"/>
        <v>0</v>
      </c>
      <c r="AKI626">
        <f t="shared" si="157"/>
        <v>0</v>
      </c>
      <c r="AKJ626">
        <f t="shared" si="158"/>
        <v>0</v>
      </c>
      <c r="AKK626">
        <v>0</v>
      </c>
      <c r="AKL626">
        <v>0</v>
      </c>
      <c r="AKM626">
        <v>0</v>
      </c>
      <c r="AKN626">
        <v>0</v>
      </c>
      <c r="AKO626">
        <v>0</v>
      </c>
      <c r="AKP626">
        <v>0</v>
      </c>
      <c r="AKT626">
        <f t="shared" si="159"/>
        <v>1</v>
      </c>
    </row>
    <row r="627" spans="1:982" x14ac:dyDescent="0.2">
      <c r="A627" t="s">
        <v>787</v>
      </c>
      <c r="B627">
        <v>230176</v>
      </c>
      <c r="C627" t="s">
        <v>811</v>
      </c>
      <c r="D627" t="s">
        <v>812</v>
      </c>
      <c r="E627" t="s">
        <v>813</v>
      </c>
      <c r="F627" s="2" t="s">
        <v>814</v>
      </c>
      <c r="G627">
        <v>0</v>
      </c>
      <c r="H627">
        <v>53</v>
      </c>
      <c r="I627">
        <v>0</v>
      </c>
      <c r="J627">
        <v>0</v>
      </c>
      <c r="K627">
        <v>3</v>
      </c>
      <c r="L627">
        <v>1</v>
      </c>
      <c r="M627">
        <v>0</v>
      </c>
      <c r="N627">
        <v>2</v>
      </c>
      <c r="O627">
        <v>0</v>
      </c>
      <c r="P627" t="s">
        <v>457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 t="s">
        <v>457</v>
      </c>
      <c r="AG627" t="s">
        <v>457</v>
      </c>
      <c r="AI627">
        <v>0</v>
      </c>
      <c r="AJ627" t="s">
        <v>457</v>
      </c>
      <c r="AL627" t="s">
        <v>457</v>
      </c>
      <c r="AM627">
        <v>0</v>
      </c>
      <c r="AO627">
        <v>0</v>
      </c>
      <c r="AP627">
        <v>4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181</v>
      </c>
      <c r="AX627">
        <v>112</v>
      </c>
      <c r="AY627" s="5">
        <f t="shared" si="145"/>
        <v>34.186990629101679</v>
      </c>
      <c r="AZ627">
        <v>113</v>
      </c>
      <c r="BA627">
        <v>30</v>
      </c>
      <c r="BB627">
        <v>36</v>
      </c>
      <c r="BC627">
        <v>100</v>
      </c>
      <c r="BD627">
        <v>28</v>
      </c>
      <c r="BE627" t="s">
        <v>793</v>
      </c>
      <c r="BF627">
        <v>0</v>
      </c>
      <c r="BG627" t="s">
        <v>457</v>
      </c>
      <c r="BH627">
        <v>0</v>
      </c>
      <c r="BI627">
        <v>0</v>
      </c>
      <c r="BJ627">
        <v>0</v>
      </c>
      <c r="BK627" t="s">
        <v>815</v>
      </c>
      <c r="BL627">
        <v>40</v>
      </c>
      <c r="BM627">
        <v>15</v>
      </c>
      <c r="BN627">
        <v>55</v>
      </c>
      <c r="BO627" t="s">
        <v>457</v>
      </c>
      <c r="BP627" t="s">
        <v>457</v>
      </c>
      <c r="BQ627">
        <v>0</v>
      </c>
      <c r="BR627">
        <v>0</v>
      </c>
      <c r="BS627">
        <v>1</v>
      </c>
      <c r="BT627">
        <v>1</v>
      </c>
      <c r="BU627">
        <v>2</v>
      </c>
      <c r="BV627">
        <v>1</v>
      </c>
      <c r="BW627">
        <v>1</v>
      </c>
      <c r="BX627">
        <v>1</v>
      </c>
      <c r="BY627">
        <v>1</v>
      </c>
      <c r="BZ627">
        <v>0</v>
      </c>
      <c r="CA627" t="s">
        <v>794</v>
      </c>
      <c r="CB627">
        <v>0</v>
      </c>
      <c r="CC627">
        <v>0</v>
      </c>
      <c r="CD627">
        <v>0</v>
      </c>
      <c r="CE627">
        <f t="shared" si="146"/>
        <v>0</v>
      </c>
      <c r="CF627">
        <v>0</v>
      </c>
      <c r="CG627">
        <v>1</v>
      </c>
      <c r="CH627">
        <v>30</v>
      </c>
      <c r="CI627">
        <v>6</v>
      </c>
      <c r="CJ627" t="s">
        <v>816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 t="s">
        <v>457</v>
      </c>
      <c r="CY627" t="s">
        <v>457</v>
      </c>
      <c r="CZ627" t="s">
        <v>457</v>
      </c>
      <c r="DA627">
        <v>1</v>
      </c>
      <c r="DB627" t="s">
        <v>457</v>
      </c>
      <c r="DC627" t="s">
        <v>457</v>
      </c>
      <c r="DD627">
        <v>0</v>
      </c>
      <c r="DE627">
        <v>0</v>
      </c>
      <c r="DG627" t="s">
        <v>457</v>
      </c>
      <c r="DH627">
        <v>0</v>
      </c>
      <c r="DI627">
        <v>0</v>
      </c>
      <c r="DJ627" t="s">
        <v>457</v>
      </c>
      <c r="DK627">
        <v>0</v>
      </c>
      <c r="DL627" t="s">
        <v>457</v>
      </c>
      <c r="DM627">
        <v>1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1</v>
      </c>
      <c r="DX627">
        <v>30</v>
      </c>
      <c r="DY627" t="s">
        <v>457</v>
      </c>
      <c r="DZ627">
        <v>0</v>
      </c>
      <c r="EA627" t="s">
        <v>457</v>
      </c>
      <c r="EB627" t="s">
        <v>457</v>
      </c>
      <c r="EC627" t="s">
        <v>457</v>
      </c>
      <c r="ED627" t="s">
        <v>457</v>
      </c>
      <c r="EE627" t="s">
        <v>457</v>
      </c>
      <c r="EF627" t="s">
        <v>457</v>
      </c>
      <c r="EG627" t="s">
        <v>457</v>
      </c>
      <c r="EH627" t="s">
        <v>457</v>
      </c>
      <c r="EI627">
        <v>1</v>
      </c>
      <c r="EJ627" t="s">
        <v>457</v>
      </c>
      <c r="EK627" t="s">
        <v>457</v>
      </c>
      <c r="EL627" t="s">
        <v>457</v>
      </c>
      <c r="EM627" t="s">
        <v>457</v>
      </c>
      <c r="EN627" t="s">
        <v>457</v>
      </c>
      <c r="EO627" t="s">
        <v>457</v>
      </c>
      <c r="EP627" t="s">
        <v>457</v>
      </c>
      <c r="EQ627" t="s">
        <v>457</v>
      </c>
      <c r="ER627">
        <v>0</v>
      </c>
      <c r="ES627" t="s">
        <v>795</v>
      </c>
      <c r="ET627" t="s">
        <v>457</v>
      </c>
      <c r="EU627" t="s">
        <v>457</v>
      </c>
      <c r="EV627" t="s">
        <v>457</v>
      </c>
      <c r="EW627" t="s">
        <v>457</v>
      </c>
      <c r="EX627" t="s">
        <v>457</v>
      </c>
      <c r="EY627" t="s">
        <v>457</v>
      </c>
      <c r="EZ627" t="s">
        <v>457</v>
      </c>
      <c r="FA627" t="s">
        <v>457</v>
      </c>
      <c r="FB627" t="s">
        <v>457</v>
      </c>
      <c r="FC627" t="s">
        <v>457</v>
      </c>
      <c r="FD627">
        <v>0</v>
      </c>
      <c r="FE627" t="s">
        <v>457</v>
      </c>
      <c r="FF627">
        <v>2</v>
      </c>
      <c r="FG627">
        <v>4</v>
      </c>
      <c r="FH627">
        <v>60</v>
      </c>
      <c r="FI627">
        <v>150</v>
      </c>
      <c r="FJ627">
        <v>80</v>
      </c>
      <c r="FK627">
        <v>18</v>
      </c>
      <c r="FL627">
        <v>96</v>
      </c>
      <c r="FM627" t="s">
        <v>795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1</v>
      </c>
      <c r="IG627">
        <v>1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 t="s">
        <v>457</v>
      </c>
      <c r="IV627">
        <v>0</v>
      </c>
      <c r="IW627">
        <v>0</v>
      </c>
      <c r="IX627" t="s">
        <v>457</v>
      </c>
      <c r="IY627" t="s">
        <v>457</v>
      </c>
      <c r="IZ627">
        <v>0</v>
      </c>
      <c r="JA627">
        <v>0</v>
      </c>
      <c r="JB627">
        <v>0</v>
      </c>
      <c r="JC627">
        <v>7</v>
      </c>
      <c r="JD627">
        <v>34</v>
      </c>
      <c r="JE627" t="s">
        <v>796</v>
      </c>
      <c r="LQ627">
        <v>5.18</v>
      </c>
      <c r="LR627">
        <v>4.91</v>
      </c>
      <c r="LS627">
        <v>106</v>
      </c>
      <c r="LT627">
        <v>4.72</v>
      </c>
      <c r="LU627">
        <v>4.71</v>
      </c>
      <c r="LV627">
        <v>100</v>
      </c>
      <c r="LW627">
        <v>6.81</v>
      </c>
      <c r="LX627">
        <v>8.98</v>
      </c>
      <c r="LY627">
        <v>76</v>
      </c>
      <c r="LZ627">
        <v>4.1100000000000003</v>
      </c>
      <c r="MA627">
        <v>3.76</v>
      </c>
      <c r="MB627">
        <v>110</v>
      </c>
      <c r="MC627">
        <v>2.62</v>
      </c>
      <c r="MD627">
        <v>2.0099999999999998</v>
      </c>
      <c r="ME627">
        <v>131</v>
      </c>
      <c r="MF627">
        <v>6.73</v>
      </c>
      <c r="MG627">
        <v>4.87</v>
      </c>
      <c r="MH627">
        <v>138</v>
      </c>
      <c r="MI627">
        <v>6.12</v>
      </c>
      <c r="MJ627">
        <v>7.87</v>
      </c>
      <c r="MK627">
        <v>78</v>
      </c>
      <c r="ML627">
        <v>5.56</v>
      </c>
      <c r="MM627">
        <v>3.93</v>
      </c>
      <c r="MN627">
        <v>141</v>
      </c>
      <c r="MO627">
        <v>79</v>
      </c>
      <c r="MP627">
        <v>77</v>
      </c>
      <c r="MQ627">
        <v>103</v>
      </c>
      <c r="MR627">
        <v>87.2</v>
      </c>
      <c r="MS627">
        <v>77.599999999999994</v>
      </c>
      <c r="MT627">
        <v>112</v>
      </c>
      <c r="MU627" t="s">
        <v>817</v>
      </c>
      <c r="MV627">
        <v>2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 t="s">
        <v>818</v>
      </c>
      <c r="QV627">
        <v>4.7300000000000004</v>
      </c>
      <c r="QW627">
        <v>147</v>
      </c>
      <c r="QX627">
        <v>0</v>
      </c>
      <c r="QY627">
        <v>5.4</v>
      </c>
      <c r="QZ627">
        <v>60</v>
      </c>
      <c r="RA627">
        <v>2</v>
      </c>
      <c r="RB627">
        <v>58</v>
      </c>
      <c r="RC627">
        <v>34</v>
      </c>
      <c r="RD627">
        <v>4</v>
      </c>
      <c r="RE627">
        <v>2</v>
      </c>
      <c r="RF627">
        <v>0</v>
      </c>
      <c r="RG627">
        <v>249</v>
      </c>
      <c r="RH627">
        <v>9</v>
      </c>
      <c r="RI627" t="s">
        <v>457</v>
      </c>
      <c r="RJ627" t="s">
        <v>457</v>
      </c>
      <c r="RK627" t="s">
        <v>457</v>
      </c>
      <c r="RL627" t="s">
        <v>457</v>
      </c>
      <c r="RM627" t="s">
        <v>799</v>
      </c>
      <c r="RN627">
        <v>31</v>
      </c>
      <c r="RO627">
        <v>19.600000000000001</v>
      </c>
      <c r="RP627">
        <v>46.2</v>
      </c>
      <c r="RQ627">
        <v>20.5</v>
      </c>
      <c r="RR627">
        <v>4.12</v>
      </c>
      <c r="RS627" t="s">
        <v>457</v>
      </c>
      <c r="RT627">
        <v>5.28</v>
      </c>
      <c r="RU627">
        <v>0</v>
      </c>
      <c r="RV627">
        <v>113.6</v>
      </c>
      <c r="RW627">
        <v>3.46</v>
      </c>
      <c r="RX627">
        <v>1.1299999999999999</v>
      </c>
      <c r="RY627" t="s">
        <v>457</v>
      </c>
      <c r="RZ627">
        <v>6.7</v>
      </c>
      <c r="SA627">
        <v>335</v>
      </c>
      <c r="SB627">
        <v>72.61</v>
      </c>
      <c r="SC627">
        <v>1.3</v>
      </c>
      <c r="SD627">
        <v>5.32</v>
      </c>
      <c r="SE627">
        <v>187</v>
      </c>
      <c r="SF627">
        <v>0</v>
      </c>
      <c r="SG627">
        <v>26.8</v>
      </c>
      <c r="SH627">
        <v>3.7</v>
      </c>
      <c r="SI627">
        <v>0.7</v>
      </c>
      <c r="SJ627">
        <v>11.2</v>
      </c>
      <c r="SK627">
        <v>0</v>
      </c>
      <c r="SL627">
        <v>368</v>
      </c>
      <c r="SM627" t="s">
        <v>799</v>
      </c>
      <c r="SN627" t="s">
        <v>457</v>
      </c>
      <c r="SO627" t="s">
        <v>457</v>
      </c>
      <c r="SP627">
        <v>29.4</v>
      </c>
      <c r="SQ627">
        <v>349.35</v>
      </c>
      <c r="SR627">
        <v>0</v>
      </c>
      <c r="SS627">
        <v>0</v>
      </c>
      <c r="ST627">
        <v>144.75</v>
      </c>
      <c r="SU627">
        <v>0</v>
      </c>
      <c r="SV627">
        <v>0</v>
      </c>
      <c r="SW627">
        <v>1.1399999999999999</v>
      </c>
      <c r="SX627">
        <v>409.81</v>
      </c>
      <c r="SY627">
        <v>275.70999999999998</v>
      </c>
      <c r="SZ627">
        <v>0</v>
      </c>
      <c r="TA627">
        <v>0</v>
      </c>
      <c r="TB627">
        <v>0</v>
      </c>
      <c r="TC627">
        <v>0.6</v>
      </c>
      <c r="TD627">
        <v>3</v>
      </c>
      <c r="TE627">
        <v>0</v>
      </c>
      <c r="TF627">
        <v>14.88</v>
      </c>
      <c r="TG627">
        <v>6.4</v>
      </c>
      <c r="TH627">
        <v>0</v>
      </c>
      <c r="TI627">
        <v>9.81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279.2</v>
      </c>
      <c r="TR627">
        <v>0</v>
      </c>
      <c r="TS627">
        <v>80.400000000000006</v>
      </c>
      <c r="TY627" t="s">
        <v>800</v>
      </c>
      <c r="TZ627">
        <v>1010</v>
      </c>
      <c r="UA627">
        <v>5.5</v>
      </c>
      <c r="UB627">
        <v>0</v>
      </c>
      <c r="UC627">
        <v>0</v>
      </c>
      <c r="UD627">
        <v>1</v>
      </c>
      <c r="UE627">
        <v>0</v>
      </c>
      <c r="UF627">
        <v>2</v>
      </c>
      <c r="UG627">
        <v>0</v>
      </c>
      <c r="UH627">
        <v>0</v>
      </c>
      <c r="UI627">
        <v>0</v>
      </c>
      <c r="UJ627">
        <v>0</v>
      </c>
      <c r="UK627">
        <v>1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 t="s">
        <v>799</v>
      </c>
      <c r="XG627" t="s">
        <v>819</v>
      </c>
      <c r="XH627" t="s">
        <v>820</v>
      </c>
      <c r="XI627" t="s">
        <v>821</v>
      </c>
      <c r="XJ627" t="s">
        <v>457</v>
      </c>
      <c r="XK627">
        <v>1</v>
      </c>
      <c r="XL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B627">
        <v>1</v>
      </c>
      <c r="YC627">
        <v>0</v>
      </c>
      <c r="YD627" t="s">
        <v>457</v>
      </c>
      <c r="YE627" t="s">
        <v>457</v>
      </c>
      <c r="YF627" t="s">
        <v>822</v>
      </c>
      <c r="YG627" t="s">
        <v>823</v>
      </c>
      <c r="ZP627" t="s">
        <v>824</v>
      </c>
      <c r="ZQ627" t="s">
        <v>825</v>
      </c>
      <c r="ZR627" t="s">
        <v>806</v>
      </c>
      <c r="AEJ627">
        <v>1</v>
      </c>
      <c r="AEK627">
        <v>0</v>
      </c>
      <c r="AEL627">
        <v>0</v>
      </c>
      <c r="AEM627">
        <v>1</v>
      </c>
      <c r="AEN627">
        <v>1</v>
      </c>
      <c r="AEO627">
        <v>0</v>
      </c>
      <c r="AEP627">
        <v>0</v>
      </c>
      <c r="AEQ627">
        <v>1</v>
      </c>
      <c r="AER627">
        <v>0</v>
      </c>
      <c r="AES627">
        <v>0</v>
      </c>
      <c r="AET627">
        <v>0</v>
      </c>
      <c r="AEU627">
        <v>0</v>
      </c>
      <c r="AEV627">
        <v>0</v>
      </c>
      <c r="AEW627">
        <v>0</v>
      </c>
      <c r="AEX627">
        <v>0</v>
      </c>
      <c r="AEY627">
        <v>0</v>
      </c>
      <c r="AEZ627">
        <v>0</v>
      </c>
      <c r="AFA627">
        <v>0</v>
      </c>
      <c r="AFB627">
        <v>0</v>
      </c>
      <c r="AFC627">
        <v>1</v>
      </c>
      <c r="AFD627">
        <v>0</v>
      </c>
      <c r="AFE627">
        <v>0</v>
      </c>
      <c r="AFF627">
        <v>0</v>
      </c>
      <c r="AFG627">
        <v>0</v>
      </c>
      <c r="AFH627">
        <v>0</v>
      </c>
      <c r="AFI627">
        <v>0</v>
      </c>
      <c r="AFJ627">
        <v>0</v>
      </c>
      <c r="AFK627">
        <v>0</v>
      </c>
      <c r="AFL627">
        <v>2</v>
      </c>
      <c r="AFM627">
        <v>8</v>
      </c>
      <c r="AFN627" t="s">
        <v>796</v>
      </c>
      <c r="AFO627">
        <v>0</v>
      </c>
      <c r="AFP627">
        <v>5</v>
      </c>
      <c r="AFQ627">
        <v>3</v>
      </c>
      <c r="AFR627">
        <v>7</v>
      </c>
      <c r="AFS627">
        <v>5</v>
      </c>
      <c r="AFT627">
        <v>7</v>
      </c>
      <c r="AFU627">
        <v>6</v>
      </c>
      <c r="AFV627">
        <v>33</v>
      </c>
      <c r="AFW627" t="s">
        <v>796</v>
      </c>
      <c r="AHH627" t="s">
        <v>824</v>
      </c>
      <c r="AHI627" t="s">
        <v>826</v>
      </c>
      <c r="AHJ627" t="s">
        <v>827</v>
      </c>
      <c r="AHK627">
        <v>0</v>
      </c>
      <c r="AHL627">
        <v>0</v>
      </c>
      <c r="AHM627">
        <v>0</v>
      </c>
      <c r="AHN627">
        <v>0</v>
      </c>
      <c r="AHO627">
        <v>0</v>
      </c>
      <c r="AHP627">
        <v>0</v>
      </c>
      <c r="AHQ627">
        <v>0</v>
      </c>
      <c r="AHR627">
        <v>0</v>
      </c>
      <c r="AHS627">
        <v>0</v>
      </c>
      <c r="AHT627">
        <v>0</v>
      </c>
      <c r="AHU627">
        <v>0</v>
      </c>
      <c r="AHV627">
        <v>0</v>
      </c>
      <c r="AHW627">
        <v>0</v>
      </c>
      <c r="AHX627">
        <v>0</v>
      </c>
      <c r="AHY627">
        <v>0</v>
      </c>
      <c r="AHZ627">
        <v>0</v>
      </c>
      <c r="AIA627">
        <v>0</v>
      </c>
      <c r="AIB627">
        <v>0</v>
      </c>
      <c r="AIC627" t="s">
        <v>808</v>
      </c>
      <c r="AJQ627" t="s">
        <v>828</v>
      </c>
      <c r="AJR627" t="s">
        <v>829</v>
      </c>
      <c r="AJV627">
        <f t="shared" si="160"/>
        <v>1</v>
      </c>
      <c r="AJW627">
        <f t="shared" si="147"/>
        <v>0</v>
      </c>
      <c r="AJX627">
        <v>1</v>
      </c>
      <c r="AJY627">
        <v>0</v>
      </c>
      <c r="AJZ627">
        <f t="shared" si="148"/>
        <v>1</v>
      </c>
      <c r="AKA627">
        <f t="shared" si="149"/>
        <v>0</v>
      </c>
      <c r="AKB627">
        <f t="shared" si="150"/>
        <v>0</v>
      </c>
      <c r="AKC627">
        <f t="shared" si="151"/>
        <v>0</v>
      </c>
      <c r="AKD627">
        <f t="shared" si="152"/>
        <v>0</v>
      </c>
      <c r="AKE627">
        <f t="shared" si="153"/>
        <v>1</v>
      </c>
      <c r="AKF627">
        <f t="shared" si="154"/>
        <v>0</v>
      </c>
      <c r="AKG627">
        <f t="shared" si="155"/>
        <v>0</v>
      </c>
      <c r="AKH627">
        <f t="shared" si="156"/>
        <v>0</v>
      </c>
      <c r="AKI627">
        <f t="shared" si="157"/>
        <v>0</v>
      </c>
      <c r="AKJ627">
        <f t="shared" si="158"/>
        <v>0</v>
      </c>
      <c r="AKK627">
        <v>0</v>
      </c>
      <c r="AKL627">
        <v>0</v>
      </c>
      <c r="AKM627">
        <v>0</v>
      </c>
      <c r="AKN627">
        <v>0</v>
      </c>
      <c r="AKO627">
        <v>0</v>
      </c>
      <c r="AKP627">
        <v>0</v>
      </c>
      <c r="AKT627">
        <f t="shared" si="159"/>
        <v>1</v>
      </c>
    </row>
    <row r="628" spans="1:982" x14ac:dyDescent="0.2">
      <c r="A628" t="s">
        <v>1669</v>
      </c>
      <c r="B628">
        <v>230640</v>
      </c>
      <c r="C628" t="s">
        <v>2060</v>
      </c>
      <c r="D628" t="s">
        <v>1568</v>
      </c>
      <c r="E628" t="s">
        <v>813</v>
      </c>
      <c r="F628" s="2" t="s">
        <v>2061</v>
      </c>
      <c r="G628">
        <v>0</v>
      </c>
      <c r="H628">
        <v>41</v>
      </c>
      <c r="I628">
        <v>0</v>
      </c>
      <c r="J628">
        <v>0</v>
      </c>
      <c r="K628">
        <v>2</v>
      </c>
      <c r="L628">
        <v>1</v>
      </c>
      <c r="M628">
        <v>0</v>
      </c>
      <c r="N628">
        <v>2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1</v>
      </c>
      <c r="AF628">
        <v>1</v>
      </c>
      <c r="AG628">
        <v>40</v>
      </c>
      <c r="AI628">
        <v>0</v>
      </c>
      <c r="AJ628" t="s">
        <v>457</v>
      </c>
      <c r="AL628">
        <v>8</v>
      </c>
      <c r="AM628">
        <v>0</v>
      </c>
      <c r="AO628">
        <v>0</v>
      </c>
      <c r="AP628">
        <v>4</v>
      </c>
      <c r="AQ628">
        <v>1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181</v>
      </c>
      <c r="AX628">
        <v>112</v>
      </c>
      <c r="AY628" s="5">
        <f t="shared" si="145"/>
        <v>34.186990629101679</v>
      </c>
      <c r="AZ628">
        <v>117</v>
      </c>
      <c r="BA628">
        <v>53</v>
      </c>
      <c r="BB628">
        <v>46</v>
      </c>
      <c r="BC628">
        <v>123</v>
      </c>
      <c r="BD628">
        <v>26</v>
      </c>
      <c r="BE628" t="s">
        <v>793</v>
      </c>
      <c r="BF628">
        <v>0</v>
      </c>
      <c r="BG628" t="s">
        <v>457</v>
      </c>
      <c r="BH628">
        <v>0</v>
      </c>
      <c r="BI628">
        <v>0</v>
      </c>
      <c r="BJ628">
        <v>0</v>
      </c>
      <c r="BK628">
        <v>10</v>
      </c>
      <c r="BL628">
        <v>10</v>
      </c>
      <c r="BM628">
        <v>10</v>
      </c>
      <c r="BN628">
        <v>10</v>
      </c>
      <c r="BO628" t="s">
        <v>457</v>
      </c>
      <c r="BP628" t="s">
        <v>457</v>
      </c>
      <c r="BQ628">
        <v>1</v>
      </c>
      <c r="BR628">
        <v>0</v>
      </c>
      <c r="BS628">
        <v>1</v>
      </c>
      <c r="BT628">
        <v>1</v>
      </c>
      <c r="BU628">
        <v>3</v>
      </c>
      <c r="BV628">
        <v>1</v>
      </c>
      <c r="BW628">
        <v>1</v>
      </c>
      <c r="BX628">
        <v>1</v>
      </c>
      <c r="BY628">
        <v>0</v>
      </c>
      <c r="BZ628">
        <v>0</v>
      </c>
      <c r="CA628" t="s">
        <v>794</v>
      </c>
      <c r="CB628">
        <v>1</v>
      </c>
      <c r="CC628">
        <v>20</v>
      </c>
      <c r="CD628">
        <v>20</v>
      </c>
      <c r="CE628">
        <f t="shared" si="146"/>
        <v>20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 t="s">
        <v>457</v>
      </c>
      <c r="CY628" t="s">
        <v>457</v>
      </c>
      <c r="CZ628" t="s">
        <v>457</v>
      </c>
      <c r="DA628">
        <v>1</v>
      </c>
      <c r="DB628" t="s">
        <v>457</v>
      </c>
      <c r="DC628" t="s">
        <v>457</v>
      </c>
      <c r="DD628">
        <v>0</v>
      </c>
      <c r="DE628">
        <v>0</v>
      </c>
      <c r="DG628" t="s">
        <v>457</v>
      </c>
      <c r="DH628">
        <v>0</v>
      </c>
      <c r="DI628">
        <v>0</v>
      </c>
      <c r="DJ628" t="s">
        <v>457</v>
      </c>
      <c r="DK628">
        <v>0</v>
      </c>
      <c r="DL628" t="s">
        <v>457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0</v>
      </c>
      <c r="DX628">
        <v>2</v>
      </c>
      <c r="DY628" t="s">
        <v>457</v>
      </c>
      <c r="DZ628">
        <v>0</v>
      </c>
      <c r="EA628" t="s">
        <v>457</v>
      </c>
      <c r="EB628" t="s">
        <v>457</v>
      </c>
      <c r="EC628" t="s">
        <v>457</v>
      </c>
      <c r="ED628" t="s">
        <v>457</v>
      </c>
      <c r="EE628" t="s">
        <v>457</v>
      </c>
      <c r="EF628" t="s">
        <v>457</v>
      </c>
      <c r="EG628" t="s">
        <v>457</v>
      </c>
      <c r="EH628" t="s">
        <v>457</v>
      </c>
      <c r="EI628">
        <v>1</v>
      </c>
      <c r="EJ628" t="s">
        <v>457</v>
      </c>
      <c r="EK628" t="s">
        <v>457</v>
      </c>
      <c r="EL628" t="s">
        <v>457</v>
      </c>
      <c r="EM628" t="s">
        <v>457</v>
      </c>
      <c r="EN628" t="s">
        <v>457</v>
      </c>
      <c r="EO628" t="s">
        <v>457</v>
      </c>
      <c r="EP628" t="s">
        <v>457</v>
      </c>
      <c r="EQ628" t="s">
        <v>457</v>
      </c>
      <c r="ER628">
        <v>0</v>
      </c>
      <c r="ES628" t="s">
        <v>795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1</v>
      </c>
      <c r="IG628">
        <v>1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 t="s">
        <v>457</v>
      </c>
      <c r="IV628">
        <v>0</v>
      </c>
      <c r="IW628">
        <v>0</v>
      </c>
      <c r="IX628" t="s">
        <v>457</v>
      </c>
      <c r="IY628" t="s">
        <v>457</v>
      </c>
      <c r="IZ628">
        <v>0</v>
      </c>
      <c r="JA628">
        <v>0</v>
      </c>
      <c r="JB628">
        <v>0</v>
      </c>
      <c r="JC628">
        <v>13</v>
      </c>
      <c r="JD628">
        <v>46</v>
      </c>
      <c r="JE628" t="s">
        <v>796</v>
      </c>
      <c r="JF628">
        <v>0</v>
      </c>
      <c r="JI628" t="s">
        <v>457</v>
      </c>
      <c r="JJ628" t="s">
        <v>457</v>
      </c>
      <c r="JK628" t="s">
        <v>457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1</v>
      </c>
      <c r="JU628">
        <v>1</v>
      </c>
      <c r="JV628">
        <v>0</v>
      </c>
      <c r="JW628">
        <v>1</v>
      </c>
      <c r="JX628">
        <v>0</v>
      </c>
      <c r="JY628">
        <v>0</v>
      </c>
      <c r="JZ628">
        <v>0</v>
      </c>
      <c r="KA628">
        <v>2</v>
      </c>
      <c r="KB628">
        <v>1</v>
      </c>
      <c r="KC628">
        <v>1</v>
      </c>
      <c r="KD628">
        <v>1</v>
      </c>
      <c r="KE628">
        <v>0</v>
      </c>
      <c r="KF628">
        <v>0</v>
      </c>
      <c r="KG628">
        <v>1</v>
      </c>
      <c r="KH628">
        <v>0</v>
      </c>
      <c r="KI628">
        <v>0</v>
      </c>
      <c r="KJ628">
        <v>1</v>
      </c>
      <c r="KK628">
        <v>0</v>
      </c>
      <c r="KL628">
        <v>1</v>
      </c>
      <c r="KM628">
        <v>0</v>
      </c>
      <c r="KN628">
        <v>1</v>
      </c>
      <c r="KO628">
        <v>0</v>
      </c>
      <c r="KP628">
        <v>1</v>
      </c>
      <c r="KQ628">
        <v>1</v>
      </c>
      <c r="KR628">
        <v>1</v>
      </c>
      <c r="KS628">
        <v>5</v>
      </c>
      <c r="KT628">
        <v>3</v>
      </c>
      <c r="KU628" t="s">
        <v>457</v>
      </c>
      <c r="KV628" t="s">
        <v>457</v>
      </c>
      <c r="KW628" t="s">
        <v>457</v>
      </c>
      <c r="KX628">
        <v>1</v>
      </c>
      <c r="KY628">
        <v>0</v>
      </c>
      <c r="KZ628" t="s">
        <v>457</v>
      </c>
      <c r="LA628" t="s">
        <v>457</v>
      </c>
      <c r="LB628">
        <v>1</v>
      </c>
      <c r="LC628" t="s">
        <v>457</v>
      </c>
      <c r="LD628">
        <v>3</v>
      </c>
      <c r="LE628" t="s">
        <v>457</v>
      </c>
      <c r="LF628">
        <v>1</v>
      </c>
      <c r="LG628">
        <v>1</v>
      </c>
      <c r="LH628">
        <v>3</v>
      </c>
      <c r="LI628">
        <v>1</v>
      </c>
      <c r="LJ628" t="s">
        <v>457</v>
      </c>
      <c r="LK628">
        <v>0</v>
      </c>
      <c r="LL628">
        <v>1</v>
      </c>
      <c r="LM628">
        <v>1</v>
      </c>
      <c r="LN628">
        <v>1</v>
      </c>
      <c r="LO628">
        <v>1</v>
      </c>
      <c r="LP628" t="s">
        <v>1394</v>
      </c>
      <c r="LQ628">
        <v>4.79</v>
      </c>
      <c r="LR628">
        <v>5.28</v>
      </c>
      <c r="LS628">
        <v>91</v>
      </c>
      <c r="LT628">
        <v>4.68</v>
      </c>
      <c r="LU628">
        <v>5.1100000000000003</v>
      </c>
      <c r="LV628">
        <v>91</v>
      </c>
      <c r="LW628">
        <v>7.1</v>
      </c>
      <c r="LX628">
        <v>9.51</v>
      </c>
      <c r="LY628">
        <v>75</v>
      </c>
      <c r="LZ628">
        <v>3.51</v>
      </c>
      <c r="MA628">
        <v>4.2</v>
      </c>
      <c r="MB628">
        <v>84</v>
      </c>
      <c r="MC628">
        <v>4.72</v>
      </c>
      <c r="MD628">
        <v>8.69</v>
      </c>
      <c r="ME628">
        <v>53</v>
      </c>
      <c r="MF628">
        <v>3.16</v>
      </c>
      <c r="MG628">
        <v>5.91</v>
      </c>
      <c r="MH628">
        <v>52</v>
      </c>
      <c r="MI628">
        <v>1.57</v>
      </c>
      <c r="MJ628">
        <v>2.67</v>
      </c>
      <c r="MK628">
        <v>58</v>
      </c>
      <c r="ML628">
        <v>2.86</v>
      </c>
      <c r="MM628">
        <v>4.8499999999999996</v>
      </c>
      <c r="MN628">
        <v>58</v>
      </c>
      <c r="MO628">
        <v>73.38</v>
      </c>
      <c r="MP628">
        <v>79.2</v>
      </c>
      <c r="MQ628">
        <v>93</v>
      </c>
      <c r="MR628">
        <v>75</v>
      </c>
      <c r="MS628">
        <v>82</v>
      </c>
      <c r="MT628">
        <v>91</v>
      </c>
      <c r="MU628" t="s">
        <v>1838</v>
      </c>
      <c r="MV628">
        <v>2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 t="s">
        <v>948</v>
      </c>
      <c r="PU628">
        <v>0</v>
      </c>
      <c r="PV628">
        <v>0</v>
      </c>
      <c r="PW628">
        <v>4.0999999999999996</v>
      </c>
      <c r="PX628">
        <v>4.7</v>
      </c>
      <c r="PY628" t="s">
        <v>796</v>
      </c>
      <c r="XF628" t="s">
        <v>1141</v>
      </c>
      <c r="XG628" t="s">
        <v>2062</v>
      </c>
      <c r="XH628" t="s">
        <v>1673</v>
      </c>
      <c r="XI628" t="s">
        <v>2063</v>
      </c>
      <c r="XJ628" t="s">
        <v>457</v>
      </c>
      <c r="XK628">
        <v>15</v>
      </c>
      <c r="XL628">
        <v>1</v>
      </c>
      <c r="XM628" t="s">
        <v>837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1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B628">
        <v>1</v>
      </c>
      <c r="YC628">
        <v>0</v>
      </c>
      <c r="YD628" t="s">
        <v>457</v>
      </c>
      <c r="YE628" t="s">
        <v>457</v>
      </c>
      <c r="YF628" t="s">
        <v>1087</v>
      </c>
      <c r="YG628" t="s">
        <v>1007</v>
      </c>
      <c r="YH628" t="s">
        <v>2064</v>
      </c>
      <c r="YI628" t="s">
        <v>2065</v>
      </c>
      <c r="ZP628" t="s">
        <v>1675</v>
      </c>
      <c r="ZR628" t="s">
        <v>806</v>
      </c>
      <c r="ADC628">
        <v>4</v>
      </c>
      <c r="ADD628">
        <v>4</v>
      </c>
      <c r="ADE628">
        <v>1</v>
      </c>
      <c r="ADF628">
        <v>1</v>
      </c>
      <c r="ADG628">
        <v>4</v>
      </c>
      <c r="ADH628">
        <v>4</v>
      </c>
      <c r="ADI628">
        <v>3</v>
      </c>
      <c r="ADJ628">
        <v>4</v>
      </c>
      <c r="ADK628">
        <v>4</v>
      </c>
      <c r="ADL628">
        <v>3</v>
      </c>
      <c r="ADM628">
        <v>4</v>
      </c>
      <c r="ADN628">
        <v>3</v>
      </c>
      <c r="ADO628">
        <v>4</v>
      </c>
      <c r="ADP628">
        <v>3</v>
      </c>
      <c r="ADQ628">
        <v>4</v>
      </c>
      <c r="ADR628">
        <v>4</v>
      </c>
      <c r="ADS628">
        <v>4</v>
      </c>
      <c r="ADT628">
        <v>4</v>
      </c>
      <c r="ADU628">
        <v>4</v>
      </c>
      <c r="ADV628">
        <v>4</v>
      </c>
      <c r="ADW628">
        <v>4</v>
      </c>
      <c r="ADX628">
        <v>4</v>
      </c>
      <c r="ADY628">
        <v>4</v>
      </c>
      <c r="ADZ628">
        <v>4</v>
      </c>
      <c r="AEA628">
        <v>4</v>
      </c>
      <c r="AEB628">
        <v>2</v>
      </c>
      <c r="AEC628">
        <v>29</v>
      </c>
      <c r="AED628">
        <v>23</v>
      </c>
      <c r="AEE628">
        <v>12</v>
      </c>
      <c r="AEF628">
        <v>30</v>
      </c>
      <c r="AEG628">
        <v>4</v>
      </c>
      <c r="AEH628">
        <v>4</v>
      </c>
      <c r="AEI628" t="s">
        <v>2019</v>
      </c>
      <c r="AFO628">
        <v>0</v>
      </c>
      <c r="AFP628">
        <v>0</v>
      </c>
      <c r="AFQ628">
        <v>4</v>
      </c>
      <c r="AFR628">
        <v>1</v>
      </c>
      <c r="AFS628">
        <v>5</v>
      </c>
      <c r="AFT628">
        <v>7</v>
      </c>
      <c r="AFU628">
        <v>4</v>
      </c>
      <c r="AFV628">
        <v>21</v>
      </c>
      <c r="AFW628" t="s">
        <v>796</v>
      </c>
      <c r="AJQ628" t="s">
        <v>1676</v>
      </c>
      <c r="AJR628" t="s">
        <v>1677</v>
      </c>
      <c r="AJV628">
        <f t="shared" si="160"/>
        <v>1</v>
      </c>
      <c r="AJW628">
        <f t="shared" si="147"/>
        <v>1</v>
      </c>
      <c r="AJX628">
        <v>1</v>
      </c>
      <c r="AJY628">
        <v>0</v>
      </c>
      <c r="AJZ628">
        <f t="shared" si="148"/>
        <v>1</v>
      </c>
      <c r="AKA628">
        <f t="shared" si="149"/>
        <v>0</v>
      </c>
      <c r="AKB628">
        <f t="shared" si="150"/>
        <v>0</v>
      </c>
      <c r="AKC628">
        <f t="shared" si="151"/>
        <v>0</v>
      </c>
      <c r="AKD628">
        <f t="shared" si="152"/>
        <v>0</v>
      </c>
      <c r="AKE628">
        <f t="shared" si="153"/>
        <v>1</v>
      </c>
      <c r="AKF628">
        <f t="shared" si="154"/>
        <v>0</v>
      </c>
      <c r="AKG628">
        <f t="shared" si="155"/>
        <v>1</v>
      </c>
      <c r="AKH628">
        <f t="shared" si="156"/>
        <v>0</v>
      </c>
      <c r="AKI628">
        <f t="shared" si="157"/>
        <v>0</v>
      </c>
      <c r="AKJ628">
        <f t="shared" si="158"/>
        <v>0</v>
      </c>
      <c r="AKK628">
        <v>0</v>
      </c>
      <c r="AKL628">
        <v>0</v>
      </c>
      <c r="AKM628">
        <v>0</v>
      </c>
      <c r="AKN628">
        <v>0</v>
      </c>
      <c r="AKO628">
        <v>0</v>
      </c>
      <c r="AKP628">
        <v>0</v>
      </c>
      <c r="AKT628">
        <f t="shared" si="159"/>
        <v>1</v>
      </c>
    </row>
    <row r="629" spans="1:982" x14ac:dyDescent="0.2">
      <c r="A629" t="s">
        <v>787</v>
      </c>
      <c r="B629">
        <v>230172</v>
      </c>
      <c r="C629" t="s">
        <v>1295</v>
      </c>
      <c r="D629" t="s">
        <v>1296</v>
      </c>
      <c r="E629" t="s">
        <v>1297</v>
      </c>
      <c r="F629" s="2" t="s">
        <v>1298</v>
      </c>
      <c r="G629">
        <v>0</v>
      </c>
      <c r="H629">
        <v>42</v>
      </c>
      <c r="I629">
        <v>0</v>
      </c>
      <c r="J629">
        <v>0</v>
      </c>
      <c r="K629">
        <v>3</v>
      </c>
      <c r="L629">
        <v>1</v>
      </c>
      <c r="M629">
        <v>0</v>
      </c>
      <c r="N629">
        <v>1</v>
      </c>
      <c r="O629">
        <v>0</v>
      </c>
      <c r="P629" t="s">
        <v>457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C629">
        <v>1</v>
      </c>
      <c r="AD629">
        <v>1</v>
      </c>
      <c r="AE629">
        <v>1</v>
      </c>
      <c r="AF629">
        <v>1</v>
      </c>
      <c r="AG629">
        <v>18</v>
      </c>
      <c r="AI629">
        <v>0</v>
      </c>
      <c r="AJ629" t="s">
        <v>457</v>
      </c>
      <c r="AL629">
        <v>10</v>
      </c>
      <c r="AM629">
        <v>0</v>
      </c>
      <c r="AO629">
        <v>0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171</v>
      </c>
      <c r="AX629">
        <v>100</v>
      </c>
      <c r="AY629" s="5">
        <f t="shared" si="145"/>
        <v>34.198556820902155</v>
      </c>
      <c r="AZ629">
        <v>110</v>
      </c>
      <c r="BA629">
        <v>46</v>
      </c>
      <c r="BB629">
        <v>45</v>
      </c>
      <c r="BC629">
        <v>114</v>
      </c>
      <c r="BD629">
        <v>27</v>
      </c>
      <c r="BE629" t="s">
        <v>793</v>
      </c>
      <c r="CB629">
        <v>1</v>
      </c>
      <c r="CC629">
        <v>20</v>
      </c>
      <c r="CD629">
        <v>20</v>
      </c>
      <c r="CE629">
        <f t="shared" si="146"/>
        <v>20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 t="s">
        <v>457</v>
      </c>
      <c r="CY629" t="s">
        <v>457</v>
      </c>
      <c r="CZ629" t="s">
        <v>457</v>
      </c>
      <c r="DA629">
        <v>1</v>
      </c>
      <c r="DB629" t="s">
        <v>457</v>
      </c>
      <c r="DC629" t="s">
        <v>457</v>
      </c>
      <c r="DD629">
        <v>0</v>
      </c>
      <c r="DE629">
        <v>0</v>
      </c>
      <c r="DG629" t="s">
        <v>457</v>
      </c>
      <c r="DH629">
        <v>0</v>
      </c>
      <c r="DI629">
        <v>0</v>
      </c>
      <c r="DJ629" t="s">
        <v>457</v>
      </c>
      <c r="DK629">
        <v>0</v>
      </c>
      <c r="DL629" t="s">
        <v>457</v>
      </c>
      <c r="DM629">
        <v>1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 t="s">
        <v>457</v>
      </c>
      <c r="DZ629">
        <v>0</v>
      </c>
      <c r="EA629" t="s">
        <v>457</v>
      </c>
      <c r="EB629" t="s">
        <v>457</v>
      </c>
      <c r="EC629" t="s">
        <v>457</v>
      </c>
      <c r="ED629" t="s">
        <v>457</v>
      </c>
      <c r="EE629" t="s">
        <v>457</v>
      </c>
      <c r="EF629" t="s">
        <v>457</v>
      </c>
      <c r="EG629" t="s">
        <v>457</v>
      </c>
      <c r="EH629" t="s">
        <v>457</v>
      </c>
      <c r="EI629">
        <v>0</v>
      </c>
      <c r="EJ629" t="s">
        <v>457</v>
      </c>
      <c r="EK629" t="s">
        <v>457</v>
      </c>
      <c r="EL629" t="s">
        <v>457</v>
      </c>
      <c r="EM629" t="s">
        <v>457</v>
      </c>
      <c r="EN629" t="s">
        <v>457</v>
      </c>
      <c r="EO629" t="s">
        <v>457</v>
      </c>
      <c r="EP629" t="s">
        <v>457</v>
      </c>
      <c r="EQ629" t="s">
        <v>457</v>
      </c>
      <c r="ER629">
        <v>0</v>
      </c>
      <c r="ES629" t="s">
        <v>795</v>
      </c>
      <c r="ET629" t="s">
        <v>457</v>
      </c>
      <c r="EU629" t="s">
        <v>457</v>
      </c>
      <c r="EV629" t="s">
        <v>457</v>
      </c>
      <c r="EW629" t="s">
        <v>457</v>
      </c>
      <c r="EX629" t="s">
        <v>457</v>
      </c>
      <c r="EY629" t="s">
        <v>457</v>
      </c>
      <c r="EZ629" t="s">
        <v>457</v>
      </c>
      <c r="FA629" t="s">
        <v>457</v>
      </c>
      <c r="FB629" t="s">
        <v>457</v>
      </c>
      <c r="FC629" t="s">
        <v>457</v>
      </c>
      <c r="FD629">
        <v>0</v>
      </c>
      <c r="FE629" t="s">
        <v>457</v>
      </c>
      <c r="FF629">
        <v>0</v>
      </c>
      <c r="FG629">
        <v>0</v>
      </c>
      <c r="FH629">
        <v>68</v>
      </c>
      <c r="FI629">
        <v>130</v>
      </c>
      <c r="FJ629">
        <v>80</v>
      </c>
      <c r="FK629">
        <v>18</v>
      </c>
      <c r="FL629">
        <v>96</v>
      </c>
      <c r="FM629" t="s">
        <v>955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1</v>
      </c>
      <c r="IG629">
        <v>1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 t="s">
        <v>457</v>
      </c>
      <c r="IV629">
        <v>0</v>
      </c>
      <c r="IW629">
        <v>0</v>
      </c>
      <c r="IX629" t="s">
        <v>457</v>
      </c>
      <c r="IY629" t="s">
        <v>457</v>
      </c>
      <c r="IZ629">
        <v>0</v>
      </c>
      <c r="JA629">
        <v>0</v>
      </c>
      <c r="JB629">
        <v>0</v>
      </c>
      <c r="JC629">
        <v>8</v>
      </c>
      <c r="JD629">
        <v>46</v>
      </c>
      <c r="JE629" t="s">
        <v>796</v>
      </c>
      <c r="MV629">
        <v>1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 t="s">
        <v>798</v>
      </c>
      <c r="XG629" t="s">
        <v>1299</v>
      </c>
      <c r="XH629" t="s">
        <v>820</v>
      </c>
      <c r="XI629" t="s">
        <v>821</v>
      </c>
      <c r="XJ629" t="s">
        <v>457</v>
      </c>
      <c r="XK629">
        <v>1</v>
      </c>
      <c r="XL629">
        <v>1</v>
      </c>
      <c r="XM629" t="s">
        <v>1216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1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B629">
        <v>0</v>
      </c>
      <c r="YC629">
        <v>0</v>
      </c>
      <c r="YD629" t="s">
        <v>457</v>
      </c>
      <c r="YE629" t="s">
        <v>457</v>
      </c>
      <c r="YF629" t="s">
        <v>1300</v>
      </c>
      <c r="YG629" t="s">
        <v>1113</v>
      </c>
      <c r="YH629" t="s">
        <v>1087</v>
      </c>
      <c r="YI629" t="s">
        <v>1007</v>
      </c>
      <c r="ZP629" t="s">
        <v>824</v>
      </c>
      <c r="ZQ629" t="s">
        <v>1008</v>
      </c>
      <c r="ZR629" t="s">
        <v>806</v>
      </c>
      <c r="AEJ629">
        <v>0</v>
      </c>
      <c r="AEK629">
        <v>0</v>
      </c>
      <c r="AEL629">
        <v>0</v>
      </c>
      <c r="AEM629">
        <v>0</v>
      </c>
      <c r="AEN629">
        <v>0</v>
      </c>
      <c r="AEO629">
        <v>1</v>
      </c>
      <c r="AEP629">
        <v>0</v>
      </c>
      <c r="AEQ629">
        <v>0</v>
      </c>
      <c r="AER629">
        <v>0</v>
      </c>
      <c r="AES629">
        <v>0</v>
      </c>
      <c r="AET629">
        <v>0</v>
      </c>
      <c r="AEU629">
        <v>0</v>
      </c>
      <c r="AEV629">
        <v>1</v>
      </c>
      <c r="AEW629">
        <v>0</v>
      </c>
      <c r="AEX629">
        <v>0</v>
      </c>
      <c r="AEY629">
        <v>0</v>
      </c>
      <c r="AEZ629">
        <v>0</v>
      </c>
      <c r="AFA629">
        <v>0</v>
      </c>
      <c r="AFB629">
        <v>0</v>
      </c>
      <c r="AFC629">
        <v>0</v>
      </c>
      <c r="AFD629">
        <v>0</v>
      </c>
      <c r="AFE629">
        <v>0</v>
      </c>
      <c r="AFF629">
        <v>0</v>
      </c>
      <c r="AFG629">
        <v>0</v>
      </c>
      <c r="AFH629">
        <v>0</v>
      </c>
      <c r="AFI629">
        <v>0</v>
      </c>
      <c r="AFJ629">
        <v>0</v>
      </c>
      <c r="AFK629">
        <v>0</v>
      </c>
      <c r="AFL629">
        <v>1</v>
      </c>
      <c r="AFM629">
        <v>3</v>
      </c>
      <c r="AFN629" t="s">
        <v>796</v>
      </c>
      <c r="AHH629" t="s">
        <v>1301</v>
      </c>
      <c r="AHI629" t="s">
        <v>1302</v>
      </c>
      <c r="AHK629">
        <v>0</v>
      </c>
      <c r="AHL629">
        <v>0</v>
      </c>
      <c r="AHM629">
        <v>0</v>
      </c>
      <c r="AHN629">
        <v>0</v>
      </c>
      <c r="AHO629">
        <v>0</v>
      </c>
      <c r="AHP629">
        <v>0</v>
      </c>
      <c r="AHQ629">
        <v>0</v>
      </c>
      <c r="AHR629">
        <v>0</v>
      </c>
      <c r="AHS629">
        <v>0</v>
      </c>
      <c r="AHT629">
        <v>0</v>
      </c>
      <c r="AHU629">
        <v>0</v>
      </c>
      <c r="AHV629">
        <v>0</v>
      </c>
      <c r="AHW629">
        <v>0</v>
      </c>
      <c r="AHX629">
        <v>0</v>
      </c>
      <c r="AHY629">
        <v>0</v>
      </c>
      <c r="AHZ629">
        <v>0</v>
      </c>
      <c r="AIA629">
        <v>0</v>
      </c>
      <c r="AIB629">
        <v>0</v>
      </c>
      <c r="AIC629" t="s">
        <v>808</v>
      </c>
      <c r="AJQ629" t="s">
        <v>1303</v>
      </c>
      <c r="AJR629" t="s">
        <v>1304</v>
      </c>
      <c r="AJV629">
        <f t="shared" si="160"/>
        <v>1</v>
      </c>
      <c r="AJW629">
        <f t="shared" si="147"/>
        <v>1</v>
      </c>
      <c r="AJX629">
        <v>1</v>
      </c>
      <c r="AJY629">
        <v>0</v>
      </c>
      <c r="AJZ629">
        <f t="shared" si="148"/>
        <v>1</v>
      </c>
      <c r="AKA629">
        <f t="shared" si="149"/>
        <v>0</v>
      </c>
      <c r="AKB629">
        <f t="shared" si="150"/>
        <v>0</v>
      </c>
      <c r="AKC629">
        <f t="shared" si="151"/>
        <v>0</v>
      </c>
      <c r="AKD629">
        <f t="shared" si="152"/>
        <v>0</v>
      </c>
      <c r="AKE629">
        <f t="shared" si="153"/>
        <v>0</v>
      </c>
      <c r="AKF629">
        <f t="shared" si="154"/>
        <v>0</v>
      </c>
      <c r="AKG629">
        <f t="shared" si="155"/>
        <v>1</v>
      </c>
      <c r="AKH629">
        <f t="shared" si="156"/>
        <v>0</v>
      </c>
      <c r="AKI629">
        <f t="shared" si="157"/>
        <v>0</v>
      </c>
      <c r="AKJ629">
        <f t="shared" si="158"/>
        <v>0</v>
      </c>
      <c r="AKK629">
        <v>0</v>
      </c>
      <c r="AKL629">
        <v>0</v>
      </c>
      <c r="AKM629">
        <v>0</v>
      </c>
      <c r="AKN629">
        <v>0</v>
      </c>
      <c r="AKO629">
        <v>0</v>
      </c>
      <c r="AKP629">
        <v>0</v>
      </c>
      <c r="AKT629">
        <f t="shared" si="159"/>
        <v>1</v>
      </c>
    </row>
    <row r="630" spans="1:982" x14ac:dyDescent="0.2">
      <c r="A630" t="s">
        <v>1669</v>
      </c>
      <c r="B630">
        <v>231050</v>
      </c>
      <c r="C630" t="s">
        <v>1288</v>
      </c>
      <c r="D630" t="s">
        <v>843</v>
      </c>
      <c r="E630" t="s">
        <v>857</v>
      </c>
      <c r="F630" s="2" t="s">
        <v>3098</v>
      </c>
      <c r="G630">
        <v>0</v>
      </c>
      <c r="H630">
        <v>44</v>
      </c>
      <c r="I630">
        <v>0</v>
      </c>
      <c r="J630">
        <v>0</v>
      </c>
      <c r="K630">
        <v>4</v>
      </c>
      <c r="L630">
        <v>1</v>
      </c>
      <c r="M630">
        <v>0</v>
      </c>
      <c r="N630">
        <v>2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1</v>
      </c>
      <c r="AD630">
        <v>1</v>
      </c>
      <c r="AE630">
        <v>1</v>
      </c>
      <c r="AF630">
        <v>1</v>
      </c>
      <c r="AG630">
        <v>12</v>
      </c>
      <c r="AI630">
        <v>0</v>
      </c>
      <c r="AJ630" t="s">
        <v>457</v>
      </c>
      <c r="AL630">
        <v>10</v>
      </c>
      <c r="AM630">
        <v>0</v>
      </c>
      <c r="AO630">
        <v>0</v>
      </c>
      <c r="AP630">
        <v>4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171</v>
      </c>
      <c r="AX630">
        <v>100</v>
      </c>
      <c r="AY630" s="5">
        <f t="shared" si="145"/>
        <v>34.198556820902155</v>
      </c>
      <c r="AZ630">
        <v>114</v>
      </c>
      <c r="BA630">
        <v>45</v>
      </c>
      <c r="BB630">
        <v>45</v>
      </c>
      <c r="BC630">
        <v>116</v>
      </c>
      <c r="BD630">
        <v>24</v>
      </c>
      <c r="BE630" t="s">
        <v>793</v>
      </c>
      <c r="CB630">
        <v>1</v>
      </c>
      <c r="CC630">
        <v>20</v>
      </c>
      <c r="CD630">
        <v>10</v>
      </c>
      <c r="CE630">
        <f t="shared" si="146"/>
        <v>10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 t="s">
        <v>457</v>
      </c>
      <c r="CY630" t="s">
        <v>457</v>
      </c>
      <c r="CZ630" t="s">
        <v>457</v>
      </c>
      <c r="DA630">
        <v>1</v>
      </c>
      <c r="DB630" t="s">
        <v>457</v>
      </c>
      <c r="DC630" t="s">
        <v>457</v>
      </c>
      <c r="DD630">
        <v>0</v>
      </c>
      <c r="DE630">
        <v>1</v>
      </c>
      <c r="DF630" t="s">
        <v>1434</v>
      </c>
      <c r="DG630" t="s">
        <v>457</v>
      </c>
      <c r="DH630">
        <v>0</v>
      </c>
      <c r="DI630">
        <v>0</v>
      </c>
      <c r="DJ630" t="s">
        <v>457</v>
      </c>
      <c r="DK630">
        <v>0</v>
      </c>
      <c r="DL630" t="s">
        <v>457</v>
      </c>
      <c r="DM630">
        <v>1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6</v>
      </c>
      <c r="DY630" t="s">
        <v>457</v>
      </c>
      <c r="DZ630">
        <v>0</v>
      </c>
      <c r="EA630" t="s">
        <v>457</v>
      </c>
      <c r="EB630" t="s">
        <v>457</v>
      </c>
      <c r="EC630" t="s">
        <v>457</v>
      </c>
      <c r="ED630" t="s">
        <v>457</v>
      </c>
      <c r="EE630" t="s">
        <v>457</v>
      </c>
      <c r="EF630" t="s">
        <v>457</v>
      </c>
      <c r="EG630" t="s">
        <v>457</v>
      </c>
      <c r="EH630" t="s">
        <v>457</v>
      </c>
      <c r="EI630">
        <v>1</v>
      </c>
      <c r="EJ630" t="s">
        <v>457</v>
      </c>
      <c r="EK630" t="s">
        <v>457</v>
      </c>
      <c r="EL630" t="s">
        <v>457</v>
      </c>
      <c r="EM630" t="s">
        <v>457</v>
      </c>
      <c r="EN630" t="s">
        <v>457</v>
      </c>
      <c r="EO630" t="s">
        <v>457</v>
      </c>
      <c r="EP630" t="s">
        <v>457</v>
      </c>
      <c r="EQ630" t="s">
        <v>457</v>
      </c>
      <c r="ER630">
        <v>1</v>
      </c>
      <c r="ES630" t="s">
        <v>795</v>
      </c>
      <c r="ET630" t="s">
        <v>457</v>
      </c>
      <c r="EU630" t="s">
        <v>457</v>
      </c>
      <c r="EV630" t="s">
        <v>457</v>
      </c>
      <c r="EW630" t="s">
        <v>457</v>
      </c>
      <c r="EX630" t="s">
        <v>457</v>
      </c>
      <c r="EY630" t="s">
        <v>457</v>
      </c>
      <c r="EZ630" t="s">
        <v>457</v>
      </c>
      <c r="FA630" t="s">
        <v>457</v>
      </c>
      <c r="FB630" t="s">
        <v>457</v>
      </c>
      <c r="FC630" t="s">
        <v>457</v>
      </c>
      <c r="FD630">
        <v>0</v>
      </c>
      <c r="FE630" t="s">
        <v>457</v>
      </c>
      <c r="FF630">
        <v>0</v>
      </c>
      <c r="FG630">
        <v>0</v>
      </c>
      <c r="FH630">
        <v>70</v>
      </c>
      <c r="FI630">
        <v>160</v>
      </c>
      <c r="FJ630">
        <v>80</v>
      </c>
      <c r="FK630">
        <v>17</v>
      </c>
      <c r="FL630">
        <v>96</v>
      </c>
      <c r="FM630" t="s">
        <v>795</v>
      </c>
      <c r="JF630">
        <v>0</v>
      </c>
      <c r="JI630" t="s">
        <v>457</v>
      </c>
      <c r="JJ630" t="s">
        <v>457</v>
      </c>
      <c r="JK630" t="s">
        <v>457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1</v>
      </c>
      <c r="JU630">
        <v>1</v>
      </c>
      <c r="JV630">
        <v>0</v>
      </c>
      <c r="JW630">
        <v>1</v>
      </c>
      <c r="JX630">
        <v>0</v>
      </c>
      <c r="JY630">
        <v>0</v>
      </c>
      <c r="JZ630">
        <v>0</v>
      </c>
      <c r="KA630">
        <v>2</v>
      </c>
      <c r="KB630">
        <v>1</v>
      </c>
      <c r="KC630">
        <v>1</v>
      </c>
      <c r="KD630">
        <v>1</v>
      </c>
      <c r="KE630">
        <v>0</v>
      </c>
      <c r="KF630">
        <v>0</v>
      </c>
      <c r="KG630">
        <v>1</v>
      </c>
      <c r="KH630">
        <v>0</v>
      </c>
      <c r="KI630">
        <v>0</v>
      </c>
      <c r="KJ630">
        <v>1</v>
      </c>
      <c r="KK630">
        <v>0</v>
      </c>
      <c r="KL630">
        <v>1</v>
      </c>
      <c r="KM630">
        <v>0</v>
      </c>
      <c r="KN630">
        <v>1</v>
      </c>
      <c r="KO630">
        <v>0</v>
      </c>
      <c r="KP630">
        <v>1</v>
      </c>
      <c r="KQ630">
        <v>1</v>
      </c>
      <c r="KR630">
        <v>1</v>
      </c>
      <c r="KS630">
        <v>5</v>
      </c>
      <c r="KT630">
        <v>3</v>
      </c>
      <c r="KU630" t="s">
        <v>457</v>
      </c>
      <c r="KV630" t="s">
        <v>457</v>
      </c>
      <c r="KW630" t="s">
        <v>457</v>
      </c>
      <c r="KX630">
        <v>1</v>
      </c>
      <c r="KY630">
        <v>0</v>
      </c>
      <c r="KZ630" t="s">
        <v>457</v>
      </c>
      <c r="LA630" t="s">
        <v>457</v>
      </c>
      <c r="LB630">
        <v>1</v>
      </c>
      <c r="LC630" t="s">
        <v>457</v>
      </c>
      <c r="LD630">
        <v>3</v>
      </c>
      <c r="LE630" t="s">
        <v>457</v>
      </c>
      <c r="LF630">
        <v>2</v>
      </c>
      <c r="LG630">
        <v>1</v>
      </c>
      <c r="LH630">
        <v>3</v>
      </c>
      <c r="LI630">
        <v>1</v>
      </c>
      <c r="LJ630" t="s">
        <v>457</v>
      </c>
      <c r="LK630">
        <v>0</v>
      </c>
      <c r="LL630">
        <v>1</v>
      </c>
      <c r="LM630">
        <v>1</v>
      </c>
      <c r="LN630">
        <v>1</v>
      </c>
      <c r="LO630">
        <v>1</v>
      </c>
      <c r="LP630" t="s">
        <v>1700</v>
      </c>
      <c r="LQ630">
        <v>3.76</v>
      </c>
      <c r="LR630">
        <v>4.58</v>
      </c>
      <c r="LS630">
        <v>82</v>
      </c>
      <c r="LT630">
        <v>3.17</v>
      </c>
      <c r="LU630">
        <v>4.41</v>
      </c>
      <c r="LV630">
        <v>72</v>
      </c>
      <c r="LW630">
        <v>8.02</v>
      </c>
      <c r="LX630">
        <v>8.5299999999999994</v>
      </c>
      <c r="LY630">
        <v>94</v>
      </c>
      <c r="LZ630">
        <v>3.14</v>
      </c>
      <c r="MA630">
        <v>3.65</v>
      </c>
      <c r="MB630">
        <v>85</v>
      </c>
      <c r="MC630">
        <v>7.69</v>
      </c>
      <c r="MD630">
        <v>7.7</v>
      </c>
      <c r="ME630">
        <v>100</v>
      </c>
      <c r="MF630">
        <v>4.8</v>
      </c>
      <c r="MG630">
        <v>5.18</v>
      </c>
      <c r="MH630">
        <v>93</v>
      </c>
      <c r="MI630">
        <v>2.57</v>
      </c>
      <c r="MJ630">
        <v>2.3199999999999998</v>
      </c>
      <c r="MK630">
        <v>111</v>
      </c>
      <c r="ML630">
        <v>4.4400000000000004</v>
      </c>
      <c r="MM630">
        <v>4.29</v>
      </c>
      <c r="MN630">
        <v>104</v>
      </c>
      <c r="MO630">
        <v>83.56</v>
      </c>
      <c r="MP630">
        <v>79.05</v>
      </c>
      <c r="MQ630">
        <v>105</v>
      </c>
      <c r="MR630">
        <v>99</v>
      </c>
      <c r="MS630">
        <v>83</v>
      </c>
      <c r="MT630">
        <v>119</v>
      </c>
      <c r="MU630" t="s">
        <v>1838</v>
      </c>
      <c r="MV630">
        <v>2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 t="s">
        <v>948</v>
      </c>
      <c r="PU630">
        <v>1</v>
      </c>
      <c r="PV630">
        <v>0</v>
      </c>
      <c r="PW630">
        <v>5.0999999999999996</v>
      </c>
      <c r="PX630">
        <v>5.5</v>
      </c>
      <c r="PY630" t="s">
        <v>796</v>
      </c>
      <c r="QV630">
        <v>5.34</v>
      </c>
      <c r="QW630">
        <v>153</v>
      </c>
      <c r="QX630">
        <v>45.8</v>
      </c>
      <c r="QY630">
        <v>6.6</v>
      </c>
      <c r="QZ630">
        <v>62</v>
      </c>
      <c r="RA630">
        <v>2</v>
      </c>
      <c r="RB630">
        <v>60</v>
      </c>
      <c r="RC630">
        <v>31</v>
      </c>
      <c r="RD630">
        <v>6</v>
      </c>
      <c r="RE630">
        <v>1</v>
      </c>
      <c r="RF630">
        <v>0</v>
      </c>
      <c r="RG630">
        <v>268</v>
      </c>
      <c r="RH630">
        <v>5</v>
      </c>
      <c r="RI630" t="s">
        <v>457</v>
      </c>
      <c r="RJ630" t="s">
        <v>457</v>
      </c>
      <c r="RK630" t="s">
        <v>457</v>
      </c>
      <c r="RL630" t="s">
        <v>457</v>
      </c>
      <c r="RM630" t="s">
        <v>799</v>
      </c>
      <c r="RN630">
        <v>16.7</v>
      </c>
      <c r="RO630">
        <v>16.2</v>
      </c>
      <c r="RP630">
        <v>39.200000000000003</v>
      </c>
      <c r="RQ630">
        <v>7.8</v>
      </c>
      <c r="RR630">
        <v>1.54</v>
      </c>
      <c r="RS630" t="s">
        <v>457</v>
      </c>
      <c r="RT630">
        <v>6.66</v>
      </c>
      <c r="RU630">
        <v>0</v>
      </c>
      <c r="RV630">
        <v>130.4</v>
      </c>
      <c r="RW630">
        <v>2.86</v>
      </c>
      <c r="RX630">
        <v>1.01</v>
      </c>
      <c r="RY630" t="s">
        <v>457</v>
      </c>
      <c r="RZ630">
        <v>4.96</v>
      </c>
      <c r="SA630">
        <v>345</v>
      </c>
      <c r="SB630">
        <v>67.45</v>
      </c>
      <c r="SC630">
        <v>1.72</v>
      </c>
      <c r="SD630">
        <v>4.9400000000000004</v>
      </c>
      <c r="SE630">
        <v>157</v>
      </c>
      <c r="SF630">
        <v>0</v>
      </c>
      <c r="SG630">
        <v>71</v>
      </c>
      <c r="SH630">
        <v>3.89</v>
      </c>
      <c r="SI630">
        <v>2.9</v>
      </c>
      <c r="SJ630">
        <v>0</v>
      </c>
      <c r="SK630">
        <v>0</v>
      </c>
      <c r="SL630">
        <v>233</v>
      </c>
      <c r="SM630" t="s">
        <v>799</v>
      </c>
      <c r="SN630" t="s">
        <v>457</v>
      </c>
      <c r="SO630" t="s">
        <v>457</v>
      </c>
      <c r="SP630">
        <v>0</v>
      </c>
      <c r="SQ630">
        <v>167.18</v>
      </c>
      <c r="SR630">
        <v>0</v>
      </c>
      <c r="SS630">
        <v>115.07</v>
      </c>
      <c r="ST630">
        <v>500</v>
      </c>
      <c r="SU630">
        <v>72.930000000000007</v>
      </c>
      <c r="SV630">
        <v>78.930000000000007</v>
      </c>
      <c r="SW630">
        <v>3.73</v>
      </c>
      <c r="SX630">
        <v>0</v>
      </c>
      <c r="SY630">
        <v>0</v>
      </c>
      <c r="SZ630">
        <v>0</v>
      </c>
      <c r="TA630">
        <v>1.26</v>
      </c>
      <c r="TB630">
        <v>3.97</v>
      </c>
      <c r="TC630">
        <v>0.54</v>
      </c>
      <c r="TD630">
        <v>2.59</v>
      </c>
      <c r="TE630">
        <v>8.2200000000000006</v>
      </c>
      <c r="TF630">
        <v>0</v>
      </c>
      <c r="TG630">
        <v>6.7</v>
      </c>
      <c r="TH630">
        <v>71</v>
      </c>
      <c r="TI630">
        <v>13.33</v>
      </c>
      <c r="TJ630">
        <v>0</v>
      </c>
      <c r="TK630">
        <v>19.7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217.7</v>
      </c>
      <c r="TR630">
        <v>3.8</v>
      </c>
      <c r="TS630">
        <v>0</v>
      </c>
      <c r="TY630" t="s">
        <v>799</v>
      </c>
      <c r="TZ630">
        <v>1020</v>
      </c>
      <c r="UA630">
        <v>5.5</v>
      </c>
      <c r="UB630">
        <v>0</v>
      </c>
      <c r="UC630">
        <v>0</v>
      </c>
      <c r="UD630">
        <v>2</v>
      </c>
      <c r="UE630">
        <v>1</v>
      </c>
      <c r="UF630">
        <v>2</v>
      </c>
      <c r="UG630">
        <v>0</v>
      </c>
      <c r="UH630">
        <v>0</v>
      </c>
      <c r="UI630">
        <v>0</v>
      </c>
      <c r="UJ630">
        <v>0</v>
      </c>
      <c r="UK630">
        <v>1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 t="s">
        <v>799</v>
      </c>
      <c r="XG630" t="s">
        <v>3099</v>
      </c>
      <c r="XH630" t="s">
        <v>1969</v>
      </c>
      <c r="XI630" t="s">
        <v>1970</v>
      </c>
      <c r="XJ630" t="s">
        <v>2972</v>
      </c>
      <c r="XK630">
        <v>12</v>
      </c>
      <c r="XL630">
        <v>1</v>
      </c>
      <c r="XM630" t="s">
        <v>1972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1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B630">
        <v>0</v>
      </c>
      <c r="YC630">
        <v>0</v>
      </c>
      <c r="YD630" t="s">
        <v>457</v>
      </c>
      <c r="YE630" t="s">
        <v>457</v>
      </c>
      <c r="YF630" t="s">
        <v>1006</v>
      </c>
      <c r="YG630" t="s">
        <v>1007</v>
      </c>
      <c r="ZP630" t="s">
        <v>1975</v>
      </c>
      <c r="ZR630" t="s">
        <v>1976</v>
      </c>
      <c r="ADC630">
        <v>3</v>
      </c>
      <c r="ADD630">
        <v>4</v>
      </c>
      <c r="ADE630">
        <v>2</v>
      </c>
      <c r="ADF630">
        <v>3</v>
      </c>
      <c r="ADG630">
        <v>3</v>
      </c>
      <c r="ADH630">
        <v>3</v>
      </c>
      <c r="ADI630">
        <v>4</v>
      </c>
      <c r="ADJ630">
        <v>3</v>
      </c>
      <c r="ADK630">
        <v>3</v>
      </c>
      <c r="ADL630">
        <v>4</v>
      </c>
      <c r="ADM630">
        <v>3</v>
      </c>
      <c r="ADN630">
        <v>2</v>
      </c>
      <c r="ADO630">
        <v>3</v>
      </c>
      <c r="ADP630">
        <v>3</v>
      </c>
      <c r="ADQ630">
        <v>4</v>
      </c>
      <c r="ADR630">
        <v>2</v>
      </c>
      <c r="ADS630">
        <v>4</v>
      </c>
      <c r="ADT630">
        <v>4</v>
      </c>
      <c r="ADU630">
        <v>3</v>
      </c>
      <c r="ADV630">
        <v>4</v>
      </c>
      <c r="ADW630">
        <v>4</v>
      </c>
      <c r="ADX630">
        <v>3</v>
      </c>
      <c r="ADY630">
        <v>4</v>
      </c>
      <c r="ADZ630">
        <v>3</v>
      </c>
      <c r="AEA630">
        <v>4</v>
      </c>
      <c r="AEB630">
        <v>2</v>
      </c>
      <c r="AEC630">
        <v>25</v>
      </c>
      <c r="AED630">
        <v>20</v>
      </c>
      <c r="AEE630">
        <v>11</v>
      </c>
      <c r="AEF630">
        <v>25</v>
      </c>
      <c r="AEG630">
        <v>3</v>
      </c>
      <c r="AEH630">
        <v>4</v>
      </c>
      <c r="AEI630" t="s">
        <v>2964</v>
      </c>
      <c r="AJQ630" t="s">
        <v>2936</v>
      </c>
      <c r="AJR630" t="s">
        <v>1978</v>
      </c>
      <c r="AJV630">
        <f t="shared" si="160"/>
        <v>1</v>
      </c>
      <c r="AJW630">
        <f t="shared" si="147"/>
        <v>0</v>
      </c>
      <c r="AJX630">
        <v>1</v>
      </c>
      <c r="AJY630">
        <v>0</v>
      </c>
      <c r="AJZ630">
        <f t="shared" si="148"/>
        <v>1</v>
      </c>
      <c r="AKA630">
        <f t="shared" si="149"/>
        <v>0</v>
      </c>
      <c r="AKB630">
        <f t="shared" si="150"/>
        <v>0</v>
      </c>
      <c r="AKC630">
        <f t="shared" si="151"/>
        <v>0</v>
      </c>
      <c r="AKD630">
        <f t="shared" si="152"/>
        <v>0</v>
      </c>
      <c r="AKE630">
        <f t="shared" si="153"/>
        <v>1</v>
      </c>
      <c r="AKF630">
        <f t="shared" si="154"/>
        <v>0</v>
      </c>
      <c r="AKG630">
        <f t="shared" si="155"/>
        <v>1</v>
      </c>
      <c r="AKH630">
        <f t="shared" si="156"/>
        <v>0</v>
      </c>
      <c r="AKI630">
        <f t="shared" si="157"/>
        <v>0</v>
      </c>
      <c r="AKJ630">
        <f t="shared" si="158"/>
        <v>0</v>
      </c>
      <c r="AKK630">
        <v>0</v>
      </c>
      <c r="AKL630">
        <v>0</v>
      </c>
      <c r="AKM630">
        <v>0</v>
      </c>
      <c r="AKN630">
        <v>0</v>
      </c>
      <c r="AKO630">
        <v>0</v>
      </c>
      <c r="AKP630">
        <v>0</v>
      </c>
      <c r="AKT630">
        <f t="shared" si="159"/>
        <v>1</v>
      </c>
    </row>
    <row r="631" spans="1:982" x14ac:dyDescent="0.2">
      <c r="A631" t="s">
        <v>3503</v>
      </c>
      <c r="B631">
        <v>231508</v>
      </c>
      <c r="C631" t="s">
        <v>3588</v>
      </c>
      <c r="D631" t="s">
        <v>3589</v>
      </c>
      <c r="E631" t="s">
        <v>2565</v>
      </c>
      <c r="F631" s="2" t="s">
        <v>3590</v>
      </c>
      <c r="G631">
        <v>1</v>
      </c>
      <c r="H631">
        <v>32</v>
      </c>
      <c r="I631">
        <v>0</v>
      </c>
      <c r="J631">
        <v>0</v>
      </c>
      <c r="K631">
        <v>4</v>
      </c>
      <c r="L631">
        <v>3</v>
      </c>
      <c r="M631">
        <v>0</v>
      </c>
      <c r="N631">
        <v>2</v>
      </c>
      <c r="O631">
        <v>0</v>
      </c>
      <c r="P631" t="s">
        <v>457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 t="s">
        <v>457</v>
      </c>
      <c r="AG631" t="s">
        <v>457</v>
      </c>
      <c r="AI631">
        <v>0</v>
      </c>
      <c r="AJ631" t="s">
        <v>457</v>
      </c>
      <c r="AL631">
        <v>8</v>
      </c>
      <c r="AM631">
        <v>0</v>
      </c>
      <c r="AO631">
        <v>0</v>
      </c>
      <c r="AP631">
        <v>4</v>
      </c>
      <c r="AQ631">
        <v>1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164</v>
      </c>
      <c r="AX631">
        <v>92</v>
      </c>
      <c r="AY631" s="5">
        <f t="shared" si="145"/>
        <v>34.205829863176682</v>
      </c>
      <c r="AZ631">
        <v>104</v>
      </c>
      <c r="BA631">
        <v>38</v>
      </c>
      <c r="BB631">
        <v>34</v>
      </c>
      <c r="BC631">
        <v>118</v>
      </c>
      <c r="BD631">
        <v>23</v>
      </c>
      <c r="BE631" t="s">
        <v>793</v>
      </c>
      <c r="CB631">
        <v>1</v>
      </c>
      <c r="CC631">
        <v>10</v>
      </c>
      <c r="CD631">
        <v>20</v>
      </c>
      <c r="CE631">
        <f t="shared" si="146"/>
        <v>10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 t="s">
        <v>457</v>
      </c>
      <c r="CY631" t="s">
        <v>457</v>
      </c>
      <c r="CZ631" t="s">
        <v>457</v>
      </c>
      <c r="DA631">
        <v>1</v>
      </c>
      <c r="DB631" t="s">
        <v>457</v>
      </c>
      <c r="DC631" t="s">
        <v>457</v>
      </c>
      <c r="DD631">
        <v>0</v>
      </c>
      <c r="DE631">
        <v>0</v>
      </c>
      <c r="DG631" t="s">
        <v>457</v>
      </c>
      <c r="DH631">
        <v>0</v>
      </c>
      <c r="DI631">
        <v>0</v>
      </c>
      <c r="DJ631" t="s">
        <v>457</v>
      </c>
      <c r="DK631">
        <v>0</v>
      </c>
      <c r="DL631" t="s">
        <v>457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</v>
      </c>
      <c r="DW631">
        <v>0</v>
      </c>
      <c r="DX631">
        <v>5</v>
      </c>
      <c r="DY631" t="s">
        <v>457</v>
      </c>
      <c r="DZ631">
        <v>0</v>
      </c>
      <c r="EA631" t="s">
        <v>457</v>
      </c>
      <c r="EB631" t="s">
        <v>457</v>
      </c>
      <c r="EC631" t="s">
        <v>457</v>
      </c>
      <c r="ED631" t="s">
        <v>457</v>
      </c>
      <c r="EE631" t="s">
        <v>457</v>
      </c>
      <c r="EF631" t="s">
        <v>457</v>
      </c>
      <c r="EG631" t="s">
        <v>457</v>
      </c>
      <c r="EH631" t="s">
        <v>457</v>
      </c>
      <c r="EI631">
        <v>1</v>
      </c>
      <c r="EJ631" t="s">
        <v>457</v>
      </c>
      <c r="EK631" t="s">
        <v>457</v>
      </c>
      <c r="EL631" t="s">
        <v>457</v>
      </c>
      <c r="EM631" t="s">
        <v>457</v>
      </c>
      <c r="EN631" t="s">
        <v>457</v>
      </c>
      <c r="EO631" t="s">
        <v>457</v>
      </c>
      <c r="EP631" t="s">
        <v>457</v>
      </c>
      <c r="EQ631" t="s">
        <v>457</v>
      </c>
      <c r="ER631">
        <v>0</v>
      </c>
      <c r="ES631" t="s">
        <v>795</v>
      </c>
      <c r="ET631" t="s">
        <v>457</v>
      </c>
      <c r="EU631" t="s">
        <v>457</v>
      </c>
      <c r="EV631" t="s">
        <v>457</v>
      </c>
      <c r="EW631" t="s">
        <v>457</v>
      </c>
      <c r="EX631" t="s">
        <v>457</v>
      </c>
      <c r="EY631" t="s">
        <v>457</v>
      </c>
      <c r="EZ631" t="s">
        <v>457</v>
      </c>
      <c r="FA631" t="s">
        <v>457</v>
      </c>
      <c r="FB631" t="s">
        <v>457</v>
      </c>
      <c r="FC631" t="s">
        <v>457</v>
      </c>
      <c r="FD631">
        <v>0</v>
      </c>
      <c r="FE631" t="s">
        <v>457</v>
      </c>
      <c r="FF631">
        <v>0</v>
      </c>
      <c r="FG631">
        <v>0</v>
      </c>
      <c r="FH631">
        <v>84</v>
      </c>
      <c r="FI631">
        <v>130</v>
      </c>
      <c r="FJ631">
        <v>80</v>
      </c>
      <c r="FK631">
        <v>17</v>
      </c>
      <c r="FL631">
        <v>96</v>
      </c>
      <c r="FM631" t="s">
        <v>795</v>
      </c>
      <c r="JF631">
        <v>0</v>
      </c>
      <c r="JI631" t="s">
        <v>457</v>
      </c>
      <c r="JJ631" t="s">
        <v>457</v>
      </c>
      <c r="JK631" t="s">
        <v>457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1</v>
      </c>
      <c r="JU631">
        <v>1</v>
      </c>
      <c r="JV631">
        <v>0</v>
      </c>
      <c r="JW631">
        <v>1</v>
      </c>
      <c r="JX631">
        <v>0</v>
      </c>
      <c r="JY631">
        <v>0</v>
      </c>
      <c r="JZ631">
        <v>0</v>
      </c>
      <c r="KA631">
        <v>2</v>
      </c>
      <c r="KB631">
        <v>1</v>
      </c>
      <c r="KC631">
        <v>2</v>
      </c>
      <c r="KD631">
        <v>1</v>
      </c>
      <c r="KE631">
        <v>0</v>
      </c>
      <c r="KF631">
        <v>0</v>
      </c>
      <c r="KG631">
        <v>1</v>
      </c>
      <c r="KH631">
        <v>0</v>
      </c>
      <c r="KI631">
        <v>0</v>
      </c>
      <c r="KJ631">
        <v>1</v>
      </c>
      <c r="KK631">
        <v>0</v>
      </c>
      <c r="KL631">
        <v>1</v>
      </c>
      <c r="KM631">
        <v>0</v>
      </c>
      <c r="KN631">
        <v>1</v>
      </c>
      <c r="KO631">
        <v>0</v>
      </c>
      <c r="KP631">
        <v>1</v>
      </c>
      <c r="KQ631">
        <v>1</v>
      </c>
      <c r="KR631">
        <v>1</v>
      </c>
      <c r="KS631">
        <v>5</v>
      </c>
      <c r="KT631">
        <v>3</v>
      </c>
      <c r="KU631" t="s">
        <v>457</v>
      </c>
      <c r="KV631" t="s">
        <v>457</v>
      </c>
      <c r="KW631" t="s">
        <v>457</v>
      </c>
      <c r="KX631">
        <v>1</v>
      </c>
      <c r="KY631">
        <v>0</v>
      </c>
      <c r="KZ631" t="s">
        <v>457</v>
      </c>
      <c r="LA631" t="s">
        <v>457</v>
      </c>
      <c r="LB631">
        <v>1</v>
      </c>
      <c r="LC631" t="s">
        <v>457</v>
      </c>
      <c r="LD631">
        <v>3</v>
      </c>
      <c r="LE631" t="s">
        <v>457</v>
      </c>
      <c r="LF631">
        <v>1</v>
      </c>
      <c r="LG631">
        <v>1</v>
      </c>
      <c r="LH631">
        <v>3</v>
      </c>
      <c r="LI631">
        <v>1</v>
      </c>
      <c r="LJ631" t="s">
        <v>457</v>
      </c>
      <c r="LK631">
        <v>0</v>
      </c>
      <c r="LL631">
        <v>1</v>
      </c>
      <c r="LM631">
        <v>1</v>
      </c>
      <c r="LN631">
        <v>1</v>
      </c>
      <c r="LO631">
        <v>1</v>
      </c>
      <c r="LP631" t="s">
        <v>1394</v>
      </c>
      <c r="MV631">
        <v>1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 t="s">
        <v>818</v>
      </c>
      <c r="QV631">
        <v>4.63</v>
      </c>
      <c r="QW631">
        <v>132</v>
      </c>
      <c r="QX631">
        <v>39.9</v>
      </c>
      <c r="QY631">
        <v>7.4</v>
      </c>
      <c r="QZ631">
        <v>64</v>
      </c>
      <c r="RA631">
        <v>1</v>
      </c>
      <c r="RB631">
        <v>63</v>
      </c>
      <c r="RC631">
        <v>32</v>
      </c>
      <c r="RD631">
        <v>4</v>
      </c>
      <c r="RE631" t="s">
        <v>457</v>
      </c>
      <c r="RF631" t="s">
        <v>457</v>
      </c>
      <c r="RG631">
        <v>270</v>
      </c>
      <c r="RH631">
        <v>14</v>
      </c>
      <c r="RI631" t="s">
        <v>457</v>
      </c>
      <c r="RJ631" t="s">
        <v>457</v>
      </c>
      <c r="RK631" t="s">
        <v>457</v>
      </c>
      <c r="RL631" t="s">
        <v>457</v>
      </c>
      <c r="RM631" t="s">
        <v>800</v>
      </c>
      <c r="RN631" t="s">
        <v>457</v>
      </c>
      <c r="RO631" t="s">
        <v>457</v>
      </c>
      <c r="RP631" t="s">
        <v>457</v>
      </c>
      <c r="RQ631" t="s">
        <v>457</v>
      </c>
      <c r="RR631" t="s">
        <v>457</v>
      </c>
      <c r="RS631" t="s">
        <v>457</v>
      </c>
      <c r="RT631">
        <v>2.76</v>
      </c>
      <c r="RU631" t="s">
        <v>457</v>
      </c>
      <c r="RV631" t="s">
        <v>457</v>
      </c>
      <c r="RW631" t="s">
        <v>457</v>
      </c>
      <c r="RX631" t="s">
        <v>457</v>
      </c>
      <c r="RY631" t="s">
        <v>457</v>
      </c>
      <c r="RZ631" t="s">
        <v>457</v>
      </c>
      <c r="SA631" t="s">
        <v>457</v>
      </c>
      <c r="SB631" t="s">
        <v>457</v>
      </c>
      <c r="SC631" t="s">
        <v>457</v>
      </c>
      <c r="SD631">
        <v>5.37</v>
      </c>
      <c r="SE631" t="s">
        <v>457</v>
      </c>
      <c r="SF631" t="s">
        <v>457</v>
      </c>
      <c r="SG631" t="s">
        <v>457</v>
      </c>
      <c r="SH631" t="s">
        <v>457</v>
      </c>
      <c r="SI631" t="s">
        <v>457</v>
      </c>
      <c r="SJ631" t="s">
        <v>457</v>
      </c>
      <c r="SK631" t="s">
        <v>457</v>
      </c>
      <c r="SL631" t="s">
        <v>457</v>
      </c>
      <c r="SM631" t="s">
        <v>800</v>
      </c>
      <c r="SN631" t="s">
        <v>457</v>
      </c>
      <c r="SO631" t="s">
        <v>457</v>
      </c>
      <c r="SP631" t="s">
        <v>457</v>
      </c>
      <c r="SQ631" t="s">
        <v>457</v>
      </c>
      <c r="SR631" t="s">
        <v>457</v>
      </c>
      <c r="SS631" t="s">
        <v>457</v>
      </c>
      <c r="ST631">
        <v>500</v>
      </c>
      <c r="SU631" t="s">
        <v>457</v>
      </c>
      <c r="SV631" t="s">
        <v>457</v>
      </c>
      <c r="SW631" t="s">
        <v>457</v>
      </c>
      <c r="SX631" t="s">
        <v>457</v>
      </c>
      <c r="SY631" t="s">
        <v>457</v>
      </c>
      <c r="SZ631" t="s">
        <v>457</v>
      </c>
      <c r="TA631" t="s">
        <v>457</v>
      </c>
      <c r="TB631" t="s">
        <v>457</v>
      </c>
      <c r="TC631" t="s">
        <v>457</v>
      </c>
      <c r="TD631" t="s">
        <v>457</v>
      </c>
      <c r="TE631" t="s">
        <v>457</v>
      </c>
      <c r="TF631" t="s">
        <v>457</v>
      </c>
      <c r="TG631" t="s">
        <v>457</v>
      </c>
      <c r="TH631" t="s">
        <v>457</v>
      </c>
      <c r="TI631" t="s">
        <v>457</v>
      </c>
      <c r="TJ631" t="s">
        <v>457</v>
      </c>
      <c r="TK631" t="s">
        <v>457</v>
      </c>
      <c r="TL631" t="s">
        <v>457</v>
      </c>
      <c r="TM631" t="s">
        <v>457</v>
      </c>
      <c r="TN631" t="s">
        <v>457</v>
      </c>
      <c r="TO631" t="s">
        <v>457</v>
      </c>
      <c r="TP631" t="s">
        <v>457</v>
      </c>
      <c r="TQ631" t="s">
        <v>457</v>
      </c>
      <c r="TR631" t="s">
        <v>457</v>
      </c>
      <c r="TS631" t="s">
        <v>457</v>
      </c>
      <c r="TY631" t="s">
        <v>800</v>
      </c>
      <c r="TZ631">
        <v>1015</v>
      </c>
      <c r="UA631">
        <v>5.5</v>
      </c>
      <c r="UB631">
        <v>0</v>
      </c>
      <c r="UC631">
        <v>0</v>
      </c>
      <c r="UD631">
        <v>2</v>
      </c>
      <c r="UE631">
        <v>0</v>
      </c>
      <c r="UF631">
        <v>1</v>
      </c>
      <c r="UG631">
        <v>0</v>
      </c>
      <c r="UH631">
        <v>0</v>
      </c>
      <c r="UI631">
        <v>0</v>
      </c>
      <c r="UJ631">
        <v>0</v>
      </c>
      <c r="UK631">
        <v>1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 t="s">
        <v>800</v>
      </c>
      <c r="XF631" t="s">
        <v>3505</v>
      </c>
      <c r="XG631" t="s">
        <v>3506</v>
      </c>
      <c r="XH631" t="s">
        <v>3503</v>
      </c>
      <c r="XJ631" t="s">
        <v>3591</v>
      </c>
      <c r="XK631">
        <v>9</v>
      </c>
      <c r="XL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B631">
        <v>0</v>
      </c>
      <c r="YC631">
        <v>0</v>
      </c>
      <c r="YD631" t="s">
        <v>457</v>
      </c>
      <c r="YE631" t="s">
        <v>457</v>
      </c>
      <c r="YF631" t="s">
        <v>1006</v>
      </c>
      <c r="YG631" t="s">
        <v>1007</v>
      </c>
      <c r="ZR631" t="s">
        <v>1976</v>
      </c>
      <c r="AJQ631" t="s">
        <v>3591</v>
      </c>
      <c r="AJR631" s="2" t="s">
        <v>3286</v>
      </c>
      <c r="AJV631">
        <f t="shared" si="160"/>
        <v>1</v>
      </c>
      <c r="AJW631">
        <f t="shared" si="147"/>
        <v>0</v>
      </c>
      <c r="AJX631">
        <v>0</v>
      </c>
      <c r="AJY631">
        <v>1</v>
      </c>
      <c r="AJZ631">
        <f t="shared" si="148"/>
        <v>1</v>
      </c>
      <c r="AKA631">
        <f t="shared" si="149"/>
        <v>0</v>
      </c>
      <c r="AKB631">
        <f t="shared" si="150"/>
        <v>0</v>
      </c>
      <c r="AKC631">
        <f t="shared" si="151"/>
        <v>0</v>
      </c>
      <c r="AKD631">
        <f t="shared" si="152"/>
        <v>0</v>
      </c>
      <c r="AKE631">
        <f t="shared" si="153"/>
        <v>1</v>
      </c>
      <c r="AKF631">
        <f t="shared" si="154"/>
        <v>0</v>
      </c>
      <c r="AKG631">
        <f t="shared" si="155"/>
        <v>0</v>
      </c>
      <c r="AKH631">
        <f t="shared" si="156"/>
        <v>0</v>
      </c>
      <c r="AKI631">
        <f t="shared" si="157"/>
        <v>0</v>
      </c>
      <c r="AKJ631">
        <f t="shared" si="158"/>
        <v>0</v>
      </c>
      <c r="AKK631">
        <v>0</v>
      </c>
      <c r="AKL631">
        <v>0</v>
      </c>
      <c r="AKM631">
        <v>0</v>
      </c>
      <c r="AKN631">
        <v>0</v>
      </c>
      <c r="AKO631">
        <v>0</v>
      </c>
      <c r="AKP631">
        <v>0</v>
      </c>
      <c r="AKT631">
        <f t="shared" si="159"/>
        <v>1</v>
      </c>
    </row>
    <row r="632" spans="1:982" x14ac:dyDescent="0.2">
      <c r="A632" t="s">
        <v>1669</v>
      </c>
      <c r="B632">
        <v>230729</v>
      </c>
      <c r="C632" t="s">
        <v>2486</v>
      </c>
      <c r="D632" t="s">
        <v>1282</v>
      </c>
      <c r="E632" t="s">
        <v>832</v>
      </c>
      <c r="F632" s="2" t="s">
        <v>2487</v>
      </c>
      <c r="G632">
        <v>0</v>
      </c>
      <c r="H632">
        <v>33</v>
      </c>
      <c r="I632">
        <v>0</v>
      </c>
      <c r="J632">
        <v>0</v>
      </c>
      <c r="K632">
        <v>4</v>
      </c>
      <c r="L632">
        <v>1</v>
      </c>
      <c r="M632">
        <v>0</v>
      </c>
      <c r="N632">
        <v>2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1</v>
      </c>
      <c r="AD632">
        <v>1</v>
      </c>
      <c r="AE632">
        <v>1</v>
      </c>
      <c r="AF632">
        <v>1</v>
      </c>
      <c r="AG632">
        <v>7</v>
      </c>
      <c r="AI632">
        <v>0</v>
      </c>
      <c r="AJ632" t="s">
        <v>457</v>
      </c>
      <c r="AL632">
        <v>10</v>
      </c>
      <c r="AM632">
        <v>0</v>
      </c>
      <c r="AO632">
        <v>0</v>
      </c>
      <c r="AP632">
        <v>4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175</v>
      </c>
      <c r="AX632">
        <v>105</v>
      </c>
      <c r="AY632" s="5">
        <f t="shared" si="145"/>
        <v>34.285714285714285</v>
      </c>
      <c r="AZ632">
        <v>109</v>
      </c>
      <c r="BA632">
        <v>60</v>
      </c>
      <c r="BB632">
        <v>55</v>
      </c>
      <c r="BC632">
        <v>114</v>
      </c>
      <c r="BD632">
        <v>25</v>
      </c>
      <c r="BE632" t="s">
        <v>793</v>
      </c>
      <c r="BF632">
        <v>1</v>
      </c>
      <c r="BG632">
        <v>1</v>
      </c>
      <c r="BH632">
        <v>0</v>
      </c>
      <c r="BI632">
        <v>0</v>
      </c>
      <c r="BJ632">
        <v>0</v>
      </c>
      <c r="BK632">
        <v>20</v>
      </c>
      <c r="BL632">
        <v>30</v>
      </c>
      <c r="BM632">
        <v>30</v>
      </c>
      <c r="BN632">
        <v>40</v>
      </c>
      <c r="BO632" t="s">
        <v>457</v>
      </c>
      <c r="BP632" t="s">
        <v>457</v>
      </c>
      <c r="BQ632">
        <v>1</v>
      </c>
      <c r="BR632">
        <v>0</v>
      </c>
      <c r="BS632">
        <v>1</v>
      </c>
      <c r="BT632">
        <v>3</v>
      </c>
      <c r="BU632">
        <v>4</v>
      </c>
      <c r="BV632">
        <v>1</v>
      </c>
      <c r="BW632">
        <v>1</v>
      </c>
      <c r="BX632">
        <v>1</v>
      </c>
      <c r="BY632">
        <v>0</v>
      </c>
      <c r="BZ632">
        <v>0</v>
      </c>
      <c r="CA632" t="s">
        <v>794</v>
      </c>
      <c r="CE632">
        <f t="shared" si="146"/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1</v>
      </c>
      <c r="IG632">
        <v>1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 t="s">
        <v>457</v>
      </c>
      <c r="IV632">
        <v>0</v>
      </c>
      <c r="IW632">
        <v>0</v>
      </c>
      <c r="IX632" t="s">
        <v>457</v>
      </c>
      <c r="IY632" t="s">
        <v>457</v>
      </c>
      <c r="IZ632">
        <v>0</v>
      </c>
      <c r="JA632">
        <v>0</v>
      </c>
      <c r="JB632">
        <v>0</v>
      </c>
      <c r="JC632">
        <v>18</v>
      </c>
      <c r="JD632">
        <v>16</v>
      </c>
      <c r="JE632" t="s">
        <v>796</v>
      </c>
      <c r="JF632">
        <v>0</v>
      </c>
      <c r="JI632" t="s">
        <v>457</v>
      </c>
      <c r="JJ632" t="s">
        <v>457</v>
      </c>
      <c r="JK632" t="s">
        <v>457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1</v>
      </c>
      <c r="JU632">
        <v>1</v>
      </c>
      <c r="JV632">
        <v>0</v>
      </c>
      <c r="JW632">
        <v>1</v>
      </c>
      <c r="JX632">
        <v>0</v>
      </c>
      <c r="JY632">
        <v>0</v>
      </c>
      <c r="JZ632">
        <v>0</v>
      </c>
      <c r="KA632">
        <v>2</v>
      </c>
      <c r="KB632">
        <v>1</v>
      </c>
      <c r="KC632">
        <v>1</v>
      </c>
      <c r="KD632">
        <v>1</v>
      </c>
      <c r="KE632">
        <v>0</v>
      </c>
      <c r="KF632">
        <v>0</v>
      </c>
      <c r="KG632">
        <v>1</v>
      </c>
      <c r="KH632">
        <v>0</v>
      </c>
      <c r="KI632">
        <v>0</v>
      </c>
      <c r="KJ632">
        <v>1</v>
      </c>
      <c r="KK632">
        <v>0</v>
      </c>
      <c r="KL632">
        <v>1</v>
      </c>
      <c r="KM632">
        <v>0</v>
      </c>
      <c r="KN632">
        <v>1</v>
      </c>
      <c r="KO632">
        <v>0</v>
      </c>
      <c r="KP632">
        <v>1</v>
      </c>
      <c r="KQ632">
        <v>1</v>
      </c>
      <c r="KR632">
        <v>1</v>
      </c>
      <c r="KS632">
        <v>5</v>
      </c>
      <c r="KT632">
        <v>3</v>
      </c>
      <c r="KU632" t="s">
        <v>457</v>
      </c>
      <c r="KV632" t="s">
        <v>457</v>
      </c>
      <c r="KW632" t="s">
        <v>457</v>
      </c>
      <c r="KX632">
        <v>1</v>
      </c>
      <c r="KY632">
        <v>0</v>
      </c>
      <c r="KZ632" t="s">
        <v>457</v>
      </c>
      <c r="LA632" t="s">
        <v>457</v>
      </c>
      <c r="LB632">
        <v>1</v>
      </c>
      <c r="LC632" t="s">
        <v>457</v>
      </c>
      <c r="LD632">
        <v>3</v>
      </c>
      <c r="LE632" t="s">
        <v>457</v>
      </c>
      <c r="LF632">
        <v>2</v>
      </c>
      <c r="LG632">
        <v>1</v>
      </c>
      <c r="LH632">
        <v>3</v>
      </c>
      <c r="LI632">
        <v>1</v>
      </c>
      <c r="LJ632" t="s">
        <v>457</v>
      </c>
      <c r="LK632">
        <v>0</v>
      </c>
      <c r="LL632">
        <v>1</v>
      </c>
      <c r="LM632">
        <v>1</v>
      </c>
      <c r="LN632">
        <v>1</v>
      </c>
      <c r="LO632">
        <v>1</v>
      </c>
      <c r="LP632" t="s">
        <v>1394</v>
      </c>
      <c r="LQ632">
        <v>4.29</v>
      </c>
      <c r="LR632">
        <v>5.0999999999999996</v>
      </c>
      <c r="LS632">
        <v>84</v>
      </c>
      <c r="LT632">
        <v>4.29</v>
      </c>
      <c r="LU632">
        <v>4.88</v>
      </c>
      <c r="LV632">
        <v>88</v>
      </c>
      <c r="LW632">
        <v>6.59</v>
      </c>
      <c r="LX632">
        <v>9.48</v>
      </c>
      <c r="LY632">
        <v>70</v>
      </c>
      <c r="LZ632">
        <v>3.68</v>
      </c>
      <c r="MA632">
        <v>4.08</v>
      </c>
      <c r="MB632">
        <v>90</v>
      </c>
      <c r="MC632">
        <v>2.19</v>
      </c>
      <c r="MD632">
        <v>2.37</v>
      </c>
      <c r="ME632">
        <v>92</v>
      </c>
      <c r="MF632">
        <v>4.13</v>
      </c>
      <c r="MG632">
        <v>5.26</v>
      </c>
      <c r="MH632">
        <v>79</v>
      </c>
      <c r="MI632">
        <v>6.01</v>
      </c>
      <c r="MJ632">
        <v>8.1300000000000008</v>
      </c>
      <c r="MK632">
        <v>74</v>
      </c>
      <c r="ML632">
        <v>3.86</v>
      </c>
      <c r="MM632">
        <v>4.68</v>
      </c>
      <c r="MN632">
        <v>83</v>
      </c>
      <c r="MO632">
        <v>86</v>
      </c>
      <c r="MP632">
        <v>80</v>
      </c>
      <c r="MQ632">
        <v>108</v>
      </c>
      <c r="MR632">
        <v>85.8</v>
      </c>
      <c r="MS632">
        <v>81.2</v>
      </c>
      <c r="MT632">
        <v>106</v>
      </c>
      <c r="MU632" t="s">
        <v>797</v>
      </c>
      <c r="MV632">
        <v>2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 t="s">
        <v>818</v>
      </c>
      <c r="PU632">
        <v>1</v>
      </c>
      <c r="PV632">
        <v>0</v>
      </c>
      <c r="PW632">
        <v>3.7</v>
      </c>
      <c r="PX632">
        <v>4</v>
      </c>
      <c r="PY632" t="s">
        <v>796</v>
      </c>
      <c r="SN632" t="s">
        <v>457</v>
      </c>
      <c r="SO632" t="s">
        <v>457</v>
      </c>
      <c r="SP632" t="s">
        <v>457</v>
      </c>
      <c r="SQ632" t="s">
        <v>457</v>
      </c>
      <c r="SR632" t="s">
        <v>457</v>
      </c>
      <c r="SS632" t="s">
        <v>457</v>
      </c>
      <c r="ST632" t="s">
        <v>457</v>
      </c>
      <c r="SU632" t="s">
        <v>457</v>
      </c>
      <c r="SV632" t="s">
        <v>457</v>
      </c>
      <c r="SW632" t="s">
        <v>457</v>
      </c>
      <c r="SX632" t="s">
        <v>457</v>
      </c>
      <c r="SY632" t="s">
        <v>457</v>
      </c>
      <c r="SZ632" t="s">
        <v>457</v>
      </c>
      <c r="TA632" t="s">
        <v>457</v>
      </c>
      <c r="TB632" t="s">
        <v>457</v>
      </c>
      <c r="TC632" t="s">
        <v>457</v>
      </c>
      <c r="TD632" t="s">
        <v>457</v>
      </c>
      <c r="TE632" t="s">
        <v>457</v>
      </c>
      <c r="TF632" t="s">
        <v>457</v>
      </c>
      <c r="TG632" t="s">
        <v>457</v>
      </c>
      <c r="TH632" t="s">
        <v>457</v>
      </c>
      <c r="TI632" t="s">
        <v>457</v>
      </c>
      <c r="TJ632" t="s">
        <v>457</v>
      </c>
      <c r="TK632" t="s">
        <v>457</v>
      </c>
      <c r="TL632" t="s">
        <v>457</v>
      </c>
      <c r="TM632" t="s">
        <v>457</v>
      </c>
      <c r="TN632" t="s">
        <v>457</v>
      </c>
      <c r="TO632" t="s">
        <v>457</v>
      </c>
      <c r="TP632" t="s">
        <v>457</v>
      </c>
      <c r="TQ632" t="s">
        <v>457</v>
      </c>
      <c r="TR632" t="s">
        <v>457</v>
      </c>
      <c r="TS632" t="s">
        <v>457</v>
      </c>
      <c r="TT632">
        <v>1.03</v>
      </c>
      <c r="TU632" t="s">
        <v>457</v>
      </c>
      <c r="TV632" t="s">
        <v>457</v>
      </c>
      <c r="TW632" t="s">
        <v>457</v>
      </c>
      <c r="TX632" t="s">
        <v>457</v>
      </c>
      <c r="TY632" t="s">
        <v>799</v>
      </c>
      <c r="XG632" t="s">
        <v>2488</v>
      </c>
      <c r="XH632" t="s">
        <v>2238</v>
      </c>
      <c r="XI632" t="s">
        <v>2239</v>
      </c>
      <c r="XJ632" t="s">
        <v>457</v>
      </c>
      <c r="XK632">
        <v>11</v>
      </c>
      <c r="XL632">
        <v>1</v>
      </c>
      <c r="XM632" t="s">
        <v>1739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1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B632">
        <v>1</v>
      </c>
      <c r="YC632">
        <v>0</v>
      </c>
      <c r="YD632" t="s">
        <v>457</v>
      </c>
      <c r="YE632" t="s">
        <v>457</v>
      </c>
      <c r="YF632" t="s">
        <v>2425</v>
      </c>
      <c r="YG632" t="s">
        <v>1261</v>
      </c>
      <c r="YH632" t="s">
        <v>1006</v>
      </c>
      <c r="YI632" t="s">
        <v>1007</v>
      </c>
      <c r="YJ632" t="s">
        <v>2489</v>
      </c>
      <c r="YK632" t="s">
        <v>1067</v>
      </c>
      <c r="ZP632" t="s">
        <v>2241</v>
      </c>
      <c r="ZR632" t="s">
        <v>1976</v>
      </c>
      <c r="ADC632">
        <v>4</v>
      </c>
      <c r="ADD632">
        <v>4</v>
      </c>
      <c r="ADE632">
        <v>1</v>
      </c>
      <c r="ADF632">
        <v>1</v>
      </c>
      <c r="ADG632">
        <v>4</v>
      </c>
      <c r="ADH632">
        <v>4</v>
      </c>
      <c r="ADI632">
        <v>4</v>
      </c>
      <c r="ADJ632">
        <v>4</v>
      </c>
      <c r="ADK632">
        <v>3</v>
      </c>
      <c r="ADL632">
        <v>4</v>
      </c>
      <c r="ADM632">
        <v>2</v>
      </c>
      <c r="ADN632">
        <v>3</v>
      </c>
      <c r="ADO632">
        <v>4</v>
      </c>
      <c r="ADP632">
        <v>4</v>
      </c>
      <c r="ADQ632">
        <v>5</v>
      </c>
      <c r="ADR632">
        <v>4</v>
      </c>
      <c r="ADS632">
        <v>5</v>
      </c>
      <c r="ADT632">
        <v>5</v>
      </c>
      <c r="ADU632">
        <v>4</v>
      </c>
      <c r="ADV632">
        <v>5</v>
      </c>
      <c r="ADW632">
        <v>5</v>
      </c>
      <c r="ADX632">
        <v>5</v>
      </c>
      <c r="ADY632">
        <v>4</v>
      </c>
      <c r="ADZ632">
        <v>5</v>
      </c>
      <c r="AEA632">
        <v>5</v>
      </c>
      <c r="AEB632">
        <v>2</v>
      </c>
      <c r="AEC632">
        <v>33</v>
      </c>
      <c r="AED632">
        <v>22</v>
      </c>
      <c r="AEE632">
        <v>15</v>
      </c>
      <c r="AEF632">
        <v>32</v>
      </c>
      <c r="AEG632">
        <v>4</v>
      </c>
      <c r="AEH632">
        <v>4</v>
      </c>
      <c r="AEI632" t="s">
        <v>817</v>
      </c>
      <c r="AEJ632">
        <v>0</v>
      </c>
      <c r="AEK632">
        <v>0</v>
      </c>
      <c r="AEL632">
        <v>0</v>
      </c>
      <c r="AEM632">
        <v>0</v>
      </c>
      <c r="AEN632">
        <v>0</v>
      </c>
      <c r="AEO632">
        <v>0</v>
      </c>
      <c r="AEP632">
        <v>0</v>
      </c>
      <c r="AEQ632">
        <v>0</v>
      </c>
      <c r="AER632">
        <v>1</v>
      </c>
      <c r="AES632">
        <v>0</v>
      </c>
      <c r="AET632">
        <v>0</v>
      </c>
      <c r="AEU632">
        <v>0</v>
      </c>
      <c r="AEV632">
        <v>1</v>
      </c>
      <c r="AEW632">
        <v>0</v>
      </c>
      <c r="AEX632">
        <v>0</v>
      </c>
      <c r="AEY632">
        <v>0</v>
      </c>
      <c r="AEZ632">
        <v>0</v>
      </c>
      <c r="AFA632">
        <v>0</v>
      </c>
      <c r="AFB632">
        <v>1</v>
      </c>
      <c r="AFC632">
        <v>0</v>
      </c>
      <c r="AFD632">
        <v>0</v>
      </c>
      <c r="AFE632">
        <v>0</v>
      </c>
      <c r="AFF632">
        <v>1</v>
      </c>
      <c r="AFG632">
        <v>0</v>
      </c>
      <c r="AFH632">
        <v>0</v>
      </c>
      <c r="AFI632">
        <v>0</v>
      </c>
      <c r="AFJ632">
        <v>1</v>
      </c>
      <c r="AFK632">
        <v>0</v>
      </c>
      <c r="AFL632">
        <v>1</v>
      </c>
      <c r="AFM632">
        <v>2</v>
      </c>
      <c r="AFN632" t="s">
        <v>796</v>
      </c>
      <c r="AFO632">
        <v>2</v>
      </c>
      <c r="AFP632">
        <v>7</v>
      </c>
      <c r="AFQ632">
        <v>5</v>
      </c>
      <c r="AFR632">
        <v>3</v>
      </c>
      <c r="AFS632">
        <v>5</v>
      </c>
      <c r="AFT632">
        <v>7</v>
      </c>
      <c r="AFU632">
        <v>5</v>
      </c>
      <c r="AFV632">
        <v>34</v>
      </c>
      <c r="AFW632" t="s">
        <v>796</v>
      </c>
      <c r="AJQ632" t="s">
        <v>1697</v>
      </c>
      <c r="AJR632" t="s">
        <v>2193</v>
      </c>
      <c r="AJV632">
        <f t="shared" si="160"/>
        <v>1</v>
      </c>
      <c r="AJW632">
        <f t="shared" si="147"/>
        <v>0</v>
      </c>
      <c r="AJX632">
        <v>1</v>
      </c>
      <c r="AJY632">
        <v>0</v>
      </c>
      <c r="AJZ632">
        <f t="shared" si="148"/>
        <v>1</v>
      </c>
      <c r="AKA632">
        <f t="shared" si="149"/>
        <v>0</v>
      </c>
      <c r="AKB632">
        <f t="shared" si="150"/>
        <v>0</v>
      </c>
      <c r="AKC632">
        <f t="shared" si="151"/>
        <v>0</v>
      </c>
      <c r="AKD632">
        <f t="shared" si="152"/>
        <v>0</v>
      </c>
      <c r="AKE632">
        <f t="shared" si="153"/>
        <v>0</v>
      </c>
      <c r="AKF632">
        <f t="shared" si="154"/>
        <v>0</v>
      </c>
      <c r="AKG632">
        <f t="shared" si="155"/>
        <v>1</v>
      </c>
      <c r="AKH632">
        <f t="shared" si="156"/>
        <v>0</v>
      </c>
      <c r="AKI632">
        <f t="shared" si="157"/>
        <v>0</v>
      </c>
      <c r="AKJ632">
        <f t="shared" si="158"/>
        <v>0</v>
      </c>
      <c r="AKK632">
        <v>0</v>
      </c>
      <c r="AKL632">
        <v>0</v>
      </c>
      <c r="AKM632">
        <v>0</v>
      </c>
      <c r="AKN632">
        <v>0</v>
      </c>
      <c r="AKO632">
        <v>0</v>
      </c>
      <c r="AKP632">
        <v>0</v>
      </c>
      <c r="AKT632">
        <f t="shared" si="159"/>
        <v>1</v>
      </c>
    </row>
    <row r="633" spans="1:982" x14ac:dyDescent="0.2">
      <c r="A633" t="s">
        <v>3503</v>
      </c>
      <c r="B633">
        <v>231476</v>
      </c>
      <c r="C633" t="s">
        <v>3749</v>
      </c>
      <c r="D633" t="s">
        <v>3750</v>
      </c>
      <c r="E633" t="s">
        <v>3751</v>
      </c>
      <c r="F633" s="2" t="s">
        <v>3752</v>
      </c>
      <c r="G633">
        <v>0</v>
      </c>
      <c r="H633">
        <v>48</v>
      </c>
      <c r="I633">
        <v>0</v>
      </c>
      <c r="J633">
        <v>0</v>
      </c>
      <c r="K633">
        <v>2</v>
      </c>
      <c r="L633">
        <v>2</v>
      </c>
      <c r="M633">
        <v>0</v>
      </c>
      <c r="N633">
        <v>2</v>
      </c>
      <c r="O633">
        <v>1</v>
      </c>
      <c r="P633">
        <v>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 t="s">
        <v>457</v>
      </c>
      <c r="AG633" t="s">
        <v>457</v>
      </c>
      <c r="AI633">
        <v>0</v>
      </c>
      <c r="AJ633" t="s">
        <v>457</v>
      </c>
      <c r="AL633">
        <v>10</v>
      </c>
      <c r="AM633">
        <v>1</v>
      </c>
      <c r="AN633" t="s">
        <v>3753</v>
      </c>
      <c r="AO633">
        <v>0</v>
      </c>
      <c r="AP633">
        <v>2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1</v>
      </c>
      <c r="AW633">
        <v>174</v>
      </c>
      <c r="AX633">
        <v>104</v>
      </c>
      <c r="AY633" s="5">
        <f t="shared" si="145"/>
        <v>34.350640771568237</v>
      </c>
      <c r="AZ633">
        <v>120</v>
      </c>
      <c r="BA633">
        <v>60</v>
      </c>
      <c r="BB633">
        <v>60</v>
      </c>
      <c r="BC633">
        <v>102</v>
      </c>
      <c r="BD633">
        <v>22</v>
      </c>
      <c r="BE633" t="s">
        <v>793</v>
      </c>
      <c r="CB633">
        <v>0</v>
      </c>
      <c r="CC633">
        <v>0</v>
      </c>
      <c r="CD633">
        <v>0</v>
      </c>
      <c r="CE633">
        <f t="shared" si="146"/>
        <v>0</v>
      </c>
      <c r="CF633">
        <v>0</v>
      </c>
      <c r="CG633">
        <v>1</v>
      </c>
      <c r="CH633">
        <v>15</v>
      </c>
      <c r="CI633">
        <v>10</v>
      </c>
      <c r="CJ633" t="s">
        <v>816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 t="s">
        <v>457</v>
      </c>
      <c r="CY633" t="s">
        <v>457</v>
      </c>
      <c r="CZ633" t="s">
        <v>457</v>
      </c>
      <c r="DA633">
        <v>1</v>
      </c>
      <c r="DB633" t="s">
        <v>457</v>
      </c>
      <c r="DC633" t="s">
        <v>457</v>
      </c>
      <c r="DD633">
        <v>0</v>
      </c>
      <c r="DE633">
        <v>1</v>
      </c>
      <c r="DF633" t="s">
        <v>860</v>
      </c>
      <c r="DG633" t="s">
        <v>457</v>
      </c>
      <c r="DH633">
        <v>1</v>
      </c>
      <c r="DI633">
        <v>10</v>
      </c>
      <c r="DJ633" t="s">
        <v>457</v>
      </c>
      <c r="DK633">
        <v>0</v>
      </c>
      <c r="DL633" t="s">
        <v>457</v>
      </c>
      <c r="DM633">
        <v>1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 t="s">
        <v>457</v>
      </c>
      <c r="DZ633">
        <v>0</v>
      </c>
      <c r="EA633" t="s">
        <v>457</v>
      </c>
      <c r="EB633" t="s">
        <v>457</v>
      </c>
      <c r="EC633" t="s">
        <v>457</v>
      </c>
      <c r="ED633" t="s">
        <v>457</v>
      </c>
      <c r="EE633" t="s">
        <v>457</v>
      </c>
      <c r="EF633" t="s">
        <v>457</v>
      </c>
      <c r="EG633" t="s">
        <v>457</v>
      </c>
      <c r="EH633" t="s">
        <v>457</v>
      </c>
      <c r="EI633">
        <v>1</v>
      </c>
      <c r="EJ633" t="s">
        <v>457</v>
      </c>
      <c r="EK633" t="s">
        <v>457</v>
      </c>
      <c r="EL633" t="s">
        <v>457</v>
      </c>
      <c r="EM633" t="s">
        <v>457</v>
      </c>
      <c r="EN633" t="s">
        <v>457</v>
      </c>
      <c r="EO633" t="s">
        <v>457</v>
      </c>
      <c r="EP633" t="s">
        <v>457</v>
      </c>
      <c r="EQ633" t="s">
        <v>457</v>
      </c>
      <c r="ER633">
        <v>0</v>
      </c>
      <c r="ES633" t="s">
        <v>795</v>
      </c>
      <c r="ET633" t="s">
        <v>457</v>
      </c>
      <c r="EU633" t="s">
        <v>457</v>
      </c>
      <c r="EV633" t="s">
        <v>457</v>
      </c>
      <c r="EW633" t="s">
        <v>457</v>
      </c>
      <c r="EX633" t="s">
        <v>457</v>
      </c>
      <c r="EY633" t="s">
        <v>457</v>
      </c>
      <c r="EZ633" t="s">
        <v>457</v>
      </c>
      <c r="FA633" t="s">
        <v>457</v>
      </c>
      <c r="FB633" t="s">
        <v>457</v>
      </c>
      <c r="FC633" t="s">
        <v>457</v>
      </c>
      <c r="FD633">
        <v>0</v>
      </c>
      <c r="FE633" t="s">
        <v>457</v>
      </c>
      <c r="FF633">
        <v>0</v>
      </c>
      <c r="FG633">
        <v>0</v>
      </c>
      <c r="FH633">
        <v>84</v>
      </c>
      <c r="FI633">
        <v>142</v>
      </c>
      <c r="FJ633">
        <v>80</v>
      </c>
      <c r="FK633">
        <v>17</v>
      </c>
      <c r="FL633">
        <v>96</v>
      </c>
      <c r="FM633" t="s">
        <v>795</v>
      </c>
      <c r="JF633">
        <v>0</v>
      </c>
      <c r="JI633" t="s">
        <v>457</v>
      </c>
      <c r="JJ633" t="s">
        <v>457</v>
      </c>
      <c r="JK633" t="s">
        <v>457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1</v>
      </c>
      <c r="JU633">
        <v>1</v>
      </c>
      <c r="JV633">
        <v>0</v>
      </c>
      <c r="JW633">
        <v>1</v>
      </c>
      <c r="JX633">
        <v>0</v>
      </c>
      <c r="JY633">
        <v>0</v>
      </c>
      <c r="JZ633">
        <v>0</v>
      </c>
      <c r="KA633">
        <v>2</v>
      </c>
      <c r="KB633">
        <v>1</v>
      </c>
      <c r="KC633">
        <v>1</v>
      </c>
      <c r="KD633">
        <v>1</v>
      </c>
      <c r="KE633">
        <v>0</v>
      </c>
      <c r="KF633">
        <v>0</v>
      </c>
      <c r="KG633">
        <v>1</v>
      </c>
      <c r="KH633">
        <v>0</v>
      </c>
      <c r="KI633">
        <v>1</v>
      </c>
      <c r="KJ633">
        <v>1</v>
      </c>
      <c r="KK633">
        <v>0</v>
      </c>
      <c r="KL633">
        <v>1</v>
      </c>
      <c r="KM633">
        <v>0</v>
      </c>
      <c r="KN633">
        <v>1</v>
      </c>
      <c r="KO633">
        <v>0</v>
      </c>
      <c r="KP633">
        <v>1</v>
      </c>
      <c r="KQ633">
        <v>1</v>
      </c>
      <c r="KR633">
        <v>1</v>
      </c>
      <c r="KS633">
        <v>5</v>
      </c>
      <c r="KT633">
        <v>3</v>
      </c>
      <c r="KU633" t="s">
        <v>457</v>
      </c>
      <c r="KV633" t="s">
        <v>457</v>
      </c>
      <c r="KW633" t="s">
        <v>457</v>
      </c>
      <c r="KX633">
        <v>1</v>
      </c>
      <c r="KY633">
        <v>0</v>
      </c>
      <c r="KZ633" t="s">
        <v>457</v>
      </c>
      <c r="LA633" t="s">
        <v>457</v>
      </c>
      <c r="LB633">
        <v>1</v>
      </c>
      <c r="LC633" t="s">
        <v>457</v>
      </c>
      <c r="LD633">
        <v>3</v>
      </c>
      <c r="LE633" t="s">
        <v>457</v>
      </c>
      <c r="LF633">
        <v>2</v>
      </c>
      <c r="LG633">
        <v>1</v>
      </c>
      <c r="LH633">
        <v>3</v>
      </c>
      <c r="LI633">
        <v>1</v>
      </c>
      <c r="LJ633" t="s">
        <v>457</v>
      </c>
      <c r="LK633">
        <v>0</v>
      </c>
      <c r="LL633">
        <v>1</v>
      </c>
      <c r="LM633">
        <v>1</v>
      </c>
      <c r="LN633">
        <v>1</v>
      </c>
      <c r="LO633">
        <v>1</v>
      </c>
      <c r="LP633" t="s">
        <v>1394</v>
      </c>
      <c r="MV633">
        <v>2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 t="s">
        <v>818</v>
      </c>
      <c r="QV633">
        <v>5.57</v>
      </c>
      <c r="QW633">
        <v>168</v>
      </c>
      <c r="QX633">
        <v>48.8</v>
      </c>
      <c r="QY633">
        <v>7.7</v>
      </c>
      <c r="QZ633">
        <v>51</v>
      </c>
      <c r="RA633">
        <v>1</v>
      </c>
      <c r="RB633">
        <v>50</v>
      </c>
      <c r="RC633">
        <v>45</v>
      </c>
      <c r="RD633">
        <v>4</v>
      </c>
      <c r="RE633" t="s">
        <v>457</v>
      </c>
      <c r="RF633" t="s">
        <v>457</v>
      </c>
      <c r="RG633">
        <v>257</v>
      </c>
      <c r="RH633">
        <v>4</v>
      </c>
      <c r="RI633" t="s">
        <v>457</v>
      </c>
      <c r="RJ633" t="s">
        <v>457</v>
      </c>
      <c r="RK633" t="s">
        <v>457</v>
      </c>
      <c r="RL633" t="s">
        <v>457</v>
      </c>
      <c r="RM633" t="s">
        <v>800</v>
      </c>
      <c r="RN633" t="s">
        <v>457</v>
      </c>
      <c r="RO633" t="s">
        <v>457</v>
      </c>
      <c r="RP633" t="s">
        <v>457</v>
      </c>
      <c r="RQ633" t="s">
        <v>457</v>
      </c>
      <c r="RR633" t="s">
        <v>457</v>
      </c>
      <c r="RS633" t="s">
        <v>457</v>
      </c>
      <c r="RT633">
        <v>9.2100000000000009</v>
      </c>
      <c r="RU633" t="s">
        <v>457</v>
      </c>
      <c r="RV633" t="s">
        <v>457</v>
      </c>
      <c r="RW633" t="s">
        <v>457</v>
      </c>
      <c r="RX633" t="s">
        <v>457</v>
      </c>
      <c r="RY633" t="s">
        <v>457</v>
      </c>
      <c r="RZ633" t="s">
        <v>457</v>
      </c>
      <c r="SA633" t="s">
        <v>457</v>
      </c>
      <c r="SB633" t="s">
        <v>457</v>
      </c>
      <c r="SC633" t="s">
        <v>457</v>
      </c>
      <c r="SD633">
        <v>5.59</v>
      </c>
      <c r="SE633" t="s">
        <v>457</v>
      </c>
      <c r="SF633" t="s">
        <v>457</v>
      </c>
      <c r="SG633" t="s">
        <v>457</v>
      </c>
      <c r="SH633" t="s">
        <v>457</v>
      </c>
      <c r="SI633" t="s">
        <v>457</v>
      </c>
      <c r="SJ633" t="s">
        <v>457</v>
      </c>
      <c r="SK633" t="s">
        <v>457</v>
      </c>
      <c r="SL633" t="s">
        <v>457</v>
      </c>
      <c r="SM633" t="s">
        <v>800</v>
      </c>
      <c r="SN633" t="s">
        <v>457</v>
      </c>
      <c r="SO633" t="s">
        <v>457</v>
      </c>
      <c r="SP633" t="s">
        <v>457</v>
      </c>
      <c r="SQ633" t="s">
        <v>457</v>
      </c>
      <c r="SR633" t="s">
        <v>457</v>
      </c>
      <c r="SS633" t="s">
        <v>457</v>
      </c>
      <c r="ST633">
        <v>34.119999999999997</v>
      </c>
      <c r="SU633" t="s">
        <v>457</v>
      </c>
      <c r="SV633" t="s">
        <v>457</v>
      </c>
      <c r="SW633" t="s">
        <v>457</v>
      </c>
      <c r="SX633" t="s">
        <v>457</v>
      </c>
      <c r="SY633" t="s">
        <v>457</v>
      </c>
      <c r="SZ633" t="s">
        <v>457</v>
      </c>
      <c r="TA633" t="s">
        <v>457</v>
      </c>
      <c r="TB633" t="s">
        <v>457</v>
      </c>
      <c r="TC633" t="s">
        <v>457</v>
      </c>
      <c r="TD633" t="s">
        <v>457</v>
      </c>
      <c r="TE633" t="s">
        <v>457</v>
      </c>
      <c r="TF633" t="s">
        <v>457</v>
      </c>
      <c r="TG633" t="s">
        <v>457</v>
      </c>
      <c r="TH633" t="s">
        <v>457</v>
      </c>
      <c r="TI633" t="s">
        <v>457</v>
      </c>
      <c r="TJ633" t="s">
        <v>457</v>
      </c>
      <c r="TK633" t="s">
        <v>457</v>
      </c>
      <c r="TL633" t="s">
        <v>457</v>
      </c>
      <c r="TM633" t="s">
        <v>457</v>
      </c>
      <c r="TN633" t="s">
        <v>457</v>
      </c>
      <c r="TO633" t="s">
        <v>457</v>
      </c>
      <c r="TP633" t="s">
        <v>457</v>
      </c>
      <c r="TQ633" t="s">
        <v>457</v>
      </c>
      <c r="TR633" t="s">
        <v>457</v>
      </c>
      <c r="TS633" t="s">
        <v>457</v>
      </c>
      <c r="TY633" t="s">
        <v>800</v>
      </c>
      <c r="TZ633">
        <v>1025</v>
      </c>
      <c r="UA633">
        <v>5.5</v>
      </c>
      <c r="UB633">
        <v>0</v>
      </c>
      <c r="UC633">
        <v>0</v>
      </c>
      <c r="UD633">
        <v>2</v>
      </c>
      <c r="UE633">
        <v>1</v>
      </c>
      <c r="UF633">
        <v>2</v>
      </c>
      <c r="UG633">
        <v>0</v>
      </c>
      <c r="UH633">
        <v>0</v>
      </c>
      <c r="UI633">
        <v>0</v>
      </c>
      <c r="UJ633">
        <v>0</v>
      </c>
      <c r="UK633">
        <v>1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 t="s">
        <v>800</v>
      </c>
      <c r="XF633" t="s">
        <v>3505</v>
      </c>
      <c r="XG633" t="s">
        <v>3506</v>
      </c>
      <c r="XH633" t="s">
        <v>3503</v>
      </c>
      <c r="XJ633" t="s">
        <v>3507</v>
      </c>
      <c r="XK633">
        <v>2</v>
      </c>
      <c r="XL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B633">
        <v>0</v>
      </c>
      <c r="YC633">
        <v>0</v>
      </c>
      <c r="YD633" t="s">
        <v>457</v>
      </c>
      <c r="YE633" t="s">
        <v>457</v>
      </c>
      <c r="YF633" t="s">
        <v>3754</v>
      </c>
      <c r="YG633" t="s">
        <v>2662</v>
      </c>
      <c r="YH633" t="s">
        <v>3639</v>
      </c>
      <c r="YI633" t="s">
        <v>976</v>
      </c>
      <c r="YJ633" t="s">
        <v>1006</v>
      </c>
      <c r="YK633" t="s">
        <v>1007</v>
      </c>
      <c r="YL633" t="s">
        <v>3755</v>
      </c>
      <c r="YM633" t="s">
        <v>3685</v>
      </c>
      <c r="ZR633" t="s">
        <v>1976</v>
      </c>
      <c r="AJQ633" t="s">
        <v>3507</v>
      </c>
      <c r="AJR633" t="s">
        <v>2240</v>
      </c>
      <c r="AJV633">
        <f t="shared" si="160"/>
        <v>1</v>
      </c>
      <c r="AJW633">
        <f t="shared" si="147"/>
        <v>0</v>
      </c>
      <c r="AJX633">
        <v>1</v>
      </c>
      <c r="AJY633">
        <v>0</v>
      </c>
      <c r="AJZ633">
        <f t="shared" si="148"/>
        <v>1</v>
      </c>
      <c r="AKA633">
        <f t="shared" si="149"/>
        <v>0</v>
      </c>
      <c r="AKB633">
        <f t="shared" si="150"/>
        <v>0</v>
      </c>
      <c r="AKC633">
        <f t="shared" si="151"/>
        <v>0</v>
      </c>
      <c r="AKD633">
        <f t="shared" si="152"/>
        <v>0</v>
      </c>
      <c r="AKE633">
        <f t="shared" si="153"/>
        <v>0</v>
      </c>
      <c r="AKF633">
        <f t="shared" si="154"/>
        <v>0</v>
      </c>
      <c r="AKG633">
        <f t="shared" si="155"/>
        <v>0</v>
      </c>
      <c r="AKH633">
        <f t="shared" si="156"/>
        <v>0</v>
      </c>
      <c r="AKI633">
        <f t="shared" si="157"/>
        <v>0</v>
      </c>
      <c r="AKJ633">
        <f t="shared" si="158"/>
        <v>0</v>
      </c>
      <c r="AKK633">
        <v>0</v>
      </c>
      <c r="AKL633">
        <v>0</v>
      </c>
      <c r="AKM633">
        <v>0</v>
      </c>
      <c r="AKN633">
        <v>0</v>
      </c>
      <c r="AKO633">
        <v>0</v>
      </c>
      <c r="AKP633">
        <v>0</v>
      </c>
      <c r="AKR633">
        <v>1</v>
      </c>
      <c r="AKT633">
        <f t="shared" si="159"/>
        <v>1</v>
      </c>
    </row>
    <row r="634" spans="1:982" x14ac:dyDescent="0.2">
      <c r="A634" t="s">
        <v>3758</v>
      </c>
      <c r="B634">
        <v>231610</v>
      </c>
      <c r="C634" t="s">
        <v>3985</v>
      </c>
      <c r="D634" t="s">
        <v>843</v>
      </c>
      <c r="E634" t="s">
        <v>1012</v>
      </c>
      <c r="F634" s="2" t="s">
        <v>3986</v>
      </c>
      <c r="G634">
        <v>0</v>
      </c>
      <c r="H634">
        <v>41</v>
      </c>
      <c r="I634">
        <v>0</v>
      </c>
      <c r="J634">
        <v>0</v>
      </c>
      <c r="K634">
        <v>2</v>
      </c>
      <c r="L634">
        <v>3</v>
      </c>
      <c r="M634">
        <v>0</v>
      </c>
      <c r="N634">
        <v>2</v>
      </c>
      <c r="O634">
        <v>1</v>
      </c>
      <c r="P634">
        <v>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1</v>
      </c>
      <c r="AF634">
        <v>1</v>
      </c>
      <c r="AG634">
        <v>10</v>
      </c>
      <c r="AI634">
        <v>0</v>
      </c>
      <c r="AJ634" t="s">
        <v>457</v>
      </c>
      <c r="AL634">
        <v>7</v>
      </c>
      <c r="AM634">
        <v>1</v>
      </c>
      <c r="AN634" t="s">
        <v>3987</v>
      </c>
      <c r="AO634">
        <v>0</v>
      </c>
      <c r="AP634">
        <v>4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1</v>
      </c>
      <c r="AW634">
        <v>173</v>
      </c>
      <c r="AX634">
        <v>103</v>
      </c>
      <c r="AY634" s="5">
        <f t="shared" si="145"/>
        <v>34.414781649904775</v>
      </c>
      <c r="AZ634">
        <v>115</v>
      </c>
      <c r="BA634">
        <v>42</v>
      </c>
      <c r="BB634">
        <v>38</v>
      </c>
      <c r="BC634">
        <v>109</v>
      </c>
      <c r="BD634">
        <v>22</v>
      </c>
      <c r="BE634" t="s">
        <v>793</v>
      </c>
      <c r="BF634">
        <v>0</v>
      </c>
      <c r="BG634" t="s">
        <v>457</v>
      </c>
      <c r="BH634">
        <v>0</v>
      </c>
      <c r="BI634">
        <v>0</v>
      </c>
      <c r="BJ634">
        <v>0</v>
      </c>
      <c r="BK634">
        <v>10</v>
      </c>
      <c r="BL634">
        <v>10</v>
      </c>
      <c r="BM634">
        <v>10</v>
      </c>
      <c r="BN634">
        <v>10</v>
      </c>
      <c r="BO634" t="s">
        <v>457</v>
      </c>
      <c r="BP634" t="s">
        <v>457</v>
      </c>
      <c r="BQ634">
        <v>1</v>
      </c>
      <c r="BR634">
        <v>0</v>
      </c>
      <c r="BS634">
        <v>1</v>
      </c>
      <c r="BT634">
        <v>3</v>
      </c>
      <c r="BU634">
        <v>2</v>
      </c>
      <c r="BV634">
        <v>0</v>
      </c>
      <c r="BW634">
        <v>0</v>
      </c>
      <c r="BX634">
        <v>1</v>
      </c>
      <c r="BY634">
        <v>1</v>
      </c>
      <c r="BZ634">
        <v>0</v>
      </c>
      <c r="CA634" t="s">
        <v>794</v>
      </c>
      <c r="CB634">
        <v>0</v>
      </c>
      <c r="CC634">
        <v>0</v>
      </c>
      <c r="CD634">
        <v>0</v>
      </c>
      <c r="CE634">
        <f t="shared" si="146"/>
        <v>0</v>
      </c>
      <c r="CF634">
        <v>0</v>
      </c>
      <c r="CG634">
        <v>1</v>
      </c>
      <c r="CH634">
        <v>3</v>
      </c>
      <c r="CI634">
        <v>30</v>
      </c>
      <c r="CJ634" t="s">
        <v>3988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 t="s">
        <v>457</v>
      </c>
      <c r="CY634" t="s">
        <v>457</v>
      </c>
      <c r="CZ634" t="s">
        <v>457</v>
      </c>
      <c r="DA634">
        <v>1</v>
      </c>
      <c r="DB634" t="s">
        <v>457</v>
      </c>
      <c r="DC634" t="s">
        <v>457</v>
      </c>
      <c r="DD634">
        <v>0</v>
      </c>
      <c r="DE634">
        <v>1</v>
      </c>
      <c r="DF634" t="s">
        <v>1434</v>
      </c>
      <c r="DG634" t="s">
        <v>457</v>
      </c>
      <c r="DH634">
        <v>0</v>
      </c>
      <c r="DI634">
        <v>0</v>
      </c>
      <c r="DJ634" t="s">
        <v>457</v>
      </c>
      <c r="DK634">
        <v>0</v>
      </c>
      <c r="DL634" t="s">
        <v>457</v>
      </c>
      <c r="DM634">
        <v>0</v>
      </c>
      <c r="DN634">
        <v>0</v>
      </c>
      <c r="DO634">
        <v>0</v>
      </c>
      <c r="DP634">
        <v>1</v>
      </c>
      <c r="DQ634">
        <v>1</v>
      </c>
      <c r="DR634">
        <v>1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 t="s">
        <v>457</v>
      </c>
      <c r="DZ634">
        <v>0</v>
      </c>
      <c r="EA634" t="s">
        <v>457</v>
      </c>
      <c r="EB634" t="s">
        <v>457</v>
      </c>
      <c r="EC634" t="s">
        <v>457</v>
      </c>
      <c r="ED634" t="s">
        <v>457</v>
      </c>
      <c r="EE634" t="s">
        <v>457</v>
      </c>
      <c r="EF634" t="s">
        <v>457</v>
      </c>
      <c r="EG634" t="s">
        <v>457</v>
      </c>
      <c r="EH634" t="s">
        <v>457</v>
      </c>
      <c r="EI634">
        <v>0</v>
      </c>
      <c r="EJ634" t="s">
        <v>457</v>
      </c>
      <c r="EK634" t="s">
        <v>457</v>
      </c>
      <c r="EL634" t="s">
        <v>457</v>
      </c>
      <c r="EM634" t="s">
        <v>457</v>
      </c>
      <c r="EN634" t="s">
        <v>457</v>
      </c>
      <c r="EO634" t="s">
        <v>457</v>
      </c>
      <c r="EP634" t="s">
        <v>457</v>
      </c>
      <c r="EQ634" t="s">
        <v>457</v>
      </c>
      <c r="ER634">
        <v>0</v>
      </c>
      <c r="ES634" t="s">
        <v>795</v>
      </c>
      <c r="ET634" t="s">
        <v>457</v>
      </c>
      <c r="EU634" t="s">
        <v>457</v>
      </c>
      <c r="EV634" t="s">
        <v>457</v>
      </c>
      <c r="EW634" t="s">
        <v>457</v>
      </c>
      <c r="EX634" t="s">
        <v>457</v>
      </c>
      <c r="EY634" t="s">
        <v>457</v>
      </c>
      <c r="EZ634" t="s">
        <v>457</v>
      </c>
      <c r="FA634" t="s">
        <v>457</v>
      </c>
      <c r="FB634" t="s">
        <v>457</v>
      </c>
      <c r="FC634" t="s">
        <v>457</v>
      </c>
      <c r="FD634">
        <v>0</v>
      </c>
      <c r="FE634" t="s">
        <v>457</v>
      </c>
      <c r="FF634">
        <v>0</v>
      </c>
      <c r="FG634">
        <v>3</v>
      </c>
      <c r="FH634">
        <v>62</v>
      </c>
      <c r="FI634">
        <v>120</v>
      </c>
      <c r="FJ634">
        <v>70</v>
      </c>
      <c r="FK634">
        <v>17</v>
      </c>
      <c r="FL634">
        <v>96</v>
      </c>
      <c r="FM634" t="s">
        <v>795</v>
      </c>
      <c r="HF634">
        <v>1</v>
      </c>
      <c r="HG634">
        <v>1</v>
      </c>
      <c r="HH634">
        <v>1</v>
      </c>
      <c r="HI634">
        <v>1</v>
      </c>
      <c r="HJ634">
        <v>0</v>
      </c>
      <c r="HK634">
        <v>0</v>
      </c>
      <c r="HL634">
        <v>0</v>
      </c>
      <c r="HM634">
        <v>1</v>
      </c>
      <c r="HN634">
        <v>0</v>
      </c>
      <c r="HO634">
        <v>0</v>
      </c>
      <c r="HP634">
        <v>1</v>
      </c>
      <c r="HQ634">
        <v>0</v>
      </c>
      <c r="HR634">
        <v>0</v>
      </c>
      <c r="HS634">
        <v>0</v>
      </c>
      <c r="HT634">
        <v>0</v>
      </c>
      <c r="HU634">
        <v>3</v>
      </c>
      <c r="HV634">
        <v>0</v>
      </c>
      <c r="HW634">
        <v>1</v>
      </c>
      <c r="HX634">
        <v>0</v>
      </c>
      <c r="HY634">
        <v>1</v>
      </c>
      <c r="HZ634">
        <v>0</v>
      </c>
      <c r="IA634">
        <v>0</v>
      </c>
      <c r="IB634">
        <v>0</v>
      </c>
      <c r="IC634">
        <v>1</v>
      </c>
      <c r="ID634">
        <v>0</v>
      </c>
      <c r="IE634">
        <v>0</v>
      </c>
      <c r="IF634">
        <v>1</v>
      </c>
      <c r="IG634">
        <v>1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1</v>
      </c>
      <c r="IS634">
        <v>1</v>
      </c>
      <c r="IT634">
        <v>1</v>
      </c>
      <c r="IU634" t="s">
        <v>457</v>
      </c>
      <c r="IV634">
        <v>10</v>
      </c>
      <c r="IW634">
        <v>11</v>
      </c>
      <c r="IX634" t="s">
        <v>457</v>
      </c>
      <c r="IY634" t="s">
        <v>457</v>
      </c>
      <c r="IZ634">
        <v>3</v>
      </c>
      <c r="JA634">
        <v>0</v>
      </c>
      <c r="JB634">
        <v>0</v>
      </c>
      <c r="JC634">
        <v>4</v>
      </c>
      <c r="JD634">
        <v>50</v>
      </c>
      <c r="JE634" t="s">
        <v>1266</v>
      </c>
      <c r="MV634">
        <v>2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 t="s">
        <v>818</v>
      </c>
      <c r="OX634">
        <v>1</v>
      </c>
      <c r="OY634">
        <v>0</v>
      </c>
      <c r="OZ634">
        <v>7.4</v>
      </c>
      <c r="PA634">
        <v>79</v>
      </c>
      <c r="PB634">
        <v>1</v>
      </c>
      <c r="PC634">
        <v>0</v>
      </c>
      <c r="PD634">
        <v>6.5</v>
      </c>
      <c r="PE634">
        <v>72</v>
      </c>
      <c r="PF634">
        <v>3.9</v>
      </c>
      <c r="PG634">
        <v>45</v>
      </c>
      <c r="PH634">
        <v>0</v>
      </c>
      <c r="PI634">
        <v>0.8</v>
      </c>
      <c r="PJ634">
        <v>0</v>
      </c>
      <c r="PK634">
        <v>6.9</v>
      </c>
      <c r="PL634">
        <v>79</v>
      </c>
      <c r="PM634">
        <v>1</v>
      </c>
      <c r="PN634">
        <v>0</v>
      </c>
      <c r="PO634">
        <v>5.9</v>
      </c>
      <c r="PP634">
        <v>73</v>
      </c>
      <c r="PQ634">
        <v>3.8</v>
      </c>
      <c r="PR634">
        <v>45</v>
      </c>
      <c r="PS634">
        <v>0</v>
      </c>
      <c r="PT634" t="s">
        <v>1267</v>
      </c>
      <c r="QV634">
        <v>4.67</v>
      </c>
      <c r="QW634">
        <v>142</v>
      </c>
      <c r="QX634">
        <v>42.2</v>
      </c>
      <c r="QY634">
        <v>8.6</v>
      </c>
      <c r="QZ634">
        <v>62</v>
      </c>
      <c r="RA634">
        <v>2</v>
      </c>
      <c r="RB634">
        <v>60</v>
      </c>
      <c r="RC634">
        <v>34</v>
      </c>
      <c r="RD634">
        <v>4</v>
      </c>
      <c r="RE634" t="s">
        <v>457</v>
      </c>
      <c r="RF634" t="s">
        <v>457</v>
      </c>
      <c r="RG634">
        <v>309</v>
      </c>
      <c r="RH634">
        <v>5</v>
      </c>
      <c r="RI634" t="s">
        <v>457</v>
      </c>
      <c r="RJ634" t="s">
        <v>457</v>
      </c>
      <c r="RK634" t="s">
        <v>457</v>
      </c>
      <c r="RL634" t="s">
        <v>457</v>
      </c>
      <c r="RM634" t="s">
        <v>800</v>
      </c>
      <c r="RN634">
        <v>33.4</v>
      </c>
      <c r="RO634">
        <v>30.4</v>
      </c>
      <c r="RP634" t="s">
        <v>457</v>
      </c>
      <c r="RQ634">
        <v>9.3000000000000007</v>
      </c>
      <c r="RR634" t="s">
        <v>457</v>
      </c>
      <c r="RS634" t="s">
        <v>457</v>
      </c>
      <c r="RT634">
        <v>5.18</v>
      </c>
      <c r="RU634" t="s">
        <v>457</v>
      </c>
      <c r="RV634">
        <v>122</v>
      </c>
      <c r="RW634" t="s">
        <v>457</v>
      </c>
      <c r="RX634" t="s">
        <v>457</v>
      </c>
      <c r="RY634" t="s">
        <v>457</v>
      </c>
      <c r="RZ634">
        <v>7.26</v>
      </c>
      <c r="SA634">
        <v>521</v>
      </c>
      <c r="SB634" t="s">
        <v>457</v>
      </c>
      <c r="SC634" t="s">
        <v>457</v>
      </c>
      <c r="SD634">
        <v>3.78</v>
      </c>
      <c r="SE634" t="s">
        <v>457</v>
      </c>
      <c r="SF634" t="s">
        <v>457</v>
      </c>
      <c r="SG634" t="s">
        <v>457</v>
      </c>
      <c r="SH634" t="s">
        <v>457</v>
      </c>
      <c r="SI634">
        <v>1.9</v>
      </c>
      <c r="SJ634" t="s">
        <v>457</v>
      </c>
      <c r="SK634" t="s">
        <v>457</v>
      </c>
      <c r="SL634" t="s">
        <v>457</v>
      </c>
      <c r="SM634" t="s">
        <v>800</v>
      </c>
      <c r="SN634" t="s">
        <v>457</v>
      </c>
      <c r="SO634" t="s">
        <v>457</v>
      </c>
      <c r="SP634" t="s">
        <v>457</v>
      </c>
      <c r="SQ634" t="s">
        <v>457</v>
      </c>
      <c r="SR634" t="s">
        <v>457</v>
      </c>
      <c r="SS634" t="s">
        <v>457</v>
      </c>
      <c r="ST634">
        <v>9.73</v>
      </c>
      <c r="SU634" t="s">
        <v>457</v>
      </c>
      <c r="SV634" t="s">
        <v>457</v>
      </c>
      <c r="SW634" t="s">
        <v>457</v>
      </c>
      <c r="SX634" t="s">
        <v>457</v>
      </c>
      <c r="SY634" t="s">
        <v>457</v>
      </c>
      <c r="SZ634" t="s">
        <v>457</v>
      </c>
      <c r="TA634" t="s">
        <v>457</v>
      </c>
      <c r="TB634" t="s">
        <v>457</v>
      </c>
      <c r="TC634" t="s">
        <v>457</v>
      </c>
      <c r="TD634" t="s">
        <v>457</v>
      </c>
      <c r="TE634" t="s">
        <v>457</v>
      </c>
      <c r="TF634" t="s">
        <v>457</v>
      </c>
      <c r="TG634" t="s">
        <v>457</v>
      </c>
      <c r="TH634" t="s">
        <v>457</v>
      </c>
      <c r="TI634" t="s">
        <v>457</v>
      </c>
      <c r="TJ634" t="s">
        <v>457</v>
      </c>
      <c r="TK634" t="s">
        <v>457</v>
      </c>
      <c r="TL634" t="s">
        <v>457</v>
      </c>
      <c r="TM634" t="s">
        <v>457</v>
      </c>
      <c r="TN634" t="s">
        <v>457</v>
      </c>
      <c r="TO634" t="s">
        <v>457</v>
      </c>
      <c r="TP634" t="s">
        <v>457</v>
      </c>
      <c r="TQ634" t="s">
        <v>457</v>
      </c>
      <c r="TR634" t="s">
        <v>457</v>
      </c>
      <c r="TS634" t="s">
        <v>457</v>
      </c>
      <c r="TY634" t="s">
        <v>800</v>
      </c>
      <c r="TZ634">
        <v>1020</v>
      </c>
      <c r="UA634">
        <v>5.5</v>
      </c>
      <c r="UB634">
        <v>0</v>
      </c>
      <c r="UC634">
        <v>0</v>
      </c>
      <c r="UD634">
        <v>2</v>
      </c>
      <c r="UE634">
        <v>1</v>
      </c>
      <c r="UF634">
        <v>2</v>
      </c>
      <c r="UG634">
        <v>0</v>
      </c>
      <c r="UH634">
        <v>0</v>
      </c>
      <c r="UI634">
        <v>0</v>
      </c>
      <c r="UJ634">
        <v>0</v>
      </c>
      <c r="UK634">
        <v>1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 t="s">
        <v>800</v>
      </c>
      <c r="XF634" t="s">
        <v>3989</v>
      </c>
      <c r="XG634" t="s">
        <v>3990</v>
      </c>
      <c r="XH634" t="s">
        <v>3893</v>
      </c>
      <c r="XI634" t="s">
        <v>3991</v>
      </c>
      <c r="XJ634" t="s">
        <v>3765</v>
      </c>
      <c r="XK634">
        <v>21</v>
      </c>
      <c r="XL634">
        <v>0</v>
      </c>
      <c r="XN634">
        <v>1</v>
      </c>
      <c r="XO634">
        <v>0</v>
      </c>
      <c r="XP634">
        <v>0</v>
      </c>
      <c r="XQ634">
        <v>0</v>
      </c>
      <c r="XR634">
        <v>0</v>
      </c>
      <c r="XS634">
        <v>1</v>
      </c>
      <c r="XT634">
        <v>1</v>
      </c>
      <c r="XU634">
        <v>1</v>
      </c>
      <c r="XV634">
        <v>1</v>
      </c>
      <c r="XW634">
        <v>1</v>
      </c>
      <c r="XX634">
        <v>0</v>
      </c>
      <c r="XY634">
        <v>0</v>
      </c>
      <c r="XZ634">
        <v>0</v>
      </c>
      <c r="YB634">
        <v>1</v>
      </c>
      <c r="YC634">
        <v>0</v>
      </c>
      <c r="YD634" t="s">
        <v>457</v>
      </c>
      <c r="YE634" t="s">
        <v>457</v>
      </c>
      <c r="YF634" t="s">
        <v>3992</v>
      </c>
      <c r="YG634" t="s">
        <v>840</v>
      </c>
      <c r="YH634" t="s">
        <v>3993</v>
      </c>
      <c r="YI634" t="s">
        <v>976</v>
      </c>
      <c r="YJ634" t="s">
        <v>2661</v>
      </c>
      <c r="YK634" t="s">
        <v>2120</v>
      </c>
      <c r="YL634" t="s">
        <v>3994</v>
      </c>
      <c r="YM634" t="s">
        <v>3559</v>
      </c>
      <c r="YN634" t="s">
        <v>3995</v>
      </c>
      <c r="YO634" t="s">
        <v>3557</v>
      </c>
      <c r="YP634" t="s">
        <v>3996</v>
      </c>
      <c r="YQ634" t="s">
        <v>3997</v>
      </c>
      <c r="ZR634" t="s">
        <v>806</v>
      </c>
      <c r="AFO634">
        <v>0</v>
      </c>
      <c r="AFP634">
        <v>0</v>
      </c>
      <c r="AFQ634">
        <v>7</v>
      </c>
      <c r="AFR634">
        <v>1</v>
      </c>
      <c r="AFS634">
        <v>7</v>
      </c>
      <c r="AFT634">
        <v>7</v>
      </c>
      <c r="AFU634">
        <v>0</v>
      </c>
      <c r="AFV634">
        <v>22</v>
      </c>
      <c r="AFW634" t="s">
        <v>1266</v>
      </c>
      <c r="AJV634">
        <f t="shared" si="160"/>
        <v>1</v>
      </c>
      <c r="AJW634">
        <f t="shared" si="147"/>
        <v>0</v>
      </c>
      <c r="AJX634">
        <v>1</v>
      </c>
      <c r="AJY634">
        <v>0</v>
      </c>
      <c r="AJZ634">
        <f t="shared" si="148"/>
        <v>1</v>
      </c>
      <c r="AKA634">
        <f t="shared" si="149"/>
        <v>0</v>
      </c>
      <c r="AKB634">
        <f t="shared" si="150"/>
        <v>0</v>
      </c>
      <c r="AKC634">
        <f t="shared" si="151"/>
        <v>0</v>
      </c>
      <c r="AKD634">
        <f t="shared" si="152"/>
        <v>1</v>
      </c>
      <c r="AKE634">
        <f t="shared" si="153"/>
        <v>0</v>
      </c>
      <c r="AKF634">
        <f t="shared" si="154"/>
        <v>0</v>
      </c>
      <c r="AKG634">
        <f t="shared" si="155"/>
        <v>0</v>
      </c>
      <c r="AKH634">
        <f t="shared" si="156"/>
        <v>1</v>
      </c>
      <c r="AKI634">
        <f t="shared" si="157"/>
        <v>0</v>
      </c>
      <c r="AKJ634">
        <f t="shared" si="158"/>
        <v>0</v>
      </c>
      <c r="AKK634">
        <v>0</v>
      </c>
      <c r="AKL634">
        <v>0</v>
      </c>
      <c r="AKM634">
        <v>0</v>
      </c>
      <c r="AKN634">
        <v>0</v>
      </c>
      <c r="AKO634">
        <v>0</v>
      </c>
      <c r="AKP634">
        <v>0</v>
      </c>
      <c r="AKR634">
        <v>1</v>
      </c>
      <c r="AKT634">
        <f t="shared" si="159"/>
        <v>1</v>
      </c>
    </row>
    <row r="635" spans="1:982" x14ac:dyDescent="0.2">
      <c r="A635" t="s">
        <v>787</v>
      </c>
      <c r="B635">
        <v>230182</v>
      </c>
      <c r="C635" t="s">
        <v>1002</v>
      </c>
      <c r="D635" t="s">
        <v>812</v>
      </c>
      <c r="E635" t="s">
        <v>1003</v>
      </c>
      <c r="F635" s="2" t="s">
        <v>1004</v>
      </c>
      <c r="G635">
        <v>0</v>
      </c>
      <c r="H635">
        <v>46</v>
      </c>
      <c r="I635">
        <v>0</v>
      </c>
      <c r="J635">
        <v>1</v>
      </c>
      <c r="K635">
        <v>3</v>
      </c>
      <c r="L635">
        <v>1</v>
      </c>
      <c r="M635">
        <v>0</v>
      </c>
      <c r="N635">
        <v>1</v>
      </c>
      <c r="O635">
        <v>0</v>
      </c>
      <c r="P635" t="s">
        <v>457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1</v>
      </c>
      <c r="AE635">
        <v>0</v>
      </c>
      <c r="AF635" t="s">
        <v>457</v>
      </c>
      <c r="AG635" t="s">
        <v>457</v>
      </c>
      <c r="AI635">
        <v>0</v>
      </c>
      <c r="AJ635" t="s">
        <v>457</v>
      </c>
      <c r="AL635">
        <v>8</v>
      </c>
      <c r="AM635">
        <v>0</v>
      </c>
      <c r="AO635">
        <v>0</v>
      </c>
      <c r="AP635">
        <v>2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177</v>
      </c>
      <c r="AX635">
        <v>108</v>
      </c>
      <c r="AY635" s="5">
        <f t="shared" si="145"/>
        <v>34.472852628555017</v>
      </c>
      <c r="AZ635">
        <v>114</v>
      </c>
      <c r="BA635">
        <v>44</v>
      </c>
      <c r="BB635">
        <v>46</v>
      </c>
      <c r="BC635">
        <v>114</v>
      </c>
      <c r="BD635">
        <v>28</v>
      </c>
      <c r="BE635" t="s">
        <v>793</v>
      </c>
      <c r="BF635">
        <v>0</v>
      </c>
      <c r="BG635" t="s">
        <v>457</v>
      </c>
      <c r="BH635">
        <v>0</v>
      </c>
      <c r="BI635">
        <v>0</v>
      </c>
      <c r="BJ635">
        <v>0</v>
      </c>
      <c r="BK635">
        <v>10</v>
      </c>
      <c r="BL635">
        <v>10</v>
      </c>
      <c r="BM635">
        <v>10</v>
      </c>
      <c r="BN635">
        <v>10</v>
      </c>
      <c r="BO635" t="s">
        <v>457</v>
      </c>
      <c r="BP635" t="s">
        <v>457</v>
      </c>
      <c r="BQ635">
        <v>0</v>
      </c>
      <c r="BR635">
        <v>0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0</v>
      </c>
      <c r="BY635">
        <v>0</v>
      </c>
      <c r="BZ635">
        <v>0</v>
      </c>
      <c r="CA635" t="s">
        <v>794</v>
      </c>
      <c r="CB635">
        <v>0</v>
      </c>
      <c r="CC635">
        <v>0</v>
      </c>
      <c r="CD635">
        <v>0</v>
      </c>
      <c r="CE635">
        <f t="shared" si="146"/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 t="s">
        <v>457</v>
      </c>
      <c r="CY635" t="s">
        <v>457</v>
      </c>
      <c r="CZ635" t="s">
        <v>457</v>
      </c>
      <c r="DA635">
        <v>2</v>
      </c>
      <c r="DB635" t="s">
        <v>457</v>
      </c>
      <c r="DC635" t="s">
        <v>457</v>
      </c>
      <c r="DD635">
        <v>0</v>
      </c>
      <c r="DE635">
        <v>1</v>
      </c>
      <c r="DF635" t="s">
        <v>899</v>
      </c>
      <c r="DG635" t="s">
        <v>457</v>
      </c>
      <c r="DH635">
        <v>0</v>
      </c>
      <c r="DI635">
        <v>0</v>
      </c>
      <c r="DJ635" t="s">
        <v>457</v>
      </c>
      <c r="DK635">
        <v>0</v>
      </c>
      <c r="DL635" t="s">
        <v>457</v>
      </c>
      <c r="DM635">
        <v>1</v>
      </c>
      <c r="DN635">
        <v>0</v>
      </c>
      <c r="DO635">
        <v>0</v>
      </c>
      <c r="DP635">
        <v>0</v>
      </c>
      <c r="DQ635">
        <v>1</v>
      </c>
      <c r="DR635">
        <v>1</v>
      </c>
      <c r="DS635">
        <v>1</v>
      </c>
      <c r="DT635">
        <v>0</v>
      </c>
      <c r="DU635">
        <v>0</v>
      </c>
      <c r="DV635">
        <v>0</v>
      </c>
      <c r="DW635">
        <v>0</v>
      </c>
      <c r="DX635">
        <v>0</v>
      </c>
      <c r="DY635" t="s">
        <v>457</v>
      </c>
      <c r="DZ635">
        <v>0</v>
      </c>
      <c r="EA635" t="s">
        <v>457</v>
      </c>
      <c r="EB635" t="s">
        <v>457</v>
      </c>
      <c r="EC635" t="s">
        <v>457</v>
      </c>
      <c r="ED635" t="s">
        <v>457</v>
      </c>
      <c r="EE635" t="s">
        <v>457</v>
      </c>
      <c r="EF635" t="s">
        <v>457</v>
      </c>
      <c r="EG635" t="s">
        <v>457</v>
      </c>
      <c r="EH635" t="s">
        <v>457</v>
      </c>
      <c r="EI635">
        <v>1</v>
      </c>
      <c r="EJ635" t="s">
        <v>457</v>
      </c>
      <c r="EK635" t="s">
        <v>457</v>
      </c>
      <c r="EL635" t="s">
        <v>457</v>
      </c>
      <c r="EM635" t="s">
        <v>457</v>
      </c>
      <c r="EN635" t="s">
        <v>457</v>
      </c>
      <c r="EO635" t="s">
        <v>457</v>
      </c>
      <c r="EP635" t="s">
        <v>457</v>
      </c>
      <c r="EQ635" t="s">
        <v>457</v>
      </c>
      <c r="ER635">
        <v>0</v>
      </c>
      <c r="ES635" t="s">
        <v>795</v>
      </c>
      <c r="ET635" t="s">
        <v>457</v>
      </c>
      <c r="EU635" t="s">
        <v>457</v>
      </c>
      <c r="EV635" t="s">
        <v>457</v>
      </c>
      <c r="EW635" t="s">
        <v>457</v>
      </c>
      <c r="EX635" t="s">
        <v>457</v>
      </c>
      <c r="EY635" t="s">
        <v>457</v>
      </c>
      <c r="EZ635" t="s">
        <v>457</v>
      </c>
      <c r="FA635" t="s">
        <v>457</v>
      </c>
      <c r="FB635" t="s">
        <v>457</v>
      </c>
      <c r="FC635" t="s">
        <v>457</v>
      </c>
      <c r="FD635">
        <v>0</v>
      </c>
      <c r="FE635" t="s">
        <v>457</v>
      </c>
      <c r="FF635">
        <v>0</v>
      </c>
      <c r="FG635">
        <v>0</v>
      </c>
      <c r="FH635">
        <v>77</v>
      </c>
      <c r="FI635">
        <v>135</v>
      </c>
      <c r="FJ635">
        <v>80</v>
      </c>
      <c r="FK635">
        <v>17</v>
      </c>
      <c r="FL635">
        <v>45</v>
      </c>
      <c r="FM635" t="s">
        <v>955</v>
      </c>
      <c r="FN635">
        <v>3697</v>
      </c>
      <c r="FO635">
        <v>153</v>
      </c>
      <c r="FP635">
        <v>232</v>
      </c>
      <c r="FQ635">
        <v>226</v>
      </c>
      <c r="FR635">
        <v>87</v>
      </c>
      <c r="FS635">
        <v>485</v>
      </c>
      <c r="FT635">
        <v>102</v>
      </c>
      <c r="FU635">
        <v>15</v>
      </c>
      <c r="FV635">
        <v>0.4</v>
      </c>
      <c r="FW635">
        <v>4</v>
      </c>
      <c r="FX635">
        <v>2</v>
      </c>
      <c r="FY635">
        <v>50</v>
      </c>
      <c r="FZ635">
        <v>2.2999999999999998</v>
      </c>
      <c r="GA635">
        <v>7.3</v>
      </c>
      <c r="GB635">
        <v>53</v>
      </c>
      <c r="GC635">
        <v>2</v>
      </c>
      <c r="GD635">
        <v>16</v>
      </c>
      <c r="GE635">
        <v>1054</v>
      </c>
      <c r="GF635">
        <v>42</v>
      </c>
      <c r="GG635">
        <v>3792</v>
      </c>
      <c r="GH635">
        <v>602</v>
      </c>
      <c r="GI635">
        <v>8095</v>
      </c>
      <c r="GJ635">
        <v>2166</v>
      </c>
      <c r="GK635">
        <v>15</v>
      </c>
      <c r="GL635">
        <v>25</v>
      </c>
      <c r="GM635">
        <v>110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 t="s">
        <v>940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1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1</v>
      </c>
      <c r="IG635">
        <v>1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 t="s">
        <v>457</v>
      </c>
      <c r="IV635">
        <v>0</v>
      </c>
      <c r="IW635">
        <v>0</v>
      </c>
      <c r="IX635" t="s">
        <v>457</v>
      </c>
      <c r="IY635" t="s">
        <v>457</v>
      </c>
      <c r="IZ635">
        <v>0</v>
      </c>
      <c r="JA635">
        <v>0</v>
      </c>
      <c r="JB635">
        <v>0</v>
      </c>
      <c r="JC635">
        <v>5</v>
      </c>
      <c r="JD635">
        <v>57</v>
      </c>
      <c r="JE635" t="s">
        <v>796</v>
      </c>
      <c r="LQ635">
        <v>4.7300000000000004</v>
      </c>
      <c r="LR635">
        <v>4.8600000000000003</v>
      </c>
      <c r="LS635">
        <v>97</v>
      </c>
      <c r="LT635">
        <v>4.63</v>
      </c>
      <c r="LU635">
        <v>4.66</v>
      </c>
      <c r="LV635">
        <v>99</v>
      </c>
      <c r="LW635">
        <v>6.47</v>
      </c>
      <c r="LX635">
        <v>9.0399999999999991</v>
      </c>
      <c r="LY635">
        <v>72</v>
      </c>
      <c r="LZ635">
        <v>4.08</v>
      </c>
      <c r="MA635">
        <v>3.79</v>
      </c>
      <c r="MB635">
        <v>108</v>
      </c>
      <c r="MC635">
        <v>2.9</v>
      </c>
      <c r="MD635">
        <v>2.08</v>
      </c>
      <c r="ME635">
        <v>139</v>
      </c>
      <c r="MF635">
        <v>5.93</v>
      </c>
      <c r="MG635">
        <v>4.93</v>
      </c>
      <c r="MH635">
        <v>120</v>
      </c>
      <c r="MI635">
        <v>6.13</v>
      </c>
      <c r="MJ635">
        <v>7.86</v>
      </c>
      <c r="MK635">
        <v>78</v>
      </c>
      <c r="ML635">
        <v>5.16</v>
      </c>
      <c r="MM635">
        <v>4.16</v>
      </c>
      <c r="MN635">
        <v>124</v>
      </c>
      <c r="MO635">
        <v>86</v>
      </c>
      <c r="MP635">
        <v>78</v>
      </c>
      <c r="MQ635">
        <v>110</v>
      </c>
      <c r="MR635">
        <v>88.2</v>
      </c>
      <c r="MS635">
        <v>78.900000000000006</v>
      </c>
      <c r="MT635">
        <v>112</v>
      </c>
      <c r="MU635" t="s">
        <v>797</v>
      </c>
      <c r="MV635">
        <v>2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 t="s">
        <v>798</v>
      </c>
      <c r="QV635">
        <v>5.18</v>
      </c>
      <c r="QW635">
        <v>158</v>
      </c>
      <c r="QX635">
        <v>0</v>
      </c>
      <c r="QY635">
        <v>5.9</v>
      </c>
      <c r="QZ635">
        <v>54</v>
      </c>
      <c r="RA635">
        <v>1</v>
      </c>
      <c r="RB635">
        <v>53</v>
      </c>
      <c r="RC635">
        <v>39</v>
      </c>
      <c r="RD635">
        <v>5</v>
      </c>
      <c r="RE635">
        <v>2</v>
      </c>
      <c r="RF635">
        <v>0</v>
      </c>
      <c r="RG635">
        <v>340</v>
      </c>
      <c r="RH635">
        <v>4</v>
      </c>
      <c r="RI635" t="s">
        <v>457</v>
      </c>
      <c r="RJ635" t="s">
        <v>457</v>
      </c>
      <c r="RK635" t="s">
        <v>457</v>
      </c>
      <c r="RL635" t="s">
        <v>457</v>
      </c>
      <c r="RM635" t="s">
        <v>799</v>
      </c>
      <c r="RN635">
        <v>27.8</v>
      </c>
      <c r="RO635">
        <v>23.9</v>
      </c>
      <c r="RP635">
        <v>47.7</v>
      </c>
      <c r="RQ635">
        <v>17.100000000000001</v>
      </c>
      <c r="RR635">
        <v>4</v>
      </c>
      <c r="RS635" t="s">
        <v>457</v>
      </c>
      <c r="RT635">
        <v>5</v>
      </c>
      <c r="RU635">
        <v>0</v>
      </c>
      <c r="RV635">
        <v>115.5</v>
      </c>
      <c r="RW635">
        <v>4.0599999999999996</v>
      </c>
      <c r="RX635">
        <v>1.74</v>
      </c>
      <c r="RY635" t="s">
        <v>457</v>
      </c>
      <c r="RZ635">
        <v>5.46</v>
      </c>
      <c r="SA635">
        <v>398</v>
      </c>
      <c r="SB635">
        <v>75.38</v>
      </c>
      <c r="SC635">
        <v>1.56</v>
      </c>
      <c r="SD635">
        <v>6.45</v>
      </c>
      <c r="SE635">
        <v>135</v>
      </c>
      <c r="SF635">
        <v>0</v>
      </c>
      <c r="SG635">
        <v>34.4</v>
      </c>
      <c r="SH635">
        <v>2.71</v>
      </c>
      <c r="SI635">
        <v>4.5</v>
      </c>
      <c r="SJ635">
        <v>9.6</v>
      </c>
      <c r="SK635">
        <v>0</v>
      </c>
      <c r="SL635">
        <v>349</v>
      </c>
      <c r="SM635" t="s">
        <v>799</v>
      </c>
      <c r="SN635" t="s">
        <v>457</v>
      </c>
      <c r="SO635" t="s">
        <v>457</v>
      </c>
      <c r="SP635">
        <v>22.52</v>
      </c>
      <c r="SQ635">
        <v>578.37</v>
      </c>
      <c r="SR635">
        <v>0</v>
      </c>
      <c r="SS635">
        <v>0</v>
      </c>
      <c r="ST635">
        <v>46.76</v>
      </c>
      <c r="SU635">
        <v>0</v>
      </c>
      <c r="SV635">
        <v>0</v>
      </c>
      <c r="SW635">
        <v>1.1399999999999999</v>
      </c>
      <c r="SX635">
        <v>337.03</v>
      </c>
      <c r="SY635">
        <v>145.46</v>
      </c>
      <c r="SZ635">
        <v>0</v>
      </c>
      <c r="TA635">
        <v>0</v>
      </c>
      <c r="TB635">
        <v>0</v>
      </c>
      <c r="TC635">
        <v>0.66</v>
      </c>
      <c r="TD635">
        <v>8.39</v>
      </c>
      <c r="TE635">
        <v>10.29</v>
      </c>
      <c r="TF635">
        <v>0</v>
      </c>
      <c r="TG635">
        <v>6.1</v>
      </c>
      <c r="TH635">
        <v>0</v>
      </c>
      <c r="TI635">
        <v>17.600000000000001</v>
      </c>
      <c r="TJ635">
        <v>0</v>
      </c>
      <c r="TK635">
        <v>7.65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99</v>
      </c>
      <c r="TR635">
        <v>0</v>
      </c>
      <c r="TS635">
        <v>0</v>
      </c>
      <c r="TY635" t="s">
        <v>799</v>
      </c>
      <c r="TZ635">
        <v>1010</v>
      </c>
      <c r="UA635">
        <v>5.5</v>
      </c>
      <c r="UB635">
        <v>0</v>
      </c>
      <c r="UC635">
        <v>0</v>
      </c>
      <c r="UD635">
        <v>1</v>
      </c>
      <c r="UE635">
        <v>0</v>
      </c>
      <c r="UF635">
        <v>2</v>
      </c>
      <c r="UG635">
        <v>0</v>
      </c>
      <c r="UH635">
        <v>0</v>
      </c>
      <c r="UI635">
        <v>0</v>
      </c>
      <c r="UJ635">
        <v>0</v>
      </c>
      <c r="UK635">
        <v>1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 t="s">
        <v>799</v>
      </c>
      <c r="XG635" t="s">
        <v>1005</v>
      </c>
      <c r="XH635" t="s">
        <v>820</v>
      </c>
      <c r="XI635" t="s">
        <v>821</v>
      </c>
      <c r="XJ635" t="s">
        <v>457</v>
      </c>
      <c r="XK635">
        <v>1</v>
      </c>
      <c r="XL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B635">
        <v>1</v>
      </c>
      <c r="YC635">
        <v>0</v>
      </c>
      <c r="YD635" t="s">
        <v>457</v>
      </c>
      <c r="YE635" t="s">
        <v>457</v>
      </c>
      <c r="YF635" t="s">
        <v>822</v>
      </c>
      <c r="YG635" t="s">
        <v>823</v>
      </c>
      <c r="YH635" t="s">
        <v>975</v>
      </c>
      <c r="YI635" t="s">
        <v>976</v>
      </c>
      <c r="YJ635" t="s">
        <v>1006</v>
      </c>
      <c r="YK635" t="s">
        <v>1007</v>
      </c>
      <c r="ZP635">
        <v>51</v>
      </c>
      <c r="ZQ635" t="s">
        <v>1008</v>
      </c>
      <c r="ZR635" t="s">
        <v>806</v>
      </c>
      <c r="AEJ635">
        <v>0</v>
      </c>
      <c r="AEK635">
        <v>1</v>
      </c>
      <c r="AEL635">
        <v>1</v>
      </c>
      <c r="AEM635">
        <v>1</v>
      </c>
      <c r="AEN635">
        <v>0</v>
      </c>
      <c r="AEO635">
        <v>0</v>
      </c>
      <c r="AEP635">
        <v>0</v>
      </c>
      <c r="AEQ635">
        <v>1</v>
      </c>
      <c r="AER635">
        <v>0</v>
      </c>
      <c r="AES635">
        <v>0</v>
      </c>
      <c r="AET635">
        <v>1</v>
      </c>
      <c r="AEU635">
        <v>0</v>
      </c>
      <c r="AEV635">
        <v>1</v>
      </c>
      <c r="AEW635">
        <v>1</v>
      </c>
      <c r="AEX635">
        <v>1</v>
      </c>
      <c r="AEY635">
        <v>0</v>
      </c>
      <c r="AEZ635">
        <v>0</v>
      </c>
      <c r="AFA635">
        <v>0</v>
      </c>
      <c r="AFB635">
        <v>0</v>
      </c>
      <c r="AFC635">
        <v>1</v>
      </c>
      <c r="AFD635">
        <v>0</v>
      </c>
      <c r="AFE635">
        <v>0</v>
      </c>
      <c r="AFF635">
        <v>0</v>
      </c>
      <c r="AFG635">
        <v>1</v>
      </c>
      <c r="AFH635">
        <v>1</v>
      </c>
      <c r="AFI635">
        <v>0</v>
      </c>
      <c r="AFJ635">
        <v>0</v>
      </c>
      <c r="AFK635">
        <v>0</v>
      </c>
      <c r="AFL635">
        <v>2</v>
      </c>
      <c r="AFM635">
        <v>12</v>
      </c>
      <c r="AFN635" t="s">
        <v>796</v>
      </c>
      <c r="AFO635">
        <v>4</v>
      </c>
      <c r="AFP635">
        <v>7</v>
      </c>
      <c r="AFQ635">
        <v>0</v>
      </c>
      <c r="AFR635">
        <v>0</v>
      </c>
      <c r="AFS635">
        <v>7</v>
      </c>
      <c r="AFT635">
        <v>3</v>
      </c>
      <c r="AFU635">
        <v>1</v>
      </c>
      <c r="AFV635">
        <v>22</v>
      </c>
      <c r="AFW635" t="s">
        <v>796</v>
      </c>
      <c r="AHH635" t="s">
        <v>824</v>
      </c>
      <c r="AHI635" t="s">
        <v>826</v>
      </c>
      <c r="AHJ635" t="s">
        <v>1009</v>
      </c>
      <c r="AHK635">
        <v>0</v>
      </c>
      <c r="AHL635">
        <v>0</v>
      </c>
      <c r="AHM635">
        <v>0</v>
      </c>
      <c r="AHN635">
        <v>0</v>
      </c>
      <c r="AHO635">
        <v>0</v>
      </c>
      <c r="AHP635">
        <v>0</v>
      </c>
      <c r="AHQ635">
        <v>0</v>
      </c>
      <c r="AHR635">
        <v>0</v>
      </c>
      <c r="AHS635">
        <v>0</v>
      </c>
      <c r="AHT635">
        <v>0</v>
      </c>
      <c r="AHU635">
        <v>0</v>
      </c>
      <c r="AHV635">
        <v>0</v>
      </c>
      <c r="AHW635">
        <v>0</v>
      </c>
      <c r="AHX635">
        <v>0</v>
      </c>
      <c r="AHY635">
        <v>0</v>
      </c>
      <c r="AHZ635">
        <v>0</v>
      </c>
      <c r="AIA635">
        <v>0</v>
      </c>
      <c r="AIB635">
        <v>0</v>
      </c>
      <c r="AIC635" t="s">
        <v>808</v>
      </c>
      <c r="AJQ635" t="s">
        <v>828</v>
      </c>
      <c r="AJR635" t="s">
        <v>829</v>
      </c>
      <c r="AJV635">
        <f t="shared" si="160"/>
        <v>1</v>
      </c>
      <c r="AJW635">
        <f t="shared" si="147"/>
        <v>0</v>
      </c>
      <c r="AJX635">
        <v>1</v>
      </c>
      <c r="AJY635">
        <v>0</v>
      </c>
      <c r="AJZ635">
        <f t="shared" si="148"/>
        <v>1</v>
      </c>
      <c r="AKA635">
        <f t="shared" si="149"/>
        <v>0</v>
      </c>
      <c r="AKB635">
        <f t="shared" si="150"/>
        <v>0</v>
      </c>
      <c r="AKC635">
        <f t="shared" si="151"/>
        <v>0</v>
      </c>
      <c r="AKD635">
        <f t="shared" si="152"/>
        <v>0</v>
      </c>
      <c r="AKE635">
        <f t="shared" si="153"/>
        <v>0</v>
      </c>
      <c r="AKF635">
        <f t="shared" si="154"/>
        <v>0</v>
      </c>
      <c r="AKG635">
        <f t="shared" si="155"/>
        <v>0</v>
      </c>
      <c r="AKH635">
        <f t="shared" si="156"/>
        <v>0</v>
      </c>
      <c r="AKI635">
        <f t="shared" si="157"/>
        <v>0</v>
      </c>
      <c r="AKJ635">
        <f t="shared" si="158"/>
        <v>0</v>
      </c>
      <c r="AKK635">
        <v>0</v>
      </c>
      <c r="AKL635">
        <v>0</v>
      </c>
      <c r="AKM635">
        <v>0</v>
      </c>
      <c r="AKN635">
        <v>0</v>
      </c>
      <c r="AKO635">
        <v>0</v>
      </c>
      <c r="AKP635">
        <v>0</v>
      </c>
      <c r="AKT635">
        <f t="shared" si="159"/>
        <v>1</v>
      </c>
    </row>
    <row r="636" spans="1:982" x14ac:dyDescent="0.2">
      <c r="A636" t="s">
        <v>3180</v>
      </c>
      <c r="B636">
        <v>231219</v>
      </c>
      <c r="C636" t="s">
        <v>3315</v>
      </c>
      <c r="D636" t="s">
        <v>1166</v>
      </c>
      <c r="E636" t="s">
        <v>867</v>
      </c>
      <c r="F636" s="2" t="s">
        <v>3316</v>
      </c>
      <c r="G636">
        <v>1</v>
      </c>
      <c r="H636">
        <v>36</v>
      </c>
      <c r="I636">
        <v>0</v>
      </c>
      <c r="J636">
        <v>0</v>
      </c>
      <c r="K636">
        <v>4</v>
      </c>
      <c r="L636">
        <v>2</v>
      </c>
      <c r="M636">
        <v>0</v>
      </c>
      <c r="N636">
        <v>2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 t="s">
        <v>457</v>
      </c>
      <c r="AG636" t="s">
        <v>457</v>
      </c>
      <c r="AI636">
        <v>0</v>
      </c>
      <c r="AJ636" t="s">
        <v>457</v>
      </c>
      <c r="AL636">
        <v>8</v>
      </c>
      <c r="AM636">
        <v>0</v>
      </c>
      <c r="AO636">
        <v>0</v>
      </c>
      <c r="AP636">
        <v>4</v>
      </c>
      <c r="AQ636">
        <v>1</v>
      </c>
      <c r="AR636">
        <v>1</v>
      </c>
      <c r="AS636">
        <v>0</v>
      </c>
      <c r="AT636">
        <v>0</v>
      </c>
      <c r="AU636">
        <v>0</v>
      </c>
      <c r="AV636">
        <v>1</v>
      </c>
      <c r="AW636">
        <v>156</v>
      </c>
      <c r="AX636">
        <v>84</v>
      </c>
      <c r="AY636" s="5">
        <f t="shared" si="145"/>
        <v>34.516765285996051</v>
      </c>
      <c r="AZ636">
        <v>102</v>
      </c>
      <c r="BA636">
        <v>29</v>
      </c>
      <c r="BB636">
        <v>27</v>
      </c>
      <c r="BC636">
        <v>118</v>
      </c>
      <c r="BD636">
        <v>22</v>
      </c>
      <c r="BE636" t="s">
        <v>793</v>
      </c>
      <c r="CB636">
        <v>1</v>
      </c>
      <c r="CC636">
        <v>3</v>
      </c>
      <c r="CD636">
        <v>10</v>
      </c>
      <c r="CE636">
        <f t="shared" si="146"/>
        <v>1.5</v>
      </c>
      <c r="CF636">
        <v>0</v>
      </c>
      <c r="CG636">
        <v>1</v>
      </c>
      <c r="CH636">
        <v>3</v>
      </c>
      <c r="CI636">
        <v>0</v>
      </c>
      <c r="CJ636" t="s">
        <v>3226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 t="s">
        <v>457</v>
      </c>
      <c r="CY636" t="s">
        <v>457</v>
      </c>
      <c r="CZ636" t="s">
        <v>457</v>
      </c>
      <c r="DA636">
        <v>2</v>
      </c>
      <c r="DB636" t="s">
        <v>457</v>
      </c>
      <c r="DC636" t="s">
        <v>457</v>
      </c>
      <c r="DD636">
        <v>0</v>
      </c>
      <c r="DE636">
        <v>0</v>
      </c>
      <c r="DG636" t="s">
        <v>457</v>
      </c>
      <c r="DH636">
        <v>0</v>
      </c>
      <c r="DI636">
        <v>0</v>
      </c>
      <c r="DJ636" t="s">
        <v>457</v>
      </c>
      <c r="DK636">
        <v>0</v>
      </c>
      <c r="DL636" t="s">
        <v>457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 t="s">
        <v>457</v>
      </c>
      <c r="DZ636">
        <v>0</v>
      </c>
      <c r="EA636" t="s">
        <v>457</v>
      </c>
      <c r="EB636" t="s">
        <v>457</v>
      </c>
      <c r="EC636" t="s">
        <v>457</v>
      </c>
      <c r="ED636" t="s">
        <v>457</v>
      </c>
      <c r="EE636" t="s">
        <v>457</v>
      </c>
      <c r="EF636" t="s">
        <v>457</v>
      </c>
      <c r="EG636" t="s">
        <v>457</v>
      </c>
      <c r="EH636" t="s">
        <v>457</v>
      </c>
      <c r="EI636">
        <v>0</v>
      </c>
      <c r="EJ636" t="s">
        <v>457</v>
      </c>
      <c r="EK636" t="s">
        <v>457</v>
      </c>
      <c r="EL636" t="s">
        <v>457</v>
      </c>
      <c r="EM636" t="s">
        <v>457</v>
      </c>
      <c r="EN636" t="s">
        <v>457</v>
      </c>
      <c r="EO636" t="s">
        <v>457</v>
      </c>
      <c r="EP636" t="s">
        <v>457</v>
      </c>
      <c r="EQ636" t="s">
        <v>457</v>
      </c>
      <c r="ER636">
        <v>0</v>
      </c>
      <c r="ES636" t="s">
        <v>3185</v>
      </c>
      <c r="ET636" t="s">
        <v>457</v>
      </c>
      <c r="EU636" t="s">
        <v>457</v>
      </c>
      <c r="EV636" t="s">
        <v>457</v>
      </c>
      <c r="EW636" t="s">
        <v>457</v>
      </c>
      <c r="EX636" t="s">
        <v>457</v>
      </c>
      <c r="EY636" t="s">
        <v>457</v>
      </c>
      <c r="EZ636" t="s">
        <v>457</v>
      </c>
      <c r="FA636" t="s">
        <v>457</v>
      </c>
      <c r="FB636" t="s">
        <v>457</v>
      </c>
      <c r="FC636" t="s">
        <v>457</v>
      </c>
      <c r="FD636">
        <v>0</v>
      </c>
      <c r="FE636" t="s">
        <v>457</v>
      </c>
      <c r="FF636">
        <v>0</v>
      </c>
      <c r="FG636">
        <v>1</v>
      </c>
      <c r="FH636">
        <v>84</v>
      </c>
      <c r="FI636">
        <v>120</v>
      </c>
      <c r="FJ636">
        <v>80</v>
      </c>
      <c r="FK636">
        <v>17</v>
      </c>
      <c r="FL636">
        <v>96</v>
      </c>
      <c r="FM636" t="s">
        <v>3185</v>
      </c>
      <c r="HF636">
        <v>0</v>
      </c>
      <c r="HG636">
        <v>0</v>
      </c>
      <c r="HH636">
        <v>1</v>
      </c>
      <c r="HI636">
        <v>1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1</v>
      </c>
      <c r="HT636">
        <v>0</v>
      </c>
      <c r="HU636">
        <v>2</v>
      </c>
      <c r="HV636">
        <v>1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1</v>
      </c>
      <c r="IC636">
        <v>0</v>
      </c>
      <c r="ID636">
        <v>0</v>
      </c>
      <c r="IE636">
        <v>1</v>
      </c>
      <c r="IF636">
        <v>1</v>
      </c>
      <c r="IG636">
        <v>1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1</v>
      </c>
      <c r="IR636">
        <v>1</v>
      </c>
      <c r="IS636">
        <v>0</v>
      </c>
      <c r="IT636">
        <v>0</v>
      </c>
      <c r="IU636" t="s">
        <v>457</v>
      </c>
      <c r="IV636">
        <v>5</v>
      </c>
      <c r="IW636">
        <v>4</v>
      </c>
      <c r="IX636" t="s">
        <v>457</v>
      </c>
      <c r="IY636" t="s">
        <v>457</v>
      </c>
      <c r="IZ636">
        <v>3</v>
      </c>
      <c r="JA636">
        <v>1</v>
      </c>
      <c r="JB636">
        <v>0</v>
      </c>
      <c r="JC636">
        <v>10</v>
      </c>
      <c r="JD636">
        <v>13</v>
      </c>
      <c r="JE636" t="s">
        <v>796</v>
      </c>
      <c r="JF636">
        <v>0</v>
      </c>
      <c r="JI636" t="s">
        <v>457</v>
      </c>
      <c r="JJ636" t="s">
        <v>457</v>
      </c>
      <c r="JK636" t="s">
        <v>457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1</v>
      </c>
      <c r="JU636">
        <v>1</v>
      </c>
      <c r="JV636">
        <v>0</v>
      </c>
      <c r="JW636">
        <v>1</v>
      </c>
      <c r="JX636">
        <v>0</v>
      </c>
      <c r="JY636">
        <v>0</v>
      </c>
      <c r="JZ636">
        <v>0</v>
      </c>
      <c r="KA636">
        <v>2</v>
      </c>
      <c r="KB636">
        <v>1</v>
      </c>
      <c r="KC636">
        <v>1</v>
      </c>
      <c r="KD636">
        <v>1</v>
      </c>
      <c r="KE636">
        <v>0</v>
      </c>
      <c r="KF636">
        <v>0</v>
      </c>
      <c r="KG636">
        <v>1</v>
      </c>
      <c r="KH636">
        <v>0</v>
      </c>
      <c r="KI636">
        <v>0</v>
      </c>
      <c r="KJ636">
        <v>1</v>
      </c>
      <c r="KK636">
        <v>0</v>
      </c>
      <c r="KL636">
        <v>1</v>
      </c>
      <c r="KM636">
        <v>0</v>
      </c>
      <c r="KN636">
        <v>1</v>
      </c>
      <c r="KO636">
        <v>0</v>
      </c>
      <c r="KP636">
        <v>1</v>
      </c>
      <c r="KQ636">
        <v>1</v>
      </c>
      <c r="KR636">
        <v>1</v>
      </c>
      <c r="KS636">
        <v>5</v>
      </c>
      <c r="KT636">
        <v>3</v>
      </c>
      <c r="KU636" t="s">
        <v>457</v>
      </c>
      <c r="KV636" t="s">
        <v>457</v>
      </c>
      <c r="KW636" t="s">
        <v>457</v>
      </c>
      <c r="KX636">
        <v>1</v>
      </c>
      <c r="KY636">
        <v>0</v>
      </c>
      <c r="KZ636" t="s">
        <v>457</v>
      </c>
      <c r="LA636" t="s">
        <v>457</v>
      </c>
      <c r="LB636">
        <v>1</v>
      </c>
      <c r="LC636" t="s">
        <v>457</v>
      </c>
      <c r="LD636">
        <v>3</v>
      </c>
      <c r="LE636" t="s">
        <v>457</v>
      </c>
      <c r="LF636">
        <v>1</v>
      </c>
      <c r="LG636">
        <v>1</v>
      </c>
      <c r="LH636">
        <v>3</v>
      </c>
      <c r="LI636">
        <v>1</v>
      </c>
      <c r="LJ636" t="s">
        <v>457</v>
      </c>
      <c r="LK636">
        <v>0</v>
      </c>
      <c r="LL636">
        <v>1</v>
      </c>
      <c r="LM636">
        <v>1</v>
      </c>
      <c r="LN636">
        <v>1</v>
      </c>
      <c r="LO636">
        <v>1</v>
      </c>
      <c r="LP636" t="s">
        <v>1394</v>
      </c>
      <c r="LQ636">
        <v>2.48</v>
      </c>
      <c r="LR636">
        <v>3.27</v>
      </c>
      <c r="LS636">
        <v>76</v>
      </c>
      <c r="LT636">
        <v>2.23</v>
      </c>
      <c r="LU636">
        <v>3.15</v>
      </c>
      <c r="LV636">
        <v>71</v>
      </c>
      <c r="LW636">
        <v>3.94</v>
      </c>
      <c r="LX636">
        <v>6.22</v>
      </c>
      <c r="LY636">
        <v>63</v>
      </c>
      <c r="LZ636">
        <v>2.16</v>
      </c>
      <c r="MA636">
        <v>2.75</v>
      </c>
      <c r="MB636">
        <v>79</v>
      </c>
      <c r="MC636">
        <v>3.9</v>
      </c>
      <c r="MD636">
        <v>5.64</v>
      </c>
      <c r="ME636">
        <v>69</v>
      </c>
      <c r="MF636">
        <v>3.08</v>
      </c>
      <c r="MG636">
        <v>4.1399999999999997</v>
      </c>
      <c r="MH636">
        <v>74</v>
      </c>
      <c r="MI636">
        <v>1.71</v>
      </c>
      <c r="MJ636">
        <v>2.11</v>
      </c>
      <c r="MK636">
        <v>81</v>
      </c>
      <c r="ML636">
        <v>2.77</v>
      </c>
      <c r="MM636">
        <v>3.45</v>
      </c>
      <c r="MN636">
        <v>79</v>
      </c>
      <c r="MO636">
        <v>87</v>
      </c>
      <c r="MP636">
        <v>84</v>
      </c>
      <c r="MQ636">
        <v>104</v>
      </c>
      <c r="MR636">
        <v>97</v>
      </c>
      <c r="MS636">
        <v>87</v>
      </c>
      <c r="MT636">
        <v>111</v>
      </c>
      <c r="MU636" t="s">
        <v>1725</v>
      </c>
      <c r="MV636">
        <v>2</v>
      </c>
      <c r="MW636">
        <v>1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 t="s">
        <v>1725</v>
      </c>
      <c r="QV636">
        <v>4.97</v>
      </c>
      <c r="QW636">
        <v>149</v>
      </c>
      <c r="QX636">
        <v>43.8</v>
      </c>
      <c r="QY636">
        <v>6.7</v>
      </c>
      <c r="QZ636">
        <v>66</v>
      </c>
      <c r="RA636">
        <v>2</v>
      </c>
      <c r="RB636">
        <v>64</v>
      </c>
      <c r="RC636">
        <v>30</v>
      </c>
      <c r="RD636">
        <v>4</v>
      </c>
      <c r="RE636">
        <v>0</v>
      </c>
      <c r="RF636">
        <v>0</v>
      </c>
      <c r="RG636">
        <v>305</v>
      </c>
      <c r="RH636">
        <v>11</v>
      </c>
      <c r="RI636" t="s">
        <v>457</v>
      </c>
      <c r="RJ636" t="s">
        <v>457</v>
      </c>
      <c r="RK636" t="s">
        <v>457</v>
      </c>
      <c r="RL636" t="s">
        <v>457</v>
      </c>
      <c r="RM636" t="s">
        <v>799</v>
      </c>
      <c r="RN636">
        <v>22.6</v>
      </c>
      <c r="RO636">
        <v>26.1</v>
      </c>
      <c r="RP636">
        <v>37.4</v>
      </c>
      <c r="RQ636">
        <v>15.2</v>
      </c>
      <c r="RR636">
        <v>2.61</v>
      </c>
      <c r="RS636" t="s">
        <v>457</v>
      </c>
      <c r="RT636">
        <v>3.85</v>
      </c>
      <c r="RU636">
        <v>0</v>
      </c>
      <c r="RV636">
        <v>89</v>
      </c>
      <c r="RW636">
        <v>2.4300000000000002</v>
      </c>
      <c r="RX636">
        <v>0.96</v>
      </c>
      <c r="RY636" t="s">
        <v>457</v>
      </c>
      <c r="RZ636">
        <v>4.76</v>
      </c>
      <c r="SA636">
        <v>285</v>
      </c>
      <c r="SB636">
        <v>74.510000000000005</v>
      </c>
      <c r="SC636">
        <v>0.77</v>
      </c>
      <c r="SD636">
        <v>5.15</v>
      </c>
      <c r="SE636">
        <v>138</v>
      </c>
      <c r="SF636">
        <v>0</v>
      </c>
      <c r="SG636">
        <v>16.3</v>
      </c>
      <c r="SH636">
        <v>4.3600000000000003</v>
      </c>
      <c r="SI636">
        <v>6.4</v>
      </c>
      <c r="SJ636">
        <v>0</v>
      </c>
      <c r="SK636">
        <v>0</v>
      </c>
      <c r="SL636">
        <v>671</v>
      </c>
      <c r="SM636" t="s">
        <v>799</v>
      </c>
      <c r="SN636" t="s">
        <v>457</v>
      </c>
      <c r="SO636" t="s">
        <v>457</v>
      </c>
      <c r="SP636" t="s">
        <v>457</v>
      </c>
      <c r="SQ636" t="s">
        <v>457</v>
      </c>
      <c r="SR636" t="s">
        <v>457</v>
      </c>
      <c r="SS636" t="s">
        <v>457</v>
      </c>
      <c r="ST636">
        <v>168.06</v>
      </c>
      <c r="SU636" t="s">
        <v>457</v>
      </c>
      <c r="SV636" t="s">
        <v>457</v>
      </c>
      <c r="SW636" t="s">
        <v>457</v>
      </c>
      <c r="SX636" t="s">
        <v>457</v>
      </c>
      <c r="SY636" t="s">
        <v>457</v>
      </c>
      <c r="SZ636" t="s">
        <v>457</v>
      </c>
      <c r="TA636" t="s">
        <v>457</v>
      </c>
      <c r="TB636" t="s">
        <v>457</v>
      </c>
      <c r="TC636" t="s">
        <v>457</v>
      </c>
      <c r="TD636" t="s">
        <v>457</v>
      </c>
      <c r="TE636" t="s">
        <v>457</v>
      </c>
      <c r="TF636" t="s">
        <v>457</v>
      </c>
      <c r="TG636" t="s">
        <v>457</v>
      </c>
      <c r="TH636" t="s">
        <v>457</v>
      </c>
      <c r="TI636" t="s">
        <v>457</v>
      </c>
      <c r="TJ636" t="s">
        <v>457</v>
      </c>
      <c r="TK636" t="s">
        <v>457</v>
      </c>
      <c r="TL636" t="s">
        <v>457</v>
      </c>
      <c r="TM636" t="s">
        <v>457</v>
      </c>
      <c r="TN636" t="s">
        <v>457</v>
      </c>
      <c r="TO636" t="s">
        <v>457</v>
      </c>
      <c r="TP636" t="s">
        <v>457</v>
      </c>
      <c r="TQ636" t="s">
        <v>457</v>
      </c>
      <c r="TR636" t="s">
        <v>457</v>
      </c>
      <c r="TS636" t="s">
        <v>457</v>
      </c>
      <c r="TY636" t="s">
        <v>800</v>
      </c>
      <c r="TZ636">
        <v>1020</v>
      </c>
      <c r="UA636">
        <v>6</v>
      </c>
      <c r="UB636">
        <v>0</v>
      </c>
      <c r="UC636">
        <v>0</v>
      </c>
      <c r="UD636">
        <v>2</v>
      </c>
      <c r="UE636">
        <v>0</v>
      </c>
      <c r="UF636">
        <v>2</v>
      </c>
      <c r="UG636">
        <v>0</v>
      </c>
      <c r="UH636">
        <v>0</v>
      </c>
      <c r="UI636">
        <v>0</v>
      </c>
      <c r="UJ636">
        <v>0</v>
      </c>
      <c r="UK636">
        <v>1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 t="s">
        <v>799</v>
      </c>
      <c r="XG636" t="s">
        <v>3186</v>
      </c>
      <c r="XH636" t="s">
        <v>3180</v>
      </c>
      <c r="XJ636" t="s">
        <v>3206</v>
      </c>
      <c r="XK636">
        <v>5</v>
      </c>
      <c r="XL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B636">
        <v>0</v>
      </c>
      <c r="YC636">
        <v>0</v>
      </c>
      <c r="YD636" t="s">
        <v>457</v>
      </c>
      <c r="YE636" t="s">
        <v>457</v>
      </c>
      <c r="YF636" t="s">
        <v>1006</v>
      </c>
      <c r="YG636" t="s">
        <v>1007</v>
      </c>
      <c r="YH636" t="s">
        <v>3265</v>
      </c>
      <c r="YI636" t="s">
        <v>2120</v>
      </c>
      <c r="YJ636" t="s">
        <v>2337</v>
      </c>
      <c r="YK636" t="s">
        <v>823</v>
      </c>
      <c r="YL636" t="s">
        <v>3282</v>
      </c>
      <c r="YM636" t="s">
        <v>1261</v>
      </c>
      <c r="ZR636" t="s">
        <v>1976</v>
      </c>
      <c r="AFO636">
        <v>2</v>
      </c>
      <c r="AFP636">
        <v>1</v>
      </c>
      <c r="AFQ636">
        <v>6</v>
      </c>
      <c r="AFR636">
        <v>7</v>
      </c>
      <c r="AFS636">
        <v>6</v>
      </c>
      <c r="AFT636">
        <v>7</v>
      </c>
      <c r="AFU636">
        <v>7</v>
      </c>
      <c r="AFV636">
        <v>36</v>
      </c>
      <c r="AFW636" t="s">
        <v>796</v>
      </c>
      <c r="AJQ636" t="s">
        <v>3206</v>
      </c>
      <c r="AJR636" t="s">
        <v>3209</v>
      </c>
      <c r="AJV636">
        <f t="shared" si="160"/>
        <v>1</v>
      </c>
      <c r="AJW636">
        <f t="shared" si="147"/>
        <v>0</v>
      </c>
      <c r="AJX636">
        <v>0</v>
      </c>
      <c r="AJY636">
        <v>1</v>
      </c>
      <c r="AJZ636">
        <f t="shared" si="148"/>
        <v>1</v>
      </c>
      <c r="AKA636">
        <f t="shared" si="149"/>
        <v>0</v>
      </c>
      <c r="AKB636">
        <f t="shared" si="150"/>
        <v>0</v>
      </c>
      <c r="AKC636">
        <f t="shared" si="151"/>
        <v>0</v>
      </c>
      <c r="AKD636">
        <f t="shared" si="152"/>
        <v>0</v>
      </c>
      <c r="AKE636">
        <f t="shared" si="153"/>
        <v>0</v>
      </c>
      <c r="AKF636">
        <f t="shared" si="154"/>
        <v>0</v>
      </c>
      <c r="AKG636">
        <f t="shared" si="155"/>
        <v>0</v>
      </c>
      <c r="AKH636">
        <f t="shared" si="156"/>
        <v>0</v>
      </c>
      <c r="AKI636">
        <f t="shared" si="157"/>
        <v>0</v>
      </c>
      <c r="AKJ636">
        <f t="shared" si="158"/>
        <v>0</v>
      </c>
      <c r="AKK636">
        <v>0</v>
      </c>
      <c r="AKL636">
        <v>0</v>
      </c>
      <c r="AKM636">
        <v>0</v>
      </c>
      <c r="AKN636">
        <v>0</v>
      </c>
      <c r="AKO636">
        <v>0</v>
      </c>
      <c r="AKP636">
        <v>0</v>
      </c>
      <c r="AKR636">
        <v>1</v>
      </c>
      <c r="AKT636">
        <f t="shared" si="159"/>
        <v>1</v>
      </c>
    </row>
    <row r="637" spans="1:982" x14ac:dyDescent="0.2">
      <c r="A637" t="s">
        <v>1669</v>
      </c>
      <c r="B637">
        <v>230484</v>
      </c>
      <c r="C637" t="s">
        <v>2095</v>
      </c>
      <c r="D637" t="s">
        <v>1213</v>
      </c>
      <c r="E637" t="s">
        <v>897</v>
      </c>
      <c r="F637" s="2" t="s">
        <v>2096</v>
      </c>
      <c r="G637">
        <v>0</v>
      </c>
      <c r="H637">
        <v>60</v>
      </c>
      <c r="I637">
        <v>1</v>
      </c>
      <c r="J637">
        <v>0</v>
      </c>
      <c r="K637">
        <v>3</v>
      </c>
      <c r="L637">
        <v>1</v>
      </c>
      <c r="M637">
        <v>0</v>
      </c>
      <c r="N637">
        <v>1</v>
      </c>
      <c r="O637">
        <v>1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1</v>
      </c>
      <c r="AD637">
        <v>1</v>
      </c>
      <c r="AE637">
        <v>0</v>
      </c>
      <c r="AF637" t="s">
        <v>457</v>
      </c>
      <c r="AG637" t="s">
        <v>457</v>
      </c>
      <c r="AI637">
        <v>0</v>
      </c>
      <c r="AJ637" t="s">
        <v>457</v>
      </c>
      <c r="AL637">
        <v>10</v>
      </c>
      <c r="AM637">
        <v>0</v>
      </c>
      <c r="AO637">
        <v>0</v>
      </c>
      <c r="AP637">
        <v>4</v>
      </c>
      <c r="AQ637">
        <v>1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165</v>
      </c>
      <c r="AX637">
        <v>94</v>
      </c>
      <c r="AY637" s="5">
        <f t="shared" si="145"/>
        <v>34.527089072543617</v>
      </c>
      <c r="AZ637">
        <v>110</v>
      </c>
      <c r="BA637">
        <v>42</v>
      </c>
      <c r="BB637">
        <v>39</v>
      </c>
      <c r="BC637">
        <v>108</v>
      </c>
      <c r="BD637">
        <v>24</v>
      </c>
      <c r="BE637" t="s">
        <v>793</v>
      </c>
      <c r="BF637">
        <v>0</v>
      </c>
      <c r="BG637" t="s">
        <v>457</v>
      </c>
      <c r="BH637">
        <v>0</v>
      </c>
      <c r="BI637">
        <v>0</v>
      </c>
      <c r="BJ637">
        <v>0</v>
      </c>
      <c r="BK637">
        <v>20</v>
      </c>
      <c r="BL637">
        <v>20</v>
      </c>
      <c r="BM637">
        <v>20</v>
      </c>
      <c r="BN637">
        <v>40</v>
      </c>
      <c r="BO637" t="s">
        <v>457</v>
      </c>
      <c r="BP637" t="s">
        <v>457</v>
      </c>
      <c r="BQ637">
        <v>1</v>
      </c>
      <c r="BR637">
        <v>0</v>
      </c>
      <c r="BS637">
        <v>1</v>
      </c>
      <c r="BT637">
        <v>1</v>
      </c>
      <c r="BU637">
        <v>1</v>
      </c>
      <c r="BV637">
        <v>1</v>
      </c>
      <c r="BW637">
        <v>0</v>
      </c>
      <c r="BX637">
        <v>0</v>
      </c>
      <c r="BY637">
        <v>0</v>
      </c>
      <c r="BZ637">
        <v>0</v>
      </c>
      <c r="CA637" t="s">
        <v>794</v>
      </c>
      <c r="CB637">
        <v>0</v>
      </c>
      <c r="CC637">
        <v>0</v>
      </c>
      <c r="CD637">
        <v>0</v>
      </c>
      <c r="CE637">
        <f t="shared" si="146"/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 t="s">
        <v>457</v>
      </c>
      <c r="CY637" t="s">
        <v>457</v>
      </c>
      <c r="CZ637" t="s">
        <v>457</v>
      </c>
      <c r="DA637">
        <v>1</v>
      </c>
      <c r="DB637" t="s">
        <v>457</v>
      </c>
      <c r="DC637" t="s">
        <v>457</v>
      </c>
      <c r="DD637">
        <v>0</v>
      </c>
      <c r="DE637">
        <v>0</v>
      </c>
      <c r="DG637" t="s">
        <v>457</v>
      </c>
      <c r="DH637">
        <v>0</v>
      </c>
      <c r="DI637">
        <v>0</v>
      </c>
      <c r="DJ637" t="s">
        <v>457</v>
      </c>
      <c r="DK637">
        <v>0</v>
      </c>
      <c r="DL637" t="s">
        <v>457</v>
      </c>
      <c r="DM637">
        <v>1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 t="s">
        <v>457</v>
      </c>
      <c r="DZ637">
        <v>0</v>
      </c>
      <c r="EA637" t="s">
        <v>457</v>
      </c>
      <c r="EB637" t="s">
        <v>457</v>
      </c>
      <c r="EC637" t="s">
        <v>457</v>
      </c>
      <c r="ED637" t="s">
        <v>457</v>
      </c>
      <c r="EE637" t="s">
        <v>457</v>
      </c>
      <c r="EF637" t="s">
        <v>457</v>
      </c>
      <c r="EG637" t="s">
        <v>457</v>
      </c>
      <c r="EH637" t="s">
        <v>457</v>
      </c>
      <c r="EI637">
        <v>0</v>
      </c>
      <c r="EJ637" t="s">
        <v>457</v>
      </c>
      <c r="EK637" t="s">
        <v>457</v>
      </c>
      <c r="EL637" t="s">
        <v>457</v>
      </c>
      <c r="EM637" t="s">
        <v>457</v>
      </c>
      <c r="EN637" t="s">
        <v>457</v>
      </c>
      <c r="EO637" t="s">
        <v>457</v>
      </c>
      <c r="EP637" t="s">
        <v>457</v>
      </c>
      <c r="EQ637" t="s">
        <v>457</v>
      </c>
      <c r="ER637">
        <v>0</v>
      </c>
      <c r="ES637" t="s">
        <v>795</v>
      </c>
      <c r="ET637" t="s">
        <v>457</v>
      </c>
      <c r="EU637" t="s">
        <v>457</v>
      </c>
      <c r="EV637" t="s">
        <v>457</v>
      </c>
      <c r="EW637" t="s">
        <v>457</v>
      </c>
      <c r="EX637" t="s">
        <v>457</v>
      </c>
      <c r="EY637" t="s">
        <v>457</v>
      </c>
      <c r="EZ637" t="s">
        <v>457</v>
      </c>
      <c r="FA637" t="s">
        <v>457</v>
      </c>
      <c r="FB637" t="s">
        <v>457</v>
      </c>
      <c r="FC637" t="s">
        <v>457</v>
      </c>
      <c r="FD637">
        <v>0</v>
      </c>
      <c r="FE637" t="s">
        <v>457</v>
      </c>
      <c r="FF637">
        <v>0</v>
      </c>
      <c r="FG637">
        <v>0</v>
      </c>
      <c r="FH637">
        <v>43</v>
      </c>
      <c r="FI637">
        <v>140</v>
      </c>
      <c r="FJ637">
        <v>90</v>
      </c>
      <c r="FK637">
        <v>18</v>
      </c>
      <c r="FL637">
        <v>96</v>
      </c>
      <c r="FM637" t="s">
        <v>795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1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1</v>
      </c>
      <c r="IG637">
        <v>1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 t="s">
        <v>457</v>
      </c>
      <c r="IV637">
        <v>0</v>
      </c>
      <c r="IW637">
        <v>0</v>
      </c>
      <c r="IX637" t="s">
        <v>457</v>
      </c>
      <c r="IY637" t="s">
        <v>457</v>
      </c>
      <c r="IZ637">
        <v>0</v>
      </c>
      <c r="JA637">
        <v>0</v>
      </c>
      <c r="JB637">
        <v>0</v>
      </c>
      <c r="JC637">
        <v>9</v>
      </c>
      <c r="JD637">
        <v>50</v>
      </c>
      <c r="JE637" t="s">
        <v>796</v>
      </c>
      <c r="JF637">
        <v>0</v>
      </c>
      <c r="JI637" t="s">
        <v>457</v>
      </c>
      <c r="JJ637" t="s">
        <v>457</v>
      </c>
      <c r="JK637" t="s">
        <v>457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1</v>
      </c>
      <c r="JU637">
        <v>1</v>
      </c>
      <c r="JV637">
        <v>0</v>
      </c>
      <c r="JW637">
        <v>1</v>
      </c>
      <c r="JX637">
        <v>0</v>
      </c>
      <c r="JY637">
        <v>0</v>
      </c>
      <c r="JZ637">
        <v>0</v>
      </c>
      <c r="KA637">
        <v>2</v>
      </c>
      <c r="KB637">
        <v>1</v>
      </c>
      <c r="KC637">
        <v>1</v>
      </c>
      <c r="KD637">
        <v>1</v>
      </c>
      <c r="KE637">
        <v>0</v>
      </c>
      <c r="KF637">
        <v>0</v>
      </c>
      <c r="KG637">
        <v>1</v>
      </c>
      <c r="KH637">
        <v>0</v>
      </c>
      <c r="KI637">
        <v>0</v>
      </c>
      <c r="KJ637">
        <v>1</v>
      </c>
      <c r="KK637">
        <v>0</v>
      </c>
      <c r="KL637">
        <v>1</v>
      </c>
      <c r="KM637">
        <v>0</v>
      </c>
      <c r="KN637">
        <v>1</v>
      </c>
      <c r="KO637">
        <v>0</v>
      </c>
      <c r="KP637">
        <v>1</v>
      </c>
      <c r="KQ637">
        <v>1</v>
      </c>
      <c r="KR637">
        <v>1</v>
      </c>
      <c r="KS637">
        <v>5</v>
      </c>
      <c r="KT637">
        <v>3</v>
      </c>
      <c r="KU637" t="s">
        <v>457</v>
      </c>
      <c r="KV637" t="s">
        <v>457</v>
      </c>
      <c r="KW637" t="s">
        <v>457</v>
      </c>
      <c r="KX637">
        <v>1</v>
      </c>
      <c r="KY637">
        <v>0</v>
      </c>
      <c r="KZ637" t="s">
        <v>457</v>
      </c>
      <c r="LA637" t="s">
        <v>457</v>
      </c>
      <c r="LB637">
        <v>1</v>
      </c>
      <c r="LC637" t="s">
        <v>457</v>
      </c>
      <c r="LD637">
        <v>3</v>
      </c>
      <c r="LE637" t="s">
        <v>457</v>
      </c>
      <c r="LF637">
        <v>1</v>
      </c>
      <c r="LG637">
        <v>1</v>
      </c>
      <c r="LH637">
        <v>3</v>
      </c>
      <c r="LI637">
        <v>1</v>
      </c>
      <c r="LJ637" t="s">
        <v>457</v>
      </c>
      <c r="LK637">
        <v>0</v>
      </c>
      <c r="LL637">
        <v>1</v>
      </c>
      <c r="LM637">
        <v>1</v>
      </c>
      <c r="LN637">
        <v>1</v>
      </c>
      <c r="LO637">
        <v>1</v>
      </c>
      <c r="LP637" t="s">
        <v>1394</v>
      </c>
      <c r="LQ637">
        <v>3.79</v>
      </c>
      <c r="LR637">
        <v>3.83</v>
      </c>
      <c r="LS637">
        <v>98</v>
      </c>
      <c r="LT637">
        <v>4.13</v>
      </c>
      <c r="LU637">
        <v>3.64</v>
      </c>
      <c r="LV637">
        <v>113</v>
      </c>
      <c r="LW637">
        <v>6</v>
      </c>
      <c r="LX637">
        <v>7.39</v>
      </c>
      <c r="LY637">
        <v>81</v>
      </c>
      <c r="LZ637">
        <v>3.56</v>
      </c>
      <c r="MA637">
        <v>2.98</v>
      </c>
      <c r="MB637">
        <v>119</v>
      </c>
      <c r="MC637">
        <v>5.19</v>
      </c>
      <c r="MD637">
        <v>6.64</v>
      </c>
      <c r="ME637">
        <v>78</v>
      </c>
      <c r="MF637">
        <v>5.98</v>
      </c>
      <c r="MG637">
        <v>4.26</v>
      </c>
      <c r="MH637">
        <v>140</v>
      </c>
      <c r="MI637">
        <v>2.2599999999999998</v>
      </c>
      <c r="MJ637">
        <v>1.86</v>
      </c>
      <c r="MK637">
        <v>122</v>
      </c>
      <c r="ML637">
        <v>4.95</v>
      </c>
      <c r="MM637">
        <v>3.5</v>
      </c>
      <c r="MN637">
        <v>141</v>
      </c>
      <c r="MO637">
        <v>93.9</v>
      </c>
      <c r="MP637">
        <v>76.55</v>
      </c>
      <c r="MQ637">
        <v>123</v>
      </c>
      <c r="MR637">
        <v>86</v>
      </c>
      <c r="MS637">
        <v>82</v>
      </c>
      <c r="MT637">
        <v>105</v>
      </c>
      <c r="MU637" t="s">
        <v>797</v>
      </c>
      <c r="MV637">
        <v>2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 t="s">
        <v>948</v>
      </c>
      <c r="PU637">
        <v>1</v>
      </c>
      <c r="PV637">
        <v>0</v>
      </c>
      <c r="PW637">
        <v>4.9000000000000004</v>
      </c>
      <c r="PX637">
        <v>5.2</v>
      </c>
      <c r="PY637" t="s">
        <v>796</v>
      </c>
      <c r="XG637" t="s">
        <v>2097</v>
      </c>
      <c r="XH637" t="s">
        <v>1673</v>
      </c>
      <c r="XI637" t="s">
        <v>1674</v>
      </c>
      <c r="XJ637" t="s">
        <v>457</v>
      </c>
      <c r="XK637">
        <v>35</v>
      </c>
      <c r="XL637">
        <v>1</v>
      </c>
      <c r="XM637" t="s">
        <v>837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1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B637">
        <v>1</v>
      </c>
      <c r="YC637">
        <v>0</v>
      </c>
      <c r="YD637" t="s">
        <v>457</v>
      </c>
      <c r="YE637" t="s">
        <v>457</v>
      </c>
      <c r="YF637" t="s">
        <v>975</v>
      </c>
      <c r="YG637" t="s">
        <v>976</v>
      </c>
      <c r="YH637" t="s">
        <v>1087</v>
      </c>
      <c r="YI637" t="s">
        <v>1007</v>
      </c>
      <c r="YJ637" t="s">
        <v>2098</v>
      </c>
      <c r="YK637" t="s">
        <v>1125</v>
      </c>
      <c r="ZP637" t="s">
        <v>1675</v>
      </c>
      <c r="ZR637" t="s">
        <v>806</v>
      </c>
      <c r="ADC637">
        <v>4</v>
      </c>
      <c r="ADD637">
        <v>4</v>
      </c>
      <c r="ADE637">
        <v>3</v>
      </c>
      <c r="ADF637">
        <v>1</v>
      </c>
      <c r="ADG637">
        <v>3</v>
      </c>
      <c r="ADH637">
        <v>3</v>
      </c>
      <c r="ADI637">
        <v>3</v>
      </c>
      <c r="ADJ637">
        <v>3</v>
      </c>
      <c r="ADK637">
        <v>3</v>
      </c>
      <c r="ADL637">
        <v>3</v>
      </c>
      <c r="ADM637">
        <v>3</v>
      </c>
      <c r="ADN637">
        <v>3</v>
      </c>
      <c r="ADO637">
        <v>3</v>
      </c>
      <c r="ADP637">
        <v>3</v>
      </c>
      <c r="ADQ637">
        <v>4</v>
      </c>
      <c r="ADR637">
        <v>4</v>
      </c>
      <c r="ADS637">
        <v>4</v>
      </c>
      <c r="ADT637">
        <v>4</v>
      </c>
      <c r="ADU637">
        <v>4</v>
      </c>
      <c r="ADV637">
        <v>4</v>
      </c>
      <c r="ADW637">
        <v>4</v>
      </c>
      <c r="ADX637">
        <v>4</v>
      </c>
      <c r="ADY637">
        <v>4</v>
      </c>
      <c r="ADZ637">
        <v>4</v>
      </c>
      <c r="AEA637">
        <v>4</v>
      </c>
      <c r="AEB637">
        <v>1</v>
      </c>
      <c r="AEC637">
        <v>27</v>
      </c>
      <c r="AED637">
        <v>21</v>
      </c>
      <c r="AEE637">
        <v>12</v>
      </c>
      <c r="AEF637">
        <v>27</v>
      </c>
      <c r="AEG637">
        <v>4</v>
      </c>
      <c r="AEH637">
        <v>4</v>
      </c>
      <c r="AEI637" t="s">
        <v>817</v>
      </c>
      <c r="AFO637">
        <v>0</v>
      </c>
      <c r="AFP637">
        <v>0</v>
      </c>
      <c r="AFQ637">
        <v>6</v>
      </c>
      <c r="AFR637">
        <v>7</v>
      </c>
      <c r="AFS637">
        <v>7</v>
      </c>
      <c r="AFT637">
        <v>7</v>
      </c>
      <c r="AFU637">
        <v>6</v>
      </c>
      <c r="AFV637">
        <v>33</v>
      </c>
      <c r="AFW637" t="s">
        <v>796</v>
      </c>
      <c r="AJQ637" t="s">
        <v>2099</v>
      </c>
      <c r="AJR637" t="s">
        <v>1677</v>
      </c>
      <c r="AJV637">
        <f t="shared" si="160"/>
        <v>1</v>
      </c>
      <c r="AJW637">
        <f t="shared" si="147"/>
        <v>0</v>
      </c>
      <c r="AJX637">
        <v>1</v>
      </c>
      <c r="AJY637">
        <v>0</v>
      </c>
      <c r="AJZ637">
        <f t="shared" si="148"/>
        <v>1</v>
      </c>
      <c r="AKA637">
        <f t="shared" si="149"/>
        <v>0</v>
      </c>
      <c r="AKB637">
        <f t="shared" si="150"/>
        <v>0</v>
      </c>
      <c r="AKC637">
        <f t="shared" si="151"/>
        <v>0</v>
      </c>
      <c r="AKD637">
        <f t="shared" si="152"/>
        <v>0</v>
      </c>
      <c r="AKE637">
        <f t="shared" si="153"/>
        <v>0</v>
      </c>
      <c r="AKF637">
        <f t="shared" si="154"/>
        <v>0</v>
      </c>
      <c r="AKG637">
        <f t="shared" si="155"/>
        <v>1</v>
      </c>
      <c r="AKH637">
        <f t="shared" si="156"/>
        <v>0</v>
      </c>
      <c r="AKI637">
        <f t="shared" si="157"/>
        <v>0</v>
      </c>
      <c r="AKJ637">
        <f t="shared" si="158"/>
        <v>0</v>
      </c>
      <c r="AKK637">
        <v>0</v>
      </c>
      <c r="AKL637">
        <v>0</v>
      </c>
      <c r="AKM637">
        <v>0</v>
      </c>
      <c r="AKN637">
        <v>0</v>
      </c>
      <c r="AKO637">
        <v>0</v>
      </c>
      <c r="AKP637">
        <v>0</v>
      </c>
      <c r="AKT637">
        <f t="shared" si="159"/>
        <v>1</v>
      </c>
    </row>
    <row r="638" spans="1:982" x14ac:dyDescent="0.2">
      <c r="A638" t="s">
        <v>1669</v>
      </c>
      <c r="B638">
        <v>230778</v>
      </c>
      <c r="C638" t="s">
        <v>1797</v>
      </c>
      <c r="D638" t="s">
        <v>1075</v>
      </c>
      <c r="E638" t="s">
        <v>1206</v>
      </c>
      <c r="F638" s="2" t="s">
        <v>2679</v>
      </c>
      <c r="G638">
        <v>0</v>
      </c>
      <c r="H638">
        <v>53</v>
      </c>
      <c r="I638">
        <v>1</v>
      </c>
      <c r="J638">
        <v>0</v>
      </c>
      <c r="K638">
        <v>3</v>
      </c>
      <c r="L638">
        <v>1</v>
      </c>
      <c r="M638">
        <v>0</v>
      </c>
      <c r="N638">
        <v>2</v>
      </c>
      <c r="O638">
        <v>1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 t="s">
        <v>457</v>
      </c>
      <c r="AG638" t="s">
        <v>457</v>
      </c>
      <c r="AI638">
        <v>0</v>
      </c>
      <c r="AJ638" t="s">
        <v>457</v>
      </c>
      <c r="AL638">
        <v>10</v>
      </c>
      <c r="AM638">
        <v>1</v>
      </c>
      <c r="AN638" t="s">
        <v>2680</v>
      </c>
      <c r="AO638">
        <v>0</v>
      </c>
      <c r="AP638">
        <v>2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1</v>
      </c>
      <c r="AW638">
        <v>165</v>
      </c>
      <c r="AX638">
        <v>94</v>
      </c>
      <c r="AY638" s="5">
        <f t="shared" si="145"/>
        <v>34.527089072543617</v>
      </c>
      <c r="AZ638">
        <v>117</v>
      </c>
      <c r="BA638">
        <v>42</v>
      </c>
      <c r="BB638">
        <v>44</v>
      </c>
      <c r="BC638">
        <v>111</v>
      </c>
      <c r="BD638">
        <v>23</v>
      </c>
      <c r="BE638" t="s">
        <v>793</v>
      </c>
      <c r="BF638">
        <v>0</v>
      </c>
      <c r="BG638" t="s">
        <v>457</v>
      </c>
      <c r="BH638">
        <v>0</v>
      </c>
      <c r="BI638">
        <v>0</v>
      </c>
      <c r="BJ638">
        <v>0</v>
      </c>
      <c r="BK638">
        <v>15</v>
      </c>
      <c r="BL638">
        <v>15</v>
      </c>
      <c r="BM638">
        <v>30</v>
      </c>
      <c r="BN638">
        <v>60</v>
      </c>
      <c r="BO638" t="s">
        <v>457</v>
      </c>
      <c r="BP638" t="s">
        <v>457</v>
      </c>
      <c r="BQ638">
        <v>1</v>
      </c>
      <c r="BR638">
        <v>0</v>
      </c>
      <c r="BS638">
        <v>1</v>
      </c>
      <c r="BT638">
        <v>1</v>
      </c>
      <c r="BU638">
        <v>4</v>
      </c>
      <c r="BV638">
        <v>1</v>
      </c>
      <c r="BW638">
        <v>1</v>
      </c>
      <c r="BX638">
        <v>1</v>
      </c>
      <c r="BY638">
        <v>1</v>
      </c>
      <c r="BZ638">
        <v>0</v>
      </c>
      <c r="CA638" t="s">
        <v>794</v>
      </c>
      <c r="CE638">
        <f t="shared" si="146"/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1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1</v>
      </c>
      <c r="IG638">
        <v>1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 t="s">
        <v>457</v>
      </c>
      <c r="IV638">
        <v>0</v>
      </c>
      <c r="IW638">
        <v>0</v>
      </c>
      <c r="IX638" t="s">
        <v>457</v>
      </c>
      <c r="IY638" t="s">
        <v>457</v>
      </c>
      <c r="IZ638">
        <v>0</v>
      </c>
      <c r="JA638">
        <v>0</v>
      </c>
      <c r="JB638">
        <v>0</v>
      </c>
      <c r="JC638">
        <v>4</v>
      </c>
      <c r="JD638">
        <v>41</v>
      </c>
      <c r="JE638" t="s">
        <v>796</v>
      </c>
      <c r="JF638">
        <v>0</v>
      </c>
      <c r="JI638" t="s">
        <v>457</v>
      </c>
      <c r="JJ638" t="s">
        <v>457</v>
      </c>
      <c r="JK638" t="s">
        <v>457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1</v>
      </c>
      <c r="JU638">
        <v>1</v>
      </c>
      <c r="JV638">
        <v>0</v>
      </c>
      <c r="JW638">
        <v>1</v>
      </c>
      <c r="JX638">
        <v>0</v>
      </c>
      <c r="JY638">
        <v>0</v>
      </c>
      <c r="JZ638">
        <v>0</v>
      </c>
      <c r="KA638">
        <v>2</v>
      </c>
      <c r="KB638">
        <v>1</v>
      </c>
      <c r="KC638">
        <v>1</v>
      </c>
      <c r="KD638">
        <v>1</v>
      </c>
      <c r="KE638">
        <v>0</v>
      </c>
      <c r="KF638">
        <v>0</v>
      </c>
      <c r="KG638">
        <v>1</v>
      </c>
      <c r="KH638">
        <v>0</v>
      </c>
      <c r="KI638">
        <v>0</v>
      </c>
      <c r="KJ638">
        <v>1</v>
      </c>
      <c r="KK638">
        <v>0</v>
      </c>
      <c r="KL638">
        <v>1</v>
      </c>
      <c r="KM638">
        <v>0</v>
      </c>
      <c r="KN638">
        <v>1</v>
      </c>
      <c r="KO638">
        <v>0</v>
      </c>
      <c r="KP638">
        <v>1</v>
      </c>
      <c r="KQ638">
        <v>1</v>
      </c>
      <c r="KR638">
        <v>1</v>
      </c>
      <c r="KS638">
        <v>5</v>
      </c>
      <c r="KT638">
        <v>3</v>
      </c>
      <c r="KU638" t="s">
        <v>457</v>
      </c>
      <c r="KV638" t="s">
        <v>457</v>
      </c>
      <c r="KW638" t="s">
        <v>457</v>
      </c>
      <c r="KX638">
        <v>1</v>
      </c>
      <c r="KY638">
        <v>0</v>
      </c>
      <c r="KZ638" t="s">
        <v>457</v>
      </c>
      <c r="LA638" t="s">
        <v>457</v>
      </c>
      <c r="LB638">
        <v>1</v>
      </c>
      <c r="LC638" t="s">
        <v>457</v>
      </c>
      <c r="LD638">
        <v>3</v>
      </c>
      <c r="LE638" t="s">
        <v>457</v>
      </c>
      <c r="LF638">
        <v>1</v>
      </c>
      <c r="LG638">
        <v>1</v>
      </c>
      <c r="LH638">
        <v>3</v>
      </c>
      <c r="LI638">
        <v>1</v>
      </c>
      <c r="LJ638" t="s">
        <v>457</v>
      </c>
      <c r="LK638">
        <v>0</v>
      </c>
      <c r="LL638">
        <v>1</v>
      </c>
      <c r="LM638">
        <v>1</v>
      </c>
      <c r="LN638">
        <v>1</v>
      </c>
      <c r="LO638">
        <v>1</v>
      </c>
      <c r="LP638" t="s">
        <v>1394</v>
      </c>
      <c r="LQ638">
        <v>3.94</v>
      </c>
      <c r="LR638">
        <v>3.97</v>
      </c>
      <c r="LS638">
        <v>98</v>
      </c>
      <c r="LT638">
        <v>3.23</v>
      </c>
      <c r="LU638">
        <v>3.79</v>
      </c>
      <c r="LV638">
        <v>85</v>
      </c>
      <c r="LW638">
        <v>8.15</v>
      </c>
      <c r="LX638">
        <v>7.63</v>
      </c>
      <c r="LY638">
        <v>106</v>
      </c>
      <c r="LZ638">
        <v>3.19</v>
      </c>
      <c r="MA638">
        <v>3.14</v>
      </c>
      <c r="MB638">
        <v>102</v>
      </c>
      <c r="MC638">
        <v>7.59</v>
      </c>
      <c r="MD638">
        <v>6.84</v>
      </c>
      <c r="ME638">
        <v>111</v>
      </c>
      <c r="MF638">
        <v>4.08</v>
      </c>
      <c r="MG638">
        <v>4.4800000000000004</v>
      </c>
      <c r="MH638">
        <v>91</v>
      </c>
      <c r="MI638">
        <v>2.17</v>
      </c>
      <c r="MJ638">
        <v>1.97</v>
      </c>
      <c r="MK638">
        <v>110</v>
      </c>
      <c r="ML638">
        <v>3.86</v>
      </c>
      <c r="MM638">
        <v>3.71</v>
      </c>
      <c r="MN638">
        <v>104</v>
      </c>
      <c r="MO638">
        <v>81</v>
      </c>
      <c r="MP638">
        <v>77.790000000000006</v>
      </c>
      <c r="MQ638">
        <v>104</v>
      </c>
      <c r="MR638">
        <v>99</v>
      </c>
      <c r="MS638">
        <v>83</v>
      </c>
      <c r="MT638">
        <v>119</v>
      </c>
      <c r="MU638" t="s">
        <v>797</v>
      </c>
      <c r="MV638">
        <v>2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 t="s">
        <v>818</v>
      </c>
      <c r="PU638">
        <v>1</v>
      </c>
      <c r="PV638">
        <v>0</v>
      </c>
      <c r="PW638">
        <v>4.0999999999999996</v>
      </c>
      <c r="PX638">
        <v>4.4000000000000004</v>
      </c>
      <c r="PY638" t="s">
        <v>796</v>
      </c>
      <c r="QV638">
        <v>4.26</v>
      </c>
      <c r="QW638">
        <v>123</v>
      </c>
      <c r="QX638">
        <v>36</v>
      </c>
      <c r="QY638">
        <v>7.5</v>
      </c>
      <c r="QZ638">
        <v>73</v>
      </c>
      <c r="RA638">
        <v>2</v>
      </c>
      <c r="RB638">
        <v>71</v>
      </c>
      <c r="RC638">
        <v>20</v>
      </c>
      <c r="RD638">
        <v>7</v>
      </c>
      <c r="RE638" t="s">
        <v>457</v>
      </c>
      <c r="RF638" t="s">
        <v>457</v>
      </c>
      <c r="RG638">
        <v>254</v>
      </c>
      <c r="RH638">
        <v>17</v>
      </c>
      <c r="RI638" t="s">
        <v>457</v>
      </c>
      <c r="RJ638" t="s">
        <v>457</v>
      </c>
      <c r="RK638" t="s">
        <v>457</v>
      </c>
      <c r="RL638" t="s">
        <v>457</v>
      </c>
      <c r="RM638" t="s">
        <v>799</v>
      </c>
      <c r="RN638">
        <v>8.5</v>
      </c>
      <c r="RO638">
        <v>16.600000000000001</v>
      </c>
      <c r="RP638" t="s">
        <v>457</v>
      </c>
      <c r="RQ638">
        <v>14</v>
      </c>
      <c r="RR638">
        <v>3.04</v>
      </c>
      <c r="RS638" t="s">
        <v>457</v>
      </c>
      <c r="RT638">
        <v>5.15</v>
      </c>
      <c r="RU638" t="s">
        <v>457</v>
      </c>
      <c r="RV638">
        <v>88.2</v>
      </c>
      <c r="RW638">
        <v>2.64</v>
      </c>
      <c r="RX638">
        <v>1.72</v>
      </c>
      <c r="RY638" t="s">
        <v>457</v>
      </c>
      <c r="RZ638">
        <v>2.85</v>
      </c>
      <c r="SA638">
        <v>160</v>
      </c>
      <c r="SB638">
        <v>72.150000000000006</v>
      </c>
      <c r="SC638">
        <v>1.06</v>
      </c>
      <c r="SD638">
        <v>4.67</v>
      </c>
      <c r="SE638">
        <v>226</v>
      </c>
      <c r="SF638" t="s">
        <v>457</v>
      </c>
      <c r="SG638">
        <v>39</v>
      </c>
      <c r="SH638">
        <v>1.72</v>
      </c>
      <c r="SI638" t="s">
        <v>457</v>
      </c>
      <c r="SJ638" t="s">
        <v>457</v>
      </c>
      <c r="SK638" t="s">
        <v>457</v>
      </c>
      <c r="SL638" t="s">
        <v>457</v>
      </c>
      <c r="SM638" t="s">
        <v>799</v>
      </c>
      <c r="SN638" t="s">
        <v>457</v>
      </c>
      <c r="SO638" t="s">
        <v>457</v>
      </c>
      <c r="SP638" t="s">
        <v>457</v>
      </c>
      <c r="SQ638" t="s">
        <v>457</v>
      </c>
      <c r="SR638" t="s">
        <v>457</v>
      </c>
      <c r="SS638" t="s">
        <v>457</v>
      </c>
      <c r="ST638" t="s">
        <v>457</v>
      </c>
      <c r="SU638" t="s">
        <v>457</v>
      </c>
      <c r="SV638" t="s">
        <v>457</v>
      </c>
      <c r="SW638" t="s">
        <v>457</v>
      </c>
      <c r="SX638" t="s">
        <v>457</v>
      </c>
      <c r="SY638" t="s">
        <v>457</v>
      </c>
      <c r="SZ638" t="s">
        <v>457</v>
      </c>
      <c r="TA638" t="s">
        <v>457</v>
      </c>
      <c r="TB638" t="s">
        <v>457</v>
      </c>
      <c r="TC638" t="s">
        <v>457</v>
      </c>
      <c r="TD638" t="s">
        <v>457</v>
      </c>
      <c r="TE638" t="s">
        <v>457</v>
      </c>
      <c r="TF638" t="s">
        <v>457</v>
      </c>
      <c r="TG638" t="s">
        <v>457</v>
      </c>
      <c r="TH638" t="s">
        <v>457</v>
      </c>
      <c r="TI638" t="s">
        <v>457</v>
      </c>
      <c r="TJ638" t="s">
        <v>457</v>
      </c>
      <c r="TK638" t="s">
        <v>457</v>
      </c>
      <c r="TL638" t="s">
        <v>457</v>
      </c>
      <c r="TM638" t="s">
        <v>457</v>
      </c>
      <c r="TN638" t="s">
        <v>457</v>
      </c>
      <c r="TO638" t="s">
        <v>457</v>
      </c>
      <c r="TP638" t="s">
        <v>457</v>
      </c>
      <c r="TQ638" t="s">
        <v>457</v>
      </c>
      <c r="TR638" t="s">
        <v>457</v>
      </c>
      <c r="TS638" t="s">
        <v>457</v>
      </c>
      <c r="TT638">
        <v>0.21</v>
      </c>
      <c r="TU638" t="s">
        <v>457</v>
      </c>
      <c r="TV638" t="s">
        <v>457</v>
      </c>
      <c r="TW638" t="s">
        <v>457</v>
      </c>
      <c r="TX638">
        <v>1.75</v>
      </c>
      <c r="TY638" t="s">
        <v>800</v>
      </c>
      <c r="TZ638">
        <v>1025</v>
      </c>
      <c r="UA638">
        <v>7</v>
      </c>
      <c r="UB638">
        <v>0</v>
      </c>
      <c r="UC638">
        <v>0.1</v>
      </c>
      <c r="UD638">
        <v>2</v>
      </c>
      <c r="UE638">
        <v>1</v>
      </c>
      <c r="UF638">
        <v>2</v>
      </c>
      <c r="UG638">
        <v>1</v>
      </c>
      <c r="UH638">
        <v>2</v>
      </c>
      <c r="UI638">
        <v>0</v>
      </c>
      <c r="UJ638">
        <v>0</v>
      </c>
      <c r="UK638">
        <v>1</v>
      </c>
      <c r="UL638">
        <v>0</v>
      </c>
      <c r="UM638">
        <v>2</v>
      </c>
      <c r="UN638">
        <v>0</v>
      </c>
      <c r="UO638">
        <v>0</v>
      </c>
      <c r="UP638">
        <v>0</v>
      </c>
      <c r="UQ638">
        <v>0</v>
      </c>
      <c r="UR638">
        <v>0</v>
      </c>
      <c r="US638" t="s">
        <v>799</v>
      </c>
      <c r="XG638" t="s">
        <v>2681</v>
      </c>
      <c r="XH638" t="s">
        <v>2238</v>
      </c>
      <c r="XI638" t="s">
        <v>2239</v>
      </c>
      <c r="XJ638" t="s">
        <v>457</v>
      </c>
      <c r="XK638">
        <v>24</v>
      </c>
      <c r="XL638">
        <v>1</v>
      </c>
      <c r="XM638" t="s">
        <v>1739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1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B638">
        <v>1</v>
      </c>
      <c r="YC638">
        <v>0</v>
      </c>
      <c r="YD638" t="s">
        <v>457</v>
      </c>
      <c r="YE638" t="s">
        <v>457</v>
      </c>
      <c r="YF638" t="s">
        <v>2410</v>
      </c>
      <c r="YG638" t="s">
        <v>1311</v>
      </c>
      <c r="YH638" t="s">
        <v>1006</v>
      </c>
      <c r="YI638" t="s">
        <v>1007</v>
      </c>
      <c r="ZP638" t="s">
        <v>2241</v>
      </c>
      <c r="ZR638" t="s">
        <v>1976</v>
      </c>
      <c r="AEJ638">
        <v>1</v>
      </c>
      <c r="AEK638">
        <v>0</v>
      </c>
      <c r="AEL638">
        <v>0</v>
      </c>
      <c r="AEM638">
        <v>0</v>
      </c>
      <c r="AEN638">
        <v>0</v>
      </c>
      <c r="AEO638">
        <v>0</v>
      </c>
      <c r="AEP638">
        <v>0</v>
      </c>
      <c r="AEQ638">
        <v>0</v>
      </c>
      <c r="AER638">
        <v>1</v>
      </c>
      <c r="AES638">
        <v>0</v>
      </c>
      <c r="AET638">
        <v>0</v>
      </c>
      <c r="AEU638">
        <v>0</v>
      </c>
      <c r="AEV638">
        <v>1</v>
      </c>
      <c r="AEW638">
        <v>0</v>
      </c>
      <c r="AEX638">
        <v>0</v>
      </c>
      <c r="AEY638">
        <v>0</v>
      </c>
      <c r="AEZ638">
        <v>0</v>
      </c>
      <c r="AFA638">
        <v>0</v>
      </c>
      <c r="AFB638">
        <v>1</v>
      </c>
      <c r="AFC638">
        <v>0</v>
      </c>
      <c r="AFD638">
        <v>0</v>
      </c>
      <c r="AFE638">
        <v>0</v>
      </c>
      <c r="AFF638">
        <v>0</v>
      </c>
      <c r="AFG638">
        <v>0</v>
      </c>
      <c r="AFH638">
        <v>0</v>
      </c>
      <c r="AFI638">
        <v>0</v>
      </c>
      <c r="AFJ638">
        <v>0</v>
      </c>
      <c r="AFK638">
        <v>0</v>
      </c>
      <c r="AFL638">
        <v>1</v>
      </c>
      <c r="AFM638">
        <v>1</v>
      </c>
      <c r="AFN638" t="s">
        <v>796</v>
      </c>
      <c r="AJQ638" t="s">
        <v>1676</v>
      </c>
      <c r="AJR638" t="s">
        <v>2193</v>
      </c>
      <c r="AJV638">
        <f t="shared" si="160"/>
        <v>1</v>
      </c>
      <c r="AJW638">
        <f t="shared" si="147"/>
        <v>0</v>
      </c>
      <c r="AJX638">
        <v>1</v>
      </c>
      <c r="AJY638">
        <v>0</v>
      </c>
      <c r="AJZ638">
        <f t="shared" si="148"/>
        <v>1</v>
      </c>
      <c r="AKA638">
        <f t="shared" si="149"/>
        <v>0</v>
      </c>
      <c r="AKB638">
        <f t="shared" si="150"/>
        <v>0</v>
      </c>
      <c r="AKC638">
        <f t="shared" si="151"/>
        <v>0</v>
      </c>
      <c r="AKD638">
        <f t="shared" si="152"/>
        <v>0</v>
      </c>
      <c r="AKE638">
        <f t="shared" si="153"/>
        <v>0</v>
      </c>
      <c r="AKF638">
        <f t="shared" si="154"/>
        <v>0</v>
      </c>
      <c r="AKG638">
        <f t="shared" si="155"/>
        <v>1</v>
      </c>
      <c r="AKH638">
        <f t="shared" si="156"/>
        <v>0</v>
      </c>
      <c r="AKI638">
        <f t="shared" si="157"/>
        <v>0</v>
      </c>
      <c r="AKJ638">
        <f t="shared" si="158"/>
        <v>0</v>
      </c>
      <c r="AKK638">
        <v>0</v>
      </c>
      <c r="AKL638">
        <v>0</v>
      </c>
      <c r="AKM638">
        <v>0</v>
      </c>
      <c r="AKN638">
        <v>0</v>
      </c>
      <c r="AKO638">
        <v>0</v>
      </c>
      <c r="AKP638">
        <v>0</v>
      </c>
      <c r="AKT638">
        <f t="shared" si="159"/>
        <v>1</v>
      </c>
    </row>
    <row r="639" spans="1:982" x14ac:dyDescent="0.2">
      <c r="A639" t="s">
        <v>3180</v>
      </c>
      <c r="B639">
        <v>231186</v>
      </c>
      <c r="C639" t="s">
        <v>3278</v>
      </c>
      <c r="D639" t="s">
        <v>945</v>
      </c>
      <c r="E639" t="s">
        <v>813</v>
      </c>
      <c r="F639" s="2" t="s">
        <v>3279</v>
      </c>
      <c r="G639">
        <v>0</v>
      </c>
      <c r="H639">
        <v>55</v>
      </c>
      <c r="I639">
        <v>0</v>
      </c>
      <c r="J639">
        <v>0</v>
      </c>
      <c r="K639">
        <v>4</v>
      </c>
      <c r="L639">
        <v>2</v>
      </c>
      <c r="M639">
        <v>0</v>
      </c>
      <c r="N639">
        <v>2</v>
      </c>
      <c r="O639">
        <v>1</v>
      </c>
      <c r="P639">
        <v>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 t="s">
        <v>457</v>
      </c>
      <c r="AG639" t="s">
        <v>457</v>
      </c>
      <c r="AI639">
        <v>1</v>
      </c>
      <c r="AJ639">
        <v>6</v>
      </c>
      <c r="AK639" t="s">
        <v>3280</v>
      </c>
      <c r="AL639">
        <v>8</v>
      </c>
      <c r="AM639">
        <v>0</v>
      </c>
      <c r="AO639">
        <v>0</v>
      </c>
      <c r="AP639">
        <v>4</v>
      </c>
      <c r="AQ639">
        <v>1</v>
      </c>
      <c r="AR639">
        <v>1</v>
      </c>
      <c r="AS639">
        <v>0</v>
      </c>
      <c r="AT639">
        <v>0</v>
      </c>
      <c r="AU639">
        <v>0</v>
      </c>
      <c r="AV639">
        <v>1</v>
      </c>
      <c r="AW639">
        <v>176</v>
      </c>
      <c r="AX639">
        <v>107</v>
      </c>
      <c r="AY639" s="5">
        <f t="shared" si="145"/>
        <v>34.542871900826448</v>
      </c>
      <c r="AZ639">
        <v>118</v>
      </c>
      <c r="BA639">
        <v>40</v>
      </c>
      <c r="BB639">
        <v>45</v>
      </c>
      <c r="BC639">
        <v>118</v>
      </c>
      <c r="BD639">
        <v>24</v>
      </c>
      <c r="BE639" t="s">
        <v>793</v>
      </c>
      <c r="CB639">
        <v>0</v>
      </c>
      <c r="CC639">
        <v>0</v>
      </c>
      <c r="CD639">
        <v>0</v>
      </c>
      <c r="CE639">
        <f t="shared" si="146"/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 t="s">
        <v>457</v>
      </c>
      <c r="CY639" t="s">
        <v>457</v>
      </c>
      <c r="CZ639" t="s">
        <v>457</v>
      </c>
      <c r="DA639">
        <v>1</v>
      </c>
      <c r="DB639" t="s">
        <v>457</v>
      </c>
      <c r="DC639" t="s">
        <v>457</v>
      </c>
      <c r="DD639">
        <v>0</v>
      </c>
      <c r="DE639">
        <v>0</v>
      </c>
      <c r="DG639" t="s">
        <v>457</v>
      </c>
      <c r="DH639">
        <v>0</v>
      </c>
      <c r="DI639">
        <v>0</v>
      </c>
      <c r="DJ639" t="s">
        <v>457</v>
      </c>
      <c r="DK639">
        <v>0</v>
      </c>
      <c r="DL639" t="s">
        <v>457</v>
      </c>
      <c r="DM639">
        <v>1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 t="s">
        <v>457</v>
      </c>
      <c r="DZ639">
        <v>0</v>
      </c>
      <c r="EA639" t="s">
        <v>457</v>
      </c>
      <c r="EB639" t="s">
        <v>457</v>
      </c>
      <c r="EC639" t="s">
        <v>457</v>
      </c>
      <c r="ED639" t="s">
        <v>457</v>
      </c>
      <c r="EE639" t="s">
        <v>457</v>
      </c>
      <c r="EF639" t="s">
        <v>457</v>
      </c>
      <c r="EG639" t="s">
        <v>457</v>
      </c>
      <c r="EH639" t="s">
        <v>457</v>
      </c>
      <c r="EI639">
        <v>0</v>
      </c>
      <c r="EJ639" t="s">
        <v>457</v>
      </c>
      <c r="EK639" t="s">
        <v>457</v>
      </c>
      <c r="EL639" t="s">
        <v>457</v>
      </c>
      <c r="EM639" t="s">
        <v>457</v>
      </c>
      <c r="EN639" t="s">
        <v>457</v>
      </c>
      <c r="EO639" t="s">
        <v>457</v>
      </c>
      <c r="EP639" t="s">
        <v>457</v>
      </c>
      <c r="EQ639" t="s">
        <v>457</v>
      </c>
      <c r="ER639">
        <v>0</v>
      </c>
      <c r="ES639" t="s">
        <v>3185</v>
      </c>
      <c r="ET639" t="s">
        <v>457</v>
      </c>
      <c r="EU639" t="s">
        <v>457</v>
      </c>
      <c r="EV639" t="s">
        <v>457</v>
      </c>
      <c r="EW639" t="s">
        <v>457</v>
      </c>
      <c r="EX639" t="s">
        <v>457</v>
      </c>
      <c r="EY639" t="s">
        <v>457</v>
      </c>
      <c r="EZ639" t="s">
        <v>457</v>
      </c>
      <c r="FA639" t="s">
        <v>457</v>
      </c>
      <c r="FB639" t="s">
        <v>457</v>
      </c>
      <c r="FC639" t="s">
        <v>457</v>
      </c>
      <c r="FD639">
        <v>0</v>
      </c>
      <c r="FE639" t="s">
        <v>457</v>
      </c>
      <c r="FF639">
        <v>0</v>
      </c>
      <c r="FG639">
        <v>3</v>
      </c>
      <c r="FH639">
        <v>78</v>
      </c>
      <c r="FI639">
        <v>130</v>
      </c>
      <c r="FJ639">
        <v>80</v>
      </c>
      <c r="FK639">
        <v>17</v>
      </c>
      <c r="FL639">
        <v>96</v>
      </c>
      <c r="FM639" t="s">
        <v>3185</v>
      </c>
      <c r="HF639">
        <v>1</v>
      </c>
      <c r="HG639">
        <v>0</v>
      </c>
      <c r="HH639">
        <v>1</v>
      </c>
      <c r="HI639">
        <v>1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1</v>
      </c>
      <c r="HT639">
        <v>0</v>
      </c>
      <c r="HU639">
        <v>3</v>
      </c>
      <c r="HV639">
        <v>1</v>
      </c>
      <c r="HW639">
        <v>0</v>
      </c>
      <c r="HX639">
        <v>0</v>
      </c>
      <c r="HY639">
        <v>1</v>
      </c>
      <c r="HZ639">
        <v>0</v>
      </c>
      <c r="IA639">
        <v>0</v>
      </c>
      <c r="IB639">
        <v>0</v>
      </c>
      <c r="IC639">
        <v>1</v>
      </c>
      <c r="ID639">
        <v>0</v>
      </c>
      <c r="IE639">
        <v>0</v>
      </c>
      <c r="IF639">
        <v>1</v>
      </c>
      <c r="IG639">
        <v>1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1</v>
      </c>
      <c r="IR639">
        <v>1</v>
      </c>
      <c r="IS639">
        <v>1</v>
      </c>
      <c r="IT639">
        <v>1</v>
      </c>
      <c r="IU639" t="s">
        <v>457</v>
      </c>
      <c r="IV639">
        <v>6</v>
      </c>
      <c r="IW639">
        <v>5</v>
      </c>
      <c r="IX639" t="s">
        <v>457</v>
      </c>
      <c r="IY639" t="s">
        <v>457</v>
      </c>
      <c r="IZ639">
        <v>1</v>
      </c>
      <c r="JA639">
        <v>0</v>
      </c>
      <c r="JB639">
        <v>0</v>
      </c>
      <c r="JC639">
        <v>10</v>
      </c>
      <c r="JD639">
        <v>13</v>
      </c>
      <c r="JE639" t="s">
        <v>796</v>
      </c>
      <c r="JF639">
        <v>0</v>
      </c>
      <c r="JI639" t="s">
        <v>457</v>
      </c>
      <c r="JJ639" t="s">
        <v>457</v>
      </c>
      <c r="JK639" t="s">
        <v>457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1</v>
      </c>
      <c r="JV639">
        <v>0</v>
      </c>
      <c r="JW639">
        <v>1</v>
      </c>
      <c r="JX639">
        <v>0</v>
      </c>
      <c r="JY639">
        <v>0</v>
      </c>
      <c r="JZ639">
        <v>0</v>
      </c>
      <c r="KA639">
        <v>2</v>
      </c>
      <c r="KB639">
        <v>1</v>
      </c>
      <c r="KC639">
        <v>2</v>
      </c>
      <c r="KD639">
        <v>1</v>
      </c>
      <c r="KE639">
        <v>0</v>
      </c>
      <c r="KF639">
        <v>0</v>
      </c>
      <c r="KG639">
        <v>1</v>
      </c>
      <c r="KH639">
        <v>0</v>
      </c>
      <c r="KI639">
        <v>0</v>
      </c>
      <c r="KJ639">
        <v>1</v>
      </c>
      <c r="KK639">
        <v>0</v>
      </c>
      <c r="KL639">
        <v>1</v>
      </c>
      <c r="KM639">
        <v>0</v>
      </c>
      <c r="KN639">
        <v>1</v>
      </c>
      <c r="KO639">
        <v>0</v>
      </c>
      <c r="KP639">
        <v>1</v>
      </c>
      <c r="KQ639">
        <v>1</v>
      </c>
      <c r="KR639">
        <v>1</v>
      </c>
      <c r="KS639">
        <v>5</v>
      </c>
      <c r="KT639">
        <v>3</v>
      </c>
      <c r="KU639" t="s">
        <v>457</v>
      </c>
      <c r="KV639" t="s">
        <v>457</v>
      </c>
      <c r="KW639" t="s">
        <v>457</v>
      </c>
      <c r="KX639">
        <v>1</v>
      </c>
      <c r="KY639">
        <v>0</v>
      </c>
      <c r="KZ639" t="s">
        <v>457</v>
      </c>
      <c r="LA639" t="s">
        <v>457</v>
      </c>
      <c r="LB639">
        <v>1</v>
      </c>
      <c r="LC639" t="s">
        <v>457</v>
      </c>
      <c r="LD639">
        <v>3</v>
      </c>
      <c r="LE639" t="s">
        <v>457</v>
      </c>
      <c r="LF639">
        <v>1</v>
      </c>
      <c r="LG639">
        <v>1</v>
      </c>
      <c r="LH639">
        <v>3</v>
      </c>
      <c r="LI639">
        <v>1</v>
      </c>
      <c r="LJ639" t="s">
        <v>457</v>
      </c>
      <c r="LK639">
        <v>0</v>
      </c>
      <c r="LL639">
        <v>1</v>
      </c>
      <c r="LM639">
        <v>1</v>
      </c>
      <c r="LN639">
        <v>1</v>
      </c>
      <c r="LO639">
        <v>1</v>
      </c>
      <c r="LP639" t="s">
        <v>1700</v>
      </c>
      <c r="MV639">
        <v>2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 t="s">
        <v>1725</v>
      </c>
      <c r="QV639">
        <v>3.83</v>
      </c>
      <c r="QW639">
        <v>125</v>
      </c>
      <c r="QX639">
        <v>35.799999999999997</v>
      </c>
      <c r="QY639">
        <v>4.4000000000000004</v>
      </c>
      <c r="QZ639">
        <v>65</v>
      </c>
      <c r="RA639">
        <v>2</v>
      </c>
      <c r="RB639">
        <v>63</v>
      </c>
      <c r="RC639">
        <v>28</v>
      </c>
      <c r="RD639">
        <v>7</v>
      </c>
      <c r="RE639">
        <v>0</v>
      </c>
      <c r="RF639">
        <v>0</v>
      </c>
      <c r="RG639">
        <v>212</v>
      </c>
      <c r="RH639">
        <v>31</v>
      </c>
      <c r="RI639" t="s">
        <v>457</v>
      </c>
      <c r="RJ639" t="s">
        <v>457</v>
      </c>
      <c r="RK639" t="s">
        <v>457</v>
      </c>
      <c r="RL639" t="s">
        <v>457</v>
      </c>
      <c r="RM639" t="s">
        <v>799</v>
      </c>
      <c r="RN639">
        <v>20.7</v>
      </c>
      <c r="RO639">
        <v>19.8</v>
      </c>
      <c r="RP639">
        <v>33.700000000000003</v>
      </c>
      <c r="RQ639">
        <v>15.2</v>
      </c>
      <c r="RR639">
        <v>2.54</v>
      </c>
      <c r="RS639" t="s">
        <v>457</v>
      </c>
      <c r="RT639">
        <v>3.71</v>
      </c>
      <c r="RU639">
        <v>0</v>
      </c>
      <c r="RV639">
        <v>104.7</v>
      </c>
      <c r="RW639">
        <v>3.13</v>
      </c>
      <c r="RX639">
        <v>1.33</v>
      </c>
      <c r="RY639" t="s">
        <v>457</v>
      </c>
      <c r="RZ639">
        <v>6.6</v>
      </c>
      <c r="SA639">
        <v>448</v>
      </c>
      <c r="SB639">
        <v>62.56</v>
      </c>
      <c r="SC639">
        <v>1.2</v>
      </c>
      <c r="SD639">
        <v>5.68</v>
      </c>
      <c r="SE639">
        <v>79</v>
      </c>
      <c r="SF639">
        <v>0</v>
      </c>
      <c r="SG639">
        <v>20.399999999999999</v>
      </c>
      <c r="SH639">
        <v>3.27</v>
      </c>
      <c r="SI639">
        <v>0.4</v>
      </c>
      <c r="SJ639">
        <v>0</v>
      </c>
      <c r="SK639">
        <v>0</v>
      </c>
      <c r="SL639">
        <v>514</v>
      </c>
      <c r="SM639" t="s">
        <v>799</v>
      </c>
      <c r="TZ639">
        <v>1010</v>
      </c>
      <c r="UA639">
        <v>5.5</v>
      </c>
      <c r="UB639">
        <v>0</v>
      </c>
      <c r="UC639">
        <v>0</v>
      </c>
      <c r="UD639">
        <v>2</v>
      </c>
      <c r="UE639">
        <v>0</v>
      </c>
      <c r="UF639">
        <v>1</v>
      </c>
      <c r="UG639">
        <v>0</v>
      </c>
      <c r="UH639">
        <v>1</v>
      </c>
      <c r="UI639">
        <v>0</v>
      </c>
      <c r="UJ639">
        <v>0</v>
      </c>
      <c r="UK639">
        <v>1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 t="s">
        <v>799</v>
      </c>
      <c r="XG639" t="s">
        <v>3186</v>
      </c>
      <c r="XH639" t="s">
        <v>3180</v>
      </c>
      <c r="XJ639" t="s">
        <v>3281</v>
      </c>
      <c r="XK639">
        <v>20</v>
      </c>
      <c r="XL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B639">
        <v>0</v>
      </c>
      <c r="YC639">
        <v>0</v>
      </c>
      <c r="YD639" t="s">
        <v>457</v>
      </c>
      <c r="YE639" t="s">
        <v>457</v>
      </c>
      <c r="YF639" t="s">
        <v>2432</v>
      </c>
      <c r="YG639" t="s">
        <v>976</v>
      </c>
      <c r="YH639" t="s">
        <v>3197</v>
      </c>
      <c r="YI639" t="s">
        <v>1007</v>
      </c>
      <c r="YJ639" t="s">
        <v>2337</v>
      </c>
      <c r="YK639" t="s">
        <v>823</v>
      </c>
      <c r="YL639" t="s">
        <v>3282</v>
      </c>
      <c r="YM639" t="s">
        <v>1261</v>
      </c>
      <c r="ZR639" t="s">
        <v>1976</v>
      </c>
      <c r="AFO639">
        <v>0</v>
      </c>
      <c r="AFP639">
        <v>0</v>
      </c>
      <c r="AFQ639">
        <v>3</v>
      </c>
      <c r="AFR639">
        <v>7</v>
      </c>
      <c r="AFS639">
        <v>6</v>
      </c>
      <c r="AFT639">
        <v>7</v>
      </c>
      <c r="AFU639">
        <v>4</v>
      </c>
      <c r="AFV639">
        <v>27</v>
      </c>
      <c r="AFW639" t="s">
        <v>796</v>
      </c>
      <c r="AJQ639" t="s">
        <v>3281</v>
      </c>
      <c r="AJR639" s="2" t="s">
        <v>3199</v>
      </c>
      <c r="AJV639">
        <f t="shared" si="160"/>
        <v>1</v>
      </c>
      <c r="AJW639">
        <f t="shared" si="147"/>
        <v>0</v>
      </c>
      <c r="AJX639">
        <v>1</v>
      </c>
      <c r="AJY639">
        <v>0</v>
      </c>
      <c r="AJZ639">
        <f t="shared" si="148"/>
        <v>1</v>
      </c>
      <c r="AKA639">
        <f t="shared" si="149"/>
        <v>0</v>
      </c>
      <c r="AKB639">
        <f t="shared" si="150"/>
        <v>0</v>
      </c>
      <c r="AKC639">
        <f t="shared" si="151"/>
        <v>0</v>
      </c>
      <c r="AKD639">
        <f t="shared" si="152"/>
        <v>0</v>
      </c>
      <c r="AKE639">
        <f t="shared" si="153"/>
        <v>0</v>
      </c>
      <c r="AKF639">
        <f t="shared" si="154"/>
        <v>0</v>
      </c>
      <c r="AKG639">
        <f t="shared" si="155"/>
        <v>0</v>
      </c>
      <c r="AKH639">
        <f t="shared" si="156"/>
        <v>0</v>
      </c>
      <c r="AKI639">
        <f t="shared" si="157"/>
        <v>0</v>
      </c>
      <c r="AKJ639">
        <f t="shared" si="158"/>
        <v>0</v>
      </c>
      <c r="AKK639">
        <v>0</v>
      </c>
      <c r="AKL639">
        <v>0</v>
      </c>
      <c r="AKM639">
        <v>0</v>
      </c>
      <c r="AKN639">
        <v>0</v>
      </c>
      <c r="AKO639">
        <v>0</v>
      </c>
      <c r="AKP639">
        <v>0</v>
      </c>
      <c r="AKT639">
        <f t="shared" si="159"/>
        <v>1</v>
      </c>
    </row>
    <row r="640" spans="1:982" x14ac:dyDescent="0.2">
      <c r="A640" t="s">
        <v>1669</v>
      </c>
      <c r="B640">
        <v>230652</v>
      </c>
      <c r="C640" t="s">
        <v>2414</v>
      </c>
      <c r="D640" t="s">
        <v>1205</v>
      </c>
      <c r="E640" t="s">
        <v>1470</v>
      </c>
      <c r="F640" s="2" t="s">
        <v>2415</v>
      </c>
      <c r="G640">
        <v>0</v>
      </c>
      <c r="H640">
        <v>50</v>
      </c>
      <c r="I640">
        <v>1</v>
      </c>
      <c r="J640">
        <v>0</v>
      </c>
      <c r="K640">
        <v>4</v>
      </c>
      <c r="L640">
        <v>1</v>
      </c>
      <c r="M640">
        <v>0</v>
      </c>
      <c r="N640">
        <v>2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1</v>
      </c>
      <c r="AD640">
        <v>1</v>
      </c>
      <c r="AE640">
        <v>1</v>
      </c>
      <c r="AF640">
        <v>1</v>
      </c>
      <c r="AG640">
        <v>10</v>
      </c>
      <c r="AI640">
        <v>0</v>
      </c>
      <c r="AJ640" t="s">
        <v>457</v>
      </c>
      <c r="AL640">
        <v>9</v>
      </c>
      <c r="AM640">
        <v>1</v>
      </c>
      <c r="AN640" t="s">
        <v>1265</v>
      </c>
      <c r="AO640">
        <v>0</v>
      </c>
      <c r="AP640">
        <v>4</v>
      </c>
      <c r="AQ640">
        <v>1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170</v>
      </c>
      <c r="AX640">
        <v>100</v>
      </c>
      <c r="AY640" s="5">
        <f t="shared" si="145"/>
        <v>34.602076124567475</v>
      </c>
      <c r="AZ640">
        <v>120</v>
      </c>
      <c r="BA640">
        <v>44</v>
      </c>
      <c r="BB640">
        <v>44</v>
      </c>
      <c r="BC640">
        <v>117</v>
      </c>
      <c r="BD640">
        <v>24</v>
      </c>
      <c r="BE640" t="s">
        <v>793</v>
      </c>
      <c r="BF640">
        <v>0</v>
      </c>
      <c r="BG640" t="s">
        <v>457</v>
      </c>
      <c r="BH640">
        <v>0</v>
      </c>
      <c r="BI640">
        <v>0</v>
      </c>
      <c r="BJ640">
        <v>0</v>
      </c>
      <c r="BK640">
        <v>20</v>
      </c>
      <c r="BL640">
        <v>20</v>
      </c>
      <c r="BM640">
        <v>20</v>
      </c>
      <c r="BN640">
        <v>20</v>
      </c>
      <c r="BO640" t="s">
        <v>457</v>
      </c>
      <c r="BP640" t="s">
        <v>457</v>
      </c>
      <c r="BQ640">
        <v>0</v>
      </c>
      <c r="BR640">
        <v>0</v>
      </c>
      <c r="BS640">
        <v>1</v>
      </c>
      <c r="BT640">
        <v>1</v>
      </c>
      <c r="BU640">
        <v>3</v>
      </c>
      <c r="BV640">
        <v>1</v>
      </c>
      <c r="BW640">
        <v>1</v>
      </c>
      <c r="BX640">
        <v>1</v>
      </c>
      <c r="BY640">
        <v>0</v>
      </c>
      <c r="BZ640">
        <v>0</v>
      </c>
      <c r="CA640" t="s">
        <v>794</v>
      </c>
      <c r="CE640">
        <f t="shared" si="146"/>
        <v>0</v>
      </c>
      <c r="FN640">
        <v>1945</v>
      </c>
      <c r="FO640">
        <v>102</v>
      </c>
      <c r="FP640">
        <v>83.4</v>
      </c>
      <c r="FQ640">
        <v>185</v>
      </c>
      <c r="FR640">
        <v>28</v>
      </c>
      <c r="FS640">
        <v>332</v>
      </c>
      <c r="FT640">
        <v>40.299999999999997</v>
      </c>
      <c r="FU640">
        <v>12.5</v>
      </c>
      <c r="FV640">
        <v>0.45</v>
      </c>
      <c r="FW640">
        <v>0.62</v>
      </c>
      <c r="FX640">
        <v>0.91</v>
      </c>
      <c r="FY640">
        <v>44.9</v>
      </c>
      <c r="FZ640">
        <v>2.27</v>
      </c>
      <c r="GA640">
        <v>1.3</v>
      </c>
      <c r="GB640">
        <v>37.200000000000003</v>
      </c>
      <c r="GC640">
        <v>1.86</v>
      </c>
      <c r="GD640">
        <v>5.29</v>
      </c>
      <c r="GE640">
        <v>536</v>
      </c>
      <c r="GF640">
        <v>21.5</v>
      </c>
      <c r="GG640">
        <v>2764</v>
      </c>
      <c r="GH640">
        <v>261</v>
      </c>
      <c r="GI640">
        <v>3567</v>
      </c>
      <c r="GJ640">
        <v>1405</v>
      </c>
      <c r="GK640">
        <v>10.7</v>
      </c>
      <c r="GL640">
        <v>27.2</v>
      </c>
      <c r="GM640">
        <v>57</v>
      </c>
      <c r="GN640">
        <v>0</v>
      </c>
      <c r="GO640">
        <v>1</v>
      </c>
      <c r="GP640">
        <v>1</v>
      </c>
      <c r="GQ640">
        <v>0</v>
      </c>
      <c r="GR640">
        <v>2</v>
      </c>
      <c r="GS640">
        <v>1</v>
      </c>
      <c r="GT640">
        <v>2</v>
      </c>
      <c r="GU640">
        <v>2</v>
      </c>
      <c r="GV640">
        <v>0</v>
      </c>
      <c r="GW640">
        <v>1</v>
      </c>
      <c r="GX640">
        <v>0</v>
      </c>
      <c r="GY640">
        <v>1</v>
      </c>
      <c r="GZ640">
        <v>2</v>
      </c>
      <c r="HA640">
        <v>0</v>
      </c>
      <c r="HB640">
        <v>0</v>
      </c>
      <c r="HC640">
        <v>2</v>
      </c>
      <c r="HD640">
        <v>2</v>
      </c>
      <c r="HE640" t="s">
        <v>1456</v>
      </c>
      <c r="JF640">
        <v>0</v>
      </c>
      <c r="JI640" t="s">
        <v>457</v>
      </c>
      <c r="JJ640" t="s">
        <v>457</v>
      </c>
      <c r="JK640" t="s">
        <v>457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1</v>
      </c>
      <c r="JV640">
        <v>0</v>
      </c>
      <c r="JW640">
        <v>1</v>
      </c>
      <c r="JX640">
        <v>0</v>
      </c>
      <c r="JY640">
        <v>0</v>
      </c>
      <c r="JZ640">
        <v>0</v>
      </c>
      <c r="KA640">
        <v>2</v>
      </c>
      <c r="KB640">
        <v>1</v>
      </c>
      <c r="KC640">
        <v>1</v>
      </c>
      <c r="KD640">
        <v>1</v>
      </c>
      <c r="KE640">
        <v>0</v>
      </c>
      <c r="KF640">
        <v>0</v>
      </c>
      <c r="KG640">
        <v>1</v>
      </c>
      <c r="KH640">
        <v>0</v>
      </c>
      <c r="KI640">
        <v>0</v>
      </c>
      <c r="KJ640">
        <v>1</v>
      </c>
      <c r="KK640">
        <v>0</v>
      </c>
      <c r="KL640">
        <v>1</v>
      </c>
      <c r="KM640">
        <v>0</v>
      </c>
      <c r="KN640">
        <v>1</v>
      </c>
      <c r="KO640">
        <v>0</v>
      </c>
      <c r="KP640">
        <v>1</v>
      </c>
      <c r="KQ640">
        <v>1</v>
      </c>
      <c r="KR640">
        <v>1</v>
      </c>
      <c r="KS640">
        <v>5</v>
      </c>
      <c r="KT640">
        <v>3</v>
      </c>
      <c r="KU640" t="s">
        <v>457</v>
      </c>
      <c r="KV640" t="s">
        <v>457</v>
      </c>
      <c r="KW640" t="s">
        <v>457</v>
      </c>
      <c r="KX640">
        <v>1</v>
      </c>
      <c r="KY640">
        <v>0</v>
      </c>
      <c r="KZ640" t="s">
        <v>457</v>
      </c>
      <c r="LA640" t="s">
        <v>457</v>
      </c>
      <c r="LB640">
        <v>1</v>
      </c>
      <c r="LC640" t="s">
        <v>457</v>
      </c>
      <c r="LD640">
        <v>3</v>
      </c>
      <c r="LE640" t="s">
        <v>457</v>
      </c>
      <c r="LF640">
        <v>2</v>
      </c>
      <c r="LG640">
        <v>1</v>
      </c>
      <c r="LH640">
        <v>3</v>
      </c>
      <c r="LI640">
        <v>1</v>
      </c>
      <c r="LJ640" t="s">
        <v>457</v>
      </c>
      <c r="LK640">
        <v>0</v>
      </c>
      <c r="LL640">
        <v>1</v>
      </c>
      <c r="LM640">
        <v>1</v>
      </c>
      <c r="LN640">
        <v>1</v>
      </c>
      <c r="LO640">
        <v>1</v>
      </c>
      <c r="LP640" t="s">
        <v>1700</v>
      </c>
      <c r="LQ640">
        <v>4.28</v>
      </c>
      <c r="LR640">
        <v>4.32</v>
      </c>
      <c r="LS640">
        <v>99</v>
      </c>
      <c r="LT640">
        <v>4.33</v>
      </c>
      <c r="LU640">
        <v>4.1500000000000004</v>
      </c>
      <c r="LV640">
        <v>104</v>
      </c>
      <c r="LW640">
        <v>7.75</v>
      </c>
      <c r="LX640">
        <v>8.44</v>
      </c>
      <c r="LY640">
        <v>92</v>
      </c>
      <c r="LZ640">
        <v>3.56</v>
      </c>
      <c r="MA640">
        <v>3.37</v>
      </c>
      <c r="MB640">
        <v>106</v>
      </c>
      <c r="MC640">
        <v>1.8</v>
      </c>
      <c r="MD640">
        <v>1.8</v>
      </c>
      <c r="ME640">
        <v>100</v>
      </c>
      <c r="MF640">
        <v>4.49</v>
      </c>
      <c r="MG640">
        <v>4.54</v>
      </c>
      <c r="MH640">
        <v>99</v>
      </c>
      <c r="MI640">
        <v>5.23</v>
      </c>
      <c r="MJ640">
        <v>7.36</v>
      </c>
      <c r="MK640">
        <v>71</v>
      </c>
      <c r="ML640">
        <v>3.69</v>
      </c>
      <c r="MM640">
        <v>3.85</v>
      </c>
      <c r="MN640">
        <v>96</v>
      </c>
      <c r="MO640">
        <v>83</v>
      </c>
      <c r="MP640">
        <v>78</v>
      </c>
      <c r="MQ640">
        <v>106</v>
      </c>
      <c r="MR640">
        <v>82.2</v>
      </c>
      <c r="MS640">
        <v>78.2</v>
      </c>
      <c r="MT640">
        <v>105</v>
      </c>
      <c r="MU640" t="s">
        <v>797</v>
      </c>
      <c r="MV640">
        <v>2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 t="s">
        <v>818</v>
      </c>
      <c r="PU640">
        <v>1</v>
      </c>
      <c r="PV640">
        <v>0</v>
      </c>
      <c r="PW640">
        <v>4</v>
      </c>
      <c r="PX640">
        <v>4.3</v>
      </c>
      <c r="PY640" t="s">
        <v>796</v>
      </c>
      <c r="XG640" t="s">
        <v>2416</v>
      </c>
      <c r="XH640" t="s">
        <v>1840</v>
      </c>
      <c r="XI640" t="s">
        <v>1841</v>
      </c>
      <c r="XJ640" t="s">
        <v>457</v>
      </c>
      <c r="XK640">
        <v>30</v>
      </c>
      <c r="XL640">
        <v>1</v>
      </c>
      <c r="XM640" t="s">
        <v>837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1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B640">
        <v>1</v>
      </c>
      <c r="YC640">
        <v>0</v>
      </c>
      <c r="YD640" t="s">
        <v>457</v>
      </c>
      <c r="YE640" t="s">
        <v>457</v>
      </c>
      <c r="YF640" t="s">
        <v>822</v>
      </c>
      <c r="YG640" t="s">
        <v>823</v>
      </c>
      <c r="YH640" t="s">
        <v>1413</v>
      </c>
      <c r="YI640" t="s">
        <v>976</v>
      </c>
      <c r="YJ640" t="s">
        <v>1087</v>
      </c>
      <c r="YK640" t="s">
        <v>1007</v>
      </c>
      <c r="YL640" t="s">
        <v>2331</v>
      </c>
      <c r="YM640" t="s">
        <v>2332</v>
      </c>
      <c r="ZP640" t="s">
        <v>1675</v>
      </c>
      <c r="ZR640" t="s">
        <v>806</v>
      </c>
      <c r="ADC640">
        <v>4</v>
      </c>
      <c r="ADD640">
        <v>4</v>
      </c>
      <c r="ADE640">
        <v>1</v>
      </c>
      <c r="ADF640">
        <v>3</v>
      </c>
      <c r="ADG640">
        <v>4</v>
      </c>
      <c r="ADH640">
        <v>3</v>
      </c>
      <c r="ADI640">
        <v>4</v>
      </c>
      <c r="ADJ640">
        <v>3</v>
      </c>
      <c r="ADK640">
        <v>3</v>
      </c>
      <c r="ADL640">
        <v>3</v>
      </c>
      <c r="ADM640">
        <v>4</v>
      </c>
      <c r="ADN640">
        <v>2</v>
      </c>
      <c r="ADO640">
        <v>4</v>
      </c>
      <c r="ADP640">
        <v>3</v>
      </c>
      <c r="ADQ640">
        <v>4</v>
      </c>
      <c r="ADR640">
        <v>4</v>
      </c>
      <c r="ADS640">
        <v>4</v>
      </c>
      <c r="ADT640">
        <v>4</v>
      </c>
      <c r="ADU640">
        <v>4</v>
      </c>
      <c r="ADV640">
        <v>4</v>
      </c>
      <c r="ADW640">
        <v>4</v>
      </c>
      <c r="ADX640">
        <v>4</v>
      </c>
      <c r="ADY640">
        <v>3</v>
      </c>
      <c r="ADZ640">
        <v>3</v>
      </c>
      <c r="AEA640">
        <v>4</v>
      </c>
      <c r="AEB640">
        <v>2</v>
      </c>
      <c r="AEC640">
        <v>27</v>
      </c>
      <c r="AED640">
        <v>23</v>
      </c>
      <c r="AEE640">
        <v>12</v>
      </c>
      <c r="AEF640">
        <v>25</v>
      </c>
      <c r="AEG640">
        <v>4</v>
      </c>
      <c r="AEH640">
        <v>4</v>
      </c>
      <c r="AEI640" t="s">
        <v>817</v>
      </c>
      <c r="AJQ640" t="s">
        <v>1676</v>
      </c>
      <c r="AJR640" t="s">
        <v>1677</v>
      </c>
      <c r="AJV640">
        <f t="shared" si="160"/>
        <v>1</v>
      </c>
      <c r="AJW640">
        <f t="shared" si="147"/>
        <v>0</v>
      </c>
      <c r="AJX640">
        <v>1</v>
      </c>
      <c r="AJY640">
        <v>0</v>
      </c>
      <c r="AJZ640">
        <f t="shared" si="148"/>
        <v>1</v>
      </c>
      <c r="AKA640">
        <f t="shared" si="149"/>
        <v>0</v>
      </c>
      <c r="AKB640">
        <f t="shared" si="150"/>
        <v>0</v>
      </c>
      <c r="AKC640">
        <f t="shared" si="151"/>
        <v>0</v>
      </c>
      <c r="AKD640">
        <f t="shared" si="152"/>
        <v>0</v>
      </c>
      <c r="AKE640">
        <f t="shared" si="153"/>
        <v>0</v>
      </c>
      <c r="AKF640">
        <f t="shared" si="154"/>
        <v>0</v>
      </c>
      <c r="AKG640">
        <f t="shared" si="155"/>
        <v>1</v>
      </c>
      <c r="AKH640">
        <f t="shared" si="156"/>
        <v>0</v>
      </c>
      <c r="AKI640">
        <f t="shared" si="157"/>
        <v>0</v>
      </c>
      <c r="AKJ640">
        <f t="shared" si="158"/>
        <v>0</v>
      </c>
      <c r="AKK640">
        <v>0</v>
      </c>
      <c r="AKL640">
        <v>0</v>
      </c>
      <c r="AKM640">
        <v>0</v>
      </c>
      <c r="AKN640">
        <v>0</v>
      </c>
      <c r="AKO640">
        <v>0</v>
      </c>
      <c r="AKP640">
        <v>0</v>
      </c>
      <c r="AKT640">
        <f t="shared" si="159"/>
        <v>1</v>
      </c>
    </row>
    <row r="641" spans="1:982" x14ac:dyDescent="0.2">
      <c r="A641" t="s">
        <v>787</v>
      </c>
      <c r="B641">
        <v>230165</v>
      </c>
      <c r="C641" t="s">
        <v>1062</v>
      </c>
      <c r="D641" t="s">
        <v>789</v>
      </c>
      <c r="E641" t="s">
        <v>938</v>
      </c>
      <c r="F641" s="2" t="s">
        <v>1063</v>
      </c>
      <c r="G641">
        <v>0</v>
      </c>
      <c r="H641">
        <v>59</v>
      </c>
      <c r="I641">
        <v>0</v>
      </c>
      <c r="J641">
        <v>0</v>
      </c>
      <c r="K641">
        <v>3</v>
      </c>
      <c r="L641">
        <v>1</v>
      </c>
      <c r="M641">
        <v>0</v>
      </c>
      <c r="N641">
        <v>2</v>
      </c>
      <c r="O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1</v>
      </c>
      <c r="AF641">
        <v>2</v>
      </c>
      <c r="AG641">
        <v>14</v>
      </c>
      <c r="AI641">
        <v>0</v>
      </c>
      <c r="AJ641" t="s">
        <v>457</v>
      </c>
      <c r="AL641">
        <v>8</v>
      </c>
      <c r="AM641">
        <v>0</v>
      </c>
      <c r="AO641">
        <v>0</v>
      </c>
      <c r="AP641">
        <v>4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174</v>
      </c>
      <c r="AX641">
        <v>105</v>
      </c>
      <c r="AY641" s="5">
        <f t="shared" si="145"/>
        <v>34.68093539437178</v>
      </c>
      <c r="AZ641">
        <v>117</v>
      </c>
      <c r="BA641">
        <v>41</v>
      </c>
      <c r="BB641">
        <v>41</v>
      </c>
      <c r="BC641">
        <v>115</v>
      </c>
      <c r="BD641">
        <v>25</v>
      </c>
      <c r="BE641" t="s">
        <v>793</v>
      </c>
      <c r="BF641">
        <v>0</v>
      </c>
      <c r="BG641" t="s">
        <v>457</v>
      </c>
      <c r="BH641">
        <v>0</v>
      </c>
      <c r="BI641">
        <v>1</v>
      </c>
      <c r="BJ641">
        <v>0</v>
      </c>
      <c r="BK641">
        <v>20</v>
      </c>
      <c r="BL641">
        <v>50</v>
      </c>
      <c r="BM641">
        <v>20</v>
      </c>
      <c r="BN641">
        <v>50</v>
      </c>
      <c r="BO641" t="s">
        <v>457</v>
      </c>
      <c r="BP641" t="s">
        <v>457</v>
      </c>
      <c r="BQ641">
        <v>1</v>
      </c>
      <c r="BR641">
        <v>1</v>
      </c>
      <c r="BS641">
        <v>1</v>
      </c>
      <c r="BT641">
        <v>1</v>
      </c>
      <c r="BU641">
        <v>3</v>
      </c>
      <c r="BV641">
        <v>1</v>
      </c>
      <c r="BW641">
        <v>1</v>
      </c>
      <c r="BX641">
        <v>1</v>
      </c>
      <c r="BY641">
        <v>1</v>
      </c>
      <c r="BZ641">
        <v>0</v>
      </c>
      <c r="CA641" t="s">
        <v>794</v>
      </c>
      <c r="CB641">
        <v>0</v>
      </c>
      <c r="CC641">
        <v>0</v>
      </c>
      <c r="CD641">
        <v>0</v>
      </c>
      <c r="CE641">
        <f t="shared" si="146"/>
        <v>0</v>
      </c>
      <c r="CF641">
        <v>0</v>
      </c>
      <c r="CG641">
        <v>1</v>
      </c>
      <c r="CH641">
        <v>20</v>
      </c>
      <c r="CI641">
        <v>20</v>
      </c>
      <c r="CJ641" t="s">
        <v>816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 t="s">
        <v>457</v>
      </c>
      <c r="CY641" t="s">
        <v>457</v>
      </c>
      <c r="CZ641" t="s">
        <v>457</v>
      </c>
      <c r="DA641">
        <v>1</v>
      </c>
      <c r="DB641" t="s">
        <v>457</v>
      </c>
      <c r="DC641" t="s">
        <v>457</v>
      </c>
      <c r="DD641">
        <v>0</v>
      </c>
      <c r="DE641">
        <v>0</v>
      </c>
      <c r="DG641" t="s">
        <v>457</v>
      </c>
      <c r="DH641">
        <v>0</v>
      </c>
      <c r="DI641">
        <v>0</v>
      </c>
      <c r="DJ641" t="s">
        <v>457</v>
      </c>
      <c r="DK641">
        <v>0</v>
      </c>
      <c r="DL641" t="s">
        <v>457</v>
      </c>
      <c r="DM641">
        <v>1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 t="s">
        <v>457</v>
      </c>
      <c r="DZ641">
        <v>0</v>
      </c>
      <c r="EA641" t="s">
        <v>457</v>
      </c>
      <c r="EB641" t="s">
        <v>457</v>
      </c>
      <c r="EC641" t="s">
        <v>457</v>
      </c>
      <c r="ED641" t="s">
        <v>457</v>
      </c>
      <c r="EE641" t="s">
        <v>457</v>
      </c>
      <c r="EF641" t="s">
        <v>457</v>
      </c>
      <c r="EG641" t="s">
        <v>457</v>
      </c>
      <c r="EH641" t="s">
        <v>457</v>
      </c>
      <c r="EI641">
        <v>1</v>
      </c>
      <c r="EJ641" t="s">
        <v>457</v>
      </c>
      <c r="EK641" t="s">
        <v>457</v>
      </c>
      <c r="EL641" t="s">
        <v>457</v>
      </c>
      <c r="EM641" t="s">
        <v>457</v>
      </c>
      <c r="EN641" t="s">
        <v>457</v>
      </c>
      <c r="EO641" t="s">
        <v>457</v>
      </c>
      <c r="EP641" t="s">
        <v>457</v>
      </c>
      <c r="EQ641" t="s">
        <v>457</v>
      </c>
      <c r="ER641">
        <v>0</v>
      </c>
      <c r="ES641" t="s">
        <v>795</v>
      </c>
      <c r="ET641" t="s">
        <v>457</v>
      </c>
      <c r="EU641" t="s">
        <v>457</v>
      </c>
      <c r="EV641" t="s">
        <v>457</v>
      </c>
      <c r="EW641" t="s">
        <v>457</v>
      </c>
      <c r="EX641" t="s">
        <v>457</v>
      </c>
      <c r="EY641" t="s">
        <v>457</v>
      </c>
      <c r="EZ641" t="s">
        <v>457</v>
      </c>
      <c r="FA641" t="s">
        <v>457</v>
      </c>
      <c r="FB641" t="s">
        <v>457</v>
      </c>
      <c r="FC641" t="s">
        <v>457</v>
      </c>
      <c r="FD641">
        <v>0</v>
      </c>
      <c r="FE641" t="s">
        <v>457</v>
      </c>
      <c r="FF641">
        <v>0</v>
      </c>
      <c r="FG641">
        <v>0</v>
      </c>
      <c r="FH641">
        <v>76</v>
      </c>
      <c r="FI641">
        <v>145</v>
      </c>
      <c r="FJ641">
        <v>85</v>
      </c>
      <c r="FK641">
        <v>18</v>
      </c>
      <c r="FL641">
        <v>96</v>
      </c>
      <c r="FM641" t="s">
        <v>955</v>
      </c>
      <c r="FN641">
        <v>2424</v>
      </c>
      <c r="FO641">
        <v>90</v>
      </c>
      <c r="FP641">
        <v>125</v>
      </c>
      <c r="FQ641">
        <v>136</v>
      </c>
      <c r="FR641">
        <v>39</v>
      </c>
      <c r="FS641">
        <v>725</v>
      </c>
      <c r="FT641">
        <v>36</v>
      </c>
      <c r="FU641">
        <v>11</v>
      </c>
      <c r="FV641">
        <v>0.5</v>
      </c>
      <c r="FW641">
        <v>1.5</v>
      </c>
      <c r="FX641">
        <v>1</v>
      </c>
      <c r="FY641">
        <v>34</v>
      </c>
      <c r="FZ641">
        <v>1.4</v>
      </c>
      <c r="GA641">
        <v>3.8</v>
      </c>
      <c r="GB641">
        <v>17</v>
      </c>
      <c r="GC641">
        <v>2</v>
      </c>
      <c r="GD641">
        <v>14</v>
      </c>
      <c r="GE641">
        <v>288</v>
      </c>
      <c r="GF641">
        <v>17</v>
      </c>
      <c r="GG641">
        <v>1513</v>
      </c>
      <c r="GH641">
        <v>185</v>
      </c>
      <c r="GI641">
        <v>3305</v>
      </c>
      <c r="GJ641">
        <v>1042</v>
      </c>
      <c r="GK641">
        <v>8</v>
      </c>
      <c r="GL641">
        <v>24</v>
      </c>
      <c r="GM641">
        <v>55</v>
      </c>
      <c r="GN641">
        <v>50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 t="s">
        <v>940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1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1</v>
      </c>
      <c r="IG641">
        <v>1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 t="s">
        <v>457</v>
      </c>
      <c r="IV641">
        <v>0</v>
      </c>
      <c r="IW641">
        <v>0</v>
      </c>
      <c r="IX641" t="s">
        <v>457</v>
      </c>
      <c r="IY641" t="s">
        <v>457</v>
      </c>
      <c r="IZ641">
        <v>0</v>
      </c>
      <c r="JA641">
        <v>0</v>
      </c>
      <c r="JB641">
        <v>0</v>
      </c>
      <c r="JC641">
        <v>3</v>
      </c>
      <c r="JD641">
        <v>21</v>
      </c>
      <c r="JE641" t="s">
        <v>796</v>
      </c>
      <c r="LQ641">
        <v>3.75</v>
      </c>
      <c r="LR641">
        <v>4.3099999999999996</v>
      </c>
      <c r="LS641">
        <v>87</v>
      </c>
      <c r="LT641">
        <v>3.63</v>
      </c>
      <c r="LU641">
        <v>4.1500000000000004</v>
      </c>
      <c r="LV641">
        <v>88</v>
      </c>
      <c r="LW641">
        <v>8.1199999999999992</v>
      </c>
      <c r="LX641">
        <v>8.3000000000000007</v>
      </c>
      <c r="LY641">
        <v>98</v>
      </c>
      <c r="LZ641">
        <v>3.3</v>
      </c>
      <c r="MA641">
        <v>3.28</v>
      </c>
      <c r="MB641">
        <v>101</v>
      </c>
      <c r="MC641">
        <v>2.25</v>
      </c>
      <c r="MD641">
        <v>1.67</v>
      </c>
      <c r="ME641">
        <v>135</v>
      </c>
      <c r="MF641">
        <v>5.54</v>
      </c>
      <c r="MG641">
        <v>4.41</v>
      </c>
      <c r="MH641">
        <v>125</v>
      </c>
      <c r="MI641">
        <v>7.65</v>
      </c>
      <c r="MJ641">
        <v>7.32</v>
      </c>
      <c r="MK641">
        <v>105</v>
      </c>
      <c r="ML641">
        <v>4.84</v>
      </c>
      <c r="MM641">
        <v>3.54</v>
      </c>
      <c r="MN641">
        <v>137</v>
      </c>
      <c r="MO641">
        <v>88</v>
      </c>
      <c r="MP641">
        <v>76</v>
      </c>
      <c r="MQ641">
        <v>116</v>
      </c>
      <c r="MR641">
        <v>90.9</v>
      </c>
      <c r="MS641">
        <v>76.5</v>
      </c>
      <c r="MT641">
        <v>119</v>
      </c>
      <c r="MU641" t="s">
        <v>817</v>
      </c>
      <c r="MV641">
        <v>2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 t="s">
        <v>798</v>
      </c>
      <c r="QV641">
        <v>5.04</v>
      </c>
      <c r="QW641">
        <v>149</v>
      </c>
      <c r="QX641">
        <v>0</v>
      </c>
      <c r="QY641">
        <v>6.2</v>
      </c>
      <c r="QZ641">
        <v>59</v>
      </c>
      <c r="RA641">
        <v>1</v>
      </c>
      <c r="RB641">
        <v>58</v>
      </c>
      <c r="RC641">
        <v>35</v>
      </c>
      <c r="RD641">
        <v>5</v>
      </c>
      <c r="RE641">
        <v>1</v>
      </c>
      <c r="RF641">
        <v>0</v>
      </c>
      <c r="RG641">
        <v>306</v>
      </c>
      <c r="RH641">
        <v>4</v>
      </c>
      <c r="RI641" t="s">
        <v>457</v>
      </c>
      <c r="RJ641" t="s">
        <v>457</v>
      </c>
      <c r="RK641" t="s">
        <v>457</v>
      </c>
      <c r="RL641" t="s">
        <v>457</v>
      </c>
      <c r="RM641" t="s">
        <v>799</v>
      </c>
      <c r="RN641">
        <v>41.5</v>
      </c>
      <c r="RO641">
        <v>29.3</v>
      </c>
      <c r="RP641">
        <v>46.1</v>
      </c>
      <c r="RQ641">
        <v>16.2</v>
      </c>
      <c r="RR641">
        <v>3.22</v>
      </c>
      <c r="RS641" t="s">
        <v>457</v>
      </c>
      <c r="RT641">
        <v>5.66</v>
      </c>
      <c r="RU641">
        <v>0</v>
      </c>
      <c r="RV641">
        <v>129.1</v>
      </c>
      <c r="RW641">
        <v>6.41</v>
      </c>
      <c r="RX641">
        <v>1.41</v>
      </c>
      <c r="RY641" t="s">
        <v>457</v>
      </c>
      <c r="RZ641">
        <v>5.39</v>
      </c>
      <c r="SA641">
        <v>563</v>
      </c>
      <c r="SB641">
        <v>82.8</v>
      </c>
      <c r="SC641">
        <v>1.53</v>
      </c>
      <c r="SD641">
        <v>8.6999999999999993</v>
      </c>
      <c r="SE641">
        <v>173</v>
      </c>
      <c r="SF641">
        <v>0</v>
      </c>
      <c r="SG641">
        <v>48.7</v>
      </c>
      <c r="SH641">
        <v>5.17</v>
      </c>
      <c r="SI641">
        <v>3</v>
      </c>
      <c r="SJ641">
        <v>10.3</v>
      </c>
      <c r="SK641">
        <v>0</v>
      </c>
      <c r="SL641">
        <v>332</v>
      </c>
      <c r="SM641" t="s">
        <v>799</v>
      </c>
      <c r="SN641" t="s">
        <v>457</v>
      </c>
      <c r="SO641" t="s">
        <v>457</v>
      </c>
      <c r="SP641">
        <v>249.4</v>
      </c>
      <c r="SQ641">
        <v>247.07</v>
      </c>
      <c r="SR641">
        <v>0</v>
      </c>
      <c r="SS641">
        <v>0</v>
      </c>
      <c r="ST641">
        <v>27.11</v>
      </c>
      <c r="SU641">
        <v>0</v>
      </c>
      <c r="SV641">
        <v>0</v>
      </c>
      <c r="SW641">
        <v>4.2</v>
      </c>
      <c r="SX641">
        <v>387.13</v>
      </c>
      <c r="SY641">
        <v>800</v>
      </c>
      <c r="SZ641">
        <v>0</v>
      </c>
      <c r="TA641">
        <v>0</v>
      </c>
      <c r="TB641">
        <v>0</v>
      </c>
      <c r="TC641">
        <v>1.1599999999999999</v>
      </c>
      <c r="TD641">
        <v>2.2000000000000002</v>
      </c>
      <c r="TE641">
        <v>2.83</v>
      </c>
      <c r="TF641">
        <v>0</v>
      </c>
      <c r="TG641">
        <v>5.3</v>
      </c>
      <c r="TH641">
        <v>0</v>
      </c>
      <c r="TI641">
        <v>24.66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382.3</v>
      </c>
      <c r="TR641">
        <v>0</v>
      </c>
      <c r="TS641">
        <v>75.599999999999994</v>
      </c>
      <c r="TY641" t="s">
        <v>799</v>
      </c>
      <c r="TZ641">
        <v>1010</v>
      </c>
      <c r="UA641">
        <v>5.5</v>
      </c>
      <c r="UB641">
        <v>0</v>
      </c>
      <c r="UC641">
        <v>0</v>
      </c>
      <c r="UD641">
        <v>1</v>
      </c>
      <c r="UE641">
        <v>1</v>
      </c>
      <c r="UF641">
        <v>2</v>
      </c>
      <c r="UG641" t="s">
        <v>457</v>
      </c>
      <c r="UH641">
        <v>0</v>
      </c>
      <c r="UI641">
        <v>0</v>
      </c>
      <c r="UJ641">
        <v>0</v>
      </c>
      <c r="UK641">
        <v>1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 t="s">
        <v>799</v>
      </c>
      <c r="XG641" t="s">
        <v>1064</v>
      </c>
      <c r="XH641" t="s">
        <v>820</v>
      </c>
      <c r="XI641" t="s">
        <v>1065</v>
      </c>
      <c r="XJ641" t="s">
        <v>457</v>
      </c>
      <c r="XK641">
        <v>4</v>
      </c>
      <c r="XL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1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B641">
        <v>0</v>
      </c>
      <c r="YC641">
        <v>0</v>
      </c>
      <c r="YD641" t="s">
        <v>457</v>
      </c>
      <c r="YE641" t="s">
        <v>457</v>
      </c>
      <c r="YF641" t="s">
        <v>1066</v>
      </c>
      <c r="YG641" t="s">
        <v>1067</v>
      </c>
      <c r="YH641" t="s">
        <v>975</v>
      </c>
      <c r="YI641" t="s">
        <v>976</v>
      </c>
      <c r="YJ641" t="s">
        <v>1006</v>
      </c>
      <c r="YK641" t="s">
        <v>1007</v>
      </c>
      <c r="ZP641">
        <v>24</v>
      </c>
      <c r="ZQ641" t="s">
        <v>1068</v>
      </c>
      <c r="ZR641" t="s">
        <v>806</v>
      </c>
      <c r="AEJ641">
        <v>1</v>
      </c>
      <c r="AEK641">
        <v>0</v>
      </c>
      <c r="AEL641">
        <v>0</v>
      </c>
      <c r="AEM641">
        <v>1</v>
      </c>
      <c r="AEN641">
        <v>1</v>
      </c>
      <c r="AEO641">
        <v>0</v>
      </c>
      <c r="AEP641">
        <v>0</v>
      </c>
      <c r="AEQ641">
        <v>1</v>
      </c>
      <c r="AER641">
        <v>0</v>
      </c>
      <c r="AES641">
        <v>1</v>
      </c>
      <c r="AET641">
        <v>0</v>
      </c>
      <c r="AEU641">
        <v>0</v>
      </c>
      <c r="AEV641">
        <v>0</v>
      </c>
      <c r="AEW641">
        <v>0</v>
      </c>
      <c r="AEX641">
        <v>0</v>
      </c>
      <c r="AEY641">
        <v>1</v>
      </c>
      <c r="AEZ641">
        <v>0</v>
      </c>
      <c r="AFA641">
        <v>0</v>
      </c>
      <c r="AFB641">
        <v>0</v>
      </c>
      <c r="AFC641">
        <v>1</v>
      </c>
      <c r="AFD641">
        <v>0</v>
      </c>
      <c r="AFE641">
        <v>0</v>
      </c>
      <c r="AFF641">
        <v>0</v>
      </c>
      <c r="AFG641">
        <v>1</v>
      </c>
      <c r="AFH641">
        <v>0</v>
      </c>
      <c r="AFI641">
        <v>0</v>
      </c>
      <c r="AFJ641">
        <v>0</v>
      </c>
      <c r="AFK641">
        <v>0</v>
      </c>
      <c r="AFL641">
        <v>2</v>
      </c>
      <c r="AFM641">
        <v>11</v>
      </c>
      <c r="AFN641" t="s">
        <v>796</v>
      </c>
      <c r="AFO641">
        <v>5</v>
      </c>
      <c r="AFP641">
        <v>0</v>
      </c>
      <c r="AFQ641">
        <v>5</v>
      </c>
      <c r="AFR641">
        <v>1</v>
      </c>
      <c r="AFS641">
        <v>7</v>
      </c>
      <c r="AFT641">
        <v>0</v>
      </c>
      <c r="AFU641">
        <v>2</v>
      </c>
      <c r="AFV641">
        <v>20</v>
      </c>
      <c r="AFW641" t="s">
        <v>796</v>
      </c>
      <c r="AHH641" t="s">
        <v>1069</v>
      </c>
      <c r="AHI641" t="s">
        <v>1070</v>
      </c>
      <c r="AHJ641" t="s">
        <v>1071</v>
      </c>
      <c r="AHK641">
        <v>1</v>
      </c>
      <c r="AHL641">
        <v>1</v>
      </c>
      <c r="AHM641">
        <v>0</v>
      </c>
      <c r="AHN641">
        <v>1</v>
      </c>
      <c r="AHO641">
        <v>0</v>
      </c>
      <c r="AHP641">
        <v>0</v>
      </c>
      <c r="AHQ641">
        <v>0</v>
      </c>
      <c r="AHR641">
        <v>1</v>
      </c>
      <c r="AHS641">
        <v>0</v>
      </c>
      <c r="AHT641">
        <v>0</v>
      </c>
      <c r="AHU641">
        <v>0</v>
      </c>
      <c r="AHV641">
        <v>0</v>
      </c>
      <c r="AHW641">
        <v>0</v>
      </c>
      <c r="AHX641">
        <v>0</v>
      </c>
      <c r="AHY641">
        <v>0</v>
      </c>
      <c r="AHZ641">
        <v>0</v>
      </c>
      <c r="AIA641">
        <v>0</v>
      </c>
      <c r="AIB641">
        <v>2</v>
      </c>
      <c r="AIC641" t="s">
        <v>808</v>
      </c>
      <c r="AJQ641" t="s">
        <v>1072</v>
      </c>
      <c r="AJR641" t="s">
        <v>1073</v>
      </c>
      <c r="AJV641">
        <f t="shared" si="160"/>
        <v>1</v>
      </c>
      <c r="AJW641">
        <f t="shared" si="147"/>
        <v>0</v>
      </c>
      <c r="AJX641">
        <v>1</v>
      </c>
      <c r="AJY641">
        <v>0</v>
      </c>
      <c r="AJZ641">
        <f t="shared" si="148"/>
        <v>1</v>
      </c>
      <c r="AKA641">
        <f t="shared" si="149"/>
        <v>0</v>
      </c>
      <c r="AKB641">
        <f t="shared" si="150"/>
        <v>0</v>
      </c>
      <c r="AKC641">
        <f t="shared" si="151"/>
        <v>0</v>
      </c>
      <c r="AKD641">
        <f t="shared" si="152"/>
        <v>0</v>
      </c>
      <c r="AKE641">
        <f t="shared" si="153"/>
        <v>0</v>
      </c>
      <c r="AKF641">
        <f t="shared" si="154"/>
        <v>0</v>
      </c>
      <c r="AKG641">
        <f t="shared" si="155"/>
        <v>0</v>
      </c>
      <c r="AKH641">
        <f t="shared" si="156"/>
        <v>0</v>
      </c>
      <c r="AKI641">
        <f t="shared" si="157"/>
        <v>0</v>
      </c>
      <c r="AKJ641">
        <f t="shared" si="158"/>
        <v>0</v>
      </c>
      <c r="AKK641">
        <v>0</v>
      </c>
      <c r="AKL641">
        <v>0</v>
      </c>
      <c r="AKM641">
        <v>0</v>
      </c>
      <c r="AKN641">
        <v>0</v>
      </c>
      <c r="AKO641">
        <v>0</v>
      </c>
      <c r="AKP641">
        <v>0</v>
      </c>
      <c r="AKT641">
        <f t="shared" si="159"/>
        <v>1</v>
      </c>
    </row>
    <row r="642" spans="1:982" x14ac:dyDescent="0.2">
      <c r="A642" t="s">
        <v>1669</v>
      </c>
      <c r="B642">
        <v>230628</v>
      </c>
      <c r="C642" t="s">
        <v>1990</v>
      </c>
      <c r="D642" t="s">
        <v>945</v>
      </c>
      <c r="E642" t="s">
        <v>1003</v>
      </c>
      <c r="F642" s="2" t="s">
        <v>1991</v>
      </c>
      <c r="G642">
        <v>0</v>
      </c>
      <c r="H642">
        <v>59</v>
      </c>
      <c r="I642">
        <v>1</v>
      </c>
      <c r="J642">
        <v>0</v>
      </c>
      <c r="K642">
        <v>3</v>
      </c>
      <c r="L642">
        <v>1</v>
      </c>
      <c r="M642">
        <v>0</v>
      </c>
      <c r="N642">
        <v>2</v>
      </c>
      <c r="O642">
        <v>1</v>
      </c>
      <c r="P642">
        <v>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1</v>
      </c>
      <c r="AF642">
        <v>1</v>
      </c>
      <c r="AG642">
        <v>27</v>
      </c>
      <c r="AI642">
        <v>0</v>
      </c>
      <c r="AJ642" t="s">
        <v>457</v>
      </c>
      <c r="AL642">
        <v>6</v>
      </c>
      <c r="AM642">
        <v>0</v>
      </c>
      <c r="AO642">
        <v>0</v>
      </c>
      <c r="AP642">
        <v>2</v>
      </c>
      <c r="AQ642">
        <v>1</v>
      </c>
      <c r="AR642">
        <v>1</v>
      </c>
      <c r="AS642">
        <v>0</v>
      </c>
      <c r="AT642">
        <v>0</v>
      </c>
      <c r="AU642">
        <v>0</v>
      </c>
      <c r="AV642">
        <v>1</v>
      </c>
      <c r="AW642">
        <v>174</v>
      </c>
      <c r="AX642">
        <v>105</v>
      </c>
      <c r="AY642" s="5">
        <f t="shared" ref="AY642:AY705" si="161">AX642/((AW642*AW642)/10000)</f>
        <v>34.68093539437178</v>
      </c>
      <c r="AZ642">
        <v>120</v>
      </c>
      <c r="BA642">
        <v>49</v>
      </c>
      <c r="BB642">
        <v>40</v>
      </c>
      <c r="BC642">
        <v>112</v>
      </c>
      <c r="BD642">
        <v>25</v>
      </c>
      <c r="BE642" t="s">
        <v>793</v>
      </c>
      <c r="BF642">
        <v>0</v>
      </c>
      <c r="BG642" t="s">
        <v>457</v>
      </c>
      <c r="BH642">
        <v>0</v>
      </c>
      <c r="BI642">
        <v>0</v>
      </c>
      <c r="BJ642">
        <v>0</v>
      </c>
      <c r="BK642">
        <v>20</v>
      </c>
      <c r="BL642">
        <v>20</v>
      </c>
      <c r="BM642">
        <v>20</v>
      </c>
      <c r="BN642">
        <v>20</v>
      </c>
      <c r="BO642" t="s">
        <v>457</v>
      </c>
      <c r="BP642" t="s">
        <v>457</v>
      </c>
      <c r="BQ642">
        <v>1</v>
      </c>
      <c r="BR642">
        <v>1</v>
      </c>
      <c r="BS642">
        <v>1</v>
      </c>
      <c r="BT642">
        <v>1</v>
      </c>
      <c r="BU642">
        <v>3</v>
      </c>
      <c r="BV642">
        <v>1</v>
      </c>
      <c r="BW642">
        <v>1</v>
      </c>
      <c r="BX642">
        <v>1</v>
      </c>
      <c r="BY642">
        <v>0</v>
      </c>
      <c r="BZ642">
        <v>0</v>
      </c>
      <c r="CA642" t="s">
        <v>794</v>
      </c>
      <c r="CB642">
        <v>1</v>
      </c>
      <c r="CC642">
        <v>40</v>
      </c>
      <c r="CD642">
        <v>6</v>
      </c>
      <c r="CE642">
        <f t="shared" si="146"/>
        <v>12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0</v>
      </c>
      <c r="CX642" t="s">
        <v>457</v>
      </c>
      <c r="CY642" t="s">
        <v>457</v>
      </c>
      <c r="CZ642" t="s">
        <v>457</v>
      </c>
      <c r="DA642">
        <v>1</v>
      </c>
      <c r="DB642" t="s">
        <v>457</v>
      </c>
      <c r="DC642" t="s">
        <v>457</v>
      </c>
      <c r="DD642">
        <v>0</v>
      </c>
      <c r="DE642">
        <v>1</v>
      </c>
      <c r="DF642" t="s">
        <v>860</v>
      </c>
      <c r="DG642" t="s">
        <v>457</v>
      </c>
      <c r="DH642">
        <v>1</v>
      </c>
      <c r="DI642">
        <v>4</v>
      </c>
      <c r="DJ642" t="s">
        <v>457</v>
      </c>
      <c r="DK642">
        <v>0</v>
      </c>
      <c r="DL642" t="s">
        <v>457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 t="s">
        <v>457</v>
      </c>
      <c r="DZ642">
        <v>0</v>
      </c>
      <c r="EA642" t="s">
        <v>457</v>
      </c>
      <c r="EB642" t="s">
        <v>457</v>
      </c>
      <c r="EC642" t="s">
        <v>457</v>
      </c>
      <c r="ED642" t="s">
        <v>457</v>
      </c>
      <c r="EE642" t="s">
        <v>457</v>
      </c>
      <c r="EF642" t="s">
        <v>457</v>
      </c>
      <c r="EG642" t="s">
        <v>457</v>
      </c>
      <c r="EH642" t="s">
        <v>457</v>
      </c>
      <c r="EI642">
        <v>0</v>
      </c>
      <c r="EJ642" t="s">
        <v>457</v>
      </c>
      <c r="EK642" t="s">
        <v>457</v>
      </c>
      <c r="EL642" t="s">
        <v>457</v>
      </c>
      <c r="EM642" t="s">
        <v>457</v>
      </c>
      <c r="EN642" t="s">
        <v>457</v>
      </c>
      <c r="EO642" t="s">
        <v>457</v>
      </c>
      <c r="EP642" t="s">
        <v>457</v>
      </c>
      <c r="EQ642" t="s">
        <v>457</v>
      </c>
      <c r="ER642">
        <v>0</v>
      </c>
      <c r="ES642" t="s">
        <v>795</v>
      </c>
      <c r="ET642" t="s">
        <v>457</v>
      </c>
      <c r="EU642" t="s">
        <v>457</v>
      </c>
      <c r="EV642" t="s">
        <v>457</v>
      </c>
      <c r="EW642" t="s">
        <v>457</v>
      </c>
      <c r="EX642" t="s">
        <v>457</v>
      </c>
      <c r="EY642" t="s">
        <v>457</v>
      </c>
      <c r="EZ642" t="s">
        <v>457</v>
      </c>
      <c r="FA642" t="s">
        <v>457</v>
      </c>
      <c r="FB642" t="s">
        <v>457</v>
      </c>
      <c r="FC642" t="s">
        <v>457</v>
      </c>
      <c r="FD642">
        <v>0</v>
      </c>
      <c r="FE642" t="s">
        <v>457</v>
      </c>
      <c r="FF642">
        <v>0</v>
      </c>
      <c r="FG642">
        <v>3</v>
      </c>
      <c r="FH642">
        <v>72</v>
      </c>
      <c r="FI642">
        <v>120</v>
      </c>
      <c r="FJ642">
        <v>75</v>
      </c>
      <c r="FK642">
        <v>18</v>
      </c>
      <c r="FL642">
        <v>96</v>
      </c>
      <c r="FM642" t="s">
        <v>795</v>
      </c>
      <c r="FN642">
        <v>1645</v>
      </c>
      <c r="FO642">
        <v>87.9</v>
      </c>
      <c r="FP642">
        <v>79</v>
      </c>
      <c r="FQ642">
        <v>136</v>
      </c>
      <c r="FR642">
        <v>11.2</v>
      </c>
      <c r="FS642">
        <v>55</v>
      </c>
      <c r="FT642">
        <v>21.3</v>
      </c>
      <c r="FU642">
        <v>10.8</v>
      </c>
      <c r="FV642">
        <v>0.64</v>
      </c>
      <c r="FW642">
        <v>0.55000000000000004</v>
      </c>
      <c r="FX642">
        <v>0.43</v>
      </c>
      <c r="FY642">
        <v>7.4</v>
      </c>
      <c r="FZ642">
        <v>0.72</v>
      </c>
      <c r="GA642">
        <v>0.21</v>
      </c>
      <c r="GB642">
        <v>82.7</v>
      </c>
      <c r="GC642">
        <v>0.17</v>
      </c>
      <c r="GD642">
        <v>2.88</v>
      </c>
      <c r="GE642">
        <v>388</v>
      </c>
      <c r="GF642">
        <v>12.5</v>
      </c>
      <c r="GG642">
        <v>1723</v>
      </c>
      <c r="GH642">
        <v>194</v>
      </c>
      <c r="GI642">
        <v>2924</v>
      </c>
      <c r="GJ642">
        <v>762</v>
      </c>
      <c r="GK642">
        <v>3.89</v>
      </c>
      <c r="GL642">
        <v>6</v>
      </c>
      <c r="GM642">
        <v>22</v>
      </c>
      <c r="GN642">
        <v>0</v>
      </c>
      <c r="GO642">
        <v>1</v>
      </c>
      <c r="GP642">
        <v>1</v>
      </c>
      <c r="GQ642">
        <v>1</v>
      </c>
      <c r="GR642">
        <v>1</v>
      </c>
      <c r="GS642">
        <v>2</v>
      </c>
      <c r="GT642">
        <v>0</v>
      </c>
      <c r="GU642">
        <v>2</v>
      </c>
      <c r="GV642">
        <v>0</v>
      </c>
      <c r="GW642">
        <v>1</v>
      </c>
      <c r="GX642">
        <v>0</v>
      </c>
      <c r="GY642">
        <v>1</v>
      </c>
      <c r="GZ642">
        <v>2</v>
      </c>
      <c r="HA642">
        <v>0</v>
      </c>
      <c r="HB642">
        <v>0</v>
      </c>
      <c r="HC642">
        <v>1</v>
      </c>
      <c r="HD642">
        <v>2</v>
      </c>
      <c r="HE642" t="s">
        <v>1456</v>
      </c>
      <c r="LQ642">
        <v>4.3499999999999996</v>
      </c>
      <c r="LR642">
        <v>4.41</v>
      </c>
      <c r="LS642">
        <v>98</v>
      </c>
      <c r="LT642">
        <v>4.74</v>
      </c>
      <c r="LU642">
        <v>4.22</v>
      </c>
      <c r="LV642">
        <v>112</v>
      </c>
      <c r="LW642">
        <v>5.54</v>
      </c>
      <c r="LX642">
        <v>8.1999999999999993</v>
      </c>
      <c r="LY642">
        <v>68</v>
      </c>
      <c r="LZ642">
        <v>3.85</v>
      </c>
      <c r="MA642">
        <v>3.42</v>
      </c>
      <c r="MB642">
        <v>113</v>
      </c>
      <c r="MC642">
        <v>5.28</v>
      </c>
      <c r="MD642">
        <v>7.47</v>
      </c>
      <c r="ME642">
        <v>71</v>
      </c>
      <c r="MF642">
        <v>5.23</v>
      </c>
      <c r="MG642">
        <v>4.8499999999999996</v>
      </c>
      <c r="MH642">
        <v>107</v>
      </c>
      <c r="MI642">
        <v>1.88</v>
      </c>
      <c r="MJ642">
        <v>2.14</v>
      </c>
      <c r="MK642">
        <v>88</v>
      </c>
      <c r="ML642">
        <v>3.96</v>
      </c>
      <c r="MM642">
        <v>3.95</v>
      </c>
      <c r="MN642">
        <v>100</v>
      </c>
      <c r="MO642">
        <v>88.56</v>
      </c>
      <c r="MP642">
        <v>76.44</v>
      </c>
      <c r="MQ642">
        <v>116</v>
      </c>
      <c r="MR642">
        <v>81</v>
      </c>
      <c r="MS642">
        <v>81</v>
      </c>
      <c r="MT642">
        <v>100</v>
      </c>
      <c r="MU642" t="s">
        <v>797</v>
      </c>
      <c r="MV642">
        <v>1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 t="s">
        <v>818</v>
      </c>
      <c r="PU642">
        <v>0</v>
      </c>
      <c r="PV642">
        <v>0</v>
      </c>
      <c r="PW642">
        <v>3.8</v>
      </c>
      <c r="PX642">
        <v>4.0999999999999996</v>
      </c>
      <c r="PY642" t="s">
        <v>796</v>
      </c>
      <c r="QV642">
        <v>4.8099999999999996</v>
      </c>
      <c r="QW642">
        <v>140</v>
      </c>
      <c r="QX642">
        <v>0</v>
      </c>
      <c r="QY642">
        <v>6.1</v>
      </c>
      <c r="QZ642">
        <v>61</v>
      </c>
      <c r="RA642">
        <v>1</v>
      </c>
      <c r="RB642">
        <v>60</v>
      </c>
      <c r="RC642">
        <v>34</v>
      </c>
      <c r="RD642">
        <v>5</v>
      </c>
      <c r="RE642">
        <v>0</v>
      </c>
      <c r="RF642">
        <v>0</v>
      </c>
      <c r="RG642">
        <v>234</v>
      </c>
      <c r="RH642">
        <v>10</v>
      </c>
      <c r="RI642" t="s">
        <v>457</v>
      </c>
      <c r="RJ642" t="s">
        <v>457</v>
      </c>
      <c r="RK642" t="s">
        <v>457</v>
      </c>
      <c r="RL642" t="s">
        <v>457</v>
      </c>
      <c r="RM642" t="s">
        <v>799</v>
      </c>
      <c r="RN642">
        <v>23.5</v>
      </c>
      <c r="RO642">
        <v>16.100000000000001</v>
      </c>
      <c r="RP642">
        <v>43.8</v>
      </c>
      <c r="RQ642">
        <v>14.7</v>
      </c>
      <c r="RR642">
        <v>2.08</v>
      </c>
      <c r="RS642" t="s">
        <v>457</v>
      </c>
      <c r="RT642">
        <v>7.63</v>
      </c>
      <c r="RU642">
        <v>0</v>
      </c>
      <c r="RV642">
        <v>111.9</v>
      </c>
      <c r="RW642">
        <v>3.52</v>
      </c>
      <c r="RX642">
        <v>0.82</v>
      </c>
      <c r="RY642" t="s">
        <v>457</v>
      </c>
      <c r="RZ642">
        <v>5.7</v>
      </c>
      <c r="SA642">
        <v>410</v>
      </c>
      <c r="SB642">
        <v>77.239999999999995</v>
      </c>
      <c r="SC642">
        <v>2.04</v>
      </c>
      <c r="SD642">
        <v>5.36</v>
      </c>
      <c r="SE642">
        <v>150</v>
      </c>
      <c r="SF642">
        <v>0</v>
      </c>
      <c r="SG642">
        <v>33.9</v>
      </c>
      <c r="SH642">
        <v>5.54</v>
      </c>
      <c r="SI642">
        <v>0.7</v>
      </c>
      <c r="SJ642">
        <v>0</v>
      </c>
      <c r="SK642">
        <v>0</v>
      </c>
      <c r="SL642">
        <v>247</v>
      </c>
      <c r="SM642" t="s">
        <v>799</v>
      </c>
      <c r="SN642" t="s">
        <v>457</v>
      </c>
      <c r="SO642" t="s">
        <v>457</v>
      </c>
      <c r="SP642">
        <v>0</v>
      </c>
      <c r="SQ642">
        <v>280.61</v>
      </c>
      <c r="SR642">
        <v>0</v>
      </c>
      <c r="SS642">
        <v>69.98</v>
      </c>
      <c r="ST642">
        <v>130.94</v>
      </c>
      <c r="SU642">
        <v>63.01</v>
      </c>
      <c r="SV642">
        <v>58.5</v>
      </c>
      <c r="SW642">
        <v>5.44</v>
      </c>
      <c r="SX642">
        <v>0</v>
      </c>
      <c r="SY642">
        <v>0</v>
      </c>
      <c r="SZ642">
        <v>0</v>
      </c>
      <c r="TA642">
        <v>0.21</v>
      </c>
      <c r="TB642">
        <v>2.62</v>
      </c>
      <c r="TC642">
        <v>0.1</v>
      </c>
      <c r="TD642">
        <v>4.62</v>
      </c>
      <c r="TE642">
        <v>0</v>
      </c>
      <c r="TF642">
        <v>0</v>
      </c>
      <c r="TG642">
        <v>6.1</v>
      </c>
      <c r="TH642">
        <v>0</v>
      </c>
      <c r="TI642">
        <v>0</v>
      </c>
      <c r="TJ642">
        <v>0</v>
      </c>
      <c r="TK642">
        <v>15.5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Y642" t="s">
        <v>799</v>
      </c>
      <c r="TZ642">
        <v>1015</v>
      </c>
      <c r="UA642">
        <v>5.5</v>
      </c>
      <c r="UB642">
        <v>0</v>
      </c>
      <c r="UC642">
        <v>0</v>
      </c>
      <c r="UD642">
        <v>2</v>
      </c>
      <c r="UE642">
        <v>1</v>
      </c>
      <c r="UF642">
        <v>2</v>
      </c>
      <c r="UG642">
        <v>0</v>
      </c>
      <c r="UH642">
        <v>0</v>
      </c>
      <c r="UI642">
        <v>0</v>
      </c>
      <c r="UJ642">
        <v>0</v>
      </c>
      <c r="UK642">
        <v>1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 t="s">
        <v>799</v>
      </c>
      <c r="XG642" t="s">
        <v>1992</v>
      </c>
      <c r="XH642" t="s">
        <v>1840</v>
      </c>
      <c r="XI642" t="s">
        <v>1841</v>
      </c>
      <c r="XJ642" t="s">
        <v>1676</v>
      </c>
      <c r="XK642">
        <v>22</v>
      </c>
      <c r="XL642">
        <v>1</v>
      </c>
      <c r="XM642" t="s">
        <v>837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1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B642">
        <v>1</v>
      </c>
      <c r="YC642">
        <v>0</v>
      </c>
      <c r="YD642" t="s">
        <v>457</v>
      </c>
      <c r="YE642" t="s">
        <v>457</v>
      </c>
      <c r="YF642" t="s">
        <v>839</v>
      </c>
      <c r="YG642" t="s">
        <v>840</v>
      </c>
      <c r="ZP642" t="s">
        <v>1675</v>
      </c>
      <c r="ZR642" t="s">
        <v>806</v>
      </c>
      <c r="ADC642">
        <v>3</v>
      </c>
      <c r="ADD642">
        <v>4</v>
      </c>
      <c r="ADE642">
        <v>1</v>
      </c>
      <c r="ADF642">
        <v>1</v>
      </c>
      <c r="ADG642">
        <v>4</v>
      </c>
      <c r="ADH642">
        <v>5</v>
      </c>
      <c r="ADI642">
        <v>4</v>
      </c>
      <c r="ADJ642">
        <v>3</v>
      </c>
      <c r="ADK642">
        <v>1</v>
      </c>
      <c r="ADL642">
        <v>4</v>
      </c>
      <c r="ADM642">
        <v>4</v>
      </c>
      <c r="ADN642">
        <v>2</v>
      </c>
      <c r="ADO642">
        <v>4</v>
      </c>
      <c r="ADP642">
        <v>3</v>
      </c>
      <c r="ADQ642">
        <v>4</v>
      </c>
      <c r="ADR642">
        <v>3</v>
      </c>
      <c r="ADS642">
        <v>3</v>
      </c>
      <c r="ADT642">
        <v>3</v>
      </c>
      <c r="ADU642">
        <v>4</v>
      </c>
      <c r="ADV642">
        <v>4</v>
      </c>
      <c r="ADW642">
        <v>4</v>
      </c>
      <c r="ADX642">
        <v>5</v>
      </c>
      <c r="ADY642">
        <v>3</v>
      </c>
      <c r="ADZ642">
        <v>4</v>
      </c>
      <c r="AEA642">
        <v>3</v>
      </c>
      <c r="AEB642">
        <v>1</v>
      </c>
      <c r="AEC642">
        <v>27</v>
      </c>
      <c r="AED642">
        <v>26</v>
      </c>
      <c r="AEE642">
        <v>13</v>
      </c>
      <c r="AEF642">
        <v>23</v>
      </c>
      <c r="AEG642">
        <v>3</v>
      </c>
      <c r="AEH642">
        <v>4</v>
      </c>
      <c r="AEI642" t="s">
        <v>1940</v>
      </c>
      <c r="AJQ642" t="s">
        <v>1676</v>
      </c>
      <c r="AJR642" t="s">
        <v>1677</v>
      </c>
      <c r="AJV642">
        <f t="shared" si="160"/>
        <v>1</v>
      </c>
      <c r="AJW642">
        <f t="shared" si="147"/>
        <v>1</v>
      </c>
      <c r="AJX642">
        <v>1</v>
      </c>
      <c r="AJY642">
        <v>0</v>
      </c>
      <c r="AJZ642">
        <f t="shared" si="148"/>
        <v>1</v>
      </c>
      <c r="AKA642">
        <f t="shared" si="149"/>
        <v>0</v>
      </c>
      <c r="AKB642">
        <f t="shared" si="150"/>
        <v>0</v>
      </c>
      <c r="AKC642">
        <f t="shared" si="151"/>
        <v>1</v>
      </c>
      <c r="AKD642">
        <f t="shared" si="152"/>
        <v>0</v>
      </c>
      <c r="AKE642">
        <f t="shared" si="153"/>
        <v>0</v>
      </c>
      <c r="AKF642">
        <f t="shared" si="154"/>
        <v>0</v>
      </c>
      <c r="AKG642">
        <f t="shared" si="155"/>
        <v>1</v>
      </c>
      <c r="AKH642">
        <f t="shared" si="156"/>
        <v>0</v>
      </c>
      <c r="AKI642">
        <f t="shared" si="157"/>
        <v>0</v>
      </c>
      <c r="AKJ642">
        <f t="shared" si="158"/>
        <v>0</v>
      </c>
      <c r="AKK642">
        <v>0</v>
      </c>
      <c r="AKL642">
        <v>0</v>
      </c>
      <c r="AKM642">
        <v>0</v>
      </c>
      <c r="AKN642">
        <v>0</v>
      </c>
      <c r="AKO642">
        <v>0</v>
      </c>
      <c r="AKP642">
        <v>0</v>
      </c>
      <c r="AKT642">
        <f t="shared" si="159"/>
        <v>1</v>
      </c>
    </row>
    <row r="643" spans="1:982" x14ac:dyDescent="0.2">
      <c r="A643" t="s">
        <v>1669</v>
      </c>
      <c r="B643">
        <v>230830</v>
      </c>
      <c r="C643" t="s">
        <v>2910</v>
      </c>
      <c r="D643" t="s">
        <v>1194</v>
      </c>
      <c r="E643" t="s">
        <v>886</v>
      </c>
      <c r="F643" s="2" t="s">
        <v>2911</v>
      </c>
      <c r="G643">
        <v>0</v>
      </c>
      <c r="H643">
        <v>43</v>
      </c>
      <c r="I643">
        <v>0</v>
      </c>
      <c r="J643">
        <v>0</v>
      </c>
      <c r="K643">
        <v>3</v>
      </c>
      <c r="L643">
        <v>1</v>
      </c>
      <c r="M643">
        <v>0</v>
      </c>
      <c r="N643">
        <v>2</v>
      </c>
      <c r="O643">
        <v>1</v>
      </c>
      <c r="P643">
        <v>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 t="s">
        <v>457</v>
      </c>
      <c r="AG643" t="s">
        <v>457</v>
      </c>
      <c r="AI643">
        <v>0</v>
      </c>
      <c r="AJ643" t="s">
        <v>457</v>
      </c>
      <c r="AL643">
        <v>10</v>
      </c>
      <c r="AM643">
        <v>0</v>
      </c>
      <c r="AO643">
        <v>0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1</v>
      </c>
      <c r="AW643">
        <v>174</v>
      </c>
      <c r="AX643">
        <v>105</v>
      </c>
      <c r="AY643" s="5">
        <f t="shared" si="161"/>
        <v>34.68093539437178</v>
      </c>
      <c r="AZ643">
        <v>114</v>
      </c>
      <c r="BA643">
        <v>40</v>
      </c>
      <c r="BB643">
        <v>40</v>
      </c>
      <c r="BC643">
        <v>116</v>
      </c>
      <c r="BD643">
        <v>25</v>
      </c>
      <c r="BE643" t="s">
        <v>793</v>
      </c>
      <c r="BF643">
        <v>0</v>
      </c>
      <c r="BG643" t="s">
        <v>457</v>
      </c>
      <c r="BH643">
        <v>0</v>
      </c>
      <c r="BI643">
        <v>0</v>
      </c>
      <c r="BJ643">
        <v>0</v>
      </c>
      <c r="BK643">
        <v>10</v>
      </c>
      <c r="BL643">
        <v>10</v>
      </c>
      <c r="BM643">
        <v>10</v>
      </c>
      <c r="BN643">
        <v>10</v>
      </c>
      <c r="BO643" t="s">
        <v>457</v>
      </c>
      <c r="BP643" t="s">
        <v>457</v>
      </c>
      <c r="BQ643">
        <v>0</v>
      </c>
      <c r="BR643">
        <v>1</v>
      </c>
      <c r="BS643">
        <v>1</v>
      </c>
      <c r="BT643">
        <v>3</v>
      </c>
      <c r="BU643">
        <v>3</v>
      </c>
      <c r="BV643">
        <v>1</v>
      </c>
      <c r="BW643">
        <v>1</v>
      </c>
      <c r="BX643">
        <v>1</v>
      </c>
      <c r="BY643">
        <v>0</v>
      </c>
      <c r="BZ643">
        <v>0</v>
      </c>
      <c r="CA643" t="s">
        <v>794</v>
      </c>
      <c r="CB643">
        <v>1</v>
      </c>
      <c r="CC643">
        <v>30</v>
      </c>
      <c r="CD643">
        <v>10</v>
      </c>
      <c r="CE643">
        <f t="shared" ref="CE643:CE706" si="162">(CC643*CD643)/20</f>
        <v>15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 t="s">
        <v>457</v>
      </c>
      <c r="CY643" t="s">
        <v>457</v>
      </c>
      <c r="CZ643" t="s">
        <v>457</v>
      </c>
      <c r="DA643">
        <v>1</v>
      </c>
      <c r="DB643" t="s">
        <v>457</v>
      </c>
      <c r="DC643" t="s">
        <v>457</v>
      </c>
      <c r="DD643">
        <v>0</v>
      </c>
      <c r="DE643">
        <v>0</v>
      </c>
      <c r="DG643" t="s">
        <v>457</v>
      </c>
      <c r="DH643">
        <v>0</v>
      </c>
      <c r="DI643">
        <v>0</v>
      </c>
      <c r="DJ643" t="s">
        <v>457</v>
      </c>
      <c r="DK643">
        <v>0</v>
      </c>
      <c r="DL643" t="s">
        <v>457</v>
      </c>
      <c r="DM643">
        <v>1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 t="s">
        <v>457</v>
      </c>
      <c r="DZ643">
        <v>0</v>
      </c>
      <c r="EA643" t="s">
        <v>457</v>
      </c>
      <c r="EB643" t="s">
        <v>457</v>
      </c>
      <c r="EC643" t="s">
        <v>457</v>
      </c>
      <c r="ED643" t="s">
        <v>457</v>
      </c>
      <c r="EE643" t="s">
        <v>457</v>
      </c>
      <c r="EF643" t="s">
        <v>457</v>
      </c>
      <c r="EG643" t="s">
        <v>457</v>
      </c>
      <c r="EH643" t="s">
        <v>457</v>
      </c>
      <c r="EI643">
        <v>0</v>
      </c>
      <c r="EJ643" t="s">
        <v>457</v>
      </c>
      <c r="EK643" t="s">
        <v>457</v>
      </c>
      <c r="EL643" t="s">
        <v>457</v>
      </c>
      <c r="EM643" t="s">
        <v>457</v>
      </c>
      <c r="EN643" t="s">
        <v>457</v>
      </c>
      <c r="EO643" t="s">
        <v>457</v>
      </c>
      <c r="EP643" t="s">
        <v>457</v>
      </c>
      <c r="EQ643" t="s">
        <v>457</v>
      </c>
      <c r="ER643">
        <v>1</v>
      </c>
      <c r="ES643" t="s">
        <v>795</v>
      </c>
      <c r="ET643" t="s">
        <v>457</v>
      </c>
      <c r="EU643" t="s">
        <v>457</v>
      </c>
      <c r="EV643" t="s">
        <v>457</v>
      </c>
      <c r="EW643" t="s">
        <v>457</v>
      </c>
      <c r="EX643" t="s">
        <v>457</v>
      </c>
      <c r="EY643" t="s">
        <v>457</v>
      </c>
      <c r="EZ643" t="s">
        <v>457</v>
      </c>
      <c r="FA643" t="s">
        <v>457</v>
      </c>
      <c r="FB643" t="s">
        <v>457</v>
      </c>
      <c r="FC643" t="s">
        <v>457</v>
      </c>
      <c r="FD643">
        <v>0</v>
      </c>
      <c r="FE643" t="s">
        <v>457</v>
      </c>
      <c r="FF643">
        <v>0</v>
      </c>
      <c r="FG643">
        <v>0</v>
      </c>
      <c r="FH643">
        <v>102</v>
      </c>
      <c r="FI643">
        <v>140</v>
      </c>
      <c r="FJ643">
        <v>80</v>
      </c>
      <c r="FK643">
        <v>17</v>
      </c>
      <c r="FL643">
        <v>96</v>
      </c>
      <c r="FM643" t="s">
        <v>795</v>
      </c>
      <c r="JF643">
        <v>0</v>
      </c>
      <c r="JI643" t="s">
        <v>457</v>
      </c>
      <c r="JJ643" t="s">
        <v>457</v>
      </c>
      <c r="JK643" t="s">
        <v>457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1</v>
      </c>
      <c r="JU643">
        <v>1</v>
      </c>
      <c r="JV643">
        <v>0</v>
      </c>
      <c r="JW643">
        <v>1</v>
      </c>
      <c r="JX643">
        <v>0</v>
      </c>
      <c r="JY643">
        <v>0</v>
      </c>
      <c r="JZ643">
        <v>0</v>
      </c>
      <c r="KA643">
        <v>2</v>
      </c>
      <c r="KB643">
        <v>1</v>
      </c>
      <c r="KC643">
        <v>1</v>
      </c>
      <c r="KD643">
        <v>1</v>
      </c>
      <c r="KE643">
        <v>0</v>
      </c>
      <c r="KF643">
        <v>0</v>
      </c>
      <c r="KG643">
        <v>1</v>
      </c>
      <c r="KH643">
        <v>0</v>
      </c>
      <c r="KI643">
        <v>0</v>
      </c>
      <c r="KJ643">
        <v>1</v>
      </c>
      <c r="KK643">
        <v>0</v>
      </c>
      <c r="KL643">
        <v>1</v>
      </c>
      <c r="KM643">
        <v>0</v>
      </c>
      <c r="KN643">
        <v>1</v>
      </c>
      <c r="KO643">
        <v>0</v>
      </c>
      <c r="KP643">
        <v>1</v>
      </c>
      <c r="KQ643">
        <v>1</v>
      </c>
      <c r="KR643">
        <v>1</v>
      </c>
      <c r="KS643">
        <v>5</v>
      </c>
      <c r="KT643">
        <v>3</v>
      </c>
      <c r="KU643" t="s">
        <v>457</v>
      </c>
      <c r="KV643" t="s">
        <v>457</v>
      </c>
      <c r="KW643" t="s">
        <v>457</v>
      </c>
      <c r="KX643">
        <v>1</v>
      </c>
      <c r="KY643">
        <v>0</v>
      </c>
      <c r="KZ643" t="s">
        <v>457</v>
      </c>
      <c r="LA643" t="s">
        <v>457</v>
      </c>
      <c r="LB643">
        <v>1</v>
      </c>
      <c r="LC643" t="s">
        <v>457</v>
      </c>
      <c r="LD643">
        <v>3</v>
      </c>
      <c r="LE643" t="s">
        <v>457</v>
      </c>
      <c r="LF643">
        <v>1</v>
      </c>
      <c r="LG643">
        <v>1</v>
      </c>
      <c r="LH643">
        <v>3</v>
      </c>
      <c r="LI643">
        <v>1</v>
      </c>
      <c r="LJ643" t="s">
        <v>457</v>
      </c>
      <c r="LK643">
        <v>0</v>
      </c>
      <c r="LL643">
        <v>1</v>
      </c>
      <c r="LM643">
        <v>1</v>
      </c>
      <c r="LN643">
        <v>2</v>
      </c>
      <c r="LO643">
        <v>1</v>
      </c>
      <c r="LP643" t="s">
        <v>1700</v>
      </c>
      <c r="LQ643">
        <v>4.0999999999999996</v>
      </c>
      <c r="LR643">
        <v>4.78</v>
      </c>
      <c r="LS643">
        <v>85</v>
      </c>
      <c r="LT643">
        <v>4</v>
      </c>
      <c r="LU643">
        <v>4.6100000000000003</v>
      </c>
      <c r="LV643">
        <v>87</v>
      </c>
      <c r="LW643">
        <v>7.99</v>
      </c>
      <c r="LX643">
        <v>8.81</v>
      </c>
      <c r="LY643">
        <v>91</v>
      </c>
      <c r="LZ643">
        <v>3.56</v>
      </c>
      <c r="MA643">
        <v>3.81</v>
      </c>
      <c r="MB643">
        <v>93</v>
      </c>
      <c r="MC643">
        <v>7.57</v>
      </c>
      <c r="MD643">
        <v>7.98</v>
      </c>
      <c r="ME643">
        <v>95</v>
      </c>
      <c r="MF643">
        <v>5.15</v>
      </c>
      <c r="MG643">
        <v>5.4</v>
      </c>
      <c r="MH643">
        <v>95</v>
      </c>
      <c r="MI643">
        <v>2.0099999999999998</v>
      </c>
      <c r="MJ643">
        <v>2.42</v>
      </c>
      <c r="MK643">
        <v>83</v>
      </c>
      <c r="ML643">
        <v>4.21</v>
      </c>
      <c r="MM643">
        <v>4.45</v>
      </c>
      <c r="MN643">
        <v>95</v>
      </c>
      <c r="MO643">
        <v>86.83</v>
      </c>
      <c r="MP643">
        <v>79.040000000000006</v>
      </c>
      <c r="MQ643">
        <v>110</v>
      </c>
      <c r="MR643">
        <v>89</v>
      </c>
      <c r="MS643">
        <v>83</v>
      </c>
      <c r="MT643">
        <v>107</v>
      </c>
      <c r="MU643" t="s">
        <v>1838</v>
      </c>
      <c r="MV643">
        <v>2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 t="s">
        <v>948</v>
      </c>
      <c r="PU643">
        <v>1</v>
      </c>
      <c r="PV643">
        <v>0</v>
      </c>
      <c r="PW643">
        <v>4.5</v>
      </c>
      <c r="PX643">
        <v>4.9000000000000004</v>
      </c>
      <c r="PY643" t="s">
        <v>1587</v>
      </c>
      <c r="QV643">
        <v>5.03</v>
      </c>
      <c r="QW643">
        <v>169</v>
      </c>
      <c r="QX643">
        <v>49.5</v>
      </c>
      <c r="QY643">
        <v>8</v>
      </c>
      <c r="QZ643">
        <v>60</v>
      </c>
      <c r="RA643">
        <v>2</v>
      </c>
      <c r="RB643">
        <v>58</v>
      </c>
      <c r="RC643">
        <v>33</v>
      </c>
      <c r="RD643">
        <v>7</v>
      </c>
      <c r="RE643" t="s">
        <v>457</v>
      </c>
      <c r="RF643" t="s">
        <v>457</v>
      </c>
      <c r="RG643">
        <v>206</v>
      </c>
      <c r="RH643">
        <v>3</v>
      </c>
      <c r="RI643" t="s">
        <v>457</v>
      </c>
      <c r="RJ643" t="s">
        <v>457</v>
      </c>
      <c r="RK643" t="s">
        <v>457</v>
      </c>
      <c r="RL643" t="s">
        <v>457</v>
      </c>
      <c r="RM643" t="s">
        <v>799</v>
      </c>
      <c r="RN643">
        <v>24.3</v>
      </c>
      <c r="RO643">
        <v>18.600000000000001</v>
      </c>
      <c r="RP643" t="s">
        <v>457</v>
      </c>
      <c r="RQ643">
        <v>9.1999999999999993</v>
      </c>
      <c r="RR643">
        <v>2.68</v>
      </c>
      <c r="RS643" t="s">
        <v>457</v>
      </c>
      <c r="RT643">
        <v>6.92</v>
      </c>
      <c r="RU643" t="s">
        <v>457</v>
      </c>
      <c r="RV643">
        <v>105.8</v>
      </c>
      <c r="RW643">
        <v>3.37</v>
      </c>
      <c r="RX643">
        <v>1.17</v>
      </c>
      <c r="RY643" t="s">
        <v>457</v>
      </c>
      <c r="RZ643">
        <v>5.04</v>
      </c>
      <c r="SA643">
        <v>481</v>
      </c>
      <c r="SB643">
        <v>69.31</v>
      </c>
      <c r="SC643">
        <v>2.75</v>
      </c>
      <c r="SD643">
        <v>5.13</v>
      </c>
      <c r="SE643">
        <v>114</v>
      </c>
      <c r="SF643" t="s">
        <v>457</v>
      </c>
      <c r="SG643">
        <v>29.9</v>
      </c>
      <c r="SH643">
        <v>3.38</v>
      </c>
      <c r="SI643" t="s">
        <v>457</v>
      </c>
      <c r="SJ643" t="s">
        <v>457</v>
      </c>
      <c r="SK643" t="s">
        <v>457</v>
      </c>
      <c r="SL643" t="s">
        <v>457</v>
      </c>
      <c r="SM643" t="s">
        <v>799</v>
      </c>
      <c r="SN643" t="s">
        <v>457</v>
      </c>
      <c r="SO643" t="s">
        <v>457</v>
      </c>
      <c r="SP643" t="s">
        <v>457</v>
      </c>
      <c r="SQ643" t="s">
        <v>457</v>
      </c>
      <c r="SR643" t="s">
        <v>457</v>
      </c>
      <c r="SS643" t="s">
        <v>457</v>
      </c>
      <c r="ST643" t="s">
        <v>457</v>
      </c>
      <c r="SU643" t="s">
        <v>457</v>
      </c>
      <c r="SV643" t="s">
        <v>457</v>
      </c>
      <c r="SW643" t="s">
        <v>457</v>
      </c>
      <c r="SX643" t="s">
        <v>457</v>
      </c>
      <c r="SY643" t="s">
        <v>457</v>
      </c>
      <c r="SZ643" t="s">
        <v>457</v>
      </c>
      <c r="TA643" t="s">
        <v>457</v>
      </c>
      <c r="TB643" t="s">
        <v>457</v>
      </c>
      <c r="TC643" t="s">
        <v>457</v>
      </c>
      <c r="TD643" t="s">
        <v>457</v>
      </c>
      <c r="TE643" t="s">
        <v>457</v>
      </c>
      <c r="TF643" t="s">
        <v>457</v>
      </c>
      <c r="TG643" t="s">
        <v>457</v>
      </c>
      <c r="TH643" t="s">
        <v>457</v>
      </c>
      <c r="TI643" t="s">
        <v>457</v>
      </c>
      <c r="TJ643" t="s">
        <v>457</v>
      </c>
      <c r="TK643" t="s">
        <v>457</v>
      </c>
      <c r="TL643" t="s">
        <v>457</v>
      </c>
      <c r="TM643" t="s">
        <v>457</v>
      </c>
      <c r="TN643" t="s">
        <v>457</v>
      </c>
      <c r="TO643" t="s">
        <v>457</v>
      </c>
      <c r="TP643" t="s">
        <v>457</v>
      </c>
      <c r="TQ643" t="s">
        <v>457</v>
      </c>
      <c r="TR643" t="s">
        <v>457</v>
      </c>
      <c r="TS643" t="s">
        <v>457</v>
      </c>
      <c r="TT643">
        <v>0.45</v>
      </c>
      <c r="TU643" t="s">
        <v>457</v>
      </c>
      <c r="TV643" t="s">
        <v>457</v>
      </c>
      <c r="TW643" t="s">
        <v>457</v>
      </c>
      <c r="TX643">
        <v>1.3</v>
      </c>
      <c r="TY643" t="s">
        <v>799</v>
      </c>
      <c r="XG643" t="s">
        <v>2912</v>
      </c>
      <c r="XH643" t="s">
        <v>2238</v>
      </c>
      <c r="XI643" t="s">
        <v>2239</v>
      </c>
      <c r="XJ643" t="s">
        <v>457</v>
      </c>
      <c r="XK643">
        <v>22</v>
      </c>
      <c r="XL643">
        <v>1</v>
      </c>
      <c r="XM643" t="s">
        <v>1739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B643">
        <v>0</v>
      </c>
      <c r="YC643">
        <v>0</v>
      </c>
      <c r="YD643" t="s">
        <v>457</v>
      </c>
      <c r="YE643" t="s">
        <v>457</v>
      </c>
      <c r="ZP643" t="s">
        <v>2241</v>
      </c>
      <c r="ZR643" t="s">
        <v>1976</v>
      </c>
      <c r="AJQ643" t="s">
        <v>2242</v>
      </c>
      <c r="AJR643" t="s">
        <v>2193</v>
      </c>
      <c r="AJV643">
        <f t="shared" si="160"/>
        <v>1</v>
      </c>
      <c r="AJW643">
        <f t="shared" ref="AJW643:AJW706" si="163">IF(CE643&gt;10,1,0)</f>
        <v>1</v>
      </c>
      <c r="AJX643">
        <v>1</v>
      </c>
      <c r="AJY643">
        <v>0</v>
      </c>
      <c r="AJZ643">
        <f t="shared" ref="AJZ643:AJZ706" si="164">AJX643+AJY643</f>
        <v>1</v>
      </c>
      <c r="AKA643">
        <f t="shared" ref="AKA643:AKA706" si="165">IF(CR643=1,1,0)</f>
        <v>0</v>
      </c>
      <c r="AKB643">
        <f t="shared" ref="AKB643:AKB706" si="166">IF(CS643=1,1,0)</f>
        <v>0</v>
      </c>
      <c r="AKC643">
        <f t="shared" ref="AKC643:AKC706" si="167">IF(CT643=1,1,0)</f>
        <v>0</v>
      </c>
      <c r="AKD643">
        <f t="shared" ref="AKD643:AKD706" si="168">IF(CU643=1,1,0)</f>
        <v>0</v>
      </c>
      <c r="AKE643">
        <f t="shared" ref="AKE643:AKE706" si="169">IF(DV643=1,1,0)</f>
        <v>0</v>
      </c>
      <c r="AKF643">
        <f t="shared" ref="AKF643:AKF706" si="170">IF(CM643=1,1,0)</f>
        <v>0</v>
      </c>
      <c r="AKG643">
        <f t="shared" ref="AKG643:AKG706" si="171">IF(XL643=1,1,0)</f>
        <v>1</v>
      </c>
      <c r="AKH643">
        <f t="shared" ref="AKH643:AKH706" si="172">IF(XN643=1,1,0)</f>
        <v>0</v>
      </c>
      <c r="AKI643">
        <f t="shared" ref="AKI643:AKI706" si="173">IF(XP643=1,1,0)</f>
        <v>0</v>
      </c>
      <c r="AKJ643">
        <f t="shared" ref="AKJ643:AKJ706" si="174">IF(XO643=1,1,0)</f>
        <v>0</v>
      </c>
      <c r="AKK643">
        <v>0</v>
      </c>
      <c r="AKL643">
        <v>0</v>
      </c>
      <c r="AKM643">
        <v>0</v>
      </c>
      <c r="AKN643">
        <v>0</v>
      </c>
      <c r="AKO643">
        <v>0</v>
      </c>
      <c r="AKP643">
        <v>0</v>
      </c>
      <c r="AKT643">
        <f t="shared" ref="AKT643:AKT706" si="175">IF(SUMPRODUCT(--(AJV643:AKS643=1))&gt;0, 1, 0)</f>
        <v>1</v>
      </c>
    </row>
    <row r="644" spans="1:982" x14ac:dyDescent="0.2">
      <c r="A644" t="s">
        <v>1669</v>
      </c>
      <c r="B644">
        <v>230556</v>
      </c>
      <c r="C644" t="s">
        <v>1756</v>
      </c>
      <c r="D644" t="s">
        <v>866</v>
      </c>
      <c r="E644" t="s">
        <v>1757</v>
      </c>
      <c r="F644" s="2" t="s">
        <v>1758</v>
      </c>
      <c r="G644">
        <v>1</v>
      </c>
      <c r="H644">
        <v>46</v>
      </c>
      <c r="I644">
        <v>0</v>
      </c>
      <c r="J644">
        <v>0</v>
      </c>
      <c r="K644">
        <v>3</v>
      </c>
      <c r="L644">
        <v>1</v>
      </c>
      <c r="M644">
        <v>0</v>
      </c>
      <c r="N644">
        <v>2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1</v>
      </c>
      <c r="AE644">
        <v>1</v>
      </c>
      <c r="AF644">
        <v>1</v>
      </c>
      <c r="AG644">
        <v>10</v>
      </c>
      <c r="AI644">
        <v>0</v>
      </c>
      <c r="AJ644" t="s">
        <v>457</v>
      </c>
      <c r="AL644">
        <v>10</v>
      </c>
      <c r="AM644">
        <v>0</v>
      </c>
      <c r="AO644">
        <v>0</v>
      </c>
      <c r="AP644">
        <v>4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160</v>
      </c>
      <c r="AX644">
        <v>89</v>
      </c>
      <c r="AY644" s="5">
        <f t="shared" si="161"/>
        <v>34.765625</v>
      </c>
      <c r="AZ644">
        <v>103</v>
      </c>
      <c r="BA644">
        <v>31</v>
      </c>
      <c r="BB644">
        <v>30</v>
      </c>
      <c r="BC644">
        <v>98</v>
      </c>
      <c r="BD644">
        <v>24</v>
      </c>
      <c r="BE644" t="s">
        <v>793</v>
      </c>
      <c r="BF644">
        <v>0</v>
      </c>
      <c r="BG644" t="s">
        <v>457</v>
      </c>
      <c r="BH644">
        <v>0</v>
      </c>
      <c r="BI644">
        <v>0</v>
      </c>
      <c r="BJ644">
        <v>0</v>
      </c>
      <c r="BK644">
        <v>20</v>
      </c>
      <c r="BL644">
        <v>20</v>
      </c>
      <c r="BM644">
        <v>20</v>
      </c>
      <c r="BN644">
        <v>20</v>
      </c>
      <c r="BO644" t="s">
        <v>457</v>
      </c>
      <c r="BP644" t="s">
        <v>457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0</v>
      </c>
      <c r="CA644" t="s">
        <v>794</v>
      </c>
      <c r="CB644">
        <v>0</v>
      </c>
      <c r="CC644">
        <v>0</v>
      </c>
      <c r="CD644">
        <v>0</v>
      </c>
      <c r="CE644">
        <f t="shared" si="162"/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 t="s">
        <v>457</v>
      </c>
      <c r="CY644" t="s">
        <v>457</v>
      </c>
      <c r="CZ644" t="s">
        <v>457</v>
      </c>
      <c r="DA644">
        <v>1</v>
      </c>
      <c r="DB644" t="s">
        <v>457</v>
      </c>
      <c r="DC644" t="s">
        <v>457</v>
      </c>
      <c r="DD644">
        <v>0</v>
      </c>
      <c r="DE644">
        <v>0</v>
      </c>
      <c r="DG644" t="s">
        <v>457</v>
      </c>
      <c r="DH644">
        <v>0</v>
      </c>
      <c r="DI644">
        <v>0</v>
      </c>
      <c r="DJ644" t="s">
        <v>457</v>
      </c>
      <c r="DK644">
        <v>0</v>
      </c>
      <c r="DL644" t="s">
        <v>457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 t="s">
        <v>457</v>
      </c>
      <c r="DZ644">
        <v>0</v>
      </c>
      <c r="EA644" t="s">
        <v>457</v>
      </c>
      <c r="EB644" t="s">
        <v>457</v>
      </c>
      <c r="EC644" t="s">
        <v>457</v>
      </c>
      <c r="ED644" t="s">
        <v>457</v>
      </c>
      <c r="EE644" t="s">
        <v>457</v>
      </c>
      <c r="EF644" t="s">
        <v>457</v>
      </c>
      <c r="EG644" t="s">
        <v>457</v>
      </c>
      <c r="EH644" t="s">
        <v>457</v>
      </c>
      <c r="EI644">
        <v>0</v>
      </c>
      <c r="EJ644" t="s">
        <v>457</v>
      </c>
      <c r="EK644" t="s">
        <v>457</v>
      </c>
      <c r="EL644" t="s">
        <v>457</v>
      </c>
      <c r="EM644" t="s">
        <v>457</v>
      </c>
      <c r="EN644" t="s">
        <v>457</v>
      </c>
      <c r="EO644" t="s">
        <v>457</v>
      </c>
      <c r="EP644" t="s">
        <v>457</v>
      </c>
      <c r="EQ644" t="s">
        <v>457</v>
      </c>
      <c r="ER644">
        <v>0</v>
      </c>
      <c r="ES644" t="s">
        <v>795</v>
      </c>
      <c r="ET644" t="s">
        <v>457</v>
      </c>
      <c r="EU644" t="s">
        <v>457</v>
      </c>
      <c r="EV644" t="s">
        <v>457</v>
      </c>
      <c r="EW644" t="s">
        <v>457</v>
      </c>
      <c r="EX644" t="s">
        <v>457</v>
      </c>
      <c r="EY644" t="s">
        <v>457</v>
      </c>
      <c r="EZ644" t="s">
        <v>457</v>
      </c>
      <c r="FA644" t="s">
        <v>457</v>
      </c>
      <c r="FB644" t="s">
        <v>457</v>
      </c>
      <c r="FC644" t="s">
        <v>457</v>
      </c>
      <c r="FD644">
        <v>0</v>
      </c>
      <c r="FE644" t="s">
        <v>457</v>
      </c>
      <c r="FF644">
        <v>0</v>
      </c>
      <c r="FG644">
        <v>0</v>
      </c>
      <c r="FH644">
        <v>70</v>
      </c>
      <c r="FI644">
        <v>120</v>
      </c>
      <c r="FJ644">
        <v>80</v>
      </c>
      <c r="FK644">
        <v>17</v>
      </c>
      <c r="FL644">
        <v>96</v>
      </c>
      <c r="FM644" t="s">
        <v>795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1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1</v>
      </c>
      <c r="IG644">
        <v>1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 t="s">
        <v>457</v>
      </c>
      <c r="IV644">
        <v>0</v>
      </c>
      <c r="IW644">
        <v>0</v>
      </c>
      <c r="IX644" t="s">
        <v>457</v>
      </c>
      <c r="IY644" t="s">
        <v>457</v>
      </c>
      <c r="IZ644">
        <v>0</v>
      </c>
      <c r="JA644">
        <v>0</v>
      </c>
      <c r="JB644">
        <v>0</v>
      </c>
      <c r="JC644">
        <v>5</v>
      </c>
      <c r="JD644">
        <v>39</v>
      </c>
      <c r="JE644" t="s">
        <v>796</v>
      </c>
      <c r="LQ644">
        <v>3.16</v>
      </c>
      <c r="LR644">
        <v>3.91</v>
      </c>
      <c r="LS644">
        <v>81</v>
      </c>
      <c r="LT644">
        <v>2.77</v>
      </c>
      <c r="LU644">
        <v>3.74</v>
      </c>
      <c r="LV644">
        <v>74</v>
      </c>
      <c r="LW644">
        <v>5.79</v>
      </c>
      <c r="LX644">
        <v>7.6</v>
      </c>
      <c r="LY644">
        <v>76</v>
      </c>
      <c r="LZ644">
        <v>2.76</v>
      </c>
      <c r="MA644">
        <v>3.15</v>
      </c>
      <c r="MB644">
        <v>87</v>
      </c>
      <c r="MC644">
        <v>5.64</v>
      </c>
      <c r="MD644">
        <v>6.74</v>
      </c>
      <c r="ME644">
        <v>84</v>
      </c>
      <c r="MF644">
        <v>4.74</v>
      </c>
      <c r="MG644">
        <v>4.5199999999999996</v>
      </c>
      <c r="MH644">
        <v>104</v>
      </c>
      <c r="MI644">
        <v>2.2400000000000002</v>
      </c>
      <c r="MJ644">
        <v>2</v>
      </c>
      <c r="MK644">
        <v>112</v>
      </c>
      <c r="ML644">
        <v>4.3499999999999996</v>
      </c>
      <c r="MM644">
        <v>3.79</v>
      </c>
      <c r="MN644">
        <v>115</v>
      </c>
      <c r="MO644">
        <v>87.09</v>
      </c>
      <c r="MP644">
        <v>79.400000000000006</v>
      </c>
      <c r="MQ644">
        <v>110</v>
      </c>
      <c r="MR644">
        <v>100</v>
      </c>
      <c r="MS644">
        <v>84</v>
      </c>
      <c r="MT644">
        <v>119</v>
      </c>
      <c r="MU644" t="s">
        <v>1710</v>
      </c>
      <c r="MV644">
        <v>2</v>
      </c>
      <c r="MW644">
        <v>1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 t="s">
        <v>1725</v>
      </c>
      <c r="XG644" t="s">
        <v>1759</v>
      </c>
      <c r="XH644" t="s">
        <v>1673</v>
      </c>
      <c r="XI644" t="s">
        <v>1674</v>
      </c>
      <c r="XJ644" t="s">
        <v>457</v>
      </c>
      <c r="XK644">
        <v>10</v>
      </c>
      <c r="XL644">
        <v>1</v>
      </c>
      <c r="XM644" t="s">
        <v>837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1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B644">
        <v>1</v>
      </c>
      <c r="YC644">
        <v>0</v>
      </c>
      <c r="YD644" t="s">
        <v>457</v>
      </c>
      <c r="YE644" t="s">
        <v>457</v>
      </c>
      <c r="YF644" t="s">
        <v>1087</v>
      </c>
      <c r="YG644" t="s">
        <v>1007</v>
      </c>
      <c r="YH644" t="s">
        <v>1760</v>
      </c>
      <c r="YI644" t="s">
        <v>1761</v>
      </c>
      <c r="YX644" t="s">
        <v>822</v>
      </c>
      <c r="YY644" t="s">
        <v>823</v>
      </c>
      <c r="ZP644" t="s">
        <v>1675</v>
      </c>
      <c r="ZR644" t="s">
        <v>806</v>
      </c>
      <c r="AEJ644">
        <v>1</v>
      </c>
      <c r="AEK644">
        <v>0</v>
      </c>
      <c r="AEL644">
        <v>0</v>
      </c>
      <c r="AEM644">
        <v>1</v>
      </c>
      <c r="AEN644">
        <v>0</v>
      </c>
      <c r="AEO644">
        <v>0</v>
      </c>
      <c r="AEP644">
        <v>0</v>
      </c>
      <c r="AEQ644">
        <v>1</v>
      </c>
      <c r="AER644">
        <v>0</v>
      </c>
      <c r="AES644">
        <v>1</v>
      </c>
      <c r="AET644">
        <v>1</v>
      </c>
      <c r="AEU644">
        <v>0</v>
      </c>
      <c r="AEV644">
        <v>0</v>
      </c>
      <c r="AEW644">
        <v>0</v>
      </c>
      <c r="AEX644">
        <v>0</v>
      </c>
      <c r="AEY644">
        <v>0</v>
      </c>
      <c r="AEZ644">
        <v>0</v>
      </c>
      <c r="AFA644">
        <v>0</v>
      </c>
      <c r="AFB644">
        <v>0</v>
      </c>
      <c r="AFC644">
        <v>0</v>
      </c>
      <c r="AFD644">
        <v>0</v>
      </c>
      <c r="AFE644">
        <v>1</v>
      </c>
      <c r="AFF644">
        <v>0</v>
      </c>
      <c r="AFG644">
        <v>0</v>
      </c>
      <c r="AFH644">
        <v>1</v>
      </c>
      <c r="AFI644">
        <v>0</v>
      </c>
      <c r="AFJ644">
        <v>1</v>
      </c>
      <c r="AFK644">
        <v>0</v>
      </c>
      <c r="AFL644">
        <v>1</v>
      </c>
      <c r="AFM644">
        <v>11</v>
      </c>
      <c r="AFN644" t="s">
        <v>796</v>
      </c>
      <c r="AJQ644" t="s">
        <v>1676</v>
      </c>
      <c r="AJR644" t="s">
        <v>1677</v>
      </c>
      <c r="AJV644">
        <f t="shared" si="160"/>
        <v>1</v>
      </c>
      <c r="AJW644">
        <f t="shared" si="163"/>
        <v>0</v>
      </c>
      <c r="AJX644">
        <v>0</v>
      </c>
      <c r="AJY644">
        <v>1</v>
      </c>
      <c r="AJZ644">
        <f t="shared" si="164"/>
        <v>1</v>
      </c>
      <c r="AKA644">
        <f t="shared" si="165"/>
        <v>0</v>
      </c>
      <c r="AKB644">
        <f t="shared" si="166"/>
        <v>0</v>
      </c>
      <c r="AKC644">
        <f t="shared" si="167"/>
        <v>0</v>
      </c>
      <c r="AKD644">
        <f t="shared" si="168"/>
        <v>0</v>
      </c>
      <c r="AKE644">
        <f t="shared" si="169"/>
        <v>0</v>
      </c>
      <c r="AKF644">
        <f t="shared" si="170"/>
        <v>0</v>
      </c>
      <c r="AKG644">
        <f t="shared" si="171"/>
        <v>1</v>
      </c>
      <c r="AKH644">
        <f t="shared" si="172"/>
        <v>0</v>
      </c>
      <c r="AKI644">
        <f t="shared" si="173"/>
        <v>0</v>
      </c>
      <c r="AKJ644">
        <f t="shared" si="174"/>
        <v>0</v>
      </c>
      <c r="AKK644">
        <v>0</v>
      </c>
      <c r="AKL644">
        <v>0</v>
      </c>
      <c r="AKM644">
        <v>0</v>
      </c>
      <c r="AKN644">
        <v>0</v>
      </c>
      <c r="AKO644">
        <v>0</v>
      </c>
      <c r="AKP644">
        <v>0</v>
      </c>
      <c r="AKT644">
        <f t="shared" si="175"/>
        <v>1</v>
      </c>
    </row>
    <row r="645" spans="1:982" x14ac:dyDescent="0.2">
      <c r="A645" t="s">
        <v>1669</v>
      </c>
      <c r="B645">
        <v>230502</v>
      </c>
      <c r="C645" t="s">
        <v>2223</v>
      </c>
      <c r="D645" t="s">
        <v>1075</v>
      </c>
      <c r="E645" t="s">
        <v>1470</v>
      </c>
      <c r="F645" s="2" t="s">
        <v>2224</v>
      </c>
      <c r="G645">
        <v>0</v>
      </c>
      <c r="H645">
        <v>53</v>
      </c>
      <c r="I645">
        <v>1</v>
      </c>
      <c r="J645">
        <v>0</v>
      </c>
      <c r="K645">
        <v>3</v>
      </c>
      <c r="L645">
        <v>1</v>
      </c>
      <c r="M645">
        <v>0</v>
      </c>
      <c r="N645">
        <v>2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 t="s">
        <v>457</v>
      </c>
      <c r="AG645" t="s">
        <v>457</v>
      </c>
      <c r="AI645">
        <v>0</v>
      </c>
      <c r="AJ645" t="s">
        <v>457</v>
      </c>
      <c r="AL645">
        <v>10</v>
      </c>
      <c r="AM645">
        <v>0</v>
      </c>
      <c r="AO645">
        <v>0</v>
      </c>
      <c r="AP645">
        <v>4</v>
      </c>
      <c r="AQ645">
        <v>1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176</v>
      </c>
      <c r="AX645">
        <v>108</v>
      </c>
      <c r="AY645" s="5">
        <f t="shared" si="161"/>
        <v>34.865702479338843</v>
      </c>
      <c r="AZ645">
        <v>113</v>
      </c>
      <c r="BA645">
        <v>60</v>
      </c>
      <c r="BB645">
        <v>45</v>
      </c>
      <c r="BC645">
        <v>110</v>
      </c>
      <c r="BD645">
        <v>24</v>
      </c>
      <c r="BE645" t="s">
        <v>793</v>
      </c>
      <c r="BF645">
        <v>0</v>
      </c>
      <c r="BG645" t="s">
        <v>457</v>
      </c>
      <c r="BH645">
        <v>0</v>
      </c>
      <c r="BI645">
        <v>0</v>
      </c>
      <c r="BJ645">
        <v>0</v>
      </c>
      <c r="BK645">
        <v>10</v>
      </c>
      <c r="BL645">
        <v>50</v>
      </c>
      <c r="BM645">
        <v>20</v>
      </c>
      <c r="BN645">
        <v>50</v>
      </c>
      <c r="BO645" t="s">
        <v>457</v>
      </c>
      <c r="BP645" t="s">
        <v>457</v>
      </c>
      <c r="BQ645">
        <v>0</v>
      </c>
      <c r="BR645">
        <v>0</v>
      </c>
      <c r="BS645">
        <v>1</v>
      </c>
      <c r="BT645">
        <v>1</v>
      </c>
      <c r="BU645">
        <v>2</v>
      </c>
      <c r="BV645">
        <v>0</v>
      </c>
      <c r="BW645">
        <v>0</v>
      </c>
      <c r="BX645">
        <v>0</v>
      </c>
      <c r="BY645">
        <v>1</v>
      </c>
      <c r="BZ645">
        <v>0</v>
      </c>
      <c r="CA645" t="s">
        <v>794</v>
      </c>
      <c r="CB645">
        <v>0</v>
      </c>
      <c r="CC645">
        <v>0</v>
      </c>
      <c r="CD645">
        <v>0</v>
      </c>
      <c r="CE645">
        <f t="shared" si="162"/>
        <v>0</v>
      </c>
      <c r="CF645">
        <v>0</v>
      </c>
      <c r="CG645">
        <v>1</v>
      </c>
      <c r="CH645">
        <v>25</v>
      </c>
      <c r="CI645">
        <v>4</v>
      </c>
      <c r="CJ645" t="s">
        <v>816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 t="s">
        <v>457</v>
      </c>
      <c r="CY645" t="s">
        <v>457</v>
      </c>
      <c r="CZ645" t="s">
        <v>457</v>
      </c>
      <c r="DA645">
        <v>1</v>
      </c>
      <c r="DB645" t="s">
        <v>457</v>
      </c>
      <c r="DC645" t="s">
        <v>457</v>
      </c>
      <c r="DD645">
        <v>0</v>
      </c>
      <c r="DE645">
        <v>0</v>
      </c>
      <c r="DG645" t="s">
        <v>457</v>
      </c>
      <c r="DH645">
        <v>0</v>
      </c>
      <c r="DI645">
        <v>0</v>
      </c>
      <c r="DJ645" t="s">
        <v>457</v>
      </c>
      <c r="DK645">
        <v>0</v>
      </c>
      <c r="DL645" t="s">
        <v>457</v>
      </c>
      <c r="DM645">
        <v>1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 t="s">
        <v>457</v>
      </c>
      <c r="DZ645">
        <v>0</v>
      </c>
      <c r="EA645" t="s">
        <v>457</v>
      </c>
      <c r="EB645" t="s">
        <v>457</v>
      </c>
      <c r="EC645" t="s">
        <v>457</v>
      </c>
      <c r="ED645" t="s">
        <v>457</v>
      </c>
      <c r="EE645" t="s">
        <v>457</v>
      </c>
      <c r="EF645" t="s">
        <v>457</v>
      </c>
      <c r="EG645" t="s">
        <v>457</v>
      </c>
      <c r="EH645" t="s">
        <v>457</v>
      </c>
      <c r="EI645">
        <v>0</v>
      </c>
      <c r="EJ645" t="s">
        <v>457</v>
      </c>
      <c r="EK645" t="s">
        <v>457</v>
      </c>
      <c r="EL645" t="s">
        <v>457</v>
      </c>
      <c r="EM645" t="s">
        <v>457</v>
      </c>
      <c r="EN645" t="s">
        <v>457</v>
      </c>
      <c r="EO645" t="s">
        <v>457</v>
      </c>
      <c r="EP645" t="s">
        <v>457</v>
      </c>
      <c r="EQ645" t="s">
        <v>457</v>
      </c>
      <c r="ER645">
        <v>1</v>
      </c>
      <c r="ES645" t="s">
        <v>795</v>
      </c>
      <c r="ET645" t="s">
        <v>457</v>
      </c>
      <c r="EU645" t="s">
        <v>457</v>
      </c>
      <c r="EV645" t="s">
        <v>457</v>
      </c>
      <c r="EW645" t="s">
        <v>457</v>
      </c>
      <c r="EX645" t="s">
        <v>457</v>
      </c>
      <c r="EY645" t="s">
        <v>457</v>
      </c>
      <c r="EZ645" t="s">
        <v>457</v>
      </c>
      <c r="FA645" t="s">
        <v>457</v>
      </c>
      <c r="FB645" t="s">
        <v>457</v>
      </c>
      <c r="FC645" t="s">
        <v>457</v>
      </c>
      <c r="FD645">
        <v>0</v>
      </c>
      <c r="FE645" t="s">
        <v>457</v>
      </c>
      <c r="FF645">
        <v>0</v>
      </c>
      <c r="FG645">
        <v>0</v>
      </c>
      <c r="FH645">
        <v>77</v>
      </c>
      <c r="FI645">
        <v>130</v>
      </c>
      <c r="FJ645">
        <v>80</v>
      </c>
      <c r="FK645">
        <v>17</v>
      </c>
      <c r="FL645">
        <v>96</v>
      </c>
      <c r="FM645" t="s">
        <v>795</v>
      </c>
      <c r="FN645">
        <v>2041</v>
      </c>
      <c r="FO645">
        <v>116</v>
      </c>
      <c r="FP645">
        <v>97.8</v>
      </c>
      <c r="FQ645">
        <v>162</v>
      </c>
      <c r="FR645">
        <v>34.1</v>
      </c>
      <c r="FS645">
        <v>239</v>
      </c>
      <c r="FT645">
        <v>53.9</v>
      </c>
      <c r="FU645">
        <v>14.4</v>
      </c>
      <c r="FV645">
        <v>0.87</v>
      </c>
      <c r="FW645">
        <v>0.77</v>
      </c>
      <c r="FX645">
        <v>1.1100000000000001</v>
      </c>
      <c r="FY645">
        <v>30.6</v>
      </c>
      <c r="FZ645">
        <v>1.91</v>
      </c>
      <c r="GA645">
        <v>3.53</v>
      </c>
      <c r="GB645">
        <v>115</v>
      </c>
      <c r="GC645">
        <v>0.17</v>
      </c>
      <c r="GD645">
        <v>6.77</v>
      </c>
      <c r="GE645">
        <v>474</v>
      </c>
      <c r="GF645">
        <v>18.3</v>
      </c>
      <c r="GG645">
        <v>3238</v>
      </c>
      <c r="GH645">
        <v>276</v>
      </c>
      <c r="GI645">
        <v>5101</v>
      </c>
      <c r="GJ645">
        <v>1304</v>
      </c>
      <c r="GK645">
        <v>11.8</v>
      </c>
      <c r="GL645">
        <v>5.5</v>
      </c>
      <c r="GM645">
        <v>39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2</v>
      </c>
      <c r="GV645">
        <v>0</v>
      </c>
      <c r="GW645">
        <v>0</v>
      </c>
      <c r="GX645">
        <v>0</v>
      </c>
      <c r="GY645">
        <v>1</v>
      </c>
      <c r="GZ645">
        <v>1</v>
      </c>
      <c r="HA645">
        <v>0</v>
      </c>
      <c r="HB645">
        <v>0</v>
      </c>
      <c r="HC645">
        <v>0</v>
      </c>
      <c r="HD645">
        <v>2</v>
      </c>
      <c r="HE645" t="s">
        <v>1456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1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1</v>
      </c>
      <c r="IG645">
        <v>1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 t="s">
        <v>457</v>
      </c>
      <c r="IV645">
        <v>0</v>
      </c>
      <c r="IW645">
        <v>0</v>
      </c>
      <c r="IX645" t="s">
        <v>457</v>
      </c>
      <c r="IY645" t="s">
        <v>457</v>
      </c>
      <c r="IZ645">
        <v>0</v>
      </c>
      <c r="JA645">
        <v>0</v>
      </c>
      <c r="JB645">
        <v>0</v>
      </c>
      <c r="JC645">
        <v>7</v>
      </c>
      <c r="JD645">
        <v>45</v>
      </c>
      <c r="JE645" t="s">
        <v>796</v>
      </c>
      <c r="JF645">
        <v>0</v>
      </c>
      <c r="JI645" t="s">
        <v>457</v>
      </c>
      <c r="JJ645" t="s">
        <v>457</v>
      </c>
      <c r="JK645" t="s">
        <v>457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1</v>
      </c>
      <c r="JV645">
        <v>0</v>
      </c>
      <c r="JW645">
        <v>1</v>
      </c>
      <c r="JX645">
        <v>0</v>
      </c>
      <c r="JY645">
        <v>0</v>
      </c>
      <c r="JZ645">
        <v>0</v>
      </c>
      <c r="KA645">
        <v>2</v>
      </c>
      <c r="KB645">
        <v>1</v>
      </c>
      <c r="KC645">
        <v>1</v>
      </c>
      <c r="KD645">
        <v>1</v>
      </c>
      <c r="KE645">
        <v>0</v>
      </c>
      <c r="KF645">
        <v>0</v>
      </c>
      <c r="KG645">
        <v>1</v>
      </c>
      <c r="KH645">
        <v>0</v>
      </c>
      <c r="KI645">
        <v>0</v>
      </c>
      <c r="KJ645">
        <v>1</v>
      </c>
      <c r="KK645">
        <v>0</v>
      </c>
      <c r="KL645">
        <v>1</v>
      </c>
      <c r="KM645">
        <v>0</v>
      </c>
      <c r="KN645">
        <v>1</v>
      </c>
      <c r="KO645">
        <v>0</v>
      </c>
      <c r="KP645">
        <v>1</v>
      </c>
      <c r="KQ645">
        <v>1</v>
      </c>
      <c r="KR645">
        <v>1</v>
      </c>
      <c r="KS645">
        <v>5</v>
      </c>
      <c r="KT645">
        <v>3</v>
      </c>
      <c r="KU645" t="s">
        <v>457</v>
      </c>
      <c r="KV645" t="s">
        <v>457</v>
      </c>
      <c r="KW645" t="s">
        <v>457</v>
      </c>
      <c r="KX645">
        <v>1</v>
      </c>
      <c r="KY645">
        <v>0</v>
      </c>
      <c r="KZ645" t="s">
        <v>457</v>
      </c>
      <c r="LA645" t="s">
        <v>457</v>
      </c>
      <c r="LB645">
        <v>1</v>
      </c>
      <c r="LC645" t="s">
        <v>457</v>
      </c>
      <c r="LD645">
        <v>3</v>
      </c>
      <c r="LE645" t="s">
        <v>457</v>
      </c>
      <c r="LF645">
        <v>1</v>
      </c>
      <c r="LG645">
        <v>1</v>
      </c>
      <c r="LH645">
        <v>3</v>
      </c>
      <c r="LI645">
        <v>1</v>
      </c>
      <c r="LJ645" t="s">
        <v>457</v>
      </c>
      <c r="LK645">
        <v>0</v>
      </c>
      <c r="LL645">
        <v>1</v>
      </c>
      <c r="LM645">
        <v>1</v>
      </c>
      <c r="LN645">
        <v>1</v>
      </c>
      <c r="LO645">
        <v>1</v>
      </c>
      <c r="LP645" t="s">
        <v>1700</v>
      </c>
      <c r="LQ645">
        <v>4.6900000000000004</v>
      </c>
      <c r="LR645">
        <v>4.6399999999999997</v>
      </c>
      <c r="LS645">
        <v>101</v>
      </c>
      <c r="LT645">
        <v>4.62</v>
      </c>
      <c r="LU645">
        <v>4.46</v>
      </c>
      <c r="LV645">
        <v>104</v>
      </c>
      <c r="LW645">
        <v>12.07</v>
      </c>
      <c r="LX645">
        <v>8.56</v>
      </c>
      <c r="LY645">
        <v>141</v>
      </c>
      <c r="LZ645">
        <v>3.91</v>
      </c>
      <c r="MA645">
        <v>3.64</v>
      </c>
      <c r="MB645">
        <v>106</v>
      </c>
      <c r="MC645">
        <v>12</v>
      </c>
      <c r="MD645">
        <v>7.79</v>
      </c>
      <c r="ME645">
        <v>154</v>
      </c>
      <c r="MF645">
        <v>6.36</v>
      </c>
      <c r="MG645">
        <v>5.15</v>
      </c>
      <c r="MH645">
        <v>123</v>
      </c>
      <c r="MI645">
        <v>1.4</v>
      </c>
      <c r="MJ645">
        <v>2.29</v>
      </c>
      <c r="MK645">
        <v>61</v>
      </c>
      <c r="ML645">
        <v>4.6900000000000004</v>
      </c>
      <c r="MM645">
        <v>4.21</v>
      </c>
      <c r="MN645">
        <v>111</v>
      </c>
      <c r="MO645">
        <v>86.59</v>
      </c>
      <c r="MP645">
        <v>77.41</v>
      </c>
      <c r="MQ645">
        <v>112</v>
      </c>
      <c r="MR645">
        <v>85</v>
      </c>
      <c r="MS645">
        <v>82</v>
      </c>
      <c r="MT645">
        <v>104</v>
      </c>
      <c r="MU645" t="s">
        <v>797</v>
      </c>
      <c r="MV645">
        <v>2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 t="s">
        <v>818</v>
      </c>
      <c r="PU645">
        <v>1</v>
      </c>
      <c r="PV645">
        <v>0</v>
      </c>
      <c r="PW645">
        <v>5</v>
      </c>
      <c r="PX645">
        <v>5.4</v>
      </c>
      <c r="PY645" t="s">
        <v>796</v>
      </c>
      <c r="QV645">
        <v>4.66</v>
      </c>
      <c r="QW645">
        <v>154</v>
      </c>
      <c r="QX645">
        <v>0</v>
      </c>
      <c r="QY645">
        <v>5.7</v>
      </c>
      <c r="QZ645">
        <v>56</v>
      </c>
      <c r="RA645">
        <v>2</v>
      </c>
      <c r="RB645">
        <v>54</v>
      </c>
      <c r="RC645">
        <v>35</v>
      </c>
      <c r="RD645">
        <v>6</v>
      </c>
      <c r="RE645">
        <v>3</v>
      </c>
      <c r="RF645">
        <v>0</v>
      </c>
      <c r="RG645">
        <v>247</v>
      </c>
      <c r="RH645">
        <v>16</v>
      </c>
      <c r="RI645" t="s">
        <v>457</v>
      </c>
      <c r="RJ645" t="s">
        <v>457</v>
      </c>
      <c r="RK645" t="s">
        <v>457</v>
      </c>
      <c r="RL645" t="s">
        <v>457</v>
      </c>
      <c r="RM645" t="s">
        <v>799</v>
      </c>
      <c r="RN645">
        <v>39.5</v>
      </c>
      <c r="RO645">
        <v>24.5</v>
      </c>
      <c r="RP645">
        <v>48.2</v>
      </c>
      <c r="RQ645">
        <v>18.7</v>
      </c>
      <c r="RR645">
        <v>4.5</v>
      </c>
      <c r="RS645" t="s">
        <v>457</v>
      </c>
      <c r="RT645">
        <v>6.25</v>
      </c>
      <c r="RU645">
        <v>0</v>
      </c>
      <c r="RV645">
        <v>107.9</v>
      </c>
      <c r="RW645">
        <v>3.15</v>
      </c>
      <c r="RX645">
        <v>1.59</v>
      </c>
      <c r="RY645" t="s">
        <v>457</v>
      </c>
      <c r="RZ645">
        <v>5.67</v>
      </c>
      <c r="SA645">
        <v>431</v>
      </c>
      <c r="SB645">
        <v>77.91</v>
      </c>
      <c r="SC645">
        <v>0.68</v>
      </c>
      <c r="SD645">
        <v>4.8099999999999996</v>
      </c>
      <c r="SE645">
        <v>134</v>
      </c>
      <c r="SF645">
        <v>0</v>
      </c>
      <c r="SG645">
        <v>44.8</v>
      </c>
      <c r="SH645">
        <v>2.0299999999999998</v>
      </c>
      <c r="SI645">
        <v>0.8</v>
      </c>
      <c r="SJ645">
        <v>0</v>
      </c>
      <c r="SK645">
        <v>0</v>
      </c>
      <c r="SL645">
        <v>337</v>
      </c>
      <c r="SM645" t="s">
        <v>799</v>
      </c>
      <c r="SN645" t="s">
        <v>457</v>
      </c>
      <c r="SO645" t="s">
        <v>457</v>
      </c>
      <c r="SP645">
        <v>0</v>
      </c>
      <c r="SQ645">
        <v>228.09</v>
      </c>
      <c r="SR645">
        <v>0</v>
      </c>
      <c r="SS645">
        <v>106.71</v>
      </c>
      <c r="ST645">
        <v>94.64</v>
      </c>
      <c r="SU645">
        <v>78.8</v>
      </c>
      <c r="SV645">
        <v>60.75</v>
      </c>
      <c r="SW645">
        <v>4.0999999999999996</v>
      </c>
      <c r="SX645">
        <v>0</v>
      </c>
      <c r="SY645">
        <v>0</v>
      </c>
      <c r="SZ645">
        <v>0</v>
      </c>
      <c r="TA645">
        <v>1.05</v>
      </c>
      <c r="TB645">
        <v>23.67</v>
      </c>
      <c r="TC645">
        <v>0.1</v>
      </c>
      <c r="TD645">
        <v>3.21</v>
      </c>
      <c r="TE645">
        <v>6.29</v>
      </c>
      <c r="TF645">
        <v>0</v>
      </c>
      <c r="TG645">
        <v>5.5</v>
      </c>
      <c r="TH645">
        <v>0</v>
      </c>
      <c r="TI645">
        <v>0</v>
      </c>
      <c r="TJ645">
        <v>0</v>
      </c>
      <c r="TK645">
        <v>64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Y645" t="s">
        <v>799</v>
      </c>
      <c r="XG645" t="s">
        <v>2225</v>
      </c>
      <c r="XH645" t="s">
        <v>1840</v>
      </c>
      <c r="XI645" t="s">
        <v>2144</v>
      </c>
      <c r="XJ645" t="s">
        <v>457</v>
      </c>
      <c r="XK645">
        <v>20</v>
      </c>
      <c r="XL645">
        <v>1</v>
      </c>
      <c r="XM645" t="s">
        <v>837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1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B645">
        <v>1</v>
      </c>
      <c r="YC645">
        <v>0</v>
      </c>
      <c r="YD645" t="s">
        <v>457</v>
      </c>
      <c r="YE645" t="s">
        <v>457</v>
      </c>
      <c r="YF645" t="s">
        <v>1413</v>
      </c>
      <c r="YG645" t="s">
        <v>976</v>
      </c>
      <c r="YH645" t="s">
        <v>1087</v>
      </c>
      <c r="YI645" t="s">
        <v>1007</v>
      </c>
      <c r="ZP645" t="s">
        <v>1675</v>
      </c>
      <c r="ZR645" t="s">
        <v>806</v>
      </c>
      <c r="ADC645">
        <v>4</v>
      </c>
      <c r="ADD645">
        <v>4</v>
      </c>
      <c r="ADE645">
        <v>1</v>
      </c>
      <c r="ADF645">
        <v>3</v>
      </c>
      <c r="ADG645">
        <v>4</v>
      </c>
      <c r="ADH645">
        <v>4</v>
      </c>
      <c r="ADI645">
        <v>4</v>
      </c>
      <c r="ADJ645">
        <v>4</v>
      </c>
      <c r="ADK645">
        <v>3</v>
      </c>
      <c r="ADL645">
        <v>4</v>
      </c>
      <c r="ADM645">
        <v>4</v>
      </c>
      <c r="ADN645">
        <v>4</v>
      </c>
      <c r="ADO645">
        <v>3</v>
      </c>
      <c r="ADP645">
        <v>3</v>
      </c>
      <c r="ADQ645">
        <v>4</v>
      </c>
      <c r="ADR645">
        <v>4</v>
      </c>
      <c r="ADS645">
        <v>4</v>
      </c>
      <c r="ADT645">
        <v>4</v>
      </c>
      <c r="ADU645">
        <v>4</v>
      </c>
      <c r="ADV645">
        <v>4</v>
      </c>
      <c r="ADW645">
        <v>4</v>
      </c>
      <c r="ADX645">
        <v>4</v>
      </c>
      <c r="ADY645">
        <v>4</v>
      </c>
      <c r="ADZ645">
        <v>4</v>
      </c>
      <c r="AEA645">
        <v>4</v>
      </c>
      <c r="AEB645">
        <v>2</v>
      </c>
      <c r="AEC645">
        <v>28</v>
      </c>
      <c r="AED645">
        <v>24</v>
      </c>
      <c r="AEE645">
        <v>12</v>
      </c>
      <c r="AEF645">
        <v>29</v>
      </c>
      <c r="AEG645">
        <v>4</v>
      </c>
      <c r="AEH645">
        <v>4</v>
      </c>
      <c r="AEI645" t="s">
        <v>817</v>
      </c>
      <c r="AEJ645">
        <v>1</v>
      </c>
      <c r="AEK645">
        <v>0</v>
      </c>
      <c r="AEL645">
        <v>0</v>
      </c>
      <c r="AEM645">
        <v>1</v>
      </c>
      <c r="AEN645">
        <v>1</v>
      </c>
      <c r="AEO645">
        <v>0</v>
      </c>
      <c r="AEP645">
        <v>0</v>
      </c>
      <c r="AEQ645">
        <v>0</v>
      </c>
      <c r="AER645">
        <v>1</v>
      </c>
      <c r="AES645">
        <v>0</v>
      </c>
      <c r="AET645">
        <v>0</v>
      </c>
      <c r="AEU645">
        <v>0</v>
      </c>
      <c r="AEV645">
        <v>1</v>
      </c>
      <c r="AEW645">
        <v>0</v>
      </c>
      <c r="AEX645">
        <v>0</v>
      </c>
      <c r="AEY645">
        <v>0</v>
      </c>
      <c r="AEZ645">
        <v>0</v>
      </c>
      <c r="AFA645">
        <v>0</v>
      </c>
      <c r="AFB645">
        <v>1</v>
      </c>
      <c r="AFC645">
        <v>0</v>
      </c>
      <c r="AFD645">
        <v>0</v>
      </c>
      <c r="AFE645">
        <v>0</v>
      </c>
      <c r="AFF645">
        <v>0</v>
      </c>
      <c r="AFG645">
        <v>0</v>
      </c>
      <c r="AFH645">
        <v>0</v>
      </c>
      <c r="AFI645">
        <v>1</v>
      </c>
      <c r="AFJ645">
        <v>0</v>
      </c>
      <c r="AFK645">
        <v>0</v>
      </c>
      <c r="AFL645">
        <v>1</v>
      </c>
      <c r="AFM645">
        <v>4</v>
      </c>
      <c r="AFN645" t="s">
        <v>796</v>
      </c>
      <c r="AFO645">
        <v>0</v>
      </c>
      <c r="AFP645">
        <v>0</v>
      </c>
      <c r="AFQ645">
        <v>3</v>
      </c>
      <c r="AFR645">
        <v>5</v>
      </c>
      <c r="AFS645">
        <v>6</v>
      </c>
      <c r="AFT645">
        <v>7</v>
      </c>
      <c r="AFU645">
        <v>3</v>
      </c>
      <c r="AFV645">
        <v>24</v>
      </c>
      <c r="AFW645" t="s">
        <v>796</v>
      </c>
      <c r="AJQ645" t="s">
        <v>1697</v>
      </c>
      <c r="AJR645" t="s">
        <v>1677</v>
      </c>
      <c r="AJV645">
        <f t="shared" si="160"/>
        <v>1</v>
      </c>
      <c r="AJW645">
        <f t="shared" si="163"/>
        <v>0</v>
      </c>
      <c r="AJX645">
        <v>1</v>
      </c>
      <c r="AJY645">
        <v>0</v>
      </c>
      <c r="AJZ645">
        <f t="shared" si="164"/>
        <v>1</v>
      </c>
      <c r="AKA645">
        <f t="shared" si="165"/>
        <v>0</v>
      </c>
      <c r="AKB645">
        <f t="shared" si="166"/>
        <v>1</v>
      </c>
      <c r="AKC645">
        <f t="shared" si="167"/>
        <v>0</v>
      </c>
      <c r="AKD645">
        <f t="shared" si="168"/>
        <v>0</v>
      </c>
      <c r="AKE645">
        <f t="shared" si="169"/>
        <v>0</v>
      </c>
      <c r="AKF645">
        <f t="shared" si="170"/>
        <v>0</v>
      </c>
      <c r="AKG645">
        <f t="shared" si="171"/>
        <v>1</v>
      </c>
      <c r="AKH645">
        <f t="shared" si="172"/>
        <v>0</v>
      </c>
      <c r="AKI645">
        <f t="shared" si="173"/>
        <v>0</v>
      </c>
      <c r="AKJ645">
        <f t="shared" si="174"/>
        <v>0</v>
      </c>
      <c r="AKK645">
        <v>0</v>
      </c>
      <c r="AKL645">
        <v>0</v>
      </c>
      <c r="AKM645">
        <v>0</v>
      </c>
      <c r="AKN645">
        <v>0</v>
      </c>
      <c r="AKO645">
        <v>0</v>
      </c>
      <c r="AKP645">
        <v>0</v>
      </c>
      <c r="AKT645">
        <f t="shared" si="175"/>
        <v>1</v>
      </c>
    </row>
    <row r="646" spans="1:982" x14ac:dyDescent="0.2">
      <c r="A646" t="s">
        <v>1669</v>
      </c>
      <c r="B646">
        <v>230555</v>
      </c>
      <c r="C646" t="s">
        <v>2121</v>
      </c>
      <c r="D646" t="s">
        <v>1227</v>
      </c>
      <c r="E646" t="s">
        <v>2122</v>
      </c>
      <c r="F646" s="2" t="s">
        <v>2123</v>
      </c>
      <c r="G646">
        <v>1</v>
      </c>
      <c r="H646">
        <v>54</v>
      </c>
      <c r="I646">
        <v>1</v>
      </c>
      <c r="J646">
        <v>0</v>
      </c>
      <c r="K646">
        <v>3</v>
      </c>
      <c r="L646">
        <v>1</v>
      </c>
      <c r="M646">
        <v>0</v>
      </c>
      <c r="N646">
        <v>2</v>
      </c>
      <c r="O646">
        <v>1</v>
      </c>
      <c r="P646">
        <v>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1</v>
      </c>
      <c r="AD646">
        <v>0</v>
      </c>
      <c r="AE646">
        <v>0</v>
      </c>
      <c r="AF646" t="s">
        <v>457</v>
      </c>
      <c r="AG646" t="s">
        <v>457</v>
      </c>
      <c r="AI646">
        <v>0</v>
      </c>
      <c r="AJ646" t="s">
        <v>457</v>
      </c>
      <c r="AL646">
        <v>5</v>
      </c>
      <c r="AM646">
        <v>0</v>
      </c>
      <c r="AO646">
        <v>0</v>
      </c>
      <c r="AP646">
        <v>2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1</v>
      </c>
      <c r="AW646">
        <v>165</v>
      </c>
      <c r="AX646">
        <v>95</v>
      </c>
      <c r="AY646" s="5">
        <f t="shared" si="161"/>
        <v>34.894398530762167</v>
      </c>
      <c r="AZ646">
        <v>108</v>
      </c>
      <c r="BA646">
        <v>30</v>
      </c>
      <c r="BB646">
        <v>30</v>
      </c>
      <c r="BC646">
        <v>121</v>
      </c>
      <c r="BD646">
        <v>24</v>
      </c>
      <c r="BE646" t="s">
        <v>793</v>
      </c>
      <c r="BF646">
        <v>0</v>
      </c>
      <c r="BG646" t="s">
        <v>457</v>
      </c>
      <c r="BH646">
        <v>0</v>
      </c>
      <c r="BI646">
        <v>0</v>
      </c>
      <c r="BJ646">
        <v>0</v>
      </c>
      <c r="BK646">
        <v>10</v>
      </c>
      <c r="BL646">
        <v>10</v>
      </c>
      <c r="BM646">
        <v>10</v>
      </c>
      <c r="BN646">
        <v>10</v>
      </c>
      <c r="BO646" t="s">
        <v>457</v>
      </c>
      <c r="BP646" t="s">
        <v>457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0</v>
      </c>
      <c r="BW646">
        <v>0</v>
      </c>
      <c r="BX646">
        <v>0</v>
      </c>
      <c r="BY646">
        <v>0</v>
      </c>
      <c r="BZ646">
        <v>0</v>
      </c>
      <c r="CA646" t="s">
        <v>794</v>
      </c>
      <c r="CB646">
        <v>0</v>
      </c>
      <c r="CC646">
        <v>0</v>
      </c>
      <c r="CD646">
        <v>0</v>
      </c>
      <c r="CE646">
        <f t="shared" si="162"/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 t="s">
        <v>457</v>
      </c>
      <c r="CY646" t="s">
        <v>457</v>
      </c>
      <c r="CZ646" t="s">
        <v>457</v>
      </c>
      <c r="DA646">
        <v>1</v>
      </c>
      <c r="DB646" t="s">
        <v>457</v>
      </c>
      <c r="DC646" t="s">
        <v>457</v>
      </c>
      <c r="DD646">
        <v>0</v>
      </c>
      <c r="DE646">
        <v>0</v>
      </c>
      <c r="DG646" t="s">
        <v>457</v>
      </c>
      <c r="DH646">
        <v>0</v>
      </c>
      <c r="DI646">
        <v>0</v>
      </c>
      <c r="DJ646" t="s">
        <v>457</v>
      </c>
      <c r="DK646">
        <v>0</v>
      </c>
      <c r="DL646" t="s">
        <v>457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</v>
      </c>
      <c r="DX646">
        <v>2</v>
      </c>
      <c r="DY646" t="s">
        <v>457</v>
      </c>
      <c r="DZ646">
        <v>0</v>
      </c>
      <c r="EA646" t="s">
        <v>457</v>
      </c>
      <c r="EB646" t="s">
        <v>457</v>
      </c>
      <c r="EC646" t="s">
        <v>457</v>
      </c>
      <c r="ED646" t="s">
        <v>457</v>
      </c>
      <c r="EE646" t="s">
        <v>457</v>
      </c>
      <c r="EF646" t="s">
        <v>457</v>
      </c>
      <c r="EG646" t="s">
        <v>457</v>
      </c>
      <c r="EH646" t="s">
        <v>457</v>
      </c>
      <c r="EI646">
        <v>0</v>
      </c>
      <c r="EJ646" t="s">
        <v>457</v>
      </c>
      <c r="EK646" t="s">
        <v>457</v>
      </c>
      <c r="EL646" t="s">
        <v>457</v>
      </c>
      <c r="EM646" t="s">
        <v>457</v>
      </c>
      <c r="EN646" t="s">
        <v>457</v>
      </c>
      <c r="EO646" t="s">
        <v>457</v>
      </c>
      <c r="EP646" t="s">
        <v>457</v>
      </c>
      <c r="EQ646" t="s">
        <v>457</v>
      </c>
      <c r="ER646">
        <v>0</v>
      </c>
      <c r="ES646" t="s">
        <v>795</v>
      </c>
      <c r="ET646" t="s">
        <v>457</v>
      </c>
      <c r="EU646" t="s">
        <v>457</v>
      </c>
      <c r="EV646" t="s">
        <v>457</v>
      </c>
      <c r="EW646" t="s">
        <v>457</v>
      </c>
      <c r="EX646" t="s">
        <v>457</v>
      </c>
      <c r="EY646" t="s">
        <v>457</v>
      </c>
      <c r="EZ646" t="s">
        <v>457</v>
      </c>
      <c r="FA646" t="s">
        <v>457</v>
      </c>
      <c r="FB646" t="s">
        <v>457</v>
      </c>
      <c r="FC646" t="s">
        <v>457</v>
      </c>
      <c r="FD646">
        <v>0</v>
      </c>
      <c r="FE646" t="s">
        <v>457</v>
      </c>
      <c r="FF646">
        <v>0</v>
      </c>
      <c r="FG646">
        <v>0</v>
      </c>
      <c r="FH646">
        <v>61</v>
      </c>
      <c r="FI646">
        <v>130</v>
      </c>
      <c r="FJ646">
        <v>80</v>
      </c>
      <c r="FK646">
        <v>17</v>
      </c>
      <c r="FL646">
        <v>96</v>
      </c>
      <c r="FM646" t="s">
        <v>795</v>
      </c>
      <c r="FN646">
        <v>560</v>
      </c>
      <c r="FO646">
        <v>25.4</v>
      </c>
      <c r="FP646">
        <v>24.2</v>
      </c>
      <c r="FQ646">
        <v>57</v>
      </c>
      <c r="FR646">
        <v>4.4000000000000004</v>
      </c>
      <c r="FS646">
        <v>11</v>
      </c>
      <c r="FT646">
        <v>21.3</v>
      </c>
      <c r="FU646">
        <v>3.2</v>
      </c>
      <c r="FV646">
        <v>0.33</v>
      </c>
      <c r="FW646">
        <v>0.24</v>
      </c>
      <c r="FX646">
        <v>0.21</v>
      </c>
      <c r="FY646">
        <v>4.7</v>
      </c>
      <c r="FZ646">
        <v>0.43</v>
      </c>
      <c r="GA646">
        <v>0.18</v>
      </c>
      <c r="GB646">
        <v>26</v>
      </c>
      <c r="GC646">
        <v>0.71</v>
      </c>
      <c r="GD646">
        <v>1.7</v>
      </c>
      <c r="GE646">
        <v>284</v>
      </c>
      <c r="GF646">
        <v>2.2999999999999998</v>
      </c>
      <c r="GG646">
        <v>1114</v>
      </c>
      <c r="GH646">
        <v>98</v>
      </c>
      <c r="GI646">
        <v>1892</v>
      </c>
      <c r="GJ646">
        <v>537</v>
      </c>
      <c r="GK646">
        <v>1.87</v>
      </c>
      <c r="GL646">
        <v>4.8</v>
      </c>
      <c r="GM646">
        <v>6</v>
      </c>
      <c r="GN646">
        <v>0</v>
      </c>
      <c r="GO646">
        <v>1</v>
      </c>
      <c r="GP646">
        <v>2</v>
      </c>
      <c r="GQ646">
        <v>2</v>
      </c>
      <c r="GR646">
        <v>2</v>
      </c>
      <c r="GS646">
        <v>2</v>
      </c>
      <c r="GT646">
        <v>2</v>
      </c>
      <c r="GU646">
        <v>2</v>
      </c>
      <c r="GV646">
        <v>1</v>
      </c>
      <c r="GW646">
        <v>1</v>
      </c>
      <c r="GX646">
        <v>0</v>
      </c>
      <c r="GY646">
        <v>1</v>
      </c>
      <c r="GZ646">
        <v>2</v>
      </c>
      <c r="HA646">
        <v>0</v>
      </c>
      <c r="HB646">
        <v>1</v>
      </c>
      <c r="HC646">
        <v>2</v>
      </c>
      <c r="HD646">
        <v>2</v>
      </c>
      <c r="HE646" t="s">
        <v>1406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1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1</v>
      </c>
      <c r="IG646">
        <v>1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 t="s">
        <v>457</v>
      </c>
      <c r="IV646">
        <v>0</v>
      </c>
      <c r="IW646">
        <v>0</v>
      </c>
      <c r="IX646" t="s">
        <v>457</v>
      </c>
      <c r="IY646" t="s">
        <v>457</v>
      </c>
      <c r="IZ646">
        <v>0</v>
      </c>
      <c r="JA646">
        <v>0</v>
      </c>
      <c r="JB646">
        <v>0</v>
      </c>
      <c r="JC646">
        <v>4</v>
      </c>
      <c r="JD646">
        <v>16</v>
      </c>
      <c r="JE646" t="s">
        <v>796</v>
      </c>
      <c r="JF646">
        <v>0</v>
      </c>
      <c r="JI646" t="s">
        <v>457</v>
      </c>
      <c r="JJ646" t="s">
        <v>457</v>
      </c>
      <c r="JK646" t="s">
        <v>457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1</v>
      </c>
      <c r="JV646">
        <v>0</v>
      </c>
      <c r="JW646">
        <v>1</v>
      </c>
      <c r="JX646">
        <v>0</v>
      </c>
      <c r="JY646">
        <v>0</v>
      </c>
      <c r="JZ646">
        <v>0</v>
      </c>
      <c r="KA646">
        <v>2</v>
      </c>
      <c r="KB646">
        <v>1</v>
      </c>
      <c r="KC646">
        <v>1</v>
      </c>
      <c r="KD646">
        <v>1</v>
      </c>
      <c r="KE646">
        <v>0</v>
      </c>
      <c r="KF646">
        <v>0</v>
      </c>
      <c r="KG646">
        <v>1</v>
      </c>
      <c r="KH646">
        <v>0</v>
      </c>
      <c r="KI646">
        <v>0</v>
      </c>
      <c r="KJ646">
        <v>1</v>
      </c>
      <c r="KK646">
        <v>0</v>
      </c>
      <c r="KL646">
        <v>1</v>
      </c>
      <c r="KM646">
        <v>0</v>
      </c>
      <c r="KN646">
        <v>1</v>
      </c>
      <c r="KO646">
        <v>0</v>
      </c>
      <c r="KP646">
        <v>1</v>
      </c>
      <c r="KQ646">
        <v>1</v>
      </c>
      <c r="KR646">
        <v>1</v>
      </c>
      <c r="KS646">
        <v>5</v>
      </c>
      <c r="KT646">
        <v>3</v>
      </c>
      <c r="KU646" t="s">
        <v>457</v>
      </c>
      <c r="KV646" t="s">
        <v>457</v>
      </c>
      <c r="KW646" t="s">
        <v>457</v>
      </c>
      <c r="KX646">
        <v>1</v>
      </c>
      <c r="KY646">
        <v>0</v>
      </c>
      <c r="KZ646" t="s">
        <v>457</v>
      </c>
      <c r="LA646" t="s">
        <v>457</v>
      </c>
      <c r="LB646">
        <v>1</v>
      </c>
      <c r="LC646" t="s">
        <v>457</v>
      </c>
      <c r="LD646">
        <v>3</v>
      </c>
      <c r="LE646" t="s">
        <v>457</v>
      </c>
      <c r="LF646">
        <v>1</v>
      </c>
      <c r="LG646">
        <v>1</v>
      </c>
      <c r="LH646">
        <v>3</v>
      </c>
      <c r="LI646">
        <v>1</v>
      </c>
      <c r="LJ646" t="s">
        <v>457</v>
      </c>
      <c r="LK646">
        <v>0</v>
      </c>
      <c r="LL646">
        <v>1</v>
      </c>
      <c r="LM646">
        <v>1</v>
      </c>
      <c r="LN646">
        <v>1</v>
      </c>
      <c r="LO646">
        <v>1</v>
      </c>
      <c r="LP646" t="s">
        <v>1394</v>
      </c>
      <c r="LQ646">
        <v>2.84</v>
      </c>
      <c r="LR646">
        <v>3.4</v>
      </c>
      <c r="LS646">
        <v>83</v>
      </c>
      <c r="LT646">
        <v>3.6</v>
      </c>
      <c r="LU646">
        <v>3.25</v>
      </c>
      <c r="LV646">
        <v>111</v>
      </c>
      <c r="LW646">
        <v>4.54</v>
      </c>
      <c r="LX646">
        <v>6.21</v>
      </c>
      <c r="LY646">
        <v>72</v>
      </c>
      <c r="LZ646">
        <v>2.99</v>
      </c>
      <c r="MA646">
        <v>2.71</v>
      </c>
      <c r="MB646">
        <v>110</v>
      </c>
      <c r="MC646">
        <v>3.73</v>
      </c>
      <c r="MD646">
        <v>5.53</v>
      </c>
      <c r="ME646">
        <v>66</v>
      </c>
      <c r="MF646">
        <v>4.16</v>
      </c>
      <c r="MG646">
        <v>3.96</v>
      </c>
      <c r="MH646">
        <v>104</v>
      </c>
      <c r="MI646">
        <v>1.76</v>
      </c>
      <c r="MJ646">
        <v>1.79</v>
      </c>
      <c r="MK646">
        <v>97</v>
      </c>
      <c r="ML646">
        <v>3.49</v>
      </c>
      <c r="MM646">
        <v>3.19</v>
      </c>
      <c r="MN646">
        <v>109</v>
      </c>
      <c r="MO646">
        <v>105.37</v>
      </c>
      <c r="MP646">
        <v>80.5</v>
      </c>
      <c r="MQ646">
        <v>131</v>
      </c>
      <c r="MR646">
        <v>83</v>
      </c>
      <c r="MS646">
        <v>83</v>
      </c>
      <c r="MT646">
        <v>100</v>
      </c>
      <c r="MU646" t="s">
        <v>797</v>
      </c>
      <c r="MV646">
        <v>2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 t="s">
        <v>818</v>
      </c>
      <c r="PU646">
        <v>0</v>
      </c>
      <c r="PV646">
        <v>0</v>
      </c>
      <c r="PW646">
        <v>4.5</v>
      </c>
      <c r="PX646">
        <v>4.9000000000000004</v>
      </c>
      <c r="PY646" t="s">
        <v>796</v>
      </c>
      <c r="XF646" t="s">
        <v>1141</v>
      </c>
      <c r="XG646" t="s">
        <v>2124</v>
      </c>
      <c r="XH646" t="s">
        <v>1673</v>
      </c>
      <c r="XI646" t="s">
        <v>1674</v>
      </c>
      <c r="XJ646" t="s">
        <v>457</v>
      </c>
      <c r="XK646">
        <v>15</v>
      </c>
      <c r="XL646">
        <v>1</v>
      </c>
      <c r="XM646" t="s">
        <v>837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1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B646">
        <v>1</v>
      </c>
      <c r="YC646">
        <v>0</v>
      </c>
      <c r="YD646" t="s">
        <v>457</v>
      </c>
      <c r="YE646" t="s">
        <v>457</v>
      </c>
      <c r="YF646" t="s">
        <v>1219</v>
      </c>
      <c r="YG646" t="s">
        <v>1007</v>
      </c>
      <c r="YH646" t="s">
        <v>1913</v>
      </c>
      <c r="YI646" t="s">
        <v>1766</v>
      </c>
      <c r="ZP646" t="s">
        <v>1675</v>
      </c>
      <c r="ZR646" t="s">
        <v>806</v>
      </c>
      <c r="ADC646">
        <v>5</v>
      </c>
      <c r="ADD646">
        <v>5</v>
      </c>
      <c r="ADE646">
        <v>1</v>
      </c>
      <c r="ADF646">
        <v>1</v>
      </c>
      <c r="ADG646">
        <v>3</v>
      </c>
      <c r="ADH646">
        <v>5</v>
      </c>
      <c r="ADI646">
        <v>3</v>
      </c>
      <c r="ADJ646">
        <v>5</v>
      </c>
      <c r="ADK646">
        <v>3</v>
      </c>
      <c r="ADL646">
        <v>4</v>
      </c>
      <c r="ADM646">
        <v>4</v>
      </c>
      <c r="ADN646">
        <v>3</v>
      </c>
      <c r="ADO646">
        <v>4</v>
      </c>
      <c r="ADP646">
        <v>3</v>
      </c>
      <c r="ADQ646">
        <v>4</v>
      </c>
      <c r="ADR646">
        <v>5</v>
      </c>
      <c r="ADS646">
        <v>4</v>
      </c>
      <c r="ADT646">
        <v>4</v>
      </c>
      <c r="ADU646">
        <v>5</v>
      </c>
      <c r="ADV646">
        <v>5</v>
      </c>
      <c r="ADW646">
        <v>5</v>
      </c>
      <c r="ADX646">
        <v>4</v>
      </c>
      <c r="ADY646">
        <v>4</v>
      </c>
      <c r="ADZ646">
        <v>5</v>
      </c>
      <c r="AEA646">
        <v>5</v>
      </c>
      <c r="AEB646">
        <v>1</v>
      </c>
      <c r="AEC646">
        <v>31</v>
      </c>
      <c r="AED646">
        <v>25</v>
      </c>
      <c r="AEE646">
        <v>14</v>
      </c>
      <c r="AEF646">
        <v>32</v>
      </c>
      <c r="AEG646">
        <v>5</v>
      </c>
      <c r="AEH646">
        <v>5</v>
      </c>
      <c r="AEI646" t="s">
        <v>817</v>
      </c>
      <c r="AEJ646">
        <v>0</v>
      </c>
      <c r="AEK646">
        <v>0</v>
      </c>
      <c r="AEL646">
        <v>0</v>
      </c>
      <c r="AEM646">
        <v>0</v>
      </c>
      <c r="AEN646">
        <v>0</v>
      </c>
      <c r="AEO646">
        <v>0</v>
      </c>
      <c r="AEP646">
        <v>0</v>
      </c>
      <c r="AEQ646">
        <v>0</v>
      </c>
      <c r="AER646">
        <v>1</v>
      </c>
      <c r="AES646">
        <v>0</v>
      </c>
      <c r="AET646">
        <v>0</v>
      </c>
      <c r="AEU646">
        <v>0</v>
      </c>
      <c r="AEV646">
        <v>1</v>
      </c>
      <c r="AEW646">
        <v>0</v>
      </c>
      <c r="AEX646">
        <v>0</v>
      </c>
      <c r="AEY646">
        <v>0</v>
      </c>
      <c r="AEZ646">
        <v>0</v>
      </c>
      <c r="AFA646">
        <v>0</v>
      </c>
      <c r="AFB646">
        <v>1</v>
      </c>
      <c r="AFC646">
        <v>0</v>
      </c>
      <c r="AFD646">
        <v>0</v>
      </c>
      <c r="AFE646">
        <v>0</v>
      </c>
      <c r="AFF646">
        <v>0</v>
      </c>
      <c r="AFG646">
        <v>0</v>
      </c>
      <c r="AFH646">
        <v>0</v>
      </c>
      <c r="AFI646">
        <v>0</v>
      </c>
      <c r="AFJ646">
        <v>0</v>
      </c>
      <c r="AFK646">
        <v>0</v>
      </c>
      <c r="AFL646">
        <v>1</v>
      </c>
      <c r="AFM646">
        <v>0</v>
      </c>
      <c r="AFN646" t="s">
        <v>796</v>
      </c>
      <c r="AFO646">
        <v>0</v>
      </c>
      <c r="AFP646">
        <v>0</v>
      </c>
      <c r="AFQ646">
        <v>7</v>
      </c>
      <c r="AFR646">
        <v>5</v>
      </c>
      <c r="AFS646">
        <v>7</v>
      </c>
      <c r="AFT646">
        <v>5</v>
      </c>
      <c r="AFU646">
        <v>0</v>
      </c>
      <c r="AFV646">
        <v>24</v>
      </c>
      <c r="AFW646" t="s">
        <v>796</v>
      </c>
      <c r="AJQ646" t="s">
        <v>1676</v>
      </c>
      <c r="AJR646" t="s">
        <v>1677</v>
      </c>
      <c r="AJV646">
        <f t="shared" si="160"/>
        <v>1</v>
      </c>
      <c r="AJW646">
        <f t="shared" si="163"/>
        <v>0</v>
      </c>
      <c r="AJX646">
        <v>0</v>
      </c>
      <c r="AJY646">
        <v>1</v>
      </c>
      <c r="AJZ646">
        <f t="shared" si="164"/>
        <v>1</v>
      </c>
      <c r="AKA646">
        <f t="shared" si="165"/>
        <v>0</v>
      </c>
      <c r="AKB646">
        <f t="shared" si="166"/>
        <v>0</v>
      </c>
      <c r="AKC646">
        <f t="shared" si="167"/>
        <v>0</v>
      </c>
      <c r="AKD646">
        <f t="shared" si="168"/>
        <v>0</v>
      </c>
      <c r="AKE646">
        <f t="shared" si="169"/>
        <v>0</v>
      </c>
      <c r="AKF646">
        <f t="shared" si="170"/>
        <v>0</v>
      </c>
      <c r="AKG646">
        <f t="shared" si="171"/>
        <v>1</v>
      </c>
      <c r="AKH646">
        <f t="shared" si="172"/>
        <v>0</v>
      </c>
      <c r="AKI646">
        <f t="shared" si="173"/>
        <v>0</v>
      </c>
      <c r="AKJ646">
        <f t="shared" si="174"/>
        <v>0</v>
      </c>
      <c r="AKK646">
        <v>0</v>
      </c>
      <c r="AKL646">
        <v>0</v>
      </c>
      <c r="AKM646">
        <v>0</v>
      </c>
      <c r="AKN646">
        <v>0</v>
      </c>
      <c r="AKO646">
        <v>0</v>
      </c>
      <c r="AKP646">
        <v>0</v>
      </c>
      <c r="AKT646">
        <f t="shared" si="175"/>
        <v>1</v>
      </c>
    </row>
    <row r="647" spans="1:982" x14ac:dyDescent="0.2">
      <c r="A647" t="s">
        <v>3180</v>
      </c>
      <c r="B647">
        <v>231176</v>
      </c>
      <c r="C647" t="s">
        <v>3200</v>
      </c>
      <c r="D647" t="s">
        <v>1154</v>
      </c>
      <c r="E647" t="s">
        <v>1155</v>
      </c>
      <c r="F647" s="2" t="s">
        <v>3201</v>
      </c>
      <c r="G647">
        <v>1</v>
      </c>
      <c r="H647">
        <v>49</v>
      </c>
      <c r="I647">
        <v>0</v>
      </c>
      <c r="J647">
        <v>0</v>
      </c>
      <c r="K647">
        <v>4</v>
      </c>
      <c r="L647">
        <v>2</v>
      </c>
      <c r="M647">
        <v>0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1</v>
      </c>
      <c r="AD647">
        <v>0</v>
      </c>
      <c r="AE647">
        <v>0</v>
      </c>
      <c r="AF647" t="s">
        <v>457</v>
      </c>
      <c r="AG647" t="s">
        <v>457</v>
      </c>
      <c r="AI647">
        <v>0</v>
      </c>
      <c r="AJ647" t="s">
        <v>457</v>
      </c>
      <c r="AL647">
        <v>10</v>
      </c>
      <c r="AM647">
        <v>0</v>
      </c>
      <c r="AO647">
        <v>0</v>
      </c>
      <c r="AP647">
        <v>4</v>
      </c>
      <c r="AQ647">
        <v>1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165</v>
      </c>
      <c r="AX647">
        <v>95</v>
      </c>
      <c r="AY647" s="5">
        <f t="shared" si="161"/>
        <v>34.894398530762167</v>
      </c>
      <c r="AZ647">
        <v>102</v>
      </c>
      <c r="BA647">
        <v>36</v>
      </c>
      <c r="BB647">
        <v>36</v>
      </c>
      <c r="BC647">
        <v>128</v>
      </c>
      <c r="BD647">
        <v>23</v>
      </c>
      <c r="BE647" t="s">
        <v>793</v>
      </c>
      <c r="CB647">
        <v>0</v>
      </c>
      <c r="CC647">
        <v>0</v>
      </c>
      <c r="CD647">
        <v>0</v>
      </c>
      <c r="CE647">
        <f t="shared" si="162"/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5</v>
      </c>
      <c r="CO647">
        <v>2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 t="s">
        <v>457</v>
      </c>
      <c r="CY647" t="s">
        <v>457</v>
      </c>
      <c r="CZ647" t="s">
        <v>457</v>
      </c>
      <c r="DA647">
        <v>3</v>
      </c>
      <c r="DB647" t="s">
        <v>457</v>
      </c>
      <c r="DC647" t="s">
        <v>457</v>
      </c>
      <c r="DD647">
        <v>0</v>
      </c>
      <c r="DE647">
        <v>0</v>
      </c>
      <c r="DG647" t="s">
        <v>457</v>
      </c>
      <c r="DH647">
        <v>0</v>
      </c>
      <c r="DI647">
        <v>0</v>
      </c>
      <c r="DJ647" t="s">
        <v>457</v>
      </c>
      <c r="DK647">
        <v>0</v>
      </c>
      <c r="DL647" t="s">
        <v>457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 t="s">
        <v>457</v>
      </c>
      <c r="DZ647">
        <v>0</v>
      </c>
      <c r="EA647" t="s">
        <v>457</v>
      </c>
      <c r="EB647" t="s">
        <v>457</v>
      </c>
      <c r="EC647" t="s">
        <v>457</v>
      </c>
      <c r="ED647" t="s">
        <v>457</v>
      </c>
      <c r="EE647" t="s">
        <v>457</v>
      </c>
      <c r="EF647" t="s">
        <v>457</v>
      </c>
      <c r="EG647" t="s">
        <v>457</v>
      </c>
      <c r="EH647" t="s">
        <v>457</v>
      </c>
      <c r="EI647">
        <v>0</v>
      </c>
      <c r="EJ647" t="s">
        <v>457</v>
      </c>
      <c r="EK647" t="s">
        <v>457</v>
      </c>
      <c r="EL647" t="s">
        <v>457</v>
      </c>
      <c r="EM647" t="s">
        <v>457</v>
      </c>
      <c r="EN647" t="s">
        <v>457</v>
      </c>
      <c r="EO647" t="s">
        <v>457</v>
      </c>
      <c r="EP647" t="s">
        <v>457</v>
      </c>
      <c r="EQ647" t="s">
        <v>457</v>
      </c>
      <c r="ER647">
        <v>0</v>
      </c>
      <c r="ES647" t="s">
        <v>3185</v>
      </c>
      <c r="ET647" t="s">
        <v>457</v>
      </c>
      <c r="EU647" t="s">
        <v>457</v>
      </c>
      <c r="EV647" t="s">
        <v>457</v>
      </c>
      <c r="EW647" t="s">
        <v>457</v>
      </c>
      <c r="EX647" t="s">
        <v>457</v>
      </c>
      <c r="EY647" t="s">
        <v>457</v>
      </c>
      <c r="EZ647" t="s">
        <v>457</v>
      </c>
      <c r="FA647" t="s">
        <v>457</v>
      </c>
      <c r="FB647" t="s">
        <v>457</v>
      </c>
      <c r="FC647" t="s">
        <v>457</v>
      </c>
      <c r="FD647">
        <v>0</v>
      </c>
      <c r="FE647" t="s">
        <v>457</v>
      </c>
      <c r="FF647">
        <v>0</v>
      </c>
      <c r="FG647">
        <v>0</v>
      </c>
      <c r="FH647">
        <v>70</v>
      </c>
      <c r="FI647">
        <v>130</v>
      </c>
      <c r="FJ647">
        <v>80</v>
      </c>
      <c r="FK647">
        <v>19</v>
      </c>
      <c r="FL647">
        <v>96</v>
      </c>
      <c r="FM647" t="s">
        <v>3185</v>
      </c>
      <c r="HF647">
        <v>0</v>
      </c>
      <c r="HG647">
        <v>0</v>
      </c>
      <c r="HH647">
        <v>1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1</v>
      </c>
      <c r="HR647">
        <v>0</v>
      </c>
      <c r="HS647">
        <v>0</v>
      </c>
      <c r="HT647">
        <v>0</v>
      </c>
      <c r="HU647">
        <v>3</v>
      </c>
      <c r="HV647">
        <v>1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1</v>
      </c>
      <c r="IC647">
        <v>0</v>
      </c>
      <c r="ID647">
        <v>0</v>
      </c>
      <c r="IE647">
        <v>1</v>
      </c>
      <c r="IF647">
        <v>2</v>
      </c>
      <c r="IG647">
        <v>3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1</v>
      </c>
      <c r="IT647">
        <v>1</v>
      </c>
      <c r="IU647" t="s">
        <v>457</v>
      </c>
      <c r="IV647">
        <v>6</v>
      </c>
      <c r="IW647">
        <v>6</v>
      </c>
      <c r="IX647" t="s">
        <v>457</v>
      </c>
      <c r="IY647" t="s">
        <v>457</v>
      </c>
      <c r="IZ647">
        <v>0</v>
      </c>
      <c r="JA647">
        <v>0</v>
      </c>
      <c r="JB647">
        <v>0</v>
      </c>
      <c r="JC647">
        <v>10</v>
      </c>
      <c r="JD647">
        <v>13</v>
      </c>
      <c r="JE647" t="s">
        <v>796</v>
      </c>
      <c r="JF647">
        <v>0</v>
      </c>
      <c r="JI647" t="s">
        <v>457</v>
      </c>
      <c r="JJ647" t="s">
        <v>457</v>
      </c>
      <c r="JK647" t="s">
        <v>457</v>
      </c>
      <c r="JL647">
        <v>1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1</v>
      </c>
      <c r="JU647">
        <v>1</v>
      </c>
      <c r="JV647">
        <v>0</v>
      </c>
      <c r="JW647">
        <v>1</v>
      </c>
      <c r="JX647">
        <v>0</v>
      </c>
      <c r="JY647">
        <v>0</v>
      </c>
      <c r="JZ647">
        <v>0</v>
      </c>
      <c r="KA647">
        <v>2</v>
      </c>
      <c r="KB647">
        <v>1</v>
      </c>
      <c r="KC647">
        <v>1</v>
      </c>
      <c r="KD647">
        <v>1</v>
      </c>
      <c r="KE647">
        <v>0</v>
      </c>
      <c r="KF647">
        <v>0</v>
      </c>
      <c r="KG647">
        <v>1</v>
      </c>
      <c r="KH647">
        <v>0</v>
      </c>
      <c r="KI647">
        <v>0</v>
      </c>
      <c r="KJ647">
        <v>1</v>
      </c>
      <c r="KK647">
        <v>2</v>
      </c>
      <c r="KL647">
        <v>1</v>
      </c>
      <c r="KM647">
        <v>0</v>
      </c>
      <c r="KN647">
        <v>1</v>
      </c>
      <c r="KO647">
        <v>0</v>
      </c>
      <c r="KP647">
        <v>2</v>
      </c>
      <c r="KQ647">
        <v>1</v>
      </c>
      <c r="KR647">
        <v>1</v>
      </c>
      <c r="KS647">
        <v>5</v>
      </c>
      <c r="KT647">
        <v>3</v>
      </c>
      <c r="KU647" t="s">
        <v>457</v>
      </c>
      <c r="KV647" t="s">
        <v>457</v>
      </c>
      <c r="KW647" t="s">
        <v>457</v>
      </c>
      <c r="KX647">
        <v>1</v>
      </c>
      <c r="KY647">
        <v>0</v>
      </c>
      <c r="KZ647" t="s">
        <v>457</v>
      </c>
      <c r="LA647" t="s">
        <v>457</v>
      </c>
      <c r="LB647">
        <v>1</v>
      </c>
      <c r="LC647" t="s">
        <v>457</v>
      </c>
      <c r="LD647">
        <v>3</v>
      </c>
      <c r="LE647" t="s">
        <v>457</v>
      </c>
      <c r="LF647">
        <v>1</v>
      </c>
      <c r="LG647">
        <v>1</v>
      </c>
      <c r="LH647">
        <v>3</v>
      </c>
      <c r="LI647">
        <v>1</v>
      </c>
      <c r="LJ647" t="s">
        <v>457</v>
      </c>
      <c r="LK647">
        <v>0</v>
      </c>
      <c r="LL647">
        <v>1</v>
      </c>
      <c r="LM647">
        <v>1</v>
      </c>
      <c r="LN647">
        <v>1</v>
      </c>
      <c r="LO647">
        <v>1</v>
      </c>
      <c r="LP647" t="s">
        <v>1700</v>
      </c>
      <c r="LQ647">
        <v>4.8</v>
      </c>
      <c r="LR647">
        <v>3.39</v>
      </c>
      <c r="LS647">
        <v>142</v>
      </c>
      <c r="LT647">
        <v>3.59</v>
      </c>
      <c r="LU647">
        <v>3.25</v>
      </c>
      <c r="LV647">
        <v>111</v>
      </c>
      <c r="LW647">
        <v>6.43</v>
      </c>
      <c r="LX647">
        <v>6.24</v>
      </c>
      <c r="LY647">
        <v>103</v>
      </c>
      <c r="LZ647">
        <v>2.95</v>
      </c>
      <c r="MA647">
        <v>2.74</v>
      </c>
      <c r="MB647">
        <v>107</v>
      </c>
      <c r="MC647">
        <v>6.3</v>
      </c>
      <c r="MD647">
        <v>5.58</v>
      </c>
      <c r="ME647">
        <v>113</v>
      </c>
      <c r="MF647">
        <v>5.97</v>
      </c>
      <c r="MG647">
        <v>4.0199999999999996</v>
      </c>
      <c r="MH647">
        <v>148</v>
      </c>
      <c r="MI647">
        <v>1.62</v>
      </c>
      <c r="MJ647">
        <v>1.87</v>
      </c>
      <c r="MK647">
        <v>85</v>
      </c>
      <c r="ML647">
        <v>4.9400000000000004</v>
      </c>
      <c r="MM647">
        <v>3.27</v>
      </c>
      <c r="MN647">
        <v>151</v>
      </c>
      <c r="MO647">
        <v>61.46</v>
      </c>
      <c r="MP647">
        <v>81.31</v>
      </c>
      <c r="MQ647">
        <v>76</v>
      </c>
      <c r="MR647">
        <v>82</v>
      </c>
      <c r="MS647">
        <v>84</v>
      </c>
      <c r="MT647">
        <v>98</v>
      </c>
      <c r="MU647" t="s">
        <v>1838</v>
      </c>
      <c r="MV647">
        <v>2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 t="s">
        <v>1725</v>
      </c>
      <c r="QV647">
        <v>4.6100000000000003</v>
      </c>
      <c r="QW647">
        <v>143</v>
      </c>
      <c r="QX647">
        <v>41.9</v>
      </c>
      <c r="QY647">
        <v>3.3</v>
      </c>
      <c r="QZ647">
        <v>55</v>
      </c>
      <c r="RA647">
        <v>2</v>
      </c>
      <c r="RB647">
        <v>53</v>
      </c>
      <c r="RC647">
        <v>40</v>
      </c>
      <c r="RD647">
        <v>4</v>
      </c>
      <c r="RE647">
        <v>1</v>
      </c>
      <c r="RF647">
        <v>0</v>
      </c>
      <c r="RG647">
        <v>228</v>
      </c>
      <c r="RH647">
        <v>19</v>
      </c>
      <c r="RI647" t="s">
        <v>457</v>
      </c>
      <c r="RJ647" t="s">
        <v>457</v>
      </c>
      <c r="RK647" t="s">
        <v>457</v>
      </c>
      <c r="RL647" t="s">
        <v>457</v>
      </c>
      <c r="RM647" t="s">
        <v>800</v>
      </c>
      <c r="RN647">
        <v>13.8</v>
      </c>
      <c r="RO647">
        <v>19.600000000000001</v>
      </c>
      <c r="RP647">
        <v>41.6</v>
      </c>
      <c r="RQ647">
        <v>8.6999999999999993</v>
      </c>
      <c r="RR647">
        <v>1.58</v>
      </c>
      <c r="RS647" t="s">
        <v>457</v>
      </c>
      <c r="RT647">
        <v>3.59</v>
      </c>
      <c r="RU647">
        <v>0</v>
      </c>
      <c r="RV647">
        <v>96.3</v>
      </c>
      <c r="RW647">
        <v>7.6</v>
      </c>
      <c r="RX647">
        <v>1.55</v>
      </c>
      <c r="RY647" t="s">
        <v>457</v>
      </c>
      <c r="RZ647">
        <v>4.41</v>
      </c>
      <c r="SA647">
        <v>247</v>
      </c>
      <c r="SB647">
        <v>70.319999999999993</v>
      </c>
      <c r="SC647">
        <v>1.88</v>
      </c>
      <c r="SD647">
        <v>8.2100000000000009</v>
      </c>
      <c r="SE647">
        <v>110</v>
      </c>
      <c r="SF647">
        <v>0</v>
      </c>
      <c r="SG647">
        <v>15</v>
      </c>
      <c r="SH647">
        <v>4.3</v>
      </c>
      <c r="SI647">
        <v>2.1</v>
      </c>
      <c r="SJ647">
        <v>0</v>
      </c>
      <c r="SK647">
        <v>0</v>
      </c>
      <c r="SL647">
        <v>598</v>
      </c>
      <c r="SM647" t="s">
        <v>800</v>
      </c>
      <c r="TZ647">
        <v>1015</v>
      </c>
      <c r="UA647">
        <v>5.5</v>
      </c>
      <c r="UB647">
        <v>0</v>
      </c>
      <c r="UC647">
        <v>0</v>
      </c>
      <c r="UD647">
        <v>2</v>
      </c>
      <c r="UE647">
        <v>1</v>
      </c>
      <c r="UF647">
        <v>2</v>
      </c>
      <c r="UG647">
        <v>0</v>
      </c>
      <c r="UH647">
        <v>0</v>
      </c>
      <c r="UI647">
        <v>0</v>
      </c>
      <c r="UJ647">
        <v>0</v>
      </c>
      <c r="UK647">
        <v>1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 t="s">
        <v>800</v>
      </c>
      <c r="XG647" t="s">
        <v>3186</v>
      </c>
      <c r="XH647" t="s">
        <v>3180</v>
      </c>
      <c r="XJ647" t="s">
        <v>3202</v>
      </c>
      <c r="XK647">
        <v>26</v>
      </c>
      <c r="XL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B647">
        <v>0</v>
      </c>
      <c r="YC647">
        <v>0</v>
      </c>
      <c r="YD647" t="s">
        <v>457</v>
      </c>
      <c r="YE647" t="s">
        <v>457</v>
      </c>
      <c r="YF647" t="s">
        <v>1006</v>
      </c>
      <c r="YG647" t="s">
        <v>1007</v>
      </c>
      <c r="YH647" t="s">
        <v>3203</v>
      </c>
      <c r="YI647" t="s">
        <v>2371</v>
      </c>
      <c r="YJ647" t="s">
        <v>2337</v>
      </c>
      <c r="YK647" t="s">
        <v>823</v>
      </c>
      <c r="ZR647" t="s">
        <v>1976</v>
      </c>
      <c r="AFO647">
        <v>0</v>
      </c>
      <c r="AFP647">
        <v>0</v>
      </c>
      <c r="AFQ647">
        <v>2</v>
      </c>
      <c r="AFR647">
        <v>1</v>
      </c>
      <c r="AFS647">
        <v>5</v>
      </c>
      <c r="AFT647">
        <v>0</v>
      </c>
      <c r="AFU647">
        <v>0</v>
      </c>
      <c r="AFV647">
        <v>8</v>
      </c>
      <c r="AFW647" t="s">
        <v>796</v>
      </c>
      <c r="AJQ647" t="s">
        <v>3202</v>
      </c>
      <c r="AJR647" s="2" t="s">
        <v>3204</v>
      </c>
      <c r="AJV647">
        <f t="shared" si="160"/>
        <v>1</v>
      </c>
      <c r="AJW647">
        <f t="shared" si="163"/>
        <v>0</v>
      </c>
      <c r="AJX647">
        <v>0</v>
      </c>
      <c r="AJY647">
        <v>1</v>
      </c>
      <c r="AJZ647">
        <f t="shared" si="164"/>
        <v>1</v>
      </c>
      <c r="AKA647">
        <f t="shared" si="165"/>
        <v>0</v>
      </c>
      <c r="AKB647">
        <f t="shared" si="166"/>
        <v>0</v>
      </c>
      <c r="AKC647">
        <f t="shared" si="167"/>
        <v>0</v>
      </c>
      <c r="AKD647">
        <f t="shared" si="168"/>
        <v>1</v>
      </c>
      <c r="AKE647">
        <f t="shared" si="169"/>
        <v>0</v>
      </c>
      <c r="AKF647">
        <f t="shared" si="170"/>
        <v>1</v>
      </c>
      <c r="AKG647">
        <f t="shared" si="171"/>
        <v>0</v>
      </c>
      <c r="AKH647">
        <f t="shared" si="172"/>
        <v>0</v>
      </c>
      <c r="AKI647">
        <f t="shared" si="173"/>
        <v>0</v>
      </c>
      <c r="AKJ647">
        <f t="shared" si="174"/>
        <v>0</v>
      </c>
      <c r="AKK647">
        <v>0</v>
      </c>
      <c r="AKL647">
        <v>0</v>
      </c>
      <c r="AKM647">
        <v>0</v>
      </c>
      <c r="AKN647">
        <v>1</v>
      </c>
      <c r="AKO647">
        <v>0</v>
      </c>
      <c r="AKP647">
        <v>0</v>
      </c>
      <c r="AKT647">
        <f t="shared" si="175"/>
        <v>1</v>
      </c>
    </row>
    <row r="648" spans="1:982" x14ac:dyDescent="0.2">
      <c r="A648" t="s">
        <v>1669</v>
      </c>
      <c r="B648">
        <v>231036</v>
      </c>
      <c r="C648" t="s">
        <v>3135</v>
      </c>
      <c r="D648" t="s">
        <v>3136</v>
      </c>
      <c r="E648" t="s">
        <v>3137</v>
      </c>
      <c r="F648" s="2" t="s">
        <v>3138</v>
      </c>
      <c r="G648">
        <v>0</v>
      </c>
      <c r="H648">
        <v>56</v>
      </c>
      <c r="I648">
        <v>0</v>
      </c>
      <c r="J648">
        <v>0</v>
      </c>
      <c r="K648">
        <v>4</v>
      </c>
      <c r="L648">
        <v>1</v>
      </c>
      <c r="M648">
        <v>0</v>
      </c>
      <c r="N648">
        <v>2</v>
      </c>
      <c r="O648">
        <v>1</v>
      </c>
      <c r="P648">
        <v>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1</v>
      </c>
      <c r="AF648">
        <v>2</v>
      </c>
      <c r="AG648">
        <v>24</v>
      </c>
      <c r="AI648">
        <v>0</v>
      </c>
      <c r="AJ648" t="s">
        <v>457</v>
      </c>
      <c r="AL648">
        <v>10</v>
      </c>
      <c r="AM648">
        <v>0</v>
      </c>
      <c r="AO648">
        <v>0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0</v>
      </c>
      <c r="AV648">
        <v>1</v>
      </c>
      <c r="AW648">
        <v>170</v>
      </c>
      <c r="AX648">
        <v>101</v>
      </c>
      <c r="AY648" s="5">
        <f t="shared" si="161"/>
        <v>34.94809688581315</v>
      </c>
      <c r="AZ648">
        <v>120</v>
      </c>
      <c r="BA648">
        <v>48</v>
      </c>
      <c r="BB648">
        <v>40</v>
      </c>
      <c r="BC648">
        <v>115</v>
      </c>
      <c r="BD648">
        <v>24</v>
      </c>
      <c r="BE648" t="s">
        <v>793</v>
      </c>
      <c r="CB648">
        <v>0</v>
      </c>
      <c r="CC648">
        <v>0</v>
      </c>
      <c r="CD648">
        <v>0</v>
      </c>
      <c r="CE648">
        <f t="shared" si="162"/>
        <v>0</v>
      </c>
      <c r="CF648">
        <v>0</v>
      </c>
      <c r="CG648">
        <v>1</v>
      </c>
      <c r="CH648">
        <v>20</v>
      </c>
      <c r="CI648">
        <v>5</v>
      </c>
      <c r="CJ648" t="s">
        <v>816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 t="s">
        <v>457</v>
      </c>
      <c r="CY648" t="s">
        <v>457</v>
      </c>
      <c r="CZ648" t="s">
        <v>457</v>
      </c>
      <c r="DA648">
        <v>1</v>
      </c>
      <c r="DB648" t="s">
        <v>457</v>
      </c>
      <c r="DC648" t="s">
        <v>457</v>
      </c>
      <c r="DD648">
        <v>0</v>
      </c>
      <c r="DE648">
        <v>0</v>
      </c>
      <c r="DG648" t="s">
        <v>457</v>
      </c>
      <c r="DH648">
        <v>0</v>
      </c>
      <c r="DI648">
        <v>0</v>
      </c>
      <c r="DJ648" t="s">
        <v>457</v>
      </c>
      <c r="DK648">
        <v>0</v>
      </c>
      <c r="DL648" t="s">
        <v>457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 t="s">
        <v>457</v>
      </c>
      <c r="DZ648">
        <v>0</v>
      </c>
      <c r="EA648" t="s">
        <v>457</v>
      </c>
      <c r="EB648" t="s">
        <v>457</v>
      </c>
      <c r="EC648" t="s">
        <v>457</v>
      </c>
      <c r="ED648" t="s">
        <v>457</v>
      </c>
      <c r="EE648" t="s">
        <v>457</v>
      </c>
      <c r="EF648" t="s">
        <v>457</v>
      </c>
      <c r="EG648" t="s">
        <v>457</v>
      </c>
      <c r="EH648" t="s">
        <v>457</v>
      </c>
      <c r="EI648">
        <v>0</v>
      </c>
      <c r="EJ648" t="s">
        <v>457</v>
      </c>
      <c r="EK648" t="s">
        <v>457</v>
      </c>
      <c r="EL648" t="s">
        <v>457</v>
      </c>
      <c r="EM648" t="s">
        <v>457</v>
      </c>
      <c r="EN648" t="s">
        <v>457</v>
      </c>
      <c r="EO648" t="s">
        <v>457</v>
      </c>
      <c r="EP648" t="s">
        <v>457</v>
      </c>
      <c r="EQ648" t="s">
        <v>457</v>
      </c>
      <c r="ER648">
        <v>0</v>
      </c>
      <c r="ES648" t="s">
        <v>795</v>
      </c>
      <c r="ET648" t="s">
        <v>457</v>
      </c>
      <c r="EU648" t="s">
        <v>457</v>
      </c>
      <c r="EV648" t="s">
        <v>457</v>
      </c>
      <c r="EW648" t="s">
        <v>457</v>
      </c>
      <c r="EX648" t="s">
        <v>457</v>
      </c>
      <c r="EY648" t="s">
        <v>457</v>
      </c>
      <c r="EZ648" t="s">
        <v>457</v>
      </c>
      <c r="FA648" t="s">
        <v>457</v>
      </c>
      <c r="FB648" t="s">
        <v>457</v>
      </c>
      <c r="FC648" t="s">
        <v>457</v>
      </c>
      <c r="FD648">
        <v>0</v>
      </c>
      <c r="FE648" t="s">
        <v>457</v>
      </c>
      <c r="FF648">
        <v>0</v>
      </c>
      <c r="FG648">
        <v>0</v>
      </c>
      <c r="FH648">
        <v>75</v>
      </c>
      <c r="FI648">
        <v>110</v>
      </c>
      <c r="FJ648">
        <v>80</v>
      </c>
      <c r="FK648">
        <v>17</v>
      </c>
      <c r="FL648">
        <v>96</v>
      </c>
      <c r="FM648" t="s">
        <v>795</v>
      </c>
      <c r="JF648">
        <v>0</v>
      </c>
      <c r="JI648" t="s">
        <v>457</v>
      </c>
      <c r="JJ648" t="s">
        <v>457</v>
      </c>
      <c r="JK648" t="s">
        <v>457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</v>
      </c>
      <c r="JU648">
        <v>1</v>
      </c>
      <c r="JV648">
        <v>0</v>
      </c>
      <c r="JW648">
        <v>1</v>
      </c>
      <c r="JX648">
        <v>0</v>
      </c>
      <c r="JY648">
        <v>0</v>
      </c>
      <c r="JZ648">
        <v>0</v>
      </c>
      <c r="KA648">
        <v>2</v>
      </c>
      <c r="KB648">
        <v>1</v>
      </c>
      <c r="KC648">
        <v>1</v>
      </c>
      <c r="KD648">
        <v>1</v>
      </c>
      <c r="KE648">
        <v>0</v>
      </c>
      <c r="KF648">
        <v>0</v>
      </c>
      <c r="KG648">
        <v>1</v>
      </c>
      <c r="KH648">
        <v>0</v>
      </c>
      <c r="KI648">
        <v>0</v>
      </c>
      <c r="KJ648">
        <v>1</v>
      </c>
      <c r="KK648">
        <v>0</v>
      </c>
      <c r="KL648">
        <v>1</v>
      </c>
      <c r="KM648">
        <v>0</v>
      </c>
      <c r="KN648">
        <v>1</v>
      </c>
      <c r="KO648">
        <v>0</v>
      </c>
      <c r="KP648">
        <v>1</v>
      </c>
      <c r="KQ648">
        <v>1</v>
      </c>
      <c r="KR648">
        <v>1</v>
      </c>
      <c r="KS648">
        <v>5</v>
      </c>
      <c r="KT648">
        <v>3</v>
      </c>
      <c r="KU648" t="s">
        <v>457</v>
      </c>
      <c r="KV648" t="s">
        <v>457</v>
      </c>
      <c r="KW648" t="s">
        <v>457</v>
      </c>
      <c r="KX648">
        <v>1</v>
      </c>
      <c r="KY648">
        <v>0</v>
      </c>
      <c r="KZ648" t="s">
        <v>457</v>
      </c>
      <c r="LA648" t="s">
        <v>457</v>
      </c>
      <c r="LB648">
        <v>1</v>
      </c>
      <c r="LC648" t="s">
        <v>457</v>
      </c>
      <c r="LD648">
        <v>3</v>
      </c>
      <c r="LE648" t="s">
        <v>457</v>
      </c>
      <c r="LF648">
        <v>2</v>
      </c>
      <c r="LG648">
        <v>1</v>
      </c>
      <c r="LH648">
        <v>3</v>
      </c>
      <c r="LI648">
        <v>1</v>
      </c>
      <c r="LJ648" t="s">
        <v>457</v>
      </c>
      <c r="LK648">
        <v>0</v>
      </c>
      <c r="LL648">
        <v>1</v>
      </c>
      <c r="LM648">
        <v>1</v>
      </c>
      <c r="LN648">
        <v>1</v>
      </c>
      <c r="LO648">
        <v>1</v>
      </c>
      <c r="LP648" t="s">
        <v>1700</v>
      </c>
      <c r="LQ648">
        <v>4.03</v>
      </c>
      <c r="LR648">
        <v>4.17</v>
      </c>
      <c r="LS648">
        <v>97</v>
      </c>
      <c r="LT648">
        <v>3.94</v>
      </c>
      <c r="LU648">
        <v>3.99</v>
      </c>
      <c r="LV648">
        <v>98</v>
      </c>
      <c r="LW648">
        <v>9.35</v>
      </c>
      <c r="LX648">
        <v>7.89</v>
      </c>
      <c r="LY648">
        <v>117</v>
      </c>
      <c r="LZ648">
        <v>3.48</v>
      </c>
      <c r="MA648">
        <v>3.26</v>
      </c>
      <c r="MB648">
        <v>106</v>
      </c>
      <c r="MC648">
        <v>8.4499999999999993</v>
      </c>
      <c r="MD648">
        <v>7.13</v>
      </c>
      <c r="ME648">
        <v>117</v>
      </c>
      <c r="MF648">
        <v>4.5999999999999996</v>
      </c>
      <c r="MG648">
        <v>4.6500000000000004</v>
      </c>
      <c r="MH648">
        <v>98</v>
      </c>
      <c r="MI648">
        <v>1.94</v>
      </c>
      <c r="MJ648">
        <v>2.0499999999999998</v>
      </c>
      <c r="MK648">
        <v>95</v>
      </c>
      <c r="ML648">
        <v>4.04</v>
      </c>
      <c r="MM648">
        <v>3.81</v>
      </c>
      <c r="MN648">
        <v>105</v>
      </c>
      <c r="MO648">
        <v>86.33</v>
      </c>
      <c r="MP648">
        <v>77.03</v>
      </c>
      <c r="MQ648">
        <v>112</v>
      </c>
      <c r="MR648">
        <v>88</v>
      </c>
      <c r="MS648">
        <v>82</v>
      </c>
      <c r="MT648">
        <v>107</v>
      </c>
      <c r="MU648" t="s">
        <v>1838</v>
      </c>
      <c r="MV648">
        <v>2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 t="s">
        <v>948</v>
      </c>
      <c r="QV648">
        <v>4.74</v>
      </c>
      <c r="QW648">
        <v>141</v>
      </c>
      <c r="QX648">
        <v>43</v>
      </c>
      <c r="QY648">
        <v>3.8</v>
      </c>
      <c r="QZ648">
        <v>63</v>
      </c>
      <c r="RA648">
        <v>2</v>
      </c>
      <c r="RB648">
        <v>61</v>
      </c>
      <c r="RC648">
        <v>29</v>
      </c>
      <c r="RD648">
        <v>7</v>
      </c>
      <c r="RE648">
        <v>1</v>
      </c>
      <c r="RF648" t="s">
        <v>457</v>
      </c>
      <c r="RG648">
        <v>120</v>
      </c>
      <c r="RH648">
        <v>17</v>
      </c>
      <c r="RI648" t="s">
        <v>457</v>
      </c>
      <c r="RJ648" t="s">
        <v>457</v>
      </c>
      <c r="RK648" t="s">
        <v>457</v>
      </c>
      <c r="RL648" t="s">
        <v>457</v>
      </c>
      <c r="RM648" t="s">
        <v>1725</v>
      </c>
      <c r="RN648">
        <v>55.1</v>
      </c>
      <c r="RO648">
        <v>41.2</v>
      </c>
      <c r="RP648" t="s">
        <v>457</v>
      </c>
      <c r="RQ648">
        <v>18.3</v>
      </c>
      <c r="RR648">
        <v>3.46</v>
      </c>
      <c r="RS648" t="s">
        <v>457</v>
      </c>
      <c r="RT648">
        <v>5.37</v>
      </c>
      <c r="RU648" t="s">
        <v>457</v>
      </c>
      <c r="RV648">
        <v>120</v>
      </c>
      <c r="RW648">
        <v>2.5299999999999998</v>
      </c>
      <c r="RX648">
        <v>1.33</v>
      </c>
      <c r="RY648">
        <v>0.65</v>
      </c>
      <c r="RZ648">
        <v>2.67</v>
      </c>
      <c r="SA648">
        <v>259</v>
      </c>
      <c r="SB648">
        <v>72.98</v>
      </c>
      <c r="SC648">
        <v>1.21</v>
      </c>
      <c r="SD648">
        <v>4.51</v>
      </c>
      <c r="SE648">
        <v>230</v>
      </c>
      <c r="SF648" t="s">
        <v>457</v>
      </c>
      <c r="SG648">
        <v>72.400000000000006</v>
      </c>
      <c r="SH648">
        <v>2.39</v>
      </c>
      <c r="SI648" t="s">
        <v>457</v>
      </c>
      <c r="SJ648" t="s">
        <v>457</v>
      </c>
      <c r="SK648" t="s">
        <v>457</v>
      </c>
      <c r="SL648" t="s">
        <v>457</v>
      </c>
      <c r="SM648" t="s">
        <v>1725</v>
      </c>
      <c r="SN648" t="s">
        <v>457</v>
      </c>
      <c r="SO648" t="s">
        <v>457</v>
      </c>
      <c r="SP648" t="s">
        <v>457</v>
      </c>
      <c r="SQ648" t="s">
        <v>457</v>
      </c>
      <c r="SR648" t="s">
        <v>457</v>
      </c>
      <c r="SS648" t="s">
        <v>457</v>
      </c>
      <c r="ST648" t="s">
        <v>457</v>
      </c>
      <c r="SU648" t="s">
        <v>457</v>
      </c>
      <c r="SV648" t="s">
        <v>457</v>
      </c>
      <c r="SW648" t="s">
        <v>457</v>
      </c>
      <c r="SX648" t="s">
        <v>457</v>
      </c>
      <c r="SY648" t="s">
        <v>457</v>
      </c>
      <c r="SZ648" t="s">
        <v>457</v>
      </c>
      <c r="TA648" t="s">
        <v>457</v>
      </c>
      <c r="TB648" t="s">
        <v>457</v>
      </c>
      <c r="TC648" t="s">
        <v>457</v>
      </c>
      <c r="TD648" t="s">
        <v>457</v>
      </c>
      <c r="TE648" t="s">
        <v>457</v>
      </c>
      <c r="TF648" t="s">
        <v>457</v>
      </c>
      <c r="TG648">
        <v>4.7</v>
      </c>
      <c r="TH648" t="s">
        <v>457</v>
      </c>
      <c r="TI648" t="s">
        <v>457</v>
      </c>
      <c r="TJ648" t="s">
        <v>457</v>
      </c>
      <c r="TK648" t="s">
        <v>457</v>
      </c>
      <c r="TL648" t="s">
        <v>457</v>
      </c>
      <c r="TM648" t="s">
        <v>457</v>
      </c>
      <c r="TN648" t="s">
        <v>457</v>
      </c>
      <c r="TO648" t="s">
        <v>457</v>
      </c>
      <c r="TP648" t="s">
        <v>457</v>
      </c>
      <c r="TQ648" t="s">
        <v>457</v>
      </c>
      <c r="TR648" t="s">
        <v>457</v>
      </c>
      <c r="TS648" t="s">
        <v>457</v>
      </c>
      <c r="TT648">
        <v>1.19</v>
      </c>
      <c r="TU648" t="s">
        <v>457</v>
      </c>
      <c r="TV648" t="s">
        <v>457</v>
      </c>
      <c r="TW648" t="s">
        <v>457</v>
      </c>
      <c r="TX648">
        <v>0.44</v>
      </c>
      <c r="TY648" t="s">
        <v>1833</v>
      </c>
      <c r="TZ648">
        <v>1010</v>
      </c>
      <c r="UA648">
        <v>5.5</v>
      </c>
      <c r="UB648">
        <v>0</v>
      </c>
      <c r="UC648">
        <v>0</v>
      </c>
      <c r="UD648">
        <v>2</v>
      </c>
      <c r="UE648">
        <v>1</v>
      </c>
      <c r="UF648">
        <v>2</v>
      </c>
      <c r="UG648">
        <v>0</v>
      </c>
      <c r="UH648">
        <v>0</v>
      </c>
      <c r="UI648">
        <v>0</v>
      </c>
      <c r="UJ648">
        <v>0</v>
      </c>
      <c r="UK648">
        <v>1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 t="s">
        <v>1725</v>
      </c>
      <c r="XH648" t="s">
        <v>1669</v>
      </c>
      <c r="XI648" t="s">
        <v>1970</v>
      </c>
      <c r="XJ648" t="s">
        <v>3139</v>
      </c>
      <c r="XK648">
        <v>30</v>
      </c>
      <c r="XL648">
        <v>1</v>
      </c>
      <c r="XM648" t="s">
        <v>2393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1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B648">
        <v>0</v>
      </c>
      <c r="YC648">
        <v>0</v>
      </c>
      <c r="YD648" t="s">
        <v>457</v>
      </c>
      <c r="YE648" t="s">
        <v>457</v>
      </c>
      <c r="YF648" t="s">
        <v>1006</v>
      </c>
      <c r="YG648" t="s">
        <v>1007</v>
      </c>
      <c r="ZP648" t="s">
        <v>1975</v>
      </c>
      <c r="ZR648" t="s">
        <v>1976</v>
      </c>
      <c r="AJQ648" t="s">
        <v>3139</v>
      </c>
      <c r="AJR648" t="s">
        <v>2426</v>
      </c>
      <c r="AJV648">
        <f t="shared" si="160"/>
        <v>1</v>
      </c>
      <c r="AJW648">
        <f t="shared" si="163"/>
        <v>0</v>
      </c>
      <c r="AJX648">
        <v>1</v>
      </c>
      <c r="AJY648">
        <v>0</v>
      </c>
      <c r="AJZ648">
        <f t="shared" si="164"/>
        <v>1</v>
      </c>
      <c r="AKA648">
        <f t="shared" si="165"/>
        <v>0</v>
      </c>
      <c r="AKB648">
        <f t="shared" si="166"/>
        <v>0</v>
      </c>
      <c r="AKC648">
        <f t="shared" si="167"/>
        <v>0</v>
      </c>
      <c r="AKD648">
        <f t="shared" si="168"/>
        <v>0</v>
      </c>
      <c r="AKE648">
        <f t="shared" si="169"/>
        <v>0</v>
      </c>
      <c r="AKF648">
        <f t="shared" si="170"/>
        <v>0</v>
      </c>
      <c r="AKG648">
        <f t="shared" si="171"/>
        <v>1</v>
      </c>
      <c r="AKH648">
        <f t="shared" si="172"/>
        <v>0</v>
      </c>
      <c r="AKI648">
        <f t="shared" si="173"/>
        <v>0</v>
      </c>
      <c r="AKJ648">
        <f t="shared" si="174"/>
        <v>0</v>
      </c>
      <c r="AKK648">
        <v>0</v>
      </c>
      <c r="AKL648">
        <v>0</v>
      </c>
      <c r="AKM648">
        <v>0</v>
      </c>
      <c r="AKN648">
        <v>0</v>
      </c>
      <c r="AKO648">
        <v>0</v>
      </c>
      <c r="AKP648">
        <v>0</v>
      </c>
      <c r="AKT648">
        <f t="shared" si="175"/>
        <v>1</v>
      </c>
    </row>
    <row r="649" spans="1:982" x14ac:dyDescent="0.2">
      <c r="A649" t="s">
        <v>1669</v>
      </c>
      <c r="B649">
        <v>230560</v>
      </c>
      <c r="C649" t="s">
        <v>2055</v>
      </c>
      <c r="D649" t="s">
        <v>1454</v>
      </c>
      <c r="E649" t="s">
        <v>832</v>
      </c>
      <c r="F649" s="2" t="s">
        <v>2056</v>
      </c>
      <c r="G649">
        <v>0</v>
      </c>
      <c r="H649">
        <v>48</v>
      </c>
      <c r="I649">
        <v>0</v>
      </c>
      <c r="J649">
        <v>0</v>
      </c>
      <c r="K649">
        <v>2</v>
      </c>
      <c r="L649">
        <v>1</v>
      </c>
      <c r="M649">
        <v>0</v>
      </c>
      <c r="N649">
        <v>2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 t="s">
        <v>457</v>
      </c>
      <c r="AG649" t="s">
        <v>457</v>
      </c>
      <c r="AI649">
        <v>0</v>
      </c>
      <c r="AJ649" t="s">
        <v>457</v>
      </c>
      <c r="AL649">
        <v>8</v>
      </c>
      <c r="AM649">
        <v>0</v>
      </c>
      <c r="AO649">
        <v>0</v>
      </c>
      <c r="AP649">
        <v>4</v>
      </c>
      <c r="AQ649">
        <v>1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181</v>
      </c>
      <c r="AX649">
        <v>115</v>
      </c>
      <c r="AY649" s="5">
        <f t="shared" si="161"/>
        <v>35.102713592381185</v>
      </c>
      <c r="AZ649">
        <v>114</v>
      </c>
      <c r="BA649">
        <v>34</v>
      </c>
      <c r="BB649">
        <v>46</v>
      </c>
      <c r="BC649">
        <v>122</v>
      </c>
      <c r="BD649">
        <v>25</v>
      </c>
      <c r="BE649" t="s">
        <v>793</v>
      </c>
      <c r="BF649">
        <v>0</v>
      </c>
      <c r="BG649" t="s">
        <v>457</v>
      </c>
      <c r="BH649">
        <v>0</v>
      </c>
      <c r="BI649">
        <v>0</v>
      </c>
      <c r="BJ649">
        <v>0</v>
      </c>
      <c r="BK649">
        <v>10</v>
      </c>
      <c r="BL649">
        <v>20</v>
      </c>
      <c r="BM649">
        <v>10</v>
      </c>
      <c r="BN649">
        <v>20</v>
      </c>
      <c r="BO649" t="s">
        <v>457</v>
      </c>
      <c r="BP649" t="s">
        <v>457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0</v>
      </c>
      <c r="CA649" t="s">
        <v>794</v>
      </c>
      <c r="CB649">
        <v>1</v>
      </c>
      <c r="CC649">
        <v>25</v>
      </c>
      <c r="CD649">
        <v>20</v>
      </c>
      <c r="CE649">
        <f t="shared" si="162"/>
        <v>25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 t="s">
        <v>457</v>
      </c>
      <c r="CY649" t="s">
        <v>457</v>
      </c>
      <c r="CZ649" t="s">
        <v>457</v>
      </c>
      <c r="DA649">
        <v>1</v>
      </c>
      <c r="DB649" t="s">
        <v>457</v>
      </c>
      <c r="DC649" t="s">
        <v>457</v>
      </c>
      <c r="DD649">
        <v>0</v>
      </c>
      <c r="DE649">
        <v>1</v>
      </c>
      <c r="DF649" t="s">
        <v>899</v>
      </c>
      <c r="DG649" t="s">
        <v>457</v>
      </c>
      <c r="DH649">
        <v>0</v>
      </c>
      <c r="DI649">
        <v>0</v>
      </c>
      <c r="DJ649" t="s">
        <v>457</v>
      </c>
      <c r="DK649">
        <v>0</v>
      </c>
      <c r="DL649" t="s">
        <v>457</v>
      </c>
      <c r="DM649">
        <v>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 t="s">
        <v>457</v>
      </c>
      <c r="DZ649">
        <v>0</v>
      </c>
      <c r="EA649" t="s">
        <v>457</v>
      </c>
      <c r="EB649" t="s">
        <v>457</v>
      </c>
      <c r="EC649" t="s">
        <v>457</v>
      </c>
      <c r="ED649" t="s">
        <v>457</v>
      </c>
      <c r="EE649" t="s">
        <v>457</v>
      </c>
      <c r="EF649" t="s">
        <v>457</v>
      </c>
      <c r="EG649" t="s">
        <v>457</v>
      </c>
      <c r="EH649" t="s">
        <v>457</v>
      </c>
      <c r="EI649">
        <v>0</v>
      </c>
      <c r="EJ649" t="s">
        <v>457</v>
      </c>
      <c r="EK649" t="s">
        <v>457</v>
      </c>
      <c r="EL649" t="s">
        <v>457</v>
      </c>
      <c r="EM649" t="s">
        <v>457</v>
      </c>
      <c r="EN649" t="s">
        <v>457</v>
      </c>
      <c r="EO649" t="s">
        <v>457</v>
      </c>
      <c r="EP649" t="s">
        <v>457</v>
      </c>
      <c r="EQ649" t="s">
        <v>457</v>
      </c>
      <c r="ER649">
        <v>0</v>
      </c>
      <c r="ES649" t="s">
        <v>795</v>
      </c>
      <c r="ET649" t="s">
        <v>457</v>
      </c>
      <c r="EU649" t="s">
        <v>457</v>
      </c>
      <c r="EV649" t="s">
        <v>457</v>
      </c>
      <c r="EW649" t="s">
        <v>457</v>
      </c>
      <c r="EX649" t="s">
        <v>457</v>
      </c>
      <c r="EY649" t="s">
        <v>457</v>
      </c>
      <c r="EZ649" t="s">
        <v>457</v>
      </c>
      <c r="FA649" t="s">
        <v>457</v>
      </c>
      <c r="FB649" t="s">
        <v>457</v>
      </c>
      <c r="FC649" t="s">
        <v>457</v>
      </c>
      <c r="FD649">
        <v>0</v>
      </c>
      <c r="FE649" t="s">
        <v>457</v>
      </c>
      <c r="FF649">
        <v>0</v>
      </c>
      <c r="FG649">
        <v>0</v>
      </c>
      <c r="FH649">
        <v>96</v>
      </c>
      <c r="FI649">
        <v>148</v>
      </c>
      <c r="FJ649">
        <v>90</v>
      </c>
      <c r="FK649">
        <v>17</v>
      </c>
      <c r="FL649">
        <v>96</v>
      </c>
      <c r="FM649" t="s">
        <v>795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1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1</v>
      </c>
      <c r="IG649">
        <v>1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 t="s">
        <v>457</v>
      </c>
      <c r="IV649">
        <v>0</v>
      </c>
      <c r="IW649">
        <v>0</v>
      </c>
      <c r="IX649" t="s">
        <v>457</v>
      </c>
      <c r="IY649" t="s">
        <v>457</v>
      </c>
      <c r="IZ649">
        <v>0</v>
      </c>
      <c r="JA649">
        <v>0</v>
      </c>
      <c r="JB649">
        <v>0</v>
      </c>
      <c r="JC649">
        <v>17</v>
      </c>
      <c r="JD649">
        <v>51</v>
      </c>
      <c r="JE649" t="s">
        <v>796</v>
      </c>
      <c r="JF649">
        <v>0</v>
      </c>
      <c r="JI649" t="s">
        <v>457</v>
      </c>
      <c r="JJ649" t="s">
        <v>457</v>
      </c>
      <c r="JK649" t="s">
        <v>457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1</v>
      </c>
      <c r="JT649">
        <v>1</v>
      </c>
      <c r="JU649">
        <v>1</v>
      </c>
      <c r="JV649">
        <v>0</v>
      </c>
      <c r="JW649">
        <v>1</v>
      </c>
      <c r="JX649">
        <v>0</v>
      </c>
      <c r="JY649">
        <v>0</v>
      </c>
      <c r="JZ649">
        <v>0</v>
      </c>
      <c r="KA649">
        <v>3</v>
      </c>
      <c r="KB649">
        <v>1</v>
      </c>
      <c r="KC649">
        <v>2</v>
      </c>
      <c r="KD649">
        <v>1</v>
      </c>
      <c r="KE649">
        <v>0</v>
      </c>
      <c r="KF649">
        <v>0</v>
      </c>
      <c r="KG649">
        <v>1</v>
      </c>
      <c r="KH649">
        <v>0</v>
      </c>
      <c r="KI649">
        <v>0</v>
      </c>
      <c r="KJ649">
        <v>1</v>
      </c>
      <c r="KK649">
        <v>0</v>
      </c>
      <c r="KL649">
        <v>1</v>
      </c>
      <c r="KM649">
        <v>0</v>
      </c>
      <c r="KN649">
        <v>1</v>
      </c>
      <c r="KO649">
        <v>0</v>
      </c>
      <c r="KP649">
        <v>1</v>
      </c>
      <c r="KQ649">
        <v>1</v>
      </c>
      <c r="KR649">
        <v>1</v>
      </c>
      <c r="KS649">
        <v>5</v>
      </c>
      <c r="KT649">
        <v>3</v>
      </c>
      <c r="KU649" t="s">
        <v>457</v>
      </c>
      <c r="KV649" t="s">
        <v>457</v>
      </c>
      <c r="KW649" t="s">
        <v>457</v>
      </c>
      <c r="KX649">
        <v>2</v>
      </c>
      <c r="KY649">
        <v>0</v>
      </c>
      <c r="KZ649" t="s">
        <v>457</v>
      </c>
      <c r="LA649" t="s">
        <v>457</v>
      </c>
      <c r="LB649">
        <v>1</v>
      </c>
      <c r="LC649" t="s">
        <v>457</v>
      </c>
      <c r="LD649">
        <v>3</v>
      </c>
      <c r="LE649" t="s">
        <v>457</v>
      </c>
      <c r="LF649">
        <v>1</v>
      </c>
      <c r="LG649">
        <v>1</v>
      </c>
      <c r="LH649">
        <v>3</v>
      </c>
      <c r="LI649">
        <v>1</v>
      </c>
      <c r="LJ649" t="s">
        <v>457</v>
      </c>
      <c r="LK649">
        <v>0</v>
      </c>
      <c r="LL649">
        <v>1</v>
      </c>
      <c r="LM649">
        <v>1</v>
      </c>
      <c r="LN649">
        <v>2</v>
      </c>
      <c r="LO649">
        <v>1</v>
      </c>
      <c r="LP649" t="s">
        <v>1394</v>
      </c>
      <c r="LQ649">
        <v>4.55</v>
      </c>
      <c r="LR649">
        <v>5.05</v>
      </c>
      <c r="LS649">
        <v>90</v>
      </c>
      <c r="LT649">
        <v>4.3600000000000003</v>
      </c>
      <c r="LU649">
        <v>4.84</v>
      </c>
      <c r="LV649">
        <v>90</v>
      </c>
      <c r="LW649">
        <v>7.26</v>
      </c>
      <c r="LX649">
        <v>9.1999999999999993</v>
      </c>
      <c r="LY649">
        <v>79</v>
      </c>
      <c r="LZ649">
        <v>3.97</v>
      </c>
      <c r="MA649">
        <v>3.9</v>
      </c>
      <c r="MB649">
        <v>102</v>
      </c>
      <c r="MC649">
        <v>2.98</v>
      </c>
      <c r="MD649">
        <v>2.14</v>
      </c>
      <c r="ME649">
        <v>139</v>
      </c>
      <c r="MF649">
        <v>5.82</v>
      </c>
      <c r="MG649">
        <v>5.05</v>
      </c>
      <c r="MH649">
        <v>116</v>
      </c>
      <c r="MI649">
        <v>6.43</v>
      </c>
      <c r="MJ649">
        <v>8.02</v>
      </c>
      <c r="MK649">
        <v>80</v>
      </c>
      <c r="ML649">
        <v>5.34</v>
      </c>
      <c r="MM649">
        <v>4.1500000000000004</v>
      </c>
      <c r="MN649">
        <v>129</v>
      </c>
      <c r="MO649">
        <v>87</v>
      </c>
      <c r="MP649">
        <v>77</v>
      </c>
      <c r="MQ649">
        <v>113</v>
      </c>
      <c r="MR649">
        <v>91.1</v>
      </c>
      <c r="MS649">
        <v>78.5</v>
      </c>
      <c r="MT649">
        <v>116</v>
      </c>
      <c r="MU649" t="s">
        <v>797</v>
      </c>
      <c r="MV649">
        <v>2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 t="s">
        <v>818</v>
      </c>
      <c r="PU649">
        <v>1</v>
      </c>
      <c r="PV649">
        <v>0</v>
      </c>
      <c r="PW649">
        <v>5.0999999999999996</v>
      </c>
      <c r="PX649">
        <v>5.5</v>
      </c>
      <c r="PY649" t="s">
        <v>796</v>
      </c>
      <c r="XG649" t="s">
        <v>2057</v>
      </c>
      <c r="XH649" t="s">
        <v>1840</v>
      </c>
      <c r="XI649" t="s">
        <v>1841</v>
      </c>
      <c r="XJ649" t="s">
        <v>457</v>
      </c>
      <c r="XK649">
        <v>20</v>
      </c>
      <c r="XL649">
        <v>1</v>
      </c>
      <c r="XM649" t="s">
        <v>837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1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B649">
        <v>1</v>
      </c>
      <c r="YC649">
        <v>0</v>
      </c>
      <c r="YD649" t="s">
        <v>457</v>
      </c>
      <c r="YE649" t="s">
        <v>457</v>
      </c>
      <c r="YF649" t="s">
        <v>1413</v>
      </c>
      <c r="YG649" t="s">
        <v>976</v>
      </c>
      <c r="YH649" t="s">
        <v>1087</v>
      </c>
      <c r="YI649" t="s">
        <v>1007</v>
      </c>
      <c r="ZP649" t="s">
        <v>1675</v>
      </c>
      <c r="ZR649" t="s">
        <v>806</v>
      </c>
      <c r="ADC649">
        <v>4</v>
      </c>
      <c r="ADD649">
        <v>4</v>
      </c>
      <c r="ADE649">
        <v>1</v>
      </c>
      <c r="ADF649">
        <v>1</v>
      </c>
      <c r="ADG649">
        <v>4</v>
      </c>
      <c r="ADH649">
        <v>3</v>
      </c>
      <c r="ADI649">
        <v>4</v>
      </c>
      <c r="ADJ649">
        <v>4</v>
      </c>
      <c r="ADK649">
        <v>3</v>
      </c>
      <c r="ADL649">
        <v>4</v>
      </c>
      <c r="ADM649">
        <v>4</v>
      </c>
      <c r="ADN649">
        <v>3</v>
      </c>
      <c r="ADO649">
        <v>3</v>
      </c>
      <c r="ADP649">
        <v>4</v>
      </c>
      <c r="ADQ649">
        <v>4</v>
      </c>
      <c r="ADR649">
        <v>5</v>
      </c>
      <c r="ADS649">
        <v>4</v>
      </c>
      <c r="ADT649">
        <v>4</v>
      </c>
      <c r="ADU649">
        <v>4</v>
      </c>
      <c r="ADV649">
        <v>5</v>
      </c>
      <c r="ADW649">
        <v>5</v>
      </c>
      <c r="ADX649">
        <v>4</v>
      </c>
      <c r="ADY649">
        <v>5</v>
      </c>
      <c r="ADZ649">
        <v>4</v>
      </c>
      <c r="AEA649">
        <v>4</v>
      </c>
      <c r="AEB649">
        <v>2</v>
      </c>
      <c r="AEC649">
        <v>31</v>
      </c>
      <c r="AED649">
        <v>23</v>
      </c>
      <c r="AEE649">
        <v>14</v>
      </c>
      <c r="AEF649">
        <v>30</v>
      </c>
      <c r="AEG649">
        <v>4</v>
      </c>
      <c r="AEH649">
        <v>4</v>
      </c>
      <c r="AEI649" t="s">
        <v>2019</v>
      </c>
      <c r="AEJ649">
        <v>0</v>
      </c>
      <c r="AEK649">
        <v>0</v>
      </c>
      <c r="AEL649">
        <v>0</v>
      </c>
      <c r="AEM649">
        <v>0</v>
      </c>
      <c r="AEN649">
        <v>0</v>
      </c>
      <c r="AEO649">
        <v>0</v>
      </c>
      <c r="AEP649">
        <v>0</v>
      </c>
      <c r="AEQ649">
        <v>0</v>
      </c>
      <c r="AER649">
        <v>1</v>
      </c>
      <c r="AES649">
        <v>0</v>
      </c>
      <c r="AET649">
        <v>0</v>
      </c>
      <c r="AEU649">
        <v>0</v>
      </c>
      <c r="AEV649">
        <v>1</v>
      </c>
      <c r="AEW649">
        <v>0</v>
      </c>
      <c r="AEX649">
        <v>0</v>
      </c>
      <c r="AEY649">
        <v>0</v>
      </c>
      <c r="AEZ649">
        <v>0</v>
      </c>
      <c r="AFA649">
        <v>0</v>
      </c>
      <c r="AFB649">
        <v>1</v>
      </c>
      <c r="AFC649">
        <v>0</v>
      </c>
      <c r="AFD649">
        <v>0</v>
      </c>
      <c r="AFE649">
        <v>0</v>
      </c>
      <c r="AFF649">
        <v>0</v>
      </c>
      <c r="AFG649">
        <v>0</v>
      </c>
      <c r="AFH649">
        <v>0</v>
      </c>
      <c r="AFI649">
        <v>0</v>
      </c>
      <c r="AFJ649">
        <v>0</v>
      </c>
      <c r="AFK649">
        <v>0</v>
      </c>
      <c r="AFL649">
        <v>1</v>
      </c>
      <c r="AFM649">
        <v>0</v>
      </c>
      <c r="AFN649" t="s">
        <v>796</v>
      </c>
      <c r="AFO649">
        <v>0</v>
      </c>
      <c r="AFP649">
        <v>0</v>
      </c>
      <c r="AFQ649">
        <v>3</v>
      </c>
      <c r="AFR649">
        <v>5</v>
      </c>
      <c r="AFS649">
        <v>3</v>
      </c>
      <c r="AFT649">
        <v>7</v>
      </c>
      <c r="AFU649">
        <v>5</v>
      </c>
      <c r="AFV649">
        <v>23</v>
      </c>
      <c r="AFW649" t="s">
        <v>796</v>
      </c>
      <c r="AJQ649" t="s">
        <v>2058</v>
      </c>
      <c r="AJR649" t="s">
        <v>2059</v>
      </c>
      <c r="AJV649">
        <f t="shared" si="160"/>
        <v>1</v>
      </c>
      <c r="AJW649">
        <f t="shared" si="163"/>
        <v>1</v>
      </c>
      <c r="AJX649">
        <v>1</v>
      </c>
      <c r="AJY649">
        <v>0</v>
      </c>
      <c r="AJZ649">
        <f t="shared" si="164"/>
        <v>1</v>
      </c>
      <c r="AKA649">
        <f t="shared" si="165"/>
        <v>0</v>
      </c>
      <c r="AKB649">
        <f t="shared" si="166"/>
        <v>0</v>
      </c>
      <c r="AKC649">
        <f t="shared" si="167"/>
        <v>0</v>
      </c>
      <c r="AKD649">
        <f t="shared" si="168"/>
        <v>0</v>
      </c>
      <c r="AKE649">
        <f t="shared" si="169"/>
        <v>0</v>
      </c>
      <c r="AKF649">
        <f t="shared" si="170"/>
        <v>0</v>
      </c>
      <c r="AKG649">
        <f t="shared" si="171"/>
        <v>1</v>
      </c>
      <c r="AKH649">
        <f t="shared" si="172"/>
        <v>0</v>
      </c>
      <c r="AKI649">
        <f t="shared" si="173"/>
        <v>0</v>
      </c>
      <c r="AKJ649">
        <f t="shared" si="174"/>
        <v>0</v>
      </c>
      <c r="AKK649">
        <v>0</v>
      </c>
      <c r="AKL649">
        <v>0</v>
      </c>
      <c r="AKM649">
        <v>0</v>
      </c>
      <c r="AKN649">
        <v>0</v>
      </c>
      <c r="AKO649">
        <v>0</v>
      </c>
      <c r="AKP649">
        <v>0</v>
      </c>
      <c r="AKT649">
        <f t="shared" si="175"/>
        <v>1</v>
      </c>
    </row>
    <row r="650" spans="1:982" x14ac:dyDescent="0.2">
      <c r="A650" t="s">
        <v>1669</v>
      </c>
      <c r="B650">
        <v>230718</v>
      </c>
      <c r="C650" t="s">
        <v>2390</v>
      </c>
      <c r="D650" t="s">
        <v>812</v>
      </c>
      <c r="E650" t="s">
        <v>1313</v>
      </c>
      <c r="F650" s="2" t="s">
        <v>2391</v>
      </c>
      <c r="G650">
        <v>0</v>
      </c>
      <c r="H650">
        <v>50</v>
      </c>
      <c r="I650">
        <v>1</v>
      </c>
      <c r="J650">
        <v>0</v>
      </c>
      <c r="K650">
        <v>3</v>
      </c>
      <c r="L650">
        <v>1</v>
      </c>
      <c r="M650">
        <v>0</v>
      </c>
      <c r="N650">
        <v>2</v>
      </c>
      <c r="O650">
        <v>1</v>
      </c>
      <c r="P650">
        <v>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1</v>
      </c>
      <c r="AD650">
        <v>1</v>
      </c>
      <c r="AE650">
        <v>1</v>
      </c>
      <c r="AF650">
        <v>2</v>
      </c>
      <c r="AG650">
        <v>10</v>
      </c>
      <c r="AI650">
        <v>0</v>
      </c>
      <c r="AJ650" t="s">
        <v>457</v>
      </c>
      <c r="AL650">
        <v>10</v>
      </c>
      <c r="AM650">
        <v>1</v>
      </c>
      <c r="AN650" t="s">
        <v>1688</v>
      </c>
      <c r="AO650">
        <v>0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169</v>
      </c>
      <c r="AX650">
        <v>101</v>
      </c>
      <c r="AY650" s="5">
        <f t="shared" si="161"/>
        <v>35.362907461223344</v>
      </c>
      <c r="AZ650">
        <v>112</v>
      </c>
      <c r="BA650">
        <v>58</v>
      </c>
      <c r="BB650">
        <v>46</v>
      </c>
      <c r="BC650">
        <v>118</v>
      </c>
      <c r="BD650">
        <v>25</v>
      </c>
      <c r="BE650" t="s">
        <v>793</v>
      </c>
      <c r="BF650">
        <v>0</v>
      </c>
      <c r="BG650" t="s">
        <v>457</v>
      </c>
      <c r="BH650">
        <v>0</v>
      </c>
      <c r="BI650">
        <v>0</v>
      </c>
      <c r="BJ650">
        <v>0</v>
      </c>
      <c r="BK650">
        <v>15</v>
      </c>
      <c r="BL650">
        <v>15</v>
      </c>
      <c r="BM650">
        <v>15</v>
      </c>
      <c r="BN650">
        <v>15</v>
      </c>
      <c r="BO650" t="s">
        <v>457</v>
      </c>
      <c r="BP650" t="s">
        <v>457</v>
      </c>
      <c r="BQ650">
        <v>1</v>
      </c>
      <c r="BR650">
        <v>0</v>
      </c>
      <c r="BS650">
        <v>1</v>
      </c>
      <c r="BT650">
        <v>3</v>
      </c>
      <c r="BU650">
        <v>4</v>
      </c>
      <c r="BV650">
        <v>0</v>
      </c>
      <c r="BW650">
        <v>1</v>
      </c>
      <c r="BX650">
        <v>1</v>
      </c>
      <c r="BY650">
        <v>0</v>
      </c>
      <c r="BZ650">
        <v>0</v>
      </c>
      <c r="CA650" t="s">
        <v>794</v>
      </c>
      <c r="CB650">
        <v>1</v>
      </c>
      <c r="CC650">
        <v>30</v>
      </c>
      <c r="CD650">
        <v>30</v>
      </c>
      <c r="CE650">
        <f t="shared" si="162"/>
        <v>45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 t="s">
        <v>457</v>
      </c>
      <c r="CY650" t="s">
        <v>457</v>
      </c>
      <c r="CZ650" t="s">
        <v>457</v>
      </c>
      <c r="DA650">
        <v>1</v>
      </c>
      <c r="DB650" t="s">
        <v>457</v>
      </c>
      <c r="DC650" t="s">
        <v>457</v>
      </c>
      <c r="DD650">
        <v>0</v>
      </c>
      <c r="DE650">
        <v>0</v>
      </c>
      <c r="DG650" t="s">
        <v>457</v>
      </c>
      <c r="DH650">
        <v>0</v>
      </c>
      <c r="DI650">
        <v>0</v>
      </c>
      <c r="DJ650" t="s">
        <v>457</v>
      </c>
      <c r="DK650">
        <v>0</v>
      </c>
      <c r="DL650" t="s">
        <v>457</v>
      </c>
      <c r="DM650">
        <v>1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1</v>
      </c>
      <c r="DV650">
        <v>1</v>
      </c>
      <c r="DW650">
        <v>0</v>
      </c>
      <c r="DX650">
        <v>3</v>
      </c>
      <c r="DY650" t="s">
        <v>457</v>
      </c>
      <c r="DZ650">
        <v>0</v>
      </c>
      <c r="EA650" t="s">
        <v>457</v>
      </c>
      <c r="EB650" t="s">
        <v>457</v>
      </c>
      <c r="EC650" t="s">
        <v>457</v>
      </c>
      <c r="ED650" t="s">
        <v>457</v>
      </c>
      <c r="EE650" t="s">
        <v>457</v>
      </c>
      <c r="EF650" t="s">
        <v>457</v>
      </c>
      <c r="EG650" t="s">
        <v>457</v>
      </c>
      <c r="EH650" t="s">
        <v>457</v>
      </c>
      <c r="EI650">
        <v>0</v>
      </c>
      <c r="EJ650" t="s">
        <v>457</v>
      </c>
      <c r="EK650" t="s">
        <v>457</v>
      </c>
      <c r="EL650" t="s">
        <v>457</v>
      </c>
      <c r="EM650" t="s">
        <v>457</v>
      </c>
      <c r="EN650" t="s">
        <v>457</v>
      </c>
      <c r="EO650" t="s">
        <v>457</v>
      </c>
      <c r="EP650" t="s">
        <v>457</v>
      </c>
      <c r="EQ650" t="s">
        <v>457</v>
      </c>
      <c r="ER650">
        <v>0</v>
      </c>
      <c r="ES650" t="s">
        <v>795</v>
      </c>
      <c r="ET650" t="s">
        <v>457</v>
      </c>
      <c r="EU650" t="s">
        <v>457</v>
      </c>
      <c r="EV650" t="s">
        <v>457</v>
      </c>
      <c r="EW650" t="s">
        <v>457</v>
      </c>
      <c r="EX650" t="s">
        <v>457</v>
      </c>
      <c r="EY650" t="s">
        <v>457</v>
      </c>
      <c r="EZ650" t="s">
        <v>457</v>
      </c>
      <c r="FA650" t="s">
        <v>457</v>
      </c>
      <c r="FB650" t="s">
        <v>457</v>
      </c>
      <c r="FC650" t="s">
        <v>457</v>
      </c>
      <c r="FD650">
        <v>0</v>
      </c>
      <c r="FE650" t="s">
        <v>457</v>
      </c>
      <c r="FF650">
        <v>0</v>
      </c>
      <c r="FG650">
        <v>0</v>
      </c>
      <c r="FH650">
        <v>74</v>
      </c>
      <c r="FI650">
        <v>110</v>
      </c>
      <c r="FJ650">
        <v>70</v>
      </c>
      <c r="FK650">
        <v>17</v>
      </c>
      <c r="FL650">
        <v>96</v>
      </c>
      <c r="FM650" t="s">
        <v>795</v>
      </c>
      <c r="FN650">
        <v>302</v>
      </c>
      <c r="FO650">
        <v>10</v>
      </c>
      <c r="FP650">
        <v>10.9</v>
      </c>
      <c r="FQ650">
        <v>39</v>
      </c>
      <c r="FR650">
        <v>2.2000000000000002</v>
      </c>
      <c r="FS650">
        <v>8</v>
      </c>
      <c r="FT650">
        <v>7.8</v>
      </c>
      <c r="FU650">
        <v>6.9</v>
      </c>
      <c r="FV650">
        <v>0.03</v>
      </c>
      <c r="FW650">
        <v>0.26</v>
      </c>
      <c r="FX650">
        <v>0.28999999999999998</v>
      </c>
      <c r="FY650">
        <v>2.5</v>
      </c>
      <c r="FZ650">
        <v>0.26</v>
      </c>
      <c r="GA650">
        <v>0.4</v>
      </c>
      <c r="GB650">
        <v>9.9</v>
      </c>
      <c r="GC650">
        <v>0.55000000000000004</v>
      </c>
      <c r="GD650">
        <v>1.06</v>
      </c>
      <c r="GE650">
        <v>486</v>
      </c>
      <c r="GF650">
        <v>12.7</v>
      </c>
      <c r="GG650">
        <v>749</v>
      </c>
      <c r="GH650">
        <v>186</v>
      </c>
      <c r="GI650">
        <v>420</v>
      </c>
      <c r="GJ650">
        <v>292</v>
      </c>
      <c r="GK650">
        <v>1.52</v>
      </c>
      <c r="GL650">
        <v>6.3</v>
      </c>
      <c r="GM650">
        <v>15</v>
      </c>
      <c r="GN650">
        <v>0</v>
      </c>
      <c r="GO650">
        <v>1</v>
      </c>
      <c r="GP650">
        <v>1</v>
      </c>
      <c r="GQ650">
        <v>2</v>
      </c>
      <c r="GR650">
        <v>2</v>
      </c>
      <c r="GS650">
        <v>2</v>
      </c>
      <c r="GT650">
        <v>2</v>
      </c>
      <c r="GU650">
        <v>2</v>
      </c>
      <c r="GV650">
        <v>1</v>
      </c>
      <c r="GW650">
        <v>1</v>
      </c>
      <c r="GX650">
        <v>0</v>
      </c>
      <c r="GY650">
        <v>2</v>
      </c>
      <c r="GZ650">
        <v>2</v>
      </c>
      <c r="HA650">
        <v>0</v>
      </c>
      <c r="HB650">
        <v>0</v>
      </c>
      <c r="HC650">
        <v>2</v>
      </c>
      <c r="HD650">
        <v>2</v>
      </c>
      <c r="HE650" t="s">
        <v>1456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1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1</v>
      </c>
      <c r="IG650">
        <v>1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 t="s">
        <v>457</v>
      </c>
      <c r="IV650">
        <v>0</v>
      </c>
      <c r="IW650">
        <v>0</v>
      </c>
      <c r="IX650" t="s">
        <v>457</v>
      </c>
      <c r="IY650" t="s">
        <v>457</v>
      </c>
      <c r="IZ650">
        <v>0</v>
      </c>
      <c r="JA650">
        <v>0</v>
      </c>
      <c r="JB650">
        <v>0</v>
      </c>
      <c r="JC650">
        <v>5</v>
      </c>
      <c r="JD650">
        <v>27</v>
      </c>
      <c r="JE650" t="s">
        <v>796</v>
      </c>
      <c r="JF650">
        <v>0</v>
      </c>
      <c r="JI650" t="s">
        <v>457</v>
      </c>
      <c r="JJ650" t="s">
        <v>457</v>
      </c>
      <c r="JK650" t="s">
        <v>457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1</v>
      </c>
      <c r="JV650">
        <v>0</v>
      </c>
      <c r="JW650">
        <v>1</v>
      </c>
      <c r="JX650">
        <v>0</v>
      </c>
      <c r="JY650">
        <v>0</v>
      </c>
      <c r="JZ650">
        <v>0</v>
      </c>
      <c r="KA650">
        <v>2</v>
      </c>
      <c r="KB650">
        <v>1</v>
      </c>
      <c r="KC650">
        <v>1</v>
      </c>
      <c r="KD650">
        <v>1</v>
      </c>
      <c r="KE650">
        <v>0</v>
      </c>
      <c r="KF650">
        <v>0</v>
      </c>
      <c r="KG650">
        <v>1</v>
      </c>
      <c r="KH650">
        <v>0</v>
      </c>
      <c r="KI650">
        <v>0</v>
      </c>
      <c r="KJ650">
        <v>1</v>
      </c>
      <c r="KK650">
        <v>0</v>
      </c>
      <c r="KL650">
        <v>1</v>
      </c>
      <c r="KM650">
        <v>0</v>
      </c>
      <c r="KN650">
        <v>1</v>
      </c>
      <c r="KO650">
        <v>0</v>
      </c>
      <c r="KP650">
        <v>1</v>
      </c>
      <c r="KQ650">
        <v>1</v>
      </c>
      <c r="KR650">
        <v>1</v>
      </c>
      <c r="KS650">
        <v>5</v>
      </c>
      <c r="KT650">
        <v>3</v>
      </c>
      <c r="KU650" t="s">
        <v>457</v>
      </c>
      <c r="KV650" t="s">
        <v>457</v>
      </c>
      <c r="KW650" t="s">
        <v>457</v>
      </c>
      <c r="KX650">
        <v>1</v>
      </c>
      <c r="KY650">
        <v>0</v>
      </c>
      <c r="KZ650" t="s">
        <v>457</v>
      </c>
      <c r="LA650" t="s">
        <v>457</v>
      </c>
      <c r="LB650">
        <v>1</v>
      </c>
      <c r="LC650" t="s">
        <v>457</v>
      </c>
      <c r="LD650">
        <v>3</v>
      </c>
      <c r="LE650" t="s">
        <v>457</v>
      </c>
      <c r="LF650">
        <v>2</v>
      </c>
      <c r="LG650">
        <v>1</v>
      </c>
      <c r="LH650">
        <v>3</v>
      </c>
      <c r="LI650">
        <v>1</v>
      </c>
      <c r="LJ650" t="s">
        <v>457</v>
      </c>
      <c r="LK650">
        <v>0</v>
      </c>
      <c r="LL650">
        <v>1</v>
      </c>
      <c r="LM650">
        <v>1</v>
      </c>
      <c r="LN650">
        <v>1</v>
      </c>
      <c r="LO650">
        <v>1</v>
      </c>
      <c r="LP650" t="s">
        <v>1700</v>
      </c>
      <c r="LQ650">
        <v>3.96</v>
      </c>
      <c r="LR650">
        <v>4.3499999999999996</v>
      </c>
      <c r="LS650">
        <v>91</v>
      </c>
      <c r="LT650">
        <v>3.87</v>
      </c>
      <c r="LU650">
        <v>4.17</v>
      </c>
      <c r="LV650">
        <v>93</v>
      </c>
      <c r="LW650">
        <v>7.18</v>
      </c>
      <c r="LX650">
        <v>8.17</v>
      </c>
      <c r="LY650">
        <v>88</v>
      </c>
      <c r="LZ650">
        <v>3.11</v>
      </c>
      <c r="MA650">
        <v>3.44</v>
      </c>
      <c r="MB650">
        <v>91</v>
      </c>
      <c r="MC650">
        <v>5.29</v>
      </c>
      <c r="MD650">
        <v>7.37</v>
      </c>
      <c r="ME650">
        <v>72</v>
      </c>
      <c r="MF650">
        <v>3.33</v>
      </c>
      <c r="MG650">
        <v>4.8899999999999997</v>
      </c>
      <c r="MH650">
        <v>68</v>
      </c>
      <c r="MI650">
        <v>1.34</v>
      </c>
      <c r="MJ650">
        <v>2.17</v>
      </c>
      <c r="MK650">
        <v>62</v>
      </c>
      <c r="ML650">
        <v>2.9</v>
      </c>
      <c r="MM650">
        <v>4.03</v>
      </c>
      <c r="MN650">
        <v>72</v>
      </c>
      <c r="MO650">
        <v>78.63</v>
      </c>
      <c r="MP650">
        <v>78.05</v>
      </c>
      <c r="MQ650">
        <v>101</v>
      </c>
      <c r="MR650">
        <v>80</v>
      </c>
      <c r="MS650">
        <v>82</v>
      </c>
      <c r="MT650">
        <v>98</v>
      </c>
      <c r="MU650" t="s">
        <v>1838</v>
      </c>
      <c r="MV650">
        <v>1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 t="s">
        <v>948</v>
      </c>
      <c r="PU650">
        <v>1</v>
      </c>
      <c r="PV650">
        <v>0</v>
      </c>
      <c r="PW650">
        <v>4</v>
      </c>
      <c r="PX650">
        <v>4.3</v>
      </c>
      <c r="PY650" t="s">
        <v>796</v>
      </c>
      <c r="QV650">
        <v>5.5</v>
      </c>
      <c r="QW650">
        <v>168</v>
      </c>
      <c r="QX650">
        <v>49.5</v>
      </c>
      <c r="QY650">
        <v>9.3000000000000007</v>
      </c>
      <c r="QZ650">
        <v>57</v>
      </c>
      <c r="RA650">
        <v>2</v>
      </c>
      <c r="RB650">
        <v>55</v>
      </c>
      <c r="RC650">
        <v>33</v>
      </c>
      <c r="RD650">
        <v>10</v>
      </c>
      <c r="RE650" t="s">
        <v>457</v>
      </c>
      <c r="RF650" t="s">
        <v>457</v>
      </c>
      <c r="RG650">
        <v>235</v>
      </c>
      <c r="RH650">
        <v>4</v>
      </c>
      <c r="RI650" t="s">
        <v>457</v>
      </c>
      <c r="RJ650" t="s">
        <v>457</v>
      </c>
      <c r="RK650" t="s">
        <v>457</v>
      </c>
      <c r="RL650" t="s">
        <v>457</v>
      </c>
      <c r="RM650" t="s">
        <v>799</v>
      </c>
      <c r="RN650">
        <v>12.5</v>
      </c>
      <c r="RO650">
        <v>15.2</v>
      </c>
      <c r="RP650" t="s">
        <v>457</v>
      </c>
      <c r="RQ650">
        <v>11.3</v>
      </c>
      <c r="RR650">
        <v>3.32</v>
      </c>
      <c r="RS650" t="s">
        <v>457</v>
      </c>
      <c r="RT650">
        <v>9.92</v>
      </c>
      <c r="RU650" t="s">
        <v>457</v>
      </c>
      <c r="RV650">
        <v>114</v>
      </c>
      <c r="RW650">
        <v>3.92</v>
      </c>
      <c r="RX650">
        <v>1.17</v>
      </c>
      <c r="RY650" t="s">
        <v>457</v>
      </c>
      <c r="RZ650">
        <v>11.43</v>
      </c>
      <c r="SA650">
        <v>322</v>
      </c>
      <c r="SB650">
        <v>68.63</v>
      </c>
      <c r="SC650">
        <v>1.71</v>
      </c>
      <c r="SD650">
        <v>5.55</v>
      </c>
      <c r="SE650">
        <v>139</v>
      </c>
      <c r="SF650" t="s">
        <v>457</v>
      </c>
      <c r="SG650">
        <v>21.5</v>
      </c>
      <c r="SH650">
        <v>3.74</v>
      </c>
      <c r="SI650" t="s">
        <v>457</v>
      </c>
      <c r="SJ650" t="s">
        <v>457</v>
      </c>
      <c r="SK650" t="s">
        <v>457</v>
      </c>
      <c r="SL650" t="s">
        <v>457</v>
      </c>
      <c r="SM650" t="s">
        <v>799</v>
      </c>
      <c r="SN650" t="s">
        <v>457</v>
      </c>
      <c r="SO650" t="s">
        <v>457</v>
      </c>
      <c r="SP650" t="s">
        <v>457</v>
      </c>
      <c r="SQ650" t="s">
        <v>457</v>
      </c>
      <c r="SR650" t="s">
        <v>457</v>
      </c>
      <c r="SS650" t="s">
        <v>457</v>
      </c>
      <c r="ST650" t="s">
        <v>457</v>
      </c>
      <c r="SU650" t="s">
        <v>457</v>
      </c>
      <c r="SV650" t="s">
        <v>457</v>
      </c>
      <c r="SW650" t="s">
        <v>457</v>
      </c>
      <c r="SX650" t="s">
        <v>457</v>
      </c>
      <c r="SY650" t="s">
        <v>457</v>
      </c>
      <c r="SZ650" t="s">
        <v>457</v>
      </c>
      <c r="TA650" t="s">
        <v>457</v>
      </c>
      <c r="TB650" t="s">
        <v>457</v>
      </c>
      <c r="TC650" t="s">
        <v>457</v>
      </c>
      <c r="TD650" t="s">
        <v>457</v>
      </c>
      <c r="TE650" t="s">
        <v>457</v>
      </c>
      <c r="TF650" t="s">
        <v>457</v>
      </c>
      <c r="TG650" t="s">
        <v>457</v>
      </c>
      <c r="TH650" t="s">
        <v>457</v>
      </c>
      <c r="TI650" t="s">
        <v>457</v>
      </c>
      <c r="TJ650" t="s">
        <v>457</v>
      </c>
      <c r="TK650" t="s">
        <v>457</v>
      </c>
      <c r="TL650" t="s">
        <v>457</v>
      </c>
      <c r="TM650" t="s">
        <v>457</v>
      </c>
      <c r="TN650" t="s">
        <v>457</v>
      </c>
      <c r="TO650" t="s">
        <v>457</v>
      </c>
      <c r="TP650" t="s">
        <v>457</v>
      </c>
      <c r="TQ650" t="s">
        <v>457</v>
      </c>
      <c r="TR650" t="s">
        <v>457</v>
      </c>
      <c r="TS650" t="s">
        <v>457</v>
      </c>
      <c r="TT650">
        <v>0.66</v>
      </c>
      <c r="TU650" t="s">
        <v>457</v>
      </c>
      <c r="TV650" t="s">
        <v>457</v>
      </c>
      <c r="TW650" t="s">
        <v>457</v>
      </c>
      <c r="TX650">
        <v>0.75</v>
      </c>
      <c r="TY650" t="s">
        <v>799</v>
      </c>
      <c r="TZ650">
        <v>1025</v>
      </c>
      <c r="UA650">
        <v>7</v>
      </c>
      <c r="UB650">
        <v>0</v>
      </c>
      <c r="UC650">
        <v>0</v>
      </c>
      <c r="UD650">
        <v>1</v>
      </c>
      <c r="UE650">
        <v>1</v>
      </c>
      <c r="UF650">
        <v>2</v>
      </c>
      <c r="UG650">
        <v>0</v>
      </c>
      <c r="UH650">
        <v>0</v>
      </c>
      <c r="UI650">
        <v>0</v>
      </c>
      <c r="UJ650">
        <v>0</v>
      </c>
      <c r="UK650">
        <v>1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 t="s">
        <v>799</v>
      </c>
      <c r="XH650" t="s">
        <v>1969</v>
      </c>
      <c r="XI650" t="s">
        <v>1970</v>
      </c>
      <c r="XJ650" t="s">
        <v>2392</v>
      </c>
      <c r="XK650">
        <v>35</v>
      </c>
      <c r="XL650">
        <v>1</v>
      </c>
      <c r="XM650" t="s">
        <v>2393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1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B650">
        <v>1</v>
      </c>
      <c r="YC650">
        <v>0</v>
      </c>
      <c r="YD650" t="s">
        <v>457</v>
      </c>
      <c r="YE650" t="s">
        <v>457</v>
      </c>
      <c r="YF650" t="s">
        <v>2394</v>
      </c>
      <c r="YG650" t="s">
        <v>2293</v>
      </c>
      <c r="YH650" t="s">
        <v>2395</v>
      </c>
      <c r="YI650" t="s">
        <v>2396</v>
      </c>
      <c r="ZP650" t="s">
        <v>2397</v>
      </c>
      <c r="ZR650" t="s">
        <v>1976</v>
      </c>
      <c r="ADC650">
        <v>4</v>
      </c>
      <c r="ADD650">
        <v>4</v>
      </c>
      <c r="ADE650">
        <v>3</v>
      </c>
      <c r="ADF650">
        <v>3</v>
      </c>
      <c r="ADG650">
        <v>4</v>
      </c>
      <c r="ADH650">
        <v>4</v>
      </c>
      <c r="ADI650">
        <v>4</v>
      </c>
      <c r="ADJ650">
        <v>3</v>
      </c>
      <c r="ADK650">
        <v>3</v>
      </c>
      <c r="ADL650">
        <v>3</v>
      </c>
      <c r="ADM650">
        <v>3</v>
      </c>
      <c r="ADN650">
        <v>3</v>
      </c>
      <c r="ADO650">
        <v>3</v>
      </c>
      <c r="ADP650">
        <v>3</v>
      </c>
      <c r="ADQ650">
        <v>4</v>
      </c>
      <c r="ADR650">
        <v>4</v>
      </c>
      <c r="ADS650">
        <v>4</v>
      </c>
      <c r="ADT650">
        <v>4</v>
      </c>
      <c r="ADU650">
        <v>4</v>
      </c>
      <c r="ADV650">
        <v>4</v>
      </c>
      <c r="ADW650">
        <v>4</v>
      </c>
      <c r="ADX650">
        <v>4</v>
      </c>
      <c r="ADY650">
        <v>4</v>
      </c>
      <c r="ADZ650">
        <v>4</v>
      </c>
      <c r="AEA650">
        <v>4</v>
      </c>
      <c r="AEB650">
        <v>2</v>
      </c>
      <c r="AEC650">
        <v>25</v>
      </c>
      <c r="AED650">
        <v>23</v>
      </c>
      <c r="AEE650">
        <v>12</v>
      </c>
      <c r="AEF650">
        <v>27</v>
      </c>
      <c r="AEG650">
        <v>4</v>
      </c>
      <c r="AEH650">
        <v>4</v>
      </c>
      <c r="AEI650" t="s">
        <v>817</v>
      </c>
      <c r="AEJ650">
        <v>0</v>
      </c>
      <c r="AEK650">
        <v>0</v>
      </c>
      <c r="AEL650">
        <v>0</v>
      </c>
      <c r="AEM650">
        <v>1</v>
      </c>
      <c r="AEN650">
        <v>0</v>
      </c>
      <c r="AEO650">
        <v>0</v>
      </c>
      <c r="AEP650">
        <v>0</v>
      </c>
      <c r="AEQ650">
        <v>0</v>
      </c>
      <c r="AER650">
        <v>1</v>
      </c>
      <c r="AES650">
        <v>0</v>
      </c>
      <c r="AET650">
        <v>0</v>
      </c>
      <c r="AEU650">
        <v>0</v>
      </c>
      <c r="AEV650">
        <v>1</v>
      </c>
      <c r="AEW650">
        <v>0</v>
      </c>
      <c r="AEX650">
        <v>0</v>
      </c>
      <c r="AEY650">
        <v>0</v>
      </c>
      <c r="AEZ650">
        <v>0</v>
      </c>
      <c r="AFA650">
        <v>0</v>
      </c>
      <c r="AFB650">
        <v>1</v>
      </c>
      <c r="AFC650">
        <v>0</v>
      </c>
      <c r="AFD650">
        <v>0</v>
      </c>
      <c r="AFE650">
        <v>0</v>
      </c>
      <c r="AFF650">
        <v>0</v>
      </c>
      <c r="AFG650">
        <v>0</v>
      </c>
      <c r="AFH650">
        <v>1</v>
      </c>
      <c r="AFI650">
        <v>0</v>
      </c>
      <c r="AFJ650">
        <v>0</v>
      </c>
      <c r="AFK650">
        <v>0</v>
      </c>
      <c r="AFL650">
        <v>2</v>
      </c>
      <c r="AFM650">
        <v>2</v>
      </c>
      <c r="AFN650" t="s">
        <v>796</v>
      </c>
      <c r="AFO650">
        <v>0</v>
      </c>
      <c r="AFP650">
        <v>0</v>
      </c>
      <c r="AFQ650">
        <v>2</v>
      </c>
      <c r="AFR650">
        <v>7</v>
      </c>
      <c r="AFS650">
        <v>5</v>
      </c>
      <c r="AFT650">
        <v>7</v>
      </c>
      <c r="AFU650">
        <v>5</v>
      </c>
      <c r="AFV650">
        <v>26</v>
      </c>
      <c r="AFW650" t="s">
        <v>796</v>
      </c>
      <c r="AJQ650" t="s">
        <v>2242</v>
      </c>
      <c r="AJR650" t="s">
        <v>2193</v>
      </c>
      <c r="AJV650">
        <f t="shared" si="160"/>
        <v>1</v>
      </c>
      <c r="AJW650">
        <f t="shared" si="163"/>
        <v>1</v>
      </c>
      <c r="AJX650">
        <v>1</v>
      </c>
      <c r="AJY650">
        <v>0</v>
      </c>
      <c r="AJZ650">
        <f t="shared" si="164"/>
        <v>1</v>
      </c>
      <c r="AKA650">
        <f t="shared" si="165"/>
        <v>0</v>
      </c>
      <c r="AKB650">
        <f t="shared" si="166"/>
        <v>0</v>
      </c>
      <c r="AKC650">
        <f t="shared" si="167"/>
        <v>0</v>
      </c>
      <c r="AKD650">
        <f t="shared" si="168"/>
        <v>0</v>
      </c>
      <c r="AKE650">
        <f t="shared" si="169"/>
        <v>1</v>
      </c>
      <c r="AKF650">
        <f t="shared" si="170"/>
        <v>0</v>
      </c>
      <c r="AKG650">
        <f t="shared" si="171"/>
        <v>1</v>
      </c>
      <c r="AKH650">
        <f t="shared" si="172"/>
        <v>0</v>
      </c>
      <c r="AKI650">
        <f t="shared" si="173"/>
        <v>0</v>
      </c>
      <c r="AKJ650">
        <f t="shared" si="174"/>
        <v>0</v>
      </c>
      <c r="AKK650">
        <v>0</v>
      </c>
      <c r="AKL650">
        <v>0</v>
      </c>
      <c r="AKM650">
        <v>0</v>
      </c>
      <c r="AKN650">
        <v>0</v>
      </c>
      <c r="AKO650">
        <v>0</v>
      </c>
      <c r="AKP650">
        <v>0</v>
      </c>
      <c r="AKT650">
        <f t="shared" si="175"/>
        <v>1</v>
      </c>
    </row>
    <row r="651" spans="1:982" x14ac:dyDescent="0.2">
      <c r="A651" t="s">
        <v>3758</v>
      </c>
      <c r="B651">
        <v>231580</v>
      </c>
      <c r="C651" t="s">
        <v>3824</v>
      </c>
      <c r="D651" t="s">
        <v>1075</v>
      </c>
      <c r="E651" t="s">
        <v>1331</v>
      </c>
      <c r="F651" s="2" t="s">
        <v>3825</v>
      </c>
      <c r="G651">
        <v>0</v>
      </c>
      <c r="H651">
        <v>29</v>
      </c>
      <c r="I651">
        <v>0</v>
      </c>
      <c r="J651">
        <v>0</v>
      </c>
      <c r="K651">
        <v>1</v>
      </c>
      <c r="L651">
        <v>3</v>
      </c>
      <c r="M651">
        <v>0</v>
      </c>
      <c r="N651">
        <v>2</v>
      </c>
      <c r="O651">
        <v>0</v>
      </c>
      <c r="P651" t="s">
        <v>457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1</v>
      </c>
      <c r="AE651">
        <v>0</v>
      </c>
      <c r="AF651" t="s">
        <v>457</v>
      </c>
      <c r="AG651" t="s">
        <v>457</v>
      </c>
      <c r="AI651">
        <v>0</v>
      </c>
      <c r="AJ651" t="s">
        <v>457</v>
      </c>
      <c r="AL651">
        <v>9</v>
      </c>
      <c r="AM651">
        <v>0</v>
      </c>
      <c r="AO651">
        <v>0</v>
      </c>
      <c r="AP651">
        <v>2</v>
      </c>
      <c r="AQ651">
        <v>1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168</v>
      </c>
      <c r="AX651">
        <v>100</v>
      </c>
      <c r="AY651" s="5">
        <f t="shared" si="161"/>
        <v>35.430839002267575</v>
      </c>
      <c r="AZ651">
        <v>110</v>
      </c>
      <c r="BA651">
        <v>60</v>
      </c>
      <c r="BB651">
        <v>55</v>
      </c>
      <c r="BC651">
        <v>114</v>
      </c>
      <c r="BD651">
        <v>23</v>
      </c>
      <c r="BE651" t="s">
        <v>793</v>
      </c>
      <c r="BF651">
        <v>0</v>
      </c>
      <c r="BG651" t="s">
        <v>457</v>
      </c>
      <c r="BH651">
        <v>0</v>
      </c>
      <c r="BI651">
        <v>0</v>
      </c>
      <c r="BJ651">
        <v>0</v>
      </c>
      <c r="BK651">
        <v>10</v>
      </c>
      <c r="BL651">
        <v>10</v>
      </c>
      <c r="BM651">
        <v>10</v>
      </c>
      <c r="BN651">
        <v>10</v>
      </c>
      <c r="BO651" t="s">
        <v>457</v>
      </c>
      <c r="BP651" t="s">
        <v>457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 t="s">
        <v>794</v>
      </c>
      <c r="CB651">
        <v>1</v>
      </c>
      <c r="CC651">
        <v>10</v>
      </c>
      <c r="CD651">
        <v>30</v>
      </c>
      <c r="CE651">
        <f t="shared" si="162"/>
        <v>15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 t="s">
        <v>457</v>
      </c>
      <c r="CY651" t="s">
        <v>457</v>
      </c>
      <c r="CZ651" t="s">
        <v>457</v>
      </c>
      <c r="DA651">
        <v>1</v>
      </c>
      <c r="DB651" t="s">
        <v>457</v>
      </c>
      <c r="DC651" t="s">
        <v>457</v>
      </c>
      <c r="DD651">
        <v>0</v>
      </c>
      <c r="DE651">
        <v>0</v>
      </c>
      <c r="DG651" t="s">
        <v>457</v>
      </c>
      <c r="DH651">
        <v>0</v>
      </c>
      <c r="DI651">
        <v>0</v>
      </c>
      <c r="DJ651" t="s">
        <v>457</v>
      </c>
      <c r="DK651">
        <v>0</v>
      </c>
      <c r="DL651" t="s">
        <v>457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 t="s">
        <v>457</v>
      </c>
      <c r="DZ651">
        <v>0</v>
      </c>
      <c r="EA651" t="s">
        <v>457</v>
      </c>
      <c r="EB651" t="s">
        <v>457</v>
      </c>
      <c r="EC651" t="s">
        <v>457</v>
      </c>
      <c r="ED651" t="s">
        <v>457</v>
      </c>
      <c r="EE651" t="s">
        <v>457</v>
      </c>
      <c r="EF651" t="s">
        <v>457</v>
      </c>
      <c r="EG651" t="s">
        <v>457</v>
      </c>
      <c r="EH651" t="s">
        <v>457</v>
      </c>
      <c r="EI651">
        <v>0</v>
      </c>
      <c r="EJ651" t="s">
        <v>457</v>
      </c>
      <c r="EK651" t="s">
        <v>457</v>
      </c>
      <c r="EL651" t="s">
        <v>457</v>
      </c>
      <c r="EM651" t="s">
        <v>457</v>
      </c>
      <c r="EN651" t="s">
        <v>457</v>
      </c>
      <c r="EO651" t="s">
        <v>457</v>
      </c>
      <c r="EP651" t="s">
        <v>457</v>
      </c>
      <c r="EQ651" t="s">
        <v>457</v>
      </c>
      <c r="ER651">
        <v>0</v>
      </c>
      <c r="ES651" t="s">
        <v>795</v>
      </c>
      <c r="ET651" t="s">
        <v>457</v>
      </c>
      <c r="EU651" t="s">
        <v>457</v>
      </c>
      <c r="EV651" t="s">
        <v>457</v>
      </c>
      <c r="EW651" t="s">
        <v>457</v>
      </c>
      <c r="EX651" t="s">
        <v>457</v>
      </c>
      <c r="EY651" t="s">
        <v>457</v>
      </c>
      <c r="EZ651" t="s">
        <v>457</v>
      </c>
      <c r="FA651" t="s">
        <v>457</v>
      </c>
      <c r="FB651" t="s">
        <v>457</v>
      </c>
      <c r="FC651" t="s">
        <v>457</v>
      </c>
      <c r="FD651">
        <v>0</v>
      </c>
      <c r="FE651" t="s">
        <v>457</v>
      </c>
      <c r="FF651">
        <v>0</v>
      </c>
      <c r="FG651">
        <v>0</v>
      </c>
      <c r="FH651">
        <v>87</v>
      </c>
      <c r="FI651">
        <v>135</v>
      </c>
      <c r="FJ651">
        <v>80</v>
      </c>
      <c r="FK651">
        <v>17</v>
      </c>
      <c r="FL651">
        <v>96</v>
      </c>
      <c r="FM651" t="s">
        <v>795</v>
      </c>
      <c r="HF651">
        <v>1</v>
      </c>
      <c r="HG651">
        <v>0</v>
      </c>
      <c r="HH651">
        <v>1</v>
      </c>
      <c r="HI651">
        <v>1</v>
      </c>
      <c r="HJ651">
        <v>0</v>
      </c>
      <c r="HK651">
        <v>1</v>
      </c>
      <c r="HL651">
        <v>0</v>
      </c>
      <c r="HM651">
        <v>0</v>
      </c>
      <c r="HN651">
        <v>0</v>
      </c>
      <c r="HO651">
        <v>0</v>
      </c>
      <c r="HP651">
        <v>1</v>
      </c>
      <c r="HQ651">
        <v>0</v>
      </c>
      <c r="HR651">
        <v>0</v>
      </c>
      <c r="HS651">
        <v>0</v>
      </c>
      <c r="HT651">
        <v>0</v>
      </c>
      <c r="HU651">
        <v>3</v>
      </c>
      <c r="HV651">
        <v>0</v>
      </c>
      <c r="HW651">
        <v>1</v>
      </c>
      <c r="HX651">
        <v>0</v>
      </c>
      <c r="HY651">
        <v>1</v>
      </c>
      <c r="HZ651">
        <v>0</v>
      </c>
      <c r="IA651">
        <v>0</v>
      </c>
      <c r="IB651">
        <v>0</v>
      </c>
      <c r="IC651">
        <v>1</v>
      </c>
      <c r="ID651">
        <v>0</v>
      </c>
      <c r="IE651">
        <v>0</v>
      </c>
      <c r="IF651">
        <v>2</v>
      </c>
      <c r="IG651">
        <v>1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1</v>
      </c>
      <c r="IR651">
        <v>1</v>
      </c>
      <c r="IS651">
        <v>1</v>
      </c>
      <c r="IT651">
        <v>1</v>
      </c>
      <c r="IU651" t="s">
        <v>457</v>
      </c>
      <c r="IV651">
        <v>14</v>
      </c>
      <c r="IW651">
        <v>13</v>
      </c>
      <c r="IX651" t="s">
        <v>457</v>
      </c>
      <c r="IY651" t="s">
        <v>457</v>
      </c>
      <c r="IZ651">
        <v>0</v>
      </c>
      <c r="JA651">
        <v>0</v>
      </c>
      <c r="JB651">
        <v>0</v>
      </c>
      <c r="JC651">
        <v>44</v>
      </c>
      <c r="JD651">
        <v>45</v>
      </c>
      <c r="JE651" t="s">
        <v>1266</v>
      </c>
      <c r="MV651">
        <v>2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 t="s">
        <v>818</v>
      </c>
      <c r="OX651">
        <v>1</v>
      </c>
      <c r="OY651">
        <v>0</v>
      </c>
      <c r="OZ651">
        <v>6.8</v>
      </c>
      <c r="PA651">
        <v>76</v>
      </c>
      <c r="PB651">
        <v>0.8</v>
      </c>
      <c r="PC651">
        <v>0</v>
      </c>
      <c r="PD651">
        <v>6.1</v>
      </c>
      <c r="PE651">
        <v>72</v>
      </c>
      <c r="PF651">
        <v>3.8</v>
      </c>
      <c r="PG651">
        <v>44</v>
      </c>
      <c r="PH651">
        <v>0</v>
      </c>
      <c r="PI651">
        <v>0.9</v>
      </c>
      <c r="PJ651">
        <v>0</v>
      </c>
      <c r="PK651">
        <v>7.6</v>
      </c>
      <c r="PL651">
        <v>77</v>
      </c>
      <c r="PM651" t="s">
        <v>457</v>
      </c>
      <c r="PN651">
        <v>0</v>
      </c>
      <c r="PO651">
        <v>6.9</v>
      </c>
      <c r="PP651">
        <v>72</v>
      </c>
      <c r="PQ651">
        <v>3.9</v>
      </c>
      <c r="PR651">
        <v>44</v>
      </c>
      <c r="PS651">
        <v>0</v>
      </c>
      <c r="PT651" t="s">
        <v>2507</v>
      </c>
      <c r="QV651">
        <v>4.92</v>
      </c>
      <c r="QW651">
        <v>162</v>
      </c>
      <c r="QX651">
        <v>45.8</v>
      </c>
      <c r="QY651">
        <v>5.7</v>
      </c>
      <c r="QZ651">
        <v>57</v>
      </c>
      <c r="RA651">
        <v>2</v>
      </c>
      <c r="RB651">
        <v>55</v>
      </c>
      <c r="RC651">
        <v>40</v>
      </c>
      <c r="RD651">
        <v>2</v>
      </c>
      <c r="RE651">
        <v>1</v>
      </c>
      <c r="RF651" t="s">
        <v>457</v>
      </c>
      <c r="RG651">
        <v>264</v>
      </c>
      <c r="RH651">
        <v>4</v>
      </c>
      <c r="RI651" t="s">
        <v>457</v>
      </c>
      <c r="RJ651" t="s">
        <v>457</v>
      </c>
      <c r="RK651" t="s">
        <v>457</v>
      </c>
      <c r="RL651" t="s">
        <v>457</v>
      </c>
      <c r="RM651" t="s">
        <v>800</v>
      </c>
      <c r="RN651">
        <v>36.6</v>
      </c>
      <c r="RO651">
        <v>25.3</v>
      </c>
      <c r="RP651" t="s">
        <v>457</v>
      </c>
      <c r="RQ651">
        <v>13.6</v>
      </c>
      <c r="RR651" t="s">
        <v>457</v>
      </c>
      <c r="RS651" t="s">
        <v>457</v>
      </c>
      <c r="RT651">
        <v>5.39</v>
      </c>
      <c r="RU651" t="s">
        <v>457</v>
      </c>
      <c r="RV651">
        <v>104.2</v>
      </c>
      <c r="RW651" t="s">
        <v>457</v>
      </c>
      <c r="RX651" t="s">
        <v>457</v>
      </c>
      <c r="RY651" t="s">
        <v>457</v>
      </c>
      <c r="RZ651">
        <v>7.25</v>
      </c>
      <c r="SA651">
        <v>392</v>
      </c>
      <c r="SB651" t="s">
        <v>457</v>
      </c>
      <c r="SC651" t="s">
        <v>457</v>
      </c>
      <c r="SD651">
        <v>4.88</v>
      </c>
      <c r="SE651" t="s">
        <v>457</v>
      </c>
      <c r="SF651" t="s">
        <v>457</v>
      </c>
      <c r="SG651" t="s">
        <v>457</v>
      </c>
      <c r="SH651" t="s">
        <v>457</v>
      </c>
      <c r="SI651">
        <v>1</v>
      </c>
      <c r="SJ651" t="s">
        <v>457</v>
      </c>
      <c r="SK651" t="s">
        <v>457</v>
      </c>
      <c r="SL651" t="s">
        <v>457</v>
      </c>
      <c r="SM651" t="s">
        <v>800</v>
      </c>
      <c r="SN651" t="s">
        <v>457</v>
      </c>
      <c r="SO651" t="s">
        <v>457</v>
      </c>
      <c r="SP651" t="s">
        <v>457</v>
      </c>
      <c r="SQ651" t="s">
        <v>457</v>
      </c>
      <c r="SR651" t="s">
        <v>457</v>
      </c>
      <c r="SS651" t="s">
        <v>457</v>
      </c>
      <c r="ST651">
        <v>59.26</v>
      </c>
      <c r="SU651" t="s">
        <v>457</v>
      </c>
      <c r="SV651" t="s">
        <v>457</v>
      </c>
      <c r="SW651" t="s">
        <v>457</v>
      </c>
      <c r="SX651" t="s">
        <v>457</v>
      </c>
      <c r="SY651" t="s">
        <v>457</v>
      </c>
      <c r="SZ651" t="s">
        <v>457</v>
      </c>
      <c r="TA651" t="s">
        <v>457</v>
      </c>
      <c r="TB651" t="s">
        <v>457</v>
      </c>
      <c r="TC651" t="s">
        <v>457</v>
      </c>
      <c r="TD651" t="s">
        <v>457</v>
      </c>
      <c r="TE651" t="s">
        <v>457</v>
      </c>
      <c r="TF651" t="s">
        <v>457</v>
      </c>
      <c r="TG651" t="s">
        <v>457</v>
      </c>
      <c r="TH651" t="s">
        <v>457</v>
      </c>
      <c r="TI651" t="s">
        <v>457</v>
      </c>
      <c r="TJ651" t="s">
        <v>457</v>
      </c>
      <c r="TK651" t="s">
        <v>457</v>
      </c>
      <c r="TL651" t="s">
        <v>457</v>
      </c>
      <c r="TM651" t="s">
        <v>457</v>
      </c>
      <c r="TN651" t="s">
        <v>457</v>
      </c>
      <c r="TO651" t="s">
        <v>457</v>
      </c>
      <c r="TP651" t="s">
        <v>457</v>
      </c>
      <c r="TQ651" t="s">
        <v>457</v>
      </c>
      <c r="TR651" t="s">
        <v>457</v>
      </c>
      <c r="TS651" t="s">
        <v>457</v>
      </c>
      <c r="TY651" t="s">
        <v>800</v>
      </c>
      <c r="TZ651">
        <v>1030</v>
      </c>
      <c r="UA651">
        <v>5.5</v>
      </c>
      <c r="UB651">
        <v>0</v>
      </c>
      <c r="UC651">
        <v>0.1</v>
      </c>
      <c r="UD651">
        <v>2</v>
      </c>
      <c r="UE651">
        <v>3</v>
      </c>
      <c r="UF651">
        <v>5</v>
      </c>
      <c r="UG651">
        <v>0</v>
      </c>
      <c r="UH651">
        <v>0</v>
      </c>
      <c r="UI651">
        <v>0</v>
      </c>
      <c r="UJ651">
        <v>0</v>
      </c>
      <c r="UK651">
        <v>1</v>
      </c>
      <c r="UL651">
        <v>0</v>
      </c>
      <c r="UM651">
        <v>2</v>
      </c>
      <c r="UN651">
        <v>0</v>
      </c>
      <c r="UO651">
        <v>0</v>
      </c>
      <c r="UP651">
        <v>0</v>
      </c>
      <c r="UQ651">
        <v>0</v>
      </c>
      <c r="UR651">
        <v>0</v>
      </c>
      <c r="US651" t="s">
        <v>800</v>
      </c>
      <c r="XF651" t="s">
        <v>3761</v>
      </c>
      <c r="XG651" t="s">
        <v>3826</v>
      </c>
      <c r="XH651" t="s">
        <v>3788</v>
      </c>
      <c r="XI651" t="s">
        <v>3789</v>
      </c>
      <c r="XJ651" t="s">
        <v>3790</v>
      </c>
      <c r="XK651">
        <v>6</v>
      </c>
      <c r="XL651">
        <v>0</v>
      </c>
      <c r="XN651">
        <v>1</v>
      </c>
      <c r="XO651">
        <v>0</v>
      </c>
      <c r="XP651">
        <v>0</v>
      </c>
      <c r="XQ651">
        <v>0</v>
      </c>
      <c r="XR651">
        <v>0</v>
      </c>
      <c r="XS651">
        <v>1</v>
      </c>
      <c r="XT651">
        <v>1</v>
      </c>
      <c r="XU651">
        <v>0</v>
      </c>
      <c r="XV651">
        <v>1</v>
      </c>
      <c r="XW651">
        <v>0</v>
      </c>
      <c r="XX651">
        <v>0</v>
      </c>
      <c r="XY651">
        <v>0</v>
      </c>
      <c r="XZ651">
        <v>0</v>
      </c>
      <c r="YB651">
        <v>1</v>
      </c>
      <c r="YC651">
        <v>0</v>
      </c>
      <c r="YD651" t="s">
        <v>457</v>
      </c>
      <c r="YE651" t="s">
        <v>457</v>
      </c>
      <c r="YF651" t="s">
        <v>3827</v>
      </c>
      <c r="YG651" t="s">
        <v>840</v>
      </c>
      <c r="ZR651" t="s">
        <v>806</v>
      </c>
      <c r="AFO651">
        <v>0</v>
      </c>
      <c r="AFP651">
        <v>0</v>
      </c>
      <c r="AFQ651">
        <v>3</v>
      </c>
      <c r="AFR651">
        <v>0</v>
      </c>
      <c r="AFS651">
        <v>7</v>
      </c>
      <c r="AFT651">
        <v>3</v>
      </c>
      <c r="AFU651">
        <v>0</v>
      </c>
      <c r="AFV651">
        <v>13</v>
      </c>
      <c r="AFW651" t="s">
        <v>1266</v>
      </c>
      <c r="AJV651">
        <f t="shared" si="160"/>
        <v>1</v>
      </c>
      <c r="AJW651">
        <f t="shared" si="163"/>
        <v>1</v>
      </c>
      <c r="AJX651">
        <v>1</v>
      </c>
      <c r="AJY651">
        <v>0</v>
      </c>
      <c r="AJZ651">
        <f t="shared" si="164"/>
        <v>1</v>
      </c>
      <c r="AKA651">
        <f t="shared" si="165"/>
        <v>0</v>
      </c>
      <c r="AKB651">
        <f t="shared" si="166"/>
        <v>0</v>
      </c>
      <c r="AKC651">
        <f t="shared" si="167"/>
        <v>0</v>
      </c>
      <c r="AKD651">
        <f t="shared" si="168"/>
        <v>0</v>
      </c>
      <c r="AKE651">
        <f t="shared" si="169"/>
        <v>0</v>
      </c>
      <c r="AKF651">
        <f t="shared" si="170"/>
        <v>0</v>
      </c>
      <c r="AKG651">
        <f t="shared" si="171"/>
        <v>0</v>
      </c>
      <c r="AKH651">
        <f t="shared" si="172"/>
        <v>1</v>
      </c>
      <c r="AKI651">
        <f t="shared" si="173"/>
        <v>0</v>
      </c>
      <c r="AKJ651">
        <f t="shared" si="174"/>
        <v>0</v>
      </c>
      <c r="AKK651">
        <v>0</v>
      </c>
      <c r="AKL651">
        <v>0</v>
      </c>
      <c r="AKM651">
        <v>0</v>
      </c>
      <c r="AKN651">
        <v>0</v>
      </c>
      <c r="AKO651">
        <v>0</v>
      </c>
      <c r="AKP651">
        <v>0</v>
      </c>
      <c r="AKT651">
        <f t="shared" si="175"/>
        <v>1</v>
      </c>
    </row>
    <row r="652" spans="1:982" x14ac:dyDescent="0.2">
      <c r="A652" t="s">
        <v>1669</v>
      </c>
      <c r="B652">
        <v>230709</v>
      </c>
      <c r="C652" t="s">
        <v>1937</v>
      </c>
      <c r="D652" t="s">
        <v>2202</v>
      </c>
      <c r="E652" t="s">
        <v>972</v>
      </c>
      <c r="F652" s="2" t="s">
        <v>2499</v>
      </c>
      <c r="G652">
        <v>0</v>
      </c>
      <c r="H652">
        <v>28</v>
      </c>
      <c r="I652">
        <v>0</v>
      </c>
      <c r="J652">
        <v>0</v>
      </c>
      <c r="K652">
        <v>4</v>
      </c>
      <c r="L652">
        <v>1</v>
      </c>
      <c r="M652">
        <v>0</v>
      </c>
      <c r="N652">
        <v>1</v>
      </c>
      <c r="O652">
        <v>0</v>
      </c>
      <c r="P652" t="s">
        <v>457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 t="s">
        <v>457</v>
      </c>
      <c r="AG652" t="s">
        <v>457</v>
      </c>
      <c r="AI652">
        <v>0</v>
      </c>
      <c r="AJ652" t="s">
        <v>457</v>
      </c>
      <c r="AL652">
        <v>9</v>
      </c>
      <c r="AM652">
        <v>0</v>
      </c>
      <c r="AO652">
        <v>0</v>
      </c>
      <c r="AP652">
        <v>2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1</v>
      </c>
      <c r="AW652">
        <v>184</v>
      </c>
      <c r="AX652">
        <v>120</v>
      </c>
      <c r="AY652" s="5">
        <f t="shared" si="161"/>
        <v>35.444234404536857</v>
      </c>
      <c r="AZ652">
        <v>118</v>
      </c>
      <c r="BA652">
        <v>49</v>
      </c>
      <c r="BB652">
        <v>43</v>
      </c>
      <c r="BC652">
        <v>119</v>
      </c>
      <c r="BD652">
        <v>25</v>
      </c>
      <c r="BE652" t="s">
        <v>793</v>
      </c>
      <c r="BF652">
        <v>0</v>
      </c>
      <c r="BG652" t="s">
        <v>457</v>
      </c>
      <c r="BH652">
        <v>0</v>
      </c>
      <c r="BI652">
        <v>0</v>
      </c>
      <c r="BJ652">
        <v>0</v>
      </c>
      <c r="BK652">
        <v>10</v>
      </c>
      <c r="BL652">
        <v>10</v>
      </c>
      <c r="BM652">
        <v>10</v>
      </c>
      <c r="BN652">
        <v>10</v>
      </c>
      <c r="BO652" t="s">
        <v>457</v>
      </c>
      <c r="BP652" t="s">
        <v>457</v>
      </c>
      <c r="BQ652">
        <v>0</v>
      </c>
      <c r="BR652">
        <v>0</v>
      </c>
      <c r="BS652">
        <v>1</v>
      </c>
      <c r="BT652">
        <v>1</v>
      </c>
      <c r="BU652">
        <v>2</v>
      </c>
      <c r="BV652">
        <v>0</v>
      </c>
      <c r="BW652">
        <v>0</v>
      </c>
      <c r="BX652">
        <v>0</v>
      </c>
      <c r="BY652">
        <v>0</v>
      </c>
      <c r="BZ652">
        <v>0</v>
      </c>
      <c r="CA652" t="s">
        <v>794</v>
      </c>
      <c r="CE652">
        <f t="shared" si="162"/>
        <v>0</v>
      </c>
      <c r="FN652">
        <v>1405</v>
      </c>
      <c r="FO652">
        <v>56.8</v>
      </c>
      <c r="FP652">
        <v>93</v>
      </c>
      <c r="FQ652">
        <v>77</v>
      </c>
      <c r="FR652">
        <v>19.600000000000001</v>
      </c>
      <c r="FS652">
        <v>128</v>
      </c>
      <c r="FT652">
        <v>4.8</v>
      </c>
      <c r="FU652">
        <v>4.4000000000000004</v>
      </c>
      <c r="FV652">
        <v>0.14000000000000001</v>
      </c>
      <c r="FW652">
        <v>1.01</v>
      </c>
      <c r="FX652">
        <v>0.28999999999999998</v>
      </c>
      <c r="FY652">
        <v>14.5</v>
      </c>
      <c r="FZ652">
        <v>0.57999999999999996</v>
      </c>
      <c r="GA652">
        <v>2.0499999999999998</v>
      </c>
      <c r="GB652">
        <v>25</v>
      </c>
      <c r="GC652">
        <v>0</v>
      </c>
      <c r="GD652">
        <v>2.62</v>
      </c>
      <c r="GE652">
        <v>256</v>
      </c>
      <c r="GF652">
        <v>5</v>
      </c>
      <c r="GG652">
        <v>743</v>
      </c>
      <c r="GH652">
        <v>110</v>
      </c>
      <c r="GI652">
        <v>1447</v>
      </c>
      <c r="GJ652">
        <v>352</v>
      </c>
      <c r="GK652">
        <v>3.87</v>
      </c>
      <c r="GL652">
        <v>3</v>
      </c>
      <c r="GM652">
        <v>15</v>
      </c>
      <c r="GN652">
        <v>0</v>
      </c>
      <c r="GO652">
        <v>1</v>
      </c>
      <c r="GP652">
        <v>2</v>
      </c>
      <c r="GQ652">
        <v>2</v>
      </c>
      <c r="GR652">
        <v>2</v>
      </c>
      <c r="GS652">
        <v>2</v>
      </c>
      <c r="GT652">
        <v>2</v>
      </c>
      <c r="GU652">
        <v>2</v>
      </c>
      <c r="GV652">
        <v>1</v>
      </c>
      <c r="GW652">
        <v>1</v>
      </c>
      <c r="GX652">
        <v>0</v>
      </c>
      <c r="GY652">
        <v>2</v>
      </c>
      <c r="GZ652">
        <v>2</v>
      </c>
      <c r="HA652">
        <v>0</v>
      </c>
      <c r="HB652">
        <v>0</v>
      </c>
      <c r="HC652">
        <v>2</v>
      </c>
      <c r="HD652">
        <v>2</v>
      </c>
      <c r="HE652" t="s">
        <v>1406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1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1</v>
      </c>
      <c r="IG652">
        <v>1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 t="s">
        <v>457</v>
      </c>
      <c r="IV652">
        <v>0</v>
      </c>
      <c r="IW652">
        <v>0</v>
      </c>
      <c r="IX652" t="s">
        <v>457</v>
      </c>
      <c r="IY652" t="s">
        <v>457</v>
      </c>
      <c r="IZ652">
        <v>0</v>
      </c>
      <c r="JA652">
        <v>0</v>
      </c>
      <c r="JB652">
        <v>0</v>
      </c>
      <c r="JC652">
        <v>17</v>
      </c>
      <c r="JD652">
        <v>43</v>
      </c>
      <c r="JE652" t="s">
        <v>796</v>
      </c>
      <c r="JF652">
        <v>0</v>
      </c>
      <c r="JI652" t="s">
        <v>457</v>
      </c>
      <c r="JJ652" t="s">
        <v>457</v>
      </c>
      <c r="JK652" t="s">
        <v>457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1</v>
      </c>
      <c r="JU652">
        <v>1</v>
      </c>
      <c r="JV652">
        <v>0</v>
      </c>
      <c r="JW652">
        <v>1</v>
      </c>
      <c r="JX652">
        <v>0</v>
      </c>
      <c r="JY652">
        <v>0</v>
      </c>
      <c r="JZ652">
        <v>0</v>
      </c>
      <c r="KA652">
        <v>2</v>
      </c>
      <c r="KB652">
        <v>1</v>
      </c>
      <c r="KC652">
        <v>1</v>
      </c>
      <c r="KD652">
        <v>1</v>
      </c>
      <c r="KE652">
        <v>0</v>
      </c>
      <c r="KF652">
        <v>1</v>
      </c>
      <c r="KG652">
        <v>1</v>
      </c>
      <c r="KH652">
        <v>0</v>
      </c>
      <c r="KI652">
        <v>0</v>
      </c>
      <c r="KJ652">
        <v>1</v>
      </c>
      <c r="KK652">
        <v>0</v>
      </c>
      <c r="KL652">
        <v>1</v>
      </c>
      <c r="KM652">
        <v>0</v>
      </c>
      <c r="KN652">
        <v>1</v>
      </c>
      <c r="KO652">
        <v>0</v>
      </c>
      <c r="KP652">
        <v>1</v>
      </c>
      <c r="KQ652">
        <v>1</v>
      </c>
      <c r="KR652">
        <v>1</v>
      </c>
      <c r="KS652">
        <v>5</v>
      </c>
      <c r="KT652">
        <v>3</v>
      </c>
      <c r="KU652" t="s">
        <v>457</v>
      </c>
      <c r="KV652" t="s">
        <v>457</v>
      </c>
      <c r="KW652" t="s">
        <v>457</v>
      </c>
      <c r="KX652">
        <v>1</v>
      </c>
      <c r="KY652">
        <v>1</v>
      </c>
      <c r="KZ652" t="s">
        <v>457</v>
      </c>
      <c r="LA652" t="s">
        <v>457</v>
      </c>
      <c r="LB652">
        <v>1</v>
      </c>
      <c r="LC652" t="s">
        <v>457</v>
      </c>
      <c r="LD652">
        <v>3</v>
      </c>
      <c r="LE652" t="s">
        <v>457</v>
      </c>
      <c r="LF652">
        <v>1</v>
      </c>
      <c r="LG652">
        <v>1</v>
      </c>
      <c r="LH652">
        <v>3</v>
      </c>
      <c r="LI652">
        <v>1</v>
      </c>
      <c r="LJ652" t="s">
        <v>457</v>
      </c>
      <c r="LK652">
        <v>0</v>
      </c>
      <c r="LL652">
        <v>1</v>
      </c>
      <c r="LM652">
        <v>1</v>
      </c>
      <c r="LN652">
        <v>1</v>
      </c>
      <c r="LO652">
        <v>1</v>
      </c>
      <c r="LP652" t="s">
        <v>1394</v>
      </c>
      <c r="LQ652">
        <v>5.8</v>
      </c>
      <c r="LR652">
        <v>5.94</v>
      </c>
      <c r="LS652">
        <v>97</v>
      </c>
      <c r="LT652">
        <v>6.27</v>
      </c>
      <c r="LU652">
        <v>5.79</v>
      </c>
      <c r="LV652">
        <v>107</v>
      </c>
      <c r="LW652">
        <v>9.57</v>
      </c>
      <c r="LX652">
        <v>10.51</v>
      </c>
      <c r="LY652">
        <v>91</v>
      </c>
      <c r="LZ652">
        <v>5.72</v>
      </c>
      <c r="MA652">
        <v>4.79</v>
      </c>
      <c r="MB652">
        <v>118</v>
      </c>
      <c r="MC652">
        <v>8.1</v>
      </c>
      <c r="MD652">
        <v>9.6199999999999992</v>
      </c>
      <c r="ME652">
        <v>84</v>
      </c>
      <c r="MF652">
        <v>9.18</v>
      </c>
      <c r="MG652">
        <v>6.72</v>
      </c>
      <c r="MH652">
        <v>137</v>
      </c>
      <c r="MI652">
        <v>4.72</v>
      </c>
      <c r="MJ652">
        <v>3.06</v>
      </c>
      <c r="MK652">
        <v>154</v>
      </c>
      <c r="ML652">
        <v>7.99</v>
      </c>
      <c r="MM652">
        <v>5.53</v>
      </c>
      <c r="MN652">
        <v>145</v>
      </c>
      <c r="MO652">
        <v>98.51</v>
      </c>
      <c r="MP652">
        <v>81.16</v>
      </c>
      <c r="MQ652">
        <v>120</v>
      </c>
      <c r="MR652">
        <v>91</v>
      </c>
      <c r="MS652">
        <v>83</v>
      </c>
      <c r="MT652">
        <v>110</v>
      </c>
      <c r="MU652" t="s">
        <v>1710</v>
      </c>
      <c r="MV652">
        <v>2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 t="s">
        <v>818</v>
      </c>
      <c r="XG652" t="s">
        <v>2500</v>
      </c>
      <c r="XH652" t="s">
        <v>2238</v>
      </c>
      <c r="XI652" t="s">
        <v>2239</v>
      </c>
      <c r="XJ652" t="s">
        <v>457</v>
      </c>
      <c r="XK652">
        <v>5</v>
      </c>
      <c r="XL652">
        <v>1</v>
      </c>
      <c r="XM652" t="s">
        <v>1850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1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B652">
        <v>1</v>
      </c>
      <c r="YC652">
        <v>0</v>
      </c>
      <c r="YD652" t="s">
        <v>457</v>
      </c>
      <c r="YE652" t="s">
        <v>457</v>
      </c>
      <c r="YF652" t="s">
        <v>2363</v>
      </c>
      <c r="YG652" t="s">
        <v>1007</v>
      </c>
      <c r="ZP652" t="s">
        <v>2241</v>
      </c>
      <c r="ZR652" t="s">
        <v>1976</v>
      </c>
      <c r="ADC652">
        <v>4</v>
      </c>
      <c r="ADD652">
        <v>4</v>
      </c>
      <c r="ADE652">
        <v>1</v>
      </c>
      <c r="ADF652">
        <v>1</v>
      </c>
      <c r="ADG652">
        <v>3</v>
      </c>
      <c r="ADH652">
        <v>3</v>
      </c>
      <c r="ADI652">
        <v>4</v>
      </c>
      <c r="ADJ652">
        <v>4</v>
      </c>
      <c r="ADK652">
        <v>3</v>
      </c>
      <c r="ADL652">
        <v>4</v>
      </c>
      <c r="ADM652">
        <v>4</v>
      </c>
      <c r="ADN652">
        <v>4</v>
      </c>
      <c r="ADO652">
        <v>3</v>
      </c>
      <c r="ADP652">
        <v>4</v>
      </c>
      <c r="ADQ652">
        <v>4</v>
      </c>
      <c r="ADR652">
        <v>4</v>
      </c>
      <c r="ADS652">
        <v>4</v>
      </c>
      <c r="ADT652">
        <v>5</v>
      </c>
      <c r="ADU652">
        <v>5</v>
      </c>
      <c r="ADV652">
        <v>4</v>
      </c>
      <c r="ADW652">
        <v>4</v>
      </c>
      <c r="ADX652">
        <v>4</v>
      </c>
      <c r="ADY652">
        <v>5</v>
      </c>
      <c r="ADZ652">
        <v>5</v>
      </c>
      <c r="AEA652">
        <v>5</v>
      </c>
      <c r="AEB652">
        <v>1</v>
      </c>
      <c r="AEC652">
        <v>31</v>
      </c>
      <c r="AED652">
        <v>24</v>
      </c>
      <c r="AEE652">
        <v>12</v>
      </c>
      <c r="AEF652">
        <v>33</v>
      </c>
      <c r="AEG652">
        <v>4</v>
      </c>
      <c r="AEH652">
        <v>4</v>
      </c>
      <c r="AEI652" t="s">
        <v>817</v>
      </c>
      <c r="AEJ652">
        <v>0</v>
      </c>
      <c r="AEK652">
        <v>0</v>
      </c>
      <c r="AEL652">
        <v>0</v>
      </c>
      <c r="AEM652">
        <v>0</v>
      </c>
      <c r="AEN652">
        <v>0</v>
      </c>
      <c r="AEO652">
        <v>0</v>
      </c>
      <c r="AEP652">
        <v>0</v>
      </c>
      <c r="AEQ652">
        <v>0</v>
      </c>
      <c r="AER652">
        <v>1</v>
      </c>
      <c r="AES652">
        <v>0</v>
      </c>
      <c r="AET652">
        <v>0</v>
      </c>
      <c r="AEU652">
        <v>0</v>
      </c>
      <c r="AEV652">
        <v>1</v>
      </c>
      <c r="AEW652">
        <v>0</v>
      </c>
      <c r="AEX652">
        <v>0</v>
      </c>
      <c r="AEY652">
        <v>0</v>
      </c>
      <c r="AEZ652">
        <v>0</v>
      </c>
      <c r="AFA652">
        <v>0</v>
      </c>
      <c r="AFB652">
        <v>1</v>
      </c>
      <c r="AFC652">
        <v>0</v>
      </c>
      <c r="AFD652">
        <v>0</v>
      </c>
      <c r="AFE652">
        <v>0</v>
      </c>
      <c r="AFF652">
        <v>0</v>
      </c>
      <c r="AFG652">
        <v>0</v>
      </c>
      <c r="AFH652">
        <v>0</v>
      </c>
      <c r="AFI652">
        <v>0</v>
      </c>
      <c r="AFJ652">
        <v>0</v>
      </c>
      <c r="AFK652">
        <v>0</v>
      </c>
      <c r="AFL652">
        <v>1</v>
      </c>
      <c r="AFM652">
        <v>0</v>
      </c>
      <c r="AFN652" t="s">
        <v>796</v>
      </c>
      <c r="AJQ652" t="s">
        <v>1676</v>
      </c>
      <c r="AJR652" t="s">
        <v>1677</v>
      </c>
      <c r="AJV652">
        <f t="shared" si="160"/>
        <v>1</v>
      </c>
      <c r="AJW652">
        <f t="shared" si="163"/>
        <v>0</v>
      </c>
      <c r="AJX652">
        <v>1</v>
      </c>
      <c r="AJY652">
        <v>0</v>
      </c>
      <c r="AJZ652">
        <f t="shared" si="164"/>
        <v>1</v>
      </c>
      <c r="AKA652">
        <f t="shared" si="165"/>
        <v>0</v>
      </c>
      <c r="AKB652">
        <f t="shared" si="166"/>
        <v>0</v>
      </c>
      <c r="AKC652">
        <f t="shared" si="167"/>
        <v>0</v>
      </c>
      <c r="AKD652">
        <f t="shared" si="168"/>
        <v>0</v>
      </c>
      <c r="AKE652">
        <f t="shared" si="169"/>
        <v>0</v>
      </c>
      <c r="AKF652">
        <f t="shared" si="170"/>
        <v>0</v>
      </c>
      <c r="AKG652">
        <f t="shared" si="171"/>
        <v>1</v>
      </c>
      <c r="AKH652">
        <f t="shared" si="172"/>
        <v>0</v>
      </c>
      <c r="AKI652">
        <f t="shared" si="173"/>
        <v>0</v>
      </c>
      <c r="AKJ652">
        <f t="shared" si="174"/>
        <v>0</v>
      </c>
      <c r="AKK652">
        <v>0</v>
      </c>
      <c r="AKL652">
        <v>0</v>
      </c>
      <c r="AKM652">
        <v>0</v>
      </c>
      <c r="AKN652">
        <v>0</v>
      </c>
      <c r="AKO652">
        <v>0</v>
      </c>
      <c r="AKP652">
        <v>0</v>
      </c>
      <c r="AKT652">
        <f t="shared" si="175"/>
        <v>1</v>
      </c>
    </row>
    <row r="653" spans="1:982" x14ac:dyDescent="0.2">
      <c r="A653" t="s">
        <v>1669</v>
      </c>
      <c r="B653">
        <v>230643</v>
      </c>
      <c r="C653" t="s">
        <v>1805</v>
      </c>
      <c r="D653" t="s">
        <v>945</v>
      </c>
      <c r="E653" t="s">
        <v>1427</v>
      </c>
      <c r="F653" s="2" t="s">
        <v>1806</v>
      </c>
      <c r="G653">
        <v>0</v>
      </c>
      <c r="H653">
        <v>50</v>
      </c>
      <c r="I653">
        <v>1</v>
      </c>
      <c r="J653">
        <v>0</v>
      </c>
      <c r="K653">
        <v>3</v>
      </c>
      <c r="L653">
        <v>1</v>
      </c>
      <c r="M653">
        <v>0</v>
      </c>
      <c r="N653">
        <v>2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C653">
        <v>1</v>
      </c>
      <c r="AD653">
        <v>0</v>
      </c>
      <c r="AE653">
        <v>1</v>
      </c>
      <c r="AF653">
        <v>1</v>
      </c>
      <c r="AG653">
        <v>10</v>
      </c>
      <c r="AI653">
        <v>0</v>
      </c>
      <c r="AJ653" t="s">
        <v>457</v>
      </c>
      <c r="AL653">
        <v>10</v>
      </c>
      <c r="AM653">
        <v>0</v>
      </c>
      <c r="AO653">
        <v>0</v>
      </c>
      <c r="AP653">
        <v>2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172</v>
      </c>
      <c r="AX653">
        <v>105</v>
      </c>
      <c r="AY653" s="5">
        <f t="shared" si="161"/>
        <v>35.492157923201731</v>
      </c>
      <c r="AZ653">
        <v>112</v>
      </c>
      <c r="BA653">
        <v>42</v>
      </c>
      <c r="BB653">
        <v>38</v>
      </c>
      <c r="BC653">
        <v>117</v>
      </c>
      <c r="BD653">
        <v>24</v>
      </c>
      <c r="BE653" t="s">
        <v>793</v>
      </c>
      <c r="BF653">
        <v>0</v>
      </c>
      <c r="BG653" t="s">
        <v>457</v>
      </c>
      <c r="BH653">
        <v>0</v>
      </c>
      <c r="BI653">
        <v>0</v>
      </c>
      <c r="BJ653">
        <v>0</v>
      </c>
      <c r="BK653">
        <v>10</v>
      </c>
      <c r="BL653">
        <v>20</v>
      </c>
      <c r="BM653">
        <v>10</v>
      </c>
      <c r="BN653">
        <v>20</v>
      </c>
      <c r="BO653" t="s">
        <v>457</v>
      </c>
      <c r="BP653" t="s">
        <v>457</v>
      </c>
      <c r="BQ653">
        <v>1</v>
      </c>
      <c r="BR653">
        <v>0</v>
      </c>
      <c r="BS653">
        <v>1</v>
      </c>
      <c r="BT653">
        <v>1</v>
      </c>
      <c r="BU653">
        <v>1</v>
      </c>
      <c r="BV653">
        <v>1</v>
      </c>
      <c r="BW653">
        <v>0</v>
      </c>
      <c r="BX653">
        <v>0</v>
      </c>
      <c r="BY653">
        <v>1</v>
      </c>
      <c r="BZ653">
        <v>0</v>
      </c>
      <c r="CA653" t="s">
        <v>794</v>
      </c>
      <c r="CE653">
        <f t="shared" si="162"/>
        <v>0</v>
      </c>
      <c r="FN653">
        <v>1322</v>
      </c>
      <c r="FO653">
        <v>31.6</v>
      </c>
      <c r="FP653">
        <v>67.5</v>
      </c>
      <c r="FQ653">
        <v>139</v>
      </c>
      <c r="FR653">
        <v>16.2</v>
      </c>
      <c r="FS653">
        <v>50</v>
      </c>
      <c r="FT653">
        <v>60.4</v>
      </c>
      <c r="FU653">
        <v>20.7</v>
      </c>
      <c r="FV653">
        <v>1.2</v>
      </c>
      <c r="FW653">
        <v>0.64</v>
      </c>
      <c r="FX653">
        <v>0.88</v>
      </c>
      <c r="FY653">
        <v>21</v>
      </c>
      <c r="FZ653">
        <v>1.67</v>
      </c>
      <c r="GA653">
        <v>0.7</v>
      </c>
      <c r="GB653">
        <v>228</v>
      </c>
      <c r="GC653">
        <v>0</v>
      </c>
      <c r="GD653">
        <v>24.6</v>
      </c>
      <c r="GE653">
        <v>419</v>
      </c>
      <c r="GF653">
        <v>21</v>
      </c>
      <c r="GG653">
        <v>4498</v>
      </c>
      <c r="GH653">
        <v>259</v>
      </c>
      <c r="GI653">
        <v>2525</v>
      </c>
      <c r="GJ653">
        <v>693</v>
      </c>
      <c r="GK653">
        <v>4.93</v>
      </c>
      <c r="GL653">
        <v>0.6</v>
      </c>
      <c r="GM653">
        <v>45</v>
      </c>
      <c r="GN653">
        <v>0</v>
      </c>
      <c r="GO653">
        <v>1</v>
      </c>
      <c r="GP653">
        <v>1</v>
      </c>
      <c r="GQ653">
        <v>2</v>
      </c>
      <c r="GR653">
        <v>0</v>
      </c>
      <c r="GS653">
        <v>2</v>
      </c>
      <c r="GT653">
        <v>0</v>
      </c>
      <c r="GU653">
        <v>0</v>
      </c>
      <c r="GV653">
        <v>0</v>
      </c>
      <c r="GW653">
        <v>1</v>
      </c>
      <c r="GX653">
        <v>0</v>
      </c>
      <c r="GY653">
        <v>1</v>
      </c>
      <c r="GZ653">
        <v>1</v>
      </c>
      <c r="HA653">
        <v>0</v>
      </c>
      <c r="HB653">
        <v>0</v>
      </c>
      <c r="HC653">
        <v>1</v>
      </c>
      <c r="HD653">
        <v>2</v>
      </c>
      <c r="HE653" t="s">
        <v>1406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1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1</v>
      </c>
      <c r="IG653">
        <v>1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 t="s">
        <v>457</v>
      </c>
      <c r="IV653">
        <v>0</v>
      </c>
      <c r="IW653">
        <v>0</v>
      </c>
      <c r="IX653" t="s">
        <v>457</v>
      </c>
      <c r="IY653" t="s">
        <v>457</v>
      </c>
      <c r="IZ653">
        <v>0</v>
      </c>
      <c r="JA653">
        <v>0</v>
      </c>
      <c r="JB653">
        <v>0</v>
      </c>
      <c r="JC653">
        <v>6</v>
      </c>
      <c r="JD653">
        <v>47</v>
      </c>
      <c r="JE653" t="s">
        <v>796</v>
      </c>
      <c r="JF653">
        <v>0</v>
      </c>
      <c r="JI653" t="s">
        <v>457</v>
      </c>
      <c r="JJ653" t="s">
        <v>457</v>
      </c>
      <c r="JK653" t="s">
        <v>457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1</v>
      </c>
      <c r="JU653">
        <v>1</v>
      </c>
      <c r="JV653">
        <v>0</v>
      </c>
      <c r="JW653">
        <v>1</v>
      </c>
      <c r="JX653">
        <v>0</v>
      </c>
      <c r="JY653">
        <v>0</v>
      </c>
      <c r="JZ653">
        <v>0</v>
      </c>
      <c r="KA653">
        <v>2</v>
      </c>
      <c r="KB653">
        <v>1</v>
      </c>
      <c r="KC653">
        <v>1</v>
      </c>
      <c r="KD653">
        <v>1</v>
      </c>
      <c r="KE653">
        <v>0</v>
      </c>
      <c r="KF653">
        <v>0</v>
      </c>
      <c r="KG653">
        <v>1</v>
      </c>
      <c r="KH653">
        <v>0</v>
      </c>
      <c r="KI653">
        <v>0</v>
      </c>
      <c r="KJ653">
        <v>1</v>
      </c>
      <c r="KK653">
        <v>0</v>
      </c>
      <c r="KL653">
        <v>1</v>
      </c>
      <c r="KM653">
        <v>0</v>
      </c>
      <c r="KN653">
        <v>1</v>
      </c>
      <c r="KO653">
        <v>0</v>
      </c>
      <c r="KP653">
        <v>1</v>
      </c>
      <c r="KQ653">
        <v>1</v>
      </c>
      <c r="KR653">
        <v>1</v>
      </c>
      <c r="KS653">
        <v>5</v>
      </c>
      <c r="KT653">
        <v>3</v>
      </c>
      <c r="KU653" t="s">
        <v>457</v>
      </c>
      <c r="KV653" t="s">
        <v>457</v>
      </c>
      <c r="KW653" t="s">
        <v>457</v>
      </c>
      <c r="KX653">
        <v>1</v>
      </c>
      <c r="KY653">
        <v>0</v>
      </c>
      <c r="KZ653" t="s">
        <v>457</v>
      </c>
      <c r="LA653" t="s">
        <v>457</v>
      </c>
      <c r="LB653">
        <v>1</v>
      </c>
      <c r="LC653" t="s">
        <v>457</v>
      </c>
      <c r="LD653">
        <v>3</v>
      </c>
      <c r="LE653" t="s">
        <v>457</v>
      </c>
      <c r="LF653">
        <v>1</v>
      </c>
      <c r="LG653">
        <v>1</v>
      </c>
      <c r="LH653">
        <v>3</v>
      </c>
      <c r="LI653">
        <v>1</v>
      </c>
      <c r="LJ653" t="s">
        <v>457</v>
      </c>
      <c r="LK653">
        <v>0</v>
      </c>
      <c r="LL653">
        <v>1</v>
      </c>
      <c r="LM653">
        <v>1</v>
      </c>
      <c r="LN653">
        <v>1</v>
      </c>
      <c r="LO653">
        <v>1</v>
      </c>
      <c r="LP653" t="s">
        <v>1394</v>
      </c>
      <c r="LQ653">
        <v>4.24</v>
      </c>
      <c r="LR653">
        <v>4.4400000000000004</v>
      </c>
      <c r="LS653">
        <v>95</v>
      </c>
      <c r="LT653">
        <v>3.86</v>
      </c>
      <c r="LU653">
        <v>4.2699999999999996</v>
      </c>
      <c r="LV653">
        <v>91</v>
      </c>
      <c r="LW653">
        <v>2.41</v>
      </c>
      <c r="LX653">
        <v>8.56</v>
      </c>
      <c r="LY653">
        <v>28</v>
      </c>
      <c r="LZ653">
        <v>2.2599999999999998</v>
      </c>
      <c r="MA653">
        <v>3.46</v>
      </c>
      <c r="MB653">
        <v>65</v>
      </c>
      <c r="MC653">
        <v>1.9</v>
      </c>
      <c r="MD653">
        <v>1.85</v>
      </c>
      <c r="ME653">
        <v>103</v>
      </c>
      <c r="MF653">
        <v>2.0499999999999998</v>
      </c>
      <c r="MG653">
        <v>4.62</v>
      </c>
      <c r="MH653">
        <v>44</v>
      </c>
      <c r="MI653">
        <v>2.37</v>
      </c>
      <c r="MJ653">
        <v>7.47</v>
      </c>
      <c r="MK653">
        <v>32</v>
      </c>
      <c r="ML653">
        <v>2.15</v>
      </c>
      <c r="MM653">
        <v>3.89</v>
      </c>
      <c r="MN653">
        <v>55</v>
      </c>
      <c r="MO653">
        <v>53</v>
      </c>
      <c r="MP653">
        <v>78</v>
      </c>
      <c r="MQ653">
        <v>68</v>
      </c>
      <c r="MR653">
        <v>58.5</v>
      </c>
      <c r="MS653">
        <v>78.2</v>
      </c>
      <c r="MT653">
        <v>75</v>
      </c>
      <c r="MU653" t="s">
        <v>797</v>
      </c>
      <c r="MV653">
        <v>2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 t="s">
        <v>818</v>
      </c>
      <c r="XG653" t="s">
        <v>1807</v>
      </c>
      <c r="XH653" t="s">
        <v>1673</v>
      </c>
      <c r="XI653" t="s">
        <v>1674</v>
      </c>
      <c r="XJ653" t="s">
        <v>457</v>
      </c>
      <c r="XK653">
        <v>15</v>
      </c>
      <c r="XL653">
        <v>1</v>
      </c>
      <c r="XM653" t="s">
        <v>837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1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B653">
        <v>1</v>
      </c>
      <c r="YC653">
        <v>0</v>
      </c>
      <c r="YD653" t="s">
        <v>457</v>
      </c>
      <c r="YE653" t="s">
        <v>457</v>
      </c>
      <c r="YF653" t="s">
        <v>1245</v>
      </c>
      <c r="YG653" t="s">
        <v>1234</v>
      </c>
      <c r="YH653" t="s">
        <v>1087</v>
      </c>
      <c r="YI653" t="s">
        <v>1007</v>
      </c>
      <c r="ZP653" t="s">
        <v>1675</v>
      </c>
      <c r="ZR653" t="s">
        <v>806</v>
      </c>
      <c r="ADC653">
        <v>4</v>
      </c>
      <c r="ADD653">
        <v>4</v>
      </c>
      <c r="ADE653">
        <v>1</v>
      </c>
      <c r="ADF653">
        <v>1</v>
      </c>
      <c r="ADG653">
        <v>4</v>
      </c>
      <c r="ADH653">
        <v>4</v>
      </c>
      <c r="ADI653">
        <v>4</v>
      </c>
      <c r="ADJ653">
        <v>4</v>
      </c>
      <c r="ADK653">
        <v>3</v>
      </c>
      <c r="ADL653">
        <v>4</v>
      </c>
      <c r="ADM653">
        <v>4</v>
      </c>
      <c r="ADN653">
        <v>3</v>
      </c>
      <c r="ADO653">
        <v>4</v>
      </c>
      <c r="ADP653">
        <v>4</v>
      </c>
      <c r="ADQ653">
        <v>4</v>
      </c>
      <c r="ADR653">
        <v>5</v>
      </c>
      <c r="ADS653">
        <v>4</v>
      </c>
      <c r="ADT653">
        <v>4</v>
      </c>
      <c r="ADU653">
        <v>4</v>
      </c>
      <c r="ADV653">
        <v>5</v>
      </c>
      <c r="ADW653">
        <v>5</v>
      </c>
      <c r="ADX653">
        <v>4</v>
      </c>
      <c r="ADY653">
        <v>4</v>
      </c>
      <c r="ADZ653">
        <v>3</v>
      </c>
      <c r="AEA653">
        <v>4</v>
      </c>
      <c r="AEB653">
        <v>2</v>
      </c>
      <c r="AEC653">
        <v>31</v>
      </c>
      <c r="AED653">
        <v>24</v>
      </c>
      <c r="AEE653">
        <v>14</v>
      </c>
      <c r="AEF653">
        <v>29</v>
      </c>
      <c r="AEG653">
        <v>4</v>
      </c>
      <c r="AEH653">
        <v>4</v>
      </c>
      <c r="AEI653" t="s">
        <v>808</v>
      </c>
      <c r="AEJ653">
        <v>0</v>
      </c>
      <c r="AEK653">
        <v>0</v>
      </c>
      <c r="AEL653">
        <v>0</v>
      </c>
      <c r="AEM653">
        <v>1</v>
      </c>
      <c r="AEN653">
        <v>0</v>
      </c>
      <c r="AEO653">
        <v>0</v>
      </c>
      <c r="AEP653">
        <v>0</v>
      </c>
      <c r="AEQ653">
        <v>0</v>
      </c>
      <c r="AER653">
        <v>1</v>
      </c>
      <c r="AES653">
        <v>0</v>
      </c>
      <c r="AET653">
        <v>0</v>
      </c>
      <c r="AEU653">
        <v>0</v>
      </c>
      <c r="AEV653">
        <v>1</v>
      </c>
      <c r="AEW653">
        <v>0</v>
      </c>
      <c r="AEX653">
        <v>0</v>
      </c>
      <c r="AEY653">
        <v>0</v>
      </c>
      <c r="AEZ653">
        <v>0</v>
      </c>
      <c r="AFA653">
        <v>0</v>
      </c>
      <c r="AFB653">
        <v>1</v>
      </c>
      <c r="AFC653">
        <v>0</v>
      </c>
      <c r="AFD653">
        <v>0</v>
      </c>
      <c r="AFE653">
        <v>0</v>
      </c>
      <c r="AFF653">
        <v>0</v>
      </c>
      <c r="AFG653">
        <v>0</v>
      </c>
      <c r="AFH653">
        <v>0</v>
      </c>
      <c r="AFI653">
        <v>0</v>
      </c>
      <c r="AFJ653">
        <v>0</v>
      </c>
      <c r="AFK653">
        <v>0</v>
      </c>
      <c r="AFL653">
        <v>1</v>
      </c>
      <c r="AFM653">
        <v>1</v>
      </c>
      <c r="AFN653" t="s">
        <v>796</v>
      </c>
      <c r="AFO653">
        <v>0</v>
      </c>
      <c r="AFP653">
        <v>0</v>
      </c>
      <c r="AFQ653">
        <v>4</v>
      </c>
      <c r="AFR653">
        <v>7</v>
      </c>
      <c r="AFS653">
        <v>7</v>
      </c>
      <c r="AFT653">
        <v>3</v>
      </c>
      <c r="AFU653">
        <v>3</v>
      </c>
      <c r="AFV653">
        <v>24</v>
      </c>
      <c r="AFW653" t="s">
        <v>796</v>
      </c>
      <c r="AJQ653" t="s">
        <v>1676</v>
      </c>
      <c r="AJR653" t="s">
        <v>1677</v>
      </c>
      <c r="AJV653">
        <f t="shared" si="160"/>
        <v>1</v>
      </c>
      <c r="AJW653">
        <f t="shared" si="163"/>
        <v>0</v>
      </c>
      <c r="AJX653">
        <v>1</v>
      </c>
      <c r="AJY653">
        <v>0</v>
      </c>
      <c r="AJZ653">
        <f t="shared" si="164"/>
        <v>1</v>
      </c>
      <c r="AKA653">
        <f t="shared" si="165"/>
        <v>0</v>
      </c>
      <c r="AKB653">
        <f t="shared" si="166"/>
        <v>0</v>
      </c>
      <c r="AKC653">
        <f t="shared" si="167"/>
        <v>0</v>
      </c>
      <c r="AKD653">
        <f t="shared" si="168"/>
        <v>0</v>
      </c>
      <c r="AKE653">
        <f t="shared" si="169"/>
        <v>0</v>
      </c>
      <c r="AKF653">
        <f t="shared" si="170"/>
        <v>0</v>
      </c>
      <c r="AKG653">
        <f t="shared" si="171"/>
        <v>1</v>
      </c>
      <c r="AKH653">
        <f t="shared" si="172"/>
        <v>0</v>
      </c>
      <c r="AKI653">
        <f t="shared" si="173"/>
        <v>0</v>
      </c>
      <c r="AKJ653">
        <f t="shared" si="174"/>
        <v>0</v>
      </c>
      <c r="AKK653">
        <v>0</v>
      </c>
      <c r="AKL653">
        <v>0</v>
      </c>
      <c r="AKM653">
        <v>1</v>
      </c>
      <c r="AKN653">
        <v>0</v>
      </c>
      <c r="AKO653">
        <v>1</v>
      </c>
      <c r="AKP653">
        <v>0</v>
      </c>
      <c r="AKT653">
        <f t="shared" si="175"/>
        <v>1</v>
      </c>
    </row>
    <row r="654" spans="1:982" x14ac:dyDescent="0.2">
      <c r="A654" t="s">
        <v>1669</v>
      </c>
      <c r="B654">
        <v>231047</v>
      </c>
      <c r="C654" t="s">
        <v>3075</v>
      </c>
      <c r="D654" t="s">
        <v>1081</v>
      </c>
      <c r="E654" t="s">
        <v>857</v>
      </c>
      <c r="F654" s="2" t="s">
        <v>3076</v>
      </c>
      <c r="G654">
        <v>0</v>
      </c>
      <c r="H654">
        <v>57</v>
      </c>
      <c r="I654">
        <v>0</v>
      </c>
      <c r="J654">
        <v>1</v>
      </c>
      <c r="K654">
        <v>4</v>
      </c>
      <c r="L654">
        <v>1</v>
      </c>
      <c r="M654">
        <v>0</v>
      </c>
      <c r="N654">
        <v>2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1</v>
      </c>
      <c r="AD654">
        <v>0</v>
      </c>
      <c r="AE654">
        <v>0</v>
      </c>
      <c r="AF654" t="s">
        <v>457</v>
      </c>
      <c r="AG654" t="s">
        <v>457</v>
      </c>
      <c r="AI654">
        <v>0</v>
      </c>
      <c r="AJ654" t="s">
        <v>457</v>
      </c>
      <c r="AL654">
        <v>10</v>
      </c>
      <c r="AM654">
        <v>1</v>
      </c>
      <c r="AN654" t="s">
        <v>3077</v>
      </c>
      <c r="AO654">
        <v>0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180</v>
      </c>
      <c r="AX654">
        <v>115</v>
      </c>
      <c r="AY654" s="5">
        <f t="shared" si="161"/>
        <v>35.493827160493822</v>
      </c>
      <c r="AZ654">
        <v>130</v>
      </c>
      <c r="BA654">
        <v>45</v>
      </c>
      <c r="BB654">
        <v>43</v>
      </c>
      <c r="BC654">
        <v>118</v>
      </c>
      <c r="BD654">
        <v>24</v>
      </c>
      <c r="BE654" t="s">
        <v>793</v>
      </c>
      <c r="CB654">
        <v>0</v>
      </c>
      <c r="CC654">
        <v>0</v>
      </c>
      <c r="CD654">
        <v>0</v>
      </c>
      <c r="CE654">
        <f t="shared" si="162"/>
        <v>0</v>
      </c>
      <c r="CF654">
        <v>0</v>
      </c>
      <c r="CG654">
        <v>1</v>
      </c>
      <c r="CH654">
        <v>23</v>
      </c>
      <c r="CI654">
        <v>4</v>
      </c>
      <c r="CJ654" t="s">
        <v>3078</v>
      </c>
      <c r="CK654">
        <v>0</v>
      </c>
      <c r="CL654">
        <v>0</v>
      </c>
      <c r="CM654">
        <v>1</v>
      </c>
      <c r="CN654">
        <v>4</v>
      </c>
      <c r="CO654">
        <v>6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 t="s">
        <v>457</v>
      </c>
      <c r="CY654" t="s">
        <v>457</v>
      </c>
      <c r="CZ654" t="s">
        <v>457</v>
      </c>
      <c r="DA654">
        <v>1</v>
      </c>
      <c r="DB654" t="s">
        <v>457</v>
      </c>
      <c r="DC654" t="s">
        <v>457</v>
      </c>
      <c r="DD654">
        <v>0</v>
      </c>
      <c r="DE654">
        <v>0</v>
      </c>
      <c r="DG654" t="s">
        <v>457</v>
      </c>
      <c r="DH654">
        <v>0</v>
      </c>
      <c r="DI654">
        <v>0</v>
      </c>
      <c r="DJ654" t="s">
        <v>457</v>
      </c>
      <c r="DK654">
        <v>0</v>
      </c>
      <c r="DL654" t="s">
        <v>457</v>
      </c>
      <c r="DM654">
        <v>1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 t="s">
        <v>457</v>
      </c>
      <c r="DZ654">
        <v>0</v>
      </c>
      <c r="EA654" t="s">
        <v>457</v>
      </c>
      <c r="EB654" t="s">
        <v>457</v>
      </c>
      <c r="EC654" t="s">
        <v>457</v>
      </c>
      <c r="ED654" t="s">
        <v>457</v>
      </c>
      <c r="EE654" t="s">
        <v>457</v>
      </c>
      <c r="EF654" t="s">
        <v>457</v>
      </c>
      <c r="EG654" t="s">
        <v>457</v>
      </c>
      <c r="EH654" t="s">
        <v>457</v>
      </c>
      <c r="EI654">
        <v>1</v>
      </c>
      <c r="EJ654" t="s">
        <v>457</v>
      </c>
      <c r="EK654" t="s">
        <v>457</v>
      </c>
      <c r="EL654" t="s">
        <v>457</v>
      </c>
      <c r="EM654" t="s">
        <v>457</v>
      </c>
      <c r="EN654" t="s">
        <v>457</v>
      </c>
      <c r="EO654" t="s">
        <v>457</v>
      </c>
      <c r="EP654" t="s">
        <v>457</v>
      </c>
      <c r="EQ654" t="s">
        <v>457</v>
      </c>
      <c r="ER654">
        <v>0</v>
      </c>
      <c r="ES654" t="s">
        <v>795</v>
      </c>
      <c r="ET654" t="s">
        <v>457</v>
      </c>
      <c r="EU654" t="s">
        <v>457</v>
      </c>
      <c r="EV654" t="s">
        <v>457</v>
      </c>
      <c r="EW654" t="s">
        <v>457</v>
      </c>
      <c r="EX654" t="s">
        <v>457</v>
      </c>
      <c r="EY654" t="s">
        <v>457</v>
      </c>
      <c r="EZ654" t="s">
        <v>457</v>
      </c>
      <c r="FA654" t="s">
        <v>457</v>
      </c>
      <c r="FB654" t="s">
        <v>457</v>
      </c>
      <c r="FC654" t="s">
        <v>457</v>
      </c>
      <c r="FD654">
        <v>0</v>
      </c>
      <c r="FE654" t="s">
        <v>457</v>
      </c>
      <c r="FF654">
        <v>0</v>
      </c>
      <c r="FG654">
        <v>0</v>
      </c>
      <c r="FH654">
        <v>87</v>
      </c>
      <c r="FI654">
        <v>160</v>
      </c>
      <c r="FJ654">
        <v>90</v>
      </c>
      <c r="FK654">
        <v>18</v>
      </c>
      <c r="FL654">
        <v>96</v>
      </c>
      <c r="FM654" t="s">
        <v>795</v>
      </c>
      <c r="FN654">
        <v>3421</v>
      </c>
      <c r="FO654">
        <v>175</v>
      </c>
      <c r="FP654">
        <v>196</v>
      </c>
      <c r="FQ654">
        <v>208</v>
      </c>
      <c r="FR654">
        <v>25.4</v>
      </c>
      <c r="FS654">
        <v>114</v>
      </c>
      <c r="FT654">
        <v>75.8</v>
      </c>
      <c r="FU654">
        <v>12.6</v>
      </c>
      <c r="FV654">
        <v>0.98</v>
      </c>
      <c r="FW654">
        <v>1.07</v>
      </c>
      <c r="FX654">
        <v>2.5099999999999998</v>
      </c>
      <c r="FY654">
        <v>18.2</v>
      </c>
      <c r="FZ654">
        <v>1.59</v>
      </c>
      <c r="GA654">
        <v>5.47</v>
      </c>
      <c r="GB654">
        <v>126</v>
      </c>
      <c r="GC654">
        <v>0.03</v>
      </c>
      <c r="GD654">
        <v>7.56</v>
      </c>
      <c r="GE654">
        <v>1885</v>
      </c>
      <c r="GF654">
        <v>5.8</v>
      </c>
      <c r="GG654">
        <v>3425</v>
      </c>
      <c r="GH654">
        <v>304</v>
      </c>
      <c r="GI654">
        <v>2571</v>
      </c>
      <c r="GJ654">
        <v>1585</v>
      </c>
      <c r="GK654">
        <v>8.8800000000000008</v>
      </c>
      <c r="GL654">
        <v>21.6</v>
      </c>
      <c r="GM654">
        <v>209</v>
      </c>
      <c r="GN654">
        <v>6.8</v>
      </c>
      <c r="GO654">
        <v>1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2</v>
      </c>
      <c r="GV654">
        <v>0</v>
      </c>
      <c r="GW654">
        <v>0</v>
      </c>
      <c r="GX654">
        <v>0</v>
      </c>
      <c r="GY654">
        <v>0</v>
      </c>
      <c r="GZ654">
        <v>1</v>
      </c>
      <c r="HA654">
        <v>0</v>
      </c>
      <c r="HB654">
        <v>0</v>
      </c>
      <c r="HC654">
        <v>0</v>
      </c>
      <c r="HD654">
        <v>0</v>
      </c>
      <c r="HE654" t="s">
        <v>1406</v>
      </c>
      <c r="JF654">
        <v>0</v>
      </c>
      <c r="JI654" t="s">
        <v>457</v>
      </c>
      <c r="JJ654" t="s">
        <v>457</v>
      </c>
      <c r="JK654" t="s">
        <v>457</v>
      </c>
      <c r="JL654">
        <v>1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1</v>
      </c>
      <c r="JU654">
        <v>1</v>
      </c>
      <c r="JV654">
        <v>0</v>
      </c>
      <c r="JW654">
        <v>1</v>
      </c>
      <c r="JX654">
        <v>0</v>
      </c>
      <c r="JY654">
        <v>0</v>
      </c>
      <c r="JZ654">
        <v>0</v>
      </c>
      <c r="KA654">
        <v>2</v>
      </c>
      <c r="KB654">
        <v>1</v>
      </c>
      <c r="KC654">
        <v>1</v>
      </c>
      <c r="KD654">
        <v>1</v>
      </c>
      <c r="KE654">
        <v>0</v>
      </c>
      <c r="KF654">
        <v>0</v>
      </c>
      <c r="KG654">
        <v>1</v>
      </c>
      <c r="KH654">
        <v>0</v>
      </c>
      <c r="KI654">
        <v>0</v>
      </c>
      <c r="KJ654">
        <v>1</v>
      </c>
      <c r="KK654">
        <v>0</v>
      </c>
      <c r="KL654">
        <v>1</v>
      </c>
      <c r="KM654">
        <v>0</v>
      </c>
      <c r="KN654">
        <v>1</v>
      </c>
      <c r="KO654">
        <v>0</v>
      </c>
      <c r="KP654">
        <v>1</v>
      </c>
      <c r="KQ654">
        <v>1</v>
      </c>
      <c r="KR654">
        <v>1</v>
      </c>
      <c r="KS654">
        <v>5</v>
      </c>
      <c r="KT654">
        <v>3</v>
      </c>
      <c r="KU654" t="s">
        <v>457</v>
      </c>
      <c r="KV654" t="s">
        <v>457</v>
      </c>
      <c r="KW654" t="s">
        <v>457</v>
      </c>
      <c r="KX654">
        <v>1</v>
      </c>
      <c r="KY654">
        <v>0</v>
      </c>
      <c r="KZ654" t="s">
        <v>457</v>
      </c>
      <c r="LA654" t="s">
        <v>457</v>
      </c>
      <c r="LB654">
        <v>1</v>
      </c>
      <c r="LC654" t="s">
        <v>457</v>
      </c>
      <c r="LD654">
        <v>3</v>
      </c>
      <c r="LE654" t="s">
        <v>457</v>
      </c>
      <c r="LF654">
        <v>2</v>
      </c>
      <c r="LG654">
        <v>1</v>
      </c>
      <c r="LH654">
        <v>3</v>
      </c>
      <c r="LI654">
        <v>1</v>
      </c>
      <c r="LJ654" t="s">
        <v>457</v>
      </c>
      <c r="LK654">
        <v>0</v>
      </c>
      <c r="LL654">
        <v>1</v>
      </c>
      <c r="LM654">
        <v>1</v>
      </c>
      <c r="LN654">
        <v>1</v>
      </c>
      <c r="LO654">
        <v>2</v>
      </c>
      <c r="LP654" t="s">
        <v>1394</v>
      </c>
      <c r="LQ654">
        <v>4.7</v>
      </c>
      <c r="LR654">
        <v>4.72</v>
      </c>
      <c r="LS654">
        <v>98</v>
      </c>
      <c r="LT654">
        <v>4.01</v>
      </c>
      <c r="LU654">
        <v>4.54</v>
      </c>
      <c r="LV654">
        <v>88</v>
      </c>
      <c r="LW654">
        <v>9.02</v>
      </c>
      <c r="LX654">
        <v>8.65</v>
      </c>
      <c r="LY654">
        <v>104</v>
      </c>
      <c r="LZ654">
        <v>3.73</v>
      </c>
      <c r="MA654">
        <v>3.66</v>
      </c>
      <c r="MB654">
        <v>102</v>
      </c>
      <c r="MC654">
        <v>8.76</v>
      </c>
      <c r="MD654">
        <v>7.92</v>
      </c>
      <c r="ME654">
        <v>111</v>
      </c>
      <c r="MF654">
        <v>5.21</v>
      </c>
      <c r="MG654">
        <v>5.18</v>
      </c>
      <c r="MH654">
        <v>101</v>
      </c>
      <c r="MI654">
        <v>2.2599999999999998</v>
      </c>
      <c r="MJ654">
        <v>2.2999999999999998</v>
      </c>
      <c r="MK654">
        <v>97</v>
      </c>
      <c r="ML654">
        <v>4.5199999999999996</v>
      </c>
      <c r="MM654">
        <v>4.2</v>
      </c>
      <c r="MN654">
        <v>107</v>
      </c>
      <c r="MO654">
        <v>79.53</v>
      </c>
      <c r="MP654">
        <v>76.36</v>
      </c>
      <c r="MQ654">
        <v>104</v>
      </c>
      <c r="MR654">
        <v>93</v>
      </c>
      <c r="MS654">
        <v>81</v>
      </c>
      <c r="MT654">
        <v>115</v>
      </c>
      <c r="MU654" t="s">
        <v>1838</v>
      </c>
      <c r="MV654">
        <v>2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 t="s">
        <v>818</v>
      </c>
      <c r="QV654">
        <v>5.0999999999999996</v>
      </c>
      <c r="QW654">
        <v>157</v>
      </c>
      <c r="QX654">
        <v>47.1</v>
      </c>
      <c r="QY654">
        <v>8</v>
      </c>
      <c r="QZ654">
        <v>57</v>
      </c>
      <c r="RA654">
        <v>3</v>
      </c>
      <c r="RB654">
        <v>54</v>
      </c>
      <c r="RC654">
        <v>37</v>
      </c>
      <c r="RD654">
        <v>5</v>
      </c>
      <c r="RE654">
        <v>1</v>
      </c>
      <c r="RF654">
        <v>0</v>
      </c>
      <c r="RG654">
        <v>426</v>
      </c>
      <c r="RH654">
        <v>20</v>
      </c>
      <c r="RI654" t="s">
        <v>457</v>
      </c>
      <c r="RJ654" t="s">
        <v>457</v>
      </c>
      <c r="RK654" t="s">
        <v>457</v>
      </c>
      <c r="RL654" t="s">
        <v>457</v>
      </c>
      <c r="RM654" t="s">
        <v>799</v>
      </c>
      <c r="RN654">
        <v>58.3</v>
      </c>
      <c r="RO654">
        <v>38.6</v>
      </c>
      <c r="RP654">
        <v>42.3</v>
      </c>
      <c r="RQ654">
        <v>15.1</v>
      </c>
      <c r="RR654">
        <v>3.22</v>
      </c>
      <c r="RS654" t="s">
        <v>457</v>
      </c>
      <c r="RT654">
        <v>4.5</v>
      </c>
      <c r="RU654">
        <v>0</v>
      </c>
      <c r="RV654">
        <v>82.6</v>
      </c>
      <c r="RW654">
        <v>3.51</v>
      </c>
      <c r="RX654">
        <v>1.03</v>
      </c>
      <c r="RY654" t="s">
        <v>457</v>
      </c>
      <c r="RZ654">
        <v>8.07</v>
      </c>
      <c r="SA654">
        <v>403</v>
      </c>
      <c r="SB654">
        <v>70.69</v>
      </c>
      <c r="SC654">
        <v>1.64</v>
      </c>
      <c r="SD654">
        <v>5.74</v>
      </c>
      <c r="SE654">
        <v>132</v>
      </c>
      <c r="SF654">
        <v>0</v>
      </c>
      <c r="SG654">
        <v>39.299999999999997</v>
      </c>
      <c r="SH654">
        <v>4.57</v>
      </c>
      <c r="SI654">
        <v>0.1</v>
      </c>
      <c r="SJ654">
        <v>0</v>
      </c>
      <c r="SK654">
        <v>0</v>
      </c>
      <c r="SL654">
        <v>314</v>
      </c>
      <c r="SM654" t="s">
        <v>799</v>
      </c>
      <c r="SN654" t="s">
        <v>457</v>
      </c>
      <c r="SO654" t="s">
        <v>457</v>
      </c>
      <c r="SP654">
        <v>0</v>
      </c>
      <c r="SQ654">
        <v>602.08000000000004</v>
      </c>
      <c r="SR654">
        <v>0</v>
      </c>
      <c r="SS654">
        <v>0</v>
      </c>
      <c r="ST654">
        <v>500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6.54</v>
      </c>
      <c r="TF654">
        <v>0</v>
      </c>
      <c r="TG654">
        <v>5.6</v>
      </c>
      <c r="TH654">
        <v>159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14.8</v>
      </c>
      <c r="TS654">
        <v>0</v>
      </c>
      <c r="TT654">
        <v>0.79</v>
      </c>
      <c r="TX654">
        <v>7.0000000000000007E-2</v>
      </c>
      <c r="TY654" t="s">
        <v>799</v>
      </c>
      <c r="TZ654">
        <v>1025</v>
      </c>
      <c r="UA654">
        <v>5.5</v>
      </c>
      <c r="UB654">
        <v>0</v>
      </c>
      <c r="UC654">
        <v>0.3</v>
      </c>
      <c r="UD654">
        <v>2</v>
      </c>
      <c r="UE654">
        <v>3</v>
      </c>
      <c r="UF654">
        <v>5</v>
      </c>
      <c r="UG654">
        <v>0</v>
      </c>
      <c r="UH654">
        <v>0</v>
      </c>
      <c r="UI654">
        <v>0</v>
      </c>
      <c r="UJ654">
        <v>0</v>
      </c>
      <c r="UK654">
        <v>1</v>
      </c>
      <c r="UL654">
        <v>0</v>
      </c>
      <c r="UM654">
        <v>2</v>
      </c>
      <c r="UN654">
        <v>0</v>
      </c>
      <c r="UO654">
        <v>0</v>
      </c>
      <c r="UP654">
        <v>0</v>
      </c>
      <c r="UQ654">
        <v>0</v>
      </c>
      <c r="UR654">
        <v>0</v>
      </c>
      <c r="US654" t="s">
        <v>799</v>
      </c>
      <c r="XG654" t="s">
        <v>3079</v>
      </c>
      <c r="XH654" t="s">
        <v>1669</v>
      </c>
      <c r="XI654" t="s">
        <v>1970</v>
      </c>
      <c r="XJ654" t="s">
        <v>2984</v>
      </c>
      <c r="XK654">
        <v>26</v>
      </c>
      <c r="XL654">
        <v>1</v>
      </c>
      <c r="XM654" t="s">
        <v>1972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1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B654">
        <v>0</v>
      </c>
      <c r="YC654">
        <v>0</v>
      </c>
      <c r="YD654" t="s">
        <v>457</v>
      </c>
      <c r="YE654" t="s">
        <v>457</v>
      </c>
      <c r="YF654" t="s">
        <v>2394</v>
      </c>
      <c r="YG654" t="s">
        <v>2293</v>
      </c>
      <c r="YH654" t="s">
        <v>2410</v>
      </c>
      <c r="YI654" t="s">
        <v>1311</v>
      </c>
      <c r="YJ654" t="s">
        <v>3080</v>
      </c>
      <c r="YK654" t="s">
        <v>976</v>
      </c>
      <c r="YL654" t="s">
        <v>113</v>
      </c>
      <c r="YM654" t="s">
        <v>3081</v>
      </c>
      <c r="ZP654" t="s">
        <v>1975</v>
      </c>
      <c r="ZR654" t="s">
        <v>1976</v>
      </c>
      <c r="ADC654">
        <v>4</v>
      </c>
      <c r="ADD654">
        <v>4</v>
      </c>
      <c r="ADE654">
        <v>1</v>
      </c>
      <c r="ADF654">
        <v>1</v>
      </c>
      <c r="ADG654">
        <v>4</v>
      </c>
      <c r="ADH654">
        <v>4</v>
      </c>
      <c r="ADI654">
        <v>4</v>
      </c>
      <c r="ADJ654">
        <v>4</v>
      </c>
      <c r="ADK654">
        <v>4</v>
      </c>
      <c r="ADL654">
        <v>4</v>
      </c>
      <c r="ADM654">
        <v>4</v>
      </c>
      <c r="ADN654">
        <v>4</v>
      </c>
      <c r="ADO654">
        <v>4</v>
      </c>
      <c r="ADP654">
        <v>4</v>
      </c>
      <c r="ADQ654">
        <v>4</v>
      </c>
      <c r="ADR654">
        <v>4</v>
      </c>
      <c r="ADS654">
        <v>4</v>
      </c>
      <c r="ADT654">
        <v>4</v>
      </c>
      <c r="ADU654">
        <v>4</v>
      </c>
      <c r="ADV654">
        <v>4</v>
      </c>
      <c r="ADW654">
        <v>4</v>
      </c>
      <c r="ADX654">
        <v>4</v>
      </c>
      <c r="ADY654">
        <v>4</v>
      </c>
      <c r="ADZ654">
        <v>4</v>
      </c>
      <c r="AEA654">
        <v>4</v>
      </c>
      <c r="AEB654">
        <v>1</v>
      </c>
      <c r="AEC654">
        <v>30</v>
      </c>
      <c r="AED654">
        <v>25</v>
      </c>
      <c r="AEE654">
        <v>12</v>
      </c>
      <c r="AEF654">
        <v>32</v>
      </c>
      <c r="AEG654">
        <v>4</v>
      </c>
      <c r="AEH654">
        <v>4</v>
      </c>
      <c r="AEI654" t="s">
        <v>2964</v>
      </c>
      <c r="AJQ654" t="s">
        <v>2984</v>
      </c>
      <c r="AJR654" t="s">
        <v>1978</v>
      </c>
      <c r="AJV654">
        <f t="shared" si="160"/>
        <v>1</v>
      </c>
      <c r="AJW654">
        <f t="shared" si="163"/>
        <v>0</v>
      </c>
      <c r="AJX654">
        <v>1</v>
      </c>
      <c r="AJY654">
        <v>0</v>
      </c>
      <c r="AJZ654">
        <f t="shared" si="164"/>
        <v>1</v>
      </c>
      <c r="AKA654">
        <f t="shared" si="165"/>
        <v>0</v>
      </c>
      <c r="AKB654">
        <f t="shared" si="166"/>
        <v>0</v>
      </c>
      <c r="AKC654">
        <f t="shared" si="167"/>
        <v>0</v>
      </c>
      <c r="AKD654">
        <f t="shared" si="168"/>
        <v>0</v>
      </c>
      <c r="AKE654">
        <f t="shared" si="169"/>
        <v>0</v>
      </c>
      <c r="AKF654">
        <f t="shared" si="170"/>
        <v>1</v>
      </c>
      <c r="AKG654">
        <f t="shared" si="171"/>
        <v>1</v>
      </c>
      <c r="AKH654">
        <f t="shared" si="172"/>
        <v>0</v>
      </c>
      <c r="AKI654">
        <f t="shared" si="173"/>
        <v>0</v>
      </c>
      <c r="AKJ654">
        <f t="shared" si="174"/>
        <v>0</v>
      </c>
      <c r="AKK654">
        <v>0</v>
      </c>
      <c r="AKL654">
        <v>0</v>
      </c>
      <c r="AKM654">
        <v>0</v>
      </c>
      <c r="AKN654">
        <v>0</v>
      </c>
      <c r="AKO654">
        <v>0</v>
      </c>
      <c r="AKP654">
        <v>0</v>
      </c>
      <c r="AKT654">
        <f t="shared" si="175"/>
        <v>1</v>
      </c>
    </row>
    <row r="655" spans="1:982" x14ac:dyDescent="0.2">
      <c r="A655" t="s">
        <v>3503</v>
      </c>
      <c r="B655">
        <v>231472</v>
      </c>
      <c r="C655" t="s">
        <v>3519</v>
      </c>
      <c r="D655" t="s">
        <v>1194</v>
      </c>
      <c r="E655" t="s">
        <v>1331</v>
      </c>
      <c r="F655" s="2" t="s">
        <v>3520</v>
      </c>
      <c r="G655">
        <v>0</v>
      </c>
      <c r="H655">
        <v>21</v>
      </c>
      <c r="I655">
        <v>0</v>
      </c>
      <c r="J655">
        <v>0</v>
      </c>
      <c r="K655">
        <v>2</v>
      </c>
      <c r="L655">
        <v>3</v>
      </c>
      <c r="M655">
        <v>0</v>
      </c>
      <c r="N655">
        <v>1</v>
      </c>
      <c r="O655">
        <v>0</v>
      </c>
      <c r="P655" t="s">
        <v>457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1</v>
      </c>
      <c r="AE655">
        <v>0</v>
      </c>
      <c r="AF655" t="s">
        <v>457</v>
      </c>
      <c r="AG655" t="s">
        <v>457</v>
      </c>
      <c r="AI655">
        <v>0</v>
      </c>
      <c r="AJ655" t="s">
        <v>457</v>
      </c>
      <c r="AL655">
        <v>10</v>
      </c>
      <c r="AM655">
        <v>0</v>
      </c>
      <c r="AO655">
        <v>0</v>
      </c>
      <c r="AP655">
        <v>4</v>
      </c>
      <c r="AQ655">
        <v>1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180</v>
      </c>
      <c r="AX655">
        <v>115</v>
      </c>
      <c r="AY655" s="5">
        <f t="shared" si="161"/>
        <v>35.493827160493822</v>
      </c>
      <c r="AZ655">
        <v>117</v>
      </c>
      <c r="BA655">
        <v>52</v>
      </c>
      <c r="BB655">
        <v>51</v>
      </c>
      <c r="BC655">
        <v>126</v>
      </c>
      <c r="BD655">
        <v>25</v>
      </c>
      <c r="BE655" t="s">
        <v>793</v>
      </c>
      <c r="CB655">
        <v>0</v>
      </c>
      <c r="CC655">
        <v>0</v>
      </c>
      <c r="CD655">
        <v>0</v>
      </c>
      <c r="CE655">
        <f t="shared" si="162"/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 t="s">
        <v>457</v>
      </c>
      <c r="CY655" t="s">
        <v>457</v>
      </c>
      <c r="CZ655" t="s">
        <v>457</v>
      </c>
      <c r="DA655">
        <v>1</v>
      </c>
      <c r="DB655" t="s">
        <v>457</v>
      </c>
      <c r="DC655" t="s">
        <v>457</v>
      </c>
      <c r="DD655">
        <v>0</v>
      </c>
      <c r="DE655">
        <v>0</v>
      </c>
      <c r="DG655" t="s">
        <v>457</v>
      </c>
      <c r="DH655">
        <v>0</v>
      </c>
      <c r="DI655">
        <v>0</v>
      </c>
      <c r="DJ655" t="s">
        <v>457</v>
      </c>
      <c r="DK655">
        <v>0</v>
      </c>
      <c r="DL655" t="s">
        <v>457</v>
      </c>
      <c r="DM655">
        <v>1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 t="s">
        <v>457</v>
      </c>
      <c r="DZ655">
        <v>0</v>
      </c>
      <c r="EA655" t="s">
        <v>457</v>
      </c>
      <c r="EB655" t="s">
        <v>457</v>
      </c>
      <c r="EC655" t="s">
        <v>457</v>
      </c>
      <c r="ED655" t="s">
        <v>457</v>
      </c>
      <c r="EE655" t="s">
        <v>457</v>
      </c>
      <c r="EF655" t="s">
        <v>457</v>
      </c>
      <c r="EG655" t="s">
        <v>457</v>
      </c>
      <c r="EH655" t="s">
        <v>457</v>
      </c>
      <c r="EI655">
        <v>1</v>
      </c>
      <c r="EJ655" t="s">
        <v>457</v>
      </c>
      <c r="EK655" t="s">
        <v>457</v>
      </c>
      <c r="EL655" t="s">
        <v>457</v>
      </c>
      <c r="EM655" t="s">
        <v>457</v>
      </c>
      <c r="EN655" t="s">
        <v>457</v>
      </c>
      <c r="EO655" t="s">
        <v>457</v>
      </c>
      <c r="EP655" t="s">
        <v>457</v>
      </c>
      <c r="EQ655" t="s">
        <v>457</v>
      </c>
      <c r="ER655">
        <v>0</v>
      </c>
      <c r="ES655" t="s">
        <v>795</v>
      </c>
      <c r="ET655" t="s">
        <v>457</v>
      </c>
      <c r="EU655" t="s">
        <v>457</v>
      </c>
      <c r="EV655" t="s">
        <v>457</v>
      </c>
      <c r="EW655" t="s">
        <v>457</v>
      </c>
      <c r="EX655" t="s">
        <v>457</v>
      </c>
      <c r="EY655" t="s">
        <v>457</v>
      </c>
      <c r="EZ655" t="s">
        <v>457</v>
      </c>
      <c r="FA655" t="s">
        <v>457</v>
      </c>
      <c r="FB655" t="s">
        <v>457</v>
      </c>
      <c r="FC655" t="s">
        <v>457</v>
      </c>
      <c r="FD655">
        <v>0</v>
      </c>
      <c r="FE655" t="s">
        <v>457</v>
      </c>
      <c r="FF655">
        <v>0</v>
      </c>
      <c r="FG655">
        <v>0</v>
      </c>
      <c r="FH655">
        <v>94</v>
      </c>
      <c r="FI655">
        <v>140</v>
      </c>
      <c r="FJ655">
        <v>80</v>
      </c>
      <c r="FK655">
        <v>17</v>
      </c>
      <c r="FL655">
        <v>96</v>
      </c>
      <c r="FM655" t="s">
        <v>795</v>
      </c>
      <c r="JF655">
        <v>0</v>
      </c>
      <c r="JI655" t="s">
        <v>457</v>
      </c>
      <c r="JJ655" t="s">
        <v>457</v>
      </c>
      <c r="JK655" t="s">
        <v>457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1</v>
      </c>
      <c r="JU655">
        <v>1</v>
      </c>
      <c r="JV655">
        <v>0</v>
      </c>
      <c r="JW655">
        <v>1</v>
      </c>
      <c r="JX655">
        <v>0</v>
      </c>
      <c r="JY655">
        <v>0</v>
      </c>
      <c r="JZ655">
        <v>0</v>
      </c>
      <c r="KA655">
        <v>2</v>
      </c>
      <c r="KB655">
        <v>1</v>
      </c>
      <c r="KC655">
        <v>1</v>
      </c>
      <c r="KD655">
        <v>1</v>
      </c>
      <c r="KE655">
        <v>0</v>
      </c>
      <c r="KF655">
        <v>0</v>
      </c>
      <c r="KG655">
        <v>1</v>
      </c>
      <c r="KH655">
        <v>0</v>
      </c>
      <c r="KI655">
        <v>0</v>
      </c>
      <c r="KJ655">
        <v>1</v>
      </c>
      <c r="KK655">
        <v>0</v>
      </c>
      <c r="KL655">
        <v>1</v>
      </c>
      <c r="KM655">
        <v>0</v>
      </c>
      <c r="KN655">
        <v>1</v>
      </c>
      <c r="KO655">
        <v>0</v>
      </c>
      <c r="KP655">
        <v>1</v>
      </c>
      <c r="KQ655">
        <v>1</v>
      </c>
      <c r="KR655">
        <v>1</v>
      </c>
      <c r="KS655">
        <v>5</v>
      </c>
      <c r="KT655">
        <v>3</v>
      </c>
      <c r="KU655" t="s">
        <v>457</v>
      </c>
      <c r="KV655" t="s">
        <v>457</v>
      </c>
      <c r="KW655" t="s">
        <v>457</v>
      </c>
      <c r="KX655">
        <v>1</v>
      </c>
      <c r="KY655">
        <v>0</v>
      </c>
      <c r="KZ655" t="s">
        <v>457</v>
      </c>
      <c r="LA655" t="s">
        <v>457</v>
      </c>
      <c r="LB655">
        <v>1</v>
      </c>
      <c r="LC655" t="s">
        <v>457</v>
      </c>
      <c r="LD655">
        <v>3</v>
      </c>
      <c r="LE655" t="s">
        <v>457</v>
      </c>
      <c r="LF655">
        <v>2</v>
      </c>
      <c r="LG655">
        <v>1</v>
      </c>
      <c r="LH655">
        <v>3</v>
      </c>
      <c r="LI655">
        <v>1</v>
      </c>
      <c r="LJ655" t="s">
        <v>457</v>
      </c>
      <c r="LK655">
        <v>0</v>
      </c>
      <c r="LL655">
        <v>1</v>
      </c>
      <c r="LM655">
        <v>1</v>
      </c>
      <c r="LN655">
        <v>1</v>
      </c>
      <c r="LO655">
        <v>1</v>
      </c>
      <c r="LP655" t="s">
        <v>1394</v>
      </c>
      <c r="MV655">
        <v>1</v>
      </c>
      <c r="MW655">
        <v>1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 t="s">
        <v>818</v>
      </c>
      <c r="QV655">
        <v>5.17</v>
      </c>
      <c r="QW655">
        <v>159</v>
      </c>
      <c r="QX655">
        <v>45.7</v>
      </c>
      <c r="QY655">
        <v>4.8</v>
      </c>
      <c r="QZ655">
        <v>61</v>
      </c>
      <c r="RA655">
        <v>1</v>
      </c>
      <c r="RB655">
        <v>60</v>
      </c>
      <c r="RC655">
        <v>34</v>
      </c>
      <c r="RD655">
        <v>5</v>
      </c>
      <c r="RE655" t="s">
        <v>457</v>
      </c>
      <c r="RF655" t="s">
        <v>457</v>
      </c>
      <c r="RG655">
        <v>319</v>
      </c>
      <c r="RH655">
        <v>5</v>
      </c>
      <c r="RI655" t="s">
        <v>457</v>
      </c>
      <c r="RJ655" t="s">
        <v>457</v>
      </c>
      <c r="RK655" t="s">
        <v>457</v>
      </c>
      <c r="RL655" t="s">
        <v>457</v>
      </c>
      <c r="RM655" t="s">
        <v>800</v>
      </c>
      <c r="RN655" t="s">
        <v>457</v>
      </c>
      <c r="RO655" t="s">
        <v>457</v>
      </c>
      <c r="RP655" t="s">
        <v>457</v>
      </c>
      <c r="RQ655" t="s">
        <v>457</v>
      </c>
      <c r="RR655" t="s">
        <v>457</v>
      </c>
      <c r="RS655" t="s">
        <v>457</v>
      </c>
      <c r="RT655">
        <v>5.14</v>
      </c>
      <c r="RU655" t="s">
        <v>457</v>
      </c>
      <c r="RV655" t="s">
        <v>457</v>
      </c>
      <c r="RW655" t="s">
        <v>457</v>
      </c>
      <c r="RX655" t="s">
        <v>457</v>
      </c>
      <c r="RY655" t="s">
        <v>457</v>
      </c>
      <c r="RZ655" t="s">
        <v>457</v>
      </c>
      <c r="SA655" t="s">
        <v>457</v>
      </c>
      <c r="SB655" t="s">
        <v>457</v>
      </c>
      <c r="SC655" t="s">
        <v>457</v>
      </c>
      <c r="SD655">
        <v>4.51</v>
      </c>
      <c r="SE655" t="s">
        <v>457</v>
      </c>
      <c r="SF655" t="s">
        <v>457</v>
      </c>
      <c r="SG655" t="s">
        <v>457</v>
      </c>
      <c r="SH655" t="s">
        <v>457</v>
      </c>
      <c r="SI655" t="s">
        <v>457</v>
      </c>
      <c r="SJ655" t="s">
        <v>457</v>
      </c>
      <c r="SK655" t="s">
        <v>457</v>
      </c>
      <c r="SL655" t="s">
        <v>457</v>
      </c>
      <c r="SM655" t="s">
        <v>800</v>
      </c>
      <c r="SN655" t="s">
        <v>457</v>
      </c>
      <c r="SO655" t="s">
        <v>457</v>
      </c>
      <c r="SP655" t="s">
        <v>457</v>
      </c>
      <c r="SQ655" t="s">
        <v>457</v>
      </c>
      <c r="SR655" t="s">
        <v>457</v>
      </c>
      <c r="SS655" t="s">
        <v>457</v>
      </c>
      <c r="ST655">
        <v>500</v>
      </c>
      <c r="SU655" t="s">
        <v>457</v>
      </c>
      <c r="SV655" t="s">
        <v>457</v>
      </c>
      <c r="SW655" t="s">
        <v>457</v>
      </c>
      <c r="SX655" t="s">
        <v>457</v>
      </c>
      <c r="SY655" t="s">
        <v>457</v>
      </c>
      <c r="SZ655" t="s">
        <v>457</v>
      </c>
      <c r="TA655" t="s">
        <v>457</v>
      </c>
      <c r="TB655" t="s">
        <v>457</v>
      </c>
      <c r="TC655" t="s">
        <v>457</v>
      </c>
      <c r="TD655" t="s">
        <v>457</v>
      </c>
      <c r="TE655" t="s">
        <v>457</v>
      </c>
      <c r="TF655" t="s">
        <v>457</v>
      </c>
      <c r="TG655" t="s">
        <v>457</v>
      </c>
      <c r="TH655" t="s">
        <v>457</v>
      </c>
      <c r="TI655" t="s">
        <v>457</v>
      </c>
      <c r="TJ655" t="s">
        <v>457</v>
      </c>
      <c r="TK655" t="s">
        <v>457</v>
      </c>
      <c r="TL655" t="s">
        <v>457</v>
      </c>
      <c r="TM655" t="s">
        <v>457</v>
      </c>
      <c r="TN655" t="s">
        <v>457</v>
      </c>
      <c r="TO655" t="s">
        <v>457</v>
      </c>
      <c r="TP655" t="s">
        <v>457</v>
      </c>
      <c r="TQ655" t="s">
        <v>457</v>
      </c>
      <c r="TR655" t="s">
        <v>457</v>
      </c>
      <c r="TS655" t="s">
        <v>457</v>
      </c>
      <c r="TY655" t="s">
        <v>800</v>
      </c>
      <c r="TZ655">
        <v>1015</v>
      </c>
      <c r="UA655">
        <v>5.5</v>
      </c>
      <c r="UB655">
        <v>0</v>
      </c>
      <c r="UC655">
        <v>0</v>
      </c>
      <c r="UD655">
        <v>2</v>
      </c>
      <c r="UE655">
        <v>1</v>
      </c>
      <c r="UF655">
        <v>2</v>
      </c>
      <c r="UG655">
        <v>0</v>
      </c>
      <c r="UH655">
        <v>0</v>
      </c>
      <c r="UI655">
        <v>0</v>
      </c>
      <c r="UJ655">
        <v>0</v>
      </c>
      <c r="UK655">
        <v>1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 t="s">
        <v>800</v>
      </c>
      <c r="XF655" t="s">
        <v>3505</v>
      </c>
      <c r="XG655" t="s">
        <v>3506</v>
      </c>
      <c r="XH655" t="s">
        <v>3503</v>
      </c>
      <c r="XJ655" t="s">
        <v>3507</v>
      </c>
      <c r="XK655">
        <v>2</v>
      </c>
      <c r="XL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B655">
        <v>1</v>
      </c>
      <c r="YC655">
        <v>0</v>
      </c>
      <c r="YD655" t="s">
        <v>457</v>
      </c>
      <c r="YE655" t="s">
        <v>457</v>
      </c>
      <c r="YF655" t="s">
        <v>3521</v>
      </c>
      <c r="YG655" t="s">
        <v>3522</v>
      </c>
      <c r="YH655" t="s">
        <v>3189</v>
      </c>
      <c r="YI655" t="s">
        <v>1007</v>
      </c>
      <c r="ZR655" t="s">
        <v>1976</v>
      </c>
      <c r="AJQ655" t="s">
        <v>3507</v>
      </c>
      <c r="AJR655" t="s">
        <v>3508</v>
      </c>
      <c r="AJV655">
        <f t="shared" ref="AJV655:AJV718" si="176" xml:space="preserve"> IF(AY655&gt;30,1,0)</f>
        <v>1</v>
      </c>
      <c r="AJW655">
        <f t="shared" si="163"/>
        <v>0</v>
      </c>
      <c r="AJX655">
        <v>1</v>
      </c>
      <c r="AJY655">
        <v>0</v>
      </c>
      <c r="AJZ655">
        <f t="shared" si="164"/>
        <v>1</v>
      </c>
      <c r="AKA655">
        <f t="shared" si="165"/>
        <v>0</v>
      </c>
      <c r="AKB655">
        <f t="shared" si="166"/>
        <v>0</v>
      </c>
      <c r="AKC655">
        <f t="shared" si="167"/>
        <v>0</v>
      </c>
      <c r="AKD655">
        <f t="shared" si="168"/>
        <v>0</v>
      </c>
      <c r="AKE655">
        <f t="shared" si="169"/>
        <v>0</v>
      </c>
      <c r="AKF655">
        <f t="shared" si="170"/>
        <v>0</v>
      </c>
      <c r="AKG655">
        <f t="shared" si="171"/>
        <v>0</v>
      </c>
      <c r="AKH655">
        <f t="shared" si="172"/>
        <v>0</v>
      </c>
      <c r="AKI655">
        <f t="shared" si="173"/>
        <v>0</v>
      </c>
      <c r="AKJ655">
        <f t="shared" si="174"/>
        <v>0</v>
      </c>
      <c r="AKK655">
        <v>0</v>
      </c>
      <c r="AKL655">
        <v>0</v>
      </c>
      <c r="AKM655">
        <v>0</v>
      </c>
      <c r="AKN655">
        <v>0</v>
      </c>
      <c r="AKO655">
        <v>0</v>
      </c>
      <c r="AKP655">
        <v>0</v>
      </c>
      <c r="AKT655">
        <f t="shared" si="175"/>
        <v>1</v>
      </c>
    </row>
    <row r="656" spans="1:982" x14ac:dyDescent="0.2">
      <c r="A656" t="s">
        <v>3758</v>
      </c>
      <c r="B656">
        <v>231570</v>
      </c>
      <c r="C656" t="s">
        <v>3793</v>
      </c>
      <c r="D656" t="s">
        <v>1213</v>
      </c>
      <c r="E656" t="s">
        <v>1313</v>
      </c>
      <c r="F656" s="2" t="s">
        <v>3794</v>
      </c>
      <c r="G656">
        <v>0</v>
      </c>
      <c r="H656">
        <v>36</v>
      </c>
      <c r="I656">
        <v>0</v>
      </c>
      <c r="J656">
        <v>0</v>
      </c>
      <c r="K656">
        <v>2</v>
      </c>
      <c r="L656">
        <v>3</v>
      </c>
      <c r="M656">
        <v>0</v>
      </c>
      <c r="N656">
        <v>1</v>
      </c>
      <c r="O656">
        <v>1</v>
      </c>
      <c r="P656">
        <v>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 t="s">
        <v>457</v>
      </c>
      <c r="AG656" t="s">
        <v>457</v>
      </c>
      <c r="AI656">
        <v>0</v>
      </c>
      <c r="AJ656" t="s">
        <v>457</v>
      </c>
      <c r="AL656">
        <v>10</v>
      </c>
      <c r="AM656">
        <v>1</v>
      </c>
      <c r="AN656" t="s">
        <v>2735</v>
      </c>
      <c r="AO656">
        <v>0</v>
      </c>
      <c r="AP656">
        <v>4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1</v>
      </c>
      <c r="AW656">
        <v>176</v>
      </c>
      <c r="AX656">
        <v>110</v>
      </c>
      <c r="AY656" s="5">
        <f t="shared" si="161"/>
        <v>35.51136363636364</v>
      </c>
      <c r="AZ656">
        <v>116</v>
      </c>
      <c r="BA656">
        <v>42</v>
      </c>
      <c r="BB656">
        <v>60</v>
      </c>
      <c r="BC656">
        <v>116</v>
      </c>
      <c r="BD656">
        <v>27</v>
      </c>
      <c r="BE656" t="s">
        <v>793</v>
      </c>
      <c r="BF656">
        <v>0</v>
      </c>
      <c r="BG656" t="s">
        <v>457</v>
      </c>
      <c r="BH656">
        <v>0</v>
      </c>
      <c r="BI656">
        <v>0</v>
      </c>
      <c r="BJ656">
        <v>0</v>
      </c>
      <c r="BK656">
        <v>10</v>
      </c>
      <c r="BL656">
        <v>10</v>
      </c>
      <c r="BM656">
        <v>10</v>
      </c>
      <c r="BN656">
        <v>10</v>
      </c>
      <c r="BO656" t="s">
        <v>457</v>
      </c>
      <c r="BP656" t="s">
        <v>457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0</v>
      </c>
      <c r="CA656" t="s">
        <v>794</v>
      </c>
      <c r="CB656">
        <v>0</v>
      </c>
      <c r="CC656">
        <v>0</v>
      </c>
      <c r="CD656">
        <v>0</v>
      </c>
      <c r="CE656">
        <f t="shared" si="162"/>
        <v>0</v>
      </c>
      <c r="CF656">
        <v>0</v>
      </c>
      <c r="CG656">
        <v>1</v>
      </c>
      <c r="CH656">
        <v>10</v>
      </c>
      <c r="CI656">
        <v>10</v>
      </c>
      <c r="CJ656" t="s">
        <v>816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 t="s">
        <v>457</v>
      </c>
      <c r="CY656" t="s">
        <v>457</v>
      </c>
      <c r="CZ656" t="s">
        <v>457</v>
      </c>
      <c r="DA656">
        <v>1</v>
      </c>
      <c r="DB656" t="s">
        <v>457</v>
      </c>
      <c r="DC656" t="s">
        <v>457</v>
      </c>
      <c r="DD656">
        <v>0</v>
      </c>
      <c r="DE656">
        <v>0</v>
      </c>
      <c r="DG656" t="s">
        <v>457</v>
      </c>
      <c r="DH656">
        <v>0</v>
      </c>
      <c r="DI656">
        <v>0</v>
      </c>
      <c r="DJ656" t="s">
        <v>457</v>
      </c>
      <c r="DK656">
        <v>0</v>
      </c>
      <c r="DL656" t="s">
        <v>457</v>
      </c>
      <c r="DM656">
        <v>1</v>
      </c>
      <c r="DN656">
        <v>0</v>
      </c>
      <c r="DO656">
        <v>0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5</v>
      </c>
      <c r="DY656" t="s">
        <v>457</v>
      </c>
      <c r="DZ656">
        <v>0</v>
      </c>
      <c r="EA656" t="s">
        <v>457</v>
      </c>
      <c r="EB656" t="s">
        <v>457</v>
      </c>
      <c r="EC656" t="s">
        <v>457</v>
      </c>
      <c r="ED656" t="s">
        <v>457</v>
      </c>
      <c r="EE656" t="s">
        <v>457</v>
      </c>
      <c r="EF656" t="s">
        <v>457</v>
      </c>
      <c r="EG656" t="s">
        <v>457</v>
      </c>
      <c r="EH656" t="s">
        <v>457</v>
      </c>
      <c r="EI656">
        <v>1</v>
      </c>
      <c r="EJ656" t="s">
        <v>457</v>
      </c>
      <c r="EK656" t="s">
        <v>457</v>
      </c>
      <c r="EL656" t="s">
        <v>457</v>
      </c>
      <c r="EM656" t="s">
        <v>457</v>
      </c>
      <c r="EN656" t="s">
        <v>457</v>
      </c>
      <c r="EO656" t="s">
        <v>457</v>
      </c>
      <c r="EP656" t="s">
        <v>457</v>
      </c>
      <c r="EQ656" t="s">
        <v>457</v>
      </c>
      <c r="ER656">
        <v>0</v>
      </c>
      <c r="ES656" t="s">
        <v>795</v>
      </c>
      <c r="ET656" t="s">
        <v>457</v>
      </c>
      <c r="EU656" t="s">
        <v>457</v>
      </c>
      <c r="EV656" t="s">
        <v>457</v>
      </c>
      <c r="EW656" t="s">
        <v>457</v>
      </c>
      <c r="EX656" t="s">
        <v>457</v>
      </c>
      <c r="EY656" t="s">
        <v>457</v>
      </c>
      <c r="EZ656" t="s">
        <v>457</v>
      </c>
      <c r="FA656" t="s">
        <v>457</v>
      </c>
      <c r="FB656" t="s">
        <v>457</v>
      </c>
      <c r="FC656" t="s">
        <v>457</v>
      </c>
      <c r="FD656">
        <v>0</v>
      </c>
      <c r="FE656" t="s">
        <v>457</v>
      </c>
      <c r="FF656">
        <v>0</v>
      </c>
      <c r="FG656">
        <v>3</v>
      </c>
      <c r="FH656">
        <v>71</v>
      </c>
      <c r="FI656">
        <v>135</v>
      </c>
      <c r="FJ656">
        <v>80</v>
      </c>
      <c r="FK656">
        <v>17</v>
      </c>
      <c r="FL656">
        <v>96</v>
      </c>
      <c r="FM656" t="s">
        <v>795</v>
      </c>
      <c r="MV656">
        <v>2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 t="s">
        <v>818</v>
      </c>
      <c r="QV656">
        <v>4.74</v>
      </c>
      <c r="QW656">
        <v>148</v>
      </c>
      <c r="QX656">
        <v>44.8</v>
      </c>
      <c r="QY656">
        <v>9.5</v>
      </c>
      <c r="QZ656">
        <v>71</v>
      </c>
      <c r="RA656">
        <v>2</v>
      </c>
      <c r="RB656">
        <v>69</v>
      </c>
      <c r="RC656">
        <v>26</v>
      </c>
      <c r="RD656">
        <v>3</v>
      </c>
      <c r="RE656">
        <v>1</v>
      </c>
      <c r="RF656" t="s">
        <v>457</v>
      </c>
      <c r="RG656">
        <v>241</v>
      </c>
      <c r="RH656">
        <v>7</v>
      </c>
      <c r="RI656" t="s">
        <v>457</v>
      </c>
      <c r="RJ656" t="s">
        <v>457</v>
      </c>
      <c r="RK656" t="s">
        <v>457</v>
      </c>
      <c r="RL656" t="s">
        <v>457</v>
      </c>
      <c r="RM656" t="s">
        <v>800</v>
      </c>
      <c r="RN656">
        <v>13.8</v>
      </c>
      <c r="RO656">
        <v>18</v>
      </c>
      <c r="RP656" t="s">
        <v>457</v>
      </c>
      <c r="RQ656">
        <v>4.5999999999999996</v>
      </c>
      <c r="RR656" t="s">
        <v>457</v>
      </c>
      <c r="RS656" t="s">
        <v>457</v>
      </c>
      <c r="RT656">
        <v>5.52</v>
      </c>
      <c r="RU656" t="s">
        <v>457</v>
      </c>
      <c r="RV656">
        <v>112.8</v>
      </c>
      <c r="RW656" t="s">
        <v>457</v>
      </c>
      <c r="RX656" t="s">
        <v>457</v>
      </c>
      <c r="RY656" t="s">
        <v>457</v>
      </c>
      <c r="RZ656">
        <v>10.17</v>
      </c>
      <c r="SA656">
        <v>477</v>
      </c>
      <c r="SB656">
        <v>71.45</v>
      </c>
      <c r="SC656" t="s">
        <v>457</v>
      </c>
      <c r="SD656">
        <v>5.62</v>
      </c>
      <c r="SE656" t="s">
        <v>457</v>
      </c>
      <c r="SF656" t="s">
        <v>457</v>
      </c>
      <c r="SG656" t="s">
        <v>457</v>
      </c>
      <c r="SH656" t="s">
        <v>457</v>
      </c>
      <c r="SI656">
        <v>1.8</v>
      </c>
      <c r="SJ656" t="s">
        <v>457</v>
      </c>
      <c r="SK656" t="s">
        <v>457</v>
      </c>
      <c r="SL656" t="s">
        <v>457</v>
      </c>
      <c r="SM656" t="s">
        <v>800</v>
      </c>
      <c r="SN656" t="s">
        <v>457</v>
      </c>
      <c r="SO656" t="s">
        <v>457</v>
      </c>
      <c r="SP656" t="s">
        <v>457</v>
      </c>
      <c r="SQ656" t="s">
        <v>457</v>
      </c>
      <c r="SR656" t="s">
        <v>457</v>
      </c>
      <c r="SS656" t="s">
        <v>457</v>
      </c>
      <c r="ST656">
        <v>15.83</v>
      </c>
      <c r="SU656" t="s">
        <v>457</v>
      </c>
      <c r="SV656" t="s">
        <v>457</v>
      </c>
      <c r="SW656" t="s">
        <v>457</v>
      </c>
      <c r="SX656" t="s">
        <v>457</v>
      </c>
      <c r="SY656" t="s">
        <v>457</v>
      </c>
      <c r="SZ656" t="s">
        <v>457</v>
      </c>
      <c r="TA656" t="s">
        <v>457</v>
      </c>
      <c r="TB656" t="s">
        <v>457</v>
      </c>
      <c r="TC656" t="s">
        <v>457</v>
      </c>
      <c r="TD656" t="s">
        <v>457</v>
      </c>
      <c r="TE656" t="s">
        <v>457</v>
      </c>
      <c r="TF656" t="s">
        <v>457</v>
      </c>
      <c r="TG656" t="s">
        <v>457</v>
      </c>
      <c r="TH656" t="s">
        <v>457</v>
      </c>
      <c r="TI656" t="s">
        <v>457</v>
      </c>
      <c r="TJ656" t="s">
        <v>457</v>
      </c>
      <c r="TK656" t="s">
        <v>457</v>
      </c>
      <c r="TL656" t="s">
        <v>457</v>
      </c>
      <c r="TM656" t="s">
        <v>457</v>
      </c>
      <c r="TN656" t="s">
        <v>457</v>
      </c>
      <c r="TO656" t="s">
        <v>457</v>
      </c>
      <c r="TP656" t="s">
        <v>457</v>
      </c>
      <c r="TQ656" t="s">
        <v>457</v>
      </c>
      <c r="TR656" t="s">
        <v>457</v>
      </c>
      <c r="TS656" t="s">
        <v>457</v>
      </c>
      <c r="TY656" t="s">
        <v>800</v>
      </c>
      <c r="TZ656">
        <v>1025</v>
      </c>
      <c r="UA656">
        <v>5.5</v>
      </c>
      <c r="UB656">
        <v>0</v>
      </c>
      <c r="UC656">
        <v>0</v>
      </c>
      <c r="UD656">
        <v>2</v>
      </c>
      <c r="UE656">
        <v>1</v>
      </c>
      <c r="UF656">
        <v>2</v>
      </c>
      <c r="UG656">
        <v>0</v>
      </c>
      <c r="UH656">
        <v>0</v>
      </c>
      <c r="UI656">
        <v>0</v>
      </c>
      <c r="UJ656">
        <v>0</v>
      </c>
      <c r="UK656">
        <v>1</v>
      </c>
      <c r="UL656">
        <v>0</v>
      </c>
      <c r="UM656">
        <v>2</v>
      </c>
      <c r="UN656">
        <v>0</v>
      </c>
      <c r="UO656">
        <v>0</v>
      </c>
      <c r="UP656">
        <v>0</v>
      </c>
      <c r="UQ656">
        <v>0</v>
      </c>
      <c r="UR656">
        <v>0</v>
      </c>
      <c r="US656" t="s">
        <v>800</v>
      </c>
      <c r="XF656" t="s">
        <v>3761</v>
      </c>
      <c r="XG656" t="s">
        <v>3795</v>
      </c>
      <c r="XH656" t="s">
        <v>3763</v>
      </c>
      <c r="XI656" t="s">
        <v>3764</v>
      </c>
      <c r="XJ656" t="s">
        <v>3796</v>
      </c>
      <c r="XK656">
        <v>21</v>
      </c>
      <c r="XL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1</v>
      </c>
      <c r="XT656">
        <v>1</v>
      </c>
      <c r="XU656">
        <v>1</v>
      </c>
      <c r="XV656">
        <v>0</v>
      </c>
      <c r="XW656">
        <v>0</v>
      </c>
      <c r="XX656">
        <v>0</v>
      </c>
      <c r="XY656">
        <v>0</v>
      </c>
      <c r="XZ656">
        <v>0</v>
      </c>
      <c r="YB656">
        <v>1</v>
      </c>
      <c r="YC656">
        <v>0</v>
      </c>
      <c r="YD656" t="s">
        <v>457</v>
      </c>
      <c r="YE656" t="s">
        <v>457</v>
      </c>
      <c r="YF656" t="s">
        <v>3797</v>
      </c>
      <c r="YG656" t="s">
        <v>823</v>
      </c>
      <c r="YH656" t="s">
        <v>1690</v>
      </c>
      <c r="YI656" t="s">
        <v>976</v>
      </c>
      <c r="YJ656" t="s">
        <v>3798</v>
      </c>
      <c r="YK656" t="s">
        <v>3559</v>
      </c>
      <c r="YL656" t="s">
        <v>1667</v>
      </c>
      <c r="YM656" t="s">
        <v>1007</v>
      </c>
      <c r="YN656" t="s">
        <v>3799</v>
      </c>
      <c r="YO656" t="s">
        <v>2169</v>
      </c>
      <c r="ZR656" t="s">
        <v>806</v>
      </c>
      <c r="AFO656">
        <v>0</v>
      </c>
      <c r="AFP656">
        <v>0</v>
      </c>
      <c r="AFQ656">
        <v>0</v>
      </c>
      <c r="AFR656">
        <v>0</v>
      </c>
      <c r="AFS656">
        <v>7</v>
      </c>
      <c r="AFT656">
        <v>3</v>
      </c>
      <c r="AFU656">
        <v>0</v>
      </c>
      <c r="AFV656">
        <v>10</v>
      </c>
      <c r="AFW656" t="s">
        <v>1266</v>
      </c>
      <c r="AJV656">
        <f t="shared" si="176"/>
        <v>1</v>
      </c>
      <c r="AJW656">
        <f t="shared" si="163"/>
        <v>0</v>
      </c>
      <c r="AJX656">
        <v>1</v>
      </c>
      <c r="AJY656">
        <v>0</v>
      </c>
      <c r="AJZ656">
        <f t="shared" si="164"/>
        <v>1</v>
      </c>
      <c r="AKA656">
        <f t="shared" si="165"/>
        <v>0</v>
      </c>
      <c r="AKB656">
        <f t="shared" si="166"/>
        <v>0</v>
      </c>
      <c r="AKC656">
        <f t="shared" si="167"/>
        <v>0</v>
      </c>
      <c r="AKD656">
        <f t="shared" si="168"/>
        <v>0</v>
      </c>
      <c r="AKE656">
        <f t="shared" si="169"/>
        <v>1</v>
      </c>
      <c r="AKF656">
        <f t="shared" si="170"/>
        <v>0</v>
      </c>
      <c r="AKG656">
        <f t="shared" si="171"/>
        <v>0</v>
      </c>
      <c r="AKH656">
        <f t="shared" si="172"/>
        <v>0</v>
      </c>
      <c r="AKI656">
        <f t="shared" si="173"/>
        <v>0</v>
      </c>
      <c r="AKJ656">
        <f t="shared" si="174"/>
        <v>0</v>
      </c>
      <c r="AKK656">
        <v>0</v>
      </c>
      <c r="AKL656">
        <v>0</v>
      </c>
      <c r="AKM656">
        <v>0</v>
      </c>
      <c r="AKN656">
        <v>0</v>
      </c>
      <c r="AKO656">
        <v>0</v>
      </c>
      <c r="AKP656">
        <v>0</v>
      </c>
      <c r="AKT656">
        <f t="shared" si="175"/>
        <v>1</v>
      </c>
    </row>
    <row r="657" spans="1:982" x14ac:dyDescent="0.2">
      <c r="A657" t="s">
        <v>1669</v>
      </c>
      <c r="B657">
        <v>231046</v>
      </c>
      <c r="C657" t="s">
        <v>3015</v>
      </c>
      <c r="D657" t="s">
        <v>843</v>
      </c>
      <c r="E657" t="s">
        <v>1012</v>
      </c>
      <c r="F657" s="2" t="s">
        <v>3016</v>
      </c>
      <c r="G657">
        <v>0</v>
      </c>
      <c r="H657">
        <v>32</v>
      </c>
      <c r="I657">
        <v>0</v>
      </c>
      <c r="J657">
        <v>0</v>
      </c>
      <c r="K657">
        <v>4</v>
      </c>
      <c r="L657">
        <v>1</v>
      </c>
      <c r="M657">
        <v>0</v>
      </c>
      <c r="N657">
        <v>2</v>
      </c>
      <c r="O657">
        <v>0</v>
      </c>
      <c r="P657" t="s">
        <v>457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1</v>
      </c>
      <c r="AD657">
        <v>0</v>
      </c>
      <c r="AE657">
        <v>0</v>
      </c>
      <c r="AF657" t="s">
        <v>457</v>
      </c>
      <c r="AG657" t="s">
        <v>457</v>
      </c>
      <c r="AI657">
        <v>0</v>
      </c>
      <c r="AJ657" t="s">
        <v>457</v>
      </c>
      <c r="AL657">
        <v>10</v>
      </c>
      <c r="AM657">
        <v>0</v>
      </c>
      <c r="AO657">
        <v>0</v>
      </c>
      <c r="AP657">
        <v>4</v>
      </c>
      <c r="AQ657">
        <v>1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182</v>
      </c>
      <c r="AX657">
        <v>118</v>
      </c>
      <c r="AY657" s="5">
        <f t="shared" si="161"/>
        <v>35.623716942398261</v>
      </c>
      <c r="AZ657">
        <v>117</v>
      </c>
      <c r="BA657">
        <v>45</v>
      </c>
      <c r="BB657">
        <v>45</v>
      </c>
      <c r="BC657">
        <v>118</v>
      </c>
      <c r="BD657">
        <v>28</v>
      </c>
      <c r="BE657" t="s">
        <v>793</v>
      </c>
      <c r="BF657">
        <v>0</v>
      </c>
      <c r="BG657" t="s">
        <v>457</v>
      </c>
      <c r="BH657">
        <v>0</v>
      </c>
      <c r="BI657">
        <v>0</v>
      </c>
      <c r="BJ657">
        <v>0</v>
      </c>
      <c r="BK657">
        <v>10</v>
      </c>
      <c r="BL657">
        <v>10</v>
      </c>
      <c r="BM657">
        <v>10</v>
      </c>
      <c r="BN657">
        <v>10</v>
      </c>
      <c r="BO657" t="s">
        <v>457</v>
      </c>
      <c r="BP657" t="s">
        <v>457</v>
      </c>
      <c r="BQ657">
        <v>0</v>
      </c>
      <c r="BR657">
        <v>0</v>
      </c>
      <c r="BS657">
        <v>1</v>
      </c>
      <c r="BT657">
        <v>3</v>
      </c>
      <c r="BU657">
        <v>2</v>
      </c>
      <c r="BV657">
        <v>1</v>
      </c>
      <c r="BW657">
        <v>1</v>
      </c>
      <c r="BX657">
        <v>0</v>
      </c>
      <c r="BY657">
        <v>1</v>
      </c>
      <c r="BZ657">
        <v>0</v>
      </c>
      <c r="CA657" t="s">
        <v>794</v>
      </c>
      <c r="CB657">
        <v>0</v>
      </c>
      <c r="CC657">
        <v>0</v>
      </c>
      <c r="CD657">
        <v>0</v>
      </c>
      <c r="CE657">
        <f t="shared" si="162"/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 t="s">
        <v>457</v>
      </c>
      <c r="CY657" t="s">
        <v>457</v>
      </c>
      <c r="CZ657" t="s">
        <v>457</v>
      </c>
      <c r="DA657">
        <v>1</v>
      </c>
      <c r="DB657" t="s">
        <v>457</v>
      </c>
      <c r="DC657" t="s">
        <v>457</v>
      </c>
      <c r="DD657">
        <v>0</v>
      </c>
      <c r="DE657">
        <v>0</v>
      </c>
      <c r="DG657" t="s">
        <v>457</v>
      </c>
      <c r="DH657">
        <v>0</v>
      </c>
      <c r="DI657">
        <v>0</v>
      </c>
      <c r="DJ657" t="s">
        <v>457</v>
      </c>
      <c r="DK657">
        <v>0</v>
      </c>
      <c r="DL657" t="s">
        <v>457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 t="s">
        <v>457</v>
      </c>
      <c r="DZ657">
        <v>0</v>
      </c>
      <c r="EA657" t="s">
        <v>457</v>
      </c>
      <c r="EB657" t="s">
        <v>457</v>
      </c>
      <c r="EC657" t="s">
        <v>457</v>
      </c>
      <c r="ED657" t="s">
        <v>457</v>
      </c>
      <c r="EE657" t="s">
        <v>457</v>
      </c>
      <c r="EF657" t="s">
        <v>457</v>
      </c>
      <c r="EG657" t="s">
        <v>457</v>
      </c>
      <c r="EH657" t="s">
        <v>457</v>
      </c>
      <c r="EI657">
        <v>0</v>
      </c>
      <c r="EJ657" t="s">
        <v>457</v>
      </c>
      <c r="EK657" t="s">
        <v>457</v>
      </c>
      <c r="EL657" t="s">
        <v>457</v>
      </c>
      <c r="EM657" t="s">
        <v>457</v>
      </c>
      <c r="EN657" t="s">
        <v>457</v>
      </c>
      <c r="EO657" t="s">
        <v>457</v>
      </c>
      <c r="EP657" t="s">
        <v>457</v>
      </c>
      <c r="EQ657" t="s">
        <v>457</v>
      </c>
      <c r="ER657">
        <v>1</v>
      </c>
      <c r="ES657" t="s">
        <v>795</v>
      </c>
      <c r="ET657" t="s">
        <v>457</v>
      </c>
      <c r="EU657" t="s">
        <v>457</v>
      </c>
      <c r="EV657" t="s">
        <v>457</v>
      </c>
      <c r="EW657" t="s">
        <v>457</v>
      </c>
      <c r="EX657" t="s">
        <v>457</v>
      </c>
      <c r="EY657" t="s">
        <v>457</v>
      </c>
      <c r="EZ657" t="s">
        <v>457</v>
      </c>
      <c r="FA657" t="s">
        <v>457</v>
      </c>
      <c r="FB657" t="s">
        <v>457</v>
      </c>
      <c r="FC657" t="s">
        <v>457</v>
      </c>
      <c r="FD657">
        <v>0</v>
      </c>
      <c r="FE657" t="s">
        <v>457</v>
      </c>
      <c r="FF657">
        <v>0</v>
      </c>
      <c r="FG657">
        <v>3</v>
      </c>
      <c r="FH657">
        <v>74</v>
      </c>
      <c r="FI657">
        <v>130</v>
      </c>
      <c r="FJ657">
        <v>80</v>
      </c>
      <c r="FK657">
        <v>17</v>
      </c>
      <c r="FL657">
        <v>96</v>
      </c>
      <c r="FM657" t="s">
        <v>795</v>
      </c>
      <c r="FN657">
        <v>1595</v>
      </c>
      <c r="FO657">
        <v>76.5</v>
      </c>
      <c r="FP657">
        <v>48.4</v>
      </c>
      <c r="FQ657">
        <v>204</v>
      </c>
      <c r="FR657">
        <v>13.8</v>
      </c>
      <c r="FS657">
        <v>120</v>
      </c>
      <c r="FT657">
        <v>82.2</v>
      </c>
      <c r="FU657">
        <v>6.6</v>
      </c>
      <c r="FV657">
        <v>0.35</v>
      </c>
      <c r="FW657">
        <v>0.4</v>
      </c>
      <c r="FX657">
        <v>0.62</v>
      </c>
      <c r="FY657">
        <v>10.8</v>
      </c>
      <c r="FZ657">
        <v>0.78</v>
      </c>
      <c r="GA657">
        <v>2.6</v>
      </c>
      <c r="GB657">
        <v>3.1</v>
      </c>
      <c r="GC657">
        <v>1.04</v>
      </c>
      <c r="GD657">
        <v>3.88</v>
      </c>
      <c r="GE657">
        <v>584</v>
      </c>
      <c r="GF657">
        <v>23.6</v>
      </c>
      <c r="GG657">
        <v>1512</v>
      </c>
      <c r="GH657">
        <v>204</v>
      </c>
      <c r="GI657">
        <v>1824</v>
      </c>
      <c r="GJ657">
        <v>728</v>
      </c>
      <c r="GK657">
        <v>5.08</v>
      </c>
      <c r="GL657">
        <v>2</v>
      </c>
      <c r="GM657">
        <v>98</v>
      </c>
      <c r="GN657">
        <v>0</v>
      </c>
      <c r="GO657">
        <v>1</v>
      </c>
      <c r="GP657">
        <v>0</v>
      </c>
      <c r="GQ657">
        <v>0</v>
      </c>
      <c r="GR657">
        <v>2</v>
      </c>
      <c r="GS657">
        <v>2</v>
      </c>
      <c r="GT657">
        <v>2</v>
      </c>
      <c r="GU657">
        <v>2</v>
      </c>
      <c r="GV657">
        <v>1</v>
      </c>
      <c r="GW657">
        <v>1</v>
      </c>
      <c r="GX657">
        <v>0</v>
      </c>
      <c r="GY657">
        <v>1</v>
      </c>
      <c r="GZ657">
        <v>2</v>
      </c>
      <c r="HA657">
        <v>0</v>
      </c>
      <c r="HB657">
        <v>0</v>
      </c>
      <c r="HC657">
        <v>1</v>
      </c>
      <c r="HD657">
        <v>2</v>
      </c>
      <c r="HE657" t="s">
        <v>1456</v>
      </c>
      <c r="JF657">
        <v>0</v>
      </c>
      <c r="JI657" t="s">
        <v>457</v>
      </c>
      <c r="JJ657" t="s">
        <v>457</v>
      </c>
      <c r="JK657" t="s">
        <v>457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1</v>
      </c>
      <c r="JU657">
        <v>1</v>
      </c>
      <c r="JV657">
        <v>0</v>
      </c>
      <c r="JW657">
        <v>1</v>
      </c>
      <c r="JX657">
        <v>0</v>
      </c>
      <c r="JY657">
        <v>0</v>
      </c>
      <c r="JZ657">
        <v>0</v>
      </c>
      <c r="KA657">
        <v>2</v>
      </c>
      <c r="KB657">
        <v>1</v>
      </c>
      <c r="KC657">
        <v>1</v>
      </c>
      <c r="KD657">
        <v>1</v>
      </c>
      <c r="KE657">
        <v>0</v>
      </c>
      <c r="KF657">
        <v>0</v>
      </c>
      <c r="KG657">
        <v>1</v>
      </c>
      <c r="KH657">
        <v>0</v>
      </c>
      <c r="KI657">
        <v>0</v>
      </c>
      <c r="KJ657">
        <v>1</v>
      </c>
      <c r="KK657">
        <v>0</v>
      </c>
      <c r="KL657">
        <v>1</v>
      </c>
      <c r="KM657">
        <v>0</v>
      </c>
      <c r="KN657">
        <v>1</v>
      </c>
      <c r="KO657">
        <v>0</v>
      </c>
      <c r="KP657">
        <v>1</v>
      </c>
      <c r="KQ657">
        <v>1</v>
      </c>
      <c r="KR657">
        <v>1</v>
      </c>
      <c r="KS657">
        <v>5</v>
      </c>
      <c r="KT657">
        <v>3</v>
      </c>
      <c r="KU657" t="s">
        <v>457</v>
      </c>
      <c r="KV657" t="s">
        <v>457</v>
      </c>
      <c r="KW657" t="s">
        <v>457</v>
      </c>
      <c r="KX657">
        <v>1</v>
      </c>
      <c r="KY657">
        <v>0</v>
      </c>
      <c r="KZ657" t="s">
        <v>457</v>
      </c>
      <c r="LA657" t="s">
        <v>457</v>
      </c>
      <c r="LB657">
        <v>1</v>
      </c>
      <c r="LC657" t="s">
        <v>457</v>
      </c>
      <c r="LD657">
        <v>3</v>
      </c>
      <c r="LE657" t="s">
        <v>457</v>
      </c>
      <c r="LF657">
        <v>2</v>
      </c>
      <c r="LG657">
        <v>1</v>
      </c>
      <c r="LH657">
        <v>3</v>
      </c>
      <c r="LI657">
        <v>1</v>
      </c>
      <c r="LJ657" t="s">
        <v>457</v>
      </c>
      <c r="LK657">
        <v>0</v>
      </c>
      <c r="LL657">
        <v>1</v>
      </c>
      <c r="LM657">
        <v>1</v>
      </c>
      <c r="LN657">
        <v>1</v>
      </c>
      <c r="LO657">
        <v>1</v>
      </c>
      <c r="LP657" t="s">
        <v>1394</v>
      </c>
      <c r="LQ657">
        <v>5.57</v>
      </c>
      <c r="LR657">
        <v>5.57</v>
      </c>
      <c r="LS657">
        <v>100</v>
      </c>
      <c r="LT657">
        <v>5.43</v>
      </c>
      <c r="LU657">
        <v>5.41</v>
      </c>
      <c r="LV657">
        <v>100</v>
      </c>
      <c r="LW657">
        <v>11.17</v>
      </c>
      <c r="LX657">
        <v>9.9600000000000009</v>
      </c>
      <c r="LY657">
        <v>112</v>
      </c>
      <c r="LZ657">
        <v>5.01</v>
      </c>
      <c r="MA657">
        <v>4.4800000000000004</v>
      </c>
      <c r="MB657">
        <v>112</v>
      </c>
      <c r="MC657">
        <v>10.26</v>
      </c>
      <c r="MD657">
        <v>9.09</v>
      </c>
      <c r="ME657">
        <v>113</v>
      </c>
      <c r="MF657">
        <v>6.69</v>
      </c>
      <c r="MG657">
        <v>6.29</v>
      </c>
      <c r="MH657">
        <v>105</v>
      </c>
      <c r="MI657">
        <v>3.47</v>
      </c>
      <c r="MJ657">
        <v>2.85</v>
      </c>
      <c r="MK657">
        <v>122</v>
      </c>
      <c r="ML657">
        <v>6.22</v>
      </c>
      <c r="MM657">
        <v>5.18</v>
      </c>
      <c r="MN657">
        <v>119</v>
      </c>
      <c r="MO657">
        <v>89.91</v>
      </c>
      <c r="MP657">
        <v>80.510000000000005</v>
      </c>
      <c r="MQ657">
        <v>112</v>
      </c>
      <c r="MR657">
        <v>92</v>
      </c>
      <c r="MS657">
        <v>83</v>
      </c>
      <c r="MT657">
        <v>111</v>
      </c>
      <c r="MU657" t="s">
        <v>1838</v>
      </c>
      <c r="MV657">
        <v>2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 t="s">
        <v>818</v>
      </c>
      <c r="PU657">
        <v>0</v>
      </c>
      <c r="PV657">
        <v>0</v>
      </c>
      <c r="PW657">
        <v>4</v>
      </c>
      <c r="PX657">
        <v>4.5</v>
      </c>
      <c r="PY657" t="s">
        <v>1587</v>
      </c>
      <c r="QV657">
        <v>5.19</v>
      </c>
      <c r="QW657">
        <v>129</v>
      </c>
      <c r="QX657">
        <v>39.9</v>
      </c>
      <c r="QY657">
        <v>5.7</v>
      </c>
      <c r="QZ657">
        <v>64</v>
      </c>
      <c r="RA657">
        <v>2</v>
      </c>
      <c r="RB657">
        <v>62</v>
      </c>
      <c r="RC657">
        <v>29</v>
      </c>
      <c r="RD657">
        <v>6</v>
      </c>
      <c r="RE657">
        <v>1</v>
      </c>
      <c r="RF657">
        <v>0</v>
      </c>
      <c r="RG657">
        <v>238</v>
      </c>
      <c r="RH657">
        <v>10</v>
      </c>
      <c r="RI657" t="s">
        <v>457</v>
      </c>
      <c r="RJ657" t="s">
        <v>457</v>
      </c>
      <c r="RK657" t="s">
        <v>457</v>
      </c>
      <c r="RL657" t="s">
        <v>457</v>
      </c>
      <c r="RM657" t="s">
        <v>799</v>
      </c>
      <c r="RN657">
        <v>25</v>
      </c>
      <c r="RO657">
        <v>25.3</v>
      </c>
      <c r="RP657">
        <v>39.5</v>
      </c>
      <c r="RQ657">
        <v>11.2</v>
      </c>
      <c r="RR657">
        <v>2.25</v>
      </c>
      <c r="RS657" t="s">
        <v>457</v>
      </c>
      <c r="RT657">
        <v>3.8</v>
      </c>
      <c r="RU657">
        <v>0</v>
      </c>
      <c r="RV657">
        <v>70.599999999999994</v>
      </c>
      <c r="RW657">
        <v>2.44</v>
      </c>
      <c r="RX657">
        <v>1.1299999999999999</v>
      </c>
      <c r="RY657" t="s">
        <v>457</v>
      </c>
      <c r="RZ657">
        <v>5.1100000000000003</v>
      </c>
      <c r="SA657">
        <v>311</v>
      </c>
      <c r="SB657">
        <v>65.58</v>
      </c>
      <c r="SC657">
        <v>0.93</v>
      </c>
      <c r="SD657">
        <v>4.33</v>
      </c>
      <c r="SE657">
        <v>118</v>
      </c>
      <c r="SF657">
        <v>0</v>
      </c>
      <c r="SG657">
        <v>34.5</v>
      </c>
      <c r="SH657">
        <v>2.83</v>
      </c>
      <c r="SI657">
        <v>0.8</v>
      </c>
      <c r="SJ657">
        <v>0</v>
      </c>
      <c r="SK657">
        <v>0</v>
      </c>
      <c r="SL657">
        <v>300</v>
      </c>
      <c r="SM657" t="s">
        <v>799</v>
      </c>
      <c r="SN657" t="s">
        <v>457</v>
      </c>
      <c r="SO657" t="s">
        <v>457</v>
      </c>
      <c r="SP657">
        <v>0</v>
      </c>
      <c r="SQ657">
        <v>621.79999999999995</v>
      </c>
      <c r="SR657">
        <v>0</v>
      </c>
      <c r="SS657">
        <v>109.5</v>
      </c>
      <c r="ST657">
        <v>483.57</v>
      </c>
      <c r="SU657">
        <v>179.43</v>
      </c>
      <c r="SV657">
        <v>73.45</v>
      </c>
      <c r="SW657">
        <v>4.5999999999999996</v>
      </c>
      <c r="SX657">
        <v>0</v>
      </c>
      <c r="SY657">
        <v>0</v>
      </c>
      <c r="SZ657">
        <v>0</v>
      </c>
      <c r="TA657">
        <v>0.55000000000000004</v>
      </c>
      <c r="TB657">
        <v>16.23</v>
      </c>
      <c r="TC657">
        <v>0.13</v>
      </c>
      <c r="TD657">
        <v>5.51</v>
      </c>
      <c r="TE657">
        <v>4.47</v>
      </c>
      <c r="TF657">
        <v>0</v>
      </c>
      <c r="TG657">
        <v>6</v>
      </c>
      <c r="TH657">
        <v>99</v>
      </c>
      <c r="TI657">
        <v>0</v>
      </c>
      <c r="TJ657">
        <v>0</v>
      </c>
      <c r="TK657">
        <v>14.95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211.3</v>
      </c>
      <c r="TR657">
        <v>5.4</v>
      </c>
      <c r="TS657">
        <v>0</v>
      </c>
      <c r="TT657">
        <v>0.7</v>
      </c>
      <c r="TY657" t="s">
        <v>799</v>
      </c>
      <c r="TZ657">
        <v>1030</v>
      </c>
      <c r="UA657">
        <v>5.5</v>
      </c>
      <c r="UB657">
        <v>0</v>
      </c>
      <c r="UC657">
        <v>0.1</v>
      </c>
      <c r="UD657">
        <v>2</v>
      </c>
      <c r="UE657">
        <v>1</v>
      </c>
      <c r="UF657">
        <v>2</v>
      </c>
      <c r="UG657">
        <v>0</v>
      </c>
      <c r="UH657">
        <v>0</v>
      </c>
      <c r="UI657">
        <v>0</v>
      </c>
      <c r="UJ657">
        <v>0</v>
      </c>
      <c r="UK657">
        <v>1</v>
      </c>
      <c r="UL657">
        <v>0</v>
      </c>
      <c r="UM657">
        <v>2</v>
      </c>
      <c r="UN657">
        <v>0</v>
      </c>
      <c r="UO657">
        <v>0</v>
      </c>
      <c r="UP657">
        <v>0</v>
      </c>
      <c r="UQ657">
        <v>0</v>
      </c>
      <c r="UR657">
        <v>0</v>
      </c>
      <c r="US657" t="s">
        <v>799</v>
      </c>
      <c r="XG657" t="s">
        <v>3017</v>
      </c>
      <c r="XH657" t="s">
        <v>1669</v>
      </c>
      <c r="XI657" t="s">
        <v>1970</v>
      </c>
      <c r="XJ657" t="s">
        <v>2994</v>
      </c>
      <c r="XK657">
        <v>5</v>
      </c>
      <c r="XL657">
        <v>1</v>
      </c>
      <c r="XM657" t="s">
        <v>1972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1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B657">
        <v>0</v>
      </c>
      <c r="YC657">
        <v>0</v>
      </c>
      <c r="YD657" t="s">
        <v>457</v>
      </c>
      <c r="YE657" t="s">
        <v>457</v>
      </c>
      <c r="ZP657" t="s">
        <v>1975</v>
      </c>
      <c r="ZR657" t="s">
        <v>1976</v>
      </c>
      <c r="ADC657">
        <v>4</v>
      </c>
      <c r="ADD657">
        <v>5</v>
      </c>
      <c r="ADE657">
        <v>1</v>
      </c>
      <c r="ADF657">
        <v>1</v>
      </c>
      <c r="ADG657">
        <v>4</v>
      </c>
      <c r="ADH657">
        <v>4</v>
      </c>
      <c r="ADI657">
        <v>5</v>
      </c>
      <c r="ADJ657">
        <v>4</v>
      </c>
      <c r="ADK657">
        <v>4</v>
      </c>
      <c r="ADL657">
        <v>5</v>
      </c>
      <c r="ADM657">
        <v>5</v>
      </c>
      <c r="ADN657">
        <v>4</v>
      </c>
      <c r="ADO657">
        <v>4</v>
      </c>
      <c r="ADP657">
        <v>4</v>
      </c>
      <c r="ADQ657">
        <v>4</v>
      </c>
      <c r="ADR657">
        <v>5</v>
      </c>
      <c r="ADS657">
        <v>4</v>
      </c>
      <c r="ADT657">
        <v>4</v>
      </c>
      <c r="ADU657">
        <v>5</v>
      </c>
      <c r="ADV657">
        <v>4</v>
      </c>
      <c r="ADW657">
        <v>5</v>
      </c>
      <c r="ADX657">
        <v>5</v>
      </c>
      <c r="ADY657">
        <v>4</v>
      </c>
      <c r="ADZ657">
        <v>4</v>
      </c>
      <c r="AEA657">
        <v>4</v>
      </c>
      <c r="AEB657">
        <v>2</v>
      </c>
      <c r="AEC657">
        <v>32</v>
      </c>
      <c r="AED657">
        <v>27</v>
      </c>
      <c r="AEE657">
        <v>14</v>
      </c>
      <c r="AEF657">
        <v>32</v>
      </c>
      <c r="AEG657">
        <v>4</v>
      </c>
      <c r="AEH657">
        <v>5</v>
      </c>
      <c r="AEI657" t="s">
        <v>2964</v>
      </c>
      <c r="AJQ657" t="s">
        <v>2936</v>
      </c>
      <c r="AJR657" t="s">
        <v>1978</v>
      </c>
      <c r="AJV657">
        <f t="shared" si="176"/>
        <v>1</v>
      </c>
      <c r="AJW657">
        <f t="shared" si="163"/>
        <v>0</v>
      </c>
      <c r="AJX657">
        <v>1</v>
      </c>
      <c r="AJY657">
        <v>0</v>
      </c>
      <c r="AJZ657">
        <f t="shared" si="164"/>
        <v>1</v>
      </c>
      <c r="AKA657">
        <f t="shared" si="165"/>
        <v>0</v>
      </c>
      <c r="AKB657">
        <f t="shared" si="166"/>
        <v>0</v>
      </c>
      <c r="AKC657">
        <f t="shared" si="167"/>
        <v>0</v>
      </c>
      <c r="AKD657">
        <f t="shared" si="168"/>
        <v>0</v>
      </c>
      <c r="AKE657">
        <f t="shared" si="169"/>
        <v>0</v>
      </c>
      <c r="AKF657">
        <f t="shared" si="170"/>
        <v>0</v>
      </c>
      <c r="AKG657">
        <f t="shared" si="171"/>
        <v>1</v>
      </c>
      <c r="AKH657">
        <f t="shared" si="172"/>
        <v>0</v>
      </c>
      <c r="AKI657">
        <f t="shared" si="173"/>
        <v>0</v>
      </c>
      <c r="AKJ657">
        <f t="shared" si="174"/>
        <v>0</v>
      </c>
      <c r="AKK657">
        <v>0</v>
      </c>
      <c r="AKL657">
        <v>0</v>
      </c>
      <c r="AKM657">
        <v>0</v>
      </c>
      <c r="AKN657">
        <v>0</v>
      </c>
      <c r="AKO657">
        <v>0</v>
      </c>
      <c r="AKP657">
        <v>0</v>
      </c>
      <c r="AKT657">
        <f t="shared" si="175"/>
        <v>1</v>
      </c>
    </row>
    <row r="658" spans="1:982" x14ac:dyDescent="0.2">
      <c r="A658" t="s">
        <v>787</v>
      </c>
      <c r="B658">
        <v>230118</v>
      </c>
      <c r="C658" t="s">
        <v>1577</v>
      </c>
      <c r="D658" t="s">
        <v>1578</v>
      </c>
      <c r="E658" t="s">
        <v>1579</v>
      </c>
      <c r="F658" s="2" t="s">
        <v>1580</v>
      </c>
      <c r="G658">
        <v>1</v>
      </c>
      <c r="H658">
        <v>54</v>
      </c>
      <c r="I658">
        <v>0</v>
      </c>
      <c r="J658">
        <v>1</v>
      </c>
      <c r="K658">
        <v>3</v>
      </c>
      <c r="L658">
        <v>1</v>
      </c>
      <c r="M658">
        <v>0</v>
      </c>
      <c r="N658">
        <v>1</v>
      </c>
      <c r="O658">
        <v>1</v>
      </c>
      <c r="P658">
        <v>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1</v>
      </c>
      <c r="AD658">
        <v>0</v>
      </c>
      <c r="AE658">
        <v>0</v>
      </c>
      <c r="AF658" t="s">
        <v>457</v>
      </c>
      <c r="AG658" t="s">
        <v>457</v>
      </c>
      <c r="AI658">
        <v>0</v>
      </c>
      <c r="AJ658" t="s">
        <v>457</v>
      </c>
      <c r="AL658">
        <v>8</v>
      </c>
      <c r="AM658">
        <v>0</v>
      </c>
      <c r="AO658">
        <v>0</v>
      </c>
      <c r="AP658">
        <v>4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165</v>
      </c>
      <c r="AX658">
        <v>97</v>
      </c>
      <c r="AY658" s="5">
        <f t="shared" si="161"/>
        <v>35.62901744719926</v>
      </c>
      <c r="AZ658">
        <v>114</v>
      </c>
      <c r="BA658">
        <v>30</v>
      </c>
      <c r="BB658">
        <v>28</v>
      </c>
      <c r="BC658">
        <v>122</v>
      </c>
      <c r="BD658">
        <v>23</v>
      </c>
      <c r="BE658" t="s">
        <v>793</v>
      </c>
      <c r="CB658">
        <v>0</v>
      </c>
      <c r="CC658">
        <v>0</v>
      </c>
      <c r="CD658">
        <v>0</v>
      </c>
      <c r="CE658">
        <f t="shared" si="162"/>
        <v>0</v>
      </c>
      <c r="CF658">
        <v>0</v>
      </c>
      <c r="CG658">
        <v>1</v>
      </c>
      <c r="CH658">
        <v>20</v>
      </c>
      <c r="CI658">
        <v>1</v>
      </c>
      <c r="CJ658" t="s">
        <v>1581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1</v>
      </c>
      <c r="CV658">
        <v>1</v>
      </c>
      <c r="CW658">
        <v>1</v>
      </c>
      <c r="CX658" t="s">
        <v>457</v>
      </c>
      <c r="CY658" t="s">
        <v>457</v>
      </c>
      <c r="CZ658" t="s">
        <v>457</v>
      </c>
      <c r="DA658">
        <v>1</v>
      </c>
      <c r="DB658" t="s">
        <v>457</v>
      </c>
      <c r="DC658" t="s">
        <v>457</v>
      </c>
      <c r="DD658">
        <v>0</v>
      </c>
      <c r="DE658">
        <v>0</v>
      </c>
      <c r="DG658" t="s">
        <v>457</v>
      </c>
      <c r="DH658">
        <v>0</v>
      </c>
      <c r="DI658">
        <v>0</v>
      </c>
      <c r="DJ658" t="s">
        <v>457</v>
      </c>
      <c r="DK658">
        <v>0</v>
      </c>
      <c r="DL658" t="s">
        <v>457</v>
      </c>
      <c r="DM658">
        <v>1</v>
      </c>
      <c r="DN658">
        <v>1</v>
      </c>
      <c r="DO658">
        <v>0</v>
      </c>
      <c r="DP658">
        <v>1</v>
      </c>
      <c r="DQ658">
        <v>1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1</v>
      </c>
      <c r="DX658">
        <v>10</v>
      </c>
      <c r="DY658" t="s">
        <v>457</v>
      </c>
      <c r="DZ658">
        <v>0</v>
      </c>
      <c r="EA658" t="s">
        <v>457</v>
      </c>
      <c r="EB658" t="s">
        <v>457</v>
      </c>
      <c r="EC658" t="s">
        <v>457</v>
      </c>
      <c r="ED658" t="s">
        <v>457</v>
      </c>
      <c r="EE658" t="s">
        <v>457</v>
      </c>
      <c r="EF658" t="s">
        <v>457</v>
      </c>
      <c r="EG658" t="s">
        <v>457</v>
      </c>
      <c r="EH658" t="s">
        <v>457</v>
      </c>
      <c r="EI658">
        <v>0</v>
      </c>
      <c r="EJ658" t="s">
        <v>457</v>
      </c>
      <c r="EK658" t="s">
        <v>457</v>
      </c>
      <c r="EL658" t="s">
        <v>457</v>
      </c>
      <c r="EM658" t="s">
        <v>457</v>
      </c>
      <c r="EN658" t="s">
        <v>457</v>
      </c>
      <c r="EO658" t="s">
        <v>457</v>
      </c>
      <c r="EP658" t="s">
        <v>457</v>
      </c>
      <c r="EQ658" t="s">
        <v>457</v>
      </c>
      <c r="ER658">
        <v>1</v>
      </c>
      <c r="ES658" t="s">
        <v>795</v>
      </c>
      <c r="ET658" t="s">
        <v>457</v>
      </c>
      <c r="EU658" t="s">
        <v>457</v>
      </c>
      <c r="EV658" t="s">
        <v>457</v>
      </c>
      <c r="EW658" t="s">
        <v>457</v>
      </c>
      <c r="EX658" t="s">
        <v>457</v>
      </c>
      <c r="EY658" t="s">
        <v>457</v>
      </c>
      <c r="EZ658" t="s">
        <v>457</v>
      </c>
      <c r="FA658" t="s">
        <v>457</v>
      </c>
      <c r="FB658" t="s">
        <v>457</v>
      </c>
      <c r="FC658" t="s">
        <v>457</v>
      </c>
      <c r="FD658">
        <v>0</v>
      </c>
      <c r="FE658" t="s">
        <v>457</v>
      </c>
      <c r="FF658">
        <v>0</v>
      </c>
      <c r="FG658">
        <v>0</v>
      </c>
      <c r="FH658">
        <v>61</v>
      </c>
      <c r="FI658">
        <v>130</v>
      </c>
      <c r="FJ658">
        <v>80</v>
      </c>
      <c r="FK658">
        <v>17</v>
      </c>
      <c r="FL658">
        <v>96</v>
      </c>
      <c r="FM658" t="s">
        <v>795</v>
      </c>
      <c r="FN658">
        <v>1443</v>
      </c>
      <c r="FO658">
        <v>60.8</v>
      </c>
      <c r="FP658">
        <v>64.3</v>
      </c>
      <c r="FQ658">
        <v>147</v>
      </c>
      <c r="FR658">
        <v>23.3</v>
      </c>
      <c r="FS658">
        <v>648</v>
      </c>
      <c r="FT658">
        <v>40</v>
      </c>
      <c r="FU658">
        <v>6.4</v>
      </c>
      <c r="FV658">
        <v>0.27</v>
      </c>
      <c r="FW658">
        <v>0.39</v>
      </c>
      <c r="FX658">
        <v>0.8</v>
      </c>
      <c r="FY658">
        <v>21.5</v>
      </c>
      <c r="FZ658">
        <v>0.72</v>
      </c>
      <c r="GA658">
        <v>4.1500000000000004</v>
      </c>
      <c r="GB658">
        <v>1.3</v>
      </c>
      <c r="GC658">
        <v>1.69</v>
      </c>
      <c r="GD658">
        <v>4.28</v>
      </c>
      <c r="GE658">
        <v>296</v>
      </c>
      <c r="GF658">
        <v>9.3000000000000007</v>
      </c>
      <c r="GG658">
        <v>1011</v>
      </c>
      <c r="GH658">
        <v>90</v>
      </c>
      <c r="GI658">
        <v>2947</v>
      </c>
      <c r="GJ658">
        <v>716</v>
      </c>
      <c r="GK658">
        <v>5.19</v>
      </c>
      <c r="GL658">
        <v>12.3</v>
      </c>
      <c r="GM658">
        <v>49</v>
      </c>
      <c r="GN658">
        <v>0</v>
      </c>
      <c r="GO658">
        <v>1</v>
      </c>
      <c r="GP658">
        <v>1</v>
      </c>
      <c r="GQ658">
        <v>2</v>
      </c>
      <c r="GR658">
        <v>2</v>
      </c>
      <c r="GS658">
        <v>1</v>
      </c>
      <c r="GT658">
        <v>2</v>
      </c>
      <c r="GU658">
        <v>2</v>
      </c>
      <c r="GV658">
        <v>1</v>
      </c>
      <c r="GW658">
        <v>1</v>
      </c>
      <c r="GX658">
        <v>1</v>
      </c>
      <c r="GY658">
        <v>1</v>
      </c>
      <c r="GZ658">
        <v>2</v>
      </c>
      <c r="HA658">
        <v>0</v>
      </c>
      <c r="HB658">
        <v>1</v>
      </c>
      <c r="HC658">
        <v>1</v>
      </c>
      <c r="HD658">
        <v>2</v>
      </c>
      <c r="HE658" t="s">
        <v>1406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1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1</v>
      </c>
      <c r="IG658">
        <v>1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 t="s">
        <v>457</v>
      </c>
      <c r="IV658">
        <v>0</v>
      </c>
      <c r="IW658">
        <v>0</v>
      </c>
      <c r="IX658" t="s">
        <v>457</v>
      </c>
      <c r="IY658" t="s">
        <v>457</v>
      </c>
      <c r="IZ658">
        <v>0</v>
      </c>
      <c r="JA658">
        <v>0</v>
      </c>
      <c r="JB658">
        <v>0</v>
      </c>
      <c r="JC658">
        <v>7</v>
      </c>
      <c r="JD658">
        <v>40</v>
      </c>
      <c r="JE658" t="s">
        <v>796</v>
      </c>
      <c r="LQ658">
        <v>3.02</v>
      </c>
      <c r="LR658">
        <v>3</v>
      </c>
      <c r="LS658">
        <v>101</v>
      </c>
      <c r="LT658">
        <v>3.12</v>
      </c>
      <c r="LU658">
        <v>3.01</v>
      </c>
      <c r="LV658">
        <v>103</v>
      </c>
      <c r="LW658">
        <v>3.2</v>
      </c>
      <c r="LX658">
        <v>6.34</v>
      </c>
      <c r="LY658">
        <v>50</v>
      </c>
      <c r="LZ658">
        <v>2.61</v>
      </c>
      <c r="MA658">
        <v>2.57</v>
      </c>
      <c r="MB658">
        <v>101</v>
      </c>
      <c r="MC658">
        <v>1.63</v>
      </c>
      <c r="MD658">
        <v>1.49</v>
      </c>
      <c r="ME658">
        <v>109</v>
      </c>
      <c r="MF658">
        <v>3.14</v>
      </c>
      <c r="MG658">
        <v>3.85</v>
      </c>
      <c r="MH658">
        <v>81</v>
      </c>
      <c r="MI658">
        <v>3.02</v>
      </c>
      <c r="MJ658">
        <v>5.56</v>
      </c>
      <c r="MK658">
        <v>54</v>
      </c>
      <c r="ML658">
        <v>2.85</v>
      </c>
      <c r="MM658">
        <v>3.15</v>
      </c>
      <c r="MN658">
        <v>91</v>
      </c>
      <c r="MO658">
        <v>86</v>
      </c>
      <c r="MP658">
        <v>86</v>
      </c>
      <c r="MQ658">
        <v>100</v>
      </c>
      <c r="MR658">
        <v>83.6</v>
      </c>
      <c r="MS658">
        <v>78.8</v>
      </c>
      <c r="MT658">
        <v>106</v>
      </c>
      <c r="MU658" t="s">
        <v>817</v>
      </c>
      <c r="MV658">
        <v>2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 t="s">
        <v>818</v>
      </c>
      <c r="QV658">
        <v>4.3</v>
      </c>
      <c r="QW658">
        <v>140</v>
      </c>
      <c r="QX658">
        <v>0</v>
      </c>
      <c r="QY658">
        <v>5.3</v>
      </c>
      <c r="QZ658">
        <v>58</v>
      </c>
      <c r="RA658">
        <v>2</v>
      </c>
      <c r="RB658">
        <v>56</v>
      </c>
      <c r="RC658">
        <v>38</v>
      </c>
      <c r="RD658">
        <v>4</v>
      </c>
      <c r="RE658">
        <v>0</v>
      </c>
      <c r="RF658">
        <v>0</v>
      </c>
      <c r="RG658">
        <v>284</v>
      </c>
      <c r="RH658">
        <v>10</v>
      </c>
      <c r="RI658" t="s">
        <v>457</v>
      </c>
      <c r="RJ658" t="s">
        <v>457</v>
      </c>
      <c r="RK658" t="s">
        <v>457</v>
      </c>
      <c r="RL658" t="s">
        <v>457</v>
      </c>
      <c r="RM658" t="s">
        <v>799</v>
      </c>
      <c r="RN658">
        <v>53.2</v>
      </c>
      <c r="RO658">
        <v>24.6</v>
      </c>
      <c r="RP658">
        <v>46.1</v>
      </c>
      <c r="RQ658">
        <v>15</v>
      </c>
      <c r="RR658">
        <v>3.49</v>
      </c>
      <c r="RS658" t="s">
        <v>457</v>
      </c>
      <c r="RT658">
        <v>4.91</v>
      </c>
      <c r="RU658">
        <v>0</v>
      </c>
      <c r="RV658">
        <v>102.5</v>
      </c>
      <c r="RW658">
        <v>3.16</v>
      </c>
      <c r="RX658">
        <v>2.13</v>
      </c>
      <c r="RY658" t="s">
        <v>457</v>
      </c>
      <c r="RZ658">
        <v>3.49</v>
      </c>
      <c r="SA658">
        <v>333</v>
      </c>
      <c r="SB658">
        <v>70.13</v>
      </c>
      <c r="SC658">
        <v>1.49</v>
      </c>
      <c r="SD658">
        <v>5.6</v>
      </c>
      <c r="SE658">
        <v>160</v>
      </c>
      <c r="SF658">
        <v>0</v>
      </c>
      <c r="SG658">
        <v>57.1</v>
      </c>
      <c r="SH658">
        <v>1.63</v>
      </c>
      <c r="SI658">
        <v>0.3</v>
      </c>
      <c r="SJ658">
        <v>0</v>
      </c>
      <c r="SK658">
        <v>0</v>
      </c>
      <c r="SL658">
        <v>343</v>
      </c>
      <c r="SM658" t="s">
        <v>799</v>
      </c>
      <c r="SN658" t="s">
        <v>457</v>
      </c>
      <c r="SO658" t="s">
        <v>457</v>
      </c>
      <c r="SP658">
        <v>67.989999999999995</v>
      </c>
      <c r="SQ658">
        <v>131.19</v>
      </c>
      <c r="SR658">
        <v>10.19</v>
      </c>
      <c r="SS658">
        <v>0</v>
      </c>
      <c r="ST658">
        <v>554.65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6</v>
      </c>
      <c r="TH658">
        <v>300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4.5999999999999996</v>
      </c>
      <c r="TS658">
        <v>0</v>
      </c>
      <c r="TY658" t="s">
        <v>799</v>
      </c>
      <c r="TZ658">
        <v>1015</v>
      </c>
      <c r="UA658">
        <v>5.5</v>
      </c>
      <c r="UB658">
        <v>0</v>
      </c>
      <c r="UC658">
        <v>0</v>
      </c>
      <c r="UD658">
        <v>1</v>
      </c>
      <c r="UE658">
        <v>0</v>
      </c>
      <c r="UF658">
        <v>2</v>
      </c>
      <c r="UG658">
        <v>0</v>
      </c>
      <c r="UH658">
        <v>0</v>
      </c>
      <c r="UI658">
        <v>0</v>
      </c>
      <c r="UJ658">
        <v>0</v>
      </c>
      <c r="UK658">
        <v>1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 t="s">
        <v>799</v>
      </c>
      <c r="XG658" t="s">
        <v>1582</v>
      </c>
      <c r="XH658" t="s">
        <v>820</v>
      </c>
      <c r="XI658" t="s">
        <v>821</v>
      </c>
      <c r="XJ658" t="s">
        <v>457</v>
      </c>
      <c r="XK658">
        <v>5</v>
      </c>
      <c r="XL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1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B658">
        <v>0</v>
      </c>
      <c r="YC658">
        <v>0</v>
      </c>
      <c r="YD658" t="s">
        <v>457</v>
      </c>
      <c r="YE658" t="s">
        <v>457</v>
      </c>
      <c r="YF658" t="s">
        <v>1087</v>
      </c>
      <c r="YG658" t="s">
        <v>1007</v>
      </c>
      <c r="ZP658" t="s">
        <v>870</v>
      </c>
      <c r="ZQ658">
        <v>73</v>
      </c>
      <c r="ZR658" t="s">
        <v>806</v>
      </c>
      <c r="AEJ658">
        <v>1</v>
      </c>
      <c r="AEK658">
        <v>0</v>
      </c>
      <c r="AEL658">
        <v>1</v>
      </c>
      <c r="AEM658">
        <v>0</v>
      </c>
      <c r="AEN658">
        <v>0</v>
      </c>
      <c r="AEO658">
        <v>0</v>
      </c>
      <c r="AEP658">
        <v>0</v>
      </c>
      <c r="AEQ658">
        <v>1</v>
      </c>
      <c r="AER658">
        <v>1</v>
      </c>
      <c r="AES658">
        <v>1</v>
      </c>
      <c r="AET658">
        <v>0</v>
      </c>
      <c r="AEU658">
        <v>0</v>
      </c>
      <c r="AEV658">
        <v>1</v>
      </c>
      <c r="AEW658">
        <v>0</v>
      </c>
      <c r="AEX658">
        <v>1</v>
      </c>
      <c r="AEY658">
        <v>0</v>
      </c>
      <c r="AEZ658">
        <v>0</v>
      </c>
      <c r="AFA658">
        <v>0</v>
      </c>
      <c r="AFB658">
        <v>1</v>
      </c>
      <c r="AFC658">
        <v>1</v>
      </c>
      <c r="AFD658">
        <v>0</v>
      </c>
      <c r="AFE658">
        <v>0</v>
      </c>
      <c r="AFF658">
        <v>0</v>
      </c>
      <c r="AFG658">
        <v>0</v>
      </c>
      <c r="AFH658">
        <v>1</v>
      </c>
      <c r="AFI658">
        <v>0</v>
      </c>
      <c r="AFJ658">
        <v>0</v>
      </c>
      <c r="AFK658">
        <v>0</v>
      </c>
      <c r="AFL658">
        <v>2</v>
      </c>
      <c r="AFM658">
        <v>7</v>
      </c>
      <c r="AFN658" t="s">
        <v>796</v>
      </c>
      <c r="AFO658">
        <v>0</v>
      </c>
      <c r="AFP658">
        <v>0</v>
      </c>
      <c r="AFQ658">
        <v>6</v>
      </c>
      <c r="AFR658">
        <v>7</v>
      </c>
      <c r="AFS658">
        <v>7</v>
      </c>
      <c r="AFT658">
        <v>7</v>
      </c>
      <c r="AFU658">
        <v>5</v>
      </c>
      <c r="AFV658">
        <v>32</v>
      </c>
      <c r="AFW658" t="s">
        <v>796</v>
      </c>
      <c r="AHH658" t="s">
        <v>1583</v>
      </c>
      <c r="AHI658" t="s">
        <v>1584</v>
      </c>
      <c r="AHK658">
        <v>1</v>
      </c>
      <c r="AHL658">
        <v>1</v>
      </c>
      <c r="AHM658">
        <v>0</v>
      </c>
      <c r="AHN658">
        <v>1</v>
      </c>
      <c r="AHO658">
        <v>0</v>
      </c>
      <c r="AHP658">
        <v>0</v>
      </c>
      <c r="AHQ658">
        <v>0</v>
      </c>
      <c r="AHR658">
        <v>1</v>
      </c>
      <c r="AHS658">
        <v>0</v>
      </c>
      <c r="AHT658">
        <v>0</v>
      </c>
      <c r="AHU658">
        <v>0</v>
      </c>
      <c r="AHV658">
        <v>0</v>
      </c>
      <c r="AHW658">
        <v>0</v>
      </c>
      <c r="AHX658">
        <v>0</v>
      </c>
      <c r="AHY658">
        <v>0</v>
      </c>
      <c r="AHZ658">
        <v>0</v>
      </c>
      <c r="AIA658">
        <v>1</v>
      </c>
      <c r="AIB658">
        <v>2</v>
      </c>
      <c r="AIC658" t="s">
        <v>808</v>
      </c>
      <c r="AJQ658" t="s">
        <v>1585</v>
      </c>
      <c r="AJR658" s="2" t="s">
        <v>917</v>
      </c>
      <c r="AJV658">
        <f t="shared" si="176"/>
        <v>1</v>
      </c>
      <c r="AJW658">
        <f t="shared" si="163"/>
        <v>0</v>
      </c>
      <c r="AJX658">
        <v>0</v>
      </c>
      <c r="AJY658">
        <v>1</v>
      </c>
      <c r="AJZ658">
        <f t="shared" si="164"/>
        <v>1</v>
      </c>
      <c r="AKA658">
        <f t="shared" si="165"/>
        <v>1</v>
      </c>
      <c r="AKB658">
        <f t="shared" si="166"/>
        <v>0</v>
      </c>
      <c r="AKC658">
        <f t="shared" si="167"/>
        <v>0</v>
      </c>
      <c r="AKD658">
        <f t="shared" si="168"/>
        <v>1</v>
      </c>
      <c r="AKE658">
        <f t="shared" si="169"/>
        <v>1</v>
      </c>
      <c r="AKF658">
        <f t="shared" si="170"/>
        <v>0</v>
      </c>
      <c r="AKG658">
        <f t="shared" si="171"/>
        <v>0</v>
      </c>
      <c r="AKH658">
        <f t="shared" si="172"/>
        <v>0</v>
      </c>
      <c r="AKI658">
        <f t="shared" si="173"/>
        <v>0</v>
      </c>
      <c r="AKJ658">
        <f t="shared" si="174"/>
        <v>0</v>
      </c>
      <c r="AKK658">
        <v>0</v>
      </c>
      <c r="AKL658">
        <v>0</v>
      </c>
      <c r="AKM658">
        <v>0</v>
      </c>
      <c r="AKN658">
        <v>0</v>
      </c>
      <c r="AKO658">
        <v>0</v>
      </c>
      <c r="AKP658">
        <v>0</v>
      </c>
      <c r="AKT658">
        <f t="shared" si="175"/>
        <v>1</v>
      </c>
    </row>
    <row r="659" spans="1:982" x14ac:dyDescent="0.2">
      <c r="A659" t="s">
        <v>1669</v>
      </c>
      <c r="B659">
        <v>230588</v>
      </c>
      <c r="C659" t="s">
        <v>2164</v>
      </c>
      <c r="D659" t="s">
        <v>1194</v>
      </c>
      <c r="E659" t="s">
        <v>813</v>
      </c>
      <c r="F659" s="2" t="s">
        <v>2165</v>
      </c>
      <c r="G659">
        <v>0</v>
      </c>
      <c r="H659">
        <v>42</v>
      </c>
      <c r="I659">
        <v>0</v>
      </c>
      <c r="J659">
        <v>0</v>
      </c>
      <c r="K659">
        <v>4</v>
      </c>
      <c r="L659">
        <v>1</v>
      </c>
      <c r="M659">
        <v>0</v>
      </c>
      <c r="N659">
        <v>2</v>
      </c>
      <c r="O659">
        <v>1</v>
      </c>
      <c r="P659">
        <v>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1</v>
      </c>
      <c r="AD659">
        <v>1</v>
      </c>
      <c r="AE659">
        <v>1</v>
      </c>
      <c r="AF659">
        <v>1</v>
      </c>
      <c r="AG659">
        <v>7</v>
      </c>
      <c r="AI659">
        <v>0</v>
      </c>
      <c r="AJ659" t="s">
        <v>457</v>
      </c>
      <c r="AL659">
        <v>10</v>
      </c>
      <c r="AM659">
        <v>0</v>
      </c>
      <c r="AO659">
        <v>0</v>
      </c>
      <c r="AP659">
        <v>4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1</v>
      </c>
      <c r="AW659">
        <v>174</v>
      </c>
      <c r="AX659">
        <v>108</v>
      </c>
      <c r="AY659" s="5">
        <f t="shared" si="161"/>
        <v>35.6718192627824</v>
      </c>
      <c r="AZ659">
        <v>111</v>
      </c>
      <c r="BA659">
        <v>60</v>
      </c>
      <c r="BB659">
        <v>49</v>
      </c>
      <c r="BC659">
        <v>116</v>
      </c>
      <c r="BD659">
        <v>26</v>
      </c>
      <c r="BE659" t="s">
        <v>793</v>
      </c>
      <c r="BF659">
        <v>0</v>
      </c>
      <c r="BG659" t="s">
        <v>457</v>
      </c>
      <c r="BH659">
        <v>0</v>
      </c>
      <c r="BI659">
        <v>0</v>
      </c>
      <c r="BJ659">
        <v>0</v>
      </c>
      <c r="BK659">
        <v>15</v>
      </c>
      <c r="BL659">
        <v>15</v>
      </c>
      <c r="BM659">
        <v>15</v>
      </c>
      <c r="BN659">
        <v>15</v>
      </c>
      <c r="BO659" t="s">
        <v>457</v>
      </c>
      <c r="BP659" t="s">
        <v>457</v>
      </c>
      <c r="BQ659">
        <v>1</v>
      </c>
      <c r="BR659">
        <v>0</v>
      </c>
      <c r="BS659">
        <v>1</v>
      </c>
      <c r="BT659">
        <v>1</v>
      </c>
      <c r="BU659">
        <v>2</v>
      </c>
      <c r="BV659">
        <v>1</v>
      </c>
      <c r="BW659">
        <v>1</v>
      </c>
      <c r="BX659">
        <v>1</v>
      </c>
      <c r="BY659">
        <v>0</v>
      </c>
      <c r="BZ659">
        <v>0</v>
      </c>
      <c r="CA659" t="s">
        <v>794</v>
      </c>
      <c r="CB659">
        <v>0</v>
      </c>
      <c r="CC659">
        <v>0</v>
      </c>
      <c r="CD659">
        <v>0</v>
      </c>
      <c r="CE659">
        <f t="shared" si="162"/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 t="s">
        <v>457</v>
      </c>
      <c r="CY659" t="s">
        <v>457</v>
      </c>
      <c r="CZ659" t="s">
        <v>457</v>
      </c>
      <c r="DA659">
        <v>1</v>
      </c>
      <c r="DB659" t="s">
        <v>457</v>
      </c>
      <c r="DC659" t="s">
        <v>457</v>
      </c>
      <c r="DD659">
        <v>0</v>
      </c>
      <c r="DE659">
        <v>1</v>
      </c>
      <c r="DF659" t="s">
        <v>860</v>
      </c>
      <c r="DG659" t="s">
        <v>457</v>
      </c>
      <c r="DH659">
        <v>1</v>
      </c>
      <c r="DI659">
        <v>10</v>
      </c>
      <c r="DJ659" t="s">
        <v>457</v>
      </c>
      <c r="DK659">
        <v>0</v>
      </c>
      <c r="DL659" t="s">
        <v>457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 t="s">
        <v>457</v>
      </c>
      <c r="DZ659">
        <v>0</v>
      </c>
      <c r="EA659" t="s">
        <v>457</v>
      </c>
      <c r="EB659" t="s">
        <v>457</v>
      </c>
      <c r="EC659" t="s">
        <v>457</v>
      </c>
      <c r="ED659" t="s">
        <v>457</v>
      </c>
      <c r="EE659" t="s">
        <v>457</v>
      </c>
      <c r="EF659" t="s">
        <v>457</v>
      </c>
      <c r="EG659" t="s">
        <v>457</v>
      </c>
      <c r="EH659" t="s">
        <v>457</v>
      </c>
      <c r="EI659">
        <v>0</v>
      </c>
      <c r="EJ659" t="s">
        <v>457</v>
      </c>
      <c r="EK659" t="s">
        <v>457</v>
      </c>
      <c r="EL659" t="s">
        <v>457</v>
      </c>
      <c r="EM659" t="s">
        <v>457</v>
      </c>
      <c r="EN659" t="s">
        <v>457</v>
      </c>
      <c r="EO659" t="s">
        <v>457</v>
      </c>
      <c r="EP659" t="s">
        <v>457</v>
      </c>
      <c r="EQ659" t="s">
        <v>457</v>
      </c>
      <c r="ER659">
        <v>1</v>
      </c>
      <c r="ES659" t="s">
        <v>795</v>
      </c>
      <c r="ET659" t="s">
        <v>457</v>
      </c>
      <c r="EU659" t="s">
        <v>457</v>
      </c>
      <c r="EV659" t="s">
        <v>457</v>
      </c>
      <c r="EW659" t="s">
        <v>457</v>
      </c>
      <c r="EX659" t="s">
        <v>457</v>
      </c>
      <c r="EY659" t="s">
        <v>457</v>
      </c>
      <c r="EZ659" t="s">
        <v>457</v>
      </c>
      <c r="FA659" t="s">
        <v>457</v>
      </c>
      <c r="FB659" t="s">
        <v>457</v>
      </c>
      <c r="FC659" t="s">
        <v>457</v>
      </c>
      <c r="FD659">
        <v>0</v>
      </c>
      <c r="FE659" t="s">
        <v>457</v>
      </c>
      <c r="FF659">
        <v>0</v>
      </c>
      <c r="FG659">
        <v>0</v>
      </c>
      <c r="FH659">
        <v>65</v>
      </c>
      <c r="FI659">
        <v>127</v>
      </c>
      <c r="FJ659">
        <v>80</v>
      </c>
      <c r="FK659">
        <v>17</v>
      </c>
      <c r="FL659">
        <v>96</v>
      </c>
      <c r="FM659" t="s">
        <v>795</v>
      </c>
      <c r="FN659">
        <v>2281</v>
      </c>
      <c r="FO659">
        <v>87.5</v>
      </c>
      <c r="FP659">
        <v>125</v>
      </c>
      <c r="FQ659">
        <v>188</v>
      </c>
      <c r="FR659">
        <v>35.1</v>
      </c>
      <c r="FS659">
        <v>296</v>
      </c>
      <c r="FT659">
        <v>23.5</v>
      </c>
      <c r="FU659">
        <v>15.1</v>
      </c>
      <c r="FV659">
        <v>0.61</v>
      </c>
      <c r="FW659">
        <v>1.53</v>
      </c>
      <c r="FX659">
        <v>1.1200000000000001</v>
      </c>
      <c r="FY659">
        <v>38.200000000000003</v>
      </c>
      <c r="FZ659">
        <v>1.9</v>
      </c>
      <c r="GA659">
        <v>1</v>
      </c>
      <c r="GB659">
        <v>73</v>
      </c>
      <c r="GC659">
        <v>1.49</v>
      </c>
      <c r="GD659">
        <v>7.56</v>
      </c>
      <c r="GE659">
        <v>515</v>
      </c>
      <c r="GF659">
        <v>26.9</v>
      </c>
      <c r="GG659">
        <v>3797</v>
      </c>
      <c r="GH659">
        <v>411</v>
      </c>
      <c r="GI659">
        <v>5226</v>
      </c>
      <c r="GJ659">
        <v>1564</v>
      </c>
      <c r="GK659">
        <v>9.49</v>
      </c>
      <c r="GL659">
        <v>16.600000000000001</v>
      </c>
      <c r="GM659">
        <v>52</v>
      </c>
      <c r="GN659">
        <v>0</v>
      </c>
      <c r="GO659">
        <v>0</v>
      </c>
      <c r="GP659">
        <v>1</v>
      </c>
      <c r="GQ659">
        <v>1</v>
      </c>
      <c r="GR659">
        <v>2</v>
      </c>
      <c r="GS659">
        <v>0</v>
      </c>
      <c r="GT659">
        <v>1</v>
      </c>
      <c r="GU659">
        <v>2</v>
      </c>
      <c r="GV659">
        <v>0</v>
      </c>
      <c r="GW659">
        <v>1</v>
      </c>
      <c r="GX659">
        <v>0</v>
      </c>
      <c r="GY659">
        <v>1</v>
      </c>
      <c r="GZ659">
        <v>1</v>
      </c>
      <c r="HA659">
        <v>0</v>
      </c>
      <c r="HB659">
        <v>0</v>
      </c>
      <c r="HC659">
        <v>1</v>
      </c>
      <c r="HD659">
        <v>2</v>
      </c>
      <c r="HE659" t="s">
        <v>1406</v>
      </c>
      <c r="HF659">
        <v>0</v>
      </c>
      <c r="HG659">
        <v>0</v>
      </c>
      <c r="HH659">
        <v>1</v>
      </c>
      <c r="HI659">
        <v>1</v>
      </c>
      <c r="HJ659">
        <v>0</v>
      </c>
      <c r="HK659">
        <v>0</v>
      </c>
      <c r="HL659">
        <v>0</v>
      </c>
      <c r="HM659">
        <v>1</v>
      </c>
      <c r="HN659">
        <v>0</v>
      </c>
      <c r="HO659">
        <v>0</v>
      </c>
      <c r="HP659">
        <v>1</v>
      </c>
      <c r="HQ659">
        <v>0</v>
      </c>
      <c r="HR659">
        <v>0</v>
      </c>
      <c r="HS659">
        <v>0</v>
      </c>
      <c r="HT659">
        <v>0</v>
      </c>
      <c r="HU659">
        <v>2</v>
      </c>
      <c r="HV659">
        <v>0</v>
      </c>
      <c r="HW659">
        <v>1</v>
      </c>
      <c r="HX659">
        <v>0</v>
      </c>
      <c r="HY659">
        <v>1</v>
      </c>
      <c r="HZ659">
        <v>0</v>
      </c>
      <c r="IA659">
        <v>0</v>
      </c>
      <c r="IB659">
        <v>0</v>
      </c>
      <c r="IC659">
        <v>1</v>
      </c>
      <c r="ID659">
        <v>0</v>
      </c>
      <c r="IE659">
        <v>0</v>
      </c>
      <c r="IF659">
        <v>1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1</v>
      </c>
      <c r="IR659">
        <v>1</v>
      </c>
      <c r="IS659">
        <v>1</v>
      </c>
      <c r="IT659">
        <v>1</v>
      </c>
      <c r="IU659" t="s">
        <v>457</v>
      </c>
      <c r="IV659">
        <v>17</v>
      </c>
      <c r="IW659">
        <v>13</v>
      </c>
      <c r="IX659" t="s">
        <v>457</v>
      </c>
      <c r="IY659" t="s">
        <v>457</v>
      </c>
      <c r="IZ659">
        <v>0</v>
      </c>
      <c r="JA659">
        <v>0</v>
      </c>
      <c r="JB659">
        <v>0</v>
      </c>
      <c r="JC659">
        <v>4</v>
      </c>
      <c r="JD659">
        <v>34</v>
      </c>
      <c r="JE659" t="s">
        <v>1266</v>
      </c>
      <c r="JF659">
        <v>0</v>
      </c>
      <c r="JI659" t="s">
        <v>457</v>
      </c>
      <c r="JJ659" t="s">
        <v>457</v>
      </c>
      <c r="JK659" t="s">
        <v>457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1</v>
      </c>
      <c r="JU659">
        <v>1</v>
      </c>
      <c r="JV659">
        <v>0</v>
      </c>
      <c r="JW659">
        <v>1</v>
      </c>
      <c r="JX659">
        <v>0</v>
      </c>
      <c r="JY659">
        <v>0</v>
      </c>
      <c r="JZ659">
        <v>0</v>
      </c>
      <c r="KA659">
        <v>2</v>
      </c>
      <c r="KB659">
        <v>1</v>
      </c>
      <c r="KC659">
        <v>2</v>
      </c>
      <c r="KD659">
        <v>1</v>
      </c>
      <c r="KE659">
        <v>0</v>
      </c>
      <c r="KF659">
        <v>0</v>
      </c>
      <c r="KG659">
        <v>1</v>
      </c>
      <c r="KH659">
        <v>0</v>
      </c>
      <c r="KI659">
        <v>0</v>
      </c>
      <c r="KJ659">
        <v>1</v>
      </c>
      <c r="KK659">
        <v>0</v>
      </c>
      <c r="KL659">
        <v>1</v>
      </c>
      <c r="KM659">
        <v>0</v>
      </c>
      <c r="KN659">
        <v>1</v>
      </c>
      <c r="KO659">
        <v>0</v>
      </c>
      <c r="KP659">
        <v>1</v>
      </c>
      <c r="KQ659">
        <v>1</v>
      </c>
      <c r="KR659">
        <v>1</v>
      </c>
      <c r="KS659">
        <v>5</v>
      </c>
      <c r="KT659">
        <v>3</v>
      </c>
      <c r="KU659" t="s">
        <v>457</v>
      </c>
      <c r="KV659" t="s">
        <v>457</v>
      </c>
      <c r="KW659" t="s">
        <v>457</v>
      </c>
      <c r="KX659">
        <v>1</v>
      </c>
      <c r="KY659">
        <v>0</v>
      </c>
      <c r="KZ659" t="s">
        <v>457</v>
      </c>
      <c r="LA659" t="s">
        <v>457</v>
      </c>
      <c r="LB659">
        <v>1</v>
      </c>
      <c r="LC659" t="s">
        <v>457</v>
      </c>
      <c r="LD659">
        <v>3</v>
      </c>
      <c r="LE659" t="s">
        <v>457</v>
      </c>
      <c r="LF659">
        <v>1</v>
      </c>
      <c r="LG659">
        <v>1</v>
      </c>
      <c r="LH659">
        <v>3</v>
      </c>
      <c r="LI659">
        <v>1</v>
      </c>
      <c r="LJ659" t="s">
        <v>457</v>
      </c>
      <c r="LK659">
        <v>0</v>
      </c>
      <c r="LL659">
        <v>1</v>
      </c>
      <c r="LM659">
        <v>1</v>
      </c>
      <c r="LN659">
        <v>1</v>
      </c>
      <c r="LO659">
        <v>1</v>
      </c>
      <c r="LP659" t="s">
        <v>1394</v>
      </c>
      <c r="LQ659">
        <v>3.55</v>
      </c>
      <c r="LR659">
        <v>4.84</v>
      </c>
      <c r="LS659">
        <v>72</v>
      </c>
      <c r="LT659">
        <v>4.34</v>
      </c>
      <c r="LU659">
        <v>4.67</v>
      </c>
      <c r="LV659">
        <v>93</v>
      </c>
      <c r="LW659">
        <v>11.73</v>
      </c>
      <c r="LX659">
        <v>8.9</v>
      </c>
      <c r="LY659">
        <v>132</v>
      </c>
      <c r="LZ659">
        <v>4.16</v>
      </c>
      <c r="MA659">
        <v>3.87</v>
      </c>
      <c r="MB659">
        <v>107</v>
      </c>
      <c r="MC659">
        <v>11.64</v>
      </c>
      <c r="MD659">
        <v>8.06</v>
      </c>
      <c r="ME659">
        <v>144</v>
      </c>
      <c r="MF659">
        <v>8.06</v>
      </c>
      <c r="MG659">
        <v>5.48</v>
      </c>
      <c r="MH659">
        <v>146</v>
      </c>
      <c r="MI659">
        <v>4.25</v>
      </c>
      <c r="MJ659">
        <v>2.46</v>
      </c>
      <c r="MK659">
        <v>173</v>
      </c>
      <c r="ML659">
        <v>7.5</v>
      </c>
      <c r="MM659">
        <v>4.5199999999999996</v>
      </c>
      <c r="MN659">
        <v>166</v>
      </c>
      <c r="MO659">
        <v>117.06</v>
      </c>
      <c r="MP659">
        <v>79.38</v>
      </c>
      <c r="MQ659">
        <v>146</v>
      </c>
      <c r="MR659">
        <v>96</v>
      </c>
      <c r="MS659">
        <v>83</v>
      </c>
      <c r="MT659">
        <v>116</v>
      </c>
      <c r="MU659" t="s">
        <v>797</v>
      </c>
      <c r="MV659">
        <v>2</v>
      </c>
      <c r="MW659">
        <v>1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 t="s">
        <v>818</v>
      </c>
      <c r="OX659">
        <v>1.2</v>
      </c>
      <c r="OY659">
        <v>0</v>
      </c>
      <c r="OZ659">
        <v>6.9</v>
      </c>
      <c r="PA659">
        <v>78</v>
      </c>
      <c r="PB659">
        <v>1.1000000000000001</v>
      </c>
      <c r="PC659">
        <v>0</v>
      </c>
      <c r="PD659">
        <v>5.9</v>
      </c>
      <c r="PE659">
        <v>73</v>
      </c>
      <c r="PF659">
        <v>3.8</v>
      </c>
      <c r="PG659">
        <v>43</v>
      </c>
      <c r="PH659">
        <v>0</v>
      </c>
      <c r="PI659">
        <v>1.2</v>
      </c>
      <c r="PJ659">
        <v>0</v>
      </c>
      <c r="PK659">
        <v>7.1</v>
      </c>
      <c r="PL659">
        <v>76</v>
      </c>
      <c r="PM659">
        <v>1.2</v>
      </c>
      <c r="PN659">
        <v>0</v>
      </c>
      <c r="PO659">
        <v>6.6</v>
      </c>
      <c r="PP659">
        <v>73</v>
      </c>
      <c r="PQ659">
        <v>3.9</v>
      </c>
      <c r="PR659">
        <v>43</v>
      </c>
      <c r="PS659">
        <v>0</v>
      </c>
      <c r="PT659" t="s">
        <v>1267</v>
      </c>
      <c r="PU659">
        <v>1</v>
      </c>
      <c r="PV659">
        <v>0</v>
      </c>
      <c r="PW659">
        <v>4.9000000000000004</v>
      </c>
      <c r="PX659">
        <v>5.4</v>
      </c>
      <c r="PY659" t="s">
        <v>796</v>
      </c>
      <c r="QV659">
        <v>5.0999999999999996</v>
      </c>
      <c r="QW659">
        <v>149</v>
      </c>
      <c r="QX659">
        <v>43.9</v>
      </c>
      <c r="QY659">
        <v>6.7</v>
      </c>
      <c r="QZ659">
        <v>57</v>
      </c>
      <c r="RA659">
        <v>1</v>
      </c>
      <c r="RB659">
        <v>56</v>
      </c>
      <c r="RC659">
        <v>34</v>
      </c>
      <c r="RD659">
        <v>8</v>
      </c>
      <c r="RE659">
        <v>1</v>
      </c>
      <c r="RF659" t="s">
        <v>457</v>
      </c>
      <c r="RG659">
        <v>292</v>
      </c>
      <c r="RH659">
        <v>5</v>
      </c>
      <c r="RI659" t="s">
        <v>457</v>
      </c>
      <c r="RJ659" t="s">
        <v>457</v>
      </c>
      <c r="RK659" t="s">
        <v>457</v>
      </c>
      <c r="RL659" t="s">
        <v>457</v>
      </c>
      <c r="RM659" t="s">
        <v>799</v>
      </c>
      <c r="TZ659">
        <v>1015</v>
      </c>
      <c r="UA659">
        <v>6.5</v>
      </c>
      <c r="UB659">
        <v>0</v>
      </c>
      <c r="UC659">
        <v>0</v>
      </c>
      <c r="UD659">
        <v>2</v>
      </c>
      <c r="UE659">
        <v>3</v>
      </c>
      <c r="UF659">
        <v>5</v>
      </c>
      <c r="UG659">
        <v>0</v>
      </c>
      <c r="UH659">
        <v>0</v>
      </c>
      <c r="UI659">
        <v>0</v>
      </c>
      <c r="UJ659">
        <v>0</v>
      </c>
      <c r="UK659">
        <v>1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 t="s">
        <v>799</v>
      </c>
      <c r="XF659" t="s">
        <v>2032</v>
      </c>
      <c r="XG659" t="s">
        <v>2166</v>
      </c>
      <c r="XH659" t="s">
        <v>1840</v>
      </c>
      <c r="XI659" t="s">
        <v>1841</v>
      </c>
      <c r="XJ659" t="s">
        <v>2102</v>
      </c>
      <c r="XK659">
        <v>15</v>
      </c>
      <c r="XL659">
        <v>1</v>
      </c>
      <c r="XM659" t="s">
        <v>837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B659">
        <v>1</v>
      </c>
      <c r="YC659">
        <v>0</v>
      </c>
      <c r="YD659" t="s">
        <v>457</v>
      </c>
      <c r="YE659" t="s">
        <v>457</v>
      </c>
      <c r="YF659" t="s">
        <v>2167</v>
      </c>
      <c r="YG659" t="s">
        <v>823</v>
      </c>
      <c r="YH659" t="s">
        <v>1245</v>
      </c>
      <c r="YI659" t="s">
        <v>1234</v>
      </c>
      <c r="YJ659" t="s">
        <v>2168</v>
      </c>
      <c r="YK659" t="s">
        <v>2169</v>
      </c>
      <c r="YL659" t="s">
        <v>1690</v>
      </c>
      <c r="YM659" t="s">
        <v>976</v>
      </c>
      <c r="YN659" t="s">
        <v>2170</v>
      </c>
      <c r="YO659" t="s">
        <v>1086</v>
      </c>
      <c r="YP659" t="s">
        <v>2171</v>
      </c>
      <c r="YQ659" t="s">
        <v>1278</v>
      </c>
      <c r="ZR659" t="s">
        <v>806</v>
      </c>
      <c r="ADC659">
        <v>4</v>
      </c>
      <c r="ADD659">
        <v>4</v>
      </c>
      <c r="ADE659">
        <v>3</v>
      </c>
      <c r="ADF659">
        <v>3</v>
      </c>
      <c r="ADG659">
        <v>3</v>
      </c>
      <c r="ADH659">
        <v>3</v>
      </c>
      <c r="ADI659">
        <v>3</v>
      </c>
      <c r="ADJ659">
        <v>3</v>
      </c>
      <c r="ADK659">
        <v>3</v>
      </c>
      <c r="ADL659">
        <v>3</v>
      </c>
      <c r="ADM659">
        <v>3</v>
      </c>
      <c r="ADN659">
        <v>4</v>
      </c>
      <c r="ADO659">
        <v>3</v>
      </c>
      <c r="ADP659">
        <v>3</v>
      </c>
      <c r="ADQ659">
        <v>4</v>
      </c>
      <c r="ADR659">
        <v>4</v>
      </c>
      <c r="ADS659">
        <v>4</v>
      </c>
      <c r="ADT659">
        <v>4</v>
      </c>
      <c r="ADU659">
        <v>4</v>
      </c>
      <c r="ADV659">
        <v>4</v>
      </c>
      <c r="ADW659">
        <v>4</v>
      </c>
      <c r="ADX659">
        <v>4</v>
      </c>
      <c r="ADY659">
        <v>5</v>
      </c>
      <c r="ADZ659">
        <v>4</v>
      </c>
      <c r="AEA659">
        <v>4</v>
      </c>
      <c r="AEB659">
        <v>2</v>
      </c>
      <c r="AEC659">
        <v>25</v>
      </c>
      <c r="AED659">
        <v>20</v>
      </c>
      <c r="AEE659">
        <v>12</v>
      </c>
      <c r="AEF659">
        <v>29</v>
      </c>
      <c r="AEG659">
        <v>4</v>
      </c>
      <c r="AEH659">
        <v>4</v>
      </c>
      <c r="AEI659" t="s">
        <v>817</v>
      </c>
      <c r="AEJ659">
        <v>0</v>
      </c>
      <c r="AEK659">
        <v>0</v>
      </c>
      <c r="AEL659">
        <v>0</v>
      </c>
      <c r="AEM659">
        <v>0</v>
      </c>
      <c r="AEN659">
        <v>0</v>
      </c>
      <c r="AEO659">
        <v>0</v>
      </c>
      <c r="AEP659">
        <v>0</v>
      </c>
      <c r="AEQ659">
        <v>0</v>
      </c>
      <c r="AER659">
        <v>1</v>
      </c>
      <c r="AES659">
        <v>0</v>
      </c>
      <c r="AET659">
        <v>0</v>
      </c>
      <c r="AEU659">
        <v>0</v>
      </c>
      <c r="AEV659">
        <v>1</v>
      </c>
      <c r="AEW659">
        <v>0</v>
      </c>
      <c r="AEX659">
        <v>0</v>
      </c>
      <c r="AEY659">
        <v>0</v>
      </c>
      <c r="AEZ659">
        <v>0</v>
      </c>
      <c r="AFA659">
        <v>0</v>
      </c>
      <c r="AFB659">
        <v>1</v>
      </c>
      <c r="AFC659">
        <v>0</v>
      </c>
      <c r="AFD659">
        <v>0</v>
      </c>
      <c r="AFE659">
        <v>0</v>
      </c>
      <c r="AFF659">
        <v>0</v>
      </c>
      <c r="AFG659">
        <v>0</v>
      </c>
      <c r="AFH659">
        <v>0</v>
      </c>
      <c r="AFI659">
        <v>0</v>
      </c>
      <c r="AFJ659">
        <v>0</v>
      </c>
      <c r="AFK659">
        <v>0</v>
      </c>
      <c r="AFL659">
        <v>2</v>
      </c>
      <c r="AFM659">
        <v>0</v>
      </c>
      <c r="AFN659" t="s">
        <v>796</v>
      </c>
      <c r="AFO659">
        <v>0</v>
      </c>
      <c r="AFP659">
        <v>0</v>
      </c>
      <c r="AFQ659">
        <v>0</v>
      </c>
      <c r="AFR659">
        <v>0</v>
      </c>
      <c r="AFS659">
        <v>7</v>
      </c>
      <c r="AFT659">
        <v>7</v>
      </c>
      <c r="AFU659">
        <v>6</v>
      </c>
      <c r="AFV659">
        <v>20</v>
      </c>
      <c r="AFW659" t="s">
        <v>1266</v>
      </c>
      <c r="AJQ659" t="s">
        <v>2102</v>
      </c>
      <c r="AJR659" t="s">
        <v>1882</v>
      </c>
      <c r="AJV659">
        <f t="shared" si="176"/>
        <v>1</v>
      </c>
      <c r="AJW659">
        <f t="shared" si="163"/>
        <v>0</v>
      </c>
      <c r="AJX659">
        <v>1</v>
      </c>
      <c r="AJY659">
        <v>0</v>
      </c>
      <c r="AJZ659">
        <f t="shared" si="164"/>
        <v>1</v>
      </c>
      <c r="AKA659">
        <f t="shared" si="165"/>
        <v>0</v>
      </c>
      <c r="AKB659">
        <f t="shared" si="166"/>
        <v>0</v>
      </c>
      <c r="AKC659">
        <f t="shared" si="167"/>
        <v>0</v>
      </c>
      <c r="AKD659">
        <f t="shared" si="168"/>
        <v>0</v>
      </c>
      <c r="AKE659">
        <f t="shared" si="169"/>
        <v>0</v>
      </c>
      <c r="AKF659">
        <f t="shared" si="170"/>
        <v>0</v>
      </c>
      <c r="AKG659">
        <f t="shared" si="171"/>
        <v>1</v>
      </c>
      <c r="AKH659">
        <f t="shared" si="172"/>
        <v>0</v>
      </c>
      <c r="AKI659">
        <f t="shared" si="173"/>
        <v>0</v>
      </c>
      <c r="AKJ659">
        <f t="shared" si="174"/>
        <v>0</v>
      </c>
      <c r="AKK659">
        <v>1</v>
      </c>
      <c r="AKL659">
        <v>0</v>
      </c>
      <c r="AKM659">
        <v>0</v>
      </c>
      <c r="AKN659">
        <v>0</v>
      </c>
      <c r="AKO659">
        <v>0</v>
      </c>
      <c r="AKP659">
        <v>0</v>
      </c>
      <c r="AKT659">
        <f t="shared" si="175"/>
        <v>1</v>
      </c>
    </row>
    <row r="660" spans="1:982" x14ac:dyDescent="0.2">
      <c r="A660" t="s">
        <v>787</v>
      </c>
      <c r="B660">
        <v>230190</v>
      </c>
      <c r="C660" t="s">
        <v>1513</v>
      </c>
      <c r="D660" t="s">
        <v>812</v>
      </c>
      <c r="E660" t="s">
        <v>832</v>
      </c>
      <c r="F660" s="2" t="s">
        <v>1514</v>
      </c>
      <c r="G660">
        <v>0</v>
      </c>
      <c r="H660">
        <v>67</v>
      </c>
      <c r="I660">
        <v>1</v>
      </c>
      <c r="J660">
        <v>0</v>
      </c>
      <c r="K660">
        <v>3</v>
      </c>
      <c r="L660">
        <v>1</v>
      </c>
      <c r="M660">
        <v>0</v>
      </c>
      <c r="N660">
        <v>2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1</v>
      </c>
      <c r="AF660">
        <v>1</v>
      </c>
      <c r="AG660">
        <v>10</v>
      </c>
      <c r="AI660">
        <v>0</v>
      </c>
      <c r="AJ660" t="s">
        <v>457</v>
      </c>
      <c r="AL660">
        <v>10</v>
      </c>
      <c r="AM660">
        <v>0</v>
      </c>
      <c r="AO660">
        <v>0</v>
      </c>
      <c r="AP660">
        <v>4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177</v>
      </c>
      <c r="AX660">
        <v>112</v>
      </c>
      <c r="AY660" s="5">
        <f t="shared" si="161"/>
        <v>35.749624948131128</v>
      </c>
      <c r="AZ660">
        <v>125</v>
      </c>
      <c r="BA660">
        <v>20</v>
      </c>
      <c r="BB660">
        <v>32</v>
      </c>
      <c r="BC660">
        <v>113</v>
      </c>
      <c r="BD660">
        <v>25</v>
      </c>
      <c r="BE660" t="s">
        <v>793</v>
      </c>
      <c r="CB660">
        <v>0</v>
      </c>
      <c r="CC660">
        <v>0</v>
      </c>
      <c r="CD660">
        <v>0</v>
      </c>
      <c r="CE660">
        <f t="shared" si="162"/>
        <v>0</v>
      </c>
      <c r="CF660">
        <v>0</v>
      </c>
      <c r="CG660">
        <v>1</v>
      </c>
      <c r="CH660">
        <v>30</v>
      </c>
      <c r="CI660">
        <v>20</v>
      </c>
      <c r="CJ660" t="s">
        <v>1333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 t="s">
        <v>457</v>
      </c>
      <c r="CY660" t="s">
        <v>457</v>
      </c>
      <c r="CZ660" t="s">
        <v>457</v>
      </c>
      <c r="DA660">
        <v>1</v>
      </c>
      <c r="DB660" t="s">
        <v>457</v>
      </c>
      <c r="DC660" t="s">
        <v>457</v>
      </c>
      <c r="DD660">
        <v>0</v>
      </c>
      <c r="DE660">
        <v>0</v>
      </c>
      <c r="DG660" t="s">
        <v>457</v>
      </c>
      <c r="DH660">
        <v>0</v>
      </c>
      <c r="DI660">
        <v>0</v>
      </c>
      <c r="DJ660" t="s">
        <v>457</v>
      </c>
      <c r="DK660">
        <v>0</v>
      </c>
      <c r="DL660" t="s">
        <v>457</v>
      </c>
      <c r="DM660">
        <v>1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 t="s">
        <v>457</v>
      </c>
      <c r="DZ660">
        <v>0</v>
      </c>
      <c r="EA660" t="s">
        <v>457</v>
      </c>
      <c r="EB660" t="s">
        <v>457</v>
      </c>
      <c r="EC660" t="s">
        <v>457</v>
      </c>
      <c r="ED660" t="s">
        <v>457</v>
      </c>
      <c r="EE660" t="s">
        <v>457</v>
      </c>
      <c r="EF660" t="s">
        <v>457</v>
      </c>
      <c r="EG660" t="s">
        <v>457</v>
      </c>
      <c r="EH660" t="s">
        <v>457</v>
      </c>
      <c r="EI660">
        <v>0</v>
      </c>
      <c r="EJ660" t="s">
        <v>457</v>
      </c>
      <c r="EK660" t="s">
        <v>457</v>
      </c>
      <c r="EL660" t="s">
        <v>457</v>
      </c>
      <c r="EM660" t="s">
        <v>457</v>
      </c>
      <c r="EN660" t="s">
        <v>457</v>
      </c>
      <c r="EO660" t="s">
        <v>457</v>
      </c>
      <c r="EP660" t="s">
        <v>457</v>
      </c>
      <c r="EQ660" t="s">
        <v>457</v>
      </c>
      <c r="ER660">
        <v>1</v>
      </c>
      <c r="ES660" t="s">
        <v>795</v>
      </c>
      <c r="ET660" t="s">
        <v>457</v>
      </c>
      <c r="EU660" t="s">
        <v>457</v>
      </c>
      <c r="EV660" t="s">
        <v>457</v>
      </c>
      <c r="EW660" t="s">
        <v>457</v>
      </c>
      <c r="EX660" t="s">
        <v>457</v>
      </c>
      <c r="EY660" t="s">
        <v>457</v>
      </c>
      <c r="EZ660" t="s">
        <v>457</v>
      </c>
      <c r="FA660" t="s">
        <v>457</v>
      </c>
      <c r="FB660" t="s">
        <v>457</v>
      </c>
      <c r="FC660" t="s">
        <v>457</v>
      </c>
      <c r="FD660">
        <v>0</v>
      </c>
      <c r="FE660" t="s">
        <v>457</v>
      </c>
      <c r="FF660">
        <v>0</v>
      </c>
      <c r="FG660">
        <v>0</v>
      </c>
      <c r="FH660">
        <v>81</v>
      </c>
      <c r="FI660">
        <v>150</v>
      </c>
      <c r="FJ660">
        <v>80</v>
      </c>
      <c r="FK660">
        <v>17</v>
      </c>
      <c r="FL660">
        <v>96</v>
      </c>
      <c r="FM660" t="s">
        <v>795</v>
      </c>
      <c r="LQ660">
        <v>3.15</v>
      </c>
      <c r="LR660">
        <v>2.62</v>
      </c>
      <c r="LS660">
        <v>120</v>
      </c>
      <c r="LT660">
        <v>3.01</v>
      </c>
      <c r="LU660">
        <v>2.56</v>
      </c>
      <c r="LV660">
        <v>118</v>
      </c>
      <c r="LW660">
        <v>4.1399999999999997</v>
      </c>
      <c r="LX660">
        <v>6.48</v>
      </c>
      <c r="LY660">
        <v>64</v>
      </c>
      <c r="LZ660">
        <v>2.13</v>
      </c>
      <c r="MA660">
        <v>2.02</v>
      </c>
      <c r="MB660">
        <v>105</v>
      </c>
      <c r="MC660">
        <v>0.72</v>
      </c>
      <c r="MD660">
        <v>0.83</v>
      </c>
      <c r="ME660">
        <v>86</v>
      </c>
      <c r="MF660">
        <v>1.85</v>
      </c>
      <c r="MG660">
        <v>3.26</v>
      </c>
      <c r="MH660">
        <v>57</v>
      </c>
      <c r="MI660">
        <v>3.36</v>
      </c>
      <c r="MJ660">
        <v>5.78</v>
      </c>
      <c r="MK660">
        <v>58</v>
      </c>
      <c r="ML660">
        <v>1.57</v>
      </c>
      <c r="MM660">
        <v>2.73</v>
      </c>
      <c r="MN660">
        <v>58</v>
      </c>
      <c r="MO660">
        <v>68</v>
      </c>
      <c r="MP660">
        <v>77</v>
      </c>
      <c r="MQ660">
        <v>88</v>
      </c>
      <c r="MR660">
        <v>70.7</v>
      </c>
      <c r="MS660">
        <v>75.099999999999994</v>
      </c>
      <c r="MT660">
        <v>94</v>
      </c>
      <c r="MU660" t="s">
        <v>817</v>
      </c>
      <c r="MV660">
        <v>1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 t="s">
        <v>798</v>
      </c>
      <c r="XG660" t="s">
        <v>1515</v>
      </c>
      <c r="XH660" t="s">
        <v>820</v>
      </c>
      <c r="XI660" t="s">
        <v>821</v>
      </c>
      <c r="XJ660" t="s">
        <v>457</v>
      </c>
      <c r="XK660">
        <v>1</v>
      </c>
      <c r="XL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1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B660">
        <v>1</v>
      </c>
      <c r="YC660">
        <v>0</v>
      </c>
      <c r="YD660" t="s">
        <v>457</v>
      </c>
      <c r="YE660" t="s">
        <v>457</v>
      </c>
      <c r="YF660" t="s">
        <v>1516</v>
      </c>
      <c r="YG660" t="s">
        <v>976</v>
      </c>
      <c r="YH660" t="s">
        <v>1219</v>
      </c>
      <c r="YI660" t="s">
        <v>1007</v>
      </c>
      <c r="YJ660" t="s">
        <v>1310</v>
      </c>
      <c r="YK660" t="s">
        <v>1311</v>
      </c>
      <c r="ZP660" t="s">
        <v>824</v>
      </c>
      <c r="ZQ660" t="s">
        <v>1236</v>
      </c>
      <c r="ZR660" t="s">
        <v>806</v>
      </c>
      <c r="AHH660" t="s">
        <v>1517</v>
      </c>
      <c r="AHI660" t="s">
        <v>1518</v>
      </c>
      <c r="AHK660">
        <v>1</v>
      </c>
      <c r="AHL660">
        <v>1</v>
      </c>
      <c r="AHM660">
        <v>0</v>
      </c>
      <c r="AHN660">
        <v>1</v>
      </c>
      <c r="AHO660">
        <v>0</v>
      </c>
      <c r="AHP660">
        <v>1</v>
      </c>
      <c r="AHQ660">
        <v>0</v>
      </c>
      <c r="AHR660">
        <v>0</v>
      </c>
      <c r="AHS660">
        <v>0</v>
      </c>
      <c r="AHT660">
        <v>1</v>
      </c>
      <c r="AHU660">
        <v>0</v>
      </c>
      <c r="AHV660">
        <v>0</v>
      </c>
      <c r="AHW660">
        <v>0</v>
      </c>
      <c r="AHX660">
        <v>0</v>
      </c>
      <c r="AHY660">
        <v>0</v>
      </c>
      <c r="AHZ660">
        <v>0</v>
      </c>
      <c r="AIA660">
        <v>1</v>
      </c>
      <c r="AIB660">
        <v>0</v>
      </c>
      <c r="AIC660" t="s">
        <v>808</v>
      </c>
      <c r="AJQ660" t="s">
        <v>1519</v>
      </c>
      <c r="AJR660" t="s">
        <v>987</v>
      </c>
      <c r="AJV660">
        <f t="shared" si="176"/>
        <v>1</v>
      </c>
      <c r="AJW660">
        <f t="shared" si="163"/>
        <v>0</v>
      </c>
      <c r="AJX660">
        <v>1</v>
      </c>
      <c r="AJY660">
        <v>0</v>
      </c>
      <c r="AJZ660">
        <f t="shared" si="164"/>
        <v>1</v>
      </c>
      <c r="AKA660">
        <f t="shared" si="165"/>
        <v>0</v>
      </c>
      <c r="AKB660">
        <f t="shared" si="166"/>
        <v>0</v>
      </c>
      <c r="AKC660">
        <f t="shared" si="167"/>
        <v>0</v>
      </c>
      <c r="AKD660">
        <f t="shared" si="168"/>
        <v>0</v>
      </c>
      <c r="AKE660">
        <f t="shared" si="169"/>
        <v>0</v>
      </c>
      <c r="AKF660">
        <f t="shared" si="170"/>
        <v>0</v>
      </c>
      <c r="AKG660">
        <f t="shared" si="171"/>
        <v>0</v>
      </c>
      <c r="AKH660">
        <f t="shared" si="172"/>
        <v>0</v>
      </c>
      <c r="AKI660">
        <f t="shared" si="173"/>
        <v>0</v>
      </c>
      <c r="AKJ660">
        <f t="shared" si="174"/>
        <v>0</v>
      </c>
      <c r="AKK660">
        <v>0</v>
      </c>
      <c r="AKL660">
        <v>0</v>
      </c>
      <c r="AKM660">
        <v>0</v>
      </c>
      <c r="AKN660">
        <v>0</v>
      </c>
      <c r="AKO660">
        <v>0</v>
      </c>
      <c r="AKP660">
        <v>0</v>
      </c>
      <c r="AKT660">
        <f t="shared" si="175"/>
        <v>1</v>
      </c>
    </row>
    <row r="661" spans="1:982" x14ac:dyDescent="0.2">
      <c r="A661" t="s">
        <v>1669</v>
      </c>
      <c r="B661">
        <v>230836</v>
      </c>
      <c r="C661" t="s">
        <v>2380</v>
      </c>
      <c r="D661" t="s">
        <v>1943</v>
      </c>
      <c r="E661" t="s">
        <v>2381</v>
      </c>
      <c r="F661" s="2" t="s">
        <v>2382</v>
      </c>
      <c r="G661">
        <v>1</v>
      </c>
      <c r="H661">
        <v>57</v>
      </c>
      <c r="I661">
        <v>1</v>
      </c>
      <c r="J661">
        <v>0</v>
      </c>
      <c r="K661">
        <v>3</v>
      </c>
      <c r="L661">
        <v>1</v>
      </c>
      <c r="M661">
        <v>0</v>
      </c>
      <c r="N661">
        <v>2</v>
      </c>
      <c r="O661">
        <v>1</v>
      </c>
      <c r="P661">
        <v>2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1</v>
      </c>
      <c r="AF661">
        <v>1</v>
      </c>
      <c r="AG661">
        <v>14</v>
      </c>
      <c r="AI661">
        <v>0</v>
      </c>
      <c r="AJ661" t="s">
        <v>457</v>
      </c>
      <c r="AL661">
        <v>9</v>
      </c>
      <c r="AM661">
        <v>1</v>
      </c>
      <c r="AN661" t="s">
        <v>1265</v>
      </c>
      <c r="AO661">
        <v>0</v>
      </c>
      <c r="AP661">
        <v>2</v>
      </c>
      <c r="AQ661">
        <v>1</v>
      </c>
      <c r="AR661">
        <v>1</v>
      </c>
      <c r="AS661">
        <v>0</v>
      </c>
      <c r="AT661">
        <v>0</v>
      </c>
      <c r="AU661">
        <v>0</v>
      </c>
      <c r="AV661">
        <v>1</v>
      </c>
      <c r="AW661">
        <v>163</v>
      </c>
      <c r="AX661">
        <v>95</v>
      </c>
      <c r="AY661" s="5">
        <f t="shared" si="161"/>
        <v>35.755956189544207</v>
      </c>
      <c r="AZ661">
        <v>108</v>
      </c>
      <c r="BA661">
        <v>31</v>
      </c>
      <c r="BB661">
        <v>32</v>
      </c>
      <c r="BC661">
        <v>122</v>
      </c>
      <c r="BD661">
        <v>24</v>
      </c>
      <c r="BE661" t="s">
        <v>793</v>
      </c>
      <c r="BF661">
        <v>0</v>
      </c>
      <c r="BG661" t="s">
        <v>457</v>
      </c>
      <c r="BH661">
        <v>0</v>
      </c>
      <c r="BI661">
        <v>0</v>
      </c>
      <c r="BJ661">
        <v>0</v>
      </c>
      <c r="BK661">
        <v>10</v>
      </c>
      <c r="BL661">
        <v>10</v>
      </c>
      <c r="BM661">
        <v>10</v>
      </c>
      <c r="BN661">
        <v>10</v>
      </c>
      <c r="BO661" t="s">
        <v>457</v>
      </c>
      <c r="BP661" t="s">
        <v>457</v>
      </c>
      <c r="BQ661">
        <v>0</v>
      </c>
      <c r="BR661">
        <v>0</v>
      </c>
      <c r="BS661">
        <v>1</v>
      </c>
      <c r="BT661">
        <v>3</v>
      </c>
      <c r="BU661">
        <v>2</v>
      </c>
      <c r="BV661">
        <v>0</v>
      </c>
      <c r="BW661">
        <v>1</v>
      </c>
      <c r="BX661">
        <v>1</v>
      </c>
      <c r="BY661">
        <v>0</v>
      </c>
      <c r="BZ661">
        <v>0</v>
      </c>
      <c r="CA661" t="s">
        <v>794</v>
      </c>
      <c r="CE661">
        <f t="shared" si="162"/>
        <v>0</v>
      </c>
      <c r="FN661">
        <v>823</v>
      </c>
      <c r="FO661">
        <v>40.6</v>
      </c>
      <c r="FP661">
        <v>47.2</v>
      </c>
      <c r="FQ661">
        <v>54</v>
      </c>
      <c r="FR661">
        <v>10.199999999999999</v>
      </c>
      <c r="FS661">
        <v>801</v>
      </c>
      <c r="FT661">
        <v>7.5</v>
      </c>
      <c r="FU661">
        <v>3.8</v>
      </c>
      <c r="FV661">
        <v>0.36</v>
      </c>
      <c r="FW661">
        <v>0.53</v>
      </c>
      <c r="FX661">
        <v>0.74</v>
      </c>
      <c r="FY661">
        <v>8.1999999999999993</v>
      </c>
      <c r="FZ661">
        <v>0.34</v>
      </c>
      <c r="GA661">
        <v>4.6100000000000003</v>
      </c>
      <c r="GB661">
        <v>15</v>
      </c>
      <c r="GC661">
        <v>2.4500000000000002</v>
      </c>
      <c r="GD661">
        <v>6.33</v>
      </c>
      <c r="GE661">
        <v>247</v>
      </c>
      <c r="GF661">
        <v>7.8</v>
      </c>
      <c r="GG661">
        <v>1027</v>
      </c>
      <c r="GH661">
        <v>81</v>
      </c>
      <c r="GI661">
        <v>1309</v>
      </c>
      <c r="GJ661">
        <v>555</v>
      </c>
      <c r="GK661">
        <v>2.97</v>
      </c>
      <c r="GL661">
        <v>23.1</v>
      </c>
      <c r="GM661">
        <v>50</v>
      </c>
      <c r="GN661">
        <v>0</v>
      </c>
      <c r="GO661">
        <v>1</v>
      </c>
      <c r="GP661">
        <v>1</v>
      </c>
      <c r="GQ661">
        <v>2</v>
      </c>
      <c r="GR661">
        <v>2</v>
      </c>
      <c r="GS661">
        <v>2</v>
      </c>
      <c r="GT661">
        <v>2</v>
      </c>
      <c r="GU661">
        <v>2</v>
      </c>
      <c r="GV661">
        <v>1</v>
      </c>
      <c r="GW661">
        <v>1</v>
      </c>
      <c r="GX661">
        <v>0</v>
      </c>
      <c r="GY661">
        <v>1</v>
      </c>
      <c r="GZ661">
        <v>2</v>
      </c>
      <c r="HA661">
        <v>0</v>
      </c>
      <c r="HB661">
        <v>1</v>
      </c>
      <c r="HC661">
        <v>2</v>
      </c>
      <c r="HD661">
        <v>2</v>
      </c>
      <c r="HE661" t="s">
        <v>1456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1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1</v>
      </c>
      <c r="IG661">
        <v>1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 t="s">
        <v>457</v>
      </c>
      <c r="IV661">
        <v>0</v>
      </c>
      <c r="IW661">
        <v>0</v>
      </c>
      <c r="IX661" t="s">
        <v>457</v>
      </c>
      <c r="IY661" t="s">
        <v>457</v>
      </c>
      <c r="IZ661">
        <v>0</v>
      </c>
      <c r="JA661">
        <v>0</v>
      </c>
      <c r="JB661">
        <v>0</v>
      </c>
      <c r="JC661">
        <v>5</v>
      </c>
      <c r="JD661">
        <v>26</v>
      </c>
      <c r="JE661" t="s">
        <v>796</v>
      </c>
      <c r="JF661">
        <v>0</v>
      </c>
      <c r="JI661" t="s">
        <v>457</v>
      </c>
      <c r="JJ661" t="s">
        <v>457</v>
      </c>
      <c r="JK661" t="s">
        <v>457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1</v>
      </c>
      <c r="JU661">
        <v>1</v>
      </c>
      <c r="JV661">
        <v>0</v>
      </c>
      <c r="JW661">
        <v>1</v>
      </c>
      <c r="JX661">
        <v>0</v>
      </c>
      <c r="JY661">
        <v>0</v>
      </c>
      <c r="JZ661">
        <v>0</v>
      </c>
      <c r="KA661">
        <v>2</v>
      </c>
      <c r="KB661">
        <v>1</v>
      </c>
      <c r="KC661">
        <v>1</v>
      </c>
      <c r="KD661">
        <v>1</v>
      </c>
      <c r="KE661">
        <v>0</v>
      </c>
      <c r="KF661">
        <v>0</v>
      </c>
      <c r="KG661">
        <v>1</v>
      </c>
      <c r="KH661">
        <v>0</v>
      </c>
      <c r="KI661">
        <v>0</v>
      </c>
      <c r="KJ661">
        <v>1</v>
      </c>
      <c r="KK661">
        <v>0</v>
      </c>
      <c r="KL661">
        <v>1</v>
      </c>
      <c r="KM661">
        <v>0</v>
      </c>
      <c r="KN661">
        <v>1</v>
      </c>
      <c r="KO661">
        <v>0</v>
      </c>
      <c r="KP661">
        <v>1</v>
      </c>
      <c r="KQ661">
        <v>1</v>
      </c>
      <c r="KR661">
        <v>1</v>
      </c>
      <c r="KS661">
        <v>5</v>
      </c>
      <c r="KT661">
        <v>3</v>
      </c>
      <c r="KU661" t="s">
        <v>457</v>
      </c>
      <c r="KV661" t="s">
        <v>457</v>
      </c>
      <c r="KW661" t="s">
        <v>457</v>
      </c>
      <c r="KX661">
        <v>2</v>
      </c>
      <c r="KY661">
        <v>0</v>
      </c>
      <c r="KZ661" t="s">
        <v>457</v>
      </c>
      <c r="LA661" t="s">
        <v>457</v>
      </c>
      <c r="LB661">
        <v>1</v>
      </c>
      <c r="LC661" t="s">
        <v>457</v>
      </c>
      <c r="LD661">
        <v>3</v>
      </c>
      <c r="LE661" t="s">
        <v>457</v>
      </c>
      <c r="LF661">
        <v>1</v>
      </c>
      <c r="LG661">
        <v>1</v>
      </c>
      <c r="LH661">
        <v>3</v>
      </c>
      <c r="LI661">
        <v>1</v>
      </c>
      <c r="LJ661" t="s">
        <v>457</v>
      </c>
      <c r="LK661">
        <v>0</v>
      </c>
      <c r="LL661">
        <v>1</v>
      </c>
      <c r="LM661">
        <v>1</v>
      </c>
      <c r="LN661">
        <v>1</v>
      </c>
      <c r="LO661">
        <v>1</v>
      </c>
      <c r="LP661" t="s">
        <v>1394</v>
      </c>
      <c r="LQ661">
        <v>2.67</v>
      </c>
      <c r="LR661">
        <v>3.14</v>
      </c>
      <c r="LS661">
        <v>85</v>
      </c>
      <c r="LT661">
        <v>2.68</v>
      </c>
      <c r="LU661">
        <v>2.98</v>
      </c>
      <c r="LV661">
        <v>90</v>
      </c>
      <c r="LW661">
        <v>6.03</v>
      </c>
      <c r="LX661">
        <v>5.85</v>
      </c>
      <c r="LY661">
        <v>103</v>
      </c>
      <c r="LZ661">
        <v>2.2400000000000002</v>
      </c>
      <c r="MA661">
        <v>2.48</v>
      </c>
      <c r="MB661">
        <v>90</v>
      </c>
      <c r="MC661">
        <v>5.92</v>
      </c>
      <c r="MD661">
        <v>5.18</v>
      </c>
      <c r="ME661">
        <v>114</v>
      </c>
      <c r="MF661">
        <v>3.39</v>
      </c>
      <c r="MG661">
        <v>3.65</v>
      </c>
      <c r="MH661">
        <v>93</v>
      </c>
      <c r="MI661">
        <v>0.85</v>
      </c>
      <c r="MJ661">
        <v>1.62</v>
      </c>
      <c r="MK661">
        <v>52</v>
      </c>
      <c r="ML661">
        <v>2.5299999999999998</v>
      </c>
      <c r="MM661">
        <v>2.92</v>
      </c>
      <c r="MN661">
        <v>85</v>
      </c>
      <c r="MO661">
        <v>83.84</v>
      </c>
      <c r="MP661">
        <v>80.16</v>
      </c>
      <c r="MQ661">
        <v>104</v>
      </c>
      <c r="MR661">
        <v>84</v>
      </c>
      <c r="MS661">
        <v>83</v>
      </c>
      <c r="MT661">
        <v>101</v>
      </c>
      <c r="MU661" t="s">
        <v>797</v>
      </c>
      <c r="MV661">
        <v>2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 t="s">
        <v>948</v>
      </c>
      <c r="PU661">
        <v>1</v>
      </c>
      <c r="PV661">
        <v>0</v>
      </c>
      <c r="PW661">
        <v>4.4000000000000004</v>
      </c>
      <c r="PX661">
        <v>4.9000000000000004</v>
      </c>
      <c r="PY661" t="s">
        <v>796</v>
      </c>
      <c r="XG661" t="s">
        <v>2383</v>
      </c>
      <c r="XH661" t="s">
        <v>2238</v>
      </c>
      <c r="XI661" t="s">
        <v>2239</v>
      </c>
      <c r="XJ661" t="s">
        <v>457</v>
      </c>
      <c r="XK661">
        <v>32</v>
      </c>
      <c r="XL661">
        <v>1</v>
      </c>
      <c r="XM661" t="s">
        <v>1739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B661">
        <v>1</v>
      </c>
      <c r="YC661">
        <v>0</v>
      </c>
      <c r="YD661" t="s">
        <v>457</v>
      </c>
      <c r="YE661" t="s">
        <v>457</v>
      </c>
      <c r="YF661" t="s">
        <v>2302</v>
      </c>
      <c r="YG661" t="s">
        <v>1234</v>
      </c>
      <c r="YH661" t="s">
        <v>1006</v>
      </c>
      <c r="YI661" t="s">
        <v>1007</v>
      </c>
      <c r="ZP661" t="s">
        <v>2241</v>
      </c>
      <c r="ZR661" t="s">
        <v>1976</v>
      </c>
      <c r="ADC661">
        <v>4</v>
      </c>
      <c r="ADD661">
        <v>4</v>
      </c>
      <c r="ADE661">
        <v>1</v>
      </c>
      <c r="ADF661">
        <v>1</v>
      </c>
      <c r="ADG661">
        <v>3</v>
      </c>
      <c r="ADH661">
        <v>3</v>
      </c>
      <c r="ADI661">
        <v>4</v>
      </c>
      <c r="ADJ661">
        <v>3</v>
      </c>
      <c r="ADK661">
        <v>3</v>
      </c>
      <c r="ADL661">
        <v>4</v>
      </c>
      <c r="ADM661">
        <v>3</v>
      </c>
      <c r="ADN661">
        <v>3</v>
      </c>
      <c r="ADO661">
        <v>4</v>
      </c>
      <c r="ADP661">
        <v>3</v>
      </c>
      <c r="ADQ661">
        <v>4</v>
      </c>
      <c r="ADR661">
        <v>4</v>
      </c>
      <c r="ADS661">
        <v>4</v>
      </c>
      <c r="ADT661">
        <v>4</v>
      </c>
      <c r="ADU661">
        <v>4</v>
      </c>
      <c r="ADV661">
        <v>4</v>
      </c>
      <c r="ADW661">
        <v>4</v>
      </c>
      <c r="ADX661">
        <v>4</v>
      </c>
      <c r="ADY661">
        <v>4</v>
      </c>
      <c r="ADZ661">
        <v>4</v>
      </c>
      <c r="AEA661">
        <v>4</v>
      </c>
      <c r="AEB661">
        <v>2</v>
      </c>
      <c r="AEC661">
        <v>30</v>
      </c>
      <c r="AED661">
        <v>21</v>
      </c>
      <c r="AEE661">
        <v>12</v>
      </c>
      <c r="AEF661">
        <v>28</v>
      </c>
      <c r="AEG661">
        <v>4</v>
      </c>
      <c r="AEH661">
        <v>4</v>
      </c>
      <c r="AEI661" t="s">
        <v>817</v>
      </c>
      <c r="AEJ661">
        <v>1</v>
      </c>
      <c r="AEK661">
        <v>0</v>
      </c>
      <c r="AEL661">
        <v>0</v>
      </c>
      <c r="AEM661">
        <v>0</v>
      </c>
      <c r="AEN661">
        <v>0</v>
      </c>
      <c r="AEO661">
        <v>1</v>
      </c>
      <c r="AEP661">
        <v>0</v>
      </c>
      <c r="AEQ661">
        <v>1</v>
      </c>
      <c r="AER661">
        <v>1</v>
      </c>
      <c r="AES661">
        <v>1</v>
      </c>
      <c r="AET661">
        <v>0</v>
      </c>
      <c r="AEU661">
        <v>0</v>
      </c>
      <c r="AEV661">
        <v>1</v>
      </c>
      <c r="AEW661">
        <v>0</v>
      </c>
      <c r="AEX661">
        <v>1</v>
      </c>
      <c r="AEY661">
        <v>0</v>
      </c>
      <c r="AEZ661">
        <v>0</v>
      </c>
      <c r="AFA661">
        <v>0</v>
      </c>
      <c r="AFB661">
        <v>1</v>
      </c>
      <c r="AFC661">
        <v>0</v>
      </c>
      <c r="AFD661">
        <v>1</v>
      </c>
      <c r="AFE661">
        <v>1</v>
      </c>
      <c r="AFF661">
        <v>1</v>
      </c>
      <c r="AFG661">
        <v>1</v>
      </c>
      <c r="AFH661">
        <v>0</v>
      </c>
      <c r="AFI661">
        <v>0</v>
      </c>
      <c r="AFJ661">
        <v>1</v>
      </c>
      <c r="AFK661">
        <v>0</v>
      </c>
      <c r="AFL661">
        <v>2</v>
      </c>
      <c r="AFM661">
        <v>10</v>
      </c>
      <c r="AFN661" t="s">
        <v>796</v>
      </c>
      <c r="AFO661">
        <v>0</v>
      </c>
      <c r="AFP661">
        <v>0</v>
      </c>
      <c r="AFQ661">
        <v>4</v>
      </c>
      <c r="AFR661">
        <v>5</v>
      </c>
      <c r="AFS661">
        <v>6</v>
      </c>
      <c r="AFT661">
        <v>7</v>
      </c>
      <c r="AFU661">
        <v>3</v>
      </c>
      <c r="AFV661">
        <v>25</v>
      </c>
      <c r="AFW661" t="s">
        <v>796</v>
      </c>
      <c r="AJQ661" t="s">
        <v>1719</v>
      </c>
      <c r="AJR661" t="s">
        <v>2379</v>
      </c>
      <c r="AJV661">
        <f t="shared" si="176"/>
        <v>1</v>
      </c>
      <c r="AJW661">
        <f t="shared" si="163"/>
        <v>0</v>
      </c>
      <c r="AJX661">
        <v>0</v>
      </c>
      <c r="AJY661">
        <v>1</v>
      </c>
      <c r="AJZ661">
        <f t="shared" si="164"/>
        <v>1</v>
      </c>
      <c r="AKA661">
        <f t="shared" si="165"/>
        <v>0</v>
      </c>
      <c r="AKB661">
        <f t="shared" si="166"/>
        <v>0</v>
      </c>
      <c r="AKC661">
        <f t="shared" si="167"/>
        <v>0</v>
      </c>
      <c r="AKD661">
        <f t="shared" si="168"/>
        <v>0</v>
      </c>
      <c r="AKE661">
        <f t="shared" si="169"/>
        <v>0</v>
      </c>
      <c r="AKF661">
        <f t="shared" si="170"/>
        <v>0</v>
      </c>
      <c r="AKG661">
        <f t="shared" si="171"/>
        <v>1</v>
      </c>
      <c r="AKH661">
        <f t="shared" si="172"/>
        <v>0</v>
      </c>
      <c r="AKI661">
        <f t="shared" si="173"/>
        <v>0</v>
      </c>
      <c r="AKJ661">
        <f t="shared" si="174"/>
        <v>0</v>
      </c>
      <c r="AKK661">
        <v>0</v>
      </c>
      <c r="AKL661">
        <v>0</v>
      </c>
      <c r="AKM661">
        <v>0</v>
      </c>
      <c r="AKN661">
        <v>0</v>
      </c>
      <c r="AKO661">
        <v>0</v>
      </c>
      <c r="AKP661">
        <v>0</v>
      </c>
      <c r="AKT661">
        <f t="shared" si="175"/>
        <v>1</v>
      </c>
    </row>
    <row r="662" spans="1:982" x14ac:dyDescent="0.2">
      <c r="A662" t="s">
        <v>3503</v>
      </c>
      <c r="B662">
        <v>231487</v>
      </c>
      <c r="C662" t="s">
        <v>2140</v>
      </c>
      <c r="D662" t="s">
        <v>1194</v>
      </c>
      <c r="E662" t="s">
        <v>972</v>
      </c>
      <c r="F662" s="2" t="s">
        <v>3671</v>
      </c>
      <c r="G662">
        <v>0</v>
      </c>
      <c r="H662">
        <v>53</v>
      </c>
      <c r="I662">
        <v>0</v>
      </c>
      <c r="J662">
        <v>0</v>
      </c>
      <c r="K662">
        <v>3</v>
      </c>
      <c r="L662">
        <v>1</v>
      </c>
      <c r="M662">
        <v>0</v>
      </c>
      <c r="N662">
        <v>2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 t="s">
        <v>457</v>
      </c>
      <c r="AG662" t="s">
        <v>457</v>
      </c>
      <c r="AI662">
        <v>0</v>
      </c>
      <c r="AJ662" t="s">
        <v>457</v>
      </c>
      <c r="AL662">
        <v>9</v>
      </c>
      <c r="AM662">
        <v>0</v>
      </c>
      <c r="AO662">
        <v>0</v>
      </c>
      <c r="AP662">
        <v>4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176</v>
      </c>
      <c r="AX662">
        <v>111</v>
      </c>
      <c r="AY662" s="5">
        <f t="shared" si="161"/>
        <v>35.834194214876035</v>
      </c>
      <c r="AZ662">
        <v>124</v>
      </c>
      <c r="BA662">
        <v>40</v>
      </c>
      <c r="BB662">
        <v>40</v>
      </c>
      <c r="BC662">
        <v>117</v>
      </c>
      <c r="BD662">
        <v>26</v>
      </c>
      <c r="BE662" t="s">
        <v>793</v>
      </c>
      <c r="CB662">
        <v>1</v>
      </c>
      <c r="CC662">
        <v>20</v>
      </c>
      <c r="CD662">
        <v>10</v>
      </c>
      <c r="CE662">
        <f t="shared" si="162"/>
        <v>10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 t="s">
        <v>457</v>
      </c>
      <c r="CY662" t="s">
        <v>457</v>
      </c>
      <c r="CZ662" t="s">
        <v>457</v>
      </c>
      <c r="DA662">
        <v>1</v>
      </c>
      <c r="DB662" t="s">
        <v>457</v>
      </c>
      <c r="DC662" t="s">
        <v>457</v>
      </c>
      <c r="DD662">
        <v>0</v>
      </c>
      <c r="DE662">
        <v>0</v>
      </c>
      <c r="DG662" t="s">
        <v>457</v>
      </c>
      <c r="DH662">
        <v>0</v>
      </c>
      <c r="DI662">
        <v>0</v>
      </c>
      <c r="DJ662" t="s">
        <v>457</v>
      </c>
      <c r="DK662">
        <v>0</v>
      </c>
      <c r="DL662" t="s">
        <v>457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1</v>
      </c>
      <c r="DV662">
        <v>1</v>
      </c>
      <c r="DW662">
        <v>0</v>
      </c>
      <c r="DX662">
        <v>10</v>
      </c>
      <c r="DY662" t="s">
        <v>457</v>
      </c>
      <c r="DZ662">
        <v>0</v>
      </c>
      <c r="EA662" t="s">
        <v>457</v>
      </c>
      <c r="EB662" t="s">
        <v>457</v>
      </c>
      <c r="EC662" t="s">
        <v>457</v>
      </c>
      <c r="ED662" t="s">
        <v>457</v>
      </c>
      <c r="EE662" t="s">
        <v>457</v>
      </c>
      <c r="EF662" t="s">
        <v>457</v>
      </c>
      <c r="EG662" t="s">
        <v>457</v>
      </c>
      <c r="EH662" t="s">
        <v>457</v>
      </c>
      <c r="EI662">
        <v>1</v>
      </c>
      <c r="EJ662" t="s">
        <v>457</v>
      </c>
      <c r="EK662" t="s">
        <v>457</v>
      </c>
      <c r="EL662" t="s">
        <v>457</v>
      </c>
      <c r="EM662" t="s">
        <v>457</v>
      </c>
      <c r="EN662" t="s">
        <v>457</v>
      </c>
      <c r="EO662" t="s">
        <v>457</v>
      </c>
      <c r="EP662" t="s">
        <v>457</v>
      </c>
      <c r="EQ662" t="s">
        <v>457</v>
      </c>
      <c r="ER662">
        <v>0</v>
      </c>
      <c r="ES662" t="s">
        <v>795</v>
      </c>
      <c r="ET662" t="s">
        <v>457</v>
      </c>
      <c r="EU662" t="s">
        <v>457</v>
      </c>
      <c r="EV662" t="s">
        <v>457</v>
      </c>
      <c r="EW662" t="s">
        <v>457</v>
      </c>
      <c r="EX662" t="s">
        <v>457</v>
      </c>
      <c r="EY662" t="s">
        <v>457</v>
      </c>
      <c r="EZ662" t="s">
        <v>457</v>
      </c>
      <c r="FA662" t="s">
        <v>457</v>
      </c>
      <c r="FB662" t="s">
        <v>457</v>
      </c>
      <c r="FC662" t="s">
        <v>457</v>
      </c>
      <c r="FD662">
        <v>0</v>
      </c>
      <c r="FE662" t="s">
        <v>457</v>
      </c>
      <c r="FF662">
        <v>0</v>
      </c>
      <c r="FG662">
        <v>0</v>
      </c>
      <c r="FH662">
        <v>82</v>
      </c>
      <c r="FI662">
        <v>110</v>
      </c>
      <c r="FJ662">
        <v>65</v>
      </c>
      <c r="FK662">
        <v>17</v>
      </c>
      <c r="FL662">
        <v>96</v>
      </c>
      <c r="FM662" t="s">
        <v>795</v>
      </c>
      <c r="JF662">
        <v>0</v>
      </c>
      <c r="JI662" t="s">
        <v>457</v>
      </c>
      <c r="JJ662" t="s">
        <v>457</v>
      </c>
      <c r="JK662" t="s">
        <v>457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1</v>
      </c>
      <c r="JU662">
        <v>1</v>
      </c>
      <c r="JV662">
        <v>0</v>
      </c>
      <c r="JW662">
        <v>1</v>
      </c>
      <c r="JX662">
        <v>0</v>
      </c>
      <c r="JY662">
        <v>0</v>
      </c>
      <c r="JZ662">
        <v>0</v>
      </c>
      <c r="KA662">
        <v>2</v>
      </c>
      <c r="KB662">
        <v>1</v>
      </c>
      <c r="KC662">
        <v>1</v>
      </c>
      <c r="KD662">
        <v>1</v>
      </c>
      <c r="KE662">
        <v>0</v>
      </c>
      <c r="KF662">
        <v>0</v>
      </c>
      <c r="KG662">
        <v>1</v>
      </c>
      <c r="KH662">
        <v>0</v>
      </c>
      <c r="KI662">
        <v>0</v>
      </c>
      <c r="KJ662">
        <v>1</v>
      </c>
      <c r="KK662">
        <v>0</v>
      </c>
      <c r="KL662">
        <v>1</v>
      </c>
      <c r="KM662">
        <v>0</v>
      </c>
      <c r="KN662">
        <v>1</v>
      </c>
      <c r="KO662">
        <v>0</v>
      </c>
      <c r="KP662">
        <v>1</v>
      </c>
      <c r="KQ662">
        <v>1</v>
      </c>
      <c r="KR662">
        <v>1</v>
      </c>
      <c r="KS662">
        <v>5</v>
      </c>
      <c r="KT662">
        <v>3</v>
      </c>
      <c r="KU662" t="s">
        <v>457</v>
      </c>
      <c r="KV662" t="s">
        <v>457</v>
      </c>
      <c r="KW662" t="s">
        <v>457</v>
      </c>
      <c r="KX662">
        <v>1</v>
      </c>
      <c r="KY662">
        <v>0</v>
      </c>
      <c r="KZ662" t="s">
        <v>457</v>
      </c>
      <c r="LA662" t="s">
        <v>457</v>
      </c>
      <c r="LB662">
        <v>1</v>
      </c>
      <c r="LC662" t="s">
        <v>457</v>
      </c>
      <c r="LD662">
        <v>3</v>
      </c>
      <c r="LE662" t="s">
        <v>457</v>
      </c>
      <c r="LF662">
        <v>1</v>
      </c>
      <c r="LG662">
        <v>1</v>
      </c>
      <c r="LH662">
        <v>3</v>
      </c>
      <c r="LI662">
        <v>1</v>
      </c>
      <c r="LJ662" t="s">
        <v>457</v>
      </c>
      <c r="LK662">
        <v>0</v>
      </c>
      <c r="LL662">
        <v>1</v>
      </c>
      <c r="LM662">
        <v>1</v>
      </c>
      <c r="LN662">
        <v>1</v>
      </c>
      <c r="LO662">
        <v>1</v>
      </c>
      <c r="LP662" t="s">
        <v>1394</v>
      </c>
      <c r="MV662">
        <v>2</v>
      </c>
      <c r="MW662">
        <v>1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 t="s">
        <v>818</v>
      </c>
      <c r="QV662">
        <v>5.18</v>
      </c>
      <c r="QW662">
        <v>164</v>
      </c>
      <c r="QX662">
        <v>48</v>
      </c>
      <c r="QY662">
        <v>8.6</v>
      </c>
      <c r="QZ662">
        <v>69</v>
      </c>
      <c r="RA662">
        <v>2</v>
      </c>
      <c r="RB662">
        <v>67</v>
      </c>
      <c r="RC662">
        <v>28</v>
      </c>
      <c r="RD662">
        <v>3</v>
      </c>
      <c r="RE662" t="s">
        <v>457</v>
      </c>
      <c r="RF662" t="s">
        <v>457</v>
      </c>
      <c r="RG662">
        <v>254</v>
      </c>
      <c r="RH662">
        <v>9</v>
      </c>
      <c r="RI662" t="s">
        <v>457</v>
      </c>
      <c r="RJ662" t="s">
        <v>457</v>
      </c>
      <c r="RK662" t="s">
        <v>457</v>
      </c>
      <c r="RL662" t="s">
        <v>457</v>
      </c>
      <c r="RM662" t="s">
        <v>800</v>
      </c>
      <c r="RN662" t="s">
        <v>457</v>
      </c>
      <c r="RO662" t="s">
        <v>457</v>
      </c>
      <c r="RP662" t="s">
        <v>457</v>
      </c>
      <c r="RQ662" t="s">
        <v>457</v>
      </c>
      <c r="RR662" t="s">
        <v>457</v>
      </c>
      <c r="RS662" t="s">
        <v>457</v>
      </c>
      <c r="RT662">
        <v>8.35</v>
      </c>
      <c r="RU662" t="s">
        <v>457</v>
      </c>
      <c r="RV662" t="s">
        <v>457</v>
      </c>
      <c r="RW662" t="s">
        <v>457</v>
      </c>
      <c r="RX662" t="s">
        <v>457</v>
      </c>
      <c r="RY662" t="s">
        <v>457</v>
      </c>
      <c r="RZ662" t="s">
        <v>457</v>
      </c>
      <c r="SA662" t="s">
        <v>457</v>
      </c>
      <c r="SB662" t="s">
        <v>457</v>
      </c>
      <c r="SC662" t="s">
        <v>457</v>
      </c>
      <c r="SD662">
        <v>9.64</v>
      </c>
      <c r="SE662" t="s">
        <v>457</v>
      </c>
      <c r="SF662" t="s">
        <v>457</v>
      </c>
      <c r="SG662" t="s">
        <v>457</v>
      </c>
      <c r="SH662" t="s">
        <v>457</v>
      </c>
      <c r="SI662" t="s">
        <v>457</v>
      </c>
      <c r="SJ662" t="s">
        <v>457</v>
      </c>
      <c r="SK662" t="s">
        <v>457</v>
      </c>
      <c r="SL662" t="s">
        <v>457</v>
      </c>
      <c r="SM662" t="s">
        <v>800</v>
      </c>
      <c r="SN662" t="s">
        <v>457</v>
      </c>
      <c r="SO662" t="s">
        <v>457</v>
      </c>
      <c r="SP662" t="s">
        <v>457</v>
      </c>
      <c r="SQ662" t="s">
        <v>457</v>
      </c>
      <c r="SR662" t="s">
        <v>457</v>
      </c>
      <c r="SS662" t="s">
        <v>457</v>
      </c>
      <c r="ST662">
        <v>458.24</v>
      </c>
      <c r="SU662" t="s">
        <v>457</v>
      </c>
      <c r="SV662" t="s">
        <v>457</v>
      </c>
      <c r="SW662" t="s">
        <v>457</v>
      </c>
      <c r="SX662" t="s">
        <v>457</v>
      </c>
      <c r="SY662" t="s">
        <v>457</v>
      </c>
      <c r="SZ662" t="s">
        <v>457</v>
      </c>
      <c r="TA662" t="s">
        <v>457</v>
      </c>
      <c r="TB662" t="s">
        <v>457</v>
      </c>
      <c r="TC662" t="s">
        <v>457</v>
      </c>
      <c r="TD662" t="s">
        <v>457</v>
      </c>
      <c r="TE662" t="s">
        <v>457</v>
      </c>
      <c r="TF662" t="s">
        <v>457</v>
      </c>
      <c r="TG662" t="s">
        <v>457</v>
      </c>
      <c r="TH662" t="s">
        <v>457</v>
      </c>
      <c r="TI662" t="s">
        <v>457</v>
      </c>
      <c r="TJ662" t="s">
        <v>457</v>
      </c>
      <c r="TK662" t="s">
        <v>457</v>
      </c>
      <c r="TL662" t="s">
        <v>457</v>
      </c>
      <c r="TM662" t="s">
        <v>457</v>
      </c>
      <c r="TN662" t="s">
        <v>457</v>
      </c>
      <c r="TO662" t="s">
        <v>457</v>
      </c>
      <c r="TP662" t="s">
        <v>457</v>
      </c>
      <c r="TQ662" t="s">
        <v>457</v>
      </c>
      <c r="TR662" t="s">
        <v>457</v>
      </c>
      <c r="TS662" t="s">
        <v>457</v>
      </c>
      <c r="TY662" t="s">
        <v>800</v>
      </c>
      <c r="TZ662">
        <v>1015</v>
      </c>
      <c r="UA662">
        <v>5.5</v>
      </c>
      <c r="UB662">
        <v>10</v>
      </c>
      <c r="UC662">
        <v>0</v>
      </c>
      <c r="UD662">
        <v>2</v>
      </c>
      <c r="UE662">
        <v>0</v>
      </c>
      <c r="UF662">
        <v>1</v>
      </c>
      <c r="UG662">
        <v>0</v>
      </c>
      <c r="UH662">
        <v>0</v>
      </c>
      <c r="UI662">
        <v>0</v>
      </c>
      <c r="UJ662">
        <v>0</v>
      </c>
      <c r="UK662">
        <v>1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 t="s">
        <v>800</v>
      </c>
      <c r="XF662" t="s">
        <v>3505</v>
      </c>
      <c r="XG662" t="s">
        <v>3506</v>
      </c>
      <c r="XH662" t="s">
        <v>3503</v>
      </c>
      <c r="XJ662" t="s">
        <v>3507</v>
      </c>
      <c r="XK662">
        <v>9</v>
      </c>
      <c r="XL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B662">
        <v>0</v>
      </c>
      <c r="YC662">
        <v>0</v>
      </c>
      <c r="YD662" t="s">
        <v>457</v>
      </c>
      <c r="YE662" t="s">
        <v>457</v>
      </c>
      <c r="YF662" t="s">
        <v>2432</v>
      </c>
      <c r="YG662" t="s">
        <v>976</v>
      </c>
      <c r="YH662" t="s">
        <v>3197</v>
      </c>
      <c r="YI662" t="s">
        <v>1007</v>
      </c>
      <c r="YX662" t="s">
        <v>3672</v>
      </c>
      <c r="YY662" t="s">
        <v>3644</v>
      </c>
      <c r="ZR662" t="s">
        <v>1976</v>
      </c>
      <c r="AJQ662" t="s">
        <v>3507</v>
      </c>
      <c r="AJR662" t="s">
        <v>2240</v>
      </c>
      <c r="AJV662">
        <f t="shared" si="176"/>
        <v>1</v>
      </c>
      <c r="AJW662">
        <f t="shared" si="163"/>
        <v>0</v>
      </c>
      <c r="AJX662">
        <v>1</v>
      </c>
      <c r="AJY662">
        <v>0</v>
      </c>
      <c r="AJZ662">
        <f t="shared" si="164"/>
        <v>1</v>
      </c>
      <c r="AKA662">
        <f t="shared" si="165"/>
        <v>0</v>
      </c>
      <c r="AKB662">
        <f t="shared" si="166"/>
        <v>0</v>
      </c>
      <c r="AKC662">
        <f t="shared" si="167"/>
        <v>0</v>
      </c>
      <c r="AKD662">
        <f t="shared" si="168"/>
        <v>0</v>
      </c>
      <c r="AKE662">
        <f t="shared" si="169"/>
        <v>1</v>
      </c>
      <c r="AKF662">
        <f t="shared" si="170"/>
        <v>0</v>
      </c>
      <c r="AKG662">
        <f t="shared" si="171"/>
        <v>0</v>
      </c>
      <c r="AKH662">
        <f t="shared" si="172"/>
        <v>0</v>
      </c>
      <c r="AKI662">
        <f t="shared" si="173"/>
        <v>0</v>
      </c>
      <c r="AKJ662">
        <f t="shared" si="174"/>
        <v>0</v>
      </c>
      <c r="AKK662">
        <v>0</v>
      </c>
      <c r="AKL662">
        <v>0</v>
      </c>
      <c r="AKM662">
        <v>0</v>
      </c>
      <c r="AKN662">
        <v>0</v>
      </c>
      <c r="AKO662">
        <v>0</v>
      </c>
      <c r="AKP662">
        <v>0</v>
      </c>
      <c r="AKT662">
        <f t="shared" si="175"/>
        <v>1</v>
      </c>
    </row>
    <row r="663" spans="1:982" x14ac:dyDescent="0.2">
      <c r="A663" t="s">
        <v>787</v>
      </c>
      <c r="B663">
        <v>231632</v>
      </c>
      <c r="C663" t="s">
        <v>4112</v>
      </c>
      <c r="D663" t="s">
        <v>1306</v>
      </c>
      <c r="E663" t="s">
        <v>972</v>
      </c>
      <c r="F663" s="2" t="s">
        <v>4113</v>
      </c>
      <c r="G663">
        <v>0</v>
      </c>
      <c r="H663">
        <v>56</v>
      </c>
      <c r="I663">
        <v>0</v>
      </c>
      <c r="J663">
        <v>0</v>
      </c>
      <c r="K663">
        <v>2</v>
      </c>
      <c r="L663">
        <v>1</v>
      </c>
      <c r="M663">
        <v>0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 t="s">
        <v>457</v>
      </c>
      <c r="AG663" t="s">
        <v>457</v>
      </c>
      <c r="AI663">
        <v>1</v>
      </c>
      <c r="AJ663">
        <v>18</v>
      </c>
      <c r="AK663" t="s">
        <v>4114</v>
      </c>
      <c r="AL663">
        <v>7</v>
      </c>
      <c r="AM663">
        <v>1</v>
      </c>
      <c r="AN663" t="s">
        <v>4115</v>
      </c>
      <c r="AO663">
        <v>0</v>
      </c>
      <c r="AP663">
        <v>2</v>
      </c>
      <c r="AQ663">
        <v>1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167</v>
      </c>
      <c r="AX663">
        <v>100</v>
      </c>
      <c r="AY663" s="5">
        <f t="shared" si="161"/>
        <v>35.856430850873103</v>
      </c>
      <c r="AZ663">
        <v>115</v>
      </c>
      <c r="BA663">
        <v>41</v>
      </c>
      <c r="BB663">
        <v>38</v>
      </c>
      <c r="BC663">
        <v>106</v>
      </c>
      <c r="BD663">
        <v>23</v>
      </c>
      <c r="BE663" t="s">
        <v>793</v>
      </c>
      <c r="BF663">
        <v>0</v>
      </c>
      <c r="BG663" t="s">
        <v>457</v>
      </c>
      <c r="BH663">
        <v>0</v>
      </c>
      <c r="BI663">
        <v>0</v>
      </c>
      <c r="BJ663">
        <v>0</v>
      </c>
      <c r="BK663">
        <v>25</v>
      </c>
      <c r="BL663">
        <v>60</v>
      </c>
      <c r="BM663">
        <v>20</v>
      </c>
      <c r="BN663">
        <v>70</v>
      </c>
      <c r="BO663" t="s">
        <v>457</v>
      </c>
      <c r="BP663" t="s">
        <v>457</v>
      </c>
      <c r="BQ663">
        <v>1</v>
      </c>
      <c r="BR663">
        <v>1</v>
      </c>
      <c r="BS663">
        <v>0</v>
      </c>
      <c r="BT663">
        <v>0</v>
      </c>
      <c r="BU663">
        <v>2</v>
      </c>
      <c r="BV663">
        <v>1</v>
      </c>
      <c r="BW663">
        <v>1</v>
      </c>
      <c r="BX663">
        <v>1</v>
      </c>
      <c r="BY663">
        <v>0</v>
      </c>
      <c r="BZ663">
        <v>0</v>
      </c>
      <c r="CA663" t="s">
        <v>794</v>
      </c>
      <c r="CB663">
        <v>0</v>
      </c>
      <c r="CC663">
        <v>0</v>
      </c>
      <c r="CD663">
        <v>0</v>
      </c>
      <c r="CE663">
        <f t="shared" si="162"/>
        <v>0</v>
      </c>
      <c r="CF663">
        <v>0</v>
      </c>
      <c r="CG663">
        <v>1</v>
      </c>
      <c r="CH663">
        <v>20</v>
      </c>
      <c r="CI663">
        <v>7</v>
      </c>
      <c r="CJ663" t="s">
        <v>859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 t="s">
        <v>457</v>
      </c>
      <c r="CY663" t="s">
        <v>457</v>
      </c>
      <c r="CZ663" t="s">
        <v>457</v>
      </c>
      <c r="DA663">
        <v>1</v>
      </c>
      <c r="DB663" t="s">
        <v>457</v>
      </c>
      <c r="DC663" t="s">
        <v>457</v>
      </c>
      <c r="DD663">
        <v>0</v>
      </c>
      <c r="DE663">
        <v>0</v>
      </c>
      <c r="DG663" t="s">
        <v>457</v>
      </c>
      <c r="DH663">
        <v>0</v>
      </c>
      <c r="DI663">
        <v>0</v>
      </c>
      <c r="DJ663" t="s">
        <v>457</v>
      </c>
      <c r="DK663">
        <v>0</v>
      </c>
      <c r="DL663" t="s">
        <v>457</v>
      </c>
      <c r="DM663">
        <v>1</v>
      </c>
      <c r="DN663">
        <v>0</v>
      </c>
      <c r="DO663">
        <v>0</v>
      </c>
      <c r="DP663">
        <v>1</v>
      </c>
      <c r="DQ663">
        <v>1</v>
      </c>
      <c r="DR663">
        <v>1</v>
      </c>
      <c r="DS663">
        <v>0</v>
      </c>
      <c r="DT663">
        <v>0</v>
      </c>
      <c r="DU663">
        <v>0</v>
      </c>
      <c r="DV663">
        <v>1</v>
      </c>
      <c r="DW663">
        <v>1</v>
      </c>
      <c r="DX663">
        <v>3</v>
      </c>
      <c r="DY663" t="s">
        <v>457</v>
      </c>
      <c r="DZ663">
        <v>0</v>
      </c>
      <c r="EA663" t="s">
        <v>457</v>
      </c>
      <c r="EB663" t="s">
        <v>457</v>
      </c>
      <c r="EC663" t="s">
        <v>457</v>
      </c>
      <c r="ED663" t="s">
        <v>457</v>
      </c>
      <c r="EE663" t="s">
        <v>457</v>
      </c>
      <c r="EF663" t="s">
        <v>457</v>
      </c>
      <c r="EG663" t="s">
        <v>457</v>
      </c>
      <c r="EH663" t="s">
        <v>457</v>
      </c>
      <c r="EI663">
        <v>1</v>
      </c>
      <c r="EJ663" t="s">
        <v>457</v>
      </c>
      <c r="EK663" t="s">
        <v>457</v>
      </c>
      <c r="EL663" t="s">
        <v>457</v>
      </c>
      <c r="EM663" t="s">
        <v>457</v>
      </c>
      <c r="EN663" t="s">
        <v>457</v>
      </c>
      <c r="EO663" t="s">
        <v>457</v>
      </c>
      <c r="EP663" t="s">
        <v>457</v>
      </c>
      <c r="EQ663" t="s">
        <v>457</v>
      </c>
      <c r="ER663">
        <v>1</v>
      </c>
      <c r="ES663" t="s">
        <v>795</v>
      </c>
      <c r="ET663" t="s">
        <v>457</v>
      </c>
      <c r="EU663" t="s">
        <v>457</v>
      </c>
      <c r="EV663" t="s">
        <v>457</v>
      </c>
      <c r="EW663" t="s">
        <v>457</v>
      </c>
      <c r="EX663" t="s">
        <v>457</v>
      </c>
      <c r="EY663" t="s">
        <v>457</v>
      </c>
      <c r="EZ663" t="s">
        <v>457</v>
      </c>
      <c r="FA663" t="s">
        <v>457</v>
      </c>
      <c r="FB663" t="s">
        <v>457</v>
      </c>
      <c r="FC663" t="s">
        <v>457</v>
      </c>
      <c r="FD663">
        <v>0</v>
      </c>
      <c r="FE663" t="s">
        <v>457</v>
      </c>
      <c r="FF663">
        <v>0</v>
      </c>
      <c r="FG663">
        <v>0</v>
      </c>
      <c r="FH663">
        <v>91</v>
      </c>
      <c r="FI663">
        <v>140</v>
      </c>
      <c r="FJ663">
        <v>90</v>
      </c>
      <c r="FK663">
        <v>17</v>
      </c>
      <c r="FL663">
        <v>96</v>
      </c>
      <c r="FM663" t="s">
        <v>795</v>
      </c>
      <c r="HF663">
        <v>1</v>
      </c>
      <c r="HG663">
        <v>0</v>
      </c>
      <c r="HH663">
        <v>1</v>
      </c>
      <c r="HI663">
        <v>0</v>
      </c>
      <c r="HJ663">
        <v>0</v>
      </c>
      <c r="HK663">
        <v>1</v>
      </c>
      <c r="HL663">
        <v>0</v>
      </c>
      <c r="HM663">
        <v>1</v>
      </c>
      <c r="HN663">
        <v>0</v>
      </c>
      <c r="HO663">
        <v>0</v>
      </c>
      <c r="HP663">
        <v>0</v>
      </c>
      <c r="HQ663">
        <v>1</v>
      </c>
      <c r="HR663">
        <v>0</v>
      </c>
      <c r="HS663">
        <v>0</v>
      </c>
      <c r="HT663">
        <v>0</v>
      </c>
      <c r="HU663">
        <v>3</v>
      </c>
      <c r="HV663">
        <v>0</v>
      </c>
      <c r="HW663">
        <v>1</v>
      </c>
      <c r="HX663">
        <v>0</v>
      </c>
      <c r="HY663">
        <v>1</v>
      </c>
      <c r="HZ663">
        <v>0</v>
      </c>
      <c r="IA663">
        <v>0</v>
      </c>
      <c r="IB663">
        <v>0</v>
      </c>
      <c r="IC663">
        <v>1</v>
      </c>
      <c r="ID663">
        <v>0</v>
      </c>
      <c r="IE663">
        <v>0</v>
      </c>
      <c r="IF663">
        <v>2</v>
      </c>
      <c r="IG663">
        <v>3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1</v>
      </c>
      <c r="IR663">
        <v>1</v>
      </c>
      <c r="IS663">
        <v>1</v>
      </c>
      <c r="IT663">
        <v>1</v>
      </c>
      <c r="IU663" t="s">
        <v>457</v>
      </c>
      <c r="IV663">
        <v>11</v>
      </c>
      <c r="IW663">
        <v>9</v>
      </c>
      <c r="IX663" t="s">
        <v>457</v>
      </c>
      <c r="IY663" t="s">
        <v>457</v>
      </c>
      <c r="IZ663">
        <v>3</v>
      </c>
      <c r="JA663">
        <v>1</v>
      </c>
      <c r="JB663">
        <v>1</v>
      </c>
      <c r="JC663">
        <v>1</v>
      </c>
      <c r="JD663">
        <v>39</v>
      </c>
      <c r="JE663" t="s">
        <v>1266</v>
      </c>
      <c r="MV663">
        <v>2</v>
      </c>
      <c r="MW663">
        <v>1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 t="s">
        <v>798</v>
      </c>
      <c r="OX663">
        <v>1.7</v>
      </c>
      <c r="OY663">
        <v>1</v>
      </c>
      <c r="OZ663">
        <v>9.1999999999999993</v>
      </c>
      <c r="PA663">
        <v>79</v>
      </c>
      <c r="PB663">
        <v>1.3</v>
      </c>
      <c r="PC663">
        <v>0</v>
      </c>
      <c r="PD663">
        <v>7.9</v>
      </c>
      <c r="PE663">
        <v>73</v>
      </c>
      <c r="PF663">
        <v>3.9</v>
      </c>
      <c r="PG663">
        <v>44</v>
      </c>
      <c r="PH663">
        <v>1</v>
      </c>
      <c r="PI663">
        <v>1.8</v>
      </c>
      <c r="PJ663">
        <v>1</v>
      </c>
      <c r="PK663">
        <v>9.4</v>
      </c>
      <c r="PL663">
        <v>80</v>
      </c>
      <c r="PM663">
        <v>1.2</v>
      </c>
      <c r="PN663">
        <v>0</v>
      </c>
      <c r="PO663">
        <v>8.5</v>
      </c>
      <c r="PP663">
        <v>73</v>
      </c>
      <c r="PQ663">
        <v>4</v>
      </c>
      <c r="PR663">
        <v>44</v>
      </c>
      <c r="PS663">
        <v>1</v>
      </c>
      <c r="PT663" t="s">
        <v>1267</v>
      </c>
      <c r="QV663">
        <v>3.94</v>
      </c>
      <c r="QW663">
        <v>119</v>
      </c>
      <c r="QX663">
        <v>35.799999999999997</v>
      </c>
      <c r="QY663">
        <v>9.4</v>
      </c>
      <c r="QZ663">
        <v>70</v>
      </c>
      <c r="RA663">
        <v>3</v>
      </c>
      <c r="RB663">
        <v>67</v>
      </c>
      <c r="RC663">
        <v>23</v>
      </c>
      <c r="RD663">
        <v>6</v>
      </c>
      <c r="RE663">
        <v>1</v>
      </c>
      <c r="RF663" t="s">
        <v>457</v>
      </c>
      <c r="RG663">
        <v>217</v>
      </c>
      <c r="RH663">
        <v>16</v>
      </c>
      <c r="RI663" t="s">
        <v>457</v>
      </c>
      <c r="RJ663" t="s">
        <v>457</v>
      </c>
      <c r="RK663" t="s">
        <v>457</v>
      </c>
      <c r="RL663" t="s">
        <v>457</v>
      </c>
      <c r="RM663" t="s">
        <v>800</v>
      </c>
      <c r="RN663">
        <v>24.2</v>
      </c>
      <c r="RO663">
        <v>23.2</v>
      </c>
      <c r="RP663" t="s">
        <v>457</v>
      </c>
      <c r="RQ663">
        <v>13.7</v>
      </c>
      <c r="RR663" t="s">
        <v>457</v>
      </c>
      <c r="RS663" t="s">
        <v>457</v>
      </c>
      <c r="RT663">
        <v>8.42</v>
      </c>
      <c r="RU663" t="s">
        <v>457</v>
      </c>
      <c r="RV663">
        <v>112.7</v>
      </c>
      <c r="RW663" t="s">
        <v>457</v>
      </c>
      <c r="RX663" t="s">
        <v>457</v>
      </c>
      <c r="RY663" t="s">
        <v>457</v>
      </c>
      <c r="RZ663">
        <v>9.44</v>
      </c>
      <c r="SA663">
        <v>692</v>
      </c>
      <c r="SB663" t="s">
        <v>457</v>
      </c>
      <c r="SC663" t="s">
        <v>457</v>
      </c>
      <c r="SD663">
        <v>6.7</v>
      </c>
      <c r="SE663" t="s">
        <v>457</v>
      </c>
      <c r="SF663" t="s">
        <v>457</v>
      </c>
      <c r="SG663" t="s">
        <v>457</v>
      </c>
      <c r="SH663" t="s">
        <v>457</v>
      </c>
      <c r="SI663">
        <v>5.2</v>
      </c>
      <c r="SJ663" t="s">
        <v>457</v>
      </c>
      <c r="SK663" t="s">
        <v>457</v>
      </c>
      <c r="SL663" t="s">
        <v>457</v>
      </c>
      <c r="SM663" t="s">
        <v>800</v>
      </c>
      <c r="SN663" t="s">
        <v>457</v>
      </c>
      <c r="SO663" t="s">
        <v>457</v>
      </c>
      <c r="SP663" t="s">
        <v>457</v>
      </c>
      <c r="SQ663" t="s">
        <v>457</v>
      </c>
      <c r="SR663" t="s">
        <v>457</v>
      </c>
      <c r="SS663" t="s">
        <v>457</v>
      </c>
      <c r="ST663">
        <v>3.98</v>
      </c>
      <c r="SU663" t="s">
        <v>457</v>
      </c>
      <c r="SV663" t="s">
        <v>457</v>
      </c>
      <c r="SW663" t="s">
        <v>457</v>
      </c>
      <c r="SX663" t="s">
        <v>457</v>
      </c>
      <c r="SY663" t="s">
        <v>457</v>
      </c>
      <c r="SZ663" t="s">
        <v>457</v>
      </c>
      <c r="TA663" t="s">
        <v>457</v>
      </c>
      <c r="TB663" t="s">
        <v>457</v>
      </c>
      <c r="TC663" t="s">
        <v>457</v>
      </c>
      <c r="TD663" t="s">
        <v>457</v>
      </c>
      <c r="TE663" t="s">
        <v>457</v>
      </c>
      <c r="TF663" t="s">
        <v>457</v>
      </c>
      <c r="TG663" t="s">
        <v>457</v>
      </c>
      <c r="TH663" t="s">
        <v>457</v>
      </c>
      <c r="TI663">
        <v>14.04</v>
      </c>
      <c r="TJ663" t="s">
        <v>457</v>
      </c>
      <c r="TK663" t="s">
        <v>457</v>
      </c>
      <c r="TL663" t="s">
        <v>457</v>
      </c>
      <c r="TM663" t="s">
        <v>457</v>
      </c>
      <c r="TN663" t="s">
        <v>457</v>
      </c>
      <c r="TO663" t="s">
        <v>457</v>
      </c>
      <c r="TP663" t="s">
        <v>457</v>
      </c>
      <c r="TQ663">
        <v>142.80000000000001</v>
      </c>
      <c r="TR663" t="s">
        <v>457</v>
      </c>
      <c r="TS663">
        <v>79.2</v>
      </c>
      <c r="TY663" t="s">
        <v>800</v>
      </c>
      <c r="TZ663">
        <v>1030</v>
      </c>
      <c r="UA663">
        <v>5.5</v>
      </c>
      <c r="UB663">
        <v>0</v>
      </c>
      <c r="UC663">
        <v>1</v>
      </c>
      <c r="UD663">
        <v>2</v>
      </c>
      <c r="UE663">
        <v>1</v>
      </c>
      <c r="UF663">
        <v>2</v>
      </c>
      <c r="UG663">
        <v>0</v>
      </c>
      <c r="UH663">
        <v>0</v>
      </c>
      <c r="UI663">
        <v>0</v>
      </c>
      <c r="UJ663">
        <v>0</v>
      </c>
      <c r="UK663">
        <v>1</v>
      </c>
      <c r="UL663">
        <v>0</v>
      </c>
      <c r="UM663">
        <v>2</v>
      </c>
      <c r="UN663">
        <v>0</v>
      </c>
      <c r="UO663">
        <v>0</v>
      </c>
      <c r="UP663">
        <v>0</v>
      </c>
      <c r="UQ663">
        <v>0</v>
      </c>
      <c r="UR663">
        <v>0</v>
      </c>
      <c r="US663" t="s">
        <v>800</v>
      </c>
      <c r="XG663" t="s">
        <v>4116</v>
      </c>
      <c r="XH663" t="s">
        <v>820</v>
      </c>
      <c r="XI663" t="s">
        <v>821</v>
      </c>
      <c r="XJ663" t="s">
        <v>826</v>
      </c>
      <c r="XK663">
        <v>10</v>
      </c>
      <c r="XL663">
        <v>0</v>
      </c>
      <c r="XN663">
        <v>0</v>
      </c>
      <c r="XO663">
        <v>1</v>
      </c>
      <c r="XP663">
        <v>0</v>
      </c>
      <c r="XQ663">
        <v>0</v>
      </c>
      <c r="XR663">
        <v>0</v>
      </c>
      <c r="XS663">
        <v>1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B663">
        <v>1</v>
      </c>
      <c r="YC663">
        <v>0</v>
      </c>
      <c r="YD663" t="s">
        <v>457</v>
      </c>
      <c r="YE663" t="s">
        <v>457</v>
      </c>
      <c r="YF663" t="s">
        <v>4117</v>
      </c>
      <c r="YG663" t="s">
        <v>840</v>
      </c>
      <c r="YH663" t="s">
        <v>4118</v>
      </c>
      <c r="YI663" t="s">
        <v>976</v>
      </c>
      <c r="YJ663" t="s">
        <v>4119</v>
      </c>
      <c r="YK663" t="s">
        <v>4120</v>
      </c>
      <c r="YL663" t="s">
        <v>4105</v>
      </c>
      <c r="YM663" t="s">
        <v>3112</v>
      </c>
      <c r="YN663" t="s">
        <v>4121</v>
      </c>
      <c r="YO663" t="s">
        <v>4122</v>
      </c>
      <c r="YP663" t="s">
        <v>4123</v>
      </c>
      <c r="YQ663" t="s">
        <v>4124</v>
      </c>
      <c r="ZR663" t="s">
        <v>806</v>
      </c>
      <c r="AFO663">
        <v>0</v>
      </c>
      <c r="AFP663">
        <v>0</v>
      </c>
      <c r="AFQ663">
        <v>0</v>
      </c>
      <c r="AFR663">
        <v>0</v>
      </c>
      <c r="AFS663">
        <v>0</v>
      </c>
      <c r="AFT663">
        <v>7</v>
      </c>
      <c r="AFU663">
        <v>6</v>
      </c>
      <c r="AFV663">
        <v>13</v>
      </c>
      <c r="AFW663" t="s">
        <v>1266</v>
      </c>
      <c r="AJV663">
        <f t="shared" si="176"/>
        <v>1</v>
      </c>
      <c r="AJW663">
        <f t="shared" si="163"/>
        <v>0</v>
      </c>
      <c r="AJX663">
        <v>1</v>
      </c>
      <c r="AJY663">
        <v>0</v>
      </c>
      <c r="AJZ663">
        <f t="shared" si="164"/>
        <v>1</v>
      </c>
      <c r="AKA663">
        <f t="shared" si="165"/>
        <v>0</v>
      </c>
      <c r="AKB663">
        <f t="shared" si="166"/>
        <v>0</v>
      </c>
      <c r="AKC663">
        <f t="shared" si="167"/>
        <v>0</v>
      </c>
      <c r="AKD663">
        <f t="shared" si="168"/>
        <v>0</v>
      </c>
      <c r="AKE663">
        <f t="shared" si="169"/>
        <v>1</v>
      </c>
      <c r="AKF663">
        <f t="shared" si="170"/>
        <v>0</v>
      </c>
      <c r="AKG663">
        <f t="shared" si="171"/>
        <v>0</v>
      </c>
      <c r="AKH663">
        <f t="shared" si="172"/>
        <v>0</v>
      </c>
      <c r="AKI663">
        <f t="shared" si="173"/>
        <v>0</v>
      </c>
      <c r="AKJ663">
        <f t="shared" si="174"/>
        <v>1</v>
      </c>
      <c r="AKK663">
        <v>0</v>
      </c>
      <c r="AKL663">
        <v>0</v>
      </c>
      <c r="AKM663">
        <v>0</v>
      </c>
      <c r="AKN663">
        <v>0</v>
      </c>
      <c r="AKO663">
        <v>0</v>
      </c>
      <c r="AKP663">
        <v>0</v>
      </c>
      <c r="AKT663">
        <f t="shared" si="175"/>
        <v>1</v>
      </c>
    </row>
    <row r="664" spans="1:982" x14ac:dyDescent="0.2">
      <c r="A664" t="s">
        <v>1669</v>
      </c>
      <c r="B664">
        <v>231070</v>
      </c>
      <c r="C664" t="s">
        <v>3065</v>
      </c>
      <c r="D664" t="s">
        <v>1205</v>
      </c>
      <c r="E664" t="s">
        <v>1012</v>
      </c>
      <c r="F664" s="2" t="s">
        <v>3066</v>
      </c>
      <c r="G664">
        <v>0</v>
      </c>
      <c r="H664">
        <v>42</v>
      </c>
      <c r="I664">
        <v>0</v>
      </c>
      <c r="J664">
        <v>0</v>
      </c>
      <c r="K664">
        <v>4</v>
      </c>
      <c r="L664">
        <v>1</v>
      </c>
      <c r="M664">
        <v>0</v>
      </c>
      <c r="N664">
        <v>2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 t="s">
        <v>457</v>
      </c>
      <c r="AG664" t="s">
        <v>457</v>
      </c>
      <c r="AI664">
        <v>0</v>
      </c>
      <c r="AJ664" t="s">
        <v>457</v>
      </c>
      <c r="AL664">
        <v>9</v>
      </c>
      <c r="AM664">
        <v>1</v>
      </c>
      <c r="AN664" t="s">
        <v>3067</v>
      </c>
      <c r="AO664">
        <v>0</v>
      </c>
      <c r="AP664">
        <v>4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170</v>
      </c>
      <c r="AX664">
        <v>104</v>
      </c>
      <c r="AY664" s="5">
        <f t="shared" si="161"/>
        <v>35.98615916955017</v>
      </c>
      <c r="AZ664">
        <v>118</v>
      </c>
      <c r="BA664">
        <v>42</v>
      </c>
      <c r="BB664">
        <v>40</v>
      </c>
      <c r="BC664">
        <v>113</v>
      </c>
      <c r="BD664">
        <v>26</v>
      </c>
      <c r="BE664" t="s">
        <v>793</v>
      </c>
      <c r="CB664">
        <v>1</v>
      </c>
      <c r="CC664">
        <v>31</v>
      </c>
      <c r="CD664">
        <v>20</v>
      </c>
      <c r="CE664">
        <f t="shared" si="162"/>
        <v>31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 t="s">
        <v>457</v>
      </c>
      <c r="CY664" t="s">
        <v>457</v>
      </c>
      <c r="CZ664" t="s">
        <v>457</v>
      </c>
      <c r="DA664">
        <v>1</v>
      </c>
      <c r="DB664" t="s">
        <v>457</v>
      </c>
      <c r="DC664" t="s">
        <v>457</v>
      </c>
      <c r="DD664">
        <v>0</v>
      </c>
      <c r="DE664">
        <v>0</v>
      </c>
      <c r="DG664" t="s">
        <v>457</v>
      </c>
      <c r="DH664">
        <v>0</v>
      </c>
      <c r="DI664">
        <v>0</v>
      </c>
      <c r="DJ664" t="s">
        <v>457</v>
      </c>
      <c r="DK664">
        <v>0</v>
      </c>
      <c r="DL664" t="s">
        <v>457</v>
      </c>
      <c r="DM664">
        <v>1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5</v>
      </c>
      <c r="DY664" t="s">
        <v>457</v>
      </c>
      <c r="DZ664">
        <v>0</v>
      </c>
      <c r="EA664" t="s">
        <v>457</v>
      </c>
      <c r="EB664" t="s">
        <v>457</v>
      </c>
      <c r="EC664" t="s">
        <v>457</v>
      </c>
      <c r="ED664" t="s">
        <v>457</v>
      </c>
      <c r="EE664" t="s">
        <v>457</v>
      </c>
      <c r="EF664" t="s">
        <v>457</v>
      </c>
      <c r="EG664" t="s">
        <v>457</v>
      </c>
      <c r="EH664" t="s">
        <v>457</v>
      </c>
      <c r="EI664">
        <v>1</v>
      </c>
      <c r="EJ664" t="s">
        <v>457</v>
      </c>
      <c r="EK664" t="s">
        <v>457</v>
      </c>
      <c r="EL664" t="s">
        <v>457</v>
      </c>
      <c r="EM664" t="s">
        <v>457</v>
      </c>
      <c r="EN664" t="s">
        <v>457</v>
      </c>
      <c r="EO664" t="s">
        <v>457</v>
      </c>
      <c r="EP664" t="s">
        <v>457</v>
      </c>
      <c r="EQ664" t="s">
        <v>457</v>
      </c>
      <c r="ER664">
        <v>1</v>
      </c>
      <c r="ES664" t="s">
        <v>795</v>
      </c>
      <c r="FN664">
        <v>1717</v>
      </c>
      <c r="FO664">
        <v>47.1</v>
      </c>
      <c r="FP664">
        <v>81.5</v>
      </c>
      <c r="FQ664">
        <v>189</v>
      </c>
      <c r="FR664">
        <v>29.6</v>
      </c>
      <c r="FS664">
        <v>110</v>
      </c>
      <c r="FT664">
        <v>106</v>
      </c>
      <c r="FU664">
        <v>11.3</v>
      </c>
      <c r="FV664">
        <v>0</v>
      </c>
      <c r="FW664">
        <v>0.36</v>
      </c>
      <c r="FX664">
        <v>0.69</v>
      </c>
      <c r="FY664">
        <v>20</v>
      </c>
      <c r="FZ664">
        <v>0.47</v>
      </c>
      <c r="GA664">
        <v>1.4</v>
      </c>
      <c r="GB664">
        <v>9.6999999999999993</v>
      </c>
      <c r="GC664">
        <v>0</v>
      </c>
      <c r="GD664">
        <v>3.01</v>
      </c>
      <c r="GE664">
        <v>651</v>
      </c>
      <c r="GF664">
        <v>66.900000000000006</v>
      </c>
      <c r="GG664">
        <v>2638</v>
      </c>
      <c r="GH664">
        <v>445</v>
      </c>
      <c r="GI664">
        <v>4021</v>
      </c>
      <c r="GJ664">
        <v>1088</v>
      </c>
      <c r="GK664">
        <v>4.3</v>
      </c>
      <c r="GL664">
        <v>0.2</v>
      </c>
      <c r="GM664">
        <v>14</v>
      </c>
      <c r="GN664">
        <v>0</v>
      </c>
      <c r="GO664">
        <v>1</v>
      </c>
      <c r="GP664">
        <v>1</v>
      </c>
      <c r="GQ664">
        <v>1</v>
      </c>
      <c r="GR664">
        <v>2</v>
      </c>
      <c r="GS664">
        <v>2</v>
      </c>
      <c r="GT664">
        <v>2</v>
      </c>
      <c r="GU664">
        <v>2</v>
      </c>
      <c r="GV664">
        <v>1</v>
      </c>
      <c r="GW664">
        <v>1</v>
      </c>
      <c r="GX664">
        <v>0</v>
      </c>
      <c r="GY664">
        <v>1</v>
      </c>
      <c r="GZ664">
        <v>2</v>
      </c>
      <c r="HA664">
        <v>0</v>
      </c>
      <c r="HB664">
        <v>0</v>
      </c>
      <c r="HC664">
        <v>2</v>
      </c>
      <c r="HD664">
        <v>2</v>
      </c>
      <c r="HE664" t="s">
        <v>1406</v>
      </c>
      <c r="JF664">
        <v>0</v>
      </c>
      <c r="JI664" t="s">
        <v>457</v>
      </c>
      <c r="JJ664" t="s">
        <v>457</v>
      </c>
      <c r="JK664" t="s">
        <v>457</v>
      </c>
      <c r="JL664">
        <v>1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1</v>
      </c>
      <c r="JU664">
        <v>1</v>
      </c>
      <c r="JV664">
        <v>0</v>
      </c>
      <c r="JW664">
        <v>1</v>
      </c>
      <c r="JX664">
        <v>0</v>
      </c>
      <c r="JY664">
        <v>0</v>
      </c>
      <c r="JZ664">
        <v>0</v>
      </c>
      <c r="KA664">
        <v>2</v>
      </c>
      <c r="KB664">
        <v>1</v>
      </c>
      <c r="KC664">
        <v>1</v>
      </c>
      <c r="KD664">
        <v>1</v>
      </c>
      <c r="KE664">
        <v>0</v>
      </c>
      <c r="KF664">
        <v>0</v>
      </c>
      <c r="KG664">
        <v>1</v>
      </c>
      <c r="KH664">
        <v>0</v>
      </c>
      <c r="KI664">
        <v>0</v>
      </c>
      <c r="KJ664">
        <v>1</v>
      </c>
      <c r="KK664">
        <v>0</v>
      </c>
      <c r="KL664">
        <v>1</v>
      </c>
      <c r="KM664">
        <v>0</v>
      </c>
      <c r="KN664">
        <v>1</v>
      </c>
      <c r="KO664">
        <v>0</v>
      </c>
      <c r="KP664">
        <v>1</v>
      </c>
      <c r="KQ664">
        <v>1</v>
      </c>
      <c r="KR664">
        <v>1</v>
      </c>
      <c r="KS664">
        <v>5</v>
      </c>
      <c r="KT664">
        <v>3</v>
      </c>
      <c r="KU664" t="s">
        <v>457</v>
      </c>
      <c r="KV664" t="s">
        <v>457</v>
      </c>
      <c r="KW664" t="s">
        <v>457</v>
      </c>
      <c r="KX664">
        <v>1</v>
      </c>
      <c r="KY664">
        <v>0</v>
      </c>
      <c r="KZ664" t="s">
        <v>457</v>
      </c>
      <c r="LA664" t="s">
        <v>457</v>
      </c>
      <c r="LB664">
        <v>1</v>
      </c>
      <c r="LC664" t="s">
        <v>457</v>
      </c>
      <c r="LD664">
        <v>3</v>
      </c>
      <c r="LE664" t="s">
        <v>457</v>
      </c>
      <c r="LF664">
        <v>1</v>
      </c>
      <c r="LG664">
        <v>1</v>
      </c>
      <c r="LH664">
        <v>3</v>
      </c>
      <c r="LI664">
        <v>1</v>
      </c>
      <c r="LJ664" t="s">
        <v>457</v>
      </c>
      <c r="LK664">
        <v>0</v>
      </c>
      <c r="LL664">
        <v>1</v>
      </c>
      <c r="LM664">
        <v>1</v>
      </c>
      <c r="LN664">
        <v>2</v>
      </c>
      <c r="LO664">
        <v>1</v>
      </c>
      <c r="LP664" t="s">
        <v>1394</v>
      </c>
      <c r="LQ664">
        <v>3.73</v>
      </c>
      <c r="LR664">
        <v>4.58</v>
      </c>
      <c r="LS664">
        <v>81</v>
      </c>
      <c r="LT664">
        <v>3.57</v>
      </c>
      <c r="LU664">
        <v>4.41</v>
      </c>
      <c r="LV664">
        <v>81</v>
      </c>
      <c r="LW664">
        <v>5.3</v>
      </c>
      <c r="LX664">
        <v>8.5399999999999991</v>
      </c>
      <c r="LY664">
        <v>62</v>
      </c>
      <c r="LZ664">
        <v>3.02</v>
      </c>
      <c r="MA664">
        <v>3.67</v>
      </c>
      <c r="MB664">
        <v>82</v>
      </c>
      <c r="MC664">
        <v>5.18</v>
      </c>
      <c r="MD664">
        <v>7.96</v>
      </c>
      <c r="ME664">
        <v>66</v>
      </c>
      <c r="MF664">
        <v>3.85</v>
      </c>
      <c r="MG664">
        <v>5.21</v>
      </c>
      <c r="MH664">
        <v>74</v>
      </c>
      <c r="MI664">
        <v>1.53</v>
      </c>
      <c r="MJ664">
        <v>2.33</v>
      </c>
      <c r="MK664">
        <v>66</v>
      </c>
      <c r="ML664">
        <v>3.28</v>
      </c>
      <c r="MM664">
        <v>4.32</v>
      </c>
      <c r="MN664">
        <v>76</v>
      </c>
      <c r="MO664">
        <v>8.8699999999999992</v>
      </c>
      <c r="MP664">
        <v>79.41</v>
      </c>
      <c r="MQ664">
        <v>102</v>
      </c>
      <c r="MR664">
        <v>85</v>
      </c>
      <c r="MS664">
        <v>83</v>
      </c>
      <c r="MT664">
        <v>102</v>
      </c>
      <c r="MU664" t="s">
        <v>1838</v>
      </c>
      <c r="MV664">
        <v>2</v>
      </c>
      <c r="MW664">
        <v>1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 t="s">
        <v>818</v>
      </c>
      <c r="QV664">
        <v>5.63</v>
      </c>
      <c r="QW664">
        <v>177</v>
      </c>
      <c r="QX664">
        <v>53.2</v>
      </c>
      <c r="QY664">
        <v>8.5</v>
      </c>
      <c r="QZ664">
        <v>58</v>
      </c>
      <c r="RA664">
        <v>3</v>
      </c>
      <c r="RB664">
        <v>55</v>
      </c>
      <c r="RC664">
        <v>36</v>
      </c>
      <c r="RD664">
        <v>4</v>
      </c>
      <c r="RE664">
        <v>2</v>
      </c>
      <c r="RF664">
        <v>0</v>
      </c>
      <c r="RG664">
        <v>302</v>
      </c>
      <c r="RH664">
        <v>3</v>
      </c>
      <c r="RI664" t="s">
        <v>457</v>
      </c>
      <c r="RJ664" t="s">
        <v>457</v>
      </c>
      <c r="RK664" t="s">
        <v>457</v>
      </c>
      <c r="RL664" t="s">
        <v>457</v>
      </c>
      <c r="RM664" t="s">
        <v>799</v>
      </c>
      <c r="RN664">
        <v>142.1</v>
      </c>
      <c r="RO664">
        <v>65.3</v>
      </c>
      <c r="RP664">
        <v>43</v>
      </c>
      <c r="RQ664">
        <v>12.8</v>
      </c>
      <c r="RR664">
        <v>3.23</v>
      </c>
      <c r="RS664" t="s">
        <v>457</v>
      </c>
      <c r="RT664">
        <v>4.09</v>
      </c>
      <c r="RU664">
        <v>0</v>
      </c>
      <c r="RV664">
        <v>62.3</v>
      </c>
      <c r="RW664">
        <v>2.08</v>
      </c>
      <c r="RX664">
        <v>1.26</v>
      </c>
      <c r="RY664" t="s">
        <v>457</v>
      </c>
      <c r="RZ664">
        <v>2.88</v>
      </c>
      <c r="SA664">
        <v>288</v>
      </c>
      <c r="SB664">
        <v>77.05</v>
      </c>
      <c r="SC664">
        <v>0.59</v>
      </c>
      <c r="SD664">
        <v>4</v>
      </c>
      <c r="SE664">
        <v>117</v>
      </c>
      <c r="SF664">
        <v>0</v>
      </c>
      <c r="SG664">
        <v>53.8</v>
      </c>
      <c r="SH664">
        <v>2.17</v>
      </c>
      <c r="SI664">
        <v>1.3</v>
      </c>
      <c r="SJ664">
        <v>0</v>
      </c>
      <c r="SK664">
        <v>0</v>
      </c>
      <c r="SL664">
        <v>498</v>
      </c>
      <c r="SM664" t="s">
        <v>799</v>
      </c>
      <c r="SN664" t="s">
        <v>457</v>
      </c>
      <c r="SO664" t="s">
        <v>457</v>
      </c>
      <c r="SP664">
        <v>0</v>
      </c>
      <c r="SQ664">
        <v>1312.61</v>
      </c>
      <c r="SR664">
        <v>36.39</v>
      </c>
      <c r="SS664">
        <v>0</v>
      </c>
      <c r="ST664">
        <v>0.1</v>
      </c>
      <c r="SU664">
        <v>0</v>
      </c>
      <c r="SV664">
        <v>0</v>
      </c>
      <c r="SW664">
        <v>1.1599999999999999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7.3</v>
      </c>
      <c r="TE664">
        <v>13.03</v>
      </c>
      <c r="TF664">
        <v>0</v>
      </c>
      <c r="TG664">
        <v>5.9</v>
      </c>
      <c r="TH664">
        <v>63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3.9</v>
      </c>
      <c r="TS664">
        <v>0</v>
      </c>
      <c r="TT664">
        <v>0.35</v>
      </c>
      <c r="TX664">
        <v>0.1</v>
      </c>
      <c r="TY664" t="s">
        <v>799</v>
      </c>
      <c r="TZ664">
        <v>1020</v>
      </c>
      <c r="UA664">
        <v>6.5</v>
      </c>
      <c r="UB664">
        <v>0</v>
      </c>
      <c r="UC664">
        <v>0</v>
      </c>
      <c r="UD664">
        <v>2</v>
      </c>
      <c r="UE664">
        <v>1</v>
      </c>
      <c r="UF664">
        <v>3</v>
      </c>
      <c r="UG664">
        <v>0</v>
      </c>
      <c r="UH664">
        <v>0</v>
      </c>
      <c r="UI664">
        <v>0</v>
      </c>
      <c r="UJ664">
        <v>0</v>
      </c>
      <c r="UK664">
        <v>1</v>
      </c>
      <c r="UL664">
        <v>0</v>
      </c>
      <c r="UM664">
        <v>2</v>
      </c>
      <c r="UN664">
        <v>0</v>
      </c>
      <c r="UO664">
        <v>0</v>
      </c>
      <c r="UP664">
        <v>0</v>
      </c>
      <c r="UQ664">
        <v>0</v>
      </c>
      <c r="UR664">
        <v>0</v>
      </c>
      <c r="US664" t="s">
        <v>799</v>
      </c>
      <c r="XG664" t="s">
        <v>3068</v>
      </c>
      <c r="XH664" t="s">
        <v>1669</v>
      </c>
      <c r="XI664" t="s">
        <v>1970</v>
      </c>
      <c r="XJ664" t="s">
        <v>2943</v>
      </c>
      <c r="XK664">
        <v>19</v>
      </c>
      <c r="XL664">
        <v>1</v>
      </c>
      <c r="XM664" t="s">
        <v>1972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1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B664">
        <v>0</v>
      </c>
      <c r="YC664">
        <v>0</v>
      </c>
      <c r="YD664" t="s">
        <v>457</v>
      </c>
      <c r="YE664" t="s">
        <v>457</v>
      </c>
      <c r="YF664" t="s">
        <v>1006</v>
      </c>
      <c r="YG664" t="s">
        <v>1007</v>
      </c>
      <c r="YH664" t="s">
        <v>2985</v>
      </c>
      <c r="YI664" t="s">
        <v>976</v>
      </c>
      <c r="ZP664" t="s">
        <v>1975</v>
      </c>
      <c r="ZR664" t="s">
        <v>1976</v>
      </c>
      <c r="ADC664">
        <v>4</v>
      </c>
      <c r="ADD664">
        <v>4</v>
      </c>
      <c r="ADE664">
        <v>1</v>
      </c>
      <c r="ADF664">
        <v>1</v>
      </c>
      <c r="ADG664">
        <v>4</v>
      </c>
      <c r="ADH664">
        <v>4</v>
      </c>
      <c r="ADI664">
        <v>4</v>
      </c>
      <c r="ADJ664">
        <v>4</v>
      </c>
      <c r="ADK664">
        <v>4</v>
      </c>
      <c r="ADL664">
        <v>4</v>
      </c>
      <c r="ADM664">
        <v>4</v>
      </c>
      <c r="ADN664">
        <v>3</v>
      </c>
      <c r="ADO664">
        <v>4</v>
      </c>
      <c r="ADP664">
        <v>3</v>
      </c>
      <c r="ADQ664">
        <v>4</v>
      </c>
      <c r="ADR664">
        <v>4</v>
      </c>
      <c r="ADS664">
        <v>4</v>
      </c>
      <c r="ADT664">
        <v>4</v>
      </c>
      <c r="ADU664">
        <v>4</v>
      </c>
      <c r="ADV664">
        <v>4</v>
      </c>
      <c r="ADW664">
        <v>4</v>
      </c>
      <c r="ADX664">
        <v>4</v>
      </c>
      <c r="ADY664">
        <v>4</v>
      </c>
      <c r="ADZ664">
        <v>4</v>
      </c>
      <c r="AEA664">
        <v>4</v>
      </c>
      <c r="AEB664">
        <v>1</v>
      </c>
      <c r="AEC664">
        <v>30</v>
      </c>
      <c r="AED664">
        <v>25</v>
      </c>
      <c r="AEE664">
        <v>12</v>
      </c>
      <c r="AEF664">
        <v>30</v>
      </c>
      <c r="AEG664">
        <v>4</v>
      </c>
      <c r="AEH664">
        <v>4</v>
      </c>
      <c r="AEI664" t="s">
        <v>2964</v>
      </c>
      <c r="AJQ664" t="s">
        <v>2943</v>
      </c>
      <c r="AJR664" t="s">
        <v>1978</v>
      </c>
      <c r="AJV664">
        <f t="shared" si="176"/>
        <v>1</v>
      </c>
      <c r="AJW664">
        <f t="shared" si="163"/>
        <v>1</v>
      </c>
      <c r="AJX664">
        <v>1</v>
      </c>
      <c r="AJY664">
        <v>0</v>
      </c>
      <c r="AJZ664">
        <f t="shared" si="164"/>
        <v>1</v>
      </c>
      <c r="AKA664">
        <f t="shared" si="165"/>
        <v>0</v>
      </c>
      <c r="AKB664">
        <f t="shared" si="166"/>
        <v>0</v>
      </c>
      <c r="AKC664">
        <f t="shared" si="167"/>
        <v>0</v>
      </c>
      <c r="AKD664">
        <f t="shared" si="168"/>
        <v>0</v>
      </c>
      <c r="AKE664">
        <f t="shared" si="169"/>
        <v>1</v>
      </c>
      <c r="AKF664">
        <f t="shared" si="170"/>
        <v>0</v>
      </c>
      <c r="AKG664">
        <f t="shared" si="171"/>
        <v>1</v>
      </c>
      <c r="AKH664">
        <f t="shared" si="172"/>
        <v>0</v>
      </c>
      <c r="AKI664">
        <f t="shared" si="173"/>
        <v>0</v>
      </c>
      <c r="AKJ664">
        <f t="shared" si="174"/>
        <v>0</v>
      </c>
      <c r="AKK664">
        <v>0</v>
      </c>
      <c r="AKL664">
        <v>0</v>
      </c>
      <c r="AKM664">
        <v>0</v>
      </c>
      <c r="AKN664">
        <v>0</v>
      </c>
      <c r="AKO664">
        <v>0</v>
      </c>
      <c r="AKP664">
        <v>0</v>
      </c>
      <c r="AKT664">
        <f t="shared" si="175"/>
        <v>1</v>
      </c>
    </row>
    <row r="665" spans="1:982" x14ac:dyDescent="0.2">
      <c r="A665" t="s">
        <v>3180</v>
      </c>
      <c r="B665">
        <v>231264</v>
      </c>
      <c r="C665" t="s">
        <v>3271</v>
      </c>
      <c r="D665" t="s">
        <v>3272</v>
      </c>
      <c r="E665" t="s">
        <v>1865</v>
      </c>
      <c r="F665" s="2" t="s">
        <v>3273</v>
      </c>
      <c r="G665">
        <v>1</v>
      </c>
      <c r="H665">
        <v>30</v>
      </c>
      <c r="I665">
        <v>0</v>
      </c>
      <c r="J665">
        <v>0</v>
      </c>
      <c r="K665">
        <v>2</v>
      </c>
      <c r="L665">
        <v>2</v>
      </c>
      <c r="M665">
        <v>0</v>
      </c>
      <c r="N665">
        <v>2</v>
      </c>
      <c r="O665">
        <v>1</v>
      </c>
      <c r="P665">
        <v>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 t="s">
        <v>457</v>
      </c>
      <c r="AG665" t="s">
        <v>457</v>
      </c>
      <c r="AI665">
        <v>0</v>
      </c>
      <c r="AJ665" t="s">
        <v>457</v>
      </c>
      <c r="AL665">
        <v>8</v>
      </c>
      <c r="AM665">
        <v>0</v>
      </c>
      <c r="AO665">
        <v>0</v>
      </c>
      <c r="AP665">
        <v>4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1</v>
      </c>
      <c r="AW665">
        <v>165</v>
      </c>
      <c r="AX665">
        <v>98</v>
      </c>
      <c r="AY665" s="5">
        <f t="shared" si="161"/>
        <v>35.99632690541781</v>
      </c>
      <c r="AZ665">
        <v>106</v>
      </c>
      <c r="BA665">
        <v>33</v>
      </c>
      <c r="BB665">
        <v>34</v>
      </c>
      <c r="BC665">
        <v>127</v>
      </c>
      <c r="BD665">
        <v>25</v>
      </c>
      <c r="BE665" t="s">
        <v>793</v>
      </c>
      <c r="CB665">
        <v>0</v>
      </c>
      <c r="CC665">
        <v>0</v>
      </c>
      <c r="CD665">
        <v>0</v>
      </c>
      <c r="CE665">
        <f t="shared" si="162"/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 t="s">
        <v>457</v>
      </c>
      <c r="CY665" t="s">
        <v>457</v>
      </c>
      <c r="CZ665" t="s">
        <v>457</v>
      </c>
      <c r="DA665">
        <v>1</v>
      </c>
      <c r="DB665" t="s">
        <v>457</v>
      </c>
      <c r="DC665" t="s">
        <v>457</v>
      </c>
      <c r="DD665">
        <v>0</v>
      </c>
      <c r="DE665">
        <v>0</v>
      </c>
      <c r="DG665" t="s">
        <v>457</v>
      </c>
      <c r="DH665">
        <v>0</v>
      </c>
      <c r="DI665">
        <v>0</v>
      </c>
      <c r="DJ665" t="s">
        <v>457</v>
      </c>
      <c r="DK665">
        <v>0</v>
      </c>
      <c r="DL665" t="s">
        <v>457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 t="s">
        <v>457</v>
      </c>
      <c r="DZ665">
        <v>0</v>
      </c>
      <c r="EA665" t="s">
        <v>457</v>
      </c>
      <c r="EB665" t="s">
        <v>457</v>
      </c>
      <c r="EC665" t="s">
        <v>457</v>
      </c>
      <c r="ED665" t="s">
        <v>457</v>
      </c>
      <c r="EE665" t="s">
        <v>457</v>
      </c>
      <c r="EF665" t="s">
        <v>457</v>
      </c>
      <c r="EG665" t="s">
        <v>457</v>
      </c>
      <c r="EH665" t="s">
        <v>457</v>
      </c>
      <c r="EI665">
        <v>0</v>
      </c>
      <c r="EJ665" t="s">
        <v>457</v>
      </c>
      <c r="EK665" t="s">
        <v>457</v>
      </c>
      <c r="EL665" t="s">
        <v>457</v>
      </c>
      <c r="EM665" t="s">
        <v>457</v>
      </c>
      <c r="EN665" t="s">
        <v>457</v>
      </c>
      <c r="EO665" t="s">
        <v>457</v>
      </c>
      <c r="EP665" t="s">
        <v>457</v>
      </c>
      <c r="EQ665" t="s">
        <v>457</v>
      </c>
      <c r="ER665">
        <v>0</v>
      </c>
      <c r="ES665" t="s">
        <v>3185</v>
      </c>
      <c r="ET665" t="s">
        <v>457</v>
      </c>
      <c r="EU665" t="s">
        <v>457</v>
      </c>
      <c r="EV665" t="s">
        <v>457</v>
      </c>
      <c r="EW665" t="s">
        <v>457</v>
      </c>
      <c r="EX665" t="s">
        <v>457</v>
      </c>
      <c r="EY665" t="s">
        <v>457</v>
      </c>
      <c r="EZ665" t="s">
        <v>457</v>
      </c>
      <c r="FA665" t="s">
        <v>457</v>
      </c>
      <c r="FB665" t="s">
        <v>457</v>
      </c>
      <c r="FC665" t="s">
        <v>457</v>
      </c>
      <c r="FD665">
        <v>0</v>
      </c>
      <c r="FE665" t="s">
        <v>457</v>
      </c>
      <c r="FF665">
        <v>0</v>
      </c>
      <c r="FG665">
        <v>0</v>
      </c>
      <c r="FH665">
        <v>70</v>
      </c>
      <c r="FI665">
        <v>140</v>
      </c>
      <c r="FJ665">
        <v>90</v>
      </c>
      <c r="FK665">
        <v>17</v>
      </c>
      <c r="FL665">
        <v>96</v>
      </c>
      <c r="FM665" t="s">
        <v>3185</v>
      </c>
      <c r="HF665">
        <v>0</v>
      </c>
      <c r="HG665">
        <v>0</v>
      </c>
      <c r="HH665">
        <v>1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1</v>
      </c>
      <c r="HT665">
        <v>0</v>
      </c>
      <c r="HU665">
        <v>3</v>
      </c>
      <c r="HV665">
        <v>1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1</v>
      </c>
      <c r="IC665">
        <v>0</v>
      </c>
      <c r="ID665">
        <v>0</v>
      </c>
      <c r="IE665">
        <v>1</v>
      </c>
      <c r="IF665">
        <v>2</v>
      </c>
      <c r="IG665">
        <v>3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1</v>
      </c>
      <c r="IR665">
        <v>1</v>
      </c>
      <c r="IS665">
        <v>1</v>
      </c>
      <c r="IT665">
        <v>1</v>
      </c>
      <c r="IU665" t="s">
        <v>457</v>
      </c>
      <c r="IV665">
        <v>5</v>
      </c>
      <c r="IW665">
        <v>5</v>
      </c>
      <c r="IX665" t="s">
        <v>457</v>
      </c>
      <c r="IY665" t="s">
        <v>457</v>
      </c>
      <c r="IZ665">
        <v>3</v>
      </c>
      <c r="JA665">
        <v>0</v>
      </c>
      <c r="JB665">
        <v>0</v>
      </c>
      <c r="JC665">
        <v>10</v>
      </c>
      <c r="JD665">
        <v>13</v>
      </c>
      <c r="JE665" t="s">
        <v>796</v>
      </c>
      <c r="JF665">
        <v>0</v>
      </c>
      <c r="JI665" t="s">
        <v>457</v>
      </c>
      <c r="JJ665" t="s">
        <v>457</v>
      </c>
      <c r="JK665" t="s">
        <v>457</v>
      </c>
      <c r="JL665">
        <v>1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1</v>
      </c>
      <c r="JU665">
        <v>1</v>
      </c>
      <c r="JV665">
        <v>0</v>
      </c>
      <c r="JW665">
        <v>1</v>
      </c>
      <c r="JX665">
        <v>0</v>
      </c>
      <c r="JY665">
        <v>0</v>
      </c>
      <c r="JZ665">
        <v>0</v>
      </c>
      <c r="KA665">
        <v>2</v>
      </c>
      <c r="KB665">
        <v>1</v>
      </c>
      <c r="KC665">
        <v>1</v>
      </c>
      <c r="KD665">
        <v>1</v>
      </c>
      <c r="KE665">
        <v>0</v>
      </c>
      <c r="KF665">
        <v>0</v>
      </c>
      <c r="KG665">
        <v>1</v>
      </c>
      <c r="KH665">
        <v>0</v>
      </c>
      <c r="KI665">
        <v>0</v>
      </c>
      <c r="KJ665">
        <v>1</v>
      </c>
      <c r="KK665">
        <v>0</v>
      </c>
      <c r="KL665">
        <v>1</v>
      </c>
      <c r="KM665">
        <v>0</v>
      </c>
      <c r="KN665">
        <v>1</v>
      </c>
      <c r="KO665">
        <v>0</v>
      </c>
      <c r="KP665">
        <v>1</v>
      </c>
      <c r="KQ665">
        <v>1</v>
      </c>
      <c r="KR665">
        <v>1</v>
      </c>
      <c r="KS665">
        <v>5</v>
      </c>
      <c r="KT665">
        <v>3</v>
      </c>
      <c r="KU665" t="s">
        <v>457</v>
      </c>
      <c r="KV665" t="s">
        <v>457</v>
      </c>
      <c r="KW665" t="s">
        <v>457</v>
      </c>
      <c r="KX665">
        <v>1</v>
      </c>
      <c r="KY665">
        <v>0</v>
      </c>
      <c r="KZ665" t="s">
        <v>457</v>
      </c>
      <c r="LA665" t="s">
        <v>457</v>
      </c>
      <c r="LB665">
        <v>1</v>
      </c>
      <c r="LC665" t="s">
        <v>457</v>
      </c>
      <c r="LD665">
        <v>3</v>
      </c>
      <c r="LE665" t="s">
        <v>457</v>
      </c>
      <c r="LF665">
        <v>2</v>
      </c>
      <c r="LG665">
        <v>1</v>
      </c>
      <c r="LH665">
        <v>3</v>
      </c>
      <c r="LI665">
        <v>1</v>
      </c>
      <c r="LJ665" t="s">
        <v>457</v>
      </c>
      <c r="LK665">
        <v>0</v>
      </c>
      <c r="LL665">
        <v>1</v>
      </c>
      <c r="LM665">
        <v>1</v>
      </c>
      <c r="LN665">
        <v>1</v>
      </c>
      <c r="LO665">
        <v>1</v>
      </c>
      <c r="LP665" t="s">
        <v>1394</v>
      </c>
      <c r="LQ665">
        <v>3.53</v>
      </c>
      <c r="LR665">
        <v>3.72</v>
      </c>
      <c r="LS665">
        <v>95</v>
      </c>
      <c r="LT665">
        <v>2.99</v>
      </c>
      <c r="LU665">
        <v>3.61</v>
      </c>
      <c r="LV665">
        <v>83</v>
      </c>
      <c r="LW665">
        <v>3.1</v>
      </c>
      <c r="LX665">
        <v>6.83</v>
      </c>
      <c r="LY665">
        <v>45</v>
      </c>
      <c r="LZ665">
        <v>2.4500000000000002</v>
      </c>
      <c r="MA665">
        <v>3.14</v>
      </c>
      <c r="MB665">
        <v>78</v>
      </c>
      <c r="MC665">
        <v>3.06</v>
      </c>
      <c r="MD665">
        <v>6.23</v>
      </c>
      <c r="ME665">
        <v>48</v>
      </c>
      <c r="MF665">
        <v>2.5</v>
      </c>
      <c r="MG665">
        <v>4.6500000000000004</v>
      </c>
      <c r="MH665">
        <v>53</v>
      </c>
      <c r="MI665">
        <v>1.72</v>
      </c>
      <c r="MJ665">
        <v>2.39</v>
      </c>
      <c r="MK665">
        <v>72</v>
      </c>
      <c r="ML665">
        <v>2.39</v>
      </c>
      <c r="MM665">
        <v>3.9</v>
      </c>
      <c r="MN665">
        <v>61</v>
      </c>
      <c r="MO665">
        <v>69.489999999999995</v>
      </c>
      <c r="MP665">
        <v>84.55</v>
      </c>
      <c r="MQ665">
        <v>82</v>
      </c>
      <c r="MR665">
        <v>82</v>
      </c>
      <c r="MS665">
        <v>87</v>
      </c>
      <c r="MT665">
        <v>94</v>
      </c>
      <c r="MU665" t="s">
        <v>1838</v>
      </c>
      <c r="MV665">
        <v>1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 t="s">
        <v>1725</v>
      </c>
      <c r="QV665">
        <v>4.79</v>
      </c>
      <c r="QW665">
        <v>138</v>
      </c>
      <c r="QX665">
        <v>40.1</v>
      </c>
      <c r="QY665">
        <v>4.3</v>
      </c>
      <c r="QZ665">
        <v>56</v>
      </c>
      <c r="RA665">
        <v>1</v>
      </c>
      <c r="RB665">
        <v>55</v>
      </c>
      <c r="RC665">
        <v>41</v>
      </c>
      <c r="RD665">
        <v>3</v>
      </c>
      <c r="RE665">
        <v>0</v>
      </c>
      <c r="RF665">
        <v>0</v>
      </c>
      <c r="RG665">
        <v>311</v>
      </c>
      <c r="RH665">
        <v>6</v>
      </c>
      <c r="RI665" t="s">
        <v>457</v>
      </c>
      <c r="RJ665" t="s">
        <v>457</v>
      </c>
      <c r="RK665" t="s">
        <v>457</v>
      </c>
      <c r="RL665" t="s">
        <v>457</v>
      </c>
      <c r="RM665" t="s">
        <v>799</v>
      </c>
      <c r="RN665">
        <v>24.5</v>
      </c>
      <c r="RO665">
        <v>22.4</v>
      </c>
      <c r="RP665">
        <v>36.700000000000003</v>
      </c>
      <c r="RQ665">
        <v>16.399999999999999</v>
      </c>
      <c r="RR665">
        <v>3.02</v>
      </c>
      <c r="RS665" t="s">
        <v>457</v>
      </c>
      <c r="RT665">
        <v>4.13</v>
      </c>
      <c r="RU665">
        <v>0</v>
      </c>
      <c r="RV665">
        <v>90.7</v>
      </c>
      <c r="RW665">
        <v>3.32</v>
      </c>
      <c r="RX665">
        <v>1.41</v>
      </c>
      <c r="RY665" t="s">
        <v>457</v>
      </c>
      <c r="RZ665">
        <v>4.13</v>
      </c>
      <c r="SA665">
        <v>366</v>
      </c>
      <c r="SB665">
        <v>70.03</v>
      </c>
      <c r="SC665">
        <v>0.74</v>
      </c>
      <c r="SD665">
        <v>5.63</v>
      </c>
      <c r="SE665">
        <v>74</v>
      </c>
      <c r="SF665">
        <v>0</v>
      </c>
      <c r="SG665">
        <v>16.600000000000001</v>
      </c>
      <c r="SH665">
        <v>2.99</v>
      </c>
      <c r="SI665">
        <v>137</v>
      </c>
      <c r="SJ665">
        <v>0</v>
      </c>
      <c r="SK665">
        <v>0</v>
      </c>
      <c r="SL665">
        <v>557</v>
      </c>
      <c r="SM665" t="s">
        <v>799</v>
      </c>
      <c r="SN665" t="s">
        <v>457</v>
      </c>
      <c r="SO665" t="s">
        <v>457</v>
      </c>
      <c r="SP665" t="s">
        <v>457</v>
      </c>
      <c r="SQ665" t="s">
        <v>457</v>
      </c>
      <c r="SR665" t="s">
        <v>457</v>
      </c>
      <c r="SS665" t="s">
        <v>457</v>
      </c>
      <c r="ST665">
        <v>15.33</v>
      </c>
      <c r="SU665" t="s">
        <v>457</v>
      </c>
      <c r="SV665" t="s">
        <v>457</v>
      </c>
      <c r="SW665" t="s">
        <v>457</v>
      </c>
      <c r="SX665" t="s">
        <v>457</v>
      </c>
      <c r="SY665" t="s">
        <v>457</v>
      </c>
      <c r="SZ665" t="s">
        <v>457</v>
      </c>
      <c r="TA665" t="s">
        <v>457</v>
      </c>
      <c r="TB665" t="s">
        <v>457</v>
      </c>
      <c r="TC665" t="s">
        <v>457</v>
      </c>
      <c r="TD665" t="s">
        <v>457</v>
      </c>
      <c r="TE665" t="s">
        <v>457</v>
      </c>
      <c r="TF665" t="s">
        <v>457</v>
      </c>
      <c r="TG665" t="s">
        <v>457</v>
      </c>
      <c r="TH665" t="s">
        <v>457</v>
      </c>
      <c r="TI665" t="s">
        <v>457</v>
      </c>
      <c r="TJ665" t="s">
        <v>457</v>
      </c>
      <c r="TK665" t="s">
        <v>457</v>
      </c>
      <c r="TL665" t="s">
        <v>457</v>
      </c>
      <c r="TM665" t="s">
        <v>457</v>
      </c>
      <c r="TN665" t="s">
        <v>457</v>
      </c>
      <c r="TO665" t="s">
        <v>457</v>
      </c>
      <c r="TP665" t="s">
        <v>457</v>
      </c>
      <c r="TQ665" t="s">
        <v>457</v>
      </c>
      <c r="TR665" t="s">
        <v>457</v>
      </c>
      <c r="TS665" t="s">
        <v>457</v>
      </c>
      <c r="TY665" t="s">
        <v>800</v>
      </c>
      <c r="TZ665">
        <v>1020</v>
      </c>
      <c r="UA665">
        <v>5.5</v>
      </c>
      <c r="UB665">
        <v>0</v>
      </c>
      <c r="UC665">
        <v>0</v>
      </c>
      <c r="UD665">
        <v>2</v>
      </c>
      <c r="UE665">
        <v>0</v>
      </c>
      <c r="UF665">
        <v>1</v>
      </c>
      <c r="UG665">
        <v>0</v>
      </c>
      <c r="UH665">
        <v>0</v>
      </c>
      <c r="UI665">
        <v>0</v>
      </c>
      <c r="UJ665">
        <v>0</v>
      </c>
      <c r="UK665">
        <v>1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 t="s">
        <v>799</v>
      </c>
      <c r="XG665" t="s">
        <v>3186</v>
      </c>
      <c r="XH665" t="s">
        <v>3180</v>
      </c>
      <c r="XJ665" t="s">
        <v>3206</v>
      </c>
      <c r="XK665">
        <v>5</v>
      </c>
      <c r="XL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B665">
        <v>0</v>
      </c>
      <c r="YC665">
        <v>0</v>
      </c>
      <c r="YD665" t="s">
        <v>457</v>
      </c>
      <c r="YE665" t="s">
        <v>457</v>
      </c>
      <c r="YF665" t="s">
        <v>1667</v>
      </c>
      <c r="YG665" t="s">
        <v>1007</v>
      </c>
      <c r="YH665" t="s">
        <v>2755</v>
      </c>
      <c r="YI665" t="s">
        <v>1261</v>
      </c>
      <c r="ZR665" t="s">
        <v>1976</v>
      </c>
      <c r="AFO665">
        <v>0</v>
      </c>
      <c r="AFP665">
        <v>0</v>
      </c>
      <c r="AFQ665">
        <v>6</v>
      </c>
      <c r="AFR665">
        <v>7</v>
      </c>
      <c r="AFS665">
        <v>6</v>
      </c>
      <c r="AFT665">
        <v>7</v>
      </c>
      <c r="AFU665">
        <v>6</v>
      </c>
      <c r="AFV665">
        <v>32</v>
      </c>
      <c r="AFW665" t="s">
        <v>796</v>
      </c>
      <c r="AJQ665" t="s">
        <v>3206</v>
      </c>
      <c r="AJR665" t="s">
        <v>3209</v>
      </c>
      <c r="AJV665">
        <f t="shared" si="176"/>
        <v>1</v>
      </c>
      <c r="AJW665">
        <f t="shared" si="163"/>
        <v>0</v>
      </c>
      <c r="AJX665">
        <v>0</v>
      </c>
      <c r="AJY665">
        <v>1</v>
      </c>
      <c r="AJZ665">
        <f t="shared" si="164"/>
        <v>1</v>
      </c>
      <c r="AKA665">
        <f t="shared" si="165"/>
        <v>0</v>
      </c>
      <c r="AKB665">
        <f t="shared" si="166"/>
        <v>0</v>
      </c>
      <c r="AKC665">
        <f t="shared" si="167"/>
        <v>0</v>
      </c>
      <c r="AKD665">
        <f t="shared" si="168"/>
        <v>0</v>
      </c>
      <c r="AKE665">
        <f t="shared" si="169"/>
        <v>0</v>
      </c>
      <c r="AKF665">
        <f t="shared" si="170"/>
        <v>0</v>
      </c>
      <c r="AKG665">
        <f t="shared" si="171"/>
        <v>0</v>
      </c>
      <c r="AKH665">
        <f t="shared" si="172"/>
        <v>0</v>
      </c>
      <c r="AKI665">
        <f t="shared" si="173"/>
        <v>0</v>
      </c>
      <c r="AKJ665">
        <f t="shared" si="174"/>
        <v>0</v>
      </c>
      <c r="AKK665">
        <v>0</v>
      </c>
      <c r="AKL665">
        <v>0</v>
      </c>
      <c r="AKM665">
        <v>0</v>
      </c>
      <c r="AKN665">
        <v>0</v>
      </c>
      <c r="AKO665">
        <v>0</v>
      </c>
      <c r="AKP665">
        <v>0</v>
      </c>
      <c r="AKT665">
        <f t="shared" si="175"/>
        <v>1</v>
      </c>
    </row>
    <row r="666" spans="1:982" x14ac:dyDescent="0.2">
      <c r="A666" t="s">
        <v>3758</v>
      </c>
      <c r="B666">
        <v>231624</v>
      </c>
      <c r="C666" t="s">
        <v>4082</v>
      </c>
      <c r="D666" t="s">
        <v>812</v>
      </c>
      <c r="E666" t="s">
        <v>886</v>
      </c>
      <c r="F666" s="2" t="s">
        <v>4083</v>
      </c>
      <c r="G666">
        <v>0</v>
      </c>
      <c r="H666">
        <v>33</v>
      </c>
      <c r="I666">
        <v>0</v>
      </c>
      <c r="J666">
        <v>0</v>
      </c>
      <c r="K666">
        <v>3</v>
      </c>
      <c r="L666">
        <v>3</v>
      </c>
      <c r="M666">
        <v>0</v>
      </c>
      <c r="N666">
        <v>2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1</v>
      </c>
      <c r="AE666">
        <v>1</v>
      </c>
      <c r="AF666">
        <v>1</v>
      </c>
      <c r="AG666">
        <v>8</v>
      </c>
      <c r="AI666">
        <v>0</v>
      </c>
      <c r="AJ666" t="s">
        <v>457</v>
      </c>
      <c r="AL666">
        <v>8</v>
      </c>
      <c r="AM666">
        <v>1</v>
      </c>
      <c r="AN666" t="s">
        <v>2735</v>
      </c>
      <c r="AO666">
        <v>0</v>
      </c>
      <c r="AP666">
        <v>4</v>
      </c>
      <c r="AQ666">
        <v>1</v>
      </c>
      <c r="AR666">
        <v>1</v>
      </c>
      <c r="AS666">
        <v>0</v>
      </c>
      <c r="AT666">
        <v>0</v>
      </c>
      <c r="AU666">
        <v>0</v>
      </c>
      <c r="AV666">
        <v>1</v>
      </c>
      <c r="AW666">
        <v>190</v>
      </c>
      <c r="AX666">
        <v>130</v>
      </c>
      <c r="AY666" s="5">
        <f t="shared" si="161"/>
        <v>36.011080332409975</v>
      </c>
      <c r="AZ666">
        <v>121</v>
      </c>
      <c r="BA666">
        <v>65</v>
      </c>
      <c r="BB666">
        <v>65</v>
      </c>
      <c r="BC666">
        <v>123</v>
      </c>
      <c r="BD666">
        <v>25</v>
      </c>
      <c r="BE666" t="s">
        <v>793</v>
      </c>
      <c r="BF666">
        <v>0</v>
      </c>
      <c r="BG666" t="s">
        <v>457</v>
      </c>
      <c r="BH666">
        <v>0</v>
      </c>
      <c r="BI666">
        <v>0</v>
      </c>
      <c r="BJ666">
        <v>0</v>
      </c>
      <c r="BK666">
        <v>15</v>
      </c>
      <c r="BL666">
        <v>15</v>
      </c>
      <c r="BM666">
        <v>15</v>
      </c>
      <c r="BN666">
        <v>15</v>
      </c>
      <c r="BO666" t="s">
        <v>457</v>
      </c>
      <c r="BP666" t="s">
        <v>457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0</v>
      </c>
      <c r="CA666" t="s">
        <v>794</v>
      </c>
      <c r="CB666">
        <v>1</v>
      </c>
      <c r="CC666">
        <v>20</v>
      </c>
      <c r="CD666">
        <v>20</v>
      </c>
      <c r="CE666">
        <f t="shared" si="162"/>
        <v>20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 t="s">
        <v>457</v>
      </c>
      <c r="CY666" t="s">
        <v>457</v>
      </c>
      <c r="CZ666" t="s">
        <v>457</v>
      </c>
      <c r="DA666">
        <v>1</v>
      </c>
      <c r="DB666" t="s">
        <v>457</v>
      </c>
      <c r="DC666" t="s">
        <v>457</v>
      </c>
      <c r="DD666">
        <v>0</v>
      </c>
      <c r="DE666">
        <v>0</v>
      </c>
      <c r="DG666" t="s">
        <v>457</v>
      </c>
      <c r="DH666">
        <v>0</v>
      </c>
      <c r="DI666">
        <v>0</v>
      </c>
      <c r="DJ666" t="s">
        <v>457</v>
      </c>
      <c r="DK666">
        <v>0</v>
      </c>
      <c r="DL666" t="s">
        <v>457</v>
      </c>
      <c r="DM666">
        <v>1</v>
      </c>
      <c r="DN666">
        <v>0</v>
      </c>
      <c r="DO666">
        <v>0</v>
      </c>
      <c r="DP666">
        <v>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0</v>
      </c>
      <c r="DX666">
        <v>5</v>
      </c>
      <c r="DY666" t="s">
        <v>457</v>
      </c>
      <c r="DZ666">
        <v>0</v>
      </c>
      <c r="EA666" t="s">
        <v>457</v>
      </c>
      <c r="EB666" t="s">
        <v>457</v>
      </c>
      <c r="EC666" t="s">
        <v>457</v>
      </c>
      <c r="ED666" t="s">
        <v>457</v>
      </c>
      <c r="EE666" t="s">
        <v>457</v>
      </c>
      <c r="EF666" t="s">
        <v>457</v>
      </c>
      <c r="EG666" t="s">
        <v>457</v>
      </c>
      <c r="EH666" t="s">
        <v>457</v>
      </c>
      <c r="EI666">
        <v>0</v>
      </c>
      <c r="EJ666" t="s">
        <v>457</v>
      </c>
      <c r="EK666" t="s">
        <v>457</v>
      </c>
      <c r="EL666" t="s">
        <v>457</v>
      </c>
      <c r="EM666" t="s">
        <v>457</v>
      </c>
      <c r="EN666" t="s">
        <v>457</v>
      </c>
      <c r="EO666" t="s">
        <v>457</v>
      </c>
      <c r="EP666" t="s">
        <v>457</v>
      </c>
      <c r="EQ666" t="s">
        <v>457</v>
      </c>
      <c r="ER666">
        <v>1</v>
      </c>
      <c r="ES666" t="s">
        <v>795</v>
      </c>
      <c r="ET666" t="s">
        <v>457</v>
      </c>
      <c r="EU666" t="s">
        <v>457</v>
      </c>
      <c r="EV666" t="s">
        <v>457</v>
      </c>
      <c r="EW666" t="s">
        <v>457</v>
      </c>
      <c r="EX666" t="s">
        <v>457</v>
      </c>
      <c r="EY666" t="s">
        <v>457</v>
      </c>
      <c r="EZ666" t="s">
        <v>457</v>
      </c>
      <c r="FA666" t="s">
        <v>457</v>
      </c>
      <c r="FB666" t="s">
        <v>457</v>
      </c>
      <c r="FC666" t="s">
        <v>457</v>
      </c>
      <c r="FD666">
        <v>0</v>
      </c>
      <c r="FE666" t="s">
        <v>457</v>
      </c>
      <c r="FF666">
        <v>0</v>
      </c>
      <c r="FG666">
        <v>0</v>
      </c>
      <c r="FH666">
        <v>56</v>
      </c>
      <c r="FI666">
        <v>165</v>
      </c>
      <c r="FJ666">
        <v>100</v>
      </c>
      <c r="FK666">
        <v>17</v>
      </c>
      <c r="FL666">
        <v>96</v>
      </c>
      <c r="FM666" t="s">
        <v>795</v>
      </c>
      <c r="HF666">
        <v>0</v>
      </c>
      <c r="HG666">
        <v>0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1</v>
      </c>
      <c r="HN666">
        <v>0</v>
      </c>
      <c r="HO666">
        <v>0</v>
      </c>
      <c r="HP666">
        <v>1</v>
      </c>
      <c r="HQ666">
        <v>0</v>
      </c>
      <c r="HR666">
        <v>0</v>
      </c>
      <c r="HS666">
        <v>0</v>
      </c>
      <c r="HT666">
        <v>0</v>
      </c>
      <c r="HU666">
        <v>3</v>
      </c>
      <c r="HV666">
        <v>0</v>
      </c>
      <c r="HW666">
        <v>1</v>
      </c>
      <c r="HX666">
        <v>0</v>
      </c>
      <c r="HY666">
        <v>1</v>
      </c>
      <c r="HZ666">
        <v>0</v>
      </c>
      <c r="IA666">
        <v>0</v>
      </c>
      <c r="IB666">
        <v>0</v>
      </c>
      <c r="IC666">
        <v>1</v>
      </c>
      <c r="ID666">
        <v>0</v>
      </c>
      <c r="IE666">
        <v>0</v>
      </c>
      <c r="IF666">
        <v>1</v>
      </c>
      <c r="IG666">
        <v>1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1</v>
      </c>
      <c r="IT666">
        <v>1</v>
      </c>
      <c r="IU666" t="s">
        <v>457</v>
      </c>
      <c r="IV666">
        <v>13</v>
      </c>
      <c r="IW666">
        <v>11</v>
      </c>
      <c r="IX666" t="s">
        <v>457</v>
      </c>
      <c r="IY666" t="s">
        <v>457</v>
      </c>
      <c r="IZ666">
        <v>0</v>
      </c>
      <c r="JA666">
        <v>0</v>
      </c>
      <c r="JB666">
        <v>0</v>
      </c>
      <c r="JC666">
        <v>9</v>
      </c>
      <c r="JD666">
        <v>31</v>
      </c>
      <c r="JE666" t="s">
        <v>1266</v>
      </c>
      <c r="MV666">
        <v>2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 t="s">
        <v>818</v>
      </c>
      <c r="OX666">
        <v>1</v>
      </c>
      <c r="OY666">
        <v>0</v>
      </c>
      <c r="OZ666">
        <v>8</v>
      </c>
      <c r="PA666">
        <v>80</v>
      </c>
      <c r="PB666">
        <v>1</v>
      </c>
      <c r="PC666">
        <v>0</v>
      </c>
      <c r="PD666">
        <v>7.3</v>
      </c>
      <c r="PE666">
        <v>73</v>
      </c>
      <c r="PF666">
        <v>3.9</v>
      </c>
      <c r="PG666">
        <v>44</v>
      </c>
      <c r="PH666">
        <v>0</v>
      </c>
      <c r="PI666">
        <v>1</v>
      </c>
      <c r="PJ666">
        <v>0</v>
      </c>
      <c r="PK666">
        <v>8.1999999999999993</v>
      </c>
      <c r="PL666">
        <v>79</v>
      </c>
      <c r="PM666">
        <v>0.9</v>
      </c>
      <c r="PN666">
        <v>0</v>
      </c>
      <c r="PO666">
        <v>7.7</v>
      </c>
      <c r="PP666">
        <v>73</v>
      </c>
      <c r="PQ666">
        <v>3.8</v>
      </c>
      <c r="PR666">
        <v>44</v>
      </c>
      <c r="PS666">
        <v>1</v>
      </c>
      <c r="PT666" t="s">
        <v>1267</v>
      </c>
      <c r="QV666">
        <v>4.92</v>
      </c>
      <c r="QW666">
        <v>138</v>
      </c>
      <c r="QX666">
        <v>41.6</v>
      </c>
      <c r="QY666">
        <v>5.4</v>
      </c>
      <c r="QZ666">
        <v>59</v>
      </c>
      <c r="RA666">
        <v>4</v>
      </c>
      <c r="RB666">
        <v>55</v>
      </c>
      <c r="RC666">
        <v>34</v>
      </c>
      <c r="RD666">
        <v>6</v>
      </c>
      <c r="RE666">
        <v>1</v>
      </c>
      <c r="RF666" t="s">
        <v>457</v>
      </c>
      <c r="RG666">
        <v>248</v>
      </c>
      <c r="RH666">
        <v>5</v>
      </c>
      <c r="RI666" t="s">
        <v>457</v>
      </c>
      <c r="RJ666" t="s">
        <v>457</v>
      </c>
      <c r="RK666" t="s">
        <v>457</v>
      </c>
      <c r="RL666" t="s">
        <v>457</v>
      </c>
      <c r="RM666" t="s">
        <v>800</v>
      </c>
      <c r="RN666">
        <v>30.5</v>
      </c>
      <c r="RO666">
        <v>24.8</v>
      </c>
      <c r="RP666" t="s">
        <v>457</v>
      </c>
      <c r="RQ666">
        <v>14.1</v>
      </c>
      <c r="RR666" t="s">
        <v>457</v>
      </c>
      <c r="RS666" t="s">
        <v>457</v>
      </c>
      <c r="RT666">
        <v>4.3899999999999997</v>
      </c>
      <c r="RU666" t="s">
        <v>457</v>
      </c>
      <c r="RV666">
        <v>108.3</v>
      </c>
      <c r="RW666" t="s">
        <v>457</v>
      </c>
      <c r="RX666" t="s">
        <v>457</v>
      </c>
      <c r="RY666" t="s">
        <v>457</v>
      </c>
      <c r="RZ666">
        <v>5.0199999999999996</v>
      </c>
      <c r="SA666">
        <v>454</v>
      </c>
      <c r="SB666" t="s">
        <v>457</v>
      </c>
      <c r="SC666" t="s">
        <v>457</v>
      </c>
      <c r="SD666">
        <v>3.66</v>
      </c>
      <c r="SE666" t="s">
        <v>457</v>
      </c>
      <c r="SF666" t="s">
        <v>457</v>
      </c>
      <c r="SG666" t="s">
        <v>457</v>
      </c>
      <c r="SH666" t="s">
        <v>457</v>
      </c>
      <c r="SI666">
        <v>0.9</v>
      </c>
      <c r="SJ666" t="s">
        <v>457</v>
      </c>
      <c r="SK666" t="s">
        <v>457</v>
      </c>
      <c r="SL666" t="s">
        <v>457</v>
      </c>
      <c r="SM666" t="s">
        <v>800</v>
      </c>
      <c r="SN666" t="s">
        <v>457</v>
      </c>
      <c r="SO666" t="s">
        <v>457</v>
      </c>
      <c r="SP666" t="s">
        <v>457</v>
      </c>
      <c r="SQ666" t="s">
        <v>457</v>
      </c>
      <c r="SR666" t="s">
        <v>457</v>
      </c>
      <c r="SS666" t="s">
        <v>457</v>
      </c>
      <c r="ST666">
        <v>33.04</v>
      </c>
      <c r="SU666" t="s">
        <v>457</v>
      </c>
      <c r="SV666" t="s">
        <v>457</v>
      </c>
      <c r="SW666" t="s">
        <v>457</v>
      </c>
      <c r="SX666" t="s">
        <v>457</v>
      </c>
      <c r="SY666" t="s">
        <v>457</v>
      </c>
      <c r="SZ666" t="s">
        <v>457</v>
      </c>
      <c r="TA666" t="s">
        <v>457</v>
      </c>
      <c r="TB666" t="s">
        <v>457</v>
      </c>
      <c r="TC666" t="s">
        <v>457</v>
      </c>
      <c r="TD666" t="s">
        <v>457</v>
      </c>
      <c r="TE666" t="s">
        <v>457</v>
      </c>
      <c r="TF666" t="s">
        <v>457</v>
      </c>
      <c r="TG666" t="s">
        <v>457</v>
      </c>
      <c r="TH666" t="s">
        <v>457</v>
      </c>
      <c r="TI666" t="s">
        <v>457</v>
      </c>
      <c r="TJ666" t="s">
        <v>457</v>
      </c>
      <c r="TK666" t="s">
        <v>457</v>
      </c>
      <c r="TL666" t="s">
        <v>457</v>
      </c>
      <c r="TM666" t="s">
        <v>457</v>
      </c>
      <c r="TN666" t="s">
        <v>457</v>
      </c>
      <c r="TO666" t="s">
        <v>457</v>
      </c>
      <c r="TP666" t="s">
        <v>457</v>
      </c>
      <c r="TQ666" t="s">
        <v>457</v>
      </c>
      <c r="TR666" t="s">
        <v>457</v>
      </c>
      <c r="TS666" t="s">
        <v>457</v>
      </c>
      <c r="TY666" t="s">
        <v>800</v>
      </c>
      <c r="TZ666">
        <v>1025</v>
      </c>
      <c r="UA666">
        <v>6</v>
      </c>
      <c r="UB666">
        <v>0</v>
      </c>
      <c r="UC666">
        <v>0</v>
      </c>
      <c r="UD666">
        <v>2</v>
      </c>
      <c r="UE666">
        <v>1</v>
      </c>
      <c r="UF666">
        <v>2</v>
      </c>
      <c r="UG666">
        <v>0</v>
      </c>
      <c r="UH666">
        <v>0</v>
      </c>
      <c r="UI666">
        <v>0</v>
      </c>
      <c r="UJ666">
        <v>0</v>
      </c>
      <c r="UK666">
        <v>1</v>
      </c>
      <c r="UL666">
        <v>0</v>
      </c>
      <c r="UM666">
        <v>2</v>
      </c>
      <c r="UN666">
        <v>0</v>
      </c>
      <c r="UO666">
        <v>0</v>
      </c>
      <c r="UP666">
        <v>0</v>
      </c>
      <c r="UQ666">
        <v>0</v>
      </c>
      <c r="UR666">
        <v>0</v>
      </c>
      <c r="US666" t="s">
        <v>800</v>
      </c>
      <c r="XF666" t="s">
        <v>4034</v>
      </c>
      <c r="XG666" t="s">
        <v>4084</v>
      </c>
      <c r="XH666" t="s">
        <v>4085</v>
      </c>
      <c r="XI666" t="s">
        <v>4086</v>
      </c>
      <c r="XJ666" t="s">
        <v>3790</v>
      </c>
      <c r="XK666">
        <v>12</v>
      </c>
      <c r="XL666">
        <v>0</v>
      </c>
      <c r="XN666">
        <v>1</v>
      </c>
      <c r="XO666">
        <v>0</v>
      </c>
      <c r="XP666">
        <v>0</v>
      </c>
      <c r="XQ666">
        <v>0</v>
      </c>
      <c r="XR666">
        <v>0</v>
      </c>
      <c r="XS666">
        <v>1</v>
      </c>
      <c r="XT666">
        <v>1</v>
      </c>
      <c r="XU666">
        <v>1</v>
      </c>
      <c r="XV666">
        <v>0</v>
      </c>
      <c r="XW666">
        <v>0</v>
      </c>
      <c r="XX666">
        <v>0</v>
      </c>
      <c r="XY666">
        <v>0</v>
      </c>
      <c r="XZ666">
        <v>0</v>
      </c>
      <c r="YB666">
        <v>1</v>
      </c>
      <c r="YC666">
        <v>0</v>
      </c>
      <c r="YD666" t="s">
        <v>457</v>
      </c>
      <c r="YE666" t="s">
        <v>457</v>
      </c>
      <c r="YF666" t="s">
        <v>3983</v>
      </c>
      <c r="YG666" t="s">
        <v>840</v>
      </c>
      <c r="ZR666" t="s">
        <v>806</v>
      </c>
      <c r="AFO666">
        <v>3</v>
      </c>
      <c r="AFP666">
        <v>7</v>
      </c>
      <c r="AFQ666">
        <v>0</v>
      </c>
      <c r="AFR666">
        <v>0</v>
      </c>
      <c r="AFS666">
        <v>7</v>
      </c>
      <c r="AFT666">
        <v>7</v>
      </c>
      <c r="AFU666">
        <v>0</v>
      </c>
      <c r="AFV666">
        <v>24</v>
      </c>
      <c r="AFW666" t="s">
        <v>1266</v>
      </c>
      <c r="AJV666">
        <f t="shared" si="176"/>
        <v>1</v>
      </c>
      <c r="AJW666">
        <f t="shared" si="163"/>
        <v>1</v>
      </c>
      <c r="AJX666">
        <v>1</v>
      </c>
      <c r="AJY666">
        <v>0</v>
      </c>
      <c r="AJZ666">
        <f t="shared" si="164"/>
        <v>1</v>
      </c>
      <c r="AKA666">
        <f t="shared" si="165"/>
        <v>0</v>
      </c>
      <c r="AKB666">
        <f t="shared" si="166"/>
        <v>0</v>
      </c>
      <c r="AKC666">
        <f t="shared" si="167"/>
        <v>0</v>
      </c>
      <c r="AKD666">
        <f t="shared" si="168"/>
        <v>0</v>
      </c>
      <c r="AKE666">
        <f t="shared" si="169"/>
        <v>1</v>
      </c>
      <c r="AKF666">
        <f t="shared" si="170"/>
        <v>0</v>
      </c>
      <c r="AKG666">
        <f t="shared" si="171"/>
        <v>0</v>
      </c>
      <c r="AKH666">
        <f t="shared" si="172"/>
        <v>1</v>
      </c>
      <c r="AKI666">
        <f t="shared" si="173"/>
        <v>0</v>
      </c>
      <c r="AKJ666">
        <f t="shared" si="174"/>
        <v>0</v>
      </c>
      <c r="AKK666">
        <v>0</v>
      </c>
      <c r="AKL666">
        <v>0</v>
      </c>
      <c r="AKM666">
        <v>0</v>
      </c>
      <c r="AKN666">
        <v>0</v>
      </c>
      <c r="AKO666">
        <v>0</v>
      </c>
      <c r="AKP666">
        <v>0</v>
      </c>
      <c r="AKT666">
        <f t="shared" si="175"/>
        <v>1</v>
      </c>
    </row>
    <row r="667" spans="1:982" x14ac:dyDescent="0.2">
      <c r="A667" t="s">
        <v>3180</v>
      </c>
      <c r="B667">
        <v>231218</v>
      </c>
      <c r="C667" t="s">
        <v>3379</v>
      </c>
      <c r="D667" t="s">
        <v>1943</v>
      </c>
      <c r="E667" t="s">
        <v>1757</v>
      </c>
      <c r="F667" s="2" t="s">
        <v>3380</v>
      </c>
      <c r="G667">
        <v>1</v>
      </c>
      <c r="H667">
        <v>36</v>
      </c>
      <c r="I667">
        <v>0</v>
      </c>
      <c r="J667">
        <v>0</v>
      </c>
      <c r="K667">
        <v>2</v>
      </c>
      <c r="L667">
        <v>2</v>
      </c>
      <c r="M667">
        <v>0</v>
      </c>
      <c r="N667">
        <v>2</v>
      </c>
      <c r="O667">
        <v>1</v>
      </c>
      <c r="P667">
        <v>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1</v>
      </c>
      <c r="AF667">
        <v>2</v>
      </c>
      <c r="AG667">
        <v>30</v>
      </c>
      <c r="AI667">
        <v>0</v>
      </c>
      <c r="AJ667" t="s">
        <v>457</v>
      </c>
      <c r="AL667">
        <v>8</v>
      </c>
      <c r="AM667">
        <v>0</v>
      </c>
      <c r="AO667">
        <v>0</v>
      </c>
      <c r="AP667">
        <v>2</v>
      </c>
      <c r="AQ667">
        <v>1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160</v>
      </c>
      <c r="AX667">
        <v>93</v>
      </c>
      <c r="AY667" s="5">
        <f t="shared" si="161"/>
        <v>36.328125</v>
      </c>
      <c r="AZ667">
        <v>99</v>
      </c>
      <c r="BA667">
        <v>35</v>
      </c>
      <c r="BB667">
        <v>25</v>
      </c>
      <c r="BC667">
        <v>121</v>
      </c>
      <c r="BD667">
        <v>24</v>
      </c>
      <c r="BE667" t="s">
        <v>793</v>
      </c>
      <c r="CB667">
        <v>0</v>
      </c>
      <c r="CC667">
        <v>0</v>
      </c>
      <c r="CD667">
        <v>0</v>
      </c>
      <c r="CE667">
        <f t="shared" si="162"/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 t="s">
        <v>457</v>
      </c>
      <c r="CY667" t="s">
        <v>457</v>
      </c>
      <c r="CZ667" t="s">
        <v>457</v>
      </c>
      <c r="DA667">
        <v>3</v>
      </c>
      <c r="DB667" t="s">
        <v>457</v>
      </c>
      <c r="DC667" t="s">
        <v>457</v>
      </c>
      <c r="DD667">
        <v>0</v>
      </c>
      <c r="DE667">
        <v>1</v>
      </c>
      <c r="DG667" t="s">
        <v>457</v>
      </c>
      <c r="DH667">
        <v>1</v>
      </c>
      <c r="DI667">
        <v>0</v>
      </c>
      <c r="DJ667" t="s">
        <v>457</v>
      </c>
      <c r="DK667">
        <v>0</v>
      </c>
      <c r="DL667" t="s">
        <v>457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 t="s">
        <v>457</v>
      </c>
      <c r="DZ667">
        <v>0</v>
      </c>
      <c r="EA667" t="s">
        <v>457</v>
      </c>
      <c r="EB667" t="s">
        <v>457</v>
      </c>
      <c r="EC667" t="s">
        <v>457</v>
      </c>
      <c r="ED667" t="s">
        <v>457</v>
      </c>
      <c r="EE667" t="s">
        <v>457</v>
      </c>
      <c r="EF667" t="s">
        <v>457</v>
      </c>
      <c r="EG667" t="s">
        <v>457</v>
      </c>
      <c r="EH667" t="s">
        <v>457</v>
      </c>
      <c r="EI667">
        <v>0</v>
      </c>
      <c r="EJ667" t="s">
        <v>457</v>
      </c>
      <c r="EK667" t="s">
        <v>457</v>
      </c>
      <c r="EL667" t="s">
        <v>457</v>
      </c>
      <c r="EM667" t="s">
        <v>457</v>
      </c>
      <c r="EN667" t="s">
        <v>457</v>
      </c>
      <c r="EO667" t="s">
        <v>457</v>
      </c>
      <c r="EP667" t="s">
        <v>457</v>
      </c>
      <c r="EQ667" t="s">
        <v>457</v>
      </c>
      <c r="ER667">
        <v>0</v>
      </c>
      <c r="ES667" t="s">
        <v>3185</v>
      </c>
      <c r="ET667" t="s">
        <v>457</v>
      </c>
      <c r="EU667" t="s">
        <v>457</v>
      </c>
      <c r="EV667" t="s">
        <v>457</v>
      </c>
      <c r="EW667" t="s">
        <v>457</v>
      </c>
      <c r="EX667" t="s">
        <v>457</v>
      </c>
      <c r="EY667" t="s">
        <v>457</v>
      </c>
      <c r="EZ667" t="s">
        <v>457</v>
      </c>
      <c r="FA667" t="s">
        <v>457</v>
      </c>
      <c r="FB667" t="s">
        <v>457</v>
      </c>
      <c r="FC667" t="s">
        <v>457</v>
      </c>
      <c r="FD667">
        <v>0</v>
      </c>
      <c r="FE667" t="s">
        <v>457</v>
      </c>
      <c r="FF667">
        <v>0</v>
      </c>
      <c r="FG667">
        <v>3</v>
      </c>
      <c r="FH667">
        <v>89</v>
      </c>
      <c r="FI667">
        <v>140</v>
      </c>
      <c r="FJ667">
        <v>90</v>
      </c>
      <c r="FK667">
        <v>18</v>
      </c>
      <c r="FL667">
        <v>96</v>
      </c>
      <c r="FM667" t="s">
        <v>3185</v>
      </c>
      <c r="HF667">
        <v>1</v>
      </c>
      <c r="HG667">
        <v>0</v>
      </c>
      <c r="HH667">
        <v>1</v>
      </c>
      <c r="HI667">
        <v>1</v>
      </c>
      <c r="HJ667">
        <v>1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1</v>
      </c>
      <c r="HS667">
        <v>0</v>
      </c>
      <c r="HT667">
        <v>0</v>
      </c>
      <c r="HU667">
        <v>3</v>
      </c>
      <c r="HV667">
        <v>0</v>
      </c>
      <c r="HW667">
        <v>1</v>
      </c>
      <c r="HX667">
        <v>0</v>
      </c>
      <c r="HY667">
        <v>0</v>
      </c>
      <c r="HZ667">
        <v>0</v>
      </c>
      <c r="IA667">
        <v>0</v>
      </c>
      <c r="IB667">
        <v>1</v>
      </c>
      <c r="IC667">
        <v>0</v>
      </c>
      <c r="ID667">
        <v>0</v>
      </c>
      <c r="IE667">
        <v>1</v>
      </c>
      <c r="IF667">
        <v>2</v>
      </c>
      <c r="IG667">
        <v>3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1</v>
      </c>
      <c r="IR667">
        <v>1</v>
      </c>
      <c r="IS667">
        <v>0</v>
      </c>
      <c r="IT667">
        <v>1</v>
      </c>
      <c r="IU667" t="s">
        <v>457</v>
      </c>
      <c r="IV667">
        <v>8</v>
      </c>
      <c r="IW667">
        <v>7</v>
      </c>
      <c r="IX667" t="s">
        <v>457</v>
      </c>
      <c r="IY667" t="s">
        <v>457</v>
      </c>
      <c r="IZ667">
        <v>1</v>
      </c>
      <c r="JA667">
        <v>0</v>
      </c>
      <c r="JB667">
        <v>0</v>
      </c>
      <c r="JC667">
        <v>10</v>
      </c>
      <c r="JD667">
        <v>13</v>
      </c>
      <c r="JE667" t="s">
        <v>796</v>
      </c>
      <c r="JF667">
        <v>1</v>
      </c>
      <c r="JI667" t="s">
        <v>457</v>
      </c>
      <c r="JJ667" t="s">
        <v>457</v>
      </c>
      <c r="JK667" t="s">
        <v>457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1</v>
      </c>
      <c r="JT667">
        <v>1</v>
      </c>
      <c r="JU667">
        <v>1</v>
      </c>
      <c r="JV667">
        <v>0</v>
      </c>
      <c r="JW667">
        <v>1</v>
      </c>
      <c r="JX667">
        <v>0</v>
      </c>
      <c r="JY667">
        <v>0</v>
      </c>
      <c r="JZ667">
        <v>0</v>
      </c>
      <c r="KA667">
        <v>2</v>
      </c>
      <c r="KB667">
        <v>1</v>
      </c>
      <c r="KC667">
        <v>2</v>
      </c>
      <c r="KD667">
        <v>1</v>
      </c>
      <c r="KE667">
        <v>0</v>
      </c>
      <c r="KF667">
        <v>0</v>
      </c>
      <c r="KG667">
        <v>1</v>
      </c>
      <c r="KH667">
        <v>0</v>
      </c>
      <c r="KI667">
        <v>1</v>
      </c>
      <c r="KJ667">
        <v>1</v>
      </c>
      <c r="KK667">
        <v>0</v>
      </c>
      <c r="KL667">
        <v>1</v>
      </c>
      <c r="KM667">
        <v>0</v>
      </c>
      <c r="KN667">
        <v>1</v>
      </c>
      <c r="KO667">
        <v>0</v>
      </c>
      <c r="KP667">
        <v>1</v>
      </c>
      <c r="KQ667">
        <v>1</v>
      </c>
      <c r="KR667">
        <v>1</v>
      </c>
      <c r="KS667">
        <v>5</v>
      </c>
      <c r="KT667">
        <v>3</v>
      </c>
      <c r="KU667" t="s">
        <v>457</v>
      </c>
      <c r="KV667" t="s">
        <v>457</v>
      </c>
      <c r="KW667" t="s">
        <v>457</v>
      </c>
      <c r="KX667">
        <v>1</v>
      </c>
      <c r="KY667">
        <v>0</v>
      </c>
      <c r="KZ667" t="s">
        <v>457</v>
      </c>
      <c r="LA667" t="s">
        <v>457</v>
      </c>
      <c r="LB667">
        <v>1</v>
      </c>
      <c r="LC667" t="s">
        <v>457</v>
      </c>
      <c r="LD667">
        <v>3</v>
      </c>
      <c r="LE667" t="s">
        <v>457</v>
      </c>
      <c r="LF667">
        <v>1</v>
      </c>
      <c r="LG667">
        <v>1</v>
      </c>
      <c r="LH667">
        <v>3</v>
      </c>
      <c r="LI667">
        <v>1</v>
      </c>
      <c r="LJ667" t="s">
        <v>457</v>
      </c>
      <c r="LK667">
        <v>0</v>
      </c>
      <c r="LL667">
        <v>1</v>
      </c>
      <c r="LM667">
        <v>1</v>
      </c>
      <c r="LN667">
        <v>1</v>
      </c>
      <c r="LO667">
        <v>1</v>
      </c>
      <c r="LP667" t="s">
        <v>1700</v>
      </c>
      <c r="LQ667">
        <v>2.73</v>
      </c>
      <c r="LR667">
        <v>3.43</v>
      </c>
      <c r="LS667">
        <v>79</v>
      </c>
      <c r="LT667">
        <v>2.7</v>
      </c>
      <c r="LU667">
        <v>3.3</v>
      </c>
      <c r="LV667">
        <v>82</v>
      </c>
      <c r="LW667">
        <v>1.97</v>
      </c>
      <c r="LX667">
        <v>6.41</v>
      </c>
      <c r="LY667">
        <v>31</v>
      </c>
      <c r="LZ667">
        <v>1.96</v>
      </c>
      <c r="MA667">
        <v>2.86</v>
      </c>
      <c r="MB667">
        <v>68</v>
      </c>
      <c r="MC667">
        <v>1.83</v>
      </c>
      <c r="MD667">
        <v>5.81</v>
      </c>
      <c r="ME667">
        <v>32</v>
      </c>
      <c r="MF667">
        <v>1.9</v>
      </c>
      <c r="MG667">
        <v>4.28</v>
      </c>
      <c r="MH667">
        <v>44</v>
      </c>
      <c r="MI667">
        <v>1.75</v>
      </c>
      <c r="MJ667">
        <v>2.16</v>
      </c>
      <c r="MK667">
        <v>79</v>
      </c>
      <c r="ML667">
        <v>1.88</v>
      </c>
      <c r="MM667">
        <v>3.56</v>
      </c>
      <c r="MN667">
        <v>52</v>
      </c>
      <c r="MO667">
        <v>71.83</v>
      </c>
      <c r="MP667">
        <v>83.86</v>
      </c>
      <c r="MQ667">
        <v>85</v>
      </c>
      <c r="MR667">
        <v>73</v>
      </c>
      <c r="MS667">
        <v>87</v>
      </c>
      <c r="MT667">
        <v>84</v>
      </c>
      <c r="MU667" t="s">
        <v>1838</v>
      </c>
      <c r="MV667">
        <v>1</v>
      </c>
      <c r="MW667">
        <v>1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 t="s">
        <v>1725</v>
      </c>
      <c r="QV667">
        <v>4.3899999999999997</v>
      </c>
      <c r="QW667">
        <v>133</v>
      </c>
      <c r="QX667">
        <v>39.200000000000003</v>
      </c>
      <c r="QY667">
        <v>6</v>
      </c>
      <c r="QZ667">
        <v>68</v>
      </c>
      <c r="RA667" t="s">
        <v>457</v>
      </c>
      <c r="RB667">
        <v>68</v>
      </c>
      <c r="RC667">
        <v>29</v>
      </c>
      <c r="RD667">
        <v>3</v>
      </c>
      <c r="RE667">
        <v>0</v>
      </c>
      <c r="RF667">
        <v>0</v>
      </c>
      <c r="RG667">
        <v>285</v>
      </c>
      <c r="RH667">
        <v>16</v>
      </c>
      <c r="RI667" t="s">
        <v>457</v>
      </c>
      <c r="RJ667" t="s">
        <v>457</v>
      </c>
      <c r="RK667" t="s">
        <v>457</v>
      </c>
      <c r="RL667" t="s">
        <v>457</v>
      </c>
      <c r="RM667" t="s">
        <v>799</v>
      </c>
      <c r="RN667">
        <v>20.100000000000001</v>
      </c>
      <c r="RO667">
        <v>23.1</v>
      </c>
      <c r="RP667">
        <v>38.200000000000003</v>
      </c>
      <c r="RQ667">
        <v>12.1</v>
      </c>
      <c r="RR667">
        <v>1.78</v>
      </c>
      <c r="RS667" t="s">
        <v>457</v>
      </c>
      <c r="RT667">
        <v>4.49</v>
      </c>
      <c r="RU667">
        <v>0</v>
      </c>
      <c r="RV667">
        <v>91.4</v>
      </c>
      <c r="RW667">
        <v>3.5</v>
      </c>
      <c r="RX667">
        <v>1.17</v>
      </c>
      <c r="RY667" t="s">
        <v>457</v>
      </c>
      <c r="RZ667">
        <v>3.53</v>
      </c>
      <c r="SA667">
        <v>335</v>
      </c>
      <c r="SB667">
        <v>74.47</v>
      </c>
      <c r="SC667">
        <v>1.35</v>
      </c>
      <c r="SD667">
        <v>5.85</v>
      </c>
      <c r="SE667">
        <v>163</v>
      </c>
      <c r="SF667">
        <v>0</v>
      </c>
      <c r="SG667">
        <v>16.100000000000001</v>
      </c>
      <c r="SH667">
        <v>4</v>
      </c>
      <c r="SI667">
        <v>1.6</v>
      </c>
      <c r="SJ667">
        <v>0</v>
      </c>
      <c r="SK667">
        <v>0</v>
      </c>
      <c r="SL667">
        <v>615</v>
      </c>
      <c r="SM667" t="s">
        <v>799</v>
      </c>
      <c r="SN667" t="s">
        <v>457</v>
      </c>
      <c r="SO667" t="s">
        <v>457</v>
      </c>
      <c r="SP667" t="s">
        <v>457</v>
      </c>
      <c r="SQ667" t="s">
        <v>457</v>
      </c>
      <c r="SR667" t="s">
        <v>457</v>
      </c>
      <c r="SS667" t="s">
        <v>457</v>
      </c>
      <c r="ST667">
        <v>68.819999999999993</v>
      </c>
      <c r="SU667" t="s">
        <v>457</v>
      </c>
      <c r="SV667" t="s">
        <v>457</v>
      </c>
      <c r="SW667" t="s">
        <v>457</v>
      </c>
      <c r="SX667" t="s">
        <v>457</v>
      </c>
      <c r="SY667" t="s">
        <v>457</v>
      </c>
      <c r="SZ667" t="s">
        <v>457</v>
      </c>
      <c r="TA667" t="s">
        <v>457</v>
      </c>
      <c r="TB667" t="s">
        <v>457</v>
      </c>
      <c r="TC667" t="s">
        <v>457</v>
      </c>
      <c r="TD667" t="s">
        <v>457</v>
      </c>
      <c r="TE667" t="s">
        <v>457</v>
      </c>
      <c r="TF667" t="s">
        <v>457</v>
      </c>
      <c r="TG667" t="s">
        <v>457</v>
      </c>
      <c r="TH667" t="s">
        <v>457</v>
      </c>
      <c r="TI667" t="s">
        <v>457</v>
      </c>
      <c r="TJ667" t="s">
        <v>457</v>
      </c>
      <c r="TK667" t="s">
        <v>457</v>
      </c>
      <c r="TL667" t="s">
        <v>457</v>
      </c>
      <c r="TM667" t="s">
        <v>457</v>
      </c>
      <c r="TN667" t="s">
        <v>457</v>
      </c>
      <c r="TO667" t="s">
        <v>457</v>
      </c>
      <c r="TP667" t="s">
        <v>457</v>
      </c>
      <c r="TQ667" t="s">
        <v>457</v>
      </c>
      <c r="TR667" t="s">
        <v>457</v>
      </c>
      <c r="TS667" t="s">
        <v>457</v>
      </c>
      <c r="TY667" t="s">
        <v>800</v>
      </c>
      <c r="TZ667">
        <v>1030</v>
      </c>
      <c r="UA667">
        <v>5.5</v>
      </c>
      <c r="UB667">
        <v>0</v>
      </c>
      <c r="UC667">
        <v>0.3</v>
      </c>
      <c r="UD667">
        <v>2</v>
      </c>
      <c r="UE667">
        <v>5</v>
      </c>
      <c r="UF667">
        <v>7</v>
      </c>
      <c r="UG667">
        <v>0</v>
      </c>
      <c r="UH667">
        <v>0</v>
      </c>
      <c r="UI667">
        <v>10</v>
      </c>
      <c r="UJ667">
        <v>15</v>
      </c>
      <c r="UK667">
        <v>1</v>
      </c>
      <c r="UL667">
        <v>0</v>
      </c>
      <c r="UM667">
        <v>2</v>
      </c>
      <c r="UN667">
        <v>0</v>
      </c>
      <c r="UO667">
        <v>3</v>
      </c>
      <c r="UP667">
        <v>0</v>
      </c>
      <c r="UQ667">
        <v>0</v>
      </c>
      <c r="UR667">
        <v>0</v>
      </c>
      <c r="US667" t="s">
        <v>799</v>
      </c>
      <c r="AFO667">
        <v>6</v>
      </c>
      <c r="AFP667">
        <v>1</v>
      </c>
      <c r="AFQ667">
        <v>6</v>
      </c>
      <c r="AFR667">
        <v>7</v>
      </c>
      <c r="AFS667">
        <v>6</v>
      </c>
      <c r="AFT667">
        <v>7</v>
      </c>
      <c r="AFU667">
        <v>6</v>
      </c>
      <c r="AFV667">
        <v>39</v>
      </c>
      <c r="AFW667" t="s">
        <v>796</v>
      </c>
      <c r="AJQ667" t="s">
        <v>3206</v>
      </c>
      <c r="AJR667" t="s">
        <v>3209</v>
      </c>
      <c r="AJV667">
        <f t="shared" si="176"/>
        <v>1</v>
      </c>
      <c r="AJW667">
        <f t="shared" si="163"/>
        <v>0</v>
      </c>
      <c r="AJX667">
        <v>0</v>
      </c>
      <c r="AJY667">
        <v>1</v>
      </c>
      <c r="AJZ667">
        <f t="shared" si="164"/>
        <v>1</v>
      </c>
      <c r="AKA667">
        <f t="shared" si="165"/>
        <v>0</v>
      </c>
      <c r="AKB667">
        <f t="shared" si="166"/>
        <v>0</v>
      </c>
      <c r="AKC667">
        <f t="shared" si="167"/>
        <v>0</v>
      </c>
      <c r="AKD667">
        <f t="shared" si="168"/>
        <v>0</v>
      </c>
      <c r="AKE667">
        <f t="shared" si="169"/>
        <v>0</v>
      </c>
      <c r="AKF667">
        <f t="shared" si="170"/>
        <v>0</v>
      </c>
      <c r="AKG667">
        <f t="shared" si="171"/>
        <v>0</v>
      </c>
      <c r="AKH667">
        <f t="shared" si="172"/>
        <v>0</v>
      </c>
      <c r="AKI667">
        <f t="shared" si="173"/>
        <v>0</v>
      </c>
      <c r="AKJ667">
        <f t="shared" si="174"/>
        <v>0</v>
      </c>
      <c r="AKK667">
        <v>0</v>
      </c>
      <c r="AKL667">
        <v>0</v>
      </c>
      <c r="AKM667">
        <v>0</v>
      </c>
      <c r="AKN667">
        <v>0</v>
      </c>
      <c r="AKO667">
        <v>0</v>
      </c>
      <c r="AKP667">
        <v>1</v>
      </c>
      <c r="AKT667">
        <f t="shared" si="175"/>
        <v>1</v>
      </c>
    </row>
    <row r="668" spans="1:982" x14ac:dyDescent="0.2">
      <c r="A668" t="s">
        <v>3758</v>
      </c>
      <c r="B668">
        <v>231615</v>
      </c>
      <c r="C668" t="s">
        <v>3976</v>
      </c>
      <c r="D668" t="s">
        <v>3977</v>
      </c>
      <c r="E668" t="s">
        <v>3978</v>
      </c>
      <c r="F668" s="2" t="s">
        <v>3979</v>
      </c>
      <c r="G668">
        <v>0</v>
      </c>
      <c r="H668">
        <v>51</v>
      </c>
      <c r="I668">
        <v>0</v>
      </c>
      <c r="J668">
        <v>0</v>
      </c>
      <c r="K668">
        <v>2</v>
      </c>
      <c r="L668">
        <v>2</v>
      </c>
      <c r="M668">
        <v>0</v>
      </c>
      <c r="N668">
        <v>2</v>
      </c>
      <c r="O668">
        <v>1</v>
      </c>
      <c r="P668">
        <v>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 t="s">
        <v>457</v>
      </c>
      <c r="AG668" t="s">
        <v>457</v>
      </c>
      <c r="AI668">
        <v>0</v>
      </c>
      <c r="AJ668" t="s">
        <v>457</v>
      </c>
      <c r="AL668">
        <v>6</v>
      </c>
      <c r="AM668">
        <v>1</v>
      </c>
      <c r="AN668" t="s">
        <v>3499</v>
      </c>
      <c r="AO668">
        <v>0</v>
      </c>
      <c r="AP668">
        <v>4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170</v>
      </c>
      <c r="AX668">
        <v>105</v>
      </c>
      <c r="AY668" s="5">
        <f t="shared" si="161"/>
        <v>36.332179930795846</v>
      </c>
      <c r="AZ668">
        <v>113</v>
      </c>
      <c r="BA668">
        <v>41</v>
      </c>
      <c r="BB668">
        <v>39</v>
      </c>
      <c r="BC668">
        <v>102</v>
      </c>
      <c r="BD668">
        <v>22</v>
      </c>
      <c r="BE668" t="s">
        <v>793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10</v>
      </c>
      <c r="BL668">
        <v>10</v>
      </c>
      <c r="BM668">
        <v>10</v>
      </c>
      <c r="BN668">
        <v>10</v>
      </c>
      <c r="BO668" t="s">
        <v>457</v>
      </c>
      <c r="BP668" t="s">
        <v>457</v>
      </c>
      <c r="BQ668">
        <v>1</v>
      </c>
      <c r="BR668">
        <v>0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0</v>
      </c>
      <c r="CA668" t="s">
        <v>794</v>
      </c>
      <c r="CB668">
        <v>1</v>
      </c>
      <c r="CC668">
        <v>25</v>
      </c>
      <c r="CD668">
        <v>20</v>
      </c>
      <c r="CE668">
        <f t="shared" si="162"/>
        <v>25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 t="s">
        <v>457</v>
      </c>
      <c r="CY668" t="s">
        <v>457</v>
      </c>
      <c r="CZ668" t="s">
        <v>457</v>
      </c>
      <c r="DA668">
        <v>1</v>
      </c>
      <c r="DB668" t="s">
        <v>457</v>
      </c>
      <c r="DC668" t="s">
        <v>457</v>
      </c>
      <c r="DD668">
        <v>0</v>
      </c>
      <c r="DE668">
        <v>0</v>
      </c>
      <c r="DG668" t="s">
        <v>457</v>
      </c>
      <c r="DH668">
        <v>0</v>
      </c>
      <c r="DI668">
        <v>0</v>
      </c>
      <c r="DJ668" t="s">
        <v>457</v>
      </c>
      <c r="DK668">
        <v>0</v>
      </c>
      <c r="DL668" t="s">
        <v>457</v>
      </c>
      <c r="DM668">
        <v>1</v>
      </c>
      <c r="DN668">
        <v>0</v>
      </c>
      <c r="DO668">
        <v>0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1</v>
      </c>
      <c r="DX668">
        <v>5</v>
      </c>
      <c r="DY668" t="s">
        <v>457</v>
      </c>
      <c r="DZ668">
        <v>0</v>
      </c>
      <c r="EA668" t="s">
        <v>457</v>
      </c>
      <c r="EB668" t="s">
        <v>457</v>
      </c>
      <c r="EC668" t="s">
        <v>457</v>
      </c>
      <c r="ED668" t="s">
        <v>457</v>
      </c>
      <c r="EE668" t="s">
        <v>457</v>
      </c>
      <c r="EF668" t="s">
        <v>457</v>
      </c>
      <c r="EG668" t="s">
        <v>457</v>
      </c>
      <c r="EH668" t="s">
        <v>457</v>
      </c>
      <c r="EI668">
        <v>1</v>
      </c>
      <c r="EJ668" t="s">
        <v>457</v>
      </c>
      <c r="EK668" t="s">
        <v>457</v>
      </c>
      <c r="EL668" t="s">
        <v>457</v>
      </c>
      <c r="EM668" t="s">
        <v>457</v>
      </c>
      <c r="EN668" t="s">
        <v>457</v>
      </c>
      <c r="EO668" t="s">
        <v>457</v>
      </c>
      <c r="EP668" t="s">
        <v>457</v>
      </c>
      <c r="EQ668" t="s">
        <v>457</v>
      </c>
      <c r="ER668">
        <v>1</v>
      </c>
      <c r="ES668" t="s">
        <v>795</v>
      </c>
      <c r="ET668" t="s">
        <v>457</v>
      </c>
      <c r="EU668" t="s">
        <v>457</v>
      </c>
      <c r="EV668" t="s">
        <v>457</v>
      </c>
      <c r="EW668" t="s">
        <v>457</v>
      </c>
      <c r="EX668" t="s">
        <v>457</v>
      </c>
      <c r="EY668" t="s">
        <v>457</v>
      </c>
      <c r="EZ668" t="s">
        <v>457</v>
      </c>
      <c r="FA668" t="s">
        <v>457</v>
      </c>
      <c r="FB668" t="s">
        <v>457</v>
      </c>
      <c r="FC668" t="s">
        <v>457</v>
      </c>
      <c r="FD668">
        <v>0</v>
      </c>
      <c r="FE668" t="s">
        <v>457</v>
      </c>
      <c r="FF668">
        <v>0</v>
      </c>
      <c r="FG668">
        <v>0</v>
      </c>
      <c r="FH668">
        <v>65</v>
      </c>
      <c r="FI668">
        <v>160</v>
      </c>
      <c r="FJ668">
        <v>100</v>
      </c>
      <c r="FK668">
        <v>17</v>
      </c>
      <c r="FL668">
        <v>96</v>
      </c>
      <c r="FM668" t="s">
        <v>795</v>
      </c>
      <c r="HF668">
        <v>1</v>
      </c>
      <c r="HG668">
        <v>0</v>
      </c>
      <c r="HH668">
        <v>1</v>
      </c>
      <c r="HI668">
        <v>1</v>
      </c>
      <c r="HJ668">
        <v>0</v>
      </c>
      <c r="HK668">
        <v>0</v>
      </c>
      <c r="HL668">
        <v>0</v>
      </c>
      <c r="HM668">
        <v>1</v>
      </c>
      <c r="HN668">
        <v>0</v>
      </c>
      <c r="HO668">
        <v>0</v>
      </c>
      <c r="HP668">
        <v>1</v>
      </c>
      <c r="HQ668">
        <v>0</v>
      </c>
      <c r="HR668">
        <v>0</v>
      </c>
      <c r="HS668">
        <v>0</v>
      </c>
      <c r="HT668">
        <v>0</v>
      </c>
      <c r="HU668">
        <v>3</v>
      </c>
      <c r="HV668">
        <v>0</v>
      </c>
      <c r="HW668">
        <v>1</v>
      </c>
      <c r="HX668">
        <v>0</v>
      </c>
      <c r="HY668">
        <v>1</v>
      </c>
      <c r="HZ668">
        <v>0</v>
      </c>
      <c r="IA668">
        <v>0</v>
      </c>
      <c r="IB668">
        <v>0</v>
      </c>
      <c r="IC668">
        <v>1</v>
      </c>
      <c r="ID668">
        <v>0</v>
      </c>
      <c r="IE668">
        <v>0</v>
      </c>
      <c r="IF668">
        <v>1</v>
      </c>
      <c r="IG668">
        <v>1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1</v>
      </c>
      <c r="IR668">
        <v>1</v>
      </c>
      <c r="IS668">
        <v>1</v>
      </c>
      <c r="IT668">
        <v>1</v>
      </c>
      <c r="IU668" t="s">
        <v>457</v>
      </c>
      <c r="IV668">
        <v>8</v>
      </c>
      <c r="IW668">
        <v>9</v>
      </c>
      <c r="IX668" t="s">
        <v>457</v>
      </c>
      <c r="IY668" t="s">
        <v>457</v>
      </c>
      <c r="IZ668">
        <v>3</v>
      </c>
      <c r="JA668">
        <v>1</v>
      </c>
      <c r="JB668">
        <v>1</v>
      </c>
      <c r="JC668">
        <v>6</v>
      </c>
      <c r="JD668">
        <v>13</v>
      </c>
      <c r="JE668" t="s">
        <v>1266</v>
      </c>
      <c r="MV668">
        <v>2</v>
      </c>
      <c r="MW668">
        <v>1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 t="s">
        <v>818</v>
      </c>
      <c r="OX668">
        <v>1.2</v>
      </c>
      <c r="OY668">
        <v>0</v>
      </c>
      <c r="OZ668">
        <v>8.6</v>
      </c>
      <c r="PA668">
        <v>77</v>
      </c>
      <c r="PB668">
        <v>1.2</v>
      </c>
      <c r="PC668">
        <v>0</v>
      </c>
      <c r="PD668">
        <v>7.8</v>
      </c>
      <c r="PE668">
        <v>73</v>
      </c>
      <c r="PF668">
        <v>3.8</v>
      </c>
      <c r="PG668">
        <v>43</v>
      </c>
      <c r="PH668">
        <v>0</v>
      </c>
      <c r="PI668">
        <v>1.2</v>
      </c>
      <c r="PJ668">
        <v>0</v>
      </c>
      <c r="PK668">
        <v>8.5</v>
      </c>
      <c r="PL668">
        <v>77</v>
      </c>
      <c r="PM668">
        <v>1.1000000000000001</v>
      </c>
      <c r="PN668">
        <v>0</v>
      </c>
      <c r="PO668">
        <v>7.6</v>
      </c>
      <c r="PP668">
        <v>72</v>
      </c>
      <c r="PQ668">
        <v>3.9</v>
      </c>
      <c r="PR668">
        <v>44</v>
      </c>
      <c r="PS668">
        <v>0</v>
      </c>
      <c r="PT668" t="s">
        <v>1267</v>
      </c>
      <c r="QV668">
        <v>5.46</v>
      </c>
      <c r="QW668">
        <v>159</v>
      </c>
      <c r="QX668">
        <v>49</v>
      </c>
      <c r="QY668">
        <v>9</v>
      </c>
      <c r="QZ668">
        <v>58</v>
      </c>
      <c r="RA668">
        <v>1</v>
      </c>
      <c r="RB668">
        <v>57</v>
      </c>
      <c r="RC668">
        <v>37</v>
      </c>
      <c r="RD668">
        <v>5</v>
      </c>
      <c r="RE668" t="s">
        <v>457</v>
      </c>
      <c r="RF668" t="s">
        <v>457</v>
      </c>
      <c r="RG668">
        <v>252</v>
      </c>
      <c r="RH668">
        <v>5</v>
      </c>
      <c r="RI668" t="s">
        <v>457</v>
      </c>
      <c r="RJ668" t="s">
        <v>457</v>
      </c>
      <c r="RK668" t="s">
        <v>457</v>
      </c>
      <c r="RL668" t="s">
        <v>457</v>
      </c>
      <c r="RM668" t="s">
        <v>800</v>
      </c>
      <c r="RN668">
        <v>33.4</v>
      </c>
      <c r="RO668">
        <v>20</v>
      </c>
      <c r="RP668" t="s">
        <v>457</v>
      </c>
      <c r="RQ668">
        <v>41.4</v>
      </c>
      <c r="RR668" t="s">
        <v>457</v>
      </c>
      <c r="RS668" t="s">
        <v>457</v>
      </c>
      <c r="RT668">
        <v>5.25</v>
      </c>
      <c r="RU668" t="s">
        <v>457</v>
      </c>
      <c r="RV668">
        <v>94.4</v>
      </c>
      <c r="RW668" t="s">
        <v>457</v>
      </c>
      <c r="RX668" t="s">
        <v>457</v>
      </c>
      <c r="RY668" t="s">
        <v>457</v>
      </c>
      <c r="RZ668">
        <v>5.44</v>
      </c>
      <c r="SA668">
        <v>409</v>
      </c>
      <c r="SB668" t="s">
        <v>457</v>
      </c>
      <c r="SC668" t="s">
        <v>457</v>
      </c>
      <c r="SD668">
        <v>5.8</v>
      </c>
      <c r="SE668" t="s">
        <v>457</v>
      </c>
      <c r="SF668" t="s">
        <v>457</v>
      </c>
      <c r="SG668" t="s">
        <v>457</v>
      </c>
      <c r="SH668" t="s">
        <v>457</v>
      </c>
      <c r="SI668">
        <v>4.2</v>
      </c>
      <c r="SJ668" t="s">
        <v>457</v>
      </c>
      <c r="SK668" t="s">
        <v>457</v>
      </c>
      <c r="SL668" t="s">
        <v>457</v>
      </c>
      <c r="SM668" t="s">
        <v>800</v>
      </c>
      <c r="SN668" t="s">
        <v>457</v>
      </c>
      <c r="SO668" t="s">
        <v>457</v>
      </c>
      <c r="SP668" t="s">
        <v>457</v>
      </c>
      <c r="SQ668" t="s">
        <v>457</v>
      </c>
      <c r="SR668" t="s">
        <v>457</v>
      </c>
      <c r="SS668" t="s">
        <v>457</v>
      </c>
      <c r="ST668">
        <v>29.46</v>
      </c>
      <c r="SU668" t="s">
        <v>457</v>
      </c>
      <c r="SV668" t="s">
        <v>457</v>
      </c>
      <c r="SW668" t="s">
        <v>457</v>
      </c>
      <c r="SX668" t="s">
        <v>457</v>
      </c>
      <c r="SY668" t="s">
        <v>457</v>
      </c>
      <c r="SZ668" t="s">
        <v>457</v>
      </c>
      <c r="TA668" t="s">
        <v>457</v>
      </c>
      <c r="TB668" t="s">
        <v>457</v>
      </c>
      <c r="TC668" t="s">
        <v>457</v>
      </c>
      <c r="TD668" t="s">
        <v>457</v>
      </c>
      <c r="TE668" t="s">
        <v>457</v>
      </c>
      <c r="TF668" t="s">
        <v>457</v>
      </c>
      <c r="TG668" t="s">
        <v>457</v>
      </c>
      <c r="TH668" t="s">
        <v>457</v>
      </c>
      <c r="TI668" t="s">
        <v>457</v>
      </c>
      <c r="TJ668" t="s">
        <v>457</v>
      </c>
      <c r="TK668" t="s">
        <v>457</v>
      </c>
      <c r="TL668" t="s">
        <v>457</v>
      </c>
      <c r="TM668" t="s">
        <v>457</v>
      </c>
      <c r="TN668" t="s">
        <v>457</v>
      </c>
      <c r="TO668" t="s">
        <v>457</v>
      </c>
      <c r="TP668" t="s">
        <v>457</v>
      </c>
      <c r="TQ668" t="s">
        <v>457</v>
      </c>
      <c r="TR668" t="s">
        <v>457</v>
      </c>
      <c r="TS668" t="s">
        <v>457</v>
      </c>
      <c r="TY668" t="s">
        <v>800</v>
      </c>
      <c r="TZ668">
        <v>1020</v>
      </c>
      <c r="UA668">
        <v>6</v>
      </c>
      <c r="UB668">
        <v>0</v>
      </c>
      <c r="UC668">
        <v>0</v>
      </c>
      <c r="UD668">
        <v>2</v>
      </c>
      <c r="UE668">
        <v>1</v>
      </c>
      <c r="UF668">
        <v>2</v>
      </c>
      <c r="UG668">
        <v>2</v>
      </c>
      <c r="UH668">
        <v>3</v>
      </c>
      <c r="UI668">
        <v>1</v>
      </c>
      <c r="UJ668">
        <v>2</v>
      </c>
      <c r="UK668">
        <v>1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 t="s">
        <v>800</v>
      </c>
      <c r="XF668" t="s">
        <v>3849</v>
      </c>
      <c r="XG668" t="s">
        <v>3980</v>
      </c>
      <c r="XH668" t="s">
        <v>3981</v>
      </c>
      <c r="XI668" t="s">
        <v>3982</v>
      </c>
      <c r="XJ668" t="s">
        <v>3790</v>
      </c>
      <c r="XK668">
        <v>30</v>
      </c>
      <c r="XL668">
        <v>0</v>
      </c>
      <c r="XN668">
        <v>1</v>
      </c>
      <c r="XO668">
        <v>0</v>
      </c>
      <c r="XP668">
        <v>0</v>
      </c>
      <c r="XQ668">
        <v>0</v>
      </c>
      <c r="XR668">
        <v>0</v>
      </c>
      <c r="XS668">
        <v>1</v>
      </c>
      <c r="XT668">
        <v>1</v>
      </c>
      <c r="XU668">
        <v>1</v>
      </c>
      <c r="XV668">
        <v>1</v>
      </c>
      <c r="XW668">
        <v>1</v>
      </c>
      <c r="XX668">
        <v>0</v>
      </c>
      <c r="XY668">
        <v>0</v>
      </c>
      <c r="XZ668">
        <v>0</v>
      </c>
      <c r="YB668">
        <v>1</v>
      </c>
      <c r="YC668">
        <v>0</v>
      </c>
      <c r="YD668" t="s">
        <v>457</v>
      </c>
      <c r="YE668" t="s">
        <v>457</v>
      </c>
      <c r="YF668" t="s">
        <v>3983</v>
      </c>
      <c r="YG668" t="s">
        <v>840</v>
      </c>
      <c r="YH668" t="s">
        <v>1516</v>
      </c>
      <c r="YI668" t="s">
        <v>976</v>
      </c>
      <c r="YJ668" t="s">
        <v>3984</v>
      </c>
      <c r="YK668" t="s">
        <v>1272</v>
      </c>
      <c r="YL668" t="s">
        <v>1006</v>
      </c>
      <c r="YM668" t="s">
        <v>1007</v>
      </c>
      <c r="ZR668" t="s">
        <v>806</v>
      </c>
      <c r="AFO668">
        <v>0</v>
      </c>
      <c r="AFP668">
        <v>0</v>
      </c>
      <c r="AFQ668">
        <v>1</v>
      </c>
      <c r="AFR668">
        <v>0</v>
      </c>
      <c r="AFS668">
        <v>7</v>
      </c>
      <c r="AFT668">
        <v>3</v>
      </c>
      <c r="AFU668">
        <v>0</v>
      </c>
      <c r="AFV668">
        <v>11</v>
      </c>
      <c r="AFW668" t="s">
        <v>1266</v>
      </c>
      <c r="AJV668">
        <f t="shared" si="176"/>
        <v>1</v>
      </c>
      <c r="AJW668">
        <f t="shared" si="163"/>
        <v>1</v>
      </c>
      <c r="AJX668">
        <v>1</v>
      </c>
      <c r="AJY668">
        <v>0</v>
      </c>
      <c r="AJZ668">
        <f t="shared" si="164"/>
        <v>1</v>
      </c>
      <c r="AKA668">
        <f t="shared" si="165"/>
        <v>1</v>
      </c>
      <c r="AKB668">
        <f t="shared" si="166"/>
        <v>0</v>
      </c>
      <c r="AKC668">
        <f t="shared" si="167"/>
        <v>0</v>
      </c>
      <c r="AKD668">
        <f t="shared" si="168"/>
        <v>0</v>
      </c>
      <c r="AKE668">
        <f t="shared" si="169"/>
        <v>0</v>
      </c>
      <c r="AKF668">
        <f t="shared" si="170"/>
        <v>0</v>
      </c>
      <c r="AKG668">
        <f t="shared" si="171"/>
        <v>0</v>
      </c>
      <c r="AKH668">
        <f t="shared" si="172"/>
        <v>1</v>
      </c>
      <c r="AKI668">
        <f t="shared" si="173"/>
        <v>0</v>
      </c>
      <c r="AKJ668">
        <f t="shared" si="174"/>
        <v>0</v>
      </c>
      <c r="AKK668">
        <v>0</v>
      </c>
      <c r="AKL668">
        <v>0</v>
      </c>
      <c r="AKM668">
        <v>0</v>
      </c>
      <c r="AKN668">
        <v>0</v>
      </c>
      <c r="AKO668">
        <v>0</v>
      </c>
      <c r="AKP668">
        <v>0</v>
      </c>
      <c r="AKT668">
        <f t="shared" si="175"/>
        <v>1</v>
      </c>
    </row>
    <row r="669" spans="1:982" x14ac:dyDescent="0.2">
      <c r="A669" t="s">
        <v>3503</v>
      </c>
      <c r="B669">
        <v>231506</v>
      </c>
      <c r="C669" t="s">
        <v>3603</v>
      </c>
      <c r="D669" t="s">
        <v>3604</v>
      </c>
      <c r="E669" t="s">
        <v>972</v>
      </c>
      <c r="F669" s="2" t="s">
        <v>3605</v>
      </c>
      <c r="G669">
        <v>0</v>
      </c>
      <c r="H669">
        <v>33</v>
      </c>
      <c r="I669">
        <v>0</v>
      </c>
      <c r="J669">
        <v>0</v>
      </c>
      <c r="K669">
        <v>4</v>
      </c>
      <c r="L669">
        <v>3</v>
      </c>
      <c r="M669">
        <v>0</v>
      </c>
      <c r="N669">
        <v>2</v>
      </c>
      <c r="O669">
        <v>0</v>
      </c>
      <c r="P669" t="s">
        <v>457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1</v>
      </c>
      <c r="AD669">
        <v>0</v>
      </c>
      <c r="AE669">
        <v>0</v>
      </c>
      <c r="AF669" t="s">
        <v>457</v>
      </c>
      <c r="AG669" t="s">
        <v>457</v>
      </c>
      <c r="AI669">
        <v>0</v>
      </c>
      <c r="AJ669" t="s">
        <v>457</v>
      </c>
      <c r="AL669">
        <v>8</v>
      </c>
      <c r="AM669">
        <v>0</v>
      </c>
      <c r="AO669">
        <v>0</v>
      </c>
      <c r="AP669">
        <v>2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165</v>
      </c>
      <c r="AX669">
        <v>99</v>
      </c>
      <c r="AY669" s="5">
        <f t="shared" si="161"/>
        <v>36.36363636363636</v>
      </c>
      <c r="AZ669">
        <v>115</v>
      </c>
      <c r="BA669">
        <v>47</v>
      </c>
      <c r="BB669">
        <v>49</v>
      </c>
      <c r="BC669">
        <v>114</v>
      </c>
      <c r="BD669">
        <v>23</v>
      </c>
      <c r="BE669" t="s">
        <v>793</v>
      </c>
      <c r="CB669">
        <v>0</v>
      </c>
      <c r="CC669">
        <v>0</v>
      </c>
      <c r="CD669">
        <v>0</v>
      </c>
      <c r="CE669">
        <f t="shared" si="162"/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 t="s">
        <v>457</v>
      </c>
      <c r="CY669" t="s">
        <v>457</v>
      </c>
      <c r="CZ669" t="s">
        <v>457</v>
      </c>
      <c r="DA669">
        <v>1</v>
      </c>
      <c r="DB669" t="s">
        <v>457</v>
      </c>
      <c r="DC669" t="s">
        <v>457</v>
      </c>
      <c r="DD669">
        <v>0</v>
      </c>
      <c r="DE669">
        <v>1</v>
      </c>
      <c r="DF669" t="s">
        <v>860</v>
      </c>
      <c r="DG669" t="s">
        <v>457</v>
      </c>
      <c r="DH669">
        <v>1</v>
      </c>
      <c r="DI669">
        <v>30</v>
      </c>
      <c r="DJ669" t="s">
        <v>457</v>
      </c>
      <c r="DK669">
        <v>0</v>
      </c>
      <c r="DL669" t="s">
        <v>457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 t="s">
        <v>457</v>
      </c>
      <c r="DZ669">
        <v>0</v>
      </c>
      <c r="EA669" t="s">
        <v>457</v>
      </c>
      <c r="EB669" t="s">
        <v>457</v>
      </c>
      <c r="EC669" t="s">
        <v>457</v>
      </c>
      <c r="ED669" t="s">
        <v>457</v>
      </c>
      <c r="EE669" t="s">
        <v>457</v>
      </c>
      <c r="EF669" t="s">
        <v>457</v>
      </c>
      <c r="EG669" t="s">
        <v>457</v>
      </c>
      <c r="EH669" t="s">
        <v>457</v>
      </c>
      <c r="EI669">
        <v>0</v>
      </c>
      <c r="EJ669" t="s">
        <v>457</v>
      </c>
      <c r="EK669" t="s">
        <v>457</v>
      </c>
      <c r="EL669" t="s">
        <v>457</v>
      </c>
      <c r="EM669" t="s">
        <v>457</v>
      </c>
      <c r="EN669" t="s">
        <v>457</v>
      </c>
      <c r="EO669" t="s">
        <v>457</v>
      </c>
      <c r="EP669" t="s">
        <v>457</v>
      </c>
      <c r="EQ669" t="s">
        <v>457</v>
      </c>
      <c r="ER669">
        <v>0</v>
      </c>
      <c r="ES669" t="s">
        <v>795</v>
      </c>
      <c r="ET669" t="s">
        <v>457</v>
      </c>
      <c r="EU669" t="s">
        <v>457</v>
      </c>
      <c r="EV669" t="s">
        <v>457</v>
      </c>
      <c r="EW669" t="s">
        <v>457</v>
      </c>
      <c r="EX669" t="s">
        <v>457</v>
      </c>
      <c r="EY669" t="s">
        <v>457</v>
      </c>
      <c r="EZ669" t="s">
        <v>457</v>
      </c>
      <c r="FA669" t="s">
        <v>457</v>
      </c>
      <c r="FB669" t="s">
        <v>457</v>
      </c>
      <c r="FC669" t="s">
        <v>457</v>
      </c>
      <c r="FD669">
        <v>0</v>
      </c>
      <c r="FE669" t="s">
        <v>457</v>
      </c>
      <c r="FF669">
        <v>0</v>
      </c>
      <c r="FG669">
        <v>3</v>
      </c>
      <c r="FH669">
        <v>92</v>
      </c>
      <c r="FI669">
        <v>130</v>
      </c>
      <c r="FJ669">
        <v>80</v>
      </c>
      <c r="FK669">
        <v>17</v>
      </c>
      <c r="FL669">
        <v>96</v>
      </c>
      <c r="FM669" t="s">
        <v>795</v>
      </c>
      <c r="JF669">
        <v>0</v>
      </c>
      <c r="JI669" t="s">
        <v>457</v>
      </c>
      <c r="JJ669" t="s">
        <v>457</v>
      </c>
      <c r="JK669" t="s">
        <v>457</v>
      </c>
      <c r="JL669">
        <v>1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1</v>
      </c>
      <c r="JU669">
        <v>1</v>
      </c>
      <c r="JV669">
        <v>0</v>
      </c>
      <c r="JW669">
        <v>1</v>
      </c>
      <c r="JX669">
        <v>0</v>
      </c>
      <c r="JY669">
        <v>0</v>
      </c>
      <c r="JZ669">
        <v>0</v>
      </c>
      <c r="KA669">
        <v>2</v>
      </c>
      <c r="KB669">
        <v>1</v>
      </c>
      <c r="KC669">
        <v>1</v>
      </c>
      <c r="KD669">
        <v>1</v>
      </c>
      <c r="KE669">
        <v>0</v>
      </c>
      <c r="KF669">
        <v>0</v>
      </c>
      <c r="KG669">
        <v>1</v>
      </c>
      <c r="KH669">
        <v>0</v>
      </c>
      <c r="KI669">
        <v>0</v>
      </c>
      <c r="KJ669">
        <v>1</v>
      </c>
      <c r="KK669">
        <v>0</v>
      </c>
      <c r="KL669">
        <v>1</v>
      </c>
      <c r="KM669">
        <v>0</v>
      </c>
      <c r="KN669">
        <v>1</v>
      </c>
      <c r="KO669">
        <v>0</v>
      </c>
      <c r="KP669">
        <v>1</v>
      </c>
      <c r="KQ669">
        <v>1</v>
      </c>
      <c r="KR669">
        <v>1</v>
      </c>
      <c r="KS669">
        <v>5</v>
      </c>
      <c r="KT669">
        <v>3</v>
      </c>
      <c r="KU669" t="s">
        <v>457</v>
      </c>
      <c r="KV669" t="s">
        <v>457</v>
      </c>
      <c r="KW669" t="s">
        <v>457</v>
      </c>
      <c r="KX669">
        <v>1</v>
      </c>
      <c r="KY669">
        <v>0</v>
      </c>
      <c r="KZ669" t="s">
        <v>457</v>
      </c>
      <c r="LA669" t="s">
        <v>457</v>
      </c>
      <c r="LB669">
        <v>1</v>
      </c>
      <c r="LC669" t="s">
        <v>457</v>
      </c>
      <c r="LD669">
        <v>3</v>
      </c>
      <c r="LE669" t="s">
        <v>457</v>
      </c>
      <c r="LF669">
        <v>2</v>
      </c>
      <c r="LG669">
        <v>1</v>
      </c>
      <c r="LH669">
        <v>3</v>
      </c>
      <c r="LI669">
        <v>1</v>
      </c>
      <c r="LJ669" t="s">
        <v>457</v>
      </c>
      <c r="LK669">
        <v>0</v>
      </c>
      <c r="LL669">
        <v>1</v>
      </c>
      <c r="LM669">
        <v>1</v>
      </c>
      <c r="LN669">
        <v>1</v>
      </c>
      <c r="LO669">
        <v>1</v>
      </c>
      <c r="LP669" t="s">
        <v>1700</v>
      </c>
      <c r="MV669">
        <v>2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 t="s">
        <v>818</v>
      </c>
      <c r="QV669">
        <v>5.08</v>
      </c>
      <c r="QW669">
        <v>155</v>
      </c>
      <c r="QX669">
        <v>44.3</v>
      </c>
      <c r="QY669">
        <v>8.4</v>
      </c>
      <c r="QZ669">
        <v>66</v>
      </c>
      <c r="RA669">
        <v>2</v>
      </c>
      <c r="RB669">
        <v>64</v>
      </c>
      <c r="RC669">
        <v>30</v>
      </c>
      <c r="RD669">
        <v>4</v>
      </c>
      <c r="RE669" t="s">
        <v>457</v>
      </c>
      <c r="RF669" t="s">
        <v>457</v>
      </c>
      <c r="RG669">
        <v>312</v>
      </c>
      <c r="RH669">
        <v>9</v>
      </c>
      <c r="RI669" t="s">
        <v>457</v>
      </c>
      <c r="RJ669" t="s">
        <v>457</v>
      </c>
      <c r="RK669" t="s">
        <v>457</v>
      </c>
      <c r="RL669" t="s">
        <v>457</v>
      </c>
      <c r="RM669" t="s">
        <v>800</v>
      </c>
      <c r="RN669" t="s">
        <v>457</v>
      </c>
      <c r="RO669" t="s">
        <v>457</v>
      </c>
      <c r="RP669" t="s">
        <v>457</v>
      </c>
      <c r="RQ669" t="s">
        <v>457</v>
      </c>
      <c r="RR669" t="s">
        <v>457</v>
      </c>
      <c r="RS669" t="s">
        <v>457</v>
      </c>
      <c r="RT669">
        <v>3.33</v>
      </c>
      <c r="RU669" t="s">
        <v>457</v>
      </c>
      <c r="RV669" t="s">
        <v>457</v>
      </c>
      <c r="RW669" t="s">
        <v>457</v>
      </c>
      <c r="RX669" t="s">
        <v>457</v>
      </c>
      <c r="RY669" t="s">
        <v>457</v>
      </c>
      <c r="RZ669" t="s">
        <v>457</v>
      </c>
      <c r="SA669" t="s">
        <v>457</v>
      </c>
      <c r="SB669" t="s">
        <v>457</v>
      </c>
      <c r="SC669" t="s">
        <v>457</v>
      </c>
      <c r="SD669">
        <v>5.16</v>
      </c>
      <c r="SE669" t="s">
        <v>457</v>
      </c>
      <c r="SF669" t="s">
        <v>457</v>
      </c>
      <c r="SG669" t="s">
        <v>457</v>
      </c>
      <c r="SH669" t="s">
        <v>457</v>
      </c>
      <c r="SI669" t="s">
        <v>457</v>
      </c>
      <c r="SJ669" t="s">
        <v>457</v>
      </c>
      <c r="SK669" t="s">
        <v>457</v>
      </c>
      <c r="SL669" t="s">
        <v>457</v>
      </c>
      <c r="SM669" t="s">
        <v>800</v>
      </c>
      <c r="SN669" t="s">
        <v>457</v>
      </c>
      <c r="SO669" t="s">
        <v>457</v>
      </c>
      <c r="SP669" t="s">
        <v>457</v>
      </c>
      <c r="SQ669" t="s">
        <v>457</v>
      </c>
      <c r="SR669" t="s">
        <v>457</v>
      </c>
      <c r="SS669" t="s">
        <v>457</v>
      </c>
      <c r="ST669">
        <v>221.35</v>
      </c>
      <c r="SU669" t="s">
        <v>457</v>
      </c>
      <c r="SV669" t="s">
        <v>457</v>
      </c>
      <c r="SW669" t="s">
        <v>457</v>
      </c>
      <c r="SX669" t="s">
        <v>457</v>
      </c>
      <c r="SY669" t="s">
        <v>457</v>
      </c>
      <c r="SZ669" t="s">
        <v>457</v>
      </c>
      <c r="TA669" t="s">
        <v>457</v>
      </c>
      <c r="TB669" t="s">
        <v>457</v>
      </c>
      <c r="TC669" t="s">
        <v>457</v>
      </c>
      <c r="TD669" t="s">
        <v>457</v>
      </c>
      <c r="TE669" t="s">
        <v>457</v>
      </c>
      <c r="TF669" t="s">
        <v>457</v>
      </c>
      <c r="TG669" t="s">
        <v>457</v>
      </c>
      <c r="TH669" t="s">
        <v>457</v>
      </c>
      <c r="TI669" t="s">
        <v>457</v>
      </c>
      <c r="TJ669" t="s">
        <v>457</v>
      </c>
      <c r="TK669" t="s">
        <v>457</v>
      </c>
      <c r="TL669" t="s">
        <v>457</v>
      </c>
      <c r="TM669" t="s">
        <v>457</v>
      </c>
      <c r="TN669" t="s">
        <v>457</v>
      </c>
      <c r="TO669" t="s">
        <v>457</v>
      </c>
      <c r="TP669" t="s">
        <v>457</v>
      </c>
      <c r="TQ669" t="s">
        <v>457</v>
      </c>
      <c r="TR669" t="s">
        <v>457</v>
      </c>
      <c r="TS669" t="s">
        <v>457</v>
      </c>
      <c r="TY669" t="s">
        <v>800</v>
      </c>
      <c r="TZ669">
        <v>1025</v>
      </c>
      <c r="UA669">
        <v>5.5</v>
      </c>
      <c r="UB669">
        <v>0</v>
      </c>
      <c r="UC669">
        <v>0</v>
      </c>
      <c r="UD669">
        <v>2</v>
      </c>
      <c r="UE669">
        <v>1</v>
      </c>
      <c r="UF669">
        <v>2</v>
      </c>
      <c r="UG669">
        <v>0</v>
      </c>
      <c r="UH669">
        <v>0</v>
      </c>
      <c r="UI669">
        <v>0</v>
      </c>
      <c r="UJ669">
        <v>0</v>
      </c>
      <c r="UK669">
        <v>1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 t="s">
        <v>800</v>
      </c>
      <c r="XF669" t="s">
        <v>3505</v>
      </c>
      <c r="XG669" t="s">
        <v>3506</v>
      </c>
      <c r="XH669" t="s">
        <v>3503</v>
      </c>
      <c r="XJ669" t="s">
        <v>3591</v>
      </c>
      <c r="XK669">
        <v>12</v>
      </c>
      <c r="XL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B669">
        <v>0</v>
      </c>
      <c r="YC669">
        <v>0</v>
      </c>
      <c r="YD669" t="s">
        <v>457</v>
      </c>
      <c r="YE669" t="s">
        <v>457</v>
      </c>
      <c r="YF669" t="s">
        <v>3606</v>
      </c>
      <c r="YG669" t="s">
        <v>1007</v>
      </c>
      <c r="ZR669" t="s">
        <v>1976</v>
      </c>
      <c r="AJQ669" t="s">
        <v>3591</v>
      </c>
      <c r="AJR669" s="2" t="s">
        <v>3286</v>
      </c>
      <c r="AJV669">
        <f t="shared" si="176"/>
        <v>1</v>
      </c>
      <c r="AJW669">
        <f t="shared" si="163"/>
        <v>0</v>
      </c>
      <c r="AJX669">
        <v>1</v>
      </c>
      <c r="AJY669">
        <v>0</v>
      </c>
      <c r="AJZ669">
        <f t="shared" si="164"/>
        <v>1</v>
      </c>
      <c r="AKA669">
        <f t="shared" si="165"/>
        <v>0</v>
      </c>
      <c r="AKB669">
        <f t="shared" si="166"/>
        <v>0</v>
      </c>
      <c r="AKC669">
        <f t="shared" si="167"/>
        <v>0</v>
      </c>
      <c r="AKD669">
        <f t="shared" si="168"/>
        <v>0</v>
      </c>
      <c r="AKE669">
        <f t="shared" si="169"/>
        <v>0</v>
      </c>
      <c r="AKF669">
        <f t="shared" si="170"/>
        <v>0</v>
      </c>
      <c r="AKG669">
        <f t="shared" si="171"/>
        <v>0</v>
      </c>
      <c r="AKH669">
        <f t="shared" si="172"/>
        <v>0</v>
      </c>
      <c r="AKI669">
        <f t="shared" si="173"/>
        <v>0</v>
      </c>
      <c r="AKJ669">
        <f t="shared" si="174"/>
        <v>0</v>
      </c>
      <c r="AKK669">
        <v>0</v>
      </c>
      <c r="AKL669">
        <v>0</v>
      </c>
      <c r="AKM669">
        <v>0</v>
      </c>
      <c r="AKN669">
        <v>0</v>
      </c>
      <c r="AKO669">
        <v>0</v>
      </c>
      <c r="AKP669">
        <v>0</v>
      </c>
      <c r="AKT669">
        <f t="shared" si="175"/>
        <v>1</v>
      </c>
    </row>
    <row r="670" spans="1:982" x14ac:dyDescent="0.2">
      <c r="A670" t="s">
        <v>787</v>
      </c>
      <c r="B670">
        <v>230200</v>
      </c>
      <c r="C670" t="s">
        <v>2695</v>
      </c>
      <c r="D670" t="s">
        <v>1633</v>
      </c>
      <c r="E670" t="s">
        <v>2696</v>
      </c>
      <c r="F670" s="2" t="s">
        <v>2697</v>
      </c>
      <c r="G670">
        <v>0</v>
      </c>
      <c r="H670">
        <v>30</v>
      </c>
      <c r="I670">
        <v>0</v>
      </c>
      <c r="J670">
        <v>0</v>
      </c>
      <c r="K670">
        <v>4</v>
      </c>
      <c r="L670">
        <v>1</v>
      </c>
      <c r="M670">
        <v>0</v>
      </c>
      <c r="N670">
        <v>1</v>
      </c>
      <c r="O670">
        <v>0</v>
      </c>
      <c r="P670" t="s">
        <v>457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1</v>
      </c>
      <c r="AF670">
        <v>2</v>
      </c>
      <c r="AG670">
        <v>10</v>
      </c>
      <c r="AI670">
        <v>0</v>
      </c>
      <c r="AJ670" t="s">
        <v>457</v>
      </c>
      <c r="AL670">
        <v>10</v>
      </c>
      <c r="AM670">
        <v>0</v>
      </c>
      <c r="AO670">
        <v>0</v>
      </c>
      <c r="AP670">
        <v>4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172</v>
      </c>
      <c r="AX670">
        <v>108</v>
      </c>
      <c r="AY670" s="5">
        <f t="shared" si="161"/>
        <v>36.50621957815035</v>
      </c>
      <c r="AZ670">
        <v>112</v>
      </c>
      <c r="BA670">
        <v>55</v>
      </c>
      <c r="BB670">
        <v>55</v>
      </c>
      <c r="BC670">
        <v>113</v>
      </c>
      <c r="BD670">
        <v>25</v>
      </c>
      <c r="BE670" t="s">
        <v>793</v>
      </c>
      <c r="BF670">
        <v>1</v>
      </c>
      <c r="BG670">
        <v>2</v>
      </c>
      <c r="BH670">
        <v>0</v>
      </c>
      <c r="BI670">
        <v>0</v>
      </c>
      <c r="BJ670">
        <v>0</v>
      </c>
      <c r="BK670">
        <v>10</v>
      </c>
      <c r="BL670">
        <v>10</v>
      </c>
      <c r="BM670">
        <v>10</v>
      </c>
      <c r="BN670">
        <v>10</v>
      </c>
      <c r="BO670" t="s">
        <v>457</v>
      </c>
      <c r="BP670" t="s">
        <v>457</v>
      </c>
      <c r="BQ670">
        <v>1</v>
      </c>
      <c r="BR670">
        <v>1</v>
      </c>
      <c r="BS670">
        <v>1</v>
      </c>
      <c r="BT670">
        <v>1</v>
      </c>
      <c r="BU670">
        <v>4</v>
      </c>
      <c r="BV670">
        <v>1</v>
      </c>
      <c r="BW670">
        <v>1</v>
      </c>
      <c r="BX670">
        <v>1</v>
      </c>
      <c r="BY670">
        <v>1</v>
      </c>
      <c r="BZ670">
        <v>0</v>
      </c>
      <c r="CA670" t="s">
        <v>794</v>
      </c>
      <c r="CB670">
        <v>1</v>
      </c>
      <c r="CC670">
        <v>10</v>
      </c>
      <c r="CD670">
        <v>20</v>
      </c>
      <c r="CE670">
        <f t="shared" si="162"/>
        <v>10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1</v>
      </c>
      <c r="CT670">
        <v>0</v>
      </c>
      <c r="CU670">
        <v>0</v>
      </c>
      <c r="CV670">
        <v>0</v>
      </c>
      <c r="CW670">
        <v>0</v>
      </c>
      <c r="CX670" t="s">
        <v>457</v>
      </c>
      <c r="CY670" t="s">
        <v>457</v>
      </c>
      <c r="CZ670" t="s">
        <v>457</v>
      </c>
      <c r="DA670">
        <v>1</v>
      </c>
      <c r="DB670" t="s">
        <v>457</v>
      </c>
      <c r="DC670" t="s">
        <v>457</v>
      </c>
      <c r="DD670">
        <v>0</v>
      </c>
      <c r="DE670">
        <v>0</v>
      </c>
      <c r="DG670" t="s">
        <v>457</v>
      </c>
      <c r="DH670">
        <v>0</v>
      </c>
      <c r="DI670">
        <v>0</v>
      </c>
      <c r="DJ670" t="s">
        <v>457</v>
      </c>
      <c r="DK670">
        <v>0</v>
      </c>
      <c r="DL670" t="s">
        <v>457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5</v>
      </c>
      <c r="DY670" t="s">
        <v>457</v>
      </c>
      <c r="DZ670">
        <v>0</v>
      </c>
      <c r="EA670" t="s">
        <v>457</v>
      </c>
      <c r="EB670" t="s">
        <v>457</v>
      </c>
      <c r="EC670" t="s">
        <v>457</v>
      </c>
      <c r="ED670" t="s">
        <v>457</v>
      </c>
      <c r="EE670" t="s">
        <v>457</v>
      </c>
      <c r="EF670" t="s">
        <v>457</v>
      </c>
      <c r="EG670" t="s">
        <v>457</v>
      </c>
      <c r="EH670" t="s">
        <v>457</v>
      </c>
      <c r="EI670">
        <v>0</v>
      </c>
      <c r="EJ670" t="s">
        <v>457</v>
      </c>
      <c r="EK670" t="s">
        <v>457</v>
      </c>
      <c r="EL670" t="s">
        <v>457</v>
      </c>
      <c r="EM670" t="s">
        <v>457</v>
      </c>
      <c r="EN670" t="s">
        <v>457</v>
      </c>
      <c r="EO670" t="s">
        <v>457</v>
      </c>
      <c r="EP670" t="s">
        <v>457</v>
      </c>
      <c r="EQ670" t="s">
        <v>457</v>
      </c>
      <c r="ER670">
        <v>0</v>
      </c>
      <c r="ES670" t="s">
        <v>795</v>
      </c>
      <c r="ET670" t="s">
        <v>457</v>
      </c>
      <c r="EU670" t="s">
        <v>457</v>
      </c>
      <c r="EV670" t="s">
        <v>457</v>
      </c>
      <c r="EW670" t="s">
        <v>457</v>
      </c>
      <c r="EX670" t="s">
        <v>457</v>
      </c>
      <c r="EY670" t="s">
        <v>457</v>
      </c>
      <c r="EZ670" t="s">
        <v>457</v>
      </c>
      <c r="FA670" t="s">
        <v>457</v>
      </c>
      <c r="FB670" t="s">
        <v>457</v>
      </c>
      <c r="FC670" t="s">
        <v>457</v>
      </c>
      <c r="FD670">
        <v>0</v>
      </c>
      <c r="FE670" t="s">
        <v>457</v>
      </c>
      <c r="FF670">
        <v>0</v>
      </c>
      <c r="FG670">
        <v>0</v>
      </c>
      <c r="FH670">
        <v>80</v>
      </c>
      <c r="FI670">
        <v>125</v>
      </c>
      <c r="FJ670">
        <v>80</v>
      </c>
      <c r="FK670">
        <v>17</v>
      </c>
      <c r="FL670">
        <v>96</v>
      </c>
      <c r="FM670" t="s">
        <v>795</v>
      </c>
      <c r="FN670">
        <v>1616</v>
      </c>
      <c r="FO670">
        <v>58.6</v>
      </c>
      <c r="FP670">
        <v>90.6</v>
      </c>
      <c r="FQ670">
        <v>127</v>
      </c>
      <c r="FR670">
        <v>27.8</v>
      </c>
      <c r="FS670">
        <v>182</v>
      </c>
      <c r="FT670">
        <v>60</v>
      </c>
      <c r="FU670">
        <v>8.9</v>
      </c>
      <c r="FV670">
        <v>0.16</v>
      </c>
      <c r="FW670">
        <v>0.84</v>
      </c>
      <c r="FX670">
        <v>0.91</v>
      </c>
      <c r="FY670">
        <v>26.6</v>
      </c>
      <c r="FZ670">
        <v>1.27</v>
      </c>
      <c r="GA670">
        <v>1.6</v>
      </c>
      <c r="GB670">
        <v>86.6</v>
      </c>
      <c r="GC670">
        <v>0.42</v>
      </c>
      <c r="GD670">
        <v>7.7</v>
      </c>
      <c r="GE670">
        <v>424</v>
      </c>
      <c r="GF670">
        <v>13.5</v>
      </c>
      <c r="GG670">
        <v>2564</v>
      </c>
      <c r="GH670">
        <v>240</v>
      </c>
      <c r="GI670">
        <v>3769</v>
      </c>
      <c r="GJ670">
        <v>802</v>
      </c>
      <c r="GK670">
        <v>5.49</v>
      </c>
      <c r="GL670">
        <v>5.3</v>
      </c>
      <c r="GM670">
        <v>40</v>
      </c>
      <c r="GN670">
        <v>3</v>
      </c>
      <c r="GO670">
        <v>1</v>
      </c>
      <c r="GP670">
        <v>1</v>
      </c>
      <c r="GQ670">
        <v>2</v>
      </c>
      <c r="GR670">
        <v>2</v>
      </c>
      <c r="GS670">
        <v>2</v>
      </c>
      <c r="GT670">
        <v>1</v>
      </c>
      <c r="GU670">
        <v>2</v>
      </c>
      <c r="GV670">
        <v>1</v>
      </c>
      <c r="GW670">
        <v>1</v>
      </c>
      <c r="GX670">
        <v>0</v>
      </c>
      <c r="GY670">
        <v>1</v>
      </c>
      <c r="GZ670">
        <v>2</v>
      </c>
      <c r="HA670">
        <v>0</v>
      </c>
      <c r="HB670">
        <v>0</v>
      </c>
      <c r="HC670">
        <v>1</v>
      </c>
      <c r="HD670">
        <v>2</v>
      </c>
      <c r="HE670" t="s">
        <v>1406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1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1</v>
      </c>
      <c r="IG670">
        <v>1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 t="s">
        <v>457</v>
      </c>
      <c r="IV670">
        <v>0</v>
      </c>
      <c r="IW670">
        <v>0</v>
      </c>
      <c r="IX670" t="s">
        <v>457</v>
      </c>
      <c r="IY670" t="s">
        <v>457</v>
      </c>
      <c r="IZ670">
        <v>0</v>
      </c>
      <c r="JA670">
        <v>0</v>
      </c>
      <c r="JB670">
        <v>0</v>
      </c>
      <c r="JC670">
        <v>14</v>
      </c>
      <c r="JD670">
        <v>37</v>
      </c>
      <c r="JE670" t="s">
        <v>796</v>
      </c>
      <c r="LQ670">
        <v>2.98</v>
      </c>
      <c r="LR670">
        <v>3.98</v>
      </c>
      <c r="LS670">
        <v>75</v>
      </c>
      <c r="LT670">
        <v>4.16</v>
      </c>
      <c r="LU670">
        <v>3.87</v>
      </c>
      <c r="LV670">
        <v>107</v>
      </c>
      <c r="LW670">
        <v>5.37</v>
      </c>
      <c r="LX670">
        <v>7.16</v>
      </c>
      <c r="LY670">
        <v>75</v>
      </c>
      <c r="LZ670">
        <v>3.96</v>
      </c>
      <c r="MA670">
        <v>3.34</v>
      </c>
      <c r="MB670">
        <v>118</v>
      </c>
      <c r="MC670">
        <v>5.23</v>
      </c>
      <c r="MD670">
        <v>6.53</v>
      </c>
      <c r="ME670">
        <v>79</v>
      </c>
      <c r="MF670">
        <v>4.8</v>
      </c>
      <c r="MG670">
        <v>4.8899999999999997</v>
      </c>
      <c r="MH670">
        <v>97</v>
      </c>
      <c r="MI670">
        <v>3.84</v>
      </c>
      <c r="MJ670">
        <v>2.48</v>
      </c>
      <c r="MK670">
        <v>155</v>
      </c>
      <c r="ML670">
        <v>4.68</v>
      </c>
      <c r="MM670">
        <v>4.09</v>
      </c>
      <c r="MN670">
        <v>114</v>
      </c>
      <c r="MO670">
        <v>133.09</v>
      </c>
      <c r="MP670">
        <v>84.08</v>
      </c>
      <c r="MQ670">
        <v>158</v>
      </c>
      <c r="MR670">
        <v>95</v>
      </c>
      <c r="MS670">
        <v>86</v>
      </c>
      <c r="MT670">
        <v>110</v>
      </c>
      <c r="MU670" t="s">
        <v>817</v>
      </c>
      <c r="MV670">
        <v>1</v>
      </c>
      <c r="MW670">
        <v>1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 t="s">
        <v>798</v>
      </c>
      <c r="PU670">
        <v>1</v>
      </c>
      <c r="PV670">
        <v>0</v>
      </c>
      <c r="PW670">
        <v>4.5</v>
      </c>
      <c r="PX670">
        <v>5</v>
      </c>
      <c r="PY670" t="s">
        <v>796</v>
      </c>
      <c r="XG670" t="s">
        <v>2698</v>
      </c>
      <c r="XH670" t="s">
        <v>802</v>
      </c>
      <c r="XI670" t="s">
        <v>803</v>
      </c>
      <c r="XJ670" t="s">
        <v>934</v>
      </c>
      <c r="XK670">
        <v>1</v>
      </c>
      <c r="XL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1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B670">
        <v>0</v>
      </c>
      <c r="YC670">
        <v>0</v>
      </c>
      <c r="YD670" t="s">
        <v>457</v>
      </c>
      <c r="YE670" t="s">
        <v>457</v>
      </c>
      <c r="YF670" t="s">
        <v>2094</v>
      </c>
      <c r="YG670" t="s">
        <v>1007</v>
      </c>
      <c r="ZP670" t="s">
        <v>2546</v>
      </c>
      <c r="ZR670" t="s">
        <v>806</v>
      </c>
      <c r="AEJ670">
        <v>0</v>
      </c>
      <c r="AEK670">
        <v>0</v>
      </c>
      <c r="AEL670">
        <v>0</v>
      </c>
      <c r="AEM670">
        <v>0</v>
      </c>
      <c r="AEN670">
        <v>0</v>
      </c>
      <c r="AEO670">
        <v>0</v>
      </c>
      <c r="AEP670">
        <v>0</v>
      </c>
      <c r="AEQ670">
        <v>0</v>
      </c>
      <c r="AER670">
        <v>1</v>
      </c>
      <c r="AES670">
        <v>0</v>
      </c>
      <c r="AET670">
        <v>0</v>
      </c>
      <c r="AEU670">
        <v>0</v>
      </c>
      <c r="AEV670">
        <v>1</v>
      </c>
      <c r="AEW670">
        <v>0</v>
      </c>
      <c r="AEX670">
        <v>0</v>
      </c>
      <c r="AEY670">
        <v>0</v>
      </c>
      <c r="AEZ670">
        <v>0</v>
      </c>
      <c r="AFA670">
        <v>0</v>
      </c>
      <c r="AFB670">
        <v>1</v>
      </c>
      <c r="AFC670">
        <v>0</v>
      </c>
      <c r="AFD670">
        <v>0</v>
      </c>
      <c r="AFE670">
        <v>0</v>
      </c>
      <c r="AFF670">
        <v>0</v>
      </c>
      <c r="AFG670">
        <v>0</v>
      </c>
      <c r="AFH670">
        <v>0</v>
      </c>
      <c r="AFI670">
        <v>0</v>
      </c>
      <c r="AFJ670">
        <v>0</v>
      </c>
      <c r="AFK670">
        <v>0</v>
      </c>
      <c r="AFL670">
        <v>1</v>
      </c>
      <c r="AFM670">
        <v>0</v>
      </c>
      <c r="AFN670" t="s">
        <v>796</v>
      </c>
      <c r="AFO670">
        <v>0</v>
      </c>
      <c r="AFP670">
        <v>0</v>
      </c>
      <c r="AFQ670">
        <v>3</v>
      </c>
      <c r="AFR670">
        <v>1</v>
      </c>
      <c r="AFS670">
        <v>3</v>
      </c>
      <c r="AFT670">
        <v>3</v>
      </c>
      <c r="AFU670">
        <v>4</v>
      </c>
      <c r="AFV670">
        <v>14</v>
      </c>
      <c r="AFW670" t="s">
        <v>796</v>
      </c>
      <c r="AHH670" t="s">
        <v>985</v>
      </c>
      <c r="AHI670" t="s">
        <v>2699</v>
      </c>
      <c r="AHJ670" t="s">
        <v>1053</v>
      </c>
      <c r="AHK670">
        <v>1</v>
      </c>
      <c r="AHL670">
        <v>1</v>
      </c>
      <c r="AHM670">
        <v>0</v>
      </c>
      <c r="AHN670">
        <v>1</v>
      </c>
      <c r="AHO670">
        <v>0</v>
      </c>
      <c r="AHP670">
        <v>0</v>
      </c>
      <c r="AHQ670">
        <v>0</v>
      </c>
      <c r="AHR670">
        <v>0</v>
      </c>
      <c r="AHS670">
        <v>0</v>
      </c>
      <c r="AHT670">
        <v>0</v>
      </c>
      <c r="AHU670">
        <v>0</v>
      </c>
      <c r="AHV670">
        <v>0</v>
      </c>
      <c r="AHW670">
        <v>0</v>
      </c>
      <c r="AHX670">
        <v>0</v>
      </c>
      <c r="AHY670">
        <v>0</v>
      </c>
      <c r="AHZ670">
        <v>0</v>
      </c>
      <c r="AIA670">
        <v>1</v>
      </c>
      <c r="AIB670">
        <v>8</v>
      </c>
      <c r="AIC670" t="s">
        <v>808</v>
      </c>
      <c r="AJQ670" t="s">
        <v>836</v>
      </c>
      <c r="AJR670" t="s">
        <v>987</v>
      </c>
      <c r="AJV670">
        <f t="shared" si="176"/>
        <v>1</v>
      </c>
      <c r="AJW670">
        <f t="shared" si="163"/>
        <v>0</v>
      </c>
      <c r="AJX670">
        <v>1</v>
      </c>
      <c r="AJY670">
        <v>0</v>
      </c>
      <c r="AJZ670">
        <f t="shared" si="164"/>
        <v>1</v>
      </c>
      <c r="AKA670">
        <f t="shared" si="165"/>
        <v>1</v>
      </c>
      <c r="AKB670">
        <f t="shared" si="166"/>
        <v>1</v>
      </c>
      <c r="AKC670">
        <f t="shared" si="167"/>
        <v>0</v>
      </c>
      <c r="AKD670">
        <f t="shared" si="168"/>
        <v>0</v>
      </c>
      <c r="AKE670">
        <f t="shared" si="169"/>
        <v>0</v>
      </c>
      <c r="AKF670">
        <f t="shared" si="170"/>
        <v>0</v>
      </c>
      <c r="AKG670">
        <f t="shared" si="171"/>
        <v>0</v>
      </c>
      <c r="AKH670">
        <f t="shared" si="172"/>
        <v>0</v>
      </c>
      <c r="AKI670">
        <f t="shared" si="173"/>
        <v>0</v>
      </c>
      <c r="AKJ670">
        <f t="shared" si="174"/>
        <v>0</v>
      </c>
      <c r="AKK670">
        <v>0</v>
      </c>
      <c r="AKL670">
        <v>0</v>
      </c>
      <c r="AKM670">
        <v>0</v>
      </c>
      <c r="AKN670">
        <v>0</v>
      </c>
      <c r="AKO670">
        <v>0</v>
      </c>
      <c r="AKP670">
        <v>0</v>
      </c>
      <c r="AKT670">
        <f t="shared" si="175"/>
        <v>1</v>
      </c>
    </row>
    <row r="671" spans="1:982" x14ac:dyDescent="0.2">
      <c r="A671" t="s">
        <v>3758</v>
      </c>
      <c r="B671">
        <v>231642</v>
      </c>
      <c r="C671" t="s">
        <v>4132</v>
      </c>
      <c r="D671" t="s">
        <v>1154</v>
      </c>
      <c r="E671" t="s">
        <v>1553</v>
      </c>
      <c r="F671" s="2" t="s">
        <v>4133</v>
      </c>
      <c r="G671">
        <v>1</v>
      </c>
      <c r="H671">
        <v>48</v>
      </c>
      <c r="I671">
        <v>0</v>
      </c>
      <c r="J671">
        <v>0</v>
      </c>
      <c r="K671">
        <v>3</v>
      </c>
      <c r="L671">
        <v>3</v>
      </c>
      <c r="M671">
        <v>0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1</v>
      </c>
      <c r="AF671">
        <v>1</v>
      </c>
      <c r="AG671">
        <v>30</v>
      </c>
      <c r="AI671">
        <v>0</v>
      </c>
      <c r="AJ671" t="s">
        <v>457</v>
      </c>
      <c r="AL671">
        <v>7</v>
      </c>
      <c r="AM671">
        <v>1</v>
      </c>
      <c r="AN671" t="s">
        <v>4134</v>
      </c>
      <c r="AO671">
        <v>0</v>
      </c>
      <c r="AP671">
        <v>2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162</v>
      </c>
      <c r="AX671">
        <v>96</v>
      </c>
      <c r="AY671" s="5">
        <f t="shared" si="161"/>
        <v>36.579789666209422</v>
      </c>
      <c r="AZ671">
        <v>114</v>
      </c>
      <c r="BA671">
        <v>27</v>
      </c>
      <c r="BB671">
        <v>26</v>
      </c>
      <c r="BC671">
        <v>120</v>
      </c>
      <c r="BD671">
        <v>24</v>
      </c>
      <c r="BE671" t="s">
        <v>793</v>
      </c>
      <c r="BF671">
        <v>0</v>
      </c>
      <c r="BG671" t="s">
        <v>457</v>
      </c>
      <c r="BH671">
        <v>0</v>
      </c>
      <c r="BI671">
        <v>0</v>
      </c>
      <c r="BJ671">
        <v>0</v>
      </c>
      <c r="BK671">
        <v>10</v>
      </c>
      <c r="BL671">
        <v>10</v>
      </c>
      <c r="BM671">
        <v>10</v>
      </c>
      <c r="BN671">
        <v>10</v>
      </c>
      <c r="BO671" t="s">
        <v>457</v>
      </c>
      <c r="BP671" t="s">
        <v>457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0</v>
      </c>
      <c r="CA671" t="s">
        <v>794</v>
      </c>
      <c r="CB671">
        <v>0</v>
      </c>
      <c r="CC671">
        <v>0</v>
      </c>
      <c r="CD671">
        <v>0</v>
      </c>
      <c r="CE671">
        <f t="shared" si="162"/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 t="s">
        <v>457</v>
      </c>
      <c r="CY671" t="s">
        <v>457</v>
      </c>
      <c r="CZ671" t="s">
        <v>457</v>
      </c>
      <c r="DA671">
        <v>1</v>
      </c>
      <c r="DB671" t="s">
        <v>457</v>
      </c>
      <c r="DC671" t="s">
        <v>457</v>
      </c>
      <c r="DD671">
        <v>0</v>
      </c>
      <c r="DE671">
        <v>0</v>
      </c>
      <c r="DG671" t="s">
        <v>457</v>
      </c>
      <c r="DH671">
        <v>0</v>
      </c>
      <c r="DI671">
        <v>0</v>
      </c>
      <c r="DJ671" t="s">
        <v>457</v>
      </c>
      <c r="DK671">
        <v>0</v>
      </c>
      <c r="DL671" t="s">
        <v>457</v>
      </c>
      <c r="DM671">
        <v>0</v>
      </c>
      <c r="DN671">
        <v>0</v>
      </c>
      <c r="DO671">
        <v>0</v>
      </c>
      <c r="DP671">
        <v>1</v>
      </c>
      <c r="DQ671">
        <v>1</v>
      </c>
      <c r="DR671">
        <v>1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 t="s">
        <v>457</v>
      </c>
      <c r="DZ671">
        <v>0</v>
      </c>
      <c r="EA671" t="s">
        <v>457</v>
      </c>
      <c r="EB671" t="s">
        <v>457</v>
      </c>
      <c r="EC671" t="s">
        <v>457</v>
      </c>
      <c r="ED671" t="s">
        <v>457</v>
      </c>
      <c r="EE671" t="s">
        <v>457</v>
      </c>
      <c r="EF671" t="s">
        <v>457</v>
      </c>
      <c r="EG671" t="s">
        <v>457</v>
      </c>
      <c r="EH671" t="s">
        <v>457</v>
      </c>
      <c r="EI671">
        <v>0</v>
      </c>
      <c r="EJ671" t="s">
        <v>457</v>
      </c>
      <c r="EK671" t="s">
        <v>457</v>
      </c>
      <c r="EL671" t="s">
        <v>457</v>
      </c>
      <c r="EM671" t="s">
        <v>457</v>
      </c>
      <c r="EN671" t="s">
        <v>457</v>
      </c>
      <c r="EO671" t="s">
        <v>457</v>
      </c>
      <c r="EP671" t="s">
        <v>457</v>
      </c>
      <c r="EQ671" t="s">
        <v>457</v>
      </c>
      <c r="ER671">
        <v>0</v>
      </c>
      <c r="ES671" t="s">
        <v>795</v>
      </c>
      <c r="ET671" t="s">
        <v>457</v>
      </c>
      <c r="EU671" t="s">
        <v>457</v>
      </c>
      <c r="EV671" t="s">
        <v>457</v>
      </c>
      <c r="EW671" t="s">
        <v>457</v>
      </c>
      <c r="EX671" t="s">
        <v>457</v>
      </c>
      <c r="EY671" t="s">
        <v>457</v>
      </c>
      <c r="EZ671" t="s">
        <v>457</v>
      </c>
      <c r="FA671" t="s">
        <v>457</v>
      </c>
      <c r="FB671" t="s">
        <v>457</v>
      </c>
      <c r="FC671" t="s">
        <v>457</v>
      </c>
      <c r="FD671">
        <v>0</v>
      </c>
      <c r="FE671" t="s">
        <v>457</v>
      </c>
      <c r="FF671">
        <v>0</v>
      </c>
      <c r="FG671">
        <v>3</v>
      </c>
      <c r="FH671">
        <v>57</v>
      </c>
      <c r="FI671">
        <v>140</v>
      </c>
      <c r="FJ671">
        <v>90</v>
      </c>
      <c r="FK671">
        <v>17</v>
      </c>
      <c r="FL671">
        <v>96</v>
      </c>
      <c r="FM671" t="s">
        <v>795</v>
      </c>
      <c r="HF671">
        <v>1</v>
      </c>
      <c r="HG671">
        <v>0</v>
      </c>
      <c r="HH671">
        <v>1</v>
      </c>
      <c r="HI671">
        <v>1</v>
      </c>
      <c r="HJ671">
        <v>0</v>
      </c>
      <c r="HK671">
        <v>0</v>
      </c>
      <c r="HL671">
        <v>0</v>
      </c>
      <c r="HM671">
        <v>1</v>
      </c>
      <c r="HN671">
        <v>1</v>
      </c>
      <c r="HO671">
        <v>0</v>
      </c>
      <c r="HP671">
        <v>1</v>
      </c>
      <c r="HQ671">
        <v>0</v>
      </c>
      <c r="HR671">
        <v>0</v>
      </c>
      <c r="HS671">
        <v>0</v>
      </c>
      <c r="HT671">
        <v>0</v>
      </c>
      <c r="HU671">
        <v>2</v>
      </c>
      <c r="HV671">
        <v>0</v>
      </c>
      <c r="HW671">
        <v>0</v>
      </c>
      <c r="HX671">
        <v>1</v>
      </c>
      <c r="HY671">
        <v>1</v>
      </c>
      <c r="HZ671">
        <v>0</v>
      </c>
      <c r="IA671">
        <v>0</v>
      </c>
      <c r="IB671">
        <v>0</v>
      </c>
      <c r="IC671">
        <v>0</v>
      </c>
      <c r="ID671">
        <v>1</v>
      </c>
      <c r="IE671">
        <v>0</v>
      </c>
      <c r="IF671">
        <v>2</v>
      </c>
      <c r="IG671">
        <v>1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1</v>
      </c>
      <c r="IR671">
        <v>1</v>
      </c>
      <c r="IS671">
        <v>1</v>
      </c>
      <c r="IT671">
        <v>1</v>
      </c>
      <c r="IU671" t="s">
        <v>457</v>
      </c>
      <c r="IV671">
        <v>14</v>
      </c>
      <c r="IW671">
        <v>15</v>
      </c>
      <c r="IX671" t="s">
        <v>457</v>
      </c>
      <c r="IY671" t="s">
        <v>457</v>
      </c>
      <c r="IZ671">
        <v>1</v>
      </c>
      <c r="JA671">
        <v>0</v>
      </c>
      <c r="JB671">
        <v>0</v>
      </c>
      <c r="JC671">
        <v>5</v>
      </c>
      <c r="JD671">
        <v>24</v>
      </c>
      <c r="JE671" t="s">
        <v>1266</v>
      </c>
      <c r="MV671">
        <v>1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 t="s">
        <v>818</v>
      </c>
      <c r="OX671">
        <v>1</v>
      </c>
      <c r="OY671">
        <v>0</v>
      </c>
      <c r="OZ671">
        <v>7.6</v>
      </c>
      <c r="PA671">
        <v>78</v>
      </c>
      <c r="PB671">
        <v>0.8</v>
      </c>
      <c r="PC671">
        <v>0</v>
      </c>
      <c r="PD671">
        <v>6.9</v>
      </c>
      <c r="PE671">
        <v>73</v>
      </c>
      <c r="PF671">
        <v>3.7</v>
      </c>
      <c r="PG671">
        <v>43</v>
      </c>
      <c r="PH671">
        <v>0</v>
      </c>
      <c r="PI671">
        <v>1</v>
      </c>
      <c r="PJ671">
        <v>0</v>
      </c>
      <c r="PK671">
        <v>8.1999999999999993</v>
      </c>
      <c r="PL671">
        <v>80</v>
      </c>
      <c r="PM671">
        <v>0.9</v>
      </c>
      <c r="PN671">
        <v>0</v>
      </c>
      <c r="PO671">
        <v>7.6</v>
      </c>
      <c r="PP671">
        <v>73</v>
      </c>
      <c r="PQ671">
        <v>3.6</v>
      </c>
      <c r="PR671">
        <v>43</v>
      </c>
      <c r="PS671">
        <v>1</v>
      </c>
      <c r="PT671" t="s">
        <v>1267</v>
      </c>
      <c r="XF671" t="s">
        <v>3761</v>
      </c>
      <c r="XG671" t="s">
        <v>4135</v>
      </c>
      <c r="XH671" t="s">
        <v>4136</v>
      </c>
      <c r="XI671" t="s">
        <v>4137</v>
      </c>
      <c r="XJ671" t="s">
        <v>4138</v>
      </c>
      <c r="XK671">
        <v>16</v>
      </c>
      <c r="XL671">
        <v>0</v>
      </c>
      <c r="XN671">
        <v>0</v>
      </c>
      <c r="XO671">
        <v>1</v>
      </c>
      <c r="XP671">
        <v>0</v>
      </c>
      <c r="XQ671">
        <v>1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B671">
        <v>1</v>
      </c>
      <c r="YC671">
        <v>0</v>
      </c>
      <c r="YD671" t="s">
        <v>457</v>
      </c>
      <c r="YE671" t="s">
        <v>457</v>
      </c>
      <c r="YF671" t="s">
        <v>4139</v>
      </c>
      <c r="YG671" t="s">
        <v>4018</v>
      </c>
      <c r="YH671" t="s">
        <v>4140</v>
      </c>
      <c r="YI671" t="s">
        <v>1274</v>
      </c>
      <c r="YJ671" t="s">
        <v>822</v>
      </c>
      <c r="YK671" t="s">
        <v>840</v>
      </c>
      <c r="YL671" t="s">
        <v>4141</v>
      </c>
      <c r="YM671" t="s">
        <v>2662</v>
      </c>
      <c r="YN671" t="s">
        <v>2962</v>
      </c>
      <c r="YO671" t="s">
        <v>2963</v>
      </c>
      <c r="YP671" t="s">
        <v>4142</v>
      </c>
      <c r="YQ671" t="s">
        <v>1272</v>
      </c>
      <c r="ZR671" t="s">
        <v>806</v>
      </c>
      <c r="AFO671">
        <v>0</v>
      </c>
      <c r="AFP671">
        <v>0</v>
      </c>
      <c r="AFQ671">
        <v>0</v>
      </c>
      <c r="AFR671">
        <v>0</v>
      </c>
      <c r="AFS671">
        <v>7</v>
      </c>
      <c r="AFT671">
        <v>7</v>
      </c>
      <c r="AFU671">
        <v>5</v>
      </c>
      <c r="AFV671">
        <v>19</v>
      </c>
      <c r="AFW671" t="s">
        <v>1266</v>
      </c>
      <c r="AJV671">
        <f t="shared" si="176"/>
        <v>1</v>
      </c>
      <c r="AJW671">
        <f t="shared" si="163"/>
        <v>0</v>
      </c>
      <c r="AJX671">
        <v>0</v>
      </c>
      <c r="AJY671">
        <v>1</v>
      </c>
      <c r="AJZ671">
        <f t="shared" si="164"/>
        <v>1</v>
      </c>
      <c r="AKA671">
        <f t="shared" si="165"/>
        <v>0</v>
      </c>
      <c r="AKB671">
        <f t="shared" si="166"/>
        <v>0</v>
      </c>
      <c r="AKC671">
        <f t="shared" si="167"/>
        <v>0</v>
      </c>
      <c r="AKD671">
        <f t="shared" si="168"/>
        <v>0</v>
      </c>
      <c r="AKE671">
        <f t="shared" si="169"/>
        <v>0</v>
      </c>
      <c r="AKF671">
        <f t="shared" si="170"/>
        <v>0</v>
      </c>
      <c r="AKG671">
        <f t="shared" si="171"/>
        <v>0</v>
      </c>
      <c r="AKH671">
        <f t="shared" si="172"/>
        <v>0</v>
      </c>
      <c r="AKI671">
        <f t="shared" si="173"/>
        <v>0</v>
      </c>
      <c r="AKJ671">
        <f t="shared" si="174"/>
        <v>1</v>
      </c>
      <c r="AKK671">
        <v>0</v>
      </c>
      <c r="AKL671">
        <v>0</v>
      </c>
      <c r="AKM671">
        <v>0</v>
      </c>
      <c r="AKN671">
        <v>0</v>
      </c>
      <c r="AKO671">
        <v>0</v>
      </c>
      <c r="AKP671">
        <v>0</v>
      </c>
      <c r="AKR671">
        <v>1</v>
      </c>
      <c r="AKT671">
        <f t="shared" si="175"/>
        <v>1</v>
      </c>
    </row>
    <row r="672" spans="1:982" x14ac:dyDescent="0.2">
      <c r="A672" t="s">
        <v>787</v>
      </c>
      <c r="B672">
        <v>230171</v>
      </c>
      <c r="C672" t="s">
        <v>1212</v>
      </c>
      <c r="D672" t="s">
        <v>1213</v>
      </c>
      <c r="E672" t="s">
        <v>857</v>
      </c>
      <c r="F672" s="2" t="s">
        <v>1214</v>
      </c>
      <c r="G672">
        <v>0</v>
      </c>
      <c r="H672">
        <v>59</v>
      </c>
      <c r="I672">
        <v>0</v>
      </c>
      <c r="J672">
        <v>1</v>
      </c>
      <c r="K672">
        <v>3</v>
      </c>
      <c r="L672">
        <v>1</v>
      </c>
      <c r="M672">
        <v>0</v>
      </c>
      <c r="N672">
        <v>2</v>
      </c>
      <c r="O672">
        <v>0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1</v>
      </c>
      <c r="AE672">
        <v>1</v>
      </c>
      <c r="AF672">
        <v>1</v>
      </c>
      <c r="AG672">
        <v>7</v>
      </c>
      <c r="AI672">
        <v>0</v>
      </c>
      <c r="AJ672" t="s">
        <v>457</v>
      </c>
      <c r="AL672">
        <v>10</v>
      </c>
      <c r="AM672">
        <v>0</v>
      </c>
      <c r="AO672">
        <v>0</v>
      </c>
      <c r="AP672">
        <v>4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1</v>
      </c>
      <c r="AW672">
        <v>160</v>
      </c>
      <c r="AX672">
        <v>94</v>
      </c>
      <c r="AY672" s="5">
        <f t="shared" si="161"/>
        <v>36.71875</v>
      </c>
      <c r="AZ672">
        <v>118</v>
      </c>
      <c r="BA672">
        <v>22</v>
      </c>
      <c r="BB672">
        <v>30</v>
      </c>
      <c r="BC672">
        <v>110</v>
      </c>
      <c r="BD672">
        <v>26</v>
      </c>
      <c r="BE672" t="s">
        <v>793</v>
      </c>
      <c r="BF672">
        <v>0</v>
      </c>
      <c r="BG672" t="s">
        <v>457</v>
      </c>
      <c r="BH672">
        <v>0</v>
      </c>
      <c r="BI672">
        <v>0</v>
      </c>
      <c r="BJ672">
        <v>0</v>
      </c>
      <c r="BK672">
        <v>30</v>
      </c>
      <c r="BL672">
        <v>50</v>
      </c>
      <c r="BM672">
        <v>10</v>
      </c>
      <c r="BN672">
        <v>50</v>
      </c>
      <c r="BO672" t="s">
        <v>457</v>
      </c>
      <c r="BP672" t="s">
        <v>457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0</v>
      </c>
      <c r="BW672">
        <v>0</v>
      </c>
      <c r="BX672">
        <v>0</v>
      </c>
      <c r="BY672">
        <v>0</v>
      </c>
      <c r="BZ672">
        <v>0</v>
      </c>
      <c r="CA672" t="s">
        <v>794</v>
      </c>
      <c r="CB672">
        <v>0</v>
      </c>
      <c r="CC672">
        <v>0</v>
      </c>
      <c r="CD672">
        <v>0</v>
      </c>
      <c r="CE672">
        <f t="shared" si="162"/>
        <v>0</v>
      </c>
      <c r="CF672">
        <v>0</v>
      </c>
      <c r="CG672">
        <v>1</v>
      </c>
      <c r="CH672">
        <v>15</v>
      </c>
      <c r="CI672">
        <v>25</v>
      </c>
      <c r="CJ672" t="s">
        <v>816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 t="s">
        <v>457</v>
      </c>
      <c r="CY672" t="s">
        <v>457</v>
      </c>
      <c r="CZ672" t="s">
        <v>457</v>
      </c>
      <c r="DA672">
        <v>4</v>
      </c>
      <c r="DB672" t="s">
        <v>457</v>
      </c>
      <c r="DC672" t="s">
        <v>457</v>
      </c>
      <c r="DD672">
        <v>0</v>
      </c>
      <c r="DE672">
        <v>0</v>
      </c>
      <c r="DG672" t="s">
        <v>457</v>
      </c>
      <c r="DH672">
        <v>0</v>
      </c>
      <c r="DI672">
        <v>0</v>
      </c>
      <c r="DJ672" t="s">
        <v>457</v>
      </c>
      <c r="DK672">
        <v>0</v>
      </c>
      <c r="DL672" t="s">
        <v>457</v>
      </c>
      <c r="DM672">
        <v>1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1</v>
      </c>
      <c r="DX672">
        <v>20</v>
      </c>
      <c r="DY672" t="s">
        <v>457</v>
      </c>
      <c r="DZ672">
        <v>0</v>
      </c>
      <c r="EA672" t="s">
        <v>457</v>
      </c>
      <c r="EB672" t="s">
        <v>457</v>
      </c>
      <c r="EC672" t="s">
        <v>457</v>
      </c>
      <c r="ED672" t="s">
        <v>457</v>
      </c>
      <c r="EE672" t="s">
        <v>457</v>
      </c>
      <c r="EF672" t="s">
        <v>457</v>
      </c>
      <c r="EG672" t="s">
        <v>457</v>
      </c>
      <c r="EH672" t="s">
        <v>457</v>
      </c>
      <c r="EI672">
        <v>1</v>
      </c>
      <c r="EJ672" t="s">
        <v>457</v>
      </c>
      <c r="EK672" t="s">
        <v>457</v>
      </c>
      <c r="EL672" t="s">
        <v>457</v>
      </c>
      <c r="EM672" t="s">
        <v>457</v>
      </c>
      <c r="EN672" t="s">
        <v>457</v>
      </c>
      <c r="EO672" t="s">
        <v>457</v>
      </c>
      <c r="EP672" t="s">
        <v>457</v>
      </c>
      <c r="EQ672" t="s">
        <v>457</v>
      </c>
      <c r="ER672">
        <v>0</v>
      </c>
      <c r="ES672" t="s">
        <v>795</v>
      </c>
      <c r="ET672" t="s">
        <v>457</v>
      </c>
      <c r="EU672" t="s">
        <v>457</v>
      </c>
      <c r="EV672" t="s">
        <v>457</v>
      </c>
      <c r="EW672" t="s">
        <v>457</v>
      </c>
      <c r="EX672" t="s">
        <v>457</v>
      </c>
      <c r="EY672" t="s">
        <v>457</v>
      </c>
      <c r="EZ672" t="s">
        <v>457</v>
      </c>
      <c r="FA672" t="s">
        <v>457</v>
      </c>
      <c r="FB672" t="s">
        <v>457</v>
      </c>
      <c r="FC672" t="s">
        <v>457</v>
      </c>
      <c r="FD672">
        <v>0</v>
      </c>
      <c r="FE672" t="s">
        <v>457</v>
      </c>
      <c r="FF672">
        <v>0</v>
      </c>
      <c r="FG672">
        <v>0</v>
      </c>
      <c r="FH672">
        <v>82</v>
      </c>
      <c r="FI672">
        <v>150</v>
      </c>
      <c r="FJ672">
        <v>90</v>
      </c>
      <c r="FK672">
        <v>18</v>
      </c>
      <c r="FL672">
        <v>96</v>
      </c>
      <c r="FM672" t="s">
        <v>955</v>
      </c>
      <c r="FN672">
        <v>1882</v>
      </c>
      <c r="FO672">
        <v>80</v>
      </c>
      <c r="FP672">
        <v>73</v>
      </c>
      <c r="FQ672">
        <v>216</v>
      </c>
      <c r="FR672">
        <v>28</v>
      </c>
      <c r="FS672">
        <v>225</v>
      </c>
      <c r="FT672">
        <v>66</v>
      </c>
      <c r="FU672">
        <v>13</v>
      </c>
      <c r="FV672">
        <v>0.5</v>
      </c>
      <c r="FW672">
        <v>1</v>
      </c>
      <c r="FX672">
        <v>1</v>
      </c>
      <c r="FY672">
        <v>28</v>
      </c>
      <c r="FZ672">
        <v>1.6</v>
      </c>
      <c r="GA672">
        <v>12</v>
      </c>
      <c r="GB672">
        <v>24</v>
      </c>
      <c r="GC672">
        <v>0.5</v>
      </c>
      <c r="GD672">
        <v>13</v>
      </c>
      <c r="GE672">
        <v>633</v>
      </c>
      <c r="GF672">
        <v>21</v>
      </c>
      <c r="GG672">
        <v>2636</v>
      </c>
      <c r="GH672">
        <v>320</v>
      </c>
      <c r="GI672">
        <v>5724</v>
      </c>
      <c r="GJ672">
        <v>1303</v>
      </c>
      <c r="GK672">
        <v>6</v>
      </c>
      <c r="GL672">
        <v>14</v>
      </c>
      <c r="GM672">
        <v>122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 t="s">
        <v>940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1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1</v>
      </c>
      <c r="IG672">
        <v>1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 t="s">
        <v>457</v>
      </c>
      <c r="IV672">
        <v>0</v>
      </c>
      <c r="IW672">
        <v>0</v>
      </c>
      <c r="IX672" t="s">
        <v>457</v>
      </c>
      <c r="IY672" t="s">
        <v>457</v>
      </c>
      <c r="IZ672">
        <v>0</v>
      </c>
      <c r="JA672">
        <v>0</v>
      </c>
      <c r="JB672">
        <v>0</v>
      </c>
      <c r="JC672">
        <v>23</v>
      </c>
      <c r="JD672">
        <v>13</v>
      </c>
      <c r="JE672" t="s">
        <v>796</v>
      </c>
      <c r="LQ672">
        <v>2.31</v>
      </c>
      <c r="LR672">
        <v>3.46</v>
      </c>
      <c r="LS672">
        <v>67</v>
      </c>
      <c r="LT672">
        <v>2.91</v>
      </c>
      <c r="LU672">
        <v>3.44</v>
      </c>
      <c r="LV672">
        <v>87</v>
      </c>
      <c r="LW672">
        <v>4.25</v>
      </c>
      <c r="LX672">
        <v>7.44</v>
      </c>
      <c r="LY672">
        <v>57</v>
      </c>
      <c r="LZ672">
        <v>2.42</v>
      </c>
      <c r="MA672">
        <v>2.68</v>
      </c>
      <c r="MB672">
        <v>90</v>
      </c>
      <c r="MC672">
        <v>1.63</v>
      </c>
      <c r="MD672">
        <v>1.3</v>
      </c>
      <c r="ME672">
        <v>125</v>
      </c>
      <c r="MF672">
        <v>2.67</v>
      </c>
      <c r="MG672">
        <v>3.88</v>
      </c>
      <c r="MH672">
        <v>69</v>
      </c>
      <c r="MI672">
        <v>1.1399999999999999</v>
      </c>
      <c r="MJ672">
        <v>6.55</v>
      </c>
      <c r="MK672">
        <v>17</v>
      </c>
      <c r="ML672">
        <v>0.41</v>
      </c>
      <c r="MM672">
        <v>3.27</v>
      </c>
      <c r="MN672">
        <v>13</v>
      </c>
      <c r="MO672">
        <v>105</v>
      </c>
      <c r="MP672">
        <v>77</v>
      </c>
      <c r="MQ672">
        <v>136</v>
      </c>
      <c r="MR672">
        <v>83.1</v>
      </c>
      <c r="MS672">
        <v>76.5</v>
      </c>
      <c r="MT672">
        <v>109</v>
      </c>
      <c r="MU672" t="s">
        <v>817</v>
      </c>
      <c r="MV672">
        <v>1</v>
      </c>
      <c r="MW672">
        <v>1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 t="s">
        <v>798</v>
      </c>
      <c r="XG672" t="s">
        <v>1215</v>
      </c>
      <c r="XH672" t="s">
        <v>820</v>
      </c>
      <c r="XI672" t="s">
        <v>821</v>
      </c>
      <c r="XJ672" t="s">
        <v>457</v>
      </c>
      <c r="XK672">
        <v>1</v>
      </c>
      <c r="XL672">
        <v>1</v>
      </c>
      <c r="XM672" t="s">
        <v>1216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B672">
        <v>0</v>
      </c>
      <c r="YC672">
        <v>0</v>
      </c>
      <c r="YD672" t="s">
        <v>457</v>
      </c>
      <c r="YE672" t="s">
        <v>457</v>
      </c>
      <c r="YF672" t="s">
        <v>1217</v>
      </c>
      <c r="YG672" t="s">
        <v>1218</v>
      </c>
      <c r="YH672" t="s">
        <v>1219</v>
      </c>
      <c r="YI672" t="s">
        <v>1007</v>
      </c>
      <c r="YJ672" t="s">
        <v>1220</v>
      </c>
      <c r="YK672" t="s">
        <v>976</v>
      </c>
      <c r="YX672" t="s">
        <v>822</v>
      </c>
      <c r="YY672" t="s">
        <v>823</v>
      </c>
      <c r="ZP672" t="s">
        <v>824</v>
      </c>
      <c r="ZQ672" t="s">
        <v>1221</v>
      </c>
      <c r="ZR672" t="s">
        <v>806</v>
      </c>
      <c r="AEJ672">
        <v>0</v>
      </c>
      <c r="AEK672">
        <v>0</v>
      </c>
      <c r="AEL672">
        <v>0</v>
      </c>
      <c r="AEM672">
        <v>0</v>
      </c>
      <c r="AEN672">
        <v>1</v>
      </c>
      <c r="AEO672">
        <v>0</v>
      </c>
      <c r="AEP672">
        <v>0</v>
      </c>
      <c r="AEQ672">
        <v>0</v>
      </c>
      <c r="AER672">
        <v>0</v>
      </c>
      <c r="AES672">
        <v>0</v>
      </c>
      <c r="AET672">
        <v>0</v>
      </c>
      <c r="AEU672">
        <v>0</v>
      </c>
      <c r="AEV672">
        <v>0</v>
      </c>
      <c r="AEW672">
        <v>0</v>
      </c>
      <c r="AEX672">
        <v>0</v>
      </c>
      <c r="AEY672">
        <v>0</v>
      </c>
      <c r="AEZ672">
        <v>0</v>
      </c>
      <c r="AFA672">
        <v>0</v>
      </c>
      <c r="AFB672">
        <v>1</v>
      </c>
      <c r="AFC672">
        <v>1</v>
      </c>
      <c r="AFD672">
        <v>0</v>
      </c>
      <c r="AFE672">
        <v>1</v>
      </c>
      <c r="AFF672">
        <v>0</v>
      </c>
      <c r="AFG672">
        <v>0</v>
      </c>
      <c r="AFH672">
        <v>1</v>
      </c>
      <c r="AFI672">
        <v>0</v>
      </c>
      <c r="AFJ672">
        <v>0</v>
      </c>
      <c r="AFK672">
        <v>0</v>
      </c>
      <c r="AFL672">
        <v>1</v>
      </c>
      <c r="AFM672">
        <v>6</v>
      </c>
      <c r="AFN672" t="s">
        <v>796</v>
      </c>
      <c r="AFO672">
        <v>0</v>
      </c>
      <c r="AFP672">
        <v>0</v>
      </c>
      <c r="AFQ672">
        <v>7</v>
      </c>
      <c r="AFR672">
        <v>7</v>
      </c>
      <c r="AFS672">
        <v>7</v>
      </c>
      <c r="AFT672">
        <v>0</v>
      </c>
      <c r="AFU672">
        <v>2</v>
      </c>
      <c r="AFV672">
        <v>23</v>
      </c>
      <c r="AFW672" t="s">
        <v>796</v>
      </c>
      <c r="AHH672" t="s">
        <v>1222</v>
      </c>
      <c r="AHI672" t="s">
        <v>1223</v>
      </c>
      <c r="AHJ672" t="s">
        <v>1224</v>
      </c>
      <c r="AHK672">
        <v>0</v>
      </c>
      <c r="AHL672">
        <v>0</v>
      </c>
      <c r="AHM672">
        <v>0</v>
      </c>
      <c r="AHN672">
        <v>0</v>
      </c>
      <c r="AHO672">
        <v>0</v>
      </c>
      <c r="AHP672">
        <v>0</v>
      </c>
      <c r="AHQ672">
        <v>0</v>
      </c>
      <c r="AHR672">
        <v>0</v>
      </c>
      <c r="AHS672">
        <v>0</v>
      </c>
      <c r="AHT672">
        <v>0</v>
      </c>
      <c r="AHU672">
        <v>0</v>
      </c>
      <c r="AHV672">
        <v>0</v>
      </c>
      <c r="AHW672">
        <v>0</v>
      </c>
      <c r="AHX672">
        <v>0</v>
      </c>
      <c r="AHY672">
        <v>0</v>
      </c>
      <c r="AHZ672">
        <v>0</v>
      </c>
      <c r="AIA672">
        <v>0</v>
      </c>
      <c r="AIB672">
        <v>0</v>
      </c>
      <c r="AIC672" t="s">
        <v>808</v>
      </c>
      <c r="AJQ672" t="s">
        <v>1119</v>
      </c>
      <c r="AJR672" t="s">
        <v>1225</v>
      </c>
      <c r="AJV672">
        <f t="shared" si="176"/>
        <v>1</v>
      </c>
      <c r="AJW672">
        <f t="shared" si="163"/>
        <v>0</v>
      </c>
      <c r="AJX672">
        <v>1</v>
      </c>
      <c r="AJY672">
        <v>0</v>
      </c>
      <c r="AJZ672">
        <f t="shared" si="164"/>
        <v>1</v>
      </c>
      <c r="AKA672">
        <f t="shared" si="165"/>
        <v>0</v>
      </c>
      <c r="AKB672">
        <f t="shared" si="166"/>
        <v>0</v>
      </c>
      <c r="AKC672">
        <f t="shared" si="167"/>
        <v>0</v>
      </c>
      <c r="AKD672">
        <f t="shared" si="168"/>
        <v>0</v>
      </c>
      <c r="AKE672">
        <f t="shared" si="169"/>
        <v>1</v>
      </c>
      <c r="AKF672">
        <f t="shared" si="170"/>
        <v>0</v>
      </c>
      <c r="AKG672">
        <f t="shared" si="171"/>
        <v>1</v>
      </c>
      <c r="AKH672">
        <f t="shared" si="172"/>
        <v>0</v>
      </c>
      <c r="AKI672">
        <f t="shared" si="173"/>
        <v>0</v>
      </c>
      <c r="AKJ672">
        <f t="shared" si="174"/>
        <v>0</v>
      </c>
      <c r="AKK672">
        <v>1</v>
      </c>
      <c r="AKL672">
        <v>0</v>
      </c>
      <c r="AKM672">
        <v>0</v>
      </c>
      <c r="AKN672">
        <v>0</v>
      </c>
      <c r="AKO672">
        <v>0</v>
      </c>
      <c r="AKP672">
        <v>0</v>
      </c>
      <c r="AKT672">
        <f t="shared" si="175"/>
        <v>1</v>
      </c>
    </row>
    <row r="673" spans="1:982" x14ac:dyDescent="0.2">
      <c r="A673" t="s">
        <v>787</v>
      </c>
      <c r="B673">
        <v>230005</v>
      </c>
      <c r="C673" t="s">
        <v>1419</v>
      </c>
      <c r="D673" t="s">
        <v>1075</v>
      </c>
      <c r="E673" t="s">
        <v>1206</v>
      </c>
      <c r="F673" s="2" t="s">
        <v>1420</v>
      </c>
      <c r="G673">
        <v>0</v>
      </c>
      <c r="H673">
        <v>24</v>
      </c>
      <c r="I673">
        <v>0</v>
      </c>
      <c r="J673">
        <v>0</v>
      </c>
      <c r="K673">
        <v>3</v>
      </c>
      <c r="L673">
        <v>1</v>
      </c>
      <c r="M673">
        <v>0</v>
      </c>
      <c r="N673">
        <v>1</v>
      </c>
      <c r="O673">
        <v>0</v>
      </c>
      <c r="P673" t="s">
        <v>457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1</v>
      </c>
      <c r="AD673">
        <v>0</v>
      </c>
      <c r="AE673">
        <v>1</v>
      </c>
      <c r="AF673">
        <v>1</v>
      </c>
      <c r="AG673">
        <v>5</v>
      </c>
      <c r="AI673">
        <v>0</v>
      </c>
      <c r="AJ673" t="s">
        <v>457</v>
      </c>
      <c r="AL673">
        <v>9</v>
      </c>
      <c r="AM673">
        <v>0</v>
      </c>
      <c r="AO673">
        <v>0</v>
      </c>
      <c r="AP673">
        <v>2</v>
      </c>
      <c r="AQ673">
        <v>1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165</v>
      </c>
      <c r="AX673">
        <v>100</v>
      </c>
      <c r="AY673" s="5">
        <f t="shared" si="161"/>
        <v>36.73094582185491</v>
      </c>
      <c r="AZ673">
        <v>117</v>
      </c>
      <c r="BA673">
        <v>45</v>
      </c>
      <c r="BB673">
        <v>40</v>
      </c>
      <c r="BC673">
        <v>114</v>
      </c>
      <c r="BD673">
        <v>25</v>
      </c>
      <c r="BE673" t="s">
        <v>793</v>
      </c>
      <c r="CB673">
        <v>1</v>
      </c>
      <c r="CC673">
        <v>5</v>
      </c>
      <c r="CD673">
        <v>20</v>
      </c>
      <c r="CE673">
        <f t="shared" si="162"/>
        <v>5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 t="s">
        <v>457</v>
      </c>
      <c r="CY673" t="s">
        <v>457</v>
      </c>
      <c r="CZ673" t="s">
        <v>457</v>
      </c>
      <c r="DA673">
        <v>1</v>
      </c>
      <c r="DB673" t="s">
        <v>457</v>
      </c>
      <c r="DC673" t="s">
        <v>457</v>
      </c>
      <c r="DD673">
        <v>0</v>
      </c>
      <c r="DE673">
        <v>0</v>
      </c>
      <c r="DG673" t="s">
        <v>457</v>
      </c>
      <c r="DH673">
        <v>0</v>
      </c>
      <c r="DI673">
        <v>0</v>
      </c>
      <c r="DJ673" t="s">
        <v>457</v>
      </c>
      <c r="DK673">
        <v>0</v>
      </c>
      <c r="DL673" t="s">
        <v>457</v>
      </c>
      <c r="DM673">
        <v>1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 t="s">
        <v>457</v>
      </c>
      <c r="DZ673">
        <v>0</v>
      </c>
      <c r="EA673" t="s">
        <v>457</v>
      </c>
      <c r="EB673" t="s">
        <v>457</v>
      </c>
      <c r="EC673" t="s">
        <v>457</v>
      </c>
      <c r="ED673" t="s">
        <v>457</v>
      </c>
      <c r="EE673" t="s">
        <v>457</v>
      </c>
      <c r="EF673" t="s">
        <v>457</v>
      </c>
      <c r="EG673" t="s">
        <v>457</v>
      </c>
      <c r="EH673" t="s">
        <v>457</v>
      </c>
      <c r="EI673">
        <v>0</v>
      </c>
      <c r="EJ673" t="s">
        <v>457</v>
      </c>
      <c r="EK673" t="s">
        <v>457</v>
      </c>
      <c r="EL673" t="s">
        <v>457</v>
      </c>
      <c r="EM673" t="s">
        <v>457</v>
      </c>
      <c r="EN673" t="s">
        <v>457</v>
      </c>
      <c r="EO673" t="s">
        <v>457</v>
      </c>
      <c r="EP673" t="s">
        <v>457</v>
      </c>
      <c r="EQ673" t="s">
        <v>457</v>
      </c>
      <c r="ER673">
        <v>0</v>
      </c>
      <c r="ES673" t="s">
        <v>795</v>
      </c>
      <c r="FN673">
        <v>1307</v>
      </c>
      <c r="FO673">
        <v>59.7</v>
      </c>
      <c r="FP673">
        <v>40.9</v>
      </c>
      <c r="FQ673">
        <v>167</v>
      </c>
      <c r="FR673">
        <v>7.8</v>
      </c>
      <c r="FS673">
        <v>53</v>
      </c>
      <c r="FT673">
        <v>35</v>
      </c>
      <c r="FU673">
        <v>11.5</v>
      </c>
      <c r="FV673">
        <v>0.12</v>
      </c>
      <c r="FW673">
        <v>0.66</v>
      </c>
      <c r="FX673">
        <v>0.48</v>
      </c>
      <c r="FY673">
        <v>14.5</v>
      </c>
      <c r="FZ673">
        <v>0.97</v>
      </c>
      <c r="GA673">
        <v>0.2</v>
      </c>
      <c r="GB673">
        <v>20.2</v>
      </c>
      <c r="GC673">
        <v>1</v>
      </c>
      <c r="GD673">
        <v>4.16</v>
      </c>
      <c r="GE673">
        <v>258</v>
      </c>
      <c r="GF673">
        <v>22.3</v>
      </c>
      <c r="GG673">
        <v>1609</v>
      </c>
      <c r="GH673">
        <v>346</v>
      </c>
      <c r="GI673">
        <v>2172</v>
      </c>
      <c r="GJ673">
        <v>800</v>
      </c>
      <c r="GK673">
        <v>3.57</v>
      </c>
      <c r="GL673">
        <v>5.9</v>
      </c>
      <c r="GM673">
        <v>14</v>
      </c>
      <c r="GN673">
        <v>0</v>
      </c>
      <c r="GO673">
        <v>1</v>
      </c>
      <c r="GP673">
        <v>1</v>
      </c>
      <c r="GQ673">
        <v>2</v>
      </c>
      <c r="GR673">
        <v>2</v>
      </c>
      <c r="GS673">
        <v>2</v>
      </c>
      <c r="GT673">
        <v>2</v>
      </c>
      <c r="GU673">
        <v>2</v>
      </c>
      <c r="GV673">
        <v>1</v>
      </c>
      <c r="GW673">
        <v>1</v>
      </c>
      <c r="GX673">
        <v>0</v>
      </c>
      <c r="GY673">
        <v>1</v>
      </c>
      <c r="GZ673">
        <v>2</v>
      </c>
      <c r="HA673">
        <v>0</v>
      </c>
      <c r="HB673">
        <v>0</v>
      </c>
      <c r="HC673">
        <v>2</v>
      </c>
      <c r="HD673">
        <v>2</v>
      </c>
      <c r="HE673" t="s">
        <v>1406</v>
      </c>
      <c r="LQ673">
        <v>3.49</v>
      </c>
      <c r="LR673">
        <v>4.71</v>
      </c>
      <c r="LS673">
        <v>74</v>
      </c>
      <c r="LT673">
        <v>3.83</v>
      </c>
      <c r="LU673">
        <v>4.51</v>
      </c>
      <c r="LV673">
        <v>85</v>
      </c>
      <c r="LW673">
        <v>3.15</v>
      </c>
      <c r="LX673">
        <v>9.2100000000000009</v>
      </c>
      <c r="LY673">
        <v>34</v>
      </c>
      <c r="LZ673">
        <v>2.65</v>
      </c>
      <c r="MA673">
        <v>3.88</v>
      </c>
      <c r="MB673">
        <v>68</v>
      </c>
      <c r="MC673">
        <v>2.27</v>
      </c>
      <c r="MD673">
        <v>2.3199999999999998</v>
      </c>
      <c r="ME673">
        <v>98</v>
      </c>
      <c r="MF673">
        <v>2.54</v>
      </c>
      <c r="MG673">
        <v>5.13</v>
      </c>
      <c r="MH673">
        <v>50</v>
      </c>
      <c r="MI673">
        <v>2.74</v>
      </c>
      <c r="MJ673">
        <v>7.81</v>
      </c>
      <c r="MK673">
        <v>35</v>
      </c>
      <c r="ML673">
        <v>2.5499999999999998</v>
      </c>
      <c r="MM673">
        <v>4.83</v>
      </c>
      <c r="MN673">
        <v>53</v>
      </c>
      <c r="MO673">
        <v>76</v>
      </c>
      <c r="MP673">
        <v>82</v>
      </c>
      <c r="MQ673">
        <v>93</v>
      </c>
      <c r="MR673">
        <v>69.099999999999994</v>
      </c>
      <c r="MS673">
        <v>82.7</v>
      </c>
      <c r="MT673">
        <v>84</v>
      </c>
      <c r="MU673" t="s">
        <v>948</v>
      </c>
      <c r="MV673">
        <v>1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 t="s">
        <v>798</v>
      </c>
      <c r="QV673">
        <v>4</v>
      </c>
      <c r="QW673">
        <v>150</v>
      </c>
      <c r="QX673">
        <v>0</v>
      </c>
      <c r="QY673">
        <v>5.5</v>
      </c>
      <c r="QZ673">
        <v>62</v>
      </c>
      <c r="RA673">
        <v>1</v>
      </c>
      <c r="RB673">
        <v>61</v>
      </c>
      <c r="RC673">
        <v>34</v>
      </c>
      <c r="RD673">
        <v>4</v>
      </c>
      <c r="RE673">
        <v>0</v>
      </c>
      <c r="RF673">
        <v>0</v>
      </c>
      <c r="RG673">
        <v>299</v>
      </c>
      <c r="RH673">
        <v>7</v>
      </c>
      <c r="RI673" t="s">
        <v>457</v>
      </c>
      <c r="RJ673" t="s">
        <v>457</v>
      </c>
      <c r="RK673" t="s">
        <v>457</v>
      </c>
      <c r="RL673" t="s">
        <v>457</v>
      </c>
      <c r="RM673" t="s">
        <v>800</v>
      </c>
      <c r="RN673">
        <v>44.7</v>
      </c>
      <c r="RO673">
        <v>29</v>
      </c>
      <c r="RP673">
        <v>48.3</v>
      </c>
      <c r="RQ673">
        <v>28.4</v>
      </c>
      <c r="RR673">
        <v>5.32</v>
      </c>
      <c r="RS673" t="s">
        <v>457</v>
      </c>
      <c r="RT673">
        <v>4.7699999999999996</v>
      </c>
      <c r="RU673">
        <v>0</v>
      </c>
      <c r="RV673">
        <v>83.3</v>
      </c>
      <c r="RW673">
        <v>3.17</v>
      </c>
      <c r="RX673">
        <v>1.1299999999999999</v>
      </c>
      <c r="RY673" t="s">
        <v>457</v>
      </c>
      <c r="RZ673">
        <v>3.53</v>
      </c>
      <c r="SA673">
        <v>395</v>
      </c>
      <c r="SB673">
        <v>71.540000000000006</v>
      </c>
      <c r="SC673">
        <v>1</v>
      </c>
      <c r="SD673">
        <v>4.6399999999999997</v>
      </c>
      <c r="SE673">
        <v>181</v>
      </c>
      <c r="SF673">
        <v>0</v>
      </c>
      <c r="SG673">
        <v>27</v>
      </c>
      <c r="SH673">
        <v>3.11</v>
      </c>
      <c r="SI673">
        <v>1.2</v>
      </c>
      <c r="SJ673">
        <v>0</v>
      </c>
      <c r="SK673">
        <v>0</v>
      </c>
      <c r="SL673">
        <v>366</v>
      </c>
      <c r="SM673" t="s">
        <v>800</v>
      </c>
      <c r="SN673" t="s">
        <v>457</v>
      </c>
      <c r="SO673" t="s">
        <v>457</v>
      </c>
      <c r="SP673">
        <v>154.99</v>
      </c>
      <c r="SQ673">
        <v>405.81</v>
      </c>
      <c r="SR673">
        <v>0</v>
      </c>
      <c r="SS673">
        <v>0</v>
      </c>
      <c r="ST673">
        <v>224.53</v>
      </c>
      <c r="SU673">
        <v>0</v>
      </c>
      <c r="SV673">
        <v>0</v>
      </c>
      <c r="SW673">
        <v>1.72</v>
      </c>
      <c r="SX673">
        <v>247.93</v>
      </c>
      <c r="SY673">
        <v>266.58</v>
      </c>
      <c r="SZ673">
        <v>0</v>
      </c>
      <c r="TA673">
        <v>0</v>
      </c>
      <c r="TB673">
        <v>0</v>
      </c>
      <c r="TC673">
        <v>0.73</v>
      </c>
      <c r="TD673">
        <v>2.8</v>
      </c>
      <c r="TE673">
        <v>11.7</v>
      </c>
      <c r="TF673">
        <v>0</v>
      </c>
      <c r="TG673">
        <v>6</v>
      </c>
      <c r="TH673">
        <v>0</v>
      </c>
      <c r="TI673">
        <v>25.81</v>
      </c>
      <c r="TJ673">
        <v>0</v>
      </c>
      <c r="TK673">
        <v>41.68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191</v>
      </c>
      <c r="TR673">
        <v>0</v>
      </c>
      <c r="TS673">
        <v>103.2</v>
      </c>
      <c r="TY673" t="s">
        <v>799</v>
      </c>
      <c r="TZ673">
        <v>1010</v>
      </c>
      <c r="UA673">
        <v>6.5</v>
      </c>
      <c r="UB673">
        <v>0</v>
      </c>
      <c r="UC673">
        <v>0</v>
      </c>
      <c r="UD673">
        <v>2</v>
      </c>
      <c r="UE673">
        <v>1</v>
      </c>
      <c r="UF673">
        <v>2</v>
      </c>
      <c r="UG673">
        <v>0</v>
      </c>
      <c r="UH673">
        <v>0</v>
      </c>
      <c r="UI673">
        <v>0</v>
      </c>
      <c r="UJ673">
        <v>0</v>
      </c>
      <c r="UK673">
        <v>1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 t="s">
        <v>800</v>
      </c>
      <c r="XG673" t="s">
        <v>1421</v>
      </c>
      <c r="XH673" t="s">
        <v>802</v>
      </c>
      <c r="XI673" t="s">
        <v>803</v>
      </c>
      <c r="XJ673" t="s">
        <v>457</v>
      </c>
      <c r="XK673">
        <v>1</v>
      </c>
      <c r="XL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1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B673">
        <v>1</v>
      </c>
      <c r="YC673">
        <v>0</v>
      </c>
      <c r="YD673" t="s">
        <v>457</v>
      </c>
      <c r="YE673" t="s">
        <v>457</v>
      </c>
      <c r="YF673" t="s">
        <v>1413</v>
      </c>
      <c r="YG673" t="s">
        <v>976</v>
      </c>
      <c r="YH673" t="s">
        <v>1422</v>
      </c>
      <c r="YI673" t="s">
        <v>1007</v>
      </c>
      <c r="YJ673" t="s">
        <v>1423</v>
      </c>
      <c r="YK673" t="s">
        <v>1261</v>
      </c>
      <c r="ZP673" t="s">
        <v>1335</v>
      </c>
      <c r="ZQ673" t="s">
        <v>1424</v>
      </c>
      <c r="ZR673" t="s">
        <v>806</v>
      </c>
      <c r="AEJ673">
        <v>0</v>
      </c>
      <c r="AEK673">
        <v>0</v>
      </c>
      <c r="AEL673">
        <v>0</v>
      </c>
      <c r="AEM673">
        <v>0</v>
      </c>
      <c r="AEN673">
        <v>0</v>
      </c>
      <c r="AEO673">
        <v>1</v>
      </c>
      <c r="AEP673">
        <v>0</v>
      </c>
      <c r="AEQ673">
        <v>0</v>
      </c>
      <c r="AER673">
        <v>0</v>
      </c>
      <c r="AES673">
        <v>0</v>
      </c>
      <c r="AET673">
        <v>0</v>
      </c>
      <c r="AEU673">
        <v>0</v>
      </c>
      <c r="AEV673">
        <v>1</v>
      </c>
      <c r="AEW673">
        <v>0</v>
      </c>
      <c r="AEX673">
        <v>0</v>
      </c>
      <c r="AEY673">
        <v>0</v>
      </c>
      <c r="AEZ673">
        <v>0</v>
      </c>
      <c r="AFA673">
        <v>0</v>
      </c>
      <c r="AFB673">
        <v>1</v>
      </c>
      <c r="AFC673">
        <v>0</v>
      </c>
      <c r="AFD673">
        <v>0</v>
      </c>
      <c r="AFE673">
        <v>0</v>
      </c>
      <c r="AFF673">
        <v>0</v>
      </c>
      <c r="AFG673">
        <v>0</v>
      </c>
      <c r="AFH673">
        <v>0</v>
      </c>
      <c r="AFI673">
        <v>0</v>
      </c>
      <c r="AFJ673">
        <v>0</v>
      </c>
      <c r="AFK673">
        <v>0</v>
      </c>
      <c r="AFL673">
        <v>1</v>
      </c>
      <c r="AFM673">
        <v>2</v>
      </c>
      <c r="AFN673" t="s">
        <v>796</v>
      </c>
      <c r="AFO673">
        <v>0</v>
      </c>
      <c r="AFP673">
        <v>0</v>
      </c>
      <c r="AFQ673">
        <v>0</v>
      </c>
      <c r="AFR673">
        <v>0</v>
      </c>
      <c r="AFS673">
        <v>7</v>
      </c>
      <c r="AFT673">
        <v>7</v>
      </c>
      <c r="AFU673">
        <v>6</v>
      </c>
      <c r="AFV673">
        <v>20</v>
      </c>
      <c r="AFW673" t="s">
        <v>796</v>
      </c>
      <c r="AHH673" t="s">
        <v>1425</v>
      </c>
      <c r="AHI673" t="s">
        <v>1052</v>
      </c>
      <c r="AHJ673" t="s">
        <v>1426</v>
      </c>
      <c r="AHK673">
        <v>0</v>
      </c>
      <c r="AHL673">
        <v>0</v>
      </c>
      <c r="AHM673">
        <v>0</v>
      </c>
      <c r="AHN673">
        <v>0</v>
      </c>
      <c r="AHO673">
        <v>0</v>
      </c>
      <c r="AHP673">
        <v>0</v>
      </c>
      <c r="AHQ673">
        <v>0</v>
      </c>
      <c r="AHR673">
        <v>0</v>
      </c>
      <c r="AHS673">
        <v>0</v>
      </c>
      <c r="AHT673">
        <v>0</v>
      </c>
      <c r="AHU673">
        <v>0</v>
      </c>
      <c r="AHV673">
        <v>0</v>
      </c>
      <c r="AHW673">
        <v>0</v>
      </c>
      <c r="AHX673">
        <v>0</v>
      </c>
      <c r="AHY673">
        <v>0</v>
      </c>
      <c r="AHZ673">
        <v>0</v>
      </c>
      <c r="AIA673">
        <v>0</v>
      </c>
      <c r="AIB673">
        <v>0</v>
      </c>
      <c r="AIC673" t="s">
        <v>808</v>
      </c>
      <c r="AJQ673" t="s">
        <v>1054</v>
      </c>
      <c r="AJR673" t="s">
        <v>905</v>
      </c>
      <c r="AJV673">
        <f t="shared" si="176"/>
        <v>1</v>
      </c>
      <c r="AJW673">
        <f t="shared" si="163"/>
        <v>0</v>
      </c>
      <c r="AJX673">
        <v>1</v>
      </c>
      <c r="AJY673">
        <v>0</v>
      </c>
      <c r="AJZ673">
        <f t="shared" si="164"/>
        <v>1</v>
      </c>
      <c r="AKA673">
        <f t="shared" si="165"/>
        <v>0</v>
      </c>
      <c r="AKB673">
        <f t="shared" si="166"/>
        <v>0</v>
      </c>
      <c r="AKC673">
        <f t="shared" si="167"/>
        <v>0</v>
      </c>
      <c r="AKD673">
        <f t="shared" si="168"/>
        <v>0</v>
      </c>
      <c r="AKE673">
        <f t="shared" si="169"/>
        <v>0</v>
      </c>
      <c r="AKF673">
        <f t="shared" si="170"/>
        <v>0</v>
      </c>
      <c r="AKG673">
        <f t="shared" si="171"/>
        <v>0</v>
      </c>
      <c r="AKH673">
        <f t="shared" si="172"/>
        <v>0</v>
      </c>
      <c r="AKI673">
        <f t="shared" si="173"/>
        <v>0</v>
      </c>
      <c r="AKJ673">
        <f t="shared" si="174"/>
        <v>0</v>
      </c>
      <c r="AKK673">
        <v>1</v>
      </c>
      <c r="AKL673">
        <v>0</v>
      </c>
      <c r="AKM673">
        <v>0</v>
      </c>
      <c r="AKN673">
        <v>0</v>
      </c>
      <c r="AKO673">
        <v>1</v>
      </c>
      <c r="AKP673">
        <v>0</v>
      </c>
      <c r="AKT673">
        <f t="shared" si="175"/>
        <v>1</v>
      </c>
    </row>
    <row r="674" spans="1:982" x14ac:dyDescent="0.2">
      <c r="A674" t="s">
        <v>3503</v>
      </c>
      <c r="B674">
        <v>231458</v>
      </c>
      <c r="C674" t="s">
        <v>3514</v>
      </c>
      <c r="D674" t="s">
        <v>3515</v>
      </c>
      <c r="E674" t="s">
        <v>3516</v>
      </c>
      <c r="F674" s="2" t="s">
        <v>3517</v>
      </c>
      <c r="G674">
        <v>0</v>
      </c>
      <c r="H674">
        <v>61</v>
      </c>
      <c r="I674">
        <v>0</v>
      </c>
      <c r="J674">
        <v>0</v>
      </c>
      <c r="K674">
        <v>2</v>
      </c>
      <c r="L674">
        <v>3</v>
      </c>
      <c r="M674">
        <v>0</v>
      </c>
      <c r="N674">
        <v>2</v>
      </c>
      <c r="O674">
        <v>1</v>
      </c>
      <c r="P674">
        <v>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1</v>
      </c>
      <c r="AD674">
        <v>0</v>
      </c>
      <c r="AE674">
        <v>1</v>
      </c>
      <c r="AF674">
        <v>1</v>
      </c>
      <c r="AG674">
        <v>9</v>
      </c>
      <c r="AI674">
        <v>0</v>
      </c>
      <c r="AJ674" t="s">
        <v>457</v>
      </c>
      <c r="AL674">
        <v>10</v>
      </c>
      <c r="AM674">
        <v>1</v>
      </c>
      <c r="AN674" t="s">
        <v>1265</v>
      </c>
      <c r="AO674">
        <v>0</v>
      </c>
      <c r="AP674">
        <v>4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1</v>
      </c>
      <c r="AW674">
        <v>175</v>
      </c>
      <c r="AX674">
        <v>113</v>
      </c>
      <c r="AY674" s="5">
        <f t="shared" si="161"/>
        <v>36.897959183673471</v>
      </c>
      <c r="AZ674">
        <v>125</v>
      </c>
      <c r="BA674">
        <v>45</v>
      </c>
      <c r="BB674">
        <v>35</v>
      </c>
      <c r="BC674">
        <v>118</v>
      </c>
      <c r="BD674">
        <v>25</v>
      </c>
      <c r="BE674" t="s">
        <v>793</v>
      </c>
      <c r="CB674">
        <v>0</v>
      </c>
      <c r="CC674">
        <v>0</v>
      </c>
      <c r="CD674">
        <v>0</v>
      </c>
      <c r="CE674">
        <f t="shared" si="162"/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 t="s">
        <v>457</v>
      </c>
      <c r="CY674" t="s">
        <v>457</v>
      </c>
      <c r="CZ674" t="s">
        <v>457</v>
      </c>
      <c r="DA674">
        <v>1</v>
      </c>
      <c r="DB674" t="s">
        <v>457</v>
      </c>
      <c r="DC674" t="s">
        <v>457</v>
      </c>
      <c r="DD674">
        <v>0</v>
      </c>
      <c r="DE674">
        <v>0</v>
      </c>
      <c r="DG674" t="s">
        <v>457</v>
      </c>
      <c r="DH674">
        <v>0</v>
      </c>
      <c r="DI674">
        <v>0</v>
      </c>
      <c r="DJ674" t="s">
        <v>457</v>
      </c>
      <c r="DK674">
        <v>0</v>
      </c>
      <c r="DL674" t="s">
        <v>457</v>
      </c>
      <c r="DM674">
        <v>1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1</v>
      </c>
      <c r="DX674">
        <v>5</v>
      </c>
      <c r="DY674" t="s">
        <v>457</v>
      </c>
      <c r="DZ674">
        <v>0</v>
      </c>
      <c r="EA674" t="s">
        <v>457</v>
      </c>
      <c r="EB674" t="s">
        <v>457</v>
      </c>
      <c r="EC674" t="s">
        <v>457</v>
      </c>
      <c r="ED674" t="s">
        <v>457</v>
      </c>
      <c r="EE674" t="s">
        <v>457</v>
      </c>
      <c r="EF674" t="s">
        <v>457</v>
      </c>
      <c r="EG674" t="s">
        <v>457</v>
      </c>
      <c r="EH674" t="s">
        <v>457</v>
      </c>
      <c r="EI674">
        <v>1</v>
      </c>
      <c r="EJ674" t="s">
        <v>457</v>
      </c>
      <c r="EK674" t="s">
        <v>457</v>
      </c>
      <c r="EL674" t="s">
        <v>457</v>
      </c>
      <c r="EM674" t="s">
        <v>457</v>
      </c>
      <c r="EN674" t="s">
        <v>457</v>
      </c>
      <c r="EO674" t="s">
        <v>457</v>
      </c>
      <c r="EP674" t="s">
        <v>457</v>
      </c>
      <c r="EQ674" t="s">
        <v>457</v>
      </c>
      <c r="ER674">
        <v>0</v>
      </c>
      <c r="ES674" t="s">
        <v>795</v>
      </c>
      <c r="ET674" t="s">
        <v>457</v>
      </c>
      <c r="EU674" t="s">
        <v>457</v>
      </c>
      <c r="EV674" t="s">
        <v>457</v>
      </c>
      <c r="EW674" t="s">
        <v>457</v>
      </c>
      <c r="EX674" t="s">
        <v>457</v>
      </c>
      <c r="EY674" t="s">
        <v>457</v>
      </c>
      <c r="EZ674" t="s">
        <v>457</v>
      </c>
      <c r="FA674" t="s">
        <v>457</v>
      </c>
      <c r="FB674" t="s">
        <v>457</v>
      </c>
      <c r="FC674" t="s">
        <v>457</v>
      </c>
      <c r="FD674">
        <v>0</v>
      </c>
      <c r="FE674" t="s">
        <v>457</v>
      </c>
      <c r="FF674">
        <v>0</v>
      </c>
      <c r="FG674">
        <v>0</v>
      </c>
      <c r="FH674">
        <v>120</v>
      </c>
      <c r="FI674">
        <v>160</v>
      </c>
      <c r="FJ674">
        <v>80</v>
      </c>
      <c r="FK674">
        <v>17</v>
      </c>
      <c r="FL674">
        <v>96</v>
      </c>
      <c r="FM674" t="s">
        <v>795</v>
      </c>
      <c r="JF674">
        <v>0</v>
      </c>
      <c r="JI674" t="s">
        <v>457</v>
      </c>
      <c r="JJ674" t="s">
        <v>457</v>
      </c>
      <c r="JK674" t="s">
        <v>457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1</v>
      </c>
      <c r="JU674">
        <v>1</v>
      </c>
      <c r="JV674">
        <v>0</v>
      </c>
      <c r="JW674">
        <v>1</v>
      </c>
      <c r="JX674">
        <v>0</v>
      </c>
      <c r="JY674">
        <v>0</v>
      </c>
      <c r="JZ674">
        <v>0</v>
      </c>
      <c r="KA674">
        <v>2</v>
      </c>
      <c r="KB674">
        <v>1</v>
      </c>
      <c r="KC674">
        <v>1</v>
      </c>
      <c r="KD674">
        <v>1</v>
      </c>
      <c r="KE674">
        <v>0</v>
      </c>
      <c r="KF674">
        <v>0</v>
      </c>
      <c r="KG674">
        <v>1</v>
      </c>
      <c r="KH674">
        <v>0</v>
      </c>
      <c r="KI674">
        <v>0</v>
      </c>
      <c r="KJ674">
        <v>1</v>
      </c>
      <c r="KK674">
        <v>0</v>
      </c>
      <c r="KL674">
        <v>1</v>
      </c>
      <c r="KM674">
        <v>0</v>
      </c>
      <c r="KN674">
        <v>1</v>
      </c>
      <c r="KO674">
        <v>0</v>
      </c>
      <c r="KP674">
        <v>1</v>
      </c>
      <c r="KQ674">
        <v>1</v>
      </c>
      <c r="KR674">
        <v>1</v>
      </c>
      <c r="KS674">
        <v>5</v>
      </c>
      <c r="KT674">
        <v>3</v>
      </c>
      <c r="KU674" t="s">
        <v>457</v>
      </c>
      <c r="KV674" t="s">
        <v>457</v>
      </c>
      <c r="KW674" t="s">
        <v>457</v>
      </c>
      <c r="KX674">
        <v>1</v>
      </c>
      <c r="KY674">
        <v>0</v>
      </c>
      <c r="KZ674" t="s">
        <v>457</v>
      </c>
      <c r="LA674" t="s">
        <v>457</v>
      </c>
      <c r="LB674">
        <v>1</v>
      </c>
      <c r="LC674" t="s">
        <v>457</v>
      </c>
      <c r="LD674">
        <v>3</v>
      </c>
      <c r="LE674" t="s">
        <v>457</v>
      </c>
      <c r="LF674">
        <v>1</v>
      </c>
      <c r="LG674">
        <v>1</v>
      </c>
      <c r="LH674">
        <v>3</v>
      </c>
      <c r="LI674">
        <v>1</v>
      </c>
      <c r="LJ674" t="s">
        <v>457</v>
      </c>
      <c r="LK674">
        <v>0</v>
      </c>
      <c r="LL674">
        <v>1</v>
      </c>
      <c r="LM674">
        <v>1</v>
      </c>
      <c r="LN674">
        <v>1</v>
      </c>
      <c r="LO674">
        <v>1</v>
      </c>
      <c r="LP674" t="s">
        <v>1394</v>
      </c>
      <c r="MV674">
        <v>1</v>
      </c>
      <c r="MW674">
        <v>1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 t="s">
        <v>818</v>
      </c>
      <c r="QV674">
        <v>5.91</v>
      </c>
      <c r="QW674">
        <v>159</v>
      </c>
      <c r="QX674">
        <v>47.1</v>
      </c>
      <c r="QY674">
        <v>9</v>
      </c>
      <c r="QZ674">
        <v>66</v>
      </c>
      <c r="RA674">
        <v>1</v>
      </c>
      <c r="RB674">
        <v>65</v>
      </c>
      <c r="RC674">
        <v>27</v>
      </c>
      <c r="RD674">
        <v>5</v>
      </c>
      <c r="RE674">
        <v>2</v>
      </c>
      <c r="RF674" t="s">
        <v>457</v>
      </c>
      <c r="RG674">
        <v>142</v>
      </c>
      <c r="RH674">
        <v>3</v>
      </c>
      <c r="RI674" t="s">
        <v>457</v>
      </c>
      <c r="RJ674" t="s">
        <v>457</v>
      </c>
      <c r="RK674" t="s">
        <v>457</v>
      </c>
      <c r="RL674" t="s">
        <v>457</v>
      </c>
      <c r="RM674" t="s">
        <v>800</v>
      </c>
      <c r="RN674" t="s">
        <v>457</v>
      </c>
      <c r="RO674" t="s">
        <v>457</v>
      </c>
      <c r="RP674" t="s">
        <v>457</v>
      </c>
      <c r="RQ674" t="s">
        <v>457</v>
      </c>
      <c r="RR674" t="s">
        <v>457</v>
      </c>
      <c r="RS674" t="s">
        <v>457</v>
      </c>
      <c r="RT674">
        <v>3.91</v>
      </c>
      <c r="RU674" t="s">
        <v>457</v>
      </c>
      <c r="RV674" t="s">
        <v>457</v>
      </c>
      <c r="RW674" t="s">
        <v>457</v>
      </c>
      <c r="RX674" t="s">
        <v>457</v>
      </c>
      <c r="RY674" t="s">
        <v>457</v>
      </c>
      <c r="RZ674" t="s">
        <v>457</v>
      </c>
      <c r="SA674" t="s">
        <v>457</v>
      </c>
      <c r="SB674" t="s">
        <v>457</v>
      </c>
      <c r="SC674" t="s">
        <v>457</v>
      </c>
      <c r="SD674">
        <v>5.45</v>
      </c>
      <c r="SE674" t="s">
        <v>457</v>
      </c>
      <c r="SF674" t="s">
        <v>457</v>
      </c>
      <c r="SG674" t="s">
        <v>457</v>
      </c>
      <c r="SH674" t="s">
        <v>457</v>
      </c>
      <c r="SI674" t="s">
        <v>457</v>
      </c>
      <c r="SJ674" t="s">
        <v>457</v>
      </c>
      <c r="SK674" t="s">
        <v>457</v>
      </c>
      <c r="SL674" t="s">
        <v>457</v>
      </c>
      <c r="SM674" t="s">
        <v>800</v>
      </c>
      <c r="SN674" t="s">
        <v>457</v>
      </c>
      <c r="SO674" t="s">
        <v>457</v>
      </c>
      <c r="SP674" t="s">
        <v>457</v>
      </c>
      <c r="SQ674" t="s">
        <v>457</v>
      </c>
      <c r="SR674" t="s">
        <v>457</v>
      </c>
      <c r="SS674" t="s">
        <v>457</v>
      </c>
      <c r="ST674">
        <v>7.86</v>
      </c>
      <c r="SU674" t="s">
        <v>457</v>
      </c>
      <c r="SV674" t="s">
        <v>457</v>
      </c>
      <c r="SW674" t="s">
        <v>457</v>
      </c>
      <c r="SX674" t="s">
        <v>457</v>
      </c>
      <c r="SY674" t="s">
        <v>457</v>
      </c>
      <c r="SZ674" t="s">
        <v>457</v>
      </c>
      <c r="TA674" t="s">
        <v>457</v>
      </c>
      <c r="TB674" t="s">
        <v>457</v>
      </c>
      <c r="TC674" t="s">
        <v>457</v>
      </c>
      <c r="TD674" t="s">
        <v>457</v>
      </c>
      <c r="TE674" t="s">
        <v>457</v>
      </c>
      <c r="TF674" t="s">
        <v>457</v>
      </c>
      <c r="TG674" t="s">
        <v>457</v>
      </c>
      <c r="TH674" t="s">
        <v>457</v>
      </c>
      <c r="TI674" t="s">
        <v>457</v>
      </c>
      <c r="TJ674" t="s">
        <v>457</v>
      </c>
      <c r="TK674" t="s">
        <v>457</v>
      </c>
      <c r="TL674" t="s">
        <v>457</v>
      </c>
      <c r="TM674" t="s">
        <v>457</v>
      </c>
      <c r="TN674" t="s">
        <v>457</v>
      </c>
      <c r="TO674" t="s">
        <v>457</v>
      </c>
      <c r="TP674" t="s">
        <v>457</v>
      </c>
      <c r="TQ674" t="s">
        <v>457</v>
      </c>
      <c r="TR674" t="s">
        <v>457</v>
      </c>
      <c r="TS674" t="s">
        <v>457</v>
      </c>
      <c r="TY674" t="s">
        <v>800</v>
      </c>
      <c r="TZ674">
        <v>1030</v>
      </c>
      <c r="UA674">
        <v>5.5</v>
      </c>
      <c r="UB674">
        <v>0</v>
      </c>
      <c r="UC674">
        <v>0.1</v>
      </c>
      <c r="UD674">
        <v>2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1</v>
      </c>
      <c r="UL674">
        <v>0</v>
      </c>
      <c r="UM674">
        <v>0</v>
      </c>
      <c r="UN674">
        <v>0</v>
      </c>
      <c r="UO674">
        <v>4</v>
      </c>
      <c r="UP674">
        <v>0</v>
      </c>
      <c r="UQ674">
        <v>0</v>
      </c>
      <c r="UR674">
        <v>0</v>
      </c>
      <c r="US674" t="s">
        <v>800</v>
      </c>
      <c r="XF674" t="s">
        <v>3505</v>
      </c>
      <c r="XG674" t="s">
        <v>3506</v>
      </c>
      <c r="XH674" t="s">
        <v>3503</v>
      </c>
      <c r="XJ674" t="s">
        <v>3507</v>
      </c>
      <c r="XK674">
        <v>28</v>
      </c>
      <c r="XL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B674">
        <v>0</v>
      </c>
      <c r="YC674">
        <v>0</v>
      </c>
      <c r="YD674" t="s">
        <v>457</v>
      </c>
      <c r="YE674" t="s">
        <v>457</v>
      </c>
      <c r="YF674" t="s">
        <v>3518</v>
      </c>
      <c r="YG674" t="s">
        <v>976</v>
      </c>
      <c r="YH674" t="s">
        <v>3189</v>
      </c>
      <c r="YI674" t="s">
        <v>1007</v>
      </c>
      <c r="ZR674" t="s">
        <v>1976</v>
      </c>
      <c r="AJQ674" t="s">
        <v>3507</v>
      </c>
      <c r="AJR674" t="s">
        <v>2240</v>
      </c>
      <c r="AJV674">
        <f t="shared" si="176"/>
        <v>1</v>
      </c>
      <c r="AJW674">
        <f t="shared" si="163"/>
        <v>0</v>
      </c>
      <c r="AJX674">
        <v>1</v>
      </c>
      <c r="AJY674">
        <v>0</v>
      </c>
      <c r="AJZ674">
        <f t="shared" si="164"/>
        <v>1</v>
      </c>
      <c r="AKA674">
        <f t="shared" si="165"/>
        <v>0</v>
      </c>
      <c r="AKB674">
        <f t="shared" si="166"/>
        <v>0</v>
      </c>
      <c r="AKC674">
        <f t="shared" si="167"/>
        <v>0</v>
      </c>
      <c r="AKD674">
        <f t="shared" si="168"/>
        <v>0</v>
      </c>
      <c r="AKE674">
        <f t="shared" si="169"/>
        <v>1</v>
      </c>
      <c r="AKF674">
        <f t="shared" si="170"/>
        <v>0</v>
      </c>
      <c r="AKG674">
        <f t="shared" si="171"/>
        <v>0</v>
      </c>
      <c r="AKH674">
        <f t="shared" si="172"/>
        <v>0</v>
      </c>
      <c r="AKI674">
        <f t="shared" si="173"/>
        <v>0</v>
      </c>
      <c r="AKJ674">
        <f t="shared" si="174"/>
        <v>0</v>
      </c>
      <c r="AKK674">
        <v>0</v>
      </c>
      <c r="AKL674">
        <v>0</v>
      </c>
      <c r="AKM674">
        <v>0</v>
      </c>
      <c r="AKN674">
        <v>0</v>
      </c>
      <c r="AKO674">
        <v>0</v>
      </c>
      <c r="AKP674">
        <v>0</v>
      </c>
      <c r="AKT674">
        <f t="shared" si="175"/>
        <v>1</v>
      </c>
    </row>
    <row r="675" spans="1:982" x14ac:dyDescent="0.2">
      <c r="A675" t="s">
        <v>3758</v>
      </c>
      <c r="B675">
        <v>231575</v>
      </c>
      <c r="C675" t="s">
        <v>3828</v>
      </c>
      <c r="D675" t="s">
        <v>1213</v>
      </c>
      <c r="E675" t="s">
        <v>1012</v>
      </c>
      <c r="F675" s="2" t="s">
        <v>3829</v>
      </c>
      <c r="G675">
        <v>0</v>
      </c>
      <c r="H675">
        <v>62</v>
      </c>
      <c r="I675">
        <v>0</v>
      </c>
      <c r="J675">
        <v>1</v>
      </c>
      <c r="K675">
        <v>2</v>
      </c>
      <c r="L675">
        <v>3</v>
      </c>
      <c r="M675">
        <v>0</v>
      </c>
      <c r="N675">
        <v>2</v>
      </c>
      <c r="O675">
        <v>1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1</v>
      </c>
      <c r="AD675">
        <v>0</v>
      </c>
      <c r="AE675">
        <v>1</v>
      </c>
      <c r="AF675">
        <v>1</v>
      </c>
      <c r="AG675">
        <v>10</v>
      </c>
      <c r="AI675">
        <v>0</v>
      </c>
      <c r="AJ675" t="s">
        <v>457</v>
      </c>
      <c r="AL675">
        <v>8</v>
      </c>
      <c r="AM675">
        <v>1</v>
      </c>
      <c r="AN675" t="s">
        <v>1265</v>
      </c>
      <c r="AO675">
        <v>0</v>
      </c>
      <c r="AP675">
        <v>4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1</v>
      </c>
      <c r="AW675">
        <v>178</v>
      </c>
      <c r="AX675">
        <v>117</v>
      </c>
      <c r="AY675" s="5">
        <f t="shared" si="161"/>
        <v>36.927155662163869</v>
      </c>
      <c r="AZ675">
        <v>124</v>
      </c>
      <c r="BA675">
        <v>44</v>
      </c>
      <c r="BB675">
        <v>50</v>
      </c>
      <c r="BC675">
        <v>107</v>
      </c>
      <c r="BD675">
        <v>24</v>
      </c>
      <c r="BE675" t="s">
        <v>793</v>
      </c>
      <c r="BF675">
        <v>0</v>
      </c>
      <c r="BG675" t="s">
        <v>457</v>
      </c>
      <c r="BH675">
        <v>0</v>
      </c>
      <c r="BI675">
        <v>1</v>
      </c>
      <c r="BJ675">
        <v>0</v>
      </c>
      <c r="BK675">
        <v>10</v>
      </c>
      <c r="BL675">
        <v>50</v>
      </c>
      <c r="BM675">
        <v>10</v>
      </c>
      <c r="BN675">
        <v>60</v>
      </c>
      <c r="BO675" t="s">
        <v>457</v>
      </c>
      <c r="BP675" t="s">
        <v>457</v>
      </c>
      <c r="BQ675">
        <v>0</v>
      </c>
      <c r="BR675">
        <v>1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0</v>
      </c>
      <c r="BY675">
        <v>0</v>
      </c>
      <c r="BZ675">
        <v>0</v>
      </c>
      <c r="CA675" t="s">
        <v>794</v>
      </c>
      <c r="CE675">
        <f t="shared" si="162"/>
        <v>0</v>
      </c>
      <c r="HF675">
        <v>1</v>
      </c>
      <c r="HG675">
        <v>0</v>
      </c>
      <c r="HH675">
        <v>1</v>
      </c>
      <c r="HI675">
        <v>1</v>
      </c>
      <c r="HJ675">
        <v>0</v>
      </c>
      <c r="HK675">
        <v>0</v>
      </c>
      <c r="HL675">
        <v>0</v>
      </c>
      <c r="HM675">
        <v>1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1</v>
      </c>
      <c r="HT675">
        <v>1</v>
      </c>
      <c r="HU675">
        <v>3</v>
      </c>
      <c r="HV675">
        <v>0</v>
      </c>
      <c r="HW675">
        <v>1</v>
      </c>
      <c r="HX675">
        <v>0</v>
      </c>
      <c r="HY675">
        <v>1</v>
      </c>
      <c r="HZ675">
        <v>0</v>
      </c>
      <c r="IA675">
        <v>0</v>
      </c>
      <c r="IB675">
        <v>0</v>
      </c>
      <c r="IC675">
        <v>1</v>
      </c>
      <c r="ID675">
        <v>0</v>
      </c>
      <c r="IE675">
        <v>0</v>
      </c>
      <c r="IF675">
        <v>2</v>
      </c>
      <c r="IG675">
        <v>1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1</v>
      </c>
      <c r="IR675">
        <v>1</v>
      </c>
      <c r="IS675">
        <v>1</v>
      </c>
      <c r="IT675">
        <v>1</v>
      </c>
      <c r="IU675" t="s">
        <v>457</v>
      </c>
      <c r="IV675">
        <v>9</v>
      </c>
      <c r="IW675">
        <v>10</v>
      </c>
      <c r="IX675" t="s">
        <v>457</v>
      </c>
      <c r="IY675" t="s">
        <v>457</v>
      </c>
      <c r="IZ675">
        <v>3</v>
      </c>
      <c r="JA675">
        <v>0</v>
      </c>
      <c r="JB675">
        <v>0</v>
      </c>
      <c r="JC675">
        <v>3</v>
      </c>
      <c r="JD675">
        <v>53</v>
      </c>
      <c r="JE675" t="s">
        <v>1266</v>
      </c>
      <c r="MV675">
        <v>2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 t="s">
        <v>818</v>
      </c>
      <c r="QV675">
        <v>5.58</v>
      </c>
      <c r="QW675">
        <v>163</v>
      </c>
      <c r="QX675">
        <v>48.7</v>
      </c>
      <c r="QY675">
        <v>8.5</v>
      </c>
      <c r="QZ675">
        <v>66</v>
      </c>
      <c r="RA675">
        <v>2</v>
      </c>
      <c r="RB675">
        <v>64</v>
      </c>
      <c r="RC675">
        <v>29</v>
      </c>
      <c r="RD675">
        <v>5</v>
      </c>
      <c r="RE675" t="s">
        <v>457</v>
      </c>
      <c r="RF675" t="s">
        <v>457</v>
      </c>
      <c r="RG675">
        <v>401</v>
      </c>
      <c r="RH675">
        <v>4</v>
      </c>
      <c r="RI675" t="s">
        <v>457</v>
      </c>
      <c r="RJ675" t="s">
        <v>457</v>
      </c>
      <c r="RK675" t="s">
        <v>457</v>
      </c>
      <c r="RL675" t="s">
        <v>457</v>
      </c>
      <c r="RM675" t="s">
        <v>800</v>
      </c>
      <c r="RN675">
        <v>39.5</v>
      </c>
      <c r="RO675">
        <v>26.1</v>
      </c>
      <c r="RP675" t="s">
        <v>457</v>
      </c>
      <c r="RQ675">
        <v>23.7</v>
      </c>
      <c r="RR675" t="s">
        <v>457</v>
      </c>
      <c r="RS675" t="s">
        <v>457</v>
      </c>
      <c r="RT675">
        <v>6.25</v>
      </c>
      <c r="RU675" t="s">
        <v>457</v>
      </c>
      <c r="RV675">
        <v>115.5</v>
      </c>
      <c r="RW675" t="s">
        <v>457</v>
      </c>
      <c r="RX675" t="s">
        <v>457</v>
      </c>
      <c r="RY675" t="s">
        <v>457</v>
      </c>
      <c r="RZ675">
        <v>5.99</v>
      </c>
      <c r="SA675">
        <v>470</v>
      </c>
      <c r="SB675" t="s">
        <v>457</v>
      </c>
      <c r="SC675" t="s">
        <v>457</v>
      </c>
      <c r="SD675">
        <v>8.34</v>
      </c>
      <c r="SE675" t="s">
        <v>457</v>
      </c>
      <c r="SF675" t="s">
        <v>457</v>
      </c>
      <c r="SG675" t="s">
        <v>457</v>
      </c>
      <c r="SH675" t="s">
        <v>457</v>
      </c>
      <c r="SI675">
        <v>3.7</v>
      </c>
      <c r="SJ675" t="s">
        <v>457</v>
      </c>
      <c r="SK675" t="s">
        <v>457</v>
      </c>
      <c r="SL675" t="s">
        <v>457</v>
      </c>
      <c r="SM675" t="s">
        <v>800</v>
      </c>
      <c r="SN675" t="s">
        <v>457</v>
      </c>
      <c r="SO675" t="s">
        <v>457</v>
      </c>
      <c r="SP675" t="s">
        <v>457</v>
      </c>
      <c r="SQ675" t="s">
        <v>457</v>
      </c>
      <c r="SR675" t="s">
        <v>457</v>
      </c>
      <c r="SS675" t="s">
        <v>457</v>
      </c>
      <c r="ST675">
        <v>9.35</v>
      </c>
      <c r="SU675" t="s">
        <v>457</v>
      </c>
      <c r="SV675" t="s">
        <v>457</v>
      </c>
      <c r="SW675" t="s">
        <v>457</v>
      </c>
      <c r="SX675" t="s">
        <v>457</v>
      </c>
      <c r="SY675" t="s">
        <v>457</v>
      </c>
      <c r="SZ675" t="s">
        <v>457</v>
      </c>
      <c r="TA675" t="s">
        <v>457</v>
      </c>
      <c r="TB675" t="s">
        <v>457</v>
      </c>
      <c r="TC675" t="s">
        <v>457</v>
      </c>
      <c r="TD675" t="s">
        <v>457</v>
      </c>
      <c r="TE675" t="s">
        <v>457</v>
      </c>
      <c r="TF675" t="s">
        <v>457</v>
      </c>
      <c r="TG675" t="s">
        <v>457</v>
      </c>
      <c r="TH675" t="s">
        <v>457</v>
      </c>
      <c r="TI675" t="s">
        <v>457</v>
      </c>
      <c r="TJ675" t="s">
        <v>457</v>
      </c>
      <c r="TK675" t="s">
        <v>457</v>
      </c>
      <c r="TL675" t="s">
        <v>457</v>
      </c>
      <c r="TM675" t="s">
        <v>457</v>
      </c>
      <c r="TN675" t="s">
        <v>457</v>
      </c>
      <c r="TO675" t="s">
        <v>457</v>
      </c>
      <c r="TP675" t="s">
        <v>457</v>
      </c>
      <c r="TQ675" t="s">
        <v>457</v>
      </c>
      <c r="TR675" t="s">
        <v>457</v>
      </c>
      <c r="TS675" t="s">
        <v>457</v>
      </c>
      <c r="TY675" t="s">
        <v>800</v>
      </c>
      <c r="TZ675">
        <v>1030</v>
      </c>
      <c r="UA675">
        <v>5.5</v>
      </c>
      <c r="UB675">
        <v>0</v>
      </c>
      <c r="UC675">
        <v>0</v>
      </c>
      <c r="UD675">
        <v>2</v>
      </c>
      <c r="UE675">
        <v>0</v>
      </c>
      <c r="UF675">
        <v>1</v>
      </c>
      <c r="UG675">
        <v>0</v>
      </c>
      <c r="UH675">
        <v>0</v>
      </c>
      <c r="UI675">
        <v>0</v>
      </c>
      <c r="UJ675">
        <v>0</v>
      </c>
      <c r="UK675">
        <v>1</v>
      </c>
      <c r="UL675">
        <v>0</v>
      </c>
      <c r="UM675">
        <v>2</v>
      </c>
      <c r="UN675">
        <v>0</v>
      </c>
      <c r="UO675">
        <v>0</v>
      </c>
      <c r="UP675">
        <v>0</v>
      </c>
      <c r="UQ675">
        <v>0</v>
      </c>
      <c r="UR675">
        <v>0</v>
      </c>
      <c r="US675" t="s">
        <v>800</v>
      </c>
      <c r="XF675" t="s">
        <v>3761</v>
      </c>
      <c r="XG675" t="s">
        <v>3830</v>
      </c>
      <c r="XH675" t="s">
        <v>3763</v>
      </c>
      <c r="XI675" t="s">
        <v>3764</v>
      </c>
      <c r="XJ675" t="s">
        <v>3765</v>
      </c>
      <c r="XK675">
        <v>42</v>
      </c>
      <c r="XL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1</v>
      </c>
      <c r="XT675">
        <v>1</v>
      </c>
      <c r="XU675">
        <v>1</v>
      </c>
      <c r="XV675">
        <v>1</v>
      </c>
      <c r="XW675">
        <v>1</v>
      </c>
      <c r="XX675">
        <v>0</v>
      </c>
      <c r="XY675">
        <v>0</v>
      </c>
      <c r="XZ675">
        <v>0</v>
      </c>
      <c r="YB675">
        <v>1</v>
      </c>
      <c r="YC675">
        <v>0</v>
      </c>
      <c r="YD675" t="s">
        <v>457</v>
      </c>
      <c r="YE675" t="s">
        <v>457</v>
      </c>
      <c r="YF675" t="s">
        <v>3766</v>
      </c>
      <c r="YG675" t="s">
        <v>976</v>
      </c>
      <c r="YH675" t="s">
        <v>3831</v>
      </c>
      <c r="YI675" t="s">
        <v>823</v>
      </c>
      <c r="YJ675" t="s">
        <v>3832</v>
      </c>
      <c r="YK675" t="s">
        <v>3112</v>
      </c>
      <c r="YL675" t="s">
        <v>2661</v>
      </c>
      <c r="YM675" t="s">
        <v>2120</v>
      </c>
      <c r="YN675" t="s">
        <v>3833</v>
      </c>
      <c r="YO675" t="s">
        <v>1742</v>
      </c>
      <c r="YP675" t="s">
        <v>2331</v>
      </c>
      <c r="YQ675" t="s">
        <v>2332</v>
      </c>
      <c r="ZR675" t="s">
        <v>806</v>
      </c>
      <c r="AFO675">
        <v>0</v>
      </c>
      <c r="AFP675">
        <v>0</v>
      </c>
      <c r="AFQ675">
        <v>0</v>
      </c>
      <c r="AFR675">
        <v>0</v>
      </c>
      <c r="AFS675">
        <v>7</v>
      </c>
      <c r="AFT675">
        <v>3</v>
      </c>
      <c r="AFU675">
        <v>0</v>
      </c>
      <c r="AFV675">
        <v>10</v>
      </c>
      <c r="AFW675" t="s">
        <v>1266</v>
      </c>
      <c r="AJV675">
        <f t="shared" si="176"/>
        <v>1</v>
      </c>
      <c r="AJW675">
        <f t="shared" si="163"/>
        <v>0</v>
      </c>
      <c r="AJX675">
        <v>1</v>
      </c>
      <c r="AJY675">
        <v>0</v>
      </c>
      <c r="AJZ675">
        <f t="shared" si="164"/>
        <v>1</v>
      </c>
      <c r="AKA675">
        <f t="shared" si="165"/>
        <v>0</v>
      </c>
      <c r="AKB675">
        <f t="shared" si="166"/>
        <v>0</v>
      </c>
      <c r="AKC675">
        <f t="shared" si="167"/>
        <v>0</v>
      </c>
      <c r="AKD675">
        <f t="shared" si="168"/>
        <v>0</v>
      </c>
      <c r="AKE675">
        <f t="shared" si="169"/>
        <v>0</v>
      </c>
      <c r="AKF675">
        <f t="shared" si="170"/>
        <v>0</v>
      </c>
      <c r="AKG675">
        <f t="shared" si="171"/>
        <v>0</v>
      </c>
      <c r="AKH675">
        <f t="shared" si="172"/>
        <v>0</v>
      </c>
      <c r="AKI675">
        <f t="shared" si="173"/>
        <v>0</v>
      </c>
      <c r="AKJ675">
        <f t="shared" si="174"/>
        <v>0</v>
      </c>
      <c r="AKK675">
        <v>0</v>
      </c>
      <c r="AKL675">
        <v>0</v>
      </c>
      <c r="AKM675">
        <v>0</v>
      </c>
      <c r="AKN675">
        <v>0</v>
      </c>
      <c r="AKO675">
        <v>0</v>
      </c>
      <c r="AKP675">
        <v>0</v>
      </c>
      <c r="AKR675">
        <v>1</v>
      </c>
      <c r="AKT675">
        <f t="shared" si="175"/>
        <v>1</v>
      </c>
    </row>
    <row r="676" spans="1:982" x14ac:dyDescent="0.2">
      <c r="A676" t="s">
        <v>1669</v>
      </c>
      <c r="B676">
        <v>230773</v>
      </c>
      <c r="C676" t="s">
        <v>2386</v>
      </c>
      <c r="D676" t="s">
        <v>789</v>
      </c>
      <c r="E676" t="s">
        <v>972</v>
      </c>
      <c r="F676" s="2" t="s">
        <v>2387</v>
      </c>
      <c r="G676">
        <v>0</v>
      </c>
      <c r="H676">
        <v>44</v>
      </c>
      <c r="I676">
        <v>0</v>
      </c>
      <c r="J676">
        <v>0</v>
      </c>
      <c r="K676">
        <v>4</v>
      </c>
      <c r="L676">
        <v>1</v>
      </c>
      <c r="M676">
        <v>0</v>
      </c>
      <c r="N676">
        <v>2</v>
      </c>
      <c r="O676">
        <v>1</v>
      </c>
      <c r="P676">
        <v>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1</v>
      </c>
      <c r="AD676">
        <v>0</v>
      </c>
      <c r="AE676">
        <v>1</v>
      </c>
      <c r="AF676">
        <v>2</v>
      </c>
      <c r="AG676">
        <v>20</v>
      </c>
      <c r="AI676">
        <v>0</v>
      </c>
      <c r="AJ676" t="s">
        <v>457</v>
      </c>
      <c r="AL676">
        <v>9</v>
      </c>
      <c r="AM676">
        <v>0</v>
      </c>
      <c r="AO676">
        <v>0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0</v>
      </c>
      <c r="AV676">
        <v>1</v>
      </c>
      <c r="AW676">
        <v>173</v>
      </c>
      <c r="AX676">
        <v>111</v>
      </c>
      <c r="AY676" s="5">
        <f t="shared" si="161"/>
        <v>37.087774399411941</v>
      </c>
      <c r="AZ676">
        <v>122</v>
      </c>
      <c r="BA676">
        <v>40</v>
      </c>
      <c r="BB676">
        <v>35</v>
      </c>
      <c r="BC676">
        <v>114</v>
      </c>
      <c r="BD676">
        <v>25</v>
      </c>
      <c r="BE676" t="s">
        <v>793</v>
      </c>
      <c r="BF676">
        <v>0</v>
      </c>
      <c r="BG676" t="s">
        <v>457</v>
      </c>
      <c r="BH676">
        <v>0</v>
      </c>
      <c r="BI676">
        <v>0</v>
      </c>
      <c r="BJ676">
        <v>0</v>
      </c>
      <c r="BK676">
        <v>10</v>
      </c>
      <c r="BL676">
        <v>20</v>
      </c>
      <c r="BM676">
        <v>10</v>
      </c>
      <c r="BN676">
        <v>20</v>
      </c>
      <c r="BO676" t="s">
        <v>457</v>
      </c>
      <c r="BP676" t="s">
        <v>457</v>
      </c>
      <c r="BQ676">
        <v>0</v>
      </c>
      <c r="BR676">
        <v>0</v>
      </c>
      <c r="BS676">
        <v>1</v>
      </c>
      <c r="BT676">
        <v>3</v>
      </c>
      <c r="BU676">
        <v>2</v>
      </c>
      <c r="BV676">
        <v>1</v>
      </c>
      <c r="BW676">
        <v>1</v>
      </c>
      <c r="BX676">
        <v>0</v>
      </c>
      <c r="BY676">
        <v>0</v>
      </c>
      <c r="BZ676">
        <v>0</v>
      </c>
      <c r="CA676" t="s">
        <v>794</v>
      </c>
      <c r="CB676">
        <v>0</v>
      </c>
      <c r="CC676">
        <v>0</v>
      </c>
      <c r="CD676">
        <v>0</v>
      </c>
      <c r="CE676">
        <f t="shared" si="162"/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3</v>
      </c>
      <c r="CO676">
        <v>20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 t="s">
        <v>457</v>
      </c>
      <c r="CY676" t="s">
        <v>457</v>
      </c>
      <c r="CZ676" t="s">
        <v>457</v>
      </c>
      <c r="DA676">
        <v>1</v>
      </c>
      <c r="DB676" t="s">
        <v>457</v>
      </c>
      <c r="DC676" t="s">
        <v>457</v>
      </c>
      <c r="DD676">
        <v>0</v>
      </c>
      <c r="DE676">
        <v>1</v>
      </c>
      <c r="DF676" t="s">
        <v>1444</v>
      </c>
      <c r="DG676" t="s">
        <v>457</v>
      </c>
      <c r="DH676">
        <v>1</v>
      </c>
      <c r="DI676">
        <v>25</v>
      </c>
      <c r="DJ676" t="s">
        <v>457</v>
      </c>
      <c r="DK676">
        <v>0</v>
      </c>
      <c r="DL676" t="s">
        <v>457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 t="s">
        <v>457</v>
      </c>
      <c r="DZ676">
        <v>0</v>
      </c>
      <c r="EA676" t="s">
        <v>457</v>
      </c>
      <c r="EB676" t="s">
        <v>457</v>
      </c>
      <c r="EC676" t="s">
        <v>457</v>
      </c>
      <c r="ED676" t="s">
        <v>457</v>
      </c>
      <c r="EE676" t="s">
        <v>457</v>
      </c>
      <c r="EF676" t="s">
        <v>457</v>
      </c>
      <c r="EG676" t="s">
        <v>457</v>
      </c>
      <c r="EH676" t="s">
        <v>457</v>
      </c>
      <c r="EI676">
        <v>0</v>
      </c>
      <c r="EJ676" t="s">
        <v>457</v>
      </c>
      <c r="EK676" t="s">
        <v>457</v>
      </c>
      <c r="EL676" t="s">
        <v>457</v>
      </c>
      <c r="EM676" t="s">
        <v>457</v>
      </c>
      <c r="EN676" t="s">
        <v>457</v>
      </c>
      <c r="EO676" t="s">
        <v>457</v>
      </c>
      <c r="EP676" t="s">
        <v>457</v>
      </c>
      <c r="EQ676" t="s">
        <v>457</v>
      </c>
      <c r="ER676">
        <v>0</v>
      </c>
      <c r="ES676" t="s">
        <v>795</v>
      </c>
      <c r="ET676" t="s">
        <v>457</v>
      </c>
      <c r="EU676" t="s">
        <v>457</v>
      </c>
      <c r="EV676" t="s">
        <v>457</v>
      </c>
      <c r="EW676" t="s">
        <v>457</v>
      </c>
      <c r="EX676" t="s">
        <v>457</v>
      </c>
      <c r="EY676" t="s">
        <v>457</v>
      </c>
      <c r="EZ676" t="s">
        <v>457</v>
      </c>
      <c r="FA676" t="s">
        <v>457</v>
      </c>
      <c r="FB676" t="s">
        <v>457</v>
      </c>
      <c r="FC676" t="s">
        <v>457</v>
      </c>
      <c r="FD676">
        <v>0</v>
      </c>
      <c r="FE676" t="s">
        <v>457</v>
      </c>
      <c r="FF676">
        <v>0</v>
      </c>
      <c r="FG676">
        <v>0</v>
      </c>
      <c r="FH676">
        <v>87</v>
      </c>
      <c r="FI676">
        <v>110</v>
      </c>
      <c r="FJ676">
        <v>70</v>
      </c>
      <c r="FK676">
        <v>17</v>
      </c>
      <c r="FL676">
        <v>96</v>
      </c>
      <c r="FM676" t="s">
        <v>795</v>
      </c>
      <c r="FN676">
        <v>2216</v>
      </c>
      <c r="FO676">
        <v>87</v>
      </c>
      <c r="FP676">
        <v>108</v>
      </c>
      <c r="FQ676">
        <v>211</v>
      </c>
      <c r="FR676">
        <v>22.5</v>
      </c>
      <c r="FS676">
        <v>100</v>
      </c>
      <c r="FT676">
        <v>35.1</v>
      </c>
      <c r="FU676">
        <v>9.9</v>
      </c>
      <c r="FV676">
        <v>0.15</v>
      </c>
      <c r="FW676">
        <v>0.61</v>
      </c>
      <c r="FX676">
        <v>0.52</v>
      </c>
      <c r="FY676">
        <v>15.2</v>
      </c>
      <c r="FZ676">
        <v>0.88</v>
      </c>
      <c r="GA676">
        <v>1.54</v>
      </c>
      <c r="GB676">
        <v>23.3</v>
      </c>
      <c r="GC676">
        <v>1.61</v>
      </c>
      <c r="GD676">
        <v>14.6</v>
      </c>
      <c r="GE676">
        <v>515</v>
      </c>
      <c r="GF676">
        <v>19.100000000000001</v>
      </c>
      <c r="GG676">
        <v>1365</v>
      </c>
      <c r="GH676">
        <v>373</v>
      </c>
      <c r="GI676">
        <v>3012</v>
      </c>
      <c r="GJ676">
        <v>780</v>
      </c>
      <c r="GK676">
        <v>5.2</v>
      </c>
      <c r="GL676">
        <v>0.1</v>
      </c>
      <c r="GM676">
        <v>16</v>
      </c>
      <c r="GN676">
        <v>0</v>
      </c>
      <c r="GO676">
        <v>1</v>
      </c>
      <c r="GP676">
        <v>1</v>
      </c>
      <c r="GQ676">
        <v>1</v>
      </c>
      <c r="GR676">
        <v>2</v>
      </c>
      <c r="GS676">
        <v>2</v>
      </c>
      <c r="GT676">
        <v>2</v>
      </c>
      <c r="GU676">
        <v>0</v>
      </c>
      <c r="GV676">
        <v>1</v>
      </c>
      <c r="GW676">
        <v>1</v>
      </c>
      <c r="GX676">
        <v>0</v>
      </c>
      <c r="GY676">
        <v>1</v>
      </c>
      <c r="GZ676">
        <v>2</v>
      </c>
      <c r="HA676">
        <v>0</v>
      </c>
      <c r="HB676">
        <v>0</v>
      </c>
      <c r="HC676">
        <v>2</v>
      </c>
      <c r="HD676">
        <v>2</v>
      </c>
      <c r="HE676" t="s">
        <v>1456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1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1</v>
      </c>
      <c r="IG676">
        <v>1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 t="s">
        <v>457</v>
      </c>
      <c r="IV676">
        <v>0</v>
      </c>
      <c r="IW676">
        <v>0</v>
      </c>
      <c r="IX676" t="s">
        <v>457</v>
      </c>
      <c r="IY676" t="s">
        <v>457</v>
      </c>
      <c r="IZ676">
        <v>0</v>
      </c>
      <c r="JA676">
        <v>0</v>
      </c>
      <c r="JB676">
        <v>0</v>
      </c>
      <c r="JC676">
        <v>9</v>
      </c>
      <c r="JD676">
        <v>40</v>
      </c>
      <c r="JE676" t="s">
        <v>796</v>
      </c>
      <c r="JF676">
        <v>0</v>
      </c>
      <c r="JI676" t="s">
        <v>457</v>
      </c>
      <c r="JJ676" t="s">
        <v>457</v>
      </c>
      <c r="JK676" t="s">
        <v>457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1</v>
      </c>
      <c r="JU676">
        <v>1</v>
      </c>
      <c r="JV676">
        <v>0</v>
      </c>
      <c r="JW676">
        <v>1</v>
      </c>
      <c r="JX676">
        <v>0</v>
      </c>
      <c r="JY676">
        <v>0</v>
      </c>
      <c r="JZ676">
        <v>0</v>
      </c>
      <c r="KA676">
        <v>2</v>
      </c>
      <c r="KB676">
        <v>1</v>
      </c>
      <c r="KC676">
        <v>1</v>
      </c>
      <c r="KD676">
        <v>1</v>
      </c>
      <c r="KE676">
        <v>0</v>
      </c>
      <c r="KF676">
        <v>0</v>
      </c>
      <c r="KG676">
        <v>1</v>
      </c>
      <c r="KH676">
        <v>0</v>
      </c>
      <c r="KI676">
        <v>0</v>
      </c>
      <c r="KJ676">
        <v>1</v>
      </c>
      <c r="KK676">
        <v>0</v>
      </c>
      <c r="KL676">
        <v>1</v>
      </c>
      <c r="KM676">
        <v>0</v>
      </c>
      <c r="KN676">
        <v>1</v>
      </c>
      <c r="KO676">
        <v>0</v>
      </c>
      <c r="KP676">
        <v>1</v>
      </c>
      <c r="KQ676">
        <v>1</v>
      </c>
      <c r="KR676">
        <v>1</v>
      </c>
      <c r="KS676">
        <v>5</v>
      </c>
      <c r="KT676">
        <v>3</v>
      </c>
      <c r="KU676" t="s">
        <v>457</v>
      </c>
      <c r="KV676" t="s">
        <v>457</v>
      </c>
      <c r="KW676" t="s">
        <v>457</v>
      </c>
      <c r="KX676">
        <v>2</v>
      </c>
      <c r="KY676">
        <v>0</v>
      </c>
      <c r="KZ676" t="s">
        <v>457</v>
      </c>
      <c r="LA676" t="s">
        <v>457</v>
      </c>
      <c r="LB676">
        <v>1</v>
      </c>
      <c r="LC676" t="s">
        <v>457</v>
      </c>
      <c r="LD676">
        <v>3</v>
      </c>
      <c r="LE676" t="s">
        <v>457</v>
      </c>
      <c r="LF676">
        <v>1</v>
      </c>
      <c r="LG676">
        <v>1</v>
      </c>
      <c r="LH676">
        <v>3</v>
      </c>
      <c r="LI676">
        <v>1</v>
      </c>
      <c r="LJ676" t="s">
        <v>457</v>
      </c>
      <c r="LK676">
        <v>0</v>
      </c>
      <c r="LL676">
        <v>1</v>
      </c>
      <c r="LM676">
        <v>1</v>
      </c>
      <c r="LN676">
        <v>1</v>
      </c>
      <c r="LO676">
        <v>1</v>
      </c>
      <c r="LP676" t="s">
        <v>1700</v>
      </c>
      <c r="LQ676">
        <v>4.2</v>
      </c>
      <c r="LR676">
        <v>4.72</v>
      </c>
      <c r="LS676">
        <v>89</v>
      </c>
      <c r="LT676">
        <v>3.76</v>
      </c>
      <c r="LU676">
        <v>4.5599999999999996</v>
      </c>
      <c r="LV676">
        <v>83</v>
      </c>
      <c r="LW676">
        <v>6.32</v>
      </c>
      <c r="LX676">
        <v>8.73</v>
      </c>
      <c r="LY676">
        <v>72</v>
      </c>
      <c r="LZ676">
        <v>3.14</v>
      </c>
      <c r="MA676">
        <v>3.77</v>
      </c>
      <c r="MB676">
        <v>83</v>
      </c>
      <c r="MC676">
        <v>6.3</v>
      </c>
      <c r="MD676">
        <v>7.9</v>
      </c>
      <c r="ME676">
        <v>79</v>
      </c>
      <c r="MF676">
        <v>3.89</v>
      </c>
      <c r="MG676">
        <v>5.34</v>
      </c>
      <c r="MH676">
        <v>72</v>
      </c>
      <c r="MI676">
        <v>1.5</v>
      </c>
      <c r="MJ676">
        <v>2.39</v>
      </c>
      <c r="MK676">
        <v>63</v>
      </c>
      <c r="ML676">
        <v>3.28</v>
      </c>
      <c r="MM676">
        <v>4.41</v>
      </c>
      <c r="MN676">
        <v>74</v>
      </c>
      <c r="MO676">
        <v>74.77</v>
      </c>
      <c r="MP676">
        <v>79.09</v>
      </c>
      <c r="MQ676">
        <v>95</v>
      </c>
      <c r="MR676">
        <v>84</v>
      </c>
      <c r="MS676">
        <v>83</v>
      </c>
      <c r="MT676">
        <v>101</v>
      </c>
      <c r="MU676" t="s">
        <v>1710</v>
      </c>
      <c r="MV676">
        <v>1</v>
      </c>
      <c r="MW676">
        <v>1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 t="s">
        <v>818</v>
      </c>
      <c r="QV676">
        <v>5.04</v>
      </c>
      <c r="QW676">
        <v>154</v>
      </c>
      <c r="QX676">
        <v>0</v>
      </c>
      <c r="QY676">
        <v>6.5</v>
      </c>
      <c r="QZ676">
        <v>53</v>
      </c>
      <c r="RA676">
        <v>2</v>
      </c>
      <c r="RB676">
        <v>51</v>
      </c>
      <c r="RC676">
        <v>40</v>
      </c>
      <c r="RD676">
        <v>5</v>
      </c>
      <c r="RE676">
        <v>2</v>
      </c>
      <c r="RF676">
        <v>0</v>
      </c>
      <c r="RG676">
        <v>299</v>
      </c>
      <c r="RH676">
        <v>21</v>
      </c>
      <c r="RI676" t="s">
        <v>457</v>
      </c>
      <c r="RJ676" t="s">
        <v>457</v>
      </c>
      <c r="RK676" t="s">
        <v>457</v>
      </c>
      <c r="RL676" t="s">
        <v>457</v>
      </c>
      <c r="RM676" t="s">
        <v>799</v>
      </c>
      <c r="RN676">
        <v>33.9</v>
      </c>
      <c r="RO676">
        <v>16.3</v>
      </c>
      <c r="RP676">
        <v>47.9</v>
      </c>
      <c r="RQ676">
        <v>7.1</v>
      </c>
      <c r="RR676">
        <v>2.38</v>
      </c>
      <c r="RS676" t="s">
        <v>457</v>
      </c>
      <c r="RT676">
        <v>4.8099999999999996</v>
      </c>
      <c r="RU676">
        <v>0</v>
      </c>
      <c r="RV676">
        <v>88.2</v>
      </c>
      <c r="RW676">
        <v>3.57</v>
      </c>
      <c r="RX676">
        <v>1.32</v>
      </c>
      <c r="RY676" t="s">
        <v>457</v>
      </c>
      <c r="RZ676">
        <v>5.1100000000000003</v>
      </c>
      <c r="SA676">
        <v>555</v>
      </c>
      <c r="SB676">
        <v>80.260000000000005</v>
      </c>
      <c r="SC676">
        <v>1.92</v>
      </c>
      <c r="SD676">
        <v>5.43</v>
      </c>
      <c r="SE676">
        <v>111</v>
      </c>
      <c r="SF676">
        <v>0</v>
      </c>
      <c r="SG676">
        <v>56.9</v>
      </c>
      <c r="SH676">
        <v>3.11</v>
      </c>
      <c r="SI676">
        <v>1</v>
      </c>
      <c r="SJ676">
        <v>0</v>
      </c>
      <c r="SK676">
        <v>0</v>
      </c>
      <c r="SL676">
        <v>302</v>
      </c>
      <c r="SM676" t="s">
        <v>799</v>
      </c>
      <c r="SN676" t="s">
        <v>457</v>
      </c>
      <c r="SO676" t="s">
        <v>457</v>
      </c>
      <c r="SP676">
        <v>0</v>
      </c>
      <c r="SQ676">
        <v>315.45999999999998</v>
      </c>
      <c r="SR676">
        <v>0</v>
      </c>
      <c r="SS676">
        <v>0</v>
      </c>
      <c r="ST676">
        <v>227.44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5.2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0.2</v>
      </c>
      <c r="TX676">
        <v>0.22</v>
      </c>
      <c r="TY676" t="s">
        <v>799</v>
      </c>
      <c r="TZ676">
        <v>1020</v>
      </c>
      <c r="UA676">
        <v>5.5</v>
      </c>
      <c r="UB676">
        <v>0</v>
      </c>
      <c r="UC676">
        <v>0</v>
      </c>
      <c r="UD676">
        <v>2</v>
      </c>
      <c r="UE676">
        <v>2</v>
      </c>
      <c r="UF676">
        <v>3</v>
      </c>
      <c r="UG676">
        <v>0</v>
      </c>
      <c r="UH676">
        <v>2</v>
      </c>
      <c r="UI676">
        <v>0</v>
      </c>
      <c r="UJ676">
        <v>0</v>
      </c>
      <c r="UK676">
        <v>1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 t="s">
        <v>799</v>
      </c>
      <c r="XH676" t="s">
        <v>2238</v>
      </c>
      <c r="XI676" t="s">
        <v>2239</v>
      </c>
      <c r="XJ676" t="s">
        <v>457</v>
      </c>
      <c r="XK676">
        <v>12</v>
      </c>
      <c r="XL676">
        <v>1</v>
      </c>
      <c r="XM676" t="s">
        <v>1739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1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B676">
        <v>1</v>
      </c>
      <c r="YC676">
        <v>0</v>
      </c>
      <c r="YD676" t="s">
        <v>457</v>
      </c>
      <c r="YE676" t="s">
        <v>457</v>
      </c>
      <c r="YF676" t="s">
        <v>2302</v>
      </c>
      <c r="YG676" t="s">
        <v>823</v>
      </c>
      <c r="YH676" t="s">
        <v>1006</v>
      </c>
      <c r="YI676" t="s">
        <v>1007</v>
      </c>
      <c r="YJ676" t="s">
        <v>2388</v>
      </c>
      <c r="YK676" t="s">
        <v>2389</v>
      </c>
      <c r="ZP676" t="s">
        <v>2241</v>
      </c>
      <c r="ZR676" t="s">
        <v>1976</v>
      </c>
      <c r="ADC676">
        <v>4</v>
      </c>
      <c r="ADD676">
        <v>4</v>
      </c>
      <c r="ADE676">
        <v>3</v>
      </c>
      <c r="ADF676">
        <v>3</v>
      </c>
      <c r="ADG676">
        <v>4</v>
      </c>
      <c r="ADH676">
        <v>4</v>
      </c>
      <c r="ADI676">
        <v>5</v>
      </c>
      <c r="ADJ676">
        <v>3</v>
      </c>
      <c r="ADK676">
        <v>4</v>
      </c>
      <c r="ADL676">
        <v>4</v>
      </c>
      <c r="ADM676">
        <v>4</v>
      </c>
      <c r="ADN676">
        <v>3</v>
      </c>
      <c r="ADO676">
        <v>4</v>
      </c>
      <c r="ADP676">
        <v>4</v>
      </c>
      <c r="ADQ676">
        <v>5</v>
      </c>
      <c r="ADR676">
        <v>4</v>
      </c>
      <c r="ADS676">
        <v>4</v>
      </c>
      <c r="ADT676">
        <v>4</v>
      </c>
      <c r="ADU676">
        <v>4</v>
      </c>
      <c r="ADV676">
        <v>4</v>
      </c>
      <c r="ADW676">
        <v>4</v>
      </c>
      <c r="ADX676">
        <v>4</v>
      </c>
      <c r="ADY676">
        <v>4</v>
      </c>
      <c r="ADZ676">
        <v>4</v>
      </c>
      <c r="AEA676">
        <v>5</v>
      </c>
      <c r="AEB676">
        <v>2</v>
      </c>
      <c r="AEC676">
        <v>27</v>
      </c>
      <c r="AED676">
        <v>25</v>
      </c>
      <c r="AEE676">
        <v>12</v>
      </c>
      <c r="AEF676">
        <v>31</v>
      </c>
      <c r="AEG676">
        <v>4</v>
      </c>
      <c r="AEH676">
        <v>4</v>
      </c>
      <c r="AEI676" t="s">
        <v>817</v>
      </c>
      <c r="AEJ676">
        <v>0</v>
      </c>
      <c r="AEK676">
        <v>0</v>
      </c>
      <c r="AEL676">
        <v>0</v>
      </c>
      <c r="AEM676">
        <v>0</v>
      </c>
      <c r="AEN676">
        <v>0</v>
      </c>
      <c r="AEO676">
        <v>0</v>
      </c>
      <c r="AEP676">
        <v>0</v>
      </c>
      <c r="AEQ676">
        <v>0</v>
      </c>
      <c r="AER676">
        <v>1</v>
      </c>
      <c r="AES676">
        <v>0</v>
      </c>
      <c r="AET676">
        <v>0</v>
      </c>
      <c r="AEU676">
        <v>0</v>
      </c>
      <c r="AEV676">
        <v>1</v>
      </c>
      <c r="AEW676">
        <v>0</v>
      </c>
      <c r="AEX676">
        <v>0</v>
      </c>
      <c r="AEY676">
        <v>0</v>
      </c>
      <c r="AEZ676">
        <v>0</v>
      </c>
      <c r="AFA676">
        <v>0</v>
      </c>
      <c r="AFB676">
        <v>1</v>
      </c>
      <c r="AFC676">
        <v>0</v>
      </c>
      <c r="AFD676">
        <v>0</v>
      </c>
      <c r="AFE676">
        <v>0</v>
      </c>
      <c r="AFF676">
        <v>0</v>
      </c>
      <c r="AFG676">
        <v>0</v>
      </c>
      <c r="AFH676">
        <v>0</v>
      </c>
      <c r="AFI676">
        <v>0</v>
      </c>
      <c r="AFJ676">
        <v>0</v>
      </c>
      <c r="AFK676">
        <v>0</v>
      </c>
      <c r="AFL676">
        <v>1</v>
      </c>
      <c r="AFM676">
        <v>0</v>
      </c>
      <c r="AFN676" t="s">
        <v>796</v>
      </c>
      <c r="AFO676">
        <v>0</v>
      </c>
      <c r="AFP676">
        <v>0</v>
      </c>
      <c r="AFQ676">
        <v>7</v>
      </c>
      <c r="AFR676">
        <v>7</v>
      </c>
      <c r="AFS676">
        <v>7</v>
      </c>
      <c r="AFT676">
        <v>3</v>
      </c>
      <c r="AFU676">
        <v>3</v>
      </c>
      <c r="AFV676">
        <v>27</v>
      </c>
      <c r="AFW676" t="s">
        <v>796</v>
      </c>
      <c r="AJQ676" t="s">
        <v>1676</v>
      </c>
      <c r="AJR676" t="s">
        <v>2193</v>
      </c>
      <c r="AJV676">
        <f t="shared" si="176"/>
        <v>1</v>
      </c>
      <c r="AJW676">
        <f t="shared" si="163"/>
        <v>0</v>
      </c>
      <c r="AJX676">
        <v>1</v>
      </c>
      <c r="AJY676">
        <v>0</v>
      </c>
      <c r="AJZ676">
        <f t="shared" si="164"/>
        <v>1</v>
      </c>
      <c r="AKA676">
        <f t="shared" si="165"/>
        <v>0</v>
      </c>
      <c r="AKB676">
        <f t="shared" si="166"/>
        <v>0</v>
      </c>
      <c r="AKC676">
        <f t="shared" si="167"/>
        <v>0</v>
      </c>
      <c r="AKD676">
        <f t="shared" si="168"/>
        <v>0</v>
      </c>
      <c r="AKE676">
        <f t="shared" si="169"/>
        <v>0</v>
      </c>
      <c r="AKF676">
        <f t="shared" si="170"/>
        <v>1</v>
      </c>
      <c r="AKG676">
        <f t="shared" si="171"/>
        <v>1</v>
      </c>
      <c r="AKH676">
        <f t="shared" si="172"/>
        <v>0</v>
      </c>
      <c r="AKI676">
        <f t="shared" si="173"/>
        <v>0</v>
      </c>
      <c r="AKJ676">
        <f t="shared" si="174"/>
        <v>0</v>
      </c>
      <c r="AKK676">
        <v>0</v>
      </c>
      <c r="AKL676">
        <v>0</v>
      </c>
      <c r="AKM676">
        <v>0</v>
      </c>
      <c r="AKN676">
        <v>0</v>
      </c>
      <c r="AKO676">
        <v>0</v>
      </c>
      <c r="AKP676">
        <v>0</v>
      </c>
      <c r="AKT676">
        <f t="shared" si="175"/>
        <v>1</v>
      </c>
    </row>
    <row r="677" spans="1:982" x14ac:dyDescent="0.2">
      <c r="A677" t="s">
        <v>787</v>
      </c>
      <c r="B677">
        <v>230230</v>
      </c>
      <c r="C677" t="s">
        <v>2537</v>
      </c>
      <c r="D677" t="s">
        <v>2202</v>
      </c>
      <c r="E677" t="s">
        <v>929</v>
      </c>
      <c r="F677" s="2" t="s">
        <v>2538</v>
      </c>
      <c r="G677">
        <v>0</v>
      </c>
      <c r="H677">
        <v>30</v>
      </c>
      <c r="I677">
        <v>0</v>
      </c>
      <c r="J677">
        <v>0</v>
      </c>
      <c r="K677">
        <v>3</v>
      </c>
      <c r="L677">
        <v>1</v>
      </c>
      <c r="M677">
        <v>0</v>
      </c>
      <c r="N677">
        <v>2</v>
      </c>
      <c r="O677">
        <v>1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C677">
        <v>0</v>
      </c>
      <c r="AD677">
        <v>1</v>
      </c>
      <c r="AE677">
        <v>1</v>
      </c>
      <c r="AF677">
        <v>1</v>
      </c>
      <c r="AG677">
        <v>5</v>
      </c>
      <c r="AI677">
        <v>0</v>
      </c>
      <c r="AJ677" t="s">
        <v>457</v>
      </c>
      <c r="AL677">
        <v>8</v>
      </c>
      <c r="AM677">
        <v>0</v>
      </c>
      <c r="AO677">
        <v>0</v>
      </c>
      <c r="AP677">
        <v>4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176</v>
      </c>
      <c r="AX677">
        <v>115</v>
      </c>
      <c r="AY677" s="5">
        <f t="shared" si="161"/>
        <v>37.125516528925623</v>
      </c>
      <c r="AZ677">
        <v>112</v>
      </c>
      <c r="BA677">
        <v>60</v>
      </c>
      <c r="BB677">
        <v>55</v>
      </c>
      <c r="BC677">
        <v>119</v>
      </c>
      <c r="BD677">
        <v>27</v>
      </c>
      <c r="BE677" t="s">
        <v>793</v>
      </c>
      <c r="BF677">
        <v>1</v>
      </c>
      <c r="BG677">
        <v>6</v>
      </c>
      <c r="BH677">
        <v>0</v>
      </c>
      <c r="BI677">
        <v>0</v>
      </c>
      <c r="BJ677">
        <v>0</v>
      </c>
      <c r="BK677">
        <v>10</v>
      </c>
      <c r="BL677">
        <v>10</v>
      </c>
      <c r="BM677">
        <v>10</v>
      </c>
      <c r="BN677">
        <v>10</v>
      </c>
      <c r="BO677" t="s">
        <v>457</v>
      </c>
      <c r="BP677" t="s">
        <v>457</v>
      </c>
      <c r="BQ677">
        <v>1</v>
      </c>
      <c r="BR677">
        <v>0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0</v>
      </c>
      <c r="BY677">
        <v>0</v>
      </c>
      <c r="BZ677">
        <v>0</v>
      </c>
      <c r="CA677" t="s">
        <v>794</v>
      </c>
      <c r="CE677">
        <f t="shared" si="162"/>
        <v>0</v>
      </c>
      <c r="FN677">
        <v>1521</v>
      </c>
      <c r="FO677">
        <v>65.5</v>
      </c>
      <c r="FP677">
        <v>54.3</v>
      </c>
      <c r="FQ677">
        <v>184</v>
      </c>
      <c r="FR677">
        <v>16.3</v>
      </c>
      <c r="FS677">
        <v>664</v>
      </c>
      <c r="FT677">
        <v>109</v>
      </c>
      <c r="FU677">
        <v>16.600000000000001</v>
      </c>
      <c r="FV677">
        <v>0.73</v>
      </c>
      <c r="FW677">
        <v>0.59</v>
      </c>
      <c r="FX677">
        <v>0.95</v>
      </c>
      <c r="FY677">
        <v>26.9</v>
      </c>
      <c r="FZ677">
        <v>1.39</v>
      </c>
      <c r="GA677">
        <v>5</v>
      </c>
      <c r="GB677">
        <v>94.7</v>
      </c>
      <c r="GC677">
        <v>1.75</v>
      </c>
      <c r="GD677">
        <v>10.8</v>
      </c>
      <c r="GE677">
        <v>423</v>
      </c>
      <c r="GF677">
        <v>23.2</v>
      </c>
      <c r="GG677">
        <v>2403</v>
      </c>
      <c r="GH677">
        <v>226</v>
      </c>
      <c r="GI677">
        <v>2719</v>
      </c>
      <c r="GJ677">
        <v>889</v>
      </c>
      <c r="GK677">
        <v>7.83</v>
      </c>
      <c r="GL677">
        <v>15.5</v>
      </c>
      <c r="GM677">
        <v>51</v>
      </c>
      <c r="GN677">
        <v>0</v>
      </c>
      <c r="GO677">
        <v>0</v>
      </c>
      <c r="GP677">
        <v>0</v>
      </c>
      <c r="GQ677">
        <v>2</v>
      </c>
      <c r="GR677">
        <v>1</v>
      </c>
      <c r="GS677">
        <v>1</v>
      </c>
      <c r="GT677">
        <v>0</v>
      </c>
      <c r="GU677">
        <v>1</v>
      </c>
      <c r="GV677">
        <v>0</v>
      </c>
      <c r="GW677">
        <v>1</v>
      </c>
      <c r="GX677">
        <v>0</v>
      </c>
      <c r="GY677">
        <v>1</v>
      </c>
      <c r="GZ677">
        <v>1</v>
      </c>
      <c r="HA677">
        <v>0</v>
      </c>
      <c r="HB677">
        <v>1</v>
      </c>
      <c r="HC677">
        <v>0</v>
      </c>
      <c r="HD677">
        <v>2</v>
      </c>
      <c r="HE677" t="s">
        <v>1406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1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1</v>
      </c>
      <c r="IG677">
        <v>1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 t="s">
        <v>457</v>
      </c>
      <c r="IV677">
        <v>0</v>
      </c>
      <c r="IW677">
        <v>0</v>
      </c>
      <c r="IX677" t="s">
        <v>457</v>
      </c>
      <c r="IY677" t="s">
        <v>457</v>
      </c>
      <c r="IZ677">
        <v>0</v>
      </c>
      <c r="JA677">
        <v>0</v>
      </c>
      <c r="JB677">
        <v>0</v>
      </c>
      <c r="JC677">
        <v>11</v>
      </c>
      <c r="JD677">
        <v>43</v>
      </c>
      <c r="JE677" t="s">
        <v>796</v>
      </c>
      <c r="LQ677">
        <v>4.13</v>
      </c>
      <c r="LR677">
        <v>4.29</v>
      </c>
      <c r="LS677">
        <v>96</v>
      </c>
      <c r="LT677">
        <v>4.2</v>
      </c>
      <c r="LU677">
        <v>4.13</v>
      </c>
      <c r="LV677">
        <v>102</v>
      </c>
      <c r="LW677">
        <v>4.0999999999999996</v>
      </c>
      <c r="LX677">
        <v>8.39</v>
      </c>
      <c r="LY677">
        <v>49</v>
      </c>
      <c r="LZ677">
        <v>3.23</v>
      </c>
      <c r="MA677">
        <v>3.34</v>
      </c>
      <c r="MB677">
        <v>97</v>
      </c>
      <c r="MC677">
        <v>1.72</v>
      </c>
      <c r="MD677">
        <v>1.77</v>
      </c>
      <c r="ME677">
        <v>97</v>
      </c>
      <c r="MF677">
        <v>3.47</v>
      </c>
      <c r="MG677">
        <v>4.51</v>
      </c>
      <c r="MH677">
        <v>77</v>
      </c>
      <c r="MI677">
        <v>3.23</v>
      </c>
      <c r="MJ677">
        <v>7.33</v>
      </c>
      <c r="MK677">
        <v>44</v>
      </c>
      <c r="ML677">
        <v>2.96</v>
      </c>
      <c r="MM677">
        <v>3.8</v>
      </c>
      <c r="MN677">
        <v>78</v>
      </c>
      <c r="MO677">
        <v>78</v>
      </c>
      <c r="MP677">
        <v>78</v>
      </c>
      <c r="MQ677">
        <v>100</v>
      </c>
      <c r="MR677">
        <v>76.8</v>
      </c>
      <c r="MS677">
        <v>78</v>
      </c>
      <c r="MT677">
        <v>98</v>
      </c>
      <c r="MU677" t="s">
        <v>817</v>
      </c>
      <c r="MV677">
        <v>2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 t="s">
        <v>818</v>
      </c>
      <c r="QV677">
        <v>4.9800000000000004</v>
      </c>
      <c r="QW677">
        <v>143</v>
      </c>
      <c r="QX677">
        <v>0</v>
      </c>
      <c r="QY677">
        <v>7.2</v>
      </c>
      <c r="QZ677">
        <v>61</v>
      </c>
      <c r="RA677">
        <v>2</v>
      </c>
      <c r="RB677">
        <v>59</v>
      </c>
      <c r="RC677">
        <v>33</v>
      </c>
      <c r="RD677">
        <v>5</v>
      </c>
      <c r="RE677">
        <v>1</v>
      </c>
      <c r="RF677">
        <v>0</v>
      </c>
      <c r="RG677">
        <v>235</v>
      </c>
      <c r="RH677">
        <v>7</v>
      </c>
      <c r="RI677" t="s">
        <v>457</v>
      </c>
      <c r="RJ677" t="s">
        <v>457</v>
      </c>
      <c r="RK677" t="s">
        <v>457</v>
      </c>
      <c r="RL677" t="s">
        <v>457</v>
      </c>
      <c r="RM677" t="s">
        <v>800</v>
      </c>
      <c r="RN677">
        <v>87</v>
      </c>
      <c r="RO677">
        <v>37.200000000000003</v>
      </c>
      <c r="RP677">
        <v>44.5</v>
      </c>
      <c r="RQ677">
        <v>11.6</v>
      </c>
      <c r="RR677">
        <v>2.58</v>
      </c>
      <c r="RS677" t="s">
        <v>457</v>
      </c>
      <c r="RT677">
        <v>5.04</v>
      </c>
      <c r="RU677">
        <v>0</v>
      </c>
      <c r="RV677">
        <v>94.9</v>
      </c>
      <c r="RW677">
        <v>3.18</v>
      </c>
      <c r="RX677">
        <v>1.23</v>
      </c>
      <c r="RY677" t="s">
        <v>457</v>
      </c>
      <c r="RZ677">
        <v>4.4000000000000004</v>
      </c>
      <c r="SA677">
        <v>454</v>
      </c>
      <c r="SB677">
        <v>77.819999999999993</v>
      </c>
      <c r="SC677">
        <v>1.6</v>
      </c>
      <c r="SD677">
        <v>5.31</v>
      </c>
      <c r="SE677">
        <v>155</v>
      </c>
      <c r="SF677">
        <v>0</v>
      </c>
      <c r="SG677">
        <v>72.400000000000006</v>
      </c>
      <c r="SH677">
        <v>3.32</v>
      </c>
      <c r="SI677">
        <v>0.1</v>
      </c>
      <c r="SJ677">
        <v>0</v>
      </c>
      <c r="SK677">
        <v>0</v>
      </c>
      <c r="SL677">
        <v>232</v>
      </c>
      <c r="SM677" t="s">
        <v>800</v>
      </c>
      <c r="SN677" t="s">
        <v>457</v>
      </c>
      <c r="SO677" t="s">
        <v>457</v>
      </c>
      <c r="SP677">
        <v>6.38</v>
      </c>
      <c r="SQ677">
        <v>259.97000000000003</v>
      </c>
      <c r="SR677">
        <v>0</v>
      </c>
      <c r="SS677">
        <v>0</v>
      </c>
      <c r="ST677">
        <v>462.67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13.86</v>
      </c>
      <c r="TF677">
        <v>0</v>
      </c>
      <c r="TG677">
        <v>8.5</v>
      </c>
      <c r="TH677">
        <v>88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2.7</v>
      </c>
      <c r="TS677">
        <v>0</v>
      </c>
      <c r="TY677" t="s">
        <v>800</v>
      </c>
      <c r="TZ677">
        <v>1020</v>
      </c>
      <c r="UA677">
        <v>6</v>
      </c>
      <c r="UB677">
        <v>0</v>
      </c>
      <c r="UC677">
        <v>0</v>
      </c>
      <c r="UD677">
        <v>2</v>
      </c>
      <c r="UE677">
        <v>0</v>
      </c>
      <c r="UF677">
        <v>2</v>
      </c>
      <c r="UG677">
        <v>0</v>
      </c>
      <c r="UH677">
        <v>0</v>
      </c>
      <c r="UI677">
        <v>0</v>
      </c>
      <c r="UJ677">
        <v>0</v>
      </c>
      <c r="UK677">
        <v>1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 t="s">
        <v>800</v>
      </c>
      <c r="XG677" t="s">
        <v>2539</v>
      </c>
      <c r="XH677" t="s">
        <v>802</v>
      </c>
      <c r="XI677" t="s">
        <v>803</v>
      </c>
      <c r="XJ677" t="s">
        <v>457</v>
      </c>
      <c r="XK677">
        <v>4</v>
      </c>
      <c r="XL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1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B677">
        <v>1</v>
      </c>
      <c r="YC677">
        <v>0</v>
      </c>
      <c r="YD677" t="s">
        <v>457</v>
      </c>
      <c r="YE677" t="s">
        <v>457</v>
      </c>
      <c r="YF677" t="s">
        <v>2540</v>
      </c>
      <c r="YG677" t="s">
        <v>2541</v>
      </c>
      <c r="YH677" t="s">
        <v>1219</v>
      </c>
      <c r="YI677" t="s">
        <v>1007</v>
      </c>
      <c r="ZP677" t="s">
        <v>878</v>
      </c>
      <c r="ZQ677" t="s">
        <v>2542</v>
      </c>
      <c r="ZR677" t="s">
        <v>806</v>
      </c>
      <c r="AEJ677">
        <v>1</v>
      </c>
      <c r="AEK677">
        <v>0</v>
      </c>
      <c r="AEL677">
        <v>0</v>
      </c>
      <c r="AEM677">
        <v>0</v>
      </c>
      <c r="AEN677">
        <v>0</v>
      </c>
      <c r="AEO677">
        <v>0</v>
      </c>
      <c r="AEP677">
        <v>0</v>
      </c>
      <c r="AEQ677">
        <v>0</v>
      </c>
      <c r="AER677">
        <v>1</v>
      </c>
      <c r="AES677">
        <v>0</v>
      </c>
      <c r="AET677">
        <v>0</v>
      </c>
      <c r="AEU677">
        <v>0</v>
      </c>
      <c r="AEV677">
        <v>1</v>
      </c>
      <c r="AEW677">
        <v>0</v>
      </c>
      <c r="AEX677">
        <v>0</v>
      </c>
      <c r="AEY677">
        <v>0</v>
      </c>
      <c r="AEZ677">
        <v>0</v>
      </c>
      <c r="AFA677">
        <v>0</v>
      </c>
      <c r="AFB677">
        <v>1</v>
      </c>
      <c r="AFC677">
        <v>0</v>
      </c>
      <c r="AFD677">
        <v>0</v>
      </c>
      <c r="AFE677">
        <v>0</v>
      </c>
      <c r="AFF677">
        <v>0</v>
      </c>
      <c r="AFG677">
        <v>0</v>
      </c>
      <c r="AFH677">
        <v>0</v>
      </c>
      <c r="AFI677">
        <v>0</v>
      </c>
      <c r="AFJ677">
        <v>0</v>
      </c>
      <c r="AFK677">
        <v>0</v>
      </c>
      <c r="AFL677">
        <v>1</v>
      </c>
      <c r="AFM677">
        <v>1</v>
      </c>
      <c r="AFN677" t="s">
        <v>796</v>
      </c>
      <c r="AFO677">
        <v>0</v>
      </c>
      <c r="AFP677">
        <v>0</v>
      </c>
      <c r="AFQ677">
        <v>2</v>
      </c>
      <c r="AFR677">
        <v>3</v>
      </c>
      <c r="AFS677">
        <v>5</v>
      </c>
      <c r="AFT677">
        <v>5</v>
      </c>
      <c r="AFU677">
        <v>4</v>
      </c>
      <c r="AFV677">
        <v>19</v>
      </c>
      <c r="AFW677" t="s">
        <v>796</v>
      </c>
      <c r="AJQ677" t="s">
        <v>882</v>
      </c>
      <c r="AJR677" t="s">
        <v>905</v>
      </c>
      <c r="AJV677">
        <f t="shared" si="176"/>
        <v>1</v>
      </c>
      <c r="AJW677">
        <f t="shared" si="163"/>
        <v>0</v>
      </c>
      <c r="AJX677">
        <v>1</v>
      </c>
      <c r="AJY677">
        <v>0</v>
      </c>
      <c r="AJZ677">
        <f t="shared" si="164"/>
        <v>1</v>
      </c>
      <c r="AKA677">
        <f t="shared" si="165"/>
        <v>0</v>
      </c>
      <c r="AKB677">
        <f t="shared" si="166"/>
        <v>0</v>
      </c>
      <c r="AKC677">
        <f t="shared" si="167"/>
        <v>0</v>
      </c>
      <c r="AKD677">
        <f t="shared" si="168"/>
        <v>0</v>
      </c>
      <c r="AKE677">
        <f t="shared" si="169"/>
        <v>0</v>
      </c>
      <c r="AKF677">
        <f t="shared" si="170"/>
        <v>0</v>
      </c>
      <c r="AKG677">
        <f t="shared" si="171"/>
        <v>0</v>
      </c>
      <c r="AKH677">
        <f t="shared" si="172"/>
        <v>0</v>
      </c>
      <c r="AKI677">
        <f t="shared" si="173"/>
        <v>0</v>
      </c>
      <c r="AKJ677">
        <f t="shared" si="174"/>
        <v>0</v>
      </c>
      <c r="AKK677">
        <v>0</v>
      </c>
      <c r="AKL677">
        <v>0</v>
      </c>
      <c r="AKM677">
        <v>0</v>
      </c>
      <c r="AKN677">
        <v>0</v>
      </c>
      <c r="AKO677">
        <v>0</v>
      </c>
      <c r="AKP677">
        <v>0</v>
      </c>
      <c r="AKT677">
        <f t="shared" si="175"/>
        <v>1</v>
      </c>
    </row>
    <row r="678" spans="1:982" x14ac:dyDescent="0.2">
      <c r="A678" t="s">
        <v>3383</v>
      </c>
      <c r="B678">
        <v>231322</v>
      </c>
      <c r="C678" t="s">
        <v>3429</v>
      </c>
      <c r="D678" t="s">
        <v>1227</v>
      </c>
      <c r="E678" t="s">
        <v>1553</v>
      </c>
      <c r="F678" s="2" t="s">
        <v>3430</v>
      </c>
      <c r="G678">
        <v>1</v>
      </c>
      <c r="H678">
        <v>48</v>
      </c>
      <c r="I678">
        <v>0</v>
      </c>
      <c r="J678">
        <v>0</v>
      </c>
      <c r="K678">
        <v>3</v>
      </c>
      <c r="L678">
        <v>3</v>
      </c>
      <c r="M678">
        <v>0</v>
      </c>
      <c r="N678">
        <v>2</v>
      </c>
      <c r="O678">
        <v>1</v>
      </c>
      <c r="P678">
        <v>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1</v>
      </c>
      <c r="AE678">
        <v>0</v>
      </c>
      <c r="AF678" t="s">
        <v>457</v>
      </c>
      <c r="AG678" t="s">
        <v>457</v>
      </c>
      <c r="AI678">
        <v>0</v>
      </c>
      <c r="AJ678" t="s">
        <v>457</v>
      </c>
      <c r="AL678">
        <v>9</v>
      </c>
      <c r="AM678">
        <v>1</v>
      </c>
      <c r="AN678" t="s">
        <v>3431</v>
      </c>
      <c r="AO678">
        <v>0</v>
      </c>
      <c r="AP678">
        <v>1</v>
      </c>
      <c r="AQ678">
        <v>1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164</v>
      </c>
      <c r="AX678">
        <v>100</v>
      </c>
      <c r="AY678" s="5">
        <f t="shared" si="161"/>
        <v>37.180249851279001</v>
      </c>
      <c r="AZ678">
        <v>122</v>
      </c>
      <c r="BA678">
        <v>28</v>
      </c>
      <c r="BB678">
        <v>30</v>
      </c>
      <c r="BC678">
        <v>122</v>
      </c>
      <c r="BD678">
        <v>22</v>
      </c>
      <c r="BE678" t="s">
        <v>793</v>
      </c>
      <c r="CB678">
        <v>0</v>
      </c>
      <c r="CC678">
        <v>0</v>
      </c>
      <c r="CD678">
        <v>0</v>
      </c>
      <c r="CE678">
        <f t="shared" si="162"/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 t="s">
        <v>457</v>
      </c>
      <c r="CY678" t="s">
        <v>457</v>
      </c>
      <c r="CZ678" t="s">
        <v>457</v>
      </c>
      <c r="DA678">
        <v>1</v>
      </c>
      <c r="DB678" t="s">
        <v>457</v>
      </c>
      <c r="DC678" t="s">
        <v>457</v>
      </c>
      <c r="DD678">
        <v>0</v>
      </c>
      <c r="DE678">
        <v>0</v>
      </c>
      <c r="DG678" t="s">
        <v>457</v>
      </c>
      <c r="DH678">
        <v>0</v>
      </c>
      <c r="DI678">
        <v>0</v>
      </c>
      <c r="DJ678" t="s">
        <v>457</v>
      </c>
      <c r="DK678">
        <v>0</v>
      </c>
      <c r="DL678" t="s">
        <v>457</v>
      </c>
      <c r="DM678">
        <v>0</v>
      </c>
      <c r="DN678">
        <v>0</v>
      </c>
      <c r="DO678">
        <v>0</v>
      </c>
      <c r="DP678">
        <v>0</v>
      </c>
      <c r="DQ678">
        <v>1</v>
      </c>
      <c r="DR678">
        <v>1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 t="s">
        <v>457</v>
      </c>
      <c r="DZ678">
        <v>0</v>
      </c>
      <c r="EA678" t="s">
        <v>457</v>
      </c>
      <c r="EB678" t="s">
        <v>457</v>
      </c>
      <c r="EC678" t="s">
        <v>457</v>
      </c>
      <c r="ED678" t="s">
        <v>457</v>
      </c>
      <c r="EE678" t="s">
        <v>457</v>
      </c>
      <c r="EF678" t="s">
        <v>457</v>
      </c>
      <c r="EG678" t="s">
        <v>457</v>
      </c>
      <c r="EH678" t="s">
        <v>457</v>
      </c>
      <c r="EI678">
        <v>0</v>
      </c>
      <c r="EJ678" t="s">
        <v>457</v>
      </c>
      <c r="EK678" t="s">
        <v>457</v>
      </c>
      <c r="EL678" t="s">
        <v>457</v>
      </c>
      <c r="EM678" t="s">
        <v>457</v>
      </c>
      <c r="EN678" t="s">
        <v>457</v>
      </c>
      <c r="EO678" t="s">
        <v>457</v>
      </c>
      <c r="EP678" t="s">
        <v>457</v>
      </c>
      <c r="EQ678" t="s">
        <v>457</v>
      </c>
      <c r="ER678">
        <v>0</v>
      </c>
      <c r="ES678" t="s">
        <v>795</v>
      </c>
      <c r="ET678" t="s">
        <v>457</v>
      </c>
      <c r="EU678" t="s">
        <v>457</v>
      </c>
      <c r="EV678" t="s">
        <v>457</v>
      </c>
      <c r="EW678" t="s">
        <v>457</v>
      </c>
      <c r="EX678" t="s">
        <v>457</v>
      </c>
      <c r="EY678" t="s">
        <v>457</v>
      </c>
      <c r="EZ678" t="s">
        <v>457</v>
      </c>
      <c r="FA678" t="s">
        <v>457</v>
      </c>
      <c r="FB678" t="s">
        <v>457</v>
      </c>
      <c r="FC678" t="s">
        <v>457</v>
      </c>
      <c r="FD678">
        <v>0</v>
      </c>
      <c r="FE678" t="s">
        <v>457</v>
      </c>
      <c r="FF678">
        <v>0</v>
      </c>
      <c r="FG678">
        <v>0</v>
      </c>
      <c r="FH678">
        <v>72</v>
      </c>
      <c r="FI678">
        <v>150</v>
      </c>
      <c r="FJ678">
        <v>80</v>
      </c>
      <c r="FK678">
        <v>17</v>
      </c>
      <c r="FL678">
        <v>96</v>
      </c>
      <c r="FM678" t="s">
        <v>795</v>
      </c>
      <c r="HF678">
        <v>0</v>
      </c>
      <c r="HG678">
        <v>0</v>
      </c>
      <c r="HH678">
        <v>1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1</v>
      </c>
      <c r="HS678">
        <v>0</v>
      </c>
      <c r="HT678">
        <v>0</v>
      </c>
      <c r="HU678">
        <v>2</v>
      </c>
      <c r="HV678">
        <v>0</v>
      </c>
      <c r="HW678">
        <v>1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1</v>
      </c>
      <c r="IF678">
        <v>2</v>
      </c>
      <c r="IG678">
        <v>4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1</v>
      </c>
      <c r="IU678" t="s">
        <v>457</v>
      </c>
      <c r="IV678">
        <v>3</v>
      </c>
      <c r="IW678">
        <v>5</v>
      </c>
      <c r="IX678" t="s">
        <v>457</v>
      </c>
      <c r="IY678" t="s">
        <v>457</v>
      </c>
      <c r="IZ678">
        <v>2</v>
      </c>
      <c r="JA678">
        <v>1</v>
      </c>
      <c r="JB678">
        <v>0</v>
      </c>
      <c r="JC678">
        <v>10</v>
      </c>
      <c r="JD678">
        <v>13</v>
      </c>
      <c r="JE678" t="s">
        <v>796</v>
      </c>
      <c r="JF678">
        <v>0</v>
      </c>
      <c r="JI678" t="s">
        <v>457</v>
      </c>
      <c r="JJ678" t="s">
        <v>457</v>
      </c>
      <c r="JK678" t="s">
        <v>457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1</v>
      </c>
      <c r="JV678">
        <v>0</v>
      </c>
      <c r="JW678">
        <v>1</v>
      </c>
      <c r="JX678">
        <v>0</v>
      </c>
      <c r="JY678">
        <v>0</v>
      </c>
      <c r="JZ678">
        <v>0</v>
      </c>
      <c r="KA678">
        <v>2</v>
      </c>
      <c r="KB678">
        <v>1</v>
      </c>
      <c r="KC678">
        <v>1</v>
      </c>
      <c r="KD678">
        <v>1</v>
      </c>
      <c r="KE678">
        <v>0</v>
      </c>
      <c r="KF678">
        <v>0</v>
      </c>
      <c r="KG678">
        <v>2</v>
      </c>
      <c r="KH678">
        <v>0</v>
      </c>
      <c r="KI678">
        <v>0</v>
      </c>
      <c r="KJ678">
        <v>1</v>
      </c>
      <c r="KK678">
        <v>0</v>
      </c>
      <c r="KL678">
        <v>1</v>
      </c>
      <c r="KM678">
        <v>0</v>
      </c>
      <c r="KN678">
        <v>1</v>
      </c>
      <c r="KO678">
        <v>0</v>
      </c>
      <c r="KP678">
        <v>1</v>
      </c>
      <c r="KQ678">
        <v>1</v>
      </c>
      <c r="KR678">
        <v>1</v>
      </c>
      <c r="KS678">
        <v>5</v>
      </c>
      <c r="KT678">
        <v>3</v>
      </c>
      <c r="KU678" t="s">
        <v>457</v>
      </c>
      <c r="KV678" t="s">
        <v>457</v>
      </c>
      <c r="KW678" t="s">
        <v>457</v>
      </c>
      <c r="KX678">
        <v>1</v>
      </c>
      <c r="KY678">
        <v>0</v>
      </c>
      <c r="KZ678" t="s">
        <v>457</v>
      </c>
      <c r="LA678" t="s">
        <v>457</v>
      </c>
      <c r="LB678">
        <v>1</v>
      </c>
      <c r="LC678" t="s">
        <v>457</v>
      </c>
      <c r="LD678">
        <v>3</v>
      </c>
      <c r="LE678" t="s">
        <v>457</v>
      </c>
      <c r="LF678">
        <v>1</v>
      </c>
      <c r="LG678">
        <v>1</v>
      </c>
      <c r="LH678">
        <v>3</v>
      </c>
      <c r="LI678">
        <v>1</v>
      </c>
      <c r="LJ678" t="s">
        <v>457</v>
      </c>
      <c r="LK678">
        <v>0</v>
      </c>
      <c r="LL678">
        <v>1</v>
      </c>
      <c r="LM678">
        <v>1</v>
      </c>
      <c r="LN678">
        <v>1</v>
      </c>
      <c r="LO678">
        <v>1</v>
      </c>
      <c r="LP678" t="s">
        <v>1700</v>
      </c>
      <c r="LQ678">
        <v>3.22</v>
      </c>
      <c r="LR678">
        <v>3.37</v>
      </c>
      <c r="LS678">
        <v>95</v>
      </c>
      <c r="LT678">
        <v>2.58</v>
      </c>
      <c r="LU678">
        <v>3.23</v>
      </c>
      <c r="LV678">
        <v>79</v>
      </c>
      <c r="LW678">
        <v>3.01</v>
      </c>
      <c r="LX678">
        <v>6.22</v>
      </c>
      <c r="LY678">
        <v>48</v>
      </c>
      <c r="LZ678">
        <v>2.17</v>
      </c>
      <c r="MA678">
        <v>2.73</v>
      </c>
      <c r="MB678">
        <v>79</v>
      </c>
      <c r="MC678">
        <v>3</v>
      </c>
      <c r="MD678">
        <v>5.57</v>
      </c>
      <c r="ME678">
        <v>53</v>
      </c>
      <c r="MF678">
        <v>2.12</v>
      </c>
      <c r="MG678">
        <v>4.0199999999999996</v>
      </c>
      <c r="MH678">
        <v>52</v>
      </c>
      <c r="MI678">
        <v>1.51</v>
      </c>
      <c r="MJ678">
        <v>1.89</v>
      </c>
      <c r="MK678">
        <v>79</v>
      </c>
      <c r="ML678">
        <v>2.09</v>
      </c>
      <c r="MM678">
        <v>3.28</v>
      </c>
      <c r="MN678">
        <v>64</v>
      </c>
      <c r="MO678">
        <v>67.39</v>
      </c>
      <c r="MP678">
        <v>81.55</v>
      </c>
      <c r="MQ678">
        <v>83</v>
      </c>
      <c r="MR678">
        <v>84</v>
      </c>
      <c r="MS678">
        <v>85</v>
      </c>
      <c r="MT678">
        <v>99</v>
      </c>
      <c r="MU678" t="s">
        <v>1838</v>
      </c>
      <c r="MV678">
        <v>1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 t="s">
        <v>1725</v>
      </c>
      <c r="QV678">
        <v>4.4400000000000004</v>
      </c>
      <c r="QW678">
        <v>134</v>
      </c>
      <c r="QX678">
        <v>40</v>
      </c>
      <c r="QY678">
        <v>5.7</v>
      </c>
      <c r="QZ678">
        <v>62</v>
      </c>
      <c r="RA678">
        <v>0</v>
      </c>
      <c r="RB678">
        <v>62</v>
      </c>
      <c r="RC678">
        <v>32</v>
      </c>
      <c r="RD678">
        <v>6</v>
      </c>
      <c r="RE678">
        <v>0</v>
      </c>
      <c r="RF678">
        <v>0</v>
      </c>
      <c r="RG678">
        <v>235</v>
      </c>
      <c r="RH678">
        <v>15</v>
      </c>
      <c r="RI678" t="s">
        <v>457</v>
      </c>
      <c r="RJ678" t="s">
        <v>457</v>
      </c>
      <c r="RK678" t="s">
        <v>457</v>
      </c>
      <c r="RL678" t="s">
        <v>457</v>
      </c>
      <c r="RM678" t="s">
        <v>800</v>
      </c>
      <c r="RN678">
        <v>16.899999999999999</v>
      </c>
      <c r="RO678">
        <v>19.3</v>
      </c>
      <c r="RP678">
        <v>35.1</v>
      </c>
      <c r="RQ678">
        <v>26.9</v>
      </c>
      <c r="RR678">
        <v>5.32</v>
      </c>
      <c r="RS678" t="s">
        <v>457</v>
      </c>
      <c r="RT678">
        <v>4.34</v>
      </c>
      <c r="RU678">
        <v>0</v>
      </c>
      <c r="RV678">
        <v>85</v>
      </c>
      <c r="RW678">
        <v>3.63</v>
      </c>
      <c r="RX678">
        <v>0.93</v>
      </c>
      <c r="RY678" t="s">
        <v>457</v>
      </c>
      <c r="RZ678">
        <v>5.26</v>
      </c>
      <c r="SA678">
        <v>279</v>
      </c>
      <c r="SB678">
        <v>73.23</v>
      </c>
      <c r="SC678">
        <v>0.6</v>
      </c>
      <c r="SD678">
        <v>6.48</v>
      </c>
      <c r="SE678">
        <v>187</v>
      </c>
      <c r="SF678">
        <v>0</v>
      </c>
      <c r="SG678">
        <v>46.4</v>
      </c>
      <c r="SH678">
        <v>5.97</v>
      </c>
      <c r="SI678">
        <v>1.9</v>
      </c>
      <c r="SJ678">
        <v>0</v>
      </c>
      <c r="SK678">
        <v>0</v>
      </c>
      <c r="SL678">
        <v>267</v>
      </c>
      <c r="SM678" t="s">
        <v>800</v>
      </c>
      <c r="SN678" t="s">
        <v>457</v>
      </c>
      <c r="SO678" t="s">
        <v>457</v>
      </c>
      <c r="SP678" t="s">
        <v>457</v>
      </c>
      <c r="SQ678" t="s">
        <v>457</v>
      </c>
      <c r="SR678" t="s">
        <v>457</v>
      </c>
      <c r="SS678" t="s">
        <v>457</v>
      </c>
      <c r="ST678">
        <v>43.66</v>
      </c>
      <c r="SU678" t="s">
        <v>457</v>
      </c>
      <c r="SV678" t="s">
        <v>457</v>
      </c>
      <c r="SW678" t="s">
        <v>457</v>
      </c>
      <c r="SX678" t="s">
        <v>457</v>
      </c>
      <c r="SY678" t="s">
        <v>457</v>
      </c>
      <c r="SZ678" t="s">
        <v>457</v>
      </c>
      <c r="TA678" t="s">
        <v>457</v>
      </c>
      <c r="TB678" t="s">
        <v>457</v>
      </c>
      <c r="TC678" t="s">
        <v>457</v>
      </c>
      <c r="TD678" t="s">
        <v>457</v>
      </c>
      <c r="TE678" t="s">
        <v>457</v>
      </c>
      <c r="TF678" t="s">
        <v>457</v>
      </c>
      <c r="TG678" t="s">
        <v>457</v>
      </c>
      <c r="TH678" t="s">
        <v>457</v>
      </c>
      <c r="TI678" t="s">
        <v>457</v>
      </c>
      <c r="TJ678" t="s">
        <v>457</v>
      </c>
      <c r="TK678" t="s">
        <v>457</v>
      </c>
      <c r="TL678" t="s">
        <v>457</v>
      </c>
      <c r="TM678" t="s">
        <v>457</v>
      </c>
      <c r="TN678" t="s">
        <v>457</v>
      </c>
      <c r="TO678" t="s">
        <v>457</v>
      </c>
      <c r="TP678" t="s">
        <v>457</v>
      </c>
      <c r="TQ678" t="s">
        <v>457</v>
      </c>
      <c r="TR678" t="s">
        <v>457</v>
      </c>
      <c r="TS678" t="s">
        <v>457</v>
      </c>
      <c r="TY678" t="s">
        <v>800</v>
      </c>
      <c r="XF678" t="s">
        <v>3386</v>
      </c>
      <c r="XG678" t="s">
        <v>3398</v>
      </c>
      <c r="XH678" t="s">
        <v>3383</v>
      </c>
      <c r="XI678" t="s">
        <v>3388</v>
      </c>
      <c r="XJ678" t="s">
        <v>851</v>
      </c>
      <c r="XK678">
        <v>3</v>
      </c>
      <c r="XL678">
        <v>0</v>
      </c>
      <c r="XM678" t="s">
        <v>3389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B678">
        <v>0</v>
      </c>
      <c r="YC678">
        <v>0</v>
      </c>
      <c r="YD678" t="s">
        <v>457</v>
      </c>
      <c r="YE678" t="s">
        <v>457</v>
      </c>
      <c r="YF678" t="s">
        <v>1219</v>
      </c>
      <c r="YG678" t="s">
        <v>1007</v>
      </c>
      <c r="ZR678" t="s">
        <v>806</v>
      </c>
      <c r="AFO678">
        <v>0</v>
      </c>
      <c r="AFP678">
        <v>0</v>
      </c>
      <c r="AFQ678">
        <v>5</v>
      </c>
      <c r="AFR678">
        <v>7</v>
      </c>
      <c r="AFS678">
        <v>7</v>
      </c>
      <c r="AFT678">
        <v>7</v>
      </c>
      <c r="AFU678">
        <v>6</v>
      </c>
      <c r="AFV678">
        <v>32</v>
      </c>
      <c r="AFW678" t="s">
        <v>796</v>
      </c>
      <c r="AJQ678" t="s">
        <v>851</v>
      </c>
      <c r="AJR678">
        <v>14</v>
      </c>
      <c r="AJV678">
        <f t="shared" si="176"/>
        <v>1</v>
      </c>
      <c r="AJW678">
        <f t="shared" si="163"/>
        <v>0</v>
      </c>
      <c r="AJX678">
        <v>0</v>
      </c>
      <c r="AJY678">
        <v>1</v>
      </c>
      <c r="AJZ678">
        <f t="shared" si="164"/>
        <v>1</v>
      </c>
      <c r="AKA678">
        <f t="shared" si="165"/>
        <v>0</v>
      </c>
      <c r="AKB678">
        <f t="shared" si="166"/>
        <v>0</v>
      </c>
      <c r="AKC678">
        <f t="shared" si="167"/>
        <v>0</v>
      </c>
      <c r="AKD678">
        <f t="shared" si="168"/>
        <v>0</v>
      </c>
      <c r="AKE678">
        <f t="shared" si="169"/>
        <v>0</v>
      </c>
      <c r="AKF678">
        <f t="shared" si="170"/>
        <v>0</v>
      </c>
      <c r="AKG678">
        <f t="shared" si="171"/>
        <v>0</v>
      </c>
      <c r="AKH678">
        <f t="shared" si="172"/>
        <v>0</v>
      </c>
      <c r="AKI678">
        <f t="shared" si="173"/>
        <v>0</v>
      </c>
      <c r="AKJ678">
        <f t="shared" si="174"/>
        <v>0</v>
      </c>
      <c r="AKK678">
        <v>0</v>
      </c>
      <c r="AKL678">
        <v>0</v>
      </c>
      <c r="AKM678">
        <v>0</v>
      </c>
      <c r="AKN678">
        <v>0</v>
      </c>
      <c r="AKO678">
        <v>0</v>
      </c>
      <c r="AKP678">
        <v>0</v>
      </c>
      <c r="AKT678">
        <f t="shared" si="175"/>
        <v>1</v>
      </c>
    </row>
    <row r="679" spans="1:982" x14ac:dyDescent="0.2">
      <c r="A679" t="s">
        <v>1669</v>
      </c>
      <c r="B679">
        <v>230481</v>
      </c>
      <c r="C679" t="s">
        <v>2259</v>
      </c>
      <c r="D679" t="s">
        <v>885</v>
      </c>
      <c r="E679" t="s">
        <v>813</v>
      </c>
      <c r="F679" s="2" t="s">
        <v>2260</v>
      </c>
      <c r="G679">
        <v>0</v>
      </c>
      <c r="H679">
        <v>43</v>
      </c>
      <c r="I679">
        <v>0</v>
      </c>
      <c r="J679">
        <v>0</v>
      </c>
      <c r="K679">
        <v>4</v>
      </c>
      <c r="L679">
        <v>1</v>
      </c>
      <c r="M679">
        <v>0</v>
      </c>
      <c r="N679">
        <v>2</v>
      </c>
      <c r="O679">
        <v>1</v>
      </c>
      <c r="P679">
        <v>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 t="s">
        <v>457</v>
      </c>
      <c r="AG679" t="s">
        <v>457</v>
      </c>
      <c r="AI679">
        <v>0</v>
      </c>
      <c r="AJ679" t="s">
        <v>457</v>
      </c>
      <c r="AL679">
        <v>9</v>
      </c>
      <c r="AM679">
        <v>0</v>
      </c>
      <c r="AO679">
        <v>0</v>
      </c>
      <c r="AP679">
        <v>1</v>
      </c>
      <c r="AQ679">
        <v>1</v>
      </c>
      <c r="AR679">
        <v>1</v>
      </c>
      <c r="AS679">
        <v>0</v>
      </c>
      <c r="AT679">
        <v>0</v>
      </c>
      <c r="AU679">
        <v>0</v>
      </c>
      <c r="AV679">
        <v>1</v>
      </c>
      <c r="AW679">
        <v>172</v>
      </c>
      <c r="AX679">
        <v>110</v>
      </c>
      <c r="AY679" s="5">
        <f t="shared" si="161"/>
        <v>37.182260681449428</v>
      </c>
      <c r="AZ679">
        <v>122</v>
      </c>
      <c r="BA679">
        <v>51</v>
      </c>
      <c r="BB679">
        <v>43</v>
      </c>
      <c r="BC679">
        <v>120</v>
      </c>
      <c r="BD679">
        <v>26</v>
      </c>
      <c r="BE679" t="s">
        <v>793</v>
      </c>
      <c r="BF679">
        <v>0</v>
      </c>
      <c r="BG679" t="s">
        <v>457</v>
      </c>
      <c r="BH679">
        <v>0</v>
      </c>
      <c r="BI679">
        <v>0</v>
      </c>
      <c r="BJ679">
        <v>0</v>
      </c>
      <c r="BK679">
        <v>15</v>
      </c>
      <c r="BL679">
        <v>15</v>
      </c>
      <c r="BM679">
        <v>15</v>
      </c>
      <c r="BN679">
        <v>15</v>
      </c>
      <c r="BO679" t="s">
        <v>457</v>
      </c>
      <c r="BP679" t="s">
        <v>457</v>
      </c>
      <c r="BQ679">
        <v>0</v>
      </c>
      <c r="BR679">
        <v>0</v>
      </c>
      <c r="BS679">
        <v>1</v>
      </c>
      <c r="BT679">
        <v>1</v>
      </c>
      <c r="BU679">
        <v>3</v>
      </c>
      <c r="BV679">
        <v>1</v>
      </c>
      <c r="BW679">
        <v>1</v>
      </c>
      <c r="BX679">
        <v>1</v>
      </c>
      <c r="BY679">
        <v>1</v>
      </c>
      <c r="BZ679">
        <v>0</v>
      </c>
      <c r="CA679" t="s">
        <v>794</v>
      </c>
      <c r="CB679">
        <v>0</v>
      </c>
      <c r="CC679">
        <v>0</v>
      </c>
      <c r="CD679">
        <v>0</v>
      </c>
      <c r="CE679">
        <f t="shared" si="162"/>
        <v>0</v>
      </c>
      <c r="CF679">
        <v>0</v>
      </c>
      <c r="CG679">
        <v>1</v>
      </c>
      <c r="CH679">
        <v>20</v>
      </c>
      <c r="CI679">
        <v>8</v>
      </c>
      <c r="CJ679" t="s">
        <v>816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 t="s">
        <v>457</v>
      </c>
      <c r="CY679" t="s">
        <v>457</v>
      </c>
      <c r="CZ679" t="s">
        <v>457</v>
      </c>
      <c r="DA679">
        <v>1</v>
      </c>
      <c r="DB679" t="s">
        <v>457</v>
      </c>
      <c r="DC679" t="s">
        <v>457</v>
      </c>
      <c r="DD679">
        <v>0</v>
      </c>
      <c r="DE679">
        <v>0</v>
      </c>
      <c r="DG679" t="s">
        <v>457</v>
      </c>
      <c r="DH679">
        <v>0</v>
      </c>
      <c r="DI679">
        <v>0</v>
      </c>
      <c r="DJ679" t="s">
        <v>457</v>
      </c>
      <c r="DK679">
        <v>0</v>
      </c>
      <c r="DL679" t="s">
        <v>457</v>
      </c>
      <c r="DM679">
        <v>1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 t="s">
        <v>457</v>
      </c>
      <c r="DZ679">
        <v>0</v>
      </c>
      <c r="EA679" t="s">
        <v>457</v>
      </c>
      <c r="EB679" t="s">
        <v>457</v>
      </c>
      <c r="EC679" t="s">
        <v>457</v>
      </c>
      <c r="ED679" t="s">
        <v>457</v>
      </c>
      <c r="EE679" t="s">
        <v>457</v>
      </c>
      <c r="EF679" t="s">
        <v>457</v>
      </c>
      <c r="EG679" t="s">
        <v>457</v>
      </c>
      <c r="EH679" t="s">
        <v>457</v>
      </c>
      <c r="EI679">
        <v>0</v>
      </c>
      <c r="EJ679" t="s">
        <v>457</v>
      </c>
      <c r="EK679" t="s">
        <v>457</v>
      </c>
      <c r="EL679" t="s">
        <v>457</v>
      </c>
      <c r="EM679" t="s">
        <v>457</v>
      </c>
      <c r="EN679" t="s">
        <v>457</v>
      </c>
      <c r="EO679" t="s">
        <v>457</v>
      </c>
      <c r="EP679" t="s">
        <v>457</v>
      </c>
      <c r="EQ679" t="s">
        <v>457</v>
      </c>
      <c r="ER679">
        <v>0</v>
      </c>
      <c r="ES679" t="s">
        <v>795</v>
      </c>
      <c r="ET679" t="s">
        <v>457</v>
      </c>
      <c r="EU679" t="s">
        <v>457</v>
      </c>
      <c r="EV679" t="s">
        <v>457</v>
      </c>
      <c r="EW679" t="s">
        <v>457</v>
      </c>
      <c r="EX679" t="s">
        <v>457</v>
      </c>
      <c r="EY679" t="s">
        <v>457</v>
      </c>
      <c r="EZ679" t="s">
        <v>457</v>
      </c>
      <c r="FA679" t="s">
        <v>457</v>
      </c>
      <c r="FB679" t="s">
        <v>457</v>
      </c>
      <c r="FC679" t="s">
        <v>457</v>
      </c>
      <c r="FD679">
        <v>0</v>
      </c>
      <c r="FE679" t="s">
        <v>457</v>
      </c>
      <c r="FF679">
        <v>0</v>
      </c>
      <c r="FG679">
        <v>0</v>
      </c>
      <c r="FH679">
        <v>70</v>
      </c>
      <c r="FI679">
        <v>145</v>
      </c>
      <c r="FJ679">
        <v>80</v>
      </c>
      <c r="FK679">
        <v>17</v>
      </c>
      <c r="FL679">
        <v>96</v>
      </c>
      <c r="FM679" t="s">
        <v>795</v>
      </c>
      <c r="FN679">
        <v>1555</v>
      </c>
      <c r="FO679">
        <v>71.099999999999994</v>
      </c>
      <c r="FP679">
        <v>71.3</v>
      </c>
      <c r="FQ679">
        <v>148</v>
      </c>
      <c r="FR679">
        <v>30</v>
      </c>
      <c r="FS679">
        <v>207</v>
      </c>
      <c r="FT679">
        <v>47.1</v>
      </c>
      <c r="FU679">
        <v>7.9</v>
      </c>
      <c r="FV679">
        <v>0.23</v>
      </c>
      <c r="FW679">
        <v>0.61</v>
      </c>
      <c r="FX679">
        <v>1.08</v>
      </c>
      <c r="FY679">
        <v>18.7</v>
      </c>
      <c r="FZ679">
        <v>1.1599999999999999</v>
      </c>
      <c r="GA679">
        <v>5.18</v>
      </c>
      <c r="GB679">
        <v>32.9</v>
      </c>
      <c r="GC679">
        <v>0.27</v>
      </c>
      <c r="GD679">
        <v>6.27</v>
      </c>
      <c r="GE679">
        <v>660</v>
      </c>
      <c r="GF679">
        <v>12.6</v>
      </c>
      <c r="GG679">
        <v>2647</v>
      </c>
      <c r="GH679">
        <v>223</v>
      </c>
      <c r="GI679">
        <v>2128</v>
      </c>
      <c r="GJ679">
        <v>904</v>
      </c>
      <c r="GK679">
        <v>8.3000000000000007</v>
      </c>
      <c r="GL679">
        <v>8.6</v>
      </c>
      <c r="GM679">
        <v>54</v>
      </c>
      <c r="GN679">
        <v>0</v>
      </c>
      <c r="GO679">
        <v>1</v>
      </c>
      <c r="GP679">
        <v>0</v>
      </c>
      <c r="GQ679">
        <v>2</v>
      </c>
      <c r="GR679">
        <v>2</v>
      </c>
      <c r="GS679">
        <v>1</v>
      </c>
      <c r="GT679">
        <v>2</v>
      </c>
      <c r="GU679">
        <v>2</v>
      </c>
      <c r="GV679">
        <v>1</v>
      </c>
      <c r="GW679">
        <v>1</v>
      </c>
      <c r="GX679">
        <v>0</v>
      </c>
      <c r="GY679">
        <v>1</v>
      </c>
      <c r="GZ679">
        <v>2</v>
      </c>
      <c r="HA679">
        <v>0</v>
      </c>
      <c r="HB679">
        <v>0</v>
      </c>
      <c r="HC679">
        <v>1</v>
      </c>
      <c r="HD679">
        <v>2</v>
      </c>
      <c r="HE679" t="s">
        <v>1456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1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1</v>
      </c>
      <c r="IG679">
        <v>1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 t="s">
        <v>457</v>
      </c>
      <c r="IV679">
        <v>0</v>
      </c>
      <c r="IW679">
        <v>0</v>
      </c>
      <c r="IX679" t="s">
        <v>457</v>
      </c>
      <c r="IY679" t="s">
        <v>457</v>
      </c>
      <c r="IZ679">
        <v>0</v>
      </c>
      <c r="JA679">
        <v>0</v>
      </c>
      <c r="JB679">
        <v>0</v>
      </c>
      <c r="JC679">
        <v>13</v>
      </c>
      <c r="JD679">
        <v>48</v>
      </c>
      <c r="JE679" t="s">
        <v>796</v>
      </c>
      <c r="JF679">
        <v>0</v>
      </c>
      <c r="JI679" t="s">
        <v>457</v>
      </c>
      <c r="JJ679" t="s">
        <v>457</v>
      </c>
      <c r="JK679" t="s">
        <v>457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1</v>
      </c>
      <c r="JU679">
        <v>1</v>
      </c>
      <c r="JV679">
        <v>0</v>
      </c>
      <c r="JW679">
        <v>1</v>
      </c>
      <c r="JX679">
        <v>0</v>
      </c>
      <c r="JY679">
        <v>0</v>
      </c>
      <c r="JZ679">
        <v>0</v>
      </c>
      <c r="KA679">
        <v>2</v>
      </c>
      <c r="KB679">
        <v>1</v>
      </c>
      <c r="KC679">
        <v>1</v>
      </c>
      <c r="KD679">
        <v>1</v>
      </c>
      <c r="KE679">
        <v>0</v>
      </c>
      <c r="KF679">
        <v>0</v>
      </c>
      <c r="KG679">
        <v>1</v>
      </c>
      <c r="KH679">
        <v>0</v>
      </c>
      <c r="KI679">
        <v>0</v>
      </c>
      <c r="KJ679">
        <v>1</v>
      </c>
      <c r="KK679">
        <v>0</v>
      </c>
      <c r="KL679">
        <v>1</v>
      </c>
      <c r="KM679">
        <v>0</v>
      </c>
      <c r="KN679">
        <v>1</v>
      </c>
      <c r="KO679">
        <v>0</v>
      </c>
      <c r="KP679">
        <v>1</v>
      </c>
      <c r="KQ679">
        <v>1</v>
      </c>
      <c r="KR679">
        <v>1</v>
      </c>
      <c r="KS679">
        <v>5</v>
      </c>
      <c r="KT679">
        <v>3</v>
      </c>
      <c r="KU679" t="s">
        <v>457</v>
      </c>
      <c r="KV679" t="s">
        <v>457</v>
      </c>
      <c r="KW679" t="s">
        <v>457</v>
      </c>
      <c r="KX679">
        <v>1</v>
      </c>
      <c r="KY679">
        <v>0</v>
      </c>
      <c r="KZ679" t="s">
        <v>457</v>
      </c>
      <c r="LA679" t="s">
        <v>457</v>
      </c>
      <c r="LB679">
        <v>1</v>
      </c>
      <c r="LC679" t="s">
        <v>457</v>
      </c>
      <c r="LD679">
        <v>3</v>
      </c>
      <c r="LE679" t="s">
        <v>457</v>
      </c>
      <c r="LF679">
        <v>1</v>
      </c>
      <c r="LG679">
        <v>1</v>
      </c>
      <c r="LH679">
        <v>3</v>
      </c>
      <c r="LI679">
        <v>1</v>
      </c>
      <c r="LJ679" t="s">
        <v>457</v>
      </c>
      <c r="LK679">
        <v>0</v>
      </c>
      <c r="LL679">
        <v>1</v>
      </c>
      <c r="LM679">
        <v>1</v>
      </c>
      <c r="LN679">
        <v>1</v>
      </c>
      <c r="LO679">
        <v>1</v>
      </c>
      <c r="LP679" t="s">
        <v>1700</v>
      </c>
      <c r="LQ679">
        <v>4.12</v>
      </c>
      <c r="LR679">
        <v>4.6399999999999997</v>
      </c>
      <c r="LS679">
        <v>89</v>
      </c>
      <c r="LT679">
        <v>4.47</v>
      </c>
      <c r="LU679">
        <v>4.45</v>
      </c>
      <c r="LV679">
        <v>101</v>
      </c>
      <c r="LW679">
        <v>2.89</v>
      </c>
      <c r="LX679">
        <v>8.86</v>
      </c>
      <c r="LY679">
        <v>33</v>
      </c>
      <c r="LZ679">
        <v>2.68</v>
      </c>
      <c r="MA679">
        <v>3.66</v>
      </c>
      <c r="MB679">
        <v>73</v>
      </c>
      <c r="MC679">
        <v>1.73</v>
      </c>
      <c r="MD679">
        <v>2.0299999999999998</v>
      </c>
      <c r="ME679">
        <v>85</v>
      </c>
      <c r="MF679">
        <v>2.54</v>
      </c>
      <c r="MG679">
        <v>4.84</v>
      </c>
      <c r="MH679">
        <v>53</v>
      </c>
      <c r="MI679">
        <v>2.74</v>
      </c>
      <c r="MJ679">
        <v>7.67</v>
      </c>
      <c r="MK679">
        <v>36</v>
      </c>
      <c r="ML679">
        <v>2.41</v>
      </c>
      <c r="MM679">
        <v>4.1900000000000004</v>
      </c>
      <c r="MN679">
        <v>58</v>
      </c>
      <c r="MO679">
        <v>65</v>
      </c>
      <c r="MP679">
        <v>79</v>
      </c>
      <c r="MQ679">
        <v>82</v>
      </c>
      <c r="MR679">
        <v>59.9</v>
      </c>
      <c r="MS679">
        <v>79.400000000000006</v>
      </c>
      <c r="MT679">
        <v>75</v>
      </c>
      <c r="MU679" t="s">
        <v>797</v>
      </c>
      <c r="MV679">
        <v>1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 t="s">
        <v>818</v>
      </c>
      <c r="PU679">
        <v>1</v>
      </c>
      <c r="PV679">
        <v>0</v>
      </c>
      <c r="PW679">
        <v>4.5</v>
      </c>
      <c r="PX679">
        <v>4.8</v>
      </c>
      <c r="PY679" t="s">
        <v>796</v>
      </c>
      <c r="QV679">
        <v>5.0199999999999996</v>
      </c>
      <c r="QW679">
        <v>152</v>
      </c>
      <c r="QX679">
        <v>0</v>
      </c>
      <c r="QY679">
        <v>8</v>
      </c>
      <c r="QZ679">
        <v>64</v>
      </c>
      <c r="RA679">
        <v>1</v>
      </c>
      <c r="RB679">
        <v>63</v>
      </c>
      <c r="RC679">
        <v>33</v>
      </c>
      <c r="RD679">
        <v>3</v>
      </c>
      <c r="RE679">
        <v>0</v>
      </c>
      <c r="RF679">
        <v>0</v>
      </c>
      <c r="RG679">
        <v>322</v>
      </c>
      <c r="RH679">
        <v>21</v>
      </c>
      <c r="RI679" t="s">
        <v>457</v>
      </c>
      <c r="RJ679" t="s">
        <v>457</v>
      </c>
      <c r="RK679" t="s">
        <v>457</v>
      </c>
      <c r="RL679" t="s">
        <v>457</v>
      </c>
      <c r="RM679" t="s">
        <v>799</v>
      </c>
      <c r="RN679">
        <v>67.2</v>
      </c>
      <c r="RO679">
        <v>34.700000000000003</v>
      </c>
      <c r="RP679">
        <v>39.6</v>
      </c>
      <c r="RQ679">
        <v>17.600000000000001</v>
      </c>
      <c r="RR679">
        <v>3.2</v>
      </c>
      <c r="RS679" t="s">
        <v>457</v>
      </c>
      <c r="RT679">
        <v>5.01</v>
      </c>
      <c r="RU679">
        <v>0</v>
      </c>
      <c r="RV679">
        <v>98.7</v>
      </c>
      <c r="RW679">
        <v>3.71</v>
      </c>
      <c r="RX679">
        <v>1.77</v>
      </c>
      <c r="RY679" t="s">
        <v>457</v>
      </c>
      <c r="RZ679">
        <v>5.49</v>
      </c>
      <c r="SA679">
        <v>454</v>
      </c>
      <c r="SB679">
        <v>74.38</v>
      </c>
      <c r="SC679">
        <v>1.69</v>
      </c>
      <c r="SD679">
        <v>5.95</v>
      </c>
      <c r="SE679">
        <v>225</v>
      </c>
      <c r="SF679">
        <v>0</v>
      </c>
      <c r="SG679">
        <v>68.599999999999994</v>
      </c>
      <c r="SH679">
        <v>2.36</v>
      </c>
      <c r="SI679">
        <v>6.4</v>
      </c>
      <c r="SJ679">
        <v>0</v>
      </c>
      <c r="SK679">
        <v>0</v>
      </c>
      <c r="SL679">
        <v>327</v>
      </c>
      <c r="SM679" t="s">
        <v>799</v>
      </c>
      <c r="SN679" t="s">
        <v>457</v>
      </c>
      <c r="SO679" t="s">
        <v>457</v>
      </c>
      <c r="SP679">
        <v>0</v>
      </c>
      <c r="SQ679">
        <v>295.35000000000002</v>
      </c>
      <c r="SR679">
        <v>0</v>
      </c>
      <c r="SS679">
        <v>92.57</v>
      </c>
      <c r="ST679">
        <v>600</v>
      </c>
      <c r="SU679">
        <v>125.83</v>
      </c>
      <c r="SV679">
        <v>58.25</v>
      </c>
      <c r="SW679">
        <v>8.84</v>
      </c>
      <c r="SX679">
        <v>0</v>
      </c>
      <c r="SY679">
        <v>0</v>
      </c>
      <c r="SZ679">
        <v>0</v>
      </c>
      <c r="TA679">
        <v>0.17</v>
      </c>
      <c r="TB679">
        <v>4.53</v>
      </c>
      <c r="TC679">
        <v>1.89</v>
      </c>
      <c r="TD679">
        <v>5.42</v>
      </c>
      <c r="TE679">
        <v>3.41</v>
      </c>
      <c r="TF679">
        <v>0</v>
      </c>
      <c r="TG679">
        <v>5.7</v>
      </c>
      <c r="TH679">
        <v>0</v>
      </c>
      <c r="TI679">
        <v>0</v>
      </c>
      <c r="TJ679">
        <v>0</v>
      </c>
      <c r="TK679">
        <v>18.239999999999998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Y679" t="s">
        <v>799</v>
      </c>
      <c r="TZ679">
        <v>1025</v>
      </c>
      <c r="UA679">
        <v>5.5</v>
      </c>
      <c r="UB679">
        <v>0</v>
      </c>
      <c r="UC679">
        <v>1</v>
      </c>
      <c r="UD679">
        <v>2</v>
      </c>
      <c r="UE679">
        <v>1</v>
      </c>
      <c r="UF679">
        <v>2</v>
      </c>
      <c r="UG679">
        <v>2</v>
      </c>
      <c r="UH679">
        <v>4</v>
      </c>
      <c r="UI679">
        <v>0</v>
      </c>
      <c r="UJ679">
        <v>0</v>
      </c>
      <c r="UK679">
        <v>1</v>
      </c>
      <c r="UL679">
        <v>0</v>
      </c>
      <c r="UM679">
        <v>2</v>
      </c>
      <c r="UN679">
        <v>0</v>
      </c>
      <c r="UO679">
        <v>0</v>
      </c>
      <c r="UP679">
        <v>0</v>
      </c>
      <c r="UQ679">
        <v>0</v>
      </c>
      <c r="UR679">
        <v>0</v>
      </c>
      <c r="US679" t="s">
        <v>799</v>
      </c>
      <c r="XG679" t="s">
        <v>2261</v>
      </c>
      <c r="XH679" t="s">
        <v>1673</v>
      </c>
      <c r="XI679" t="s">
        <v>1674</v>
      </c>
      <c r="XJ679" t="s">
        <v>457</v>
      </c>
      <c r="XK679">
        <v>24</v>
      </c>
      <c r="XL679">
        <v>1</v>
      </c>
      <c r="XM679" t="s">
        <v>837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1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B679">
        <v>0</v>
      </c>
      <c r="YC679">
        <v>0</v>
      </c>
      <c r="YD679" t="s">
        <v>457</v>
      </c>
      <c r="YE679" t="s">
        <v>457</v>
      </c>
      <c r="YF679" t="s">
        <v>975</v>
      </c>
      <c r="YG679" t="s">
        <v>976</v>
      </c>
      <c r="YH679" t="s">
        <v>1219</v>
      </c>
      <c r="YI679" t="s">
        <v>1007</v>
      </c>
      <c r="YJ679" t="s">
        <v>1913</v>
      </c>
      <c r="YK679" t="s">
        <v>1766</v>
      </c>
      <c r="ZP679" t="s">
        <v>1675</v>
      </c>
      <c r="ZR679" t="s">
        <v>806</v>
      </c>
      <c r="ADC679">
        <v>4</v>
      </c>
      <c r="ADD679">
        <v>4</v>
      </c>
      <c r="ADE679">
        <v>1</v>
      </c>
      <c r="ADF679">
        <v>1</v>
      </c>
      <c r="ADG679">
        <v>4</v>
      </c>
      <c r="ADH679">
        <v>4</v>
      </c>
      <c r="ADI679">
        <v>4</v>
      </c>
      <c r="ADJ679">
        <v>4</v>
      </c>
      <c r="ADK679">
        <v>4</v>
      </c>
      <c r="ADL679">
        <v>4</v>
      </c>
      <c r="ADM679">
        <v>4</v>
      </c>
      <c r="ADN679">
        <v>3</v>
      </c>
      <c r="ADO679">
        <v>3</v>
      </c>
      <c r="ADP679">
        <v>2</v>
      </c>
      <c r="ADQ679">
        <v>4</v>
      </c>
      <c r="ADR679">
        <v>4</v>
      </c>
      <c r="ADS679">
        <v>4</v>
      </c>
      <c r="ADT679">
        <v>4</v>
      </c>
      <c r="ADU679">
        <v>4</v>
      </c>
      <c r="ADV679">
        <v>5</v>
      </c>
      <c r="ADW679">
        <v>5</v>
      </c>
      <c r="ADX679">
        <v>4</v>
      </c>
      <c r="ADY679">
        <v>5</v>
      </c>
      <c r="ADZ679">
        <v>4</v>
      </c>
      <c r="AEA679">
        <v>4</v>
      </c>
      <c r="AEB679">
        <v>1</v>
      </c>
      <c r="AEC679">
        <v>30</v>
      </c>
      <c r="AED679">
        <v>25</v>
      </c>
      <c r="AEE679">
        <v>14</v>
      </c>
      <c r="AEF679">
        <v>29</v>
      </c>
      <c r="AEG679">
        <v>4</v>
      </c>
      <c r="AEH679">
        <v>4</v>
      </c>
      <c r="AEI679" t="s">
        <v>817</v>
      </c>
      <c r="AEJ679">
        <v>0</v>
      </c>
      <c r="AEK679">
        <v>0</v>
      </c>
      <c r="AEL679">
        <v>0</v>
      </c>
      <c r="AEM679">
        <v>0</v>
      </c>
      <c r="AEN679">
        <v>0</v>
      </c>
      <c r="AEO679">
        <v>1</v>
      </c>
      <c r="AEP679">
        <v>0</v>
      </c>
      <c r="AEQ679">
        <v>0</v>
      </c>
      <c r="AER679">
        <v>1</v>
      </c>
      <c r="AES679">
        <v>0</v>
      </c>
      <c r="AET679">
        <v>0</v>
      </c>
      <c r="AEU679">
        <v>0</v>
      </c>
      <c r="AEV679">
        <v>1</v>
      </c>
      <c r="AEW679">
        <v>0</v>
      </c>
      <c r="AEX679">
        <v>0</v>
      </c>
      <c r="AEY679">
        <v>0</v>
      </c>
      <c r="AEZ679">
        <v>0</v>
      </c>
      <c r="AFA679">
        <v>0</v>
      </c>
      <c r="AFB679">
        <v>1</v>
      </c>
      <c r="AFC679">
        <v>0</v>
      </c>
      <c r="AFD679">
        <v>0</v>
      </c>
      <c r="AFE679">
        <v>0</v>
      </c>
      <c r="AFF679">
        <v>0</v>
      </c>
      <c r="AFG679">
        <v>0</v>
      </c>
      <c r="AFH679">
        <v>0</v>
      </c>
      <c r="AFI679">
        <v>0</v>
      </c>
      <c r="AFJ679">
        <v>0</v>
      </c>
      <c r="AFK679">
        <v>0</v>
      </c>
      <c r="AFL679">
        <v>1</v>
      </c>
      <c r="AFM679">
        <v>1</v>
      </c>
      <c r="AFN679" t="s">
        <v>796</v>
      </c>
      <c r="AFO679">
        <v>0</v>
      </c>
      <c r="AFP679">
        <v>0</v>
      </c>
      <c r="AFQ679">
        <v>2</v>
      </c>
      <c r="AFR679">
        <v>7</v>
      </c>
      <c r="AFS679">
        <v>5</v>
      </c>
      <c r="AFT679">
        <v>5</v>
      </c>
      <c r="AFU679">
        <v>4</v>
      </c>
      <c r="AFV679">
        <v>23</v>
      </c>
      <c r="AFW679" t="s">
        <v>796</v>
      </c>
      <c r="AJQ679" t="s">
        <v>2262</v>
      </c>
      <c r="AJR679" t="s">
        <v>1882</v>
      </c>
      <c r="AJV679">
        <f t="shared" si="176"/>
        <v>1</v>
      </c>
      <c r="AJW679">
        <f t="shared" si="163"/>
        <v>0</v>
      </c>
      <c r="AJX679">
        <v>1</v>
      </c>
      <c r="AJY679">
        <v>0</v>
      </c>
      <c r="AJZ679">
        <f t="shared" si="164"/>
        <v>1</v>
      </c>
      <c r="AKA679">
        <f t="shared" si="165"/>
        <v>0</v>
      </c>
      <c r="AKB679">
        <f t="shared" si="166"/>
        <v>0</v>
      </c>
      <c r="AKC679">
        <f t="shared" si="167"/>
        <v>0</v>
      </c>
      <c r="AKD679">
        <f t="shared" si="168"/>
        <v>0</v>
      </c>
      <c r="AKE679">
        <f t="shared" si="169"/>
        <v>0</v>
      </c>
      <c r="AKF679">
        <f t="shared" si="170"/>
        <v>0</v>
      </c>
      <c r="AKG679">
        <f t="shared" si="171"/>
        <v>1</v>
      </c>
      <c r="AKH679">
        <f t="shared" si="172"/>
        <v>0</v>
      </c>
      <c r="AKI679">
        <f t="shared" si="173"/>
        <v>0</v>
      </c>
      <c r="AKJ679">
        <f t="shared" si="174"/>
        <v>0</v>
      </c>
      <c r="AKK679">
        <v>0</v>
      </c>
      <c r="AKL679">
        <v>0</v>
      </c>
      <c r="AKM679">
        <v>0</v>
      </c>
      <c r="AKN679">
        <v>0</v>
      </c>
      <c r="AKO679">
        <v>1</v>
      </c>
      <c r="AKP679">
        <v>0</v>
      </c>
      <c r="AKT679">
        <f t="shared" si="175"/>
        <v>1</v>
      </c>
    </row>
    <row r="680" spans="1:982" x14ac:dyDescent="0.2">
      <c r="A680" t="s">
        <v>1669</v>
      </c>
      <c r="B680">
        <v>230819</v>
      </c>
      <c r="C680" t="s">
        <v>1869</v>
      </c>
      <c r="D680" t="s">
        <v>971</v>
      </c>
      <c r="E680" t="s">
        <v>813</v>
      </c>
      <c r="F680" s="2" t="s">
        <v>2883</v>
      </c>
      <c r="G680">
        <v>0</v>
      </c>
      <c r="H680">
        <v>37</v>
      </c>
      <c r="I680">
        <v>0</v>
      </c>
      <c r="J680">
        <v>0</v>
      </c>
      <c r="K680">
        <v>4</v>
      </c>
      <c r="L680">
        <v>1</v>
      </c>
      <c r="M680">
        <v>0</v>
      </c>
      <c r="N680">
        <v>2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1</v>
      </c>
      <c r="AD680">
        <v>0</v>
      </c>
      <c r="AE680">
        <v>0</v>
      </c>
      <c r="AF680" t="s">
        <v>457</v>
      </c>
      <c r="AG680" t="s">
        <v>457</v>
      </c>
      <c r="AI680">
        <v>0</v>
      </c>
      <c r="AJ680" t="s">
        <v>457</v>
      </c>
      <c r="AL680">
        <v>8</v>
      </c>
      <c r="AM680">
        <v>0</v>
      </c>
      <c r="AO680">
        <v>0</v>
      </c>
      <c r="AP680">
        <v>4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173</v>
      </c>
      <c r="AX680">
        <v>112</v>
      </c>
      <c r="AY680" s="5">
        <f t="shared" si="161"/>
        <v>37.421898493100336</v>
      </c>
      <c r="AZ680">
        <v>113</v>
      </c>
      <c r="BA680">
        <v>42</v>
      </c>
      <c r="BB680">
        <v>42</v>
      </c>
      <c r="BC680">
        <v>116</v>
      </c>
      <c r="BD680">
        <v>27</v>
      </c>
      <c r="BE680" t="s">
        <v>793</v>
      </c>
      <c r="BF680">
        <v>0</v>
      </c>
      <c r="BG680" t="s">
        <v>457</v>
      </c>
      <c r="BH680">
        <v>0</v>
      </c>
      <c r="BI680">
        <v>0</v>
      </c>
      <c r="BJ680">
        <v>0</v>
      </c>
      <c r="BK680">
        <v>10</v>
      </c>
      <c r="BL680">
        <v>10</v>
      </c>
      <c r="BM680">
        <v>10</v>
      </c>
      <c r="BN680">
        <v>10</v>
      </c>
      <c r="BO680" t="s">
        <v>457</v>
      </c>
      <c r="BP680" t="s">
        <v>457</v>
      </c>
      <c r="BQ680">
        <v>1</v>
      </c>
      <c r="BR680">
        <v>0</v>
      </c>
      <c r="BS680">
        <v>1</v>
      </c>
      <c r="BT680">
        <v>3</v>
      </c>
      <c r="BU680">
        <v>4</v>
      </c>
      <c r="BV680">
        <v>1</v>
      </c>
      <c r="BW680">
        <v>1</v>
      </c>
      <c r="BX680">
        <v>1</v>
      </c>
      <c r="BY680">
        <v>0</v>
      </c>
      <c r="BZ680">
        <v>0</v>
      </c>
      <c r="CA680" t="s">
        <v>794</v>
      </c>
      <c r="CB680">
        <v>1</v>
      </c>
      <c r="CC680">
        <v>15</v>
      </c>
      <c r="CD680">
        <v>15</v>
      </c>
      <c r="CE680">
        <f t="shared" si="162"/>
        <v>11.25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 t="s">
        <v>457</v>
      </c>
      <c r="CY680" t="s">
        <v>457</v>
      </c>
      <c r="CZ680" t="s">
        <v>457</v>
      </c>
      <c r="DA680">
        <v>1</v>
      </c>
      <c r="DB680" t="s">
        <v>457</v>
      </c>
      <c r="DC680" t="s">
        <v>457</v>
      </c>
      <c r="DD680">
        <v>0</v>
      </c>
      <c r="DE680">
        <v>0</v>
      </c>
      <c r="DG680" t="s">
        <v>457</v>
      </c>
      <c r="DH680">
        <v>0</v>
      </c>
      <c r="DI680">
        <v>0</v>
      </c>
      <c r="DJ680" t="s">
        <v>457</v>
      </c>
      <c r="DK680">
        <v>0</v>
      </c>
      <c r="DL680" t="s">
        <v>457</v>
      </c>
      <c r="DM680">
        <v>1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 t="s">
        <v>457</v>
      </c>
      <c r="DZ680">
        <v>0</v>
      </c>
      <c r="EA680" t="s">
        <v>457</v>
      </c>
      <c r="EB680" t="s">
        <v>457</v>
      </c>
      <c r="EC680" t="s">
        <v>457</v>
      </c>
      <c r="ED680" t="s">
        <v>457</v>
      </c>
      <c r="EE680" t="s">
        <v>457</v>
      </c>
      <c r="EF680" t="s">
        <v>457</v>
      </c>
      <c r="EG680" t="s">
        <v>457</v>
      </c>
      <c r="EH680" t="s">
        <v>457</v>
      </c>
      <c r="EI680">
        <v>1</v>
      </c>
      <c r="EJ680" t="s">
        <v>457</v>
      </c>
      <c r="EK680" t="s">
        <v>457</v>
      </c>
      <c r="EL680" t="s">
        <v>457</v>
      </c>
      <c r="EM680" t="s">
        <v>457</v>
      </c>
      <c r="EN680" t="s">
        <v>457</v>
      </c>
      <c r="EO680" t="s">
        <v>457</v>
      </c>
      <c r="EP680" t="s">
        <v>457</v>
      </c>
      <c r="EQ680" t="s">
        <v>457</v>
      </c>
      <c r="ER680">
        <v>0</v>
      </c>
      <c r="ES680" t="s">
        <v>795</v>
      </c>
      <c r="ET680" t="s">
        <v>457</v>
      </c>
      <c r="EU680" t="s">
        <v>457</v>
      </c>
      <c r="EV680" t="s">
        <v>457</v>
      </c>
      <c r="EW680" t="s">
        <v>457</v>
      </c>
      <c r="EX680" t="s">
        <v>457</v>
      </c>
      <c r="EY680" t="s">
        <v>457</v>
      </c>
      <c r="EZ680" t="s">
        <v>457</v>
      </c>
      <c r="FA680" t="s">
        <v>457</v>
      </c>
      <c r="FB680" t="s">
        <v>457</v>
      </c>
      <c r="FC680" t="s">
        <v>457</v>
      </c>
      <c r="FD680">
        <v>0</v>
      </c>
      <c r="FE680" t="s">
        <v>457</v>
      </c>
      <c r="FF680">
        <v>0</v>
      </c>
      <c r="FG680">
        <v>0</v>
      </c>
      <c r="FH680">
        <v>61</v>
      </c>
      <c r="FI680">
        <v>130</v>
      </c>
      <c r="FJ680">
        <v>80</v>
      </c>
      <c r="FK680">
        <v>17</v>
      </c>
      <c r="FL680">
        <v>96</v>
      </c>
      <c r="FM680" t="s">
        <v>795</v>
      </c>
      <c r="JF680">
        <v>0</v>
      </c>
      <c r="JI680" t="s">
        <v>457</v>
      </c>
      <c r="JJ680" t="s">
        <v>457</v>
      </c>
      <c r="JK680" t="s">
        <v>457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1</v>
      </c>
      <c r="JU680">
        <v>1</v>
      </c>
      <c r="JV680">
        <v>0</v>
      </c>
      <c r="JW680">
        <v>1</v>
      </c>
      <c r="JX680">
        <v>0</v>
      </c>
      <c r="JY680">
        <v>0</v>
      </c>
      <c r="JZ680">
        <v>0</v>
      </c>
      <c r="KA680">
        <v>2</v>
      </c>
      <c r="KB680">
        <v>1</v>
      </c>
      <c r="KC680">
        <v>1</v>
      </c>
      <c r="KD680">
        <v>1</v>
      </c>
      <c r="KE680">
        <v>0</v>
      </c>
      <c r="KF680">
        <v>0</v>
      </c>
      <c r="KG680">
        <v>1</v>
      </c>
      <c r="KH680">
        <v>0</v>
      </c>
      <c r="KI680">
        <v>0</v>
      </c>
      <c r="KJ680">
        <v>1</v>
      </c>
      <c r="KK680">
        <v>0</v>
      </c>
      <c r="KL680">
        <v>1</v>
      </c>
      <c r="KM680">
        <v>0</v>
      </c>
      <c r="KN680">
        <v>1</v>
      </c>
      <c r="KO680">
        <v>0</v>
      </c>
      <c r="KP680">
        <v>1</v>
      </c>
      <c r="KQ680">
        <v>1</v>
      </c>
      <c r="KR680">
        <v>1</v>
      </c>
      <c r="KS680">
        <v>5</v>
      </c>
      <c r="KT680">
        <v>3</v>
      </c>
      <c r="KU680" t="s">
        <v>457</v>
      </c>
      <c r="KV680" t="s">
        <v>457</v>
      </c>
      <c r="KW680" t="s">
        <v>457</v>
      </c>
      <c r="KX680">
        <v>1</v>
      </c>
      <c r="KY680">
        <v>0</v>
      </c>
      <c r="KZ680" t="s">
        <v>457</v>
      </c>
      <c r="LA680" t="s">
        <v>457</v>
      </c>
      <c r="LB680">
        <v>1</v>
      </c>
      <c r="LC680" t="s">
        <v>457</v>
      </c>
      <c r="LD680">
        <v>3</v>
      </c>
      <c r="LE680" t="s">
        <v>457</v>
      </c>
      <c r="LF680">
        <v>1</v>
      </c>
      <c r="LG680">
        <v>1</v>
      </c>
      <c r="LH680">
        <v>3</v>
      </c>
      <c r="LI680">
        <v>1</v>
      </c>
      <c r="LJ680" t="s">
        <v>457</v>
      </c>
      <c r="LK680">
        <v>0</v>
      </c>
      <c r="LL680">
        <v>1</v>
      </c>
      <c r="LM680">
        <v>1</v>
      </c>
      <c r="LN680">
        <v>1</v>
      </c>
      <c r="LO680">
        <v>1</v>
      </c>
      <c r="LP680" t="s">
        <v>1700</v>
      </c>
      <c r="LQ680">
        <v>4.28</v>
      </c>
      <c r="LR680">
        <v>4.9000000000000004</v>
      </c>
      <c r="LS680">
        <v>87</v>
      </c>
      <c r="LT680">
        <v>3.99</v>
      </c>
      <c r="LU680">
        <v>4.74</v>
      </c>
      <c r="LV680">
        <v>84</v>
      </c>
      <c r="LW680">
        <v>9.07</v>
      </c>
      <c r="LX680">
        <v>9.01</v>
      </c>
      <c r="LY680">
        <v>101</v>
      </c>
      <c r="LZ680">
        <v>3.5</v>
      </c>
      <c r="MA680">
        <v>3.94</v>
      </c>
      <c r="MB680">
        <v>89</v>
      </c>
      <c r="MC680">
        <v>8.33</v>
      </c>
      <c r="MD680">
        <v>8.14</v>
      </c>
      <c r="ME680">
        <v>102</v>
      </c>
      <c r="MF680">
        <v>3.99</v>
      </c>
      <c r="MG680">
        <v>5.58</v>
      </c>
      <c r="MH680">
        <v>72</v>
      </c>
      <c r="MI680">
        <v>1.78</v>
      </c>
      <c r="MJ680">
        <v>2.5099999999999998</v>
      </c>
      <c r="MK680">
        <v>71</v>
      </c>
      <c r="ML680">
        <v>3.84</v>
      </c>
      <c r="MM680">
        <v>4.62</v>
      </c>
      <c r="MN680">
        <v>83</v>
      </c>
      <c r="MO680">
        <v>82</v>
      </c>
      <c r="MP680">
        <v>80</v>
      </c>
      <c r="MQ680">
        <v>103</v>
      </c>
      <c r="MR680">
        <v>88</v>
      </c>
      <c r="MS680">
        <v>83</v>
      </c>
      <c r="MT680">
        <v>106</v>
      </c>
      <c r="MU680" t="s">
        <v>797</v>
      </c>
      <c r="MV680">
        <v>2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 t="s">
        <v>818</v>
      </c>
      <c r="PU680">
        <v>1</v>
      </c>
      <c r="PV680">
        <v>0</v>
      </c>
      <c r="PW680">
        <v>4.0999999999999996</v>
      </c>
      <c r="PX680">
        <v>4.4000000000000004</v>
      </c>
      <c r="PY680" t="s">
        <v>1587</v>
      </c>
      <c r="QV680">
        <v>4.93</v>
      </c>
      <c r="QW680">
        <v>157</v>
      </c>
      <c r="QX680">
        <v>45.1</v>
      </c>
      <c r="QY680">
        <v>8.5</v>
      </c>
      <c r="QZ680">
        <v>71</v>
      </c>
      <c r="RA680">
        <v>1</v>
      </c>
      <c r="RB680">
        <v>70</v>
      </c>
      <c r="RC680">
        <v>23</v>
      </c>
      <c r="RD680">
        <v>6</v>
      </c>
      <c r="RE680" t="s">
        <v>457</v>
      </c>
      <c r="RF680" t="s">
        <v>457</v>
      </c>
      <c r="RG680">
        <v>162</v>
      </c>
      <c r="RH680">
        <v>6</v>
      </c>
      <c r="RI680" t="s">
        <v>457</v>
      </c>
      <c r="RJ680" t="s">
        <v>457</v>
      </c>
      <c r="RK680" t="s">
        <v>457</v>
      </c>
      <c r="RL680" t="s">
        <v>457</v>
      </c>
      <c r="RM680" t="s">
        <v>799</v>
      </c>
      <c r="SN680" t="s">
        <v>457</v>
      </c>
      <c r="SO680" t="s">
        <v>457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16.22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0.5</v>
      </c>
      <c r="TY680" t="s">
        <v>799</v>
      </c>
      <c r="TZ680">
        <v>1015</v>
      </c>
      <c r="UA680">
        <v>5.5</v>
      </c>
      <c r="UB680">
        <v>0</v>
      </c>
      <c r="UC680">
        <v>0</v>
      </c>
      <c r="UD680">
        <v>2</v>
      </c>
      <c r="UE680">
        <v>1</v>
      </c>
      <c r="UF680">
        <v>2</v>
      </c>
      <c r="UG680">
        <v>0</v>
      </c>
      <c r="UH680">
        <v>0</v>
      </c>
      <c r="UI680">
        <v>0</v>
      </c>
      <c r="UJ680">
        <v>0</v>
      </c>
      <c r="UK680">
        <v>1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 t="s">
        <v>799</v>
      </c>
      <c r="XG680" t="s">
        <v>2884</v>
      </c>
      <c r="XH680" t="s">
        <v>2238</v>
      </c>
      <c r="XI680" t="s">
        <v>2239</v>
      </c>
      <c r="XJ680" t="s">
        <v>457</v>
      </c>
      <c r="XK680">
        <v>14</v>
      </c>
      <c r="XL680">
        <v>1</v>
      </c>
      <c r="XM680" t="s">
        <v>1739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1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B680">
        <v>1</v>
      </c>
      <c r="YC680">
        <v>0</v>
      </c>
      <c r="YD680" t="s">
        <v>457</v>
      </c>
      <c r="YE680" t="s">
        <v>457</v>
      </c>
      <c r="YF680" t="s">
        <v>2363</v>
      </c>
      <c r="YG680" t="s">
        <v>1007</v>
      </c>
      <c r="ZP680" t="s">
        <v>2241</v>
      </c>
      <c r="ZR680" t="s">
        <v>1976</v>
      </c>
      <c r="AJQ680" t="s">
        <v>1676</v>
      </c>
      <c r="AJR680" t="s">
        <v>2193</v>
      </c>
      <c r="AJV680">
        <f t="shared" si="176"/>
        <v>1</v>
      </c>
      <c r="AJW680">
        <f t="shared" si="163"/>
        <v>1</v>
      </c>
      <c r="AJX680">
        <v>1</v>
      </c>
      <c r="AJY680">
        <v>0</v>
      </c>
      <c r="AJZ680">
        <f t="shared" si="164"/>
        <v>1</v>
      </c>
      <c r="AKA680">
        <f t="shared" si="165"/>
        <v>0</v>
      </c>
      <c r="AKB680">
        <f t="shared" si="166"/>
        <v>0</v>
      </c>
      <c r="AKC680">
        <f t="shared" si="167"/>
        <v>0</v>
      </c>
      <c r="AKD680">
        <f t="shared" si="168"/>
        <v>0</v>
      </c>
      <c r="AKE680">
        <f t="shared" si="169"/>
        <v>0</v>
      </c>
      <c r="AKF680">
        <f t="shared" si="170"/>
        <v>0</v>
      </c>
      <c r="AKG680">
        <f t="shared" si="171"/>
        <v>1</v>
      </c>
      <c r="AKH680">
        <f t="shared" si="172"/>
        <v>0</v>
      </c>
      <c r="AKI680">
        <f t="shared" si="173"/>
        <v>0</v>
      </c>
      <c r="AKJ680">
        <f t="shared" si="174"/>
        <v>0</v>
      </c>
      <c r="AKK680">
        <v>0</v>
      </c>
      <c r="AKL680">
        <v>0</v>
      </c>
      <c r="AKM680">
        <v>0</v>
      </c>
      <c r="AKN680">
        <v>0</v>
      </c>
      <c r="AKO680">
        <v>0</v>
      </c>
      <c r="AKP680">
        <v>0</v>
      </c>
      <c r="AKT680">
        <f t="shared" si="175"/>
        <v>1</v>
      </c>
    </row>
    <row r="681" spans="1:982" x14ac:dyDescent="0.2">
      <c r="A681" t="s">
        <v>3503</v>
      </c>
      <c r="B681">
        <v>231492</v>
      </c>
      <c r="C681" t="s">
        <v>3709</v>
      </c>
      <c r="D681" t="s">
        <v>3710</v>
      </c>
      <c r="E681" t="s">
        <v>3711</v>
      </c>
      <c r="F681" s="2" t="s">
        <v>3712</v>
      </c>
      <c r="G681">
        <v>0</v>
      </c>
      <c r="H681">
        <v>51</v>
      </c>
      <c r="I681">
        <v>0</v>
      </c>
      <c r="J681">
        <v>0</v>
      </c>
      <c r="K681">
        <v>3</v>
      </c>
      <c r="L681">
        <v>3</v>
      </c>
      <c r="M681">
        <v>0</v>
      </c>
      <c r="N681">
        <v>2</v>
      </c>
      <c r="O681">
        <v>1</v>
      </c>
      <c r="P681">
        <v>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1</v>
      </c>
      <c r="AF681">
        <v>1</v>
      </c>
      <c r="AG681">
        <v>10</v>
      </c>
      <c r="AI681">
        <v>0</v>
      </c>
      <c r="AJ681" t="s">
        <v>457</v>
      </c>
      <c r="AL681">
        <v>7</v>
      </c>
      <c r="AM681">
        <v>1</v>
      </c>
      <c r="AN681" t="s">
        <v>3713</v>
      </c>
      <c r="AO681">
        <v>0</v>
      </c>
      <c r="AP681">
        <v>2</v>
      </c>
      <c r="AQ681">
        <v>1</v>
      </c>
      <c r="AR681">
        <v>1</v>
      </c>
      <c r="AS681">
        <v>0</v>
      </c>
      <c r="AT681">
        <v>0</v>
      </c>
      <c r="AU681">
        <v>0</v>
      </c>
      <c r="AV681">
        <v>1</v>
      </c>
      <c r="AW681">
        <v>165</v>
      </c>
      <c r="AX681">
        <v>102</v>
      </c>
      <c r="AY681" s="5">
        <f t="shared" si="161"/>
        <v>37.465564738292009</v>
      </c>
      <c r="AZ681">
        <v>122</v>
      </c>
      <c r="BA681">
        <v>38</v>
      </c>
      <c r="BB681">
        <v>39</v>
      </c>
      <c r="BC681">
        <v>110</v>
      </c>
      <c r="BD681">
        <v>25</v>
      </c>
      <c r="BE681" t="s">
        <v>793</v>
      </c>
      <c r="CB681">
        <v>0</v>
      </c>
      <c r="CC681">
        <v>0</v>
      </c>
      <c r="CD681">
        <v>0</v>
      </c>
      <c r="CE681">
        <f t="shared" si="162"/>
        <v>0</v>
      </c>
      <c r="CF681">
        <v>0</v>
      </c>
      <c r="CG681">
        <v>1</v>
      </c>
      <c r="CH681">
        <v>10</v>
      </c>
      <c r="CI681">
        <v>17</v>
      </c>
      <c r="CJ681" t="s">
        <v>2853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 t="s">
        <v>457</v>
      </c>
      <c r="CY681" t="s">
        <v>457</v>
      </c>
      <c r="CZ681" t="s">
        <v>457</v>
      </c>
      <c r="DA681">
        <v>1</v>
      </c>
      <c r="DB681" t="s">
        <v>457</v>
      </c>
      <c r="DC681" t="s">
        <v>457</v>
      </c>
      <c r="DD681">
        <v>0</v>
      </c>
      <c r="DE681">
        <v>0</v>
      </c>
      <c r="DG681" t="s">
        <v>457</v>
      </c>
      <c r="DH681">
        <v>0</v>
      </c>
      <c r="DI681">
        <v>0</v>
      </c>
      <c r="DJ681" t="s">
        <v>457</v>
      </c>
      <c r="DK681">
        <v>0</v>
      </c>
      <c r="DL681" t="s">
        <v>457</v>
      </c>
      <c r="DM681">
        <v>1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1</v>
      </c>
      <c r="DV681">
        <v>1</v>
      </c>
      <c r="DW681">
        <v>1</v>
      </c>
      <c r="DX681">
        <v>5</v>
      </c>
      <c r="DY681" t="s">
        <v>457</v>
      </c>
      <c r="DZ681">
        <v>0</v>
      </c>
      <c r="EA681" t="s">
        <v>457</v>
      </c>
      <c r="EB681" t="s">
        <v>457</v>
      </c>
      <c r="EC681" t="s">
        <v>457</v>
      </c>
      <c r="ED681" t="s">
        <v>457</v>
      </c>
      <c r="EE681" t="s">
        <v>457</v>
      </c>
      <c r="EF681" t="s">
        <v>457</v>
      </c>
      <c r="EG681" t="s">
        <v>457</v>
      </c>
      <c r="EH681" t="s">
        <v>457</v>
      </c>
      <c r="EI681">
        <v>1</v>
      </c>
      <c r="EJ681" t="s">
        <v>457</v>
      </c>
      <c r="EK681" t="s">
        <v>457</v>
      </c>
      <c r="EL681" t="s">
        <v>457</v>
      </c>
      <c r="EM681" t="s">
        <v>457</v>
      </c>
      <c r="EN681" t="s">
        <v>457</v>
      </c>
      <c r="EO681" t="s">
        <v>457</v>
      </c>
      <c r="EP681" t="s">
        <v>457</v>
      </c>
      <c r="EQ681" t="s">
        <v>457</v>
      </c>
      <c r="ER681">
        <v>0</v>
      </c>
      <c r="ES681" t="s">
        <v>795</v>
      </c>
      <c r="ET681" t="s">
        <v>457</v>
      </c>
      <c r="EU681" t="s">
        <v>457</v>
      </c>
      <c r="EV681" t="s">
        <v>457</v>
      </c>
      <c r="EW681" t="s">
        <v>457</v>
      </c>
      <c r="EX681" t="s">
        <v>457</v>
      </c>
      <c r="EY681" t="s">
        <v>457</v>
      </c>
      <c r="EZ681" t="s">
        <v>457</v>
      </c>
      <c r="FA681" t="s">
        <v>457</v>
      </c>
      <c r="FB681" t="s">
        <v>457</v>
      </c>
      <c r="FC681" t="s">
        <v>457</v>
      </c>
      <c r="FD681">
        <v>0</v>
      </c>
      <c r="FE681" t="s">
        <v>457</v>
      </c>
      <c r="FF681">
        <v>0</v>
      </c>
      <c r="FG681">
        <v>3</v>
      </c>
      <c r="FH681">
        <v>90</v>
      </c>
      <c r="FI681">
        <v>140</v>
      </c>
      <c r="FJ681">
        <v>90</v>
      </c>
      <c r="FK681">
        <v>17</v>
      </c>
      <c r="FL681">
        <v>96</v>
      </c>
      <c r="FM681" t="s">
        <v>795</v>
      </c>
      <c r="JF681">
        <v>1</v>
      </c>
      <c r="JI681" t="s">
        <v>457</v>
      </c>
      <c r="JJ681" t="s">
        <v>457</v>
      </c>
      <c r="JK681" t="s">
        <v>457</v>
      </c>
      <c r="JL681">
        <v>1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1</v>
      </c>
      <c r="JU681">
        <v>1</v>
      </c>
      <c r="JV681">
        <v>0</v>
      </c>
      <c r="JW681">
        <v>1</v>
      </c>
      <c r="JX681">
        <v>0</v>
      </c>
      <c r="JY681">
        <v>0</v>
      </c>
      <c r="JZ681">
        <v>0</v>
      </c>
      <c r="KA681">
        <v>2</v>
      </c>
      <c r="KB681">
        <v>1</v>
      </c>
      <c r="KC681">
        <v>2</v>
      </c>
      <c r="KD681">
        <v>1</v>
      </c>
      <c r="KE681">
        <v>0</v>
      </c>
      <c r="KF681">
        <v>0</v>
      </c>
      <c r="KG681">
        <v>1</v>
      </c>
      <c r="KH681">
        <v>0</v>
      </c>
      <c r="KI681">
        <v>0</v>
      </c>
      <c r="KJ681">
        <v>2</v>
      </c>
      <c r="KK681">
        <v>0</v>
      </c>
      <c r="KL681">
        <v>1</v>
      </c>
      <c r="KM681">
        <v>0</v>
      </c>
      <c r="KN681">
        <v>1</v>
      </c>
      <c r="KO681">
        <v>0</v>
      </c>
      <c r="KP681">
        <v>1</v>
      </c>
      <c r="KQ681">
        <v>1</v>
      </c>
      <c r="KR681">
        <v>1</v>
      </c>
      <c r="KS681">
        <v>5</v>
      </c>
      <c r="KT681">
        <v>3</v>
      </c>
      <c r="KU681" t="s">
        <v>457</v>
      </c>
      <c r="KV681" t="s">
        <v>457</v>
      </c>
      <c r="KW681" t="s">
        <v>457</v>
      </c>
      <c r="KX681">
        <v>1</v>
      </c>
      <c r="KY681">
        <v>1</v>
      </c>
      <c r="KZ681" t="s">
        <v>457</v>
      </c>
      <c r="LA681" t="s">
        <v>457</v>
      </c>
      <c r="LB681">
        <v>1</v>
      </c>
      <c r="LC681" t="s">
        <v>457</v>
      </c>
      <c r="LD681">
        <v>3</v>
      </c>
      <c r="LE681" t="s">
        <v>457</v>
      </c>
      <c r="LF681">
        <v>1</v>
      </c>
      <c r="LG681">
        <v>1</v>
      </c>
      <c r="LH681">
        <v>3</v>
      </c>
      <c r="LI681">
        <v>1</v>
      </c>
      <c r="LJ681" t="s">
        <v>457</v>
      </c>
      <c r="LK681">
        <v>0</v>
      </c>
      <c r="LL681">
        <v>1</v>
      </c>
      <c r="LM681">
        <v>1</v>
      </c>
      <c r="LN681">
        <v>1</v>
      </c>
      <c r="LO681">
        <v>1</v>
      </c>
      <c r="LP681" t="s">
        <v>1394</v>
      </c>
      <c r="MV681">
        <v>2</v>
      </c>
      <c r="MW681">
        <v>1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 t="s">
        <v>818</v>
      </c>
      <c r="QV681">
        <v>5.66</v>
      </c>
      <c r="QW681">
        <v>174</v>
      </c>
      <c r="QX681">
        <v>50</v>
      </c>
      <c r="QY681">
        <v>6.9</v>
      </c>
      <c r="QZ681">
        <v>57</v>
      </c>
      <c r="RA681">
        <v>2</v>
      </c>
      <c r="RB681">
        <v>55</v>
      </c>
      <c r="RC681">
        <v>36</v>
      </c>
      <c r="RD681">
        <v>5</v>
      </c>
      <c r="RE681">
        <v>2</v>
      </c>
      <c r="RF681" t="s">
        <v>457</v>
      </c>
      <c r="RG681">
        <v>352</v>
      </c>
      <c r="RH681">
        <v>4</v>
      </c>
      <c r="RI681" t="s">
        <v>457</v>
      </c>
      <c r="RJ681" t="s">
        <v>457</v>
      </c>
      <c r="RK681" t="s">
        <v>457</v>
      </c>
      <c r="RL681" t="s">
        <v>457</v>
      </c>
      <c r="RM681" t="s">
        <v>800</v>
      </c>
      <c r="RN681" t="s">
        <v>457</v>
      </c>
      <c r="RO681" t="s">
        <v>457</v>
      </c>
      <c r="RP681" t="s">
        <v>457</v>
      </c>
      <c r="RQ681" t="s">
        <v>457</v>
      </c>
      <c r="RR681" t="s">
        <v>457</v>
      </c>
      <c r="RS681" t="s">
        <v>457</v>
      </c>
      <c r="RT681">
        <v>9.5</v>
      </c>
      <c r="RU681" t="s">
        <v>457</v>
      </c>
      <c r="RV681" t="s">
        <v>457</v>
      </c>
      <c r="RW681" t="s">
        <v>457</v>
      </c>
      <c r="RX681" t="s">
        <v>457</v>
      </c>
      <c r="RY681" t="s">
        <v>457</v>
      </c>
      <c r="RZ681" t="s">
        <v>457</v>
      </c>
      <c r="SA681" t="s">
        <v>457</v>
      </c>
      <c r="SB681" t="s">
        <v>457</v>
      </c>
      <c r="SC681" t="s">
        <v>457</v>
      </c>
      <c r="SD681">
        <v>8.32</v>
      </c>
      <c r="SE681" t="s">
        <v>457</v>
      </c>
      <c r="SF681" t="s">
        <v>457</v>
      </c>
      <c r="SG681" t="s">
        <v>457</v>
      </c>
      <c r="SH681" t="s">
        <v>457</v>
      </c>
      <c r="SI681" t="s">
        <v>457</v>
      </c>
      <c r="SJ681" t="s">
        <v>457</v>
      </c>
      <c r="SK681" t="s">
        <v>457</v>
      </c>
      <c r="SL681" t="s">
        <v>457</v>
      </c>
      <c r="SM681" t="s">
        <v>800</v>
      </c>
      <c r="SN681" t="s">
        <v>457</v>
      </c>
      <c r="SO681" t="s">
        <v>457</v>
      </c>
      <c r="SP681" t="s">
        <v>457</v>
      </c>
      <c r="SQ681" t="s">
        <v>457</v>
      </c>
      <c r="SR681" t="s">
        <v>457</v>
      </c>
      <c r="SS681" t="s">
        <v>457</v>
      </c>
      <c r="ST681">
        <v>500</v>
      </c>
      <c r="SU681" t="s">
        <v>457</v>
      </c>
      <c r="SV681" t="s">
        <v>457</v>
      </c>
      <c r="SW681" t="s">
        <v>457</v>
      </c>
      <c r="SX681" t="s">
        <v>457</v>
      </c>
      <c r="SY681" t="s">
        <v>457</v>
      </c>
      <c r="SZ681" t="s">
        <v>457</v>
      </c>
      <c r="TA681" t="s">
        <v>457</v>
      </c>
      <c r="TB681" t="s">
        <v>457</v>
      </c>
      <c r="TC681" t="s">
        <v>457</v>
      </c>
      <c r="TD681" t="s">
        <v>457</v>
      </c>
      <c r="TE681" t="s">
        <v>457</v>
      </c>
      <c r="TF681" t="s">
        <v>457</v>
      </c>
      <c r="TG681" t="s">
        <v>457</v>
      </c>
      <c r="TH681" t="s">
        <v>457</v>
      </c>
      <c r="TI681" t="s">
        <v>457</v>
      </c>
      <c r="TJ681" t="s">
        <v>457</v>
      </c>
      <c r="TK681" t="s">
        <v>457</v>
      </c>
      <c r="TL681" t="s">
        <v>457</v>
      </c>
      <c r="TM681" t="s">
        <v>457</v>
      </c>
      <c r="TN681" t="s">
        <v>457</v>
      </c>
      <c r="TO681" t="s">
        <v>457</v>
      </c>
      <c r="TP681" t="s">
        <v>457</v>
      </c>
      <c r="TQ681" t="s">
        <v>457</v>
      </c>
      <c r="TR681" t="s">
        <v>457</v>
      </c>
      <c r="TS681" t="s">
        <v>457</v>
      </c>
      <c r="TY681" t="s">
        <v>800</v>
      </c>
      <c r="TZ681">
        <v>1010</v>
      </c>
      <c r="UA681">
        <v>5.5</v>
      </c>
      <c r="UB681">
        <v>5</v>
      </c>
      <c r="UC681">
        <v>0.1</v>
      </c>
      <c r="UD681">
        <v>2</v>
      </c>
      <c r="UE681">
        <v>1</v>
      </c>
      <c r="UF681">
        <v>2</v>
      </c>
      <c r="UG681">
        <v>0</v>
      </c>
      <c r="UH681">
        <v>1</v>
      </c>
      <c r="UI681">
        <v>0</v>
      </c>
      <c r="UJ681">
        <v>0</v>
      </c>
      <c r="UK681">
        <v>1</v>
      </c>
      <c r="UL681">
        <v>2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 t="s">
        <v>800</v>
      </c>
      <c r="XF681" t="s">
        <v>3505</v>
      </c>
      <c r="XG681" t="s">
        <v>3506</v>
      </c>
      <c r="XH681" t="s">
        <v>3503</v>
      </c>
      <c r="XJ681" t="s">
        <v>3507</v>
      </c>
      <c r="XK681">
        <v>30</v>
      </c>
      <c r="XL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B681">
        <v>1</v>
      </c>
      <c r="YC681">
        <v>0</v>
      </c>
      <c r="YD681" t="s">
        <v>457</v>
      </c>
      <c r="YE681" t="s">
        <v>457</v>
      </c>
      <c r="YF681" t="s">
        <v>3714</v>
      </c>
      <c r="YG681" t="s">
        <v>3675</v>
      </c>
      <c r="YH681" t="s">
        <v>3189</v>
      </c>
      <c r="YI681" t="s">
        <v>1007</v>
      </c>
      <c r="YJ681" t="s">
        <v>3246</v>
      </c>
      <c r="YK681" t="s">
        <v>976</v>
      </c>
      <c r="YX681" t="s">
        <v>3715</v>
      </c>
      <c r="YY681" t="s">
        <v>3644</v>
      </c>
      <c r="ZR681" t="s">
        <v>1976</v>
      </c>
      <c r="AJQ681" t="s">
        <v>3507</v>
      </c>
      <c r="AJR681" t="s">
        <v>786</v>
      </c>
      <c r="AJV681">
        <f t="shared" si="176"/>
        <v>1</v>
      </c>
      <c r="AJW681">
        <f t="shared" si="163"/>
        <v>0</v>
      </c>
      <c r="AJX681">
        <v>1</v>
      </c>
      <c r="AJY681">
        <v>0</v>
      </c>
      <c r="AJZ681">
        <f t="shared" si="164"/>
        <v>1</v>
      </c>
      <c r="AKA681">
        <f t="shared" si="165"/>
        <v>0</v>
      </c>
      <c r="AKB681">
        <f t="shared" si="166"/>
        <v>0</v>
      </c>
      <c r="AKC681">
        <f t="shared" si="167"/>
        <v>0</v>
      </c>
      <c r="AKD681">
        <f t="shared" si="168"/>
        <v>0</v>
      </c>
      <c r="AKE681">
        <f t="shared" si="169"/>
        <v>1</v>
      </c>
      <c r="AKF681">
        <f t="shared" si="170"/>
        <v>0</v>
      </c>
      <c r="AKG681">
        <f t="shared" si="171"/>
        <v>0</v>
      </c>
      <c r="AKH681">
        <f t="shared" si="172"/>
        <v>0</v>
      </c>
      <c r="AKI681">
        <f t="shared" si="173"/>
        <v>0</v>
      </c>
      <c r="AKJ681">
        <f t="shared" si="174"/>
        <v>0</v>
      </c>
      <c r="AKK681">
        <v>0</v>
      </c>
      <c r="AKL681">
        <v>0</v>
      </c>
      <c r="AKM681">
        <v>0</v>
      </c>
      <c r="AKN681">
        <v>0</v>
      </c>
      <c r="AKO681">
        <v>0</v>
      </c>
      <c r="AKP681">
        <v>0</v>
      </c>
      <c r="AKS681">
        <v>1</v>
      </c>
      <c r="AKT681">
        <f t="shared" si="175"/>
        <v>1</v>
      </c>
    </row>
    <row r="682" spans="1:982" x14ac:dyDescent="0.2">
      <c r="A682" t="s">
        <v>787</v>
      </c>
      <c r="B682">
        <v>230242</v>
      </c>
      <c r="C682" t="s">
        <v>1663</v>
      </c>
      <c r="D682" t="s">
        <v>1020</v>
      </c>
      <c r="E682" t="s">
        <v>1600</v>
      </c>
      <c r="F682" s="2" t="s">
        <v>1664</v>
      </c>
      <c r="G682">
        <v>0</v>
      </c>
      <c r="H682">
        <v>24</v>
      </c>
      <c r="I682">
        <v>0</v>
      </c>
      <c r="J682">
        <v>0</v>
      </c>
      <c r="K682">
        <v>3</v>
      </c>
      <c r="L682">
        <v>1</v>
      </c>
      <c r="M682">
        <v>0</v>
      </c>
      <c r="N682">
        <v>1</v>
      </c>
      <c r="O682">
        <v>0</v>
      </c>
      <c r="P682" t="s">
        <v>457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1</v>
      </c>
      <c r="AF682">
        <v>1</v>
      </c>
      <c r="AG682">
        <v>7</v>
      </c>
      <c r="AI682">
        <v>0</v>
      </c>
      <c r="AJ682" t="s">
        <v>457</v>
      </c>
      <c r="AL682">
        <v>8</v>
      </c>
      <c r="AM682">
        <v>1</v>
      </c>
      <c r="AN682" t="s">
        <v>1665</v>
      </c>
      <c r="AO682">
        <v>0</v>
      </c>
      <c r="AP682">
        <v>2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186</v>
      </c>
      <c r="AX682">
        <v>130</v>
      </c>
      <c r="AY682" s="5">
        <f t="shared" si="161"/>
        <v>37.576598450687939</v>
      </c>
      <c r="AZ682">
        <v>129</v>
      </c>
      <c r="BA682">
        <v>26</v>
      </c>
      <c r="BB682">
        <v>35</v>
      </c>
      <c r="BC682">
        <v>130</v>
      </c>
      <c r="BD682">
        <v>27</v>
      </c>
      <c r="BE682" t="s">
        <v>793</v>
      </c>
      <c r="BF682">
        <v>1</v>
      </c>
      <c r="BG682">
        <v>3</v>
      </c>
      <c r="BH682">
        <v>1</v>
      </c>
      <c r="BI682">
        <v>0</v>
      </c>
      <c r="BJ682">
        <v>0</v>
      </c>
      <c r="BK682">
        <v>10</v>
      </c>
      <c r="BL682">
        <v>10</v>
      </c>
      <c r="BM682">
        <v>10</v>
      </c>
      <c r="BN682">
        <v>10</v>
      </c>
      <c r="BO682" t="s">
        <v>457</v>
      </c>
      <c r="BP682" t="s">
        <v>457</v>
      </c>
      <c r="BQ682">
        <v>1</v>
      </c>
      <c r="BR682">
        <v>0</v>
      </c>
      <c r="BS682">
        <v>1</v>
      </c>
      <c r="BT682">
        <v>3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 t="s">
        <v>794</v>
      </c>
      <c r="CE682">
        <f t="shared" si="162"/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1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1</v>
      </c>
      <c r="IG682">
        <v>1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 t="s">
        <v>457</v>
      </c>
      <c r="IV682">
        <v>0</v>
      </c>
      <c r="IW682">
        <v>0</v>
      </c>
      <c r="IX682" t="s">
        <v>457</v>
      </c>
      <c r="IY682" t="s">
        <v>457</v>
      </c>
      <c r="IZ682">
        <v>0</v>
      </c>
      <c r="JA682">
        <v>0</v>
      </c>
      <c r="JB682">
        <v>0</v>
      </c>
      <c r="JC682">
        <v>7</v>
      </c>
      <c r="JD682">
        <v>34</v>
      </c>
      <c r="JE682" t="s">
        <v>796</v>
      </c>
      <c r="LQ682">
        <v>4.25</v>
      </c>
      <c r="LR682">
        <v>6</v>
      </c>
      <c r="LS682">
        <v>71</v>
      </c>
      <c r="LT682">
        <v>4.6500000000000004</v>
      </c>
      <c r="LU682">
        <v>5.72</v>
      </c>
      <c r="LV682">
        <v>81</v>
      </c>
      <c r="LW682">
        <v>6.49</v>
      </c>
      <c r="LX682">
        <v>10.49</v>
      </c>
      <c r="LY682">
        <v>62</v>
      </c>
      <c r="LZ682">
        <v>4.3600000000000003</v>
      </c>
      <c r="MA682">
        <v>4.78</v>
      </c>
      <c r="MB682">
        <v>91</v>
      </c>
      <c r="MC682">
        <v>4.75</v>
      </c>
      <c r="MD682">
        <v>2.86</v>
      </c>
      <c r="ME682">
        <v>166</v>
      </c>
      <c r="MF682">
        <v>6.43</v>
      </c>
      <c r="MG682">
        <v>5.92</v>
      </c>
      <c r="MH682">
        <v>109</v>
      </c>
      <c r="MI682">
        <v>6.33</v>
      </c>
      <c r="MJ682">
        <v>8.9600000000000009</v>
      </c>
      <c r="MK682">
        <v>71</v>
      </c>
      <c r="ML682">
        <v>6.12</v>
      </c>
      <c r="MM682">
        <v>5.23</v>
      </c>
      <c r="MN682">
        <v>117</v>
      </c>
      <c r="MO682">
        <v>103</v>
      </c>
      <c r="MP682">
        <v>80</v>
      </c>
      <c r="MQ682">
        <v>129</v>
      </c>
      <c r="MR682">
        <v>93.7</v>
      </c>
      <c r="MS682">
        <v>82.7</v>
      </c>
      <c r="MT682">
        <v>113</v>
      </c>
      <c r="MU682" t="s">
        <v>797</v>
      </c>
      <c r="MV682">
        <v>2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 t="s">
        <v>818</v>
      </c>
      <c r="XG682" t="s">
        <v>1666</v>
      </c>
      <c r="XH682" t="s">
        <v>820</v>
      </c>
      <c r="XI682" t="s">
        <v>821</v>
      </c>
      <c r="XJ682" t="s">
        <v>457</v>
      </c>
      <c r="XK682">
        <v>1</v>
      </c>
      <c r="XL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1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B682">
        <v>1</v>
      </c>
      <c r="YC682">
        <v>0</v>
      </c>
      <c r="YD682" t="s">
        <v>457</v>
      </c>
      <c r="YE682" t="s">
        <v>457</v>
      </c>
      <c r="YF682" t="s">
        <v>910</v>
      </c>
      <c r="YG682" t="s">
        <v>823</v>
      </c>
      <c r="YH682" t="s">
        <v>1516</v>
      </c>
      <c r="YI682" t="s">
        <v>976</v>
      </c>
      <c r="YJ682" t="s">
        <v>1667</v>
      </c>
      <c r="YK682" t="s">
        <v>1007</v>
      </c>
      <c r="ZP682" t="s">
        <v>998</v>
      </c>
      <c r="ZQ682" t="s">
        <v>1317</v>
      </c>
      <c r="ZR682" t="s">
        <v>806</v>
      </c>
      <c r="AEJ682">
        <v>1</v>
      </c>
      <c r="AEK682">
        <v>1</v>
      </c>
      <c r="AEL682">
        <v>1</v>
      </c>
      <c r="AEM682">
        <v>0</v>
      </c>
      <c r="AEN682">
        <v>0</v>
      </c>
      <c r="AEO682">
        <v>0</v>
      </c>
      <c r="AEP682">
        <v>0</v>
      </c>
      <c r="AEQ682">
        <v>1</v>
      </c>
      <c r="AER682">
        <v>0</v>
      </c>
      <c r="AES682">
        <v>1</v>
      </c>
      <c r="AET682">
        <v>0</v>
      </c>
      <c r="AEU682">
        <v>0</v>
      </c>
      <c r="AEV682">
        <v>0</v>
      </c>
      <c r="AEW682">
        <v>0</v>
      </c>
      <c r="AEX682">
        <v>0</v>
      </c>
      <c r="AEY682">
        <v>0</v>
      </c>
      <c r="AEZ682">
        <v>1</v>
      </c>
      <c r="AFA682">
        <v>0</v>
      </c>
      <c r="AFB682">
        <v>0</v>
      </c>
      <c r="AFC682">
        <v>0</v>
      </c>
      <c r="AFD682">
        <v>0</v>
      </c>
      <c r="AFE682">
        <v>0</v>
      </c>
      <c r="AFF682">
        <v>1</v>
      </c>
      <c r="AFG682">
        <v>0</v>
      </c>
      <c r="AFH682">
        <v>1</v>
      </c>
      <c r="AFI682">
        <v>0</v>
      </c>
      <c r="AFJ682">
        <v>0</v>
      </c>
      <c r="AFK682">
        <v>0</v>
      </c>
      <c r="AFL682">
        <v>2</v>
      </c>
      <c r="AFM682">
        <v>11</v>
      </c>
      <c r="AFN682" t="s">
        <v>796</v>
      </c>
      <c r="AFO682">
        <v>3</v>
      </c>
      <c r="AFP682">
        <v>5</v>
      </c>
      <c r="AFQ682">
        <v>5</v>
      </c>
      <c r="AFR682">
        <v>7</v>
      </c>
      <c r="AFS682">
        <v>5</v>
      </c>
      <c r="AFT682">
        <v>7</v>
      </c>
      <c r="AFU682">
        <v>3</v>
      </c>
      <c r="AFV682">
        <v>35</v>
      </c>
      <c r="AFW682" t="s">
        <v>796</v>
      </c>
      <c r="AHH682">
        <v>25</v>
      </c>
      <c r="AHI682" t="s">
        <v>1302</v>
      </c>
      <c r="AHJ682" t="s">
        <v>1668</v>
      </c>
      <c r="AHK682">
        <v>1</v>
      </c>
      <c r="AHL682">
        <v>1</v>
      </c>
      <c r="AHM682">
        <v>0</v>
      </c>
      <c r="AHN682">
        <v>0</v>
      </c>
      <c r="AHO682">
        <v>1</v>
      </c>
      <c r="AHP682">
        <v>0</v>
      </c>
      <c r="AHQ682">
        <v>0</v>
      </c>
      <c r="AHR682">
        <v>1</v>
      </c>
      <c r="AHS682">
        <v>0</v>
      </c>
      <c r="AHT682">
        <v>0</v>
      </c>
      <c r="AHU682">
        <v>0</v>
      </c>
      <c r="AHV682">
        <v>0</v>
      </c>
      <c r="AHW682">
        <v>0</v>
      </c>
      <c r="AHX682">
        <v>0</v>
      </c>
      <c r="AHY682">
        <v>0</v>
      </c>
      <c r="AHZ682">
        <v>0</v>
      </c>
      <c r="AIA682">
        <v>0</v>
      </c>
      <c r="AIB682">
        <v>0</v>
      </c>
      <c r="AIC682" t="s">
        <v>808</v>
      </c>
      <c r="AJQ682" t="s">
        <v>1303</v>
      </c>
      <c r="AJR682" t="s">
        <v>854</v>
      </c>
      <c r="AJV682">
        <f t="shared" si="176"/>
        <v>1</v>
      </c>
      <c r="AJW682">
        <f t="shared" si="163"/>
        <v>0</v>
      </c>
      <c r="AJX682">
        <v>1</v>
      </c>
      <c r="AJY682">
        <v>0</v>
      </c>
      <c r="AJZ682">
        <f t="shared" si="164"/>
        <v>1</v>
      </c>
      <c r="AKA682">
        <f t="shared" si="165"/>
        <v>0</v>
      </c>
      <c r="AKB682">
        <f t="shared" si="166"/>
        <v>0</v>
      </c>
      <c r="AKC682">
        <f t="shared" si="167"/>
        <v>0</v>
      </c>
      <c r="AKD682">
        <f t="shared" si="168"/>
        <v>0</v>
      </c>
      <c r="AKE682">
        <f t="shared" si="169"/>
        <v>0</v>
      </c>
      <c r="AKF682">
        <f t="shared" si="170"/>
        <v>0</v>
      </c>
      <c r="AKG682">
        <f t="shared" si="171"/>
        <v>0</v>
      </c>
      <c r="AKH682">
        <f t="shared" si="172"/>
        <v>0</v>
      </c>
      <c r="AKI682">
        <f t="shared" si="173"/>
        <v>0</v>
      </c>
      <c r="AKJ682">
        <f t="shared" si="174"/>
        <v>0</v>
      </c>
      <c r="AKK682">
        <v>1</v>
      </c>
      <c r="AKL682">
        <v>0</v>
      </c>
      <c r="AKM682">
        <v>0</v>
      </c>
      <c r="AKN682">
        <v>0</v>
      </c>
      <c r="AKO682">
        <v>0</v>
      </c>
      <c r="AKP682">
        <v>0</v>
      </c>
      <c r="AKT682">
        <f t="shared" si="175"/>
        <v>1</v>
      </c>
    </row>
    <row r="683" spans="1:982" x14ac:dyDescent="0.2">
      <c r="A683" t="s">
        <v>3758</v>
      </c>
      <c r="B683">
        <v>250005</v>
      </c>
      <c r="C683" t="s">
        <v>4277</v>
      </c>
      <c r="D683" t="s">
        <v>1633</v>
      </c>
      <c r="E683" t="s">
        <v>1313</v>
      </c>
      <c r="F683" s="2" t="s">
        <v>4278</v>
      </c>
      <c r="G683">
        <v>0</v>
      </c>
      <c r="H683">
        <v>36</v>
      </c>
      <c r="I683">
        <v>0</v>
      </c>
      <c r="J683">
        <v>0</v>
      </c>
      <c r="K683">
        <v>3</v>
      </c>
      <c r="L683">
        <v>3</v>
      </c>
      <c r="M683">
        <v>0</v>
      </c>
      <c r="N683">
        <v>2</v>
      </c>
      <c r="O683">
        <v>0</v>
      </c>
      <c r="P683" t="s">
        <v>457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 t="s">
        <v>457</v>
      </c>
      <c r="AG683" t="s">
        <v>457</v>
      </c>
      <c r="AI683">
        <v>0</v>
      </c>
      <c r="AJ683" t="s">
        <v>457</v>
      </c>
      <c r="AL683">
        <v>8</v>
      </c>
      <c r="AM683">
        <v>1</v>
      </c>
      <c r="AN683" t="s">
        <v>4279</v>
      </c>
      <c r="AO683">
        <v>0</v>
      </c>
      <c r="AP683">
        <v>4</v>
      </c>
      <c r="AQ683">
        <v>1</v>
      </c>
      <c r="AR683">
        <v>1</v>
      </c>
      <c r="AS683">
        <v>0</v>
      </c>
      <c r="AT683">
        <v>0</v>
      </c>
      <c r="AU683">
        <v>0</v>
      </c>
      <c r="AV683">
        <v>1</v>
      </c>
      <c r="AW683">
        <v>173</v>
      </c>
      <c r="AX683">
        <v>113</v>
      </c>
      <c r="AY683" s="5">
        <f t="shared" si="161"/>
        <v>37.756022586788731</v>
      </c>
      <c r="AZ683">
        <v>124</v>
      </c>
      <c r="BA683">
        <v>52</v>
      </c>
      <c r="BB683">
        <v>58</v>
      </c>
      <c r="BC683">
        <v>107</v>
      </c>
      <c r="BD683">
        <v>24</v>
      </c>
      <c r="BE683" t="s">
        <v>793</v>
      </c>
      <c r="BF683">
        <v>0</v>
      </c>
      <c r="BG683" t="s">
        <v>457</v>
      </c>
      <c r="BH683">
        <v>0</v>
      </c>
      <c r="BI683">
        <v>0</v>
      </c>
      <c r="BJ683">
        <v>0</v>
      </c>
      <c r="BK683">
        <v>15</v>
      </c>
      <c r="BL683">
        <v>15</v>
      </c>
      <c r="BM683">
        <v>15</v>
      </c>
      <c r="BN683">
        <v>15</v>
      </c>
      <c r="BO683" t="s">
        <v>457</v>
      </c>
      <c r="BP683" t="s">
        <v>457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0</v>
      </c>
      <c r="BZ683">
        <v>0</v>
      </c>
      <c r="CA683" t="s">
        <v>794</v>
      </c>
      <c r="CB683">
        <v>1</v>
      </c>
      <c r="CC683">
        <v>20</v>
      </c>
      <c r="CD683">
        <v>2</v>
      </c>
      <c r="CE683">
        <f t="shared" si="162"/>
        <v>2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 t="s">
        <v>457</v>
      </c>
      <c r="CY683" t="s">
        <v>457</v>
      </c>
      <c r="CZ683" t="s">
        <v>457</v>
      </c>
      <c r="DA683">
        <v>1</v>
      </c>
      <c r="DB683" t="s">
        <v>457</v>
      </c>
      <c r="DC683" t="s">
        <v>457</v>
      </c>
      <c r="DD683">
        <v>0</v>
      </c>
      <c r="DE683">
        <v>1</v>
      </c>
      <c r="DF683" t="s">
        <v>1451</v>
      </c>
      <c r="DG683" t="s">
        <v>457</v>
      </c>
      <c r="DH683">
        <v>1</v>
      </c>
      <c r="DI683">
        <v>50</v>
      </c>
      <c r="DJ683" t="s">
        <v>457</v>
      </c>
      <c r="DK683">
        <v>0</v>
      </c>
      <c r="DL683" t="s">
        <v>457</v>
      </c>
      <c r="DM683">
        <v>1</v>
      </c>
      <c r="DN683">
        <v>0</v>
      </c>
      <c r="DO683">
        <v>0</v>
      </c>
      <c r="DP683">
        <v>0</v>
      </c>
      <c r="DQ683">
        <v>1</v>
      </c>
      <c r="DR683">
        <v>1</v>
      </c>
      <c r="DS683">
        <v>0</v>
      </c>
      <c r="DT683">
        <v>0</v>
      </c>
      <c r="DU683">
        <v>0</v>
      </c>
      <c r="DV683">
        <v>1</v>
      </c>
      <c r="DW683">
        <v>0</v>
      </c>
      <c r="DX683">
        <v>5</v>
      </c>
      <c r="DY683" t="s">
        <v>457</v>
      </c>
      <c r="DZ683">
        <v>0</v>
      </c>
      <c r="EA683" t="s">
        <v>457</v>
      </c>
      <c r="EB683" t="s">
        <v>457</v>
      </c>
      <c r="EC683" t="s">
        <v>457</v>
      </c>
      <c r="ED683" t="s">
        <v>457</v>
      </c>
      <c r="EE683" t="s">
        <v>457</v>
      </c>
      <c r="EF683" t="s">
        <v>457</v>
      </c>
      <c r="EG683" t="s">
        <v>457</v>
      </c>
      <c r="EH683" t="s">
        <v>457</v>
      </c>
      <c r="EI683">
        <v>1</v>
      </c>
      <c r="EJ683" t="s">
        <v>457</v>
      </c>
      <c r="EK683" t="s">
        <v>457</v>
      </c>
      <c r="EL683" t="s">
        <v>457</v>
      </c>
      <c r="EM683" t="s">
        <v>457</v>
      </c>
      <c r="EN683" t="s">
        <v>457</v>
      </c>
      <c r="EO683" t="s">
        <v>457</v>
      </c>
      <c r="EP683" t="s">
        <v>457</v>
      </c>
      <c r="EQ683" t="s">
        <v>457</v>
      </c>
      <c r="ER683">
        <v>0</v>
      </c>
      <c r="ES683" t="s">
        <v>795</v>
      </c>
      <c r="ET683" t="s">
        <v>457</v>
      </c>
      <c r="EU683" t="s">
        <v>457</v>
      </c>
      <c r="EV683" t="s">
        <v>457</v>
      </c>
      <c r="EW683" t="s">
        <v>457</v>
      </c>
      <c r="EX683" t="s">
        <v>457</v>
      </c>
      <c r="EY683" t="s">
        <v>457</v>
      </c>
      <c r="EZ683" t="s">
        <v>457</v>
      </c>
      <c r="FA683" t="s">
        <v>457</v>
      </c>
      <c r="FB683" t="s">
        <v>457</v>
      </c>
      <c r="FC683" t="s">
        <v>457</v>
      </c>
      <c r="FD683">
        <v>0</v>
      </c>
      <c r="FE683" t="s">
        <v>457</v>
      </c>
      <c r="FF683">
        <v>0</v>
      </c>
      <c r="FG683">
        <v>0</v>
      </c>
      <c r="FH683">
        <v>74</v>
      </c>
      <c r="FI683">
        <v>140</v>
      </c>
      <c r="FJ683">
        <v>85</v>
      </c>
      <c r="FK683">
        <v>17</v>
      </c>
      <c r="FL683">
        <v>96</v>
      </c>
      <c r="FM683" t="s">
        <v>795</v>
      </c>
      <c r="HF683">
        <v>1</v>
      </c>
      <c r="HG683">
        <v>0</v>
      </c>
      <c r="HH683">
        <v>1</v>
      </c>
      <c r="HI683">
        <v>1</v>
      </c>
      <c r="HJ683">
        <v>0</v>
      </c>
      <c r="HK683">
        <v>0</v>
      </c>
      <c r="HL683">
        <v>0</v>
      </c>
      <c r="HM683">
        <v>1</v>
      </c>
      <c r="HN683">
        <v>0</v>
      </c>
      <c r="HO683">
        <v>0</v>
      </c>
      <c r="HP683">
        <v>1</v>
      </c>
      <c r="HQ683">
        <v>0</v>
      </c>
      <c r="HR683">
        <v>0</v>
      </c>
      <c r="HS683">
        <v>0</v>
      </c>
      <c r="HT683">
        <v>0</v>
      </c>
      <c r="HU683">
        <v>3</v>
      </c>
      <c r="HV683">
        <v>1</v>
      </c>
      <c r="HW683">
        <v>0</v>
      </c>
      <c r="HX683">
        <v>0</v>
      </c>
      <c r="HY683">
        <v>1</v>
      </c>
      <c r="HZ683">
        <v>0</v>
      </c>
      <c r="IA683">
        <v>0</v>
      </c>
      <c r="IB683">
        <v>0</v>
      </c>
      <c r="IC683">
        <v>1</v>
      </c>
      <c r="ID683">
        <v>0</v>
      </c>
      <c r="IE683">
        <v>0</v>
      </c>
      <c r="IF683">
        <v>1</v>
      </c>
      <c r="IG683">
        <v>1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1</v>
      </c>
      <c r="IR683">
        <v>1</v>
      </c>
      <c r="IS683">
        <v>0</v>
      </c>
      <c r="IT683">
        <v>1</v>
      </c>
      <c r="IU683" t="s">
        <v>457</v>
      </c>
      <c r="IV683">
        <v>16</v>
      </c>
      <c r="IW683">
        <v>14</v>
      </c>
      <c r="IX683" t="s">
        <v>457</v>
      </c>
      <c r="IY683" t="s">
        <v>457</v>
      </c>
      <c r="IZ683">
        <v>3</v>
      </c>
      <c r="JA683">
        <v>0</v>
      </c>
      <c r="JB683">
        <v>0</v>
      </c>
      <c r="JC683">
        <v>14</v>
      </c>
      <c r="JD683">
        <v>43</v>
      </c>
      <c r="JE683" t="s">
        <v>1266</v>
      </c>
      <c r="MV683">
        <v>2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 t="s">
        <v>818</v>
      </c>
      <c r="OX683">
        <v>0.9</v>
      </c>
      <c r="OY683">
        <v>0</v>
      </c>
      <c r="OZ683">
        <v>6.9</v>
      </c>
      <c r="PA683">
        <v>78</v>
      </c>
      <c r="PB683">
        <v>0.8</v>
      </c>
      <c r="PC683">
        <v>0</v>
      </c>
      <c r="PD683">
        <v>6.2</v>
      </c>
      <c r="PE683">
        <v>72</v>
      </c>
      <c r="PF683">
        <v>3.9</v>
      </c>
      <c r="PG683">
        <v>44</v>
      </c>
      <c r="PH683">
        <v>0</v>
      </c>
      <c r="PI683">
        <v>0.8</v>
      </c>
      <c r="PJ683">
        <v>0</v>
      </c>
      <c r="PK683">
        <v>8.3000000000000007</v>
      </c>
      <c r="PL683">
        <v>77</v>
      </c>
      <c r="PM683">
        <v>0.8</v>
      </c>
      <c r="PN683">
        <v>0</v>
      </c>
      <c r="PO683">
        <v>7.6</v>
      </c>
      <c r="PP683">
        <v>73</v>
      </c>
      <c r="PQ683">
        <v>3.9</v>
      </c>
      <c r="PR683">
        <v>45</v>
      </c>
      <c r="PS683">
        <v>1</v>
      </c>
      <c r="PT683" t="s">
        <v>1267</v>
      </c>
      <c r="XF683" t="s">
        <v>3761</v>
      </c>
      <c r="XG683" t="s">
        <v>4280</v>
      </c>
      <c r="XH683" t="s">
        <v>3763</v>
      </c>
      <c r="XI683" t="s">
        <v>4267</v>
      </c>
      <c r="XJ683" t="s">
        <v>3790</v>
      </c>
      <c r="XK683">
        <v>2</v>
      </c>
      <c r="XL683">
        <v>1</v>
      </c>
      <c r="XM683" t="s">
        <v>4273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1</v>
      </c>
      <c r="XT683">
        <v>1</v>
      </c>
      <c r="XU683">
        <v>1</v>
      </c>
      <c r="XV683">
        <v>0</v>
      </c>
      <c r="XW683">
        <v>0</v>
      </c>
      <c r="XX683">
        <v>0</v>
      </c>
      <c r="XY683">
        <v>0</v>
      </c>
      <c r="XZ683">
        <v>0</v>
      </c>
      <c r="YB683">
        <v>0</v>
      </c>
      <c r="YC683">
        <v>0</v>
      </c>
      <c r="YD683" t="s">
        <v>457</v>
      </c>
      <c r="YE683" t="s">
        <v>457</v>
      </c>
      <c r="YF683" t="s">
        <v>3150</v>
      </c>
      <c r="YG683" t="s">
        <v>823</v>
      </c>
      <c r="YH683" t="s">
        <v>4281</v>
      </c>
      <c r="YI683" t="s">
        <v>976</v>
      </c>
      <c r="YJ683" t="s">
        <v>4282</v>
      </c>
      <c r="YK683" t="s">
        <v>3153</v>
      </c>
      <c r="YL683" t="s">
        <v>4283</v>
      </c>
      <c r="YM683" t="s">
        <v>4159</v>
      </c>
      <c r="ZR683" t="s">
        <v>806</v>
      </c>
      <c r="AFO683">
        <v>0</v>
      </c>
      <c r="AFP683">
        <v>0</v>
      </c>
      <c r="AFQ683">
        <v>0</v>
      </c>
      <c r="AFR683">
        <v>0</v>
      </c>
      <c r="AFS683">
        <v>7</v>
      </c>
      <c r="AFT683">
        <v>3</v>
      </c>
      <c r="AFU683">
        <v>0</v>
      </c>
      <c r="AFV683">
        <v>10</v>
      </c>
      <c r="AFW683" t="s">
        <v>1266</v>
      </c>
      <c r="AJQ683" t="s">
        <v>3790</v>
      </c>
      <c r="AJV683">
        <f t="shared" si="176"/>
        <v>1</v>
      </c>
      <c r="AJW683">
        <f t="shared" si="163"/>
        <v>0</v>
      </c>
      <c r="AJX683">
        <v>1</v>
      </c>
      <c r="AJY683">
        <v>0</v>
      </c>
      <c r="AJZ683">
        <f t="shared" si="164"/>
        <v>1</v>
      </c>
      <c r="AKA683">
        <f t="shared" si="165"/>
        <v>0</v>
      </c>
      <c r="AKB683">
        <f t="shared" si="166"/>
        <v>0</v>
      </c>
      <c r="AKC683">
        <f t="shared" si="167"/>
        <v>0</v>
      </c>
      <c r="AKD683">
        <f t="shared" si="168"/>
        <v>1</v>
      </c>
      <c r="AKE683">
        <f t="shared" si="169"/>
        <v>1</v>
      </c>
      <c r="AKF683">
        <f t="shared" si="170"/>
        <v>0</v>
      </c>
      <c r="AKG683">
        <f t="shared" si="171"/>
        <v>1</v>
      </c>
      <c r="AKH683">
        <f t="shared" si="172"/>
        <v>0</v>
      </c>
      <c r="AKI683">
        <f t="shared" si="173"/>
        <v>0</v>
      </c>
      <c r="AKJ683">
        <f t="shared" si="174"/>
        <v>0</v>
      </c>
      <c r="AKK683">
        <v>0</v>
      </c>
      <c r="AKL683">
        <v>0</v>
      </c>
      <c r="AKM683">
        <v>0</v>
      </c>
      <c r="AKN683">
        <v>0</v>
      </c>
      <c r="AKO683">
        <v>0</v>
      </c>
      <c r="AKP683">
        <v>0</v>
      </c>
      <c r="AKT683">
        <f t="shared" si="175"/>
        <v>1</v>
      </c>
    </row>
    <row r="684" spans="1:982" x14ac:dyDescent="0.2">
      <c r="A684" t="s">
        <v>3503</v>
      </c>
      <c r="B684">
        <v>231499</v>
      </c>
      <c r="C684" t="s">
        <v>3668</v>
      </c>
      <c r="D684" t="s">
        <v>1613</v>
      </c>
      <c r="E684" t="s">
        <v>3669</v>
      </c>
      <c r="F684" s="2" t="s">
        <v>3670</v>
      </c>
      <c r="G684">
        <v>1</v>
      </c>
      <c r="H684">
        <v>34</v>
      </c>
      <c r="I684">
        <v>0</v>
      </c>
      <c r="J684">
        <v>0</v>
      </c>
      <c r="K684">
        <v>1</v>
      </c>
      <c r="L684">
        <v>3</v>
      </c>
      <c r="M684">
        <v>0</v>
      </c>
      <c r="N684">
        <v>2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 t="s">
        <v>457</v>
      </c>
      <c r="AG684" t="s">
        <v>457</v>
      </c>
      <c r="AI684">
        <v>0</v>
      </c>
      <c r="AJ684" t="s">
        <v>457</v>
      </c>
      <c r="AL684">
        <v>9</v>
      </c>
      <c r="AM684">
        <v>0</v>
      </c>
      <c r="AO684">
        <v>0</v>
      </c>
      <c r="AP684">
        <v>4</v>
      </c>
      <c r="AQ684">
        <v>1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162</v>
      </c>
      <c r="AX684">
        <v>100</v>
      </c>
      <c r="AY684" s="5">
        <f t="shared" si="161"/>
        <v>38.103947568968145</v>
      </c>
      <c r="AZ684">
        <v>119</v>
      </c>
      <c r="BA684">
        <v>40</v>
      </c>
      <c r="BB684">
        <v>35</v>
      </c>
      <c r="BC684">
        <v>136</v>
      </c>
      <c r="BD684">
        <v>23</v>
      </c>
      <c r="BE684" t="s">
        <v>793</v>
      </c>
      <c r="CB684">
        <v>1</v>
      </c>
      <c r="CC684">
        <v>10</v>
      </c>
      <c r="CD684">
        <v>10</v>
      </c>
      <c r="CE684">
        <f t="shared" si="162"/>
        <v>5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 t="s">
        <v>457</v>
      </c>
      <c r="CY684" t="s">
        <v>457</v>
      </c>
      <c r="CZ684" t="s">
        <v>457</v>
      </c>
      <c r="DA684">
        <v>1</v>
      </c>
      <c r="DB684" t="s">
        <v>457</v>
      </c>
      <c r="DC684" t="s">
        <v>457</v>
      </c>
      <c r="DD684">
        <v>0</v>
      </c>
      <c r="DE684">
        <v>1</v>
      </c>
      <c r="DF684" t="s">
        <v>899</v>
      </c>
      <c r="DG684" t="s">
        <v>457</v>
      </c>
      <c r="DH684">
        <v>0</v>
      </c>
      <c r="DI684">
        <v>0</v>
      </c>
      <c r="DJ684" t="s">
        <v>457</v>
      </c>
      <c r="DK684">
        <v>0</v>
      </c>
      <c r="DL684" t="s">
        <v>457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0</v>
      </c>
      <c r="DX684">
        <v>5</v>
      </c>
      <c r="DY684" t="s">
        <v>457</v>
      </c>
      <c r="DZ684">
        <v>0</v>
      </c>
      <c r="EA684" t="s">
        <v>457</v>
      </c>
      <c r="EB684" t="s">
        <v>457</v>
      </c>
      <c r="EC684" t="s">
        <v>457</v>
      </c>
      <c r="ED684" t="s">
        <v>457</v>
      </c>
      <c r="EE684" t="s">
        <v>457</v>
      </c>
      <c r="EF684" t="s">
        <v>457</v>
      </c>
      <c r="EG684" t="s">
        <v>457</v>
      </c>
      <c r="EH684" t="s">
        <v>457</v>
      </c>
      <c r="EI684">
        <v>1</v>
      </c>
      <c r="EJ684" t="s">
        <v>457</v>
      </c>
      <c r="EK684" t="s">
        <v>457</v>
      </c>
      <c r="EL684" t="s">
        <v>457</v>
      </c>
      <c r="EM684" t="s">
        <v>457</v>
      </c>
      <c r="EN684" t="s">
        <v>457</v>
      </c>
      <c r="EO684" t="s">
        <v>457</v>
      </c>
      <c r="EP684" t="s">
        <v>457</v>
      </c>
      <c r="EQ684" t="s">
        <v>457</v>
      </c>
      <c r="ER684">
        <v>0</v>
      </c>
      <c r="ES684" t="s">
        <v>795</v>
      </c>
      <c r="ET684" t="s">
        <v>457</v>
      </c>
      <c r="EU684" t="s">
        <v>457</v>
      </c>
      <c r="EV684" t="s">
        <v>457</v>
      </c>
      <c r="EW684" t="s">
        <v>457</v>
      </c>
      <c r="EX684" t="s">
        <v>457</v>
      </c>
      <c r="EY684" t="s">
        <v>457</v>
      </c>
      <c r="EZ684" t="s">
        <v>457</v>
      </c>
      <c r="FA684" t="s">
        <v>457</v>
      </c>
      <c r="FB684" t="s">
        <v>457</v>
      </c>
      <c r="FC684" t="s">
        <v>457</v>
      </c>
      <c r="FD684">
        <v>0</v>
      </c>
      <c r="FE684" t="s">
        <v>457</v>
      </c>
      <c r="FF684">
        <v>0</v>
      </c>
      <c r="FG684">
        <v>0</v>
      </c>
      <c r="FH684">
        <v>82</v>
      </c>
      <c r="FI684">
        <v>110</v>
      </c>
      <c r="FJ684">
        <v>70</v>
      </c>
      <c r="FK684">
        <v>17</v>
      </c>
      <c r="FL684">
        <v>96</v>
      </c>
      <c r="FM684" t="s">
        <v>795</v>
      </c>
      <c r="JF684">
        <v>0</v>
      </c>
      <c r="JI684" t="s">
        <v>457</v>
      </c>
      <c r="JJ684" t="s">
        <v>457</v>
      </c>
      <c r="JK684" t="s">
        <v>457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1</v>
      </c>
      <c r="JU684">
        <v>1</v>
      </c>
      <c r="JV684">
        <v>0</v>
      </c>
      <c r="JW684">
        <v>1</v>
      </c>
      <c r="JX684">
        <v>0</v>
      </c>
      <c r="JY684">
        <v>0</v>
      </c>
      <c r="JZ684">
        <v>0</v>
      </c>
      <c r="KA684">
        <v>2</v>
      </c>
      <c r="KB684">
        <v>1</v>
      </c>
      <c r="KC684">
        <v>1</v>
      </c>
      <c r="KD684">
        <v>1</v>
      </c>
      <c r="KE684">
        <v>0</v>
      </c>
      <c r="KF684">
        <v>0</v>
      </c>
      <c r="KG684">
        <v>1</v>
      </c>
      <c r="KH684">
        <v>0</v>
      </c>
      <c r="KI684">
        <v>0</v>
      </c>
      <c r="KJ684">
        <v>1</v>
      </c>
      <c r="KK684">
        <v>0</v>
      </c>
      <c r="KL684">
        <v>1</v>
      </c>
      <c r="KM684">
        <v>0</v>
      </c>
      <c r="KN684">
        <v>1</v>
      </c>
      <c r="KO684">
        <v>0</v>
      </c>
      <c r="KP684">
        <v>1</v>
      </c>
      <c r="KQ684">
        <v>1</v>
      </c>
      <c r="KR684">
        <v>1</v>
      </c>
      <c r="KS684">
        <v>5</v>
      </c>
      <c r="KT684">
        <v>3</v>
      </c>
      <c r="KU684" t="s">
        <v>457</v>
      </c>
      <c r="KV684" t="s">
        <v>457</v>
      </c>
      <c r="KW684" t="s">
        <v>457</v>
      </c>
      <c r="KX684">
        <v>1</v>
      </c>
      <c r="KY684">
        <v>0</v>
      </c>
      <c r="KZ684" t="s">
        <v>457</v>
      </c>
      <c r="LA684" t="s">
        <v>457</v>
      </c>
      <c r="LB684">
        <v>1</v>
      </c>
      <c r="LC684" t="s">
        <v>457</v>
      </c>
      <c r="LD684">
        <v>3</v>
      </c>
      <c r="LE684" t="s">
        <v>457</v>
      </c>
      <c r="LF684">
        <v>1</v>
      </c>
      <c r="LG684">
        <v>1</v>
      </c>
      <c r="LH684">
        <v>3</v>
      </c>
      <c r="LI684">
        <v>1</v>
      </c>
      <c r="LJ684" t="s">
        <v>457</v>
      </c>
      <c r="LK684">
        <v>0</v>
      </c>
      <c r="LL684">
        <v>1</v>
      </c>
      <c r="LM684">
        <v>1</v>
      </c>
      <c r="LN684">
        <v>1</v>
      </c>
      <c r="LO684">
        <v>1</v>
      </c>
      <c r="LP684" t="s">
        <v>1394</v>
      </c>
      <c r="MV684">
        <v>2</v>
      </c>
      <c r="MW684">
        <v>1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 t="s">
        <v>818</v>
      </c>
      <c r="QV684">
        <v>4.2300000000000004</v>
      </c>
      <c r="QW684">
        <v>139</v>
      </c>
      <c r="QX684">
        <v>39.4</v>
      </c>
      <c r="QY684">
        <v>6.5</v>
      </c>
      <c r="QZ684">
        <v>53</v>
      </c>
      <c r="RA684">
        <v>1</v>
      </c>
      <c r="RB684">
        <v>52</v>
      </c>
      <c r="RC684">
        <v>41</v>
      </c>
      <c r="RD684">
        <v>6</v>
      </c>
      <c r="RE684" t="s">
        <v>457</v>
      </c>
      <c r="RF684" t="s">
        <v>457</v>
      </c>
      <c r="RG684">
        <v>283</v>
      </c>
      <c r="RH684">
        <v>18</v>
      </c>
      <c r="RI684" t="s">
        <v>457</v>
      </c>
      <c r="RJ684" t="s">
        <v>457</v>
      </c>
      <c r="RK684" t="s">
        <v>457</v>
      </c>
      <c r="RL684" t="s">
        <v>457</v>
      </c>
      <c r="RM684" t="s">
        <v>800</v>
      </c>
      <c r="RN684" t="s">
        <v>457</v>
      </c>
      <c r="RO684" t="s">
        <v>457</v>
      </c>
      <c r="RP684" t="s">
        <v>457</v>
      </c>
      <c r="RQ684" t="s">
        <v>457</v>
      </c>
      <c r="RR684" t="s">
        <v>457</v>
      </c>
      <c r="RS684" t="s">
        <v>457</v>
      </c>
      <c r="RT684">
        <v>3.27</v>
      </c>
      <c r="RU684" t="s">
        <v>457</v>
      </c>
      <c r="RV684" t="s">
        <v>457</v>
      </c>
      <c r="RW684" t="s">
        <v>457</v>
      </c>
      <c r="RX684" t="s">
        <v>457</v>
      </c>
      <c r="RY684" t="s">
        <v>457</v>
      </c>
      <c r="RZ684" t="s">
        <v>457</v>
      </c>
      <c r="SA684" t="s">
        <v>457</v>
      </c>
      <c r="SB684" t="s">
        <v>457</v>
      </c>
      <c r="SC684" t="s">
        <v>457</v>
      </c>
      <c r="SD684">
        <v>5.47</v>
      </c>
      <c r="SE684" t="s">
        <v>457</v>
      </c>
      <c r="SF684" t="s">
        <v>457</v>
      </c>
      <c r="SG684" t="s">
        <v>457</v>
      </c>
      <c r="SH684" t="s">
        <v>457</v>
      </c>
      <c r="SI684" t="s">
        <v>457</v>
      </c>
      <c r="SJ684" t="s">
        <v>457</v>
      </c>
      <c r="SK684" t="s">
        <v>457</v>
      </c>
      <c r="SL684" t="s">
        <v>457</v>
      </c>
      <c r="SM684" t="s">
        <v>800</v>
      </c>
      <c r="SN684" t="s">
        <v>457</v>
      </c>
      <c r="SO684" t="s">
        <v>457</v>
      </c>
      <c r="SP684" t="s">
        <v>457</v>
      </c>
      <c r="SQ684" t="s">
        <v>457</v>
      </c>
      <c r="SR684" t="s">
        <v>457</v>
      </c>
      <c r="SS684" t="s">
        <v>457</v>
      </c>
      <c r="ST684">
        <v>45.33</v>
      </c>
      <c r="SU684" t="s">
        <v>457</v>
      </c>
      <c r="SV684" t="s">
        <v>457</v>
      </c>
      <c r="SW684" t="s">
        <v>457</v>
      </c>
      <c r="SX684" t="s">
        <v>457</v>
      </c>
      <c r="SY684" t="s">
        <v>457</v>
      </c>
      <c r="SZ684" t="s">
        <v>457</v>
      </c>
      <c r="TA684" t="s">
        <v>457</v>
      </c>
      <c r="TB684" t="s">
        <v>457</v>
      </c>
      <c r="TC684" t="s">
        <v>457</v>
      </c>
      <c r="TD684" t="s">
        <v>457</v>
      </c>
      <c r="TE684" t="s">
        <v>457</v>
      </c>
      <c r="TF684" t="s">
        <v>457</v>
      </c>
      <c r="TG684" t="s">
        <v>457</v>
      </c>
      <c r="TH684" t="s">
        <v>457</v>
      </c>
      <c r="TI684" t="s">
        <v>457</v>
      </c>
      <c r="TJ684" t="s">
        <v>457</v>
      </c>
      <c r="TK684" t="s">
        <v>457</v>
      </c>
      <c r="TL684" t="s">
        <v>457</v>
      </c>
      <c r="TM684" t="s">
        <v>457</v>
      </c>
      <c r="TN684" t="s">
        <v>457</v>
      </c>
      <c r="TO684" t="s">
        <v>457</v>
      </c>
      <c r="TP684" t="s">
        <v>457</v>
      </c>
      <c r="TQ684" t="s">
        <v>457</v>
      </c>
      <c r="TR684" t="s">
        <v>457</v>
      </c>
      <c r="TS684" t="s">
        <v>457</v>
      </c>
      <c r="TY684" t="s">
        <v>800</v>
      </c>
      <c r="TZ684">
        <v>1015</v>
      </c>
      <c r="UA684">
        <v>5.5</v>
      </c>
      <c r="UB684">
        <v>0</v>
      </c>
      <c r="UC684">
        <v>0</v>
      </c>
      <c r="UD684">
        <v>2</v>
      </c>
      <c r="UE684">
        <v>1</v>
      </c>
      <c r="UF684">
        <v>2</v>
      </c>
      <c r="UG684">
        <v>0</v>
      </c>
      <c r="UH684">
        <v>0</v>
      </c>
      <c r="UI684">
        <v>0</v>
      </c>
      <c r="UJ684">
        <v>0</v>
      </c>
      <c r="UK684">
        <v>1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 t="s">
        <v>800</v>
      </c>
      <c r="XF684" t="s">
        <v>3505</v>
      </c>
      <c r="XG684" t="s">
        <v>3506</v>
      </c>
      <c r="XH684" t="s">
        <v>3503</v>
      </c>
      <c r="XJ684" t="s">
        <v>3551</v>
      </c>
      <c r="XK684">
        <v>9</v>
      </c>
      <c r="XL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B684">
        <v>0</v>
      </c>
      <c r="YC684">
        <v>0</v>
      </c>
      <c r="YD684" t="s">
        <v>457</v>
      </c>
      <c r="YE684" t="s">
        <v>457</v>
      </c>
      <c r="YF684" t="s">
        <v>1006</v>
      </c>
      <c r="YG684" t="s">
        <v>1007</v>
      </c>
      <c r="ZR684" t="s">
        <v>1976</v>
      </c>
      <c r="AJQ684" t="s">
        <v>3551</v>
      </c>
      <c r="AJR684" s="2" t="s">
        <v>3286</v>
      </c>
      <c r="AJV684">
        <f t="shared" si="176"/>
        <v>1</v>
      </c>
      <c r="AJW684">
        <f t="shared" si="163"/>
        <v>0</v>
      </c>
      <c r="AJX684">
        <v>0</v>
      </c>
      <c r="AJY684">
        <v>1</v>
      </c>
      <c r="AJZ684">
        <f t="shared" si="164"/>
        <v>1</v>
      </c>
      <c r="AKA684">
        <f t="shared" si="165"/>
        <v>0</v>
      </c>
      <c r="AKB684">
        <f t="shared" si="166"/>
        <v>0</v>
      </c>
      <c r="AKC684">
        <f t="shared" si="167"/>
        <v>0</v>
      </c>
      <c r="AKD684">
        <f t="shared" si="168"/>
        <v>0</v>
      </c>
      <c r="AKE684">
        <f t="shared" si="169"/>
        <v>1</v>
      </c>
      <c r="AKF684">
        <f t="shared" si="170"/>
        <v>0</v>
      </c>
      <c r="AKG684">
        <f t="shared" si="171"/>
        <v>0</v>
      </c>
      <c r="AKH684">
        <f t="shared" si="172"/>
        <v>0</v>
      </c>
      <c r="AKI684">
        <f t="shared" si="173"/>
        <v>0</v>
      </c>
      <c r="AKJ684">
        <f t="shared" si="174"/>
        <v>0</v>
      </c>
      <c r="AKK684">
        <v>0</v>
      </c>
      <c r="AKL684">
        <v>0</v>
      </c>
      <c r="AKM684">
        <v>0</v>
      </c>
      <c r="AKN684">
        <v>0</v>
      </c>
      <c r="AKO684">
        <v>0</v>
      </c>
      <c r="AKP684">
        <v>0</v>
      </c>
      <c r="AKT684">
        <f t="shared" si="175"/>
        <v>1</v>
      </c>
    </row>
    <row r="685" spans="1:982" x14ac:dyDescent="0.2">
      <c r="A685" t="s">
        <v>787</v>
      </c>
      <c r="B685">
        <v>230098</v>
      </c>
      <c r="C685" t="s">
        <v>1337</v>
      </c>
      <c r="D685" t="s">
        <v>896</v>
      </c>
      <c r="E685" t="s">
        <v>1338</v>
      </c>
      <c r="F685" s="2" t="s">
        <v>1339</v>
      </c>
      <c r="G685">
        <v>0</v>
      </c>
      <c r="H685">
        <v>40</v>
      </c>
      <c r="I685">
        <v>0</v>
      </c>
      <c r="J685">
        <v>0</v>
      </c>
      <c r="K685">
        <v>3</v>
      </c>
      <c r="L685">
        <v>1</v>
      </c>
      <c r="M685">
        <v>0</v>
      </c>
      <c r="N685">
        <v>1</v>
      </c>
      <c r="O685">
        <v>0</v>
      </c>
      <c r="P685" t="s">
        <v>457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1</v>
      </c>
      <c r="AD685">
        <v>1</v>
      </c>
      <c r="AE685">
        <v>0</v>
      </c>
      <c r="AF685" t="s">
        <v>457</v>
      </c>
      <c r="AG685" t="s">
        <v>457</v>
      </c>
      <c r="AI685">
        <v>0</v>
      </c>
      <c r="AJ685" t="s">
        <v>457</v>
      </c>
      <c r="AL685">
        <v>7</v>
      </c>
      <c r="AM685">
        <v>0</v>
      </c>
      <c r="AO685">
        <v>0</v>
      </c>
      <c r="AP685">
        <v>2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183</v>
      </c>
      <c r="AX685">
        <v>128</v>
      </c>
      <c r="AY685" s="5">
        <f t="shared" si="161"/>
        <v>38.221505568992804</v>
      </c>
      <c r="AZ685">
        <v>122</v>
      </c>
      <c r="BA685">
        <v>60</v>
      </c>
      <c r="BB685">
        <v>60</v>
      </c>
      <c r="BC685">
        <v>118</v>
      </c>
      <c r="BD685">
        <v>27</v>
      </c>
      <c r="BE685" t="s">
        <v>793</v>
      </c>
      <c r="CB685">
        <v>0</v>
      </c>
      <c r="CC685">
        <v>0</v>
      </c>
      <c r="CD685">
        <v>0</v>
      </c>
      <c r="CE685">
        <f t="shared" si="162"/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 t="s">
        <v>457</v>
      </c>
      <c r="CY685" t="s">
        <v>457</v>
      </c>
      <c r="CZ685" t="s">
        <v>457</v>
      </c>
      <c r="DA685">
        <v>3</v>
      </c>
      <c r="DB685" t="s">
        <v>457</v>
      </c>
      <c r="DC685" t="s">
        <v>457</v>
      </c>
      <c r="DD685">
        <v>0</v>
      </c>
      <c r="DE685">
        <v>1</v>
      </c>
      <c r="DF685" t="s">
        <v>899</v>
      </c>
      <c r="DG685" t="s">
        <v>457</v>
      </c>
      <c r="DH685">
        <v>1</v>
      </c>
      <c r="DI685">
        <v>0</v>
      </c>
      <c r="DJ685" t="s">
        <v>457</v>
      </c>
      <c r="DK685">
        <v>1</v>
      </c>
      <c r="DL685" t="s">
        <v>457</v>
      </c>
      <c r="DM685">
        <v>1</v>
      </c>
      <c r="DN685">
        <v>0</v>
      </c>
      <c r="DO685">
        <v>0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1</v>
      </c>
      <c r="DW685">
        <v>0</v>
      </c>
      <c r="DX685">
        <v>4</v>
      </c>
      <c r="DY685" t="s">
        <v>457</v>
      </c>
      <c r="DZ685">
        <v>0</v>
      </c>
      <c r="EA685" t="s">
        <v>457</v>
      </c>
      <c r="EB685" t="s">
        <v>457</v>
      </c>
      <c r="EC685" t="s">
        <v>457</v>
      </c>
      <c r="ED685" t="s">
        <v>457</v>
      </c>
      <c r="EE685" t="s">
        <v>457</v>
      </c>
      <c r="EF685" t="s">
        <v>457</v>
      </c>
      <c r="EG685" t="s">
        <v>457</v>
      </c>
      <c r="EH685" t="s">
        <v>457</v>
      </c>
      <c r="EI685">
        <v>1</v>
      </c>
      <c r="EJ685" t="s">
        <v>457</v>
      </c>
      <c r="EK685" t="s">
        <v>457</v>
      </c>
      <c r="EL685" t="s">
        <v>457</v>
      </c>
      <c r="EM685" t="s">
        <v>457</v>
      </c>
      <c r="EN685" t="s">
        <v>457</v>
      </c>
      <c r="EO685" t="s">
        <v>457</v>
      </c>
      <c r="EP685" t="s">
        <v>457</v>
      </c>
      <c r="EQ685" t="s">
        <v>457</v>
      </c>
      <c r="ER685">
        <v>0</v>
      </c>
      <c r="ES685" t="s">
        <v>795</v>
      </c>
      <c r="ET685" t="s">
        <v>457</v>
      </c>
      <c r="EU685" t="s">
        <v>457</v>
      </c>
      <c r="EV685" t="s">
        <v>457</v>
      </c>
      <c r="EW685" t="s">
        <v>457</v>
      </c>
      <c r="EX685" t="s">
        <v>457</v>
      </c>
      <c r="EY685" t="s">
        <v>457</v>
      </c>
      <c r="EZ685" t="s">
        <v>457</v>
      </c>
      <c r="FA685" t="s">
        <v>457</v>
      </c>
      <c r="FB685" t="s">
        <v>457</v>
      </c>
      <c r="FC685" t="s">
        <v>457</v>
      </c>
      <c r="FD685">
        <v>0</v>
      </c>
      <c r="FE685" t="s">
        <v>457</v>
      </c>
      <c r="FF685">
        <v>0</v>
      </c>
      <c r="FG685">
        <v>0</v>
      </c>
      <c r="FH685">
        <v>75</v>
      </c>
      <c r="FI685">
        <v>130</v>
      </c>
      <c r="FJ685">
        <v>80</v>
      </c>
      <c r="FK685">
        <v>17</v>
      </c>
      <c r="FL685">
        <v>96</v>
      </c>
      <c r="FM685" t="s">
        <v>795</v>
      </c>
      <c r="FN685">
        <v>1697</v>
      </c>
      <c r="FO685">
        <v>60</v>
      </c>
      <c r="FP685">
        <v>73</v>
      </c>
      <c r="FQ685">
        <v>191</v>
      </c>
      <c r="FR685">
        <v>28</v>
      </c>
      <c r="FS685">
        <v>899</v>
      </c>
      <c r="FT685">
        <v>113</v>
      </c>
      <c r="FU685">
        <v>12</v>
      </c>
      <c r="FV685">
        <v>0.9</v>
      </c>
      <c r="FW685">
        <v>1</v>
      </c>
      <c r="FX685">
        <v>1.4</v>
      </c>
      <c r="FY685">
        <v>21</v>
      </c>
      <c r="FZ685">
        <v>1.3</v>
      </c>
      <c r="GA685">
        <v>6.4</v>
      </c>
      <c r="GB685">
        <v>50</v>
      </c>
      <c r="GC685">
        <v>2.8</v>
      </c>
      <c r="GD685">
        <v>8.1</v>
      </c>
      <c r="GE685">
        <v>453</v>
      </c>
      <c r="GF685">
        <v>18</v>
      </c>
      <c r="GG685">
        <v>2893</v>
      </c>
      <c r="GH685">
        <v>198</v>
      </c>
      <c r="GI685">
        <v>3658</v>
      </c>
      <c r="GJ685">
        <v>1106</v>
      </c>
      <c r="GK685">
        <v>10</v>
      </c>
      <c r="GL685">
        <v>18</v>
      </c>
      <c r="GM685">
        <v>62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 t="s">
        <v>940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1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1</v>
      </c>
      <c r="IG685">
        <v>1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 t="s">
        <v>457</v>
      </c>
      <c r="IV685">
        <v>0</v>
      </c>
      <c r="IW685">
        <v>0</v>
      </c>
      <c r="IX685" t="s">
        <v>457</v>
      </c>
      <c r="IY685" t="s">
        <v>457</v>
      </c>
      <c r="IZ685">
        <v>0</v>
      </c>
      <c r="JA685">
        <v>0</v>
      </c>
      <c r="JB685">
        <v>0</v>
      </c>
      <c r="JC685">
        <v>6</v>
      </c>
      <c r="JD685">
        <v>42</v>
      </c>
      <c r="JE685" t="s">
        <v>796</v>
      </c>
      <c r="LQ685">
        <v>15.3</v>
      </c>
      <c r="LR685">
        <v>5.39</v>
      </c>
      <c r="LS685">
        <v>284</v>
      </c>
      <c r="LT685">
        <v>10.07</v>
      </c>
      <c r="LU685">
        <v>5.16</v>
      </c>
      <c r="LV685">
        <v>195</v>
      </c>
      <c r="LW685">
        <v>7.32</v>
      </c>
      <c r="LX685">
        <v>9.67</v>
      </c>
      <c r="LY685">
        <v>76</v>
      </c>
      <c r="LZ685">
        <v>7.37</v>
      </c>
      <c r="MA685">
        <v>4.12</v>
      </c>
      <c r="MB685">
        <v>175</v>
      </c>
      <c r="MC685">
        <v>1.21</v>
      </c>
      <c r="MD685">
        <v>2.4</v>
      </c>
      <c r="ME685">
        <v>50</v>
      </c>
      <c r="MF685">
        <v>1.01</v>
      </c>
      <c r="MG685">
        <v>5.35</v>
      </c>
      <c r="MH685">
        <v>19</v>
      </c>
      <c r="MI685">
        <v>0.54</v>
      </c>
      <c r="MJ685">
        <v>8.36</v>
      </c>
      <c r="MK685">
        <v>6</v>
      </c>
      <c r="ML685">
        <v>0.41</v>
      </c>
      <c r="MM685">
        <v>4.53</v>
      </c>
      <c r="MN685">
        <v>9</v>
      </c>
      <c r="MO685">
        <v>48</v>
      </c>
      <c r="MP685">
        <v>76</v>
      </c>
      <c r="MQ685">
        <v>63</v>
      </c>
      <c r="MR685">
        <v>73.2</v>
      </c>
      <c r="MS685">
        <v>80</v>
      </c>
      <c r="MT685">
        <v>91</v>
      </c>
      <c r="MU685" t="s">
        <v>817</v>
      </c>
      <c r="MV685">
        <v>2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 t="s">
        <v>818</v>
      </c>
      <c r="OX685">
        <v>0.9</v>
      </c>
      <c r="OY685">
        <v>0</v>
      </c>
      <c r="OZ685">
        <v>8.1</v>
      </c>
      <c r="PA685">
        <v>79</v>
      </c>
      <c r="PB685">
        <v>0.8</v>
      </c>
      <c r="PC685">
        <v>0</v>
      </c>
      <c r="PD685">
        <v>7.5</v>
      </c>
      <c r="PE685">
        <v>73</v>
      </c>
      <c r="PF685">
        <v>3.9</v>
      </c>
      <c r="PG685">
        <v>44</v>
      </c>
      <c r="PH685">
        <v>0</v>
      </c>
      <c r="PI685">
        <v>0.8</v>
      </c>
      <c r="PJ685">
        <v>0</v>
      </c>
      <c r="PK685">
        <v>8.8000000000000007</v>
      </c>
      <c r="PL685">
        <v>78</v>
      </c>
      <c r="PM685">
        <v>0</v>
      </c>
      <c r="PN685">
        <v>0</v>
      </c>
      <c r="PO685">
        <v>7.1</v>
      </c>
      <c r="PP685">
        <v>73</v>
      </c>
      <c r="PQ685">
        <v>4</v>
      </c>
      <c r="PR685">
        <v>44</v>
      </c>
      <c r="PS685">
        <v>1</v>
      </c>
      <c r="PT685" t="s">
        <v>834</v>
      </c>
      <c r="QV685">
        <v>4.7699999999999996</v>
      </c>
      <c r="QW685">
        <v>142</v>
      </c>
      <c r="QX685">
        <v>0</v>
      </c>
      <c r="QY685">
        <v>4.5</v>
      </c>
      <c r="QZ685">
        <v>57</v>
      </c>
      <c r="RA685">
        <v>1</v>
      </c>
      <c r="RB685">
        <v>56</v>
      </c>
      <c r="RC685">
        <v>38</v>
      </c>
      <c r="RD685">
        <v>4</v>
      </c>
      <c r="RE685">
        <v>1</v>
      </c>
      <c r="RF685">
        <v>0</v>
      </c>
      <c r="RG685">
        <v>214</v>
      </c>
      <c r="RH685">
        <v>7</v>
      </c>
      <c r="RI685" t="s">
        <v>457</v>
      </c>
      <c r="RJ685" t="s">
        <v>457</v>
      </c>
      <c r="RK685" t="s">
        <v>457</v>
      </c>
      <c r="RL685" t="s">
        <v>457</v>
      </c>
      <c r="RM685" t="s">
        <v>799</v>
      </c>
      <c r="RN685">
        <v>32</v>
      </c>
      <c r="RO685">
        <v>16.8</v>
      </c>
      <c r="RP685">
        <v>46.3</v>
      </c>
      <c r="RQ685">
        <v>15.6</v>
      </c>
      <c r="RR685">
        <v>2.6</v>
      </c>
      <c r="RS685" t="s">
        <v>457</v>
      </c>
      <c r="RT685">
        <v>6.51</v>
      </c>
      <c r="RU685">
        <v>0</v>
      </c>
      <c r="RV685">
        <v>100.8</v>
      </c>
      <c r="RW685">
        <v>3.33</v>
      </c>
      <c r="RX685">
        <v>1.34</v>
      </c>
      <c r="RY685" t="s">
        <v>457</v>
      </c>
      <c r="RZ685">
        <v>5.76</v>
      </c>
      <c r="SA685">
        <v>366</v>
      </c>
      <c r="SB685">
        <v>73.55</v>
      </c>
      <c r="SC685">
        <v>1.42</v>
      </c>
      <c r="SD685">
        <v>5.08</v>
      </c>
      <c r="SE685">
        <v>163</v>
      </c>
      <c r="SF685">
        <v>0</v>
      </c>
      <c r="SG685">
        <v>51.4</v>
      </c>
      <c r="SH685">
        <v>2.79</v>
      </c>
      <c r="SI685">
        <v>2</v>
      </c>
      <c r="SJ685">
        <v>0</v>
      </c>
      <c r="SK685">
        <v>0</v>
      </c>
      <c r="SL685">
        <v>267</v>
      </c>
      <c r="SM685" t="s">
        <v>799</v>
      </c>
      <c r="SN685" t="s">
        <v>457</v>
      </c>
      <c r="SO685" t="s">
        <v>457</v>
      </c>
      <c r="SP685">
        <v>79.8</v>
      </c>
      <c r="SQ685">
        <v>455.56</v>
      </c>
      <c r="SR685">
        <v>0</v>
      </c>
      <c r="SS685">
        <v>0</v>
      </c>
      <c r="ST685">
        <v>86.97</v>
      </c>
      <c r="SU685">
        <v>0</v>
      </c>
      <c r="SV685">
        <v>0</v>
      </c>
      <c r="SW685">
        <v>3.33</v>
      </c>
      <c r="SX685">
        <v>148.76</v>
      </c>
      <c r="SY685">
        <v>316.7</v>
      </c>
      <c r="SZ685">
        <v>0</v>
      </c>
      <c r="TA685">
        <v>0</v>
      </c>
      <c r="TB685">
        <v>0</v>
      </c>
      <c r="TC685">
        <v>0.87</v>
      </c>
      <c r="TD685">
        <v>4.87</v>
      </c>
      <c r="TE685">
        <v>4.8499999999999996</v>
      </c>
      <c r="TF685">
        <v>0</v>
      </c>
      <c r="TG685">
        <v>6.6</v>
      </c>
      <c r="TH685">
        <v>0</v>
      </c>
      <c r="TI685">
        <v>42.15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323.10000000000002</v>
      </c>
      <c r="TR685">
        <v>0</v>
      </c>
      <c r="TS685">
        <v>76.8</v>
      </c>
      <c r="TY685" t="s">
        <v>799</v>
      </c>
      <c r="TZ685">
        <v>1025</v>
      </c>
      <c r="UA685">
        <v>5.5</v>
      </c>
      <c r="UB685">
        <v>0</v>
      </c>
      <c r="UC685">
        <v>0</v>
      </c>
      <c r="UD685">
        <v>1</v>
      </c>
      <c r="UE685">
        <v>1</v>
      </c>
      <c r="UF685">
        <v>2</v>
      </c>
      <c r="UG685">
        <v>0</v>
      </c>
      <c r="UH685">
        <v>0</v>
      </c>
      <c r="UI685">
        <v>0</v>
      </c>
      <c r="UJ685">
        <v>0</v>
      </c>
      <c r="UK685">
        <v>1</v>
      </c>
      <c r="UL685">
        <v>0</v>
      </c>
      <c r="UM685">
        <v>2</v>
      </c>
      <c r="UN685">
        <v>0</v>
      </c>
      <c r="UO685">
        <v>0</v>
      </c>
      <c r="UP685">
        <v>0</v>
      </c>
      <c r="UQ685">
        <v>0</v>
      </c>
      <c r="UR685">
        <v>0</v>
      </c>
      <c r="US685" t="s">
        <v>799</v>
      </c>
      <c r="XG685" t="s">
        <v>1340</v>
      </c>
      <c r="XH685" t="s">
        <v>802</v>
      </c>
      <c r="XI685" t="s">
        <v>803</v>
      </c>
      <c r="XJ685" t="s">
        <v>1044</v>
      </c>
      <c r="XK685">
        <v>4</v>
      </c>
      <c r="XL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1</v>
      </c>
      <c r="YA685" t="s">
        <v>1341</v>
      </c>
      <c r="YB685">
        <v>1</v>
      </c>
      <c r="YC685">
        <v>0</v>
      </c>
      <c r="YD685" t="s">
        <v>457</v>
      </c>
      <c r="YE685" t="s">
        <v>457</v>
      </c>
      <c r="YF685" t="s">
        <v>1342</v>
      </c>
      <c r="YG685" t="s">
        <v>840</v>
      </c>
      <c r="ZP685" t="s">
        <v>1027</v>
      </c>
      <c r="ZR685" t="s">
        <v>806</v>
      </c>
      <c r="AEJ685">
        <v>0</v>
      </c>
      <c r="AEK685">
        <v>0</v>
      </c>
      <c r="AEL685">
        <v>0</v>
      </c>
      <c r="AEM685">
        <v>0</v>
      </c>
      <c r="AEN685">
        <v>0</v>
      </c>
      <c r="AEO685">
        <v>0</v>
      </c>
      <c r="AEP685">
        <v>0</v>
      </c>
      <c r="AEQ685">
        <v>0</v>
      </c>
      <c r="AER685">
        <v>0</v>
      </c>
      <c r="AES685">
        <v>0</v>
      </c>
      <c r="AET685">
        <v>0</v>
      </c>
      <c r="AEU685">
        <v>0</v>
      </c>
      <c r="AEV685">
        <v>1</v>
      </c>
      <c r="AEW685">
        <v>0</v>
      </c>
      <c r="AEX685">
        <v>0</v>
      </c>
      <c r="AEY685">
        <v>0</v>
      </c>
      <c r="AEZ685">
        <v>0</v>
      </c>
      <c r="AFA685">
        <v>0</v>
      </c>
      <c r="AFB685">
        <v>0</v>
      </c>
      <c r="AFC685">
        <v>0</v>
      </c>
      <c r="AFD685">
        <v>0</v>
      </c>
      <c r="AFE685">
        <v>1</v>
      </c>
      <c r="AFF685">
        <v>1</v>
      </c>
      <c r="AFG685">
        <v>0</v>
      </c>
      <c r="AFH685">
        <v>0</v>
      </c>
      <c r="AFI685">
        <v>1</v>
      </c>
      <c r="AFJ685">
        <v>0</v>
      </c>
      <c r="AFK685">
        <v>0</v>
      </c>
      <c r="AFL685">
        <v>2</v>
      </c>
      <c r="AFM685">
        <v>5</v>
      </c>
      <c r="AFN685" t="s">
        <v>796</v>
      </c>
      <c r="AFO685">
        <v>5</v>
      </c>
      <c r="AFP685">
        <v>5</v>
      </c>
      <c r="AFQ685">
        <v>5</v>
      </c>
      <c r="AFR685">
        <v>5</v>
      </c>
      <c r="AFS685">
        <v>5</v>
      </c>
      <c r="AFT685">
        <v>7</v>
      </c>
      <c r="AFU685">
        <v>5</v>
      </c>
      <c r="AFV685">
        <v>37</v>
      </c>
      <c r="AFW685" t="s">
        <v>796</v>
      </c>
      <c r="AHH685" t="s">
        <v>902</v>
      </c>
      <c r="AHI685" t="s">
        <v>1343</v>
      </c>
      <c r="AHJ685" t="s">
        <v>1344</v>
      </c>
      <c r="AHK685">
        <v>1</v>
      </c>
      <c r="AHL685">
        <v>0</v>
      </c>
      <c r="AHM685">
        <v>0</v>
      </c>
      <c r="AHN685">
        <v>0</v>
      </c>
      <c r="AHO685">
        <v>1</v>
      </c>
      <c r="AHP685">
        <v>1</v>
      </c>
      <c r="AHQ685">
        <v>0</v>
      </c>
      <c r="AHR685">
        <v>0</v>
      </c>
      <c r="AHS685">
        <v>0</v>
      </c>
      <c r="AHT685">
        <v>0</v>
      </c>
      <c r="AHU685">
        <v>0</v>
      </c>
      <c r="AHV685">
        <v>0</v>
      </c>
      <c r="AHW685">
        <v>0</v>
      </c>
      <c r="AHX685">
        <v>0</v>
      </c>
      <c r="AHY685">
        <v>0</v>
      </c>
      <c r="AHZ685">
        <v>0</v>
      </c>
      <c r="AIA685">
        <v>1</v>
      </c>
      <c r="AIB685">
        <v>4</v>
      </c>
      <c r="AIC685" t="s">
        <v>808</v>
      </c>
      <c r="AJQ685" t="s">
        <v>809</v>
      </c>
      <c r="AJR685" t="s">
        <v>810</v>
      </c>
      <c r="AJV685">
        <f t="shared" si="176"/>
        <v>1</v>
      </c>
      <c r="AJW685">
        <f t="shared" si="163"/>
        <v>0</v>
      </c>
      <c r="AJX685">
        <v>1</v>
      </c>
      <c r="AJY685">
        <v>0</v>
      </c>
      <c r="AJZ685">
        <f t="shared" si="164"/>
        <v>1</v>
      </c>
      <c r="AKA685">
        <f t="shared" si="165"/>
        <v>0</v>
      </c>
      <c r="AKB685">
        <f t="shared" si="166"/>
        <v>1</v>
      </c>
      <c r="AKC685">
        <f t="shared" si="167"/>
        <v>0</v>
      </c>
      <c r="AKD685">
        <f t="shared" si="168"/>
        <v>0</v>
      </c>
      <c r="AKE685">
        <f t="shared" si="169"/>
        <v>1</v>
      </c>
      <c r="AKF685">
        <f t="shared" si="170"/>
        <v>0</v>
      </c>
      <c r="AKG685">
        <f t="shared" si="171"/>
        <v>0</v>
      </c>
      <c r="AKH685">
        <f t="shared" si="172"/>
        <v>0</v>
      </c>
      <c r="AKI685">
        <f t="shared" si="173"/>
        <v>0</v>
      </c>
      <c r="AKJ685">
        <f t="shared" si="174"/>
        <v>0</v>
      </c>
      <c r="AKK685">
        <v>0</v>
      </c>
      <c r="AKL685">
        <v>0</v>
      </c>
      <c r="AKM685">
        <v>1</v>
      </c>
      <c r="AKN685">
        <v>0</v>
      </c>
      <c r="AKO685">
        <v>0</v>
      </c>
      <c r="AKP685">
        <v>0</v>
      </c>
      <c r="AKT685">
        <f t="shared" si="175"/>
        <v>1</v>
      </c>
    </row>
    <row r="686" spans="1:982" x14ac:dyDescent="0.2">
      <c r="A686" t="s">
        <v>787</v>
      </c>
      <c r="B686">
        <v>230281</v>
      </c>
      <c r="C686" t="s">
        <v>1942</v>
      </c>
      <c r="D686" t="s">
        <v>1943</v>
      </c>
      <c r="E686" t="s">
        <v>867</v>
      </c>
      <c r="F686" s="2" t="s">
        <v>1944</v>
      </c>
      <c r="G686">
        <v>1</v>
      </c>
      <c r="H686">
        <v>61</v>
      </c>
      <c r="I686">
        <v>1</v>
      </c>
      <c r="J686">
        <v>0</v>
      </c>
      <c r="K686">
        <v>3</v>
      </c>
      <c r="L686">
        <v>1</v>
      </c>
      <c r="M686">
        <v>0</v>
      </c>
      <c r="N686">
        <v>1</v>
      </c>
      <c r="O686">
        <v>1</v>
      </c>
      <c r="P686">
        <v>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1</v>
      </c>
      <c r="AD686">
        <v>1</v>
      </c>
      <c r="AE686">
        <v>0</v>
      </c>
      <c r="AF686" t="s">
        <v>457</v>
      </c>
      <c r="AG686" t="s">
        <v>457</v>
      </c>
      <c r="AI686">
        <v>0</v>
      </c>
      <c r="AJ686" t="s">
        <v>457</v>
      </c>
      <c r="AL686">
        <v>10</v>
      </c>
      <c r="AM686">
        <v>0</v>
      </c>
      <c r="AO686">
        <v>0</v>
      </c>
      <c r="AP686">
        <v>4</v>
      </c>
      <c r="AQ686">
        <v>1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159</v>
      </c>
      <c r="AX686">
        <v>97</v>
      </c>
      <c r="AY686" s="5">
        <f t="shared" si="161"/>
        <v>38.368735413947235</v>
      </c>
      <c r="AZ686">
        <v>112</v>
      </c>
      <c r="BA686">
        <v>33</v>
      </c>
      <c r="BB686">
        <v>28</v>
      </c>
      <c r="BC686">
        <v>130</v>
      </c>
      <c r="BD686">
        <v>23</v>
      </c>
      <c r="BE686" t="s">
        <v>793</v>
      </c>
      <c r="CB686">
        <v>0</v>
      </c>
      <c r="CC686">
        <v>0</v>
      </c>
      <c r="CD686">
        <v>0</v>
      </c>
      <c r="CE686">
        <f t="shared" si="162"/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 t="s">
        <v>457</v>
      </c>
      <c r="CY686" t="s">
        <v>457</v>
      </c>
      <c r="CZ686" t="s">
        <v>457</v>
      </c>
      <c r="DA686">
        <v>1</v>
      </c>
      <c r="DB686" t="s">
        <v>457</v>
      </c>
      <c r="DC686" t="s">
        <v>457</v>
      </c>
      <c r="DD686">
        <v>0</v>
      </c>
      <c r="DE686">
        <v>0</v>
      </c>
      <c r="DG686" t="s">
        <v>457</v>
      </c>
      <c r="DH686">
        <v>0</v>
      </c>
      <c r="DI686">
        <v>0</v>
      </c>
      <c r="DJ686" t="s">
        <v>457</v>
      </c>
      <c r="DK686">
        <v>0</v>
      </c>
      <c r="DL686" t="s">
        <v>457</v>
      </c>
      <c r="DM686">
        <v>1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 t="s">
        <v>457</v>
      </c>
      <c r="DZ686">
        <v>0</v>
      </c>
      <c r="EA686" t="s">
        <v>457</v>
      </c>
      <c r="EB686" t="s">
        <v>457</v>
      </c>
      <c r="EC686" t="s">
        <v>457</v>
      </c>
      <c r="ED686" t="s">
        <v>457</v>
      </c>
      <c r="EE686" t="s">
        <v>457</v>
      </c>
      <c r="EF686" t="s">
        <v>457</v>
      </c>
      <c r="EG686" t="s">
        <v>457</v>
      </c>
      <c r="EH686" t="s">
        <v>457</v>
      </c>
      <c r="EI686">
        <v>0</v>
      </c>
      <c r="EJ686" t="s">
        <v>457</v>
      </c>
      <c r="EK686" t="s">
        <v>457</v>
      </c>
      <c r="EL686" t="s">
        <v>457</v>
      </c>
      <c r="EM686" t="s">
        <v>457</v>
      </c>
      <c r="EN686" t="s">
        <v>457</v>
      </c>
      <c r="EO686" t="s">
        <v>457</v>
      </c>
      <c r="EP686" t="s">
        <v>457</v>
      </c>
      <c r="EQ686" t="s">
        <v>457</v>
      </c>
      <c r="ER686">
        <v>0</v>
      </c>
      <c r="ES686" t="s">
        <v>795</v>
      </c>
      <c r="ET686" t="s">
        <v>457</v>
      </c>
      <c r="EU686" t="s">
        <v>457</v>
      </c>
      <c r="EV686" t="s">
        <v>457</v>
      </c>
      <c r="EW686" t="s">
        <v>457</v>
      </c>
      <c r="EX686" t="s">
        <v>457</v>
      </c>
      <c r="EY686" t="s">
        <v>457</v>
      </c>
      <c r="EZ686" t="s">
        <v>457</v>
      </c>
      <c r="FA686" t="s">
        <v>457</v>
      </c>
      <c r="FB686" t="s">
        <v>457</v>
      </c>
      <c r="FC686" t="s">
        <v>457</v>
      </c>
      <c r="FD686">
        <v>0</v>
      </c>
      <c r="FE686" t="s">
        <v>457</v>
      </c>
      <c r="FF686">
        <v>0</v>
      </c>
      <c r="FG686">
        <v>0</v>
      </c>
      <c r="FH686">
        <v>108</v>
      </c>
      <c r="FI686">
        <v>160</v>
      </c>
      <c r="FJ686">
        <v>90</v>
      </c>
      <c r="FK686">
        <v>19</v>
      </c>
      <c r="FL686">
        <v>96</v>
      </c>
      <c r="FM686" t="s">
        <v>795</v>
      </c>
      <c r="FN686">
        <v>819</v>
      </c>
      <c r="FO686">
        <v>31</v>
      </c>
      <c r="FP686">
        <v>44.1</v>
      </c>
      <c r="FQ686">
        <v>70</v>
      </c>
      <c r="FR686">
        <v>16.600000000000001</v>
      </c>
      <c r="FS686">
        <v>98</v>
      </c>
      <c r="FT686">
        <v>11.9</v>
      </c>
      <c r="FU686">
        <v>3.6</v>
      </c>
      <c r="FV686">
        <v>0.37</v>
      </c>
      <c r="FW686">
        <v>0.15</v>
      </c>
      <c r="FX686">
        <v>0.32</v>
      </c>
      <c r="FY686">
        <v>11.3</v>
      </c>
      <c r="FZ686">
        <v>0.43</v>
      </c>
      <c r="GA686">
        <v>0</v>
      </c>
      <c r="GB686">
        <v>36.4</v>
      </c>
      <c r="GC686">
        <v>0.65</v>
      </c>
      <c r="GD686">
        <v>1.78</v>
      </c>
      <c r="GE686">
        <v>224</v>
      </c>
      <c r="GF686">
        <v>12.4</v>
      </c>
      <c r="GG686">
        <v>988</v>
      </c>
      <c r="GH686">
        <v>123</v>
      </c>
      <c r="GI686">
        <v>1403</v>
      </c>
      <c r="GJ686">
        <v>549</v>
      </c>
      <c r="GK686">
        <v>2.4700000000000002</v>
      </c>
      <c r="GL686">
        <v>5.3</v>
      </c>
      <c r="GM686">
        <v>17</v>
      </c>
      <c r="GN686">
        <v>0</v>
      </c>
      <c r="GO686">
        <v>1</v>
      </c>
      <c r="GP686">
        <v>1</v>
      </c>
      <c r="GQ686">
        <v>2</v>
      </c>
      <c r="GR686">
        <v>2</v>
      </c>
      <c r="GS686">
        <v>2</v>
      </c>
      <c r="GT686">
        <v>2</v>
      </c>
      <c r="GU686">
        <v>2</v>
      </c>
      <c r="GV686">
        <v>1</v>
      </c>
      <c r="GW686">
        <v>1</v>
      </c>
      <c r="GX686">
        <v>0</v>
      </c>
      <c r="GY686">
        <v>1</v>
      </c>
      <c r="GZ686">
        <v>2</v>
      </c>
      <c r="HA686">
        <v>0</v>
      </c>
      <c r="HB686">
        <v>0</v>
      </c>
      <c r="HC686">
        <v>2</v>
      </c>
      <c r="HD686">
        <v>2</v>
      </c>
      <c r="HE686" t="s">
        <v>1456</v>
      </c>
      <c r="LQ686">
        <v>2.64</v>
      </c>
      <c r="LR686">
        <v>2.54</v>
      </c>
      <c r="LS686">
        <v>104</v>
      </c>
      <c r="LT686">
        <v>2.48</v>
      </c>
      <c r="LU686">
        <v>2.57</v>
      </c>
      <c r="LV686">
        <v>96</v>
      </c>
      <c r="LW686">
        <v>5.0199999999999996</v>
      </c>
      <c r="LX686">
        <v>5.8</v>
      </c>
      <c r="LY686">
        <v>86</v>
      </c>
      <c r="LZ686">
        <v>2.2200000000000002</v>
      </c>
      <c r="MA686">
        <v>2.15</v>
      </c>
      <c r="MB686">
        <v>103</v>
      </c>
      <c r="MC686">
        <v>1.73</v>
      </c>
      <c r="MD686">
        <v>1.25</v>
      </c>
      <c r="ME686">
        <v>138</v>
      </c>
      <c r="MF686">
        <v>3.2</v>
      </c>
      <c r="MG686">
        <v>3.53</v>
      </c>
      <c r="MH686">
        <v>91</v>
      </c>
      <c r="MI686">
        <v>2.77</v>
      </c>
      <c r="MJ686">
        <v>5.19</v>
      </c>
      <c r="MK686">
        <v>53</v>
      </c>
      <c r="ML686">
        <v>2.84</v>
      </c>
      <c r="MM686">
        <v>2.83</v>
      </c>
      <c r="MN686">
        <v>100</v>
      </c>
      <c r="MO686">
        <v>84</v>
      </c>
      <c r="MP686">
        <v>85</v>
      </c>
      <c r="MQ686">
        <v>99</v>
      </c>
      <c r="MR686">
        <v>89.7</v>
      </c>
      <c r="MS686">
        <v>77.5</v>
      </c>
      <c r="MT686">
        <v>116</v>
      </c>
      <c r="MU686" t="s">
        <v>817</v>
      </c>
      <c r="MV686">
        <v>2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 t="s">
        <v>798</v>
      </c>
      <c r="PU686">
        <v>1</v>
      </c>
      <c r="PV686">
        <v>0</v>
      </c>
      <c r="PW686">
        <v>4.8</v>
      </c>
      <c r="PX686">
        <v>5</v>
      </c>
      <c r="PY686" t="s">
        <v>796</v>
      </c>
      <c r="QV686">
        <v>4.75</v>
      </c>
      <c r="QW686">
        <v>142</v>
      </c>
      <c r="QX686">
        <v>0</v>
      </c>
      <c r="QY686">
        <v>6.2</v>
      </c>
      <c r="QZ686">
        <v>54</v>
      </c>
      <c r="RA686">
        <v>1</v>
      </c>
      <c r="RB686">
        <v>53</v>
      </c>
      <c r="RC686">
        <v>38</v>
      </c>
      <c r="RD686">
        <v>6</v>
      </c>
      <c r="RE686">
        <v>2</v>
      </c>
      <c r="RF686">
        <v>0</v>
      </c>
      <c r="RG686">
        <v>304</v>
      </c>
      <c r="RH686">
        <v>13</v>
      </c>
      <c r="RI686" t="s">
        <v>457</v>
      </c>
      <c r="RJ686" t="s">
        <v>457</v>
      </c>
      <c r="RK686" t="s">
        <v>457</v>
      </c>
      <c r="RL686" t="s">
        <v>457</v>
      </c>
      <c r="RM686" t="s">
        <v>799</v>
      </c>
      <c r="RN686">
        <v>24.3</v>
      </c>
      <c r="RO686">
        <v>14.2</v>
      </c>
      <c r="RP686">
        <v>41.9</v>
      </c>
      <c r="RQ686">
        <v>20.100000000000001</v>
      </c>
      <c r="RR686">
        <v>3.16</v>
      </c>
      <c r="RS686" t="s">
        <v>457</v>
      </c>
      <c r="RT686">
        <v>5.26</v>
      </c>
      <c r="RU686">
        <v>0</v>
      </c>
      <c r="RV686">
        <v>97.4</v>
      </c>
      <c r="RW686">
        <v>3.61</v>
      </c>
      <c r="RX686">
        <v>1.28</v>
      </c>
      <c r="RY686" t="s">
        <v>457</v>
      </c>
      <c r="RZ686">
        <v>5.73</v>
      </c>
      <c r="SA686">
        <v>412</v>
      </c>
      <c r="SB686">
        <v>74.3</v>
      </c>
      <c r="SC686">
        <v>0.79</v>
      </c>
      <c r="SD686">
        <v>5.44</v>
      </c>
      <c r="SE686">
        <v>179</v>
      </c>
      <c r="SF686">
        <v>0</v>
      </c>
      <c r="SG686">
        <v>30.1</v>
      </c>
      <c r="SH686">
        <v>0</v>
      </c>
      <c r="SI686">
        <v>1.2</v>
      </c>
      <c r="SJ686">
        <v>0</v>
      </c>
      <c r="SK686">
        <v>0</v>
      </c>
      <c r="SL686">
        <v>326</v>
      </c>
      <c r="SM686" t="s">
        <v>799</v>
      </c>
      <c r="SN686" t="s">
        <v>457</v>
      </c>
      <c r="SO686" t="s">
        <v>457</v>
      </c>
      <c r="SP686">
        <v>20.309999999999999</v>
      </c>
      <c r="SQ686">
        <v>394.94</v>
      </c>
      <c r="SR686">
        <v>12.4</v>
      </c>
      <c r="SS686">
        <v>0</v>
      </c>
      <c r="ST686">
        <v>11.37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5.7</v>
      </c>
      <c r="TH686">
        <v>140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3.2</v>
      </c>
      <c r="TS686">
        <v>0</v>
      </c>
      <c r="TY686" t="s">
        <v>799</v>
      </c>
      <c r="TZ686">
        <v>1015</v>
      </c>
      <c r="UA686">
        <v>5.5</v>
      </c>
      <c r="UB686">
        <v>0</v>
      </c>
      <c r="UC686">
        <v>0</v>
      </c>
      <c r="UD686">
        <v>2</v>
      </c>
      <c r="UE686">
        <v>1</v>
      </c>
      <c r="UF686">
        <v>2</v>
      </c>
      <c r="UG686">
        <v>0</v>
      </c>
      <c r="UH686">
        <v>0</v>
      </c>
      <c r="UI686">
        <v>0</v>
      </c>
      <c r="UJ686">
        <v>0</v>
      </c>
      <c r="UK686">
        <v>1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 t="s">
        <v>799</v>
      </c>
      <c r="XG686" t="s">
        <v>1945</v>
      </c>
      <c r="XH686" t="s">
        <v>1673</v>
      </c>
      <c r="XI686" t="s">
        <v>821</v>
      </c>
      <c r="XJ686" t="s">
        <v>457</v>
      </c>
      <c r="XK686">
        <v>44</v>
      </c>
      <c r="XL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B686">
        <v>1</v>
      </c>
      <c r="YC686">
        <v>0</v>
      </c>
      <c r="YD686" t="s">
        <v>457</v>
      </c>
      <c r="YE686" t="s">
        <v>457</v>
      </c>
      <c r="YF686" t="s">
        <v>975</v>
      </c>
      <c r="YG686" t="s">
        <v>976</v>
      </c>
      <c r="YH686" t="s">
        <v>1219</v>
      </c>
      <c r="YI686" t="s">
        <v>1007</v>
      </c>
      <c r="YJ686" t="s">
        <v>1946</v>
      </c>
      <c r="YK686" t="s">
        <v>1947</v>
      </c>
      <c r="ZP686" t="s">
        <v>913</v>
      </c>
      <c r="ZQ686" t="s">
        <v>1209</v>
      </c>
      <c r="ZR686" t="s">
        <v>806</v>
      </c>
      <c r="ADC686">
        <v>4</v>
      </c>
      <c r="ADD686">
        <v>4</v>
      </c>
      <c r="ADE686">
        <v>1</v>
      </c>
      <c r="ADF686">
        <v>2</v>
      </c>
      <c r="ADG686">
        <v>3</v>
      </c>
      <c r="ADH686">
        <v>3</v>
      </c>
      <c r="ADI686">
        <v>3</v>
      </c>
      <c r="ADJ686">
        <v>4</v>
      </c>
      <c r="ADK686">
        <v>4</v>
      </c>
      <c r="ADL686">
        <v>4</v>
      </c>
      <c r="ADM686">
        <v>4</v>
      </c>
      <c r="ADN686">
        <v>3</v>
      </c>
      <c r="ADO686">
        <v>4</v>
      </c>
      <c r="ADP686">
        <v>2</v>
      </c>
      <c r="ADQ686">
        <v>4</v>
      </c>
      <c r="ADR686">
        <v>4</v>
      </c>
      <c r="ADS686">
        <v>4</v>
      </c>
      <c r="ADT686">
        <v>4</v>
      </c>
      <c r="ADU686">
        <v>4</v>
      </c>
      <c r="ADV686">
        <v>5</v>
      </c>
      <c r="ADW686">
        <v>3</v>
      </c>
      <c r="ADX686">
        <v>5</v>
      </c>
      <c r="ADY686">
        <v>5</v>
      </c>
      <c r="ADZ686">
        <v>4</v>
      </c>
      <c r="AEA686">
        <v>4</v>
      </c>
      <c r="AEB686">
        <v>2</v>
      </c>
      <c r="AEC686">
        <v>29</v>
      </c>
      <c r="AED686">
        <v>21</v>
      </c>
      <c r="AEE686">
        <v>13</v>
      </c>
      <c r="AEF686">
        <v>30</v>
      </c>
      <c r="AEG686">
        <v>4</v>
      </c>
      <c r="AEH686">
        <v>4</v>
      </c>
      <c r="AEI686" t="s">
        <v>1940</v>
      </c>
      <c r="AHI686" t="s">
        <v>1948</v>
      </c>
      <c r="AHK686">
        <v>0</v>
      </c>
      <c r="AHL686">
        <v>0</v>
      </c>
      <c r="AHM686">
        <v>0</v>
      </c>
      <c r="AHN686">
        <v>0</v>
      </c>
      <c r="AHO686">
        <v>0</v>
      </c>
      <c r="AHP686">
        <v>0</v>
      </c>
      <c r="AHQ686">
        <v>0</v>
      </c>
      <c r="AHR686">
        <v>0</v>
      </c>
      <c r="AHS686">
        <v>0</v>
      </c>
      <c r="AHT686">
        <v>0</v>
      </c>
      <c r="AHU686">
        <v>0</v>
      </c>
      <c r="AHV686">
        <v>0</v>
      </c>
      <c r="AHW686">
        <v>0</v>
      </c>
      <c r="AHX686">
        <v>0</v>
      </c>
      <c r="AHY686">
        <v>0</v>
      </c>
      <c r="AHZ686">
        <v>0</v>
      </c>
      <c r="AIA686">
        <v>0</v>
      </c>
      <c r="AIB686">
        <v>0</v>
      </c>
      <c r="AIC686" t="s">
        <v>797</v>
      </c>
      <c r="AJQ686" t="s">
        <v>1616</v>
      </c>
      <c r="AJR686" t="s">
        <v>1619</v>
      </c>
      <c r="AJV686">
        <f t="shared" si="176"/>
        <v>1</v>
      </c>
      <c r="AJW686">
        <f t="shared" si="163"/>
        <v>0</v>
      </c>
      <c r="AJX686">
        <v>0</v>
      </c>
      <c r="AJY686">
        <v>1</v>
      </c>
      <c r="AJZ686">
        <f t="shared" si="164"/>
        <v>1</v>
      </c>
      <c r="AKA686">
        <f t="shared" si="165"/>
        <v>0</v>
      </c>
      <c r="AKB686">
        <f t="shared" si="166"/>
        <v>0</v>
      </c>
      <c r="AKC686">
        <f t="shared" si="167"/>
        <v>0</v>
      </c>
      <c r="AKD686">
        <f t="shared" si="168"/>
        <v>0</v>
      </c>
      <c r="AKE686">
        <f t="shared" si="169"/>
        <v>0</v>
      </c>
      <c r="AKF686">
        <f t="shared" si="170"/>
        <v>0</v>
      </c>
      <c r="AKG686">
        <f t="shared" si="171"/>
        <v>0</v>
      </c>
      <c r="AKH686">
        <f t="shared" si="172"/>
        <v>0</v>
      </c>
      <c r="AKI686">
        <f t="shared" si="173"/>
        <v>0</v>
      </c>
      <c r="AKJ686">
        <f t="shared" si="174"/>
        <v>0</v>
      </c>
      <c r="AKK686">
        <v>0</v>
      </c>
      <c r="AKL686">
        <v>0</v>
      </c>
      <c r="AKM686">
        <v>0</v>
      </c>
      <c r="AKN686">
        <v>0</v>
      </c>
      <c r="AKO686">
        <v>0</v>
      </c>
      <c r="AKP686">
        <v>0</v>
      </c>
      <c r="AKT686">
        <f t="shared" si="175"/>
        <v>1</v>
      </c>
    </row>
    <row r="687" spans="1:982" x14ac:dyDescent="0.2">
      <c r="A687" t="s">
        <v>1669</v>
      </c>
      <c r="B687">
        <v>230634</v>
      </c>
      <c r="C687" t="s">
        <v>2010</v>
      </c>
      <c r="D687" t="s">
        <v>1075</v>
      </c>
      <c r="E687" t="s">
        <v>938</v>
      </c>
      <c r="F687" s="2" t="s">
        <v>2011</v>
      </c>
      <c r="G687">
        <v>0</v>
      </c>
      <c r="H687">
        <v>62</v>
      </c>
      <c r="I687">
        <v>1</v>
      </c>
      <c r="J687">
        <v>0</v>
      </c>
      <c r="K687">
        <v>3</v>
      </c>
      <c r="L687">
        <v>1</v>
      </c>
      <c r="M687">
        <v>0</v>
      </c>
      <c r="N687">
        <v>2</v>
      </c>
      <c r="O687">
        <v>1</v>
      </c>
      <c r="P687">
        <v>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1</v>
      </c>
      <c r="AD687">
        <v>0</v>
      </c>
      <c r="AE687">
        <v>1</v>
      </c>
      <c r="AF687">
        <v>1</v>
      </c>
      <c r="AG687">
        <v>10</v>
      </c>
      <c r="AI687">
        <v>0</v>
      </c>
      <c r="AJ687" t="s">
        <v>457</v>
      </c>
      <c r="AL687">
        <v>8</v>
      </c>
      <c r="AM687">
        <v>1</v>
      </c>
      <c r="AN687" t="s">
        <v>1265</v>
      </c>
      <c r="AO687">
        <v>0</v>
      </c>
      <c r="AP687">
        <v>4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172</v>
      </c>
      <c r="AX687">
        <v>114</v>
      </c>
      <c r="AY687" s="5">
        <f t="shared" si="161"/>
        <v>38.53434288804759</v>
      </c>
      <c r="AZ687">
        <v>122</v>
      </c>
      <c r="BA687">
        <v>40</v>
      </c>
      <c r="BB687">
        <v>32</v>
      </c>
      <c r="BC687">
        <v>113</v>
      </c>
      <c r="BD687">
        <v>26</v>
      </c>
      <c r="BE687" t="s">
        <v>793</v>
      </c>
      <c r="BF687">
        <v>0</v>
      </c>
      <c r="BG687" t="s">
        <v>457</v>
      </c>
      <c r="BH687">
        <v>0</v>
      </c>
      <c r="BI687">
        <v>0</v>
      </c>
      <c r="BJ687">
        <v>0</v>
      </c>
      <c r="BK687">
        <v>10</v>
      </c>
      <c r="BL687">
        <v>10</v>
      </c>
      <c r="BM687">
        <v>10</v>
      </c>
      <c r="BN687">
        <v>10</v>
      </c>
      <c r="BO687" t="s">
        <v>457</v>
      </c>
      <c r="BP687" t="s">
        <v>457</v>
      </c>
      <c r="BQ687">
        <v>0</v>
      </c>
      <c r="BR687">
        <v>0</v>
      </c>
      <c r="BS687">
        <v>1</v>
      </c>
      <c r="BT687">
        <v>1</v>
      </c>
      <c r="BU687">
        <v>3</v>
      </c>
      <c r="BV687">
        <v>1</v>
      </c>
      <c r="BW687">
        <v>0</v>
      </c>
      <c r="BX687">
        <v>1</v>
      </c>
      <c r="BY687">
        <v>0</v>
      </c>
      <c r="BZ687">
        <v>0</v>
      </c>
      <c r="CA687" t="s">
        <v>794</v>
      </c>
      <c r="CB687">
        <v>0</v>
      </c>
      <c r="CC687">
        <v>0</v>
      </c>
      <c r="CD687">
        <v>0</v>
      </c>
      <c r="CE687">
        <f t="shared" si="162"/>
        <v>0</v>
      </c>
      <c r="CF687">
        <v>0</v>
      </c>
      <c r="CG687">
        <v>1</v>
      </c>
      <c r="CH687">
        <v>20</v>
      </c>
      <c r="CI687">
        <v>25</v>
      </c>
      <c r="CJ687" t="s">
        <v>859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 t="s">
        <v>457</v>
      </c>
      <c r="CY687" t="s">
        <v>457</v>
      </c>
      <c r="CZ687" t="s">
        <v>457</v>
      </c>
      <c r="DA687">
        <v>1</v>
      </c>
      <c r="DB687" t="s">
        <v>457</v>
      </c>
      <c r="DC687" t="s">
        <v>457</v>
      </c>
      <c r="DD687">
        <v>0</v>
      </c>
      <c r="DE687">
        <v>1</v>
      </c>
      <c r="DF687" t="s">
        <v>899</v>
      </c>
      <c r="DG687" t="s">
        <v>457</v>
      </c>
      <c r="DH687">
        <v>0</v>
      </c>
      <c r="DI687">
        <v>0</v>
      </c>
      <c r="DJ687" t="s">
        <v>457</v>
      </c>
      <c r="DK687">
        <v>0</v>
      </c>
      <c r="DL687" t="s">
        <v>457</v>
      </c>
      <c r="DM687">
        <v>1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 t="s">
        <v>457</v>
      </c>
      <c r="DZ687">
        <v>0</v>
      </c>
      <c r="EA687" t="s">
        <v>457</v>
      </c>
      <c r="EB687" t="s">
        <v>457</v>
      </c>
      <c r="EC687" t="s">
        <v>457</v>
      </c>
      <c r="ED687" t="s">
        <v>457</v>
      </c>
      <c r="EE687" t="s">
        <v>457</v>
      </c>
      <c r="EF687" t="s">
        <v>457</v>
      </c>
      <c r="EG687" t="s">
        <v>457</v>
      </c>
      <c r="EH687" t="s">
        <v>457</v>
      </c>
      <c r="EI687">
        <v>0</v>
      </c>
      <c r="EJ687" t="s">
        <v>457</v>
      </c>
      <c r="EK687" t="s">
        <v>457</v>
      </c>
      <c r="EL687" t="s">
        <v>457</v>
      </c>
      <c r="EM687" t="s">
        <v>457</v>
      </c>
      <c r="EN687" t="s">
        <v>457</v>
      </c>
      <c r="EO687" t="s">
        <v>457</v>
      </c>
      <c r="EP687" t="s">
        <v>457</v>
      </c>
      <c r="EQ687" t="s">
        <v>457</v>
      </c>
      <c r="ER687">
        <v>0</v>
      </c>
      <c r="ES687" t="s">
        <v>795</v>
      </c>
      <c r="ET687" t="s">
        <v>457</v>
      </c>
      <c r="EU687" t="s">
        <v>457</v>
      </c>
      <c r="EV687" t="s">
        <v>457</v>
      </c>
      <c r="EW687" t="s">
        <v>457</v>
      </c>
      <c r="EX687" t="s">
        <v>457</v>
      </c>
      <c r="EY687" t="s">
        <v>457</v>
      </c>
      <c r="EZ687" t="s">
        <v>457</v>
      </c>
      <c r="FA687" t="s">
        <v>457</v>
      </c>
      <c r="FB687" t="s">
        <v>457</v>
      </c>
      <c r="FC687" t="s">
        <v>457</v>
      </c>
      <c r="FD687">
        <v>0</v>
      </c>
      <c r="FE687" t="s">
        <v>457</v>
      </c>
      <c r="FF687">
        <v>0</v>
      </c>
      <c r="FG687">
        <v>0</v>
      </c>
      <c r="FH687">
        <v>64</v>
      </c>
      <c r="FI687">
        <v>150</v>
      </c>
      <c r="FJ687">
        <v>80</v>
      </c>
      <c r="FK687">
        <v>18</v>
      </c>
      <c r="FL687">
        <v>96</v>
      </c>
      <c r="FM687" t="s">
        <v>795</v>
      </c>
      <c r="FN687">
        <v>834</v>
      </c>
      <c r="FO687">
        <v>20.9</v>
      </c>
      <c r="FP687">
        <v>63.2</v>
      </c>
      <c r="FQ687">
        <v>41</v>
      </c>
      <c r="FR687">
        <v>22.8</v>
      </c>
      <c r="FS687">
        <v>485</v>
      </c>
      <c r="FT687">
        <v>2.1</v>
      </c>
      <c r="FU687">
        <v>2.8</v>
      </c>
      <c r="FV687">
        <v>0.13</v>
      </c>
      <c r="FW687">
        <v>0.47</v>
      </c>
      <c r="FX687">
        <v>0.42</v>
      </c>
      <c r="FY687">
        <v>9.5</v>
      </c>
      <c r="FZ687">
        <v>0.48</v>
      </c>
      <c r="GA687">
        <v>1.84</v>
      </c>
      <c r="GB687">
        <v>0.2</v>
      </c>
      <c r="GC687">
        <v>1.5</v>
      </c>
      <c r="GD687">
        <v>3.14</v>
      </c>
      <c r="GE687">
        <v>111</v>
      </c>
      <c r="GF687">
        <v>6.3</v>
      </c>
      <c r="GG687">
        <v>318</v>
      </c>
      <c r="GH687">
        <v>52</v>
      </c>
      <c r="GI687">
        <v>1283</v>
      </c>
      <c r="GJ687">
        <v>261</v>
      </c>
      <c r="GK687">
        <v>1.73</v>
      </c>
      <c r="GL687">
        <v>6.8</v>
      </c>
      <c r="GM687">
        <v>15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1</v>
      </c>
      <c r="GX687">
        <v>1</v>
      </c>
      <c r="GY687">
        <v>0</v>
      </c>
      <c r="GZ687">
        <v>0</v>
      </c>
      <c r="HA687">
        <v>2</v>
      </c>
      <c r="HB687">
        <v>2</v>
      </c>
      <c r="HC687">
        <v>0</v>
      </c>
      <c r="HD687">
        <v>2</v>
      </c>
      <c r="HE687" t="s">
        <v>2012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1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1</v>
      </c>
      <c r="IG687">
        <v>1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 t="s">
        <v>457</v>
      </c>
      <c r="IV687">
        <v>0</v>
      </c>
      <c r="IW687">
        <v>0</v>
      </c>
      <c r="IX687" t="s">
        <v>457</v>
      </c>
      <c r="IY687" t="s">
        <v>457</v>
      </c>
      <c r="IZ687">
        <v>0</v>
      </c>
      <c r="JA687">
        <v>0</v>
      </c>
      <c r="JB687">
        <v>0</v>
      </c>
      <c r="JC687">
        <v>7</v>
      </c>
      <c r="JD687">
        <v>42</v>
      </c>
      <c r="JE687" t="s">
        <v>796</v>
      </c>
      <c r="JF687">
        <v>0</v>
      </c>
      <c r="JI687" t="s">
        <v>457</v>
      </c>
      <c r="JJ687" t="s">
        <v>457</v>
      </c>
      <c r="JK687" t="s">
        <v>457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1</v>
      </c>
      <c r="JU687">
        <v>1</v>
      </c>
      <c r="JV687">
        <v>0</v>
      </c>
      <c r="JW687">
        <v>1</v>
      </c>
      <c r="JX687">
        <v>0</v>
      </c>
      <c r="JY687">
        <v>0</v>
      </c>
      <c r="JZ687">
        <v>0</v>
      </c>
      <c r="KA687">
        <v>2</v>
      </c>
      <c r="KB687">
        <v>1</v>
      </c>
      <c r="KC687">
        <v>1</v>
      </c>
      <c r="KD687">
        <v>1</v>
      </c>
      <c r="KE687">
        <v>0</v>
      </c>
      <c r="KF687">
        <v>0</v>
      </c>
      <c r="KG687">
        <v>1</v>
      </c>
      <c r="KH687">
        <v>0</v>
      </c>
      <c r="KI687">
        <v>0</v>
      </c>
      <c r="KJ687">
        <v>1</v>
      </c>
      <c r="KK687">
        <v>0</v>
      </c>
      <c r="KL687">
        <v>1</v>
      </c>
      <c r="KM687">
        <v>0</v>
      </c>
      <c r="KN687">
        <v>1</v>
      </c>
      <c r="KO687">
        <v>0</v>
      </c>
      <c r="KP687">
        <v>1</v>
      </c>
      <c r="KQ687">
        <v>1</v>
      </c>
      <c r="KR687">
        <v>1</v>
      </c>
      <c r="KS687">
        <v>5</v>
      </c>
      <c r="KT687">
        <v>3</v>
      </c>
      <c r="KU687" t="s">
        <v>457</v>
      </c>
      <c r="KV687" t="s">
        <v>457</v>
      </c>
      <c r="KW687" t="s">
        <v>457</v>
      </c>
      <c r="KX687">
        <v>1</v>
      </c>
      <c r="KY687">
        <v>0</v>
      </c>
      <c r="KZ687" t="s">
        <v>457</v>
      </c>
      <c r="LA687" t="s">
        <v>457</v>
      </c>
      <c r="LB687">
        <v>1</v>
      </c>
      <c r="LC687" t="s">
        <v>457</v>
      </c>
      <c r="LD687">
        <v>3</v>
      </c>
      <c r="LE687" t="s">
        <v>457</v>
      </c>
      <c r="LF687">
        <v>1</v>
      </c>
      <c r="LG687">
        <v>1</v>
      </c>
      <c r="LH687">
        <v>3</v>
      </c>
      <c r="LI687">
        <v>1</v>
      </c>
      <c r="LJ687" t="s">
        <v>457</v>
      </c>
      <c r="LK687">
        <v>0</v>
      </c>
      <c r="LL687">
        <v>1</v>
      </c>
      <c r="LM687">
        <v>1</v>
      </c>
      <c r="LN687">
        <v>2</v>
      </c>
      <c r="LO687">
        <v>2</v>
      </c>
      <c r="LP687" t="s">
        <v>1394</v>
      </c>
      <c r="LQ687">
        <v>4.38</v>
      </c>
      <c r="LR687">
        <v>4.2</v>
      </c>
      <c r="LS687">
        <v>104</v>
      </c>
      <c r="LT687">
        <v>3.91</v>
      </c>
      <c r="LU687">
        <v>4.0199999999999996</v>
      </c>
      <c r="LV687">
        <v>97</v>
      </c>
      <c r="LW687">
        <v>8.4600000000000009</v>
      </c>
      <c r="LX687">
        <v>7.9</v>
      </c>
      <c r="LY687">
        <v>106</v>
      </c>
      <c r="LZ687">
        <v>3.49</v>
      </c>
      <c r="MA687">
        <v>3.25</v>
      </c>
      <c r="MB687">
        <v>107</v>
      </c>
      <c r="MC687">
        <v>8.1999999999999993</v>
      </c>
      <c r="MD687">
        <v>7.18</v>
      </c>
      <c r="ME687">
        <v>114</v>
      </c>
      <c r="MF687">
        <v>5.78</v>
      </c>
      <c r="MG687">
        <v>4.62</v>
      </c>
      <c r="MH687">
        <v>125</v>
      </c>
      <c r="MI687">
        <v>2.02</v>
      </c>
      <c r="MJ687">
        <v>2.0299999999999998</v>
      </c>
      <c r="MK687">
        <v>100</v>
      </c>
      <c r="ML687">
        <v>4.6900000000000004</v>
      </c>
      <c r="MM687">
        <v>3.76</v>
      </c>
      <c r="MN687">
        <v>125</v>
      </c>
      <c r="MO687">
        <v>79.739999999999995</v>
      </c>
      <c r="MP687">
        <v>76.03</v>
      </c>
      <c r="MQ687">
        <v>104</v>
      </c>
      <c r="MR687">
        <v>89</v>
      </c>
      <c r="MS687">
        <v>81</v>
      </c>
      <c r="MT687">
        <v>110</v>
      </c>
      <c r="MU687" t="s">
        <v>797</v>
      </c>
      <c r="MV687">
        <v>1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 t="s">
        <v>818</v>
      </c>
      <c r="PU687">
        <v>1</v>
      </c>
      <c r="PV687">
        <v>0</v>
      </c>
      <c r="PW687">
        <v>4.9000000000000004</v>
      </c>
      <c r="PX687">
        <v>5.2</v>
      </c>
      <c r="PY687" t="s">
        <v>796</v>
      </c>
      <c r="XG687" t="s">
        <v>2013</v>
      </c>
      <c r="XH687" t="s">
        <v>1673</v>
      </c>
      <c r="XI687" t="s">
        <v>1674</v>
      </c>
      <c r="XJ687" t="s">
        <v>457</v>
      </c>
      <c r="XK687">
        <v>25</v>
      </c>
      <c r="XL687">
        <v>1</v>
      </c>
      <c r="XM687" t="s">
        <v>837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1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B687">
        <v>1</v>
      </c>
      <c r="YC687">
        <v>0</v>
      </c>
      <c r="YD687" t="s">
        <v>457</v>
      </c>
      <c r="YE687" t="s">
        <v>457</v>
      </c>
      <c r="YF687" t="s">
        <v>1309</v>
      </c>
      <c r="YG687" t="s">
        <v>976</v>
      </c>
      <c r="YH687" t="s">
        <v>1219</v>
      </c>
      <c r="YI687" t="s">
        <v>1007</v>
      </c>
      <c r="YJ687" t="s">
        <v>822</v>
      </c>
      <c r="YK687" t="s">
        <v>823</v>
      </c>
      <c r="ZP687" t="s">
        <v>1675</v>
      </c>
      <c r="ZR687" t="s">
        <v>806</v>
      </c>
      <c r="ADC687">
        <v>3</v>
      </c>
      <c r="ADD687">
        <v>4</v>
      </c>
      <c r="ADE687">
        <v>2</v>
      </c>
      <c r="ADF687">
        <v>2</v>
      </c>
      <c r="ADG687">
        <v>4</v>
      </c>
      <c r="ADH687">
        <v>4</v>
      </c>
      <c r="ADI687">
        <v>4</v>
      </c>
      <c r="ADJ687">
        <v>4</v>
      </c>
      <c r="ADK687">
        <v>4</v>
      </c>
      <c r="ADL687">
        <v>4</v>
      </c>
      <c r="ADM687">
        <v>3</v>
      </c>
      <c r="ADN687">
        <v>2</v>
      </c>
      <c r="ADO687">
        <v>4</v>
      </c>
      <c r="ADP687">
        <v>3</v>
      </c>
      <c r="ADQ687">
        <v>4</v>
      </c>
      <c r="ADR687">
        <v>4</v>
      </c>
      <c r="ADS687">
        <v>5</v>
      </c>
      <c r="ADT687">
        <v>4</v>
      </c>
      <c r="ADU687">
        <v>4</v>
      </c>
      <c r="ADV687">
        <v>4</v>
      </c>
      <c r="ADW687">
        <v>4</v>
      </c>
      <c r="ADX687">
        <v>4</v>
      </c>
      <c r="ADY687">
        <v>4</v>
      </c>
      <c r="ADZ687">
        <v>4</v>
      </c>
      <c r="AEA687">
        <v>4</v>
      </c>
      <c r="AEB687">
        <v>2</v>
      </c>
      <c r="AEC687">
        <v>29</v>
      </c>
      <c r="AED687">
        <v>23</v>
      </c>
      <c r="AEE687">
        <v>12</v>
      </c>
      <c r="AEF687">
        <v>29</v>
      </c>
      <c r="AEG687">
        <v>3</v>
      </c>
      <c r="AEH687">
        <v>4</v>
      </c>
      <c r="AEI687" t="s">
        <v>1940</v>
      </c>
      <c r="AEJ687">
        <v>0</v>
      </c>
      <c r="AEK687">
        <v>1</v>
      </c>
      <c r="AEL687">
        <v>0</v>
      </c>
      <c r="AEM687">
        <v>0</v>
      </c>
      <c r="AEN687">
        <v>0</v>
      </c>
      <c r="AEO687">
        <v>1</v>
      </c>
      <c r="AEP687">
        <v>0</v>
      </c>
      <c r="AEQ687">
        <v>0</v>
      </c>
      <c r="AER687">
        <v>0</v>
      </c>
      <c r="AES687">
        <v>0</v>
      </c>
      <c r="AET687">
        <v>0</v>
      </c>
      <c r="AEU687">
        <v>0</v>
      </c>
      <c r="AEV687">
        <v>0</v>
      </c>
      <c r="AEW687">
        <v>0</v>
      </c>
      <c r="AEX687">
        <v>0</v>
      </c>
      <c r="AEY687">
        <v>0</v>
      </c>
      <c r="AEZ687">
        <v>0</v>
      </c>
      <c r="AFA687">
        <v>0</v>
      </c>
      <c r="AFB687">
        <v>0</v>
      </c>
      <c r="AFC687">
        <v>0</v>
      </c>
      <c r="AFD687">
        <v>1</v>
      </c>
      <c r="AFE687">
        <v>0</v>
      </c>
      <c r="AFF687">
        <v>0</v>
      </c>
      <c r="AFG687">
        <v>0</v>
      </c>
      <c r="AFH687">
        <v>1</v>
      </c>
      <c r="AFI687">
        <v>0</v>
      </c>
      <c r="AFJ687">
        <v>1</v>
      </c>
      <c r="AFK687">
        <v>0</v>
      </c>
      <c r="AFL687">
        <v>2</v>
      </c>
      <c r="AFM687">
        <v>8</v>
      </c>
      <c r="AFN687" t="s">
        <v>796</v>
      </c>
      <c r="AFO687">
        <v>0</v>
      </c>
      <c r="AFP687">
        <v>0</v>
      </c>
      <c r="AFQ687">
        <v>5</v>
      </c>
      <c r="AFR687">
        <v>3</v>
      </c>
      <c r="AFS687">
        <v>5</v>
      </c>
      <c r="AFT687">
        <v>7</v>
      </c>
      <c r="AFU687">
        <v>5</v>
      </c>
      <c r="AFV687">
        <v>25</v>
      </c>
      <c r="AFW687" t="s">
        <v>796</v>
      </c>
      <c r="AJQ687" t="s">
        <v>1676</v>
      </c>
      <c r="AJR687" t="s">
        <v>1677</v>
      </c>
      <c r="AJV687">
        <f t="shared" si="176"/>
        <v>1</v>
      </c>
      <c r="AJW687">
        <f t="shared" si="163"/>
        <v>0</v>
      </c>
      <c r="AJX687">
        <v>1</v>
      </c>
      <c r="AJY687">
        <v>0</v>
      </c>
      <c r="AJZ687">
        <f t="shared" si="164"/>
        <v>1</v>
      </c>
      <c r="AKA687">
        <f t="shared" si="165"/>
        <v>0</v>
      </c>
      <c r="AKB687">
        <f t="shared" si="166"/>
        <v>0</v>
      </c>
      <c r="AKC687">
        <f t="shared" si="167"/>
        <v>0</v>
      </c>
      <c r="AKD687">
        <f t="shared" si="168"/>
        <v>0</v>
      </c>
      <c r="AKE687">
        <f t="shared" si="169"/>
        <v>0</v>
      </c>
      <c r="AKF687">
        <f t="shared" si="170"/>
        <v>0</v>
      </c>
      <c r="AKG687">
        <f t="shared" si="171"/>
        <v>1</v>
      </c>
      <c r="AKH687">
        <f t="shared" si="172"/>
        <v>0</v>
      </c>
      <c r="AKI687">
        <f t="shared" si="173"/>
        <v>0</v>
      </c>
      <c r="AKJ687">
        <f t="shared" si="174"/>
        <v>0</v>
      </c>
      <c r="AKK687">
        <v>0</v>
      </c>
      <c r="AKL687">
        <v>0</v>
      </c>
      <c r="AKM687">
        <v>0</v>
      </c>
      <c r="AKN687">
        <v>0</v>
      </c>
      <c r="AKO687">
        <v>0</v>
      </c>
      <c r="AKP687">
        <v>0</v>
      </c>
      <c r="AKT687">
        <f t="shared" si="175"/>
        <v>1</v>
      </c>
    </row>
    <row r="688" spans="1:982" x14ac:dyDescent="0.2">
      <c r="A688" t="s">
        <v>3180</v>
      </c>
      <c r="B688">
        <v>231213</v>
      </c>
      <c r="C688" t="s">
        <v>3181</v>
      </c>
      <c r="D688" t="s">
        <v>3182</v>
      </c>
      <c r="E688" t="s">
        <v>1155</v>
      </c>
      <c r="F688" s="2" t="s">
        <v>3183</v>
      </c>
      <c r="G688">
        <v>1</v>
      </c>
      <c r="H688">
        <v>57</v>
      </c>
      <c r="I688">
        <v>1</v>
      </c>
      <c r="J688">
        <v>0</v>
      </c>
      <c r="K688">
        <v>3</v>
      </c>
      <c r="L688">
        <v>2</v>
      </c>
      <c r="M688">
        <v>0</v>
      </c>
      <c r="N688">
        <v>2</v>
      </c>
      <c r="O688">
        <v>1</v>
      </c>
      <c r="P688">
        <v>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 t="s">
        <v>457</v>
      </c>
      <c r="AG688" t="s">
        <v>457</v>
      </c>
      <c r="AI688">
        <v>1</v>
      </c>
      <c r="AJ688">
        <v>27</v>
      </c>
      <c r="AK688" t="s">
        <v>3184</v>
      </c>
      <c r="AL688">
        <v>8</v>
      </c>
      <c r="AM688">
        <v>0</v>
      </c>
      <c r="AO688">
        <v>0</v>
      </c>
      <c r="AP688">
        <v>2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156</v>
      </c>
      <c r="AX688">
        <v>94</v>
      </c>
      <c r="AY688" s="5">
        <f t="shared" si="161"/>
        <v>38.625904010519392</v>
      </c>
      <c r="AZ688">
        <v>116</v>
      </c>
      <c r="BA688">
        <v>33</v>
      </c>
      <c r="BB688">
        <v>29</v>
      </c>
      <c r="BC688">
        <v>121</v>
      </c>
      <c r="BD688">
        <v>26</v>
      </c>
      <c r="BE688" t="s">
        <v>793</v>
      </c>
      <c r="CB688">
        <v>0</v>
      </c>
      <c r="CC688">
        <v>0</v>
      </c>
      <c r="CD688">
        <v>0</v>
      </c>
      <c r="CE688">
        <f t="shared" si="162"/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1</v>
      </c>
      <c r="CX688" t="s">
        <v>457</v>
      </c>
      <c r="CY688" t="s">
        <v>457</v>
      </c>
      <c r="CZ688" t="s">
        <v>457</v>
      </c>
      <c r="DA688">
        <v>3</v>
      </c>
      <c r="DB688" t="s">
        <v>457</v>
      </c>
      <c r="DC688" t="s">
        <v>457</v>
      </c>
      <c r="DD688">
        <v>0</v>
      </c>
      <c r="DE688">
        <v>0</v>
      </c>
      <c r="DG688" t="s">
        <v>457</v>
      </c>
      <c r="DH688">
        <v>0</v>
      </c>
      <c r="DI688">
        <v>0</v>
      </c>
      <c r="DJ688" t="s">
        <v>457</v>
      </c>
      <c r="DK688">
        <v>0</v>
      </c>
      <c r="DL688" t="s">
        <v>457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 t="s">
        <v>457</v>
      </c>
      <c r="DZ688">
        <v>0</v>
      </c>
      <c r="EA688" t="s">
        <v>457</v>
      </c>
      <c r="EB688" t="s">
        <v>457</v>
      </c>
      <c r="EC688" t="s">
        <v>457</v>
      </c>
      <c r="ED688" t="s">
        <v>457</v>
      </c>
      <c r="EE688" t="s">
        <v>457</v>
      </c>
      <c r="EF688" t="s">
        <v>457</v>
      </c>
      <c r="EG688" t="s">
        <v>457</v>
      </c>
      <c r="EH688" t="s">
        <v>457</v>
      </c>
      <c r="EI688">
        <v>1</v>
      </c>
      <c r="EJ688" t="s">
        <v>457</v>
      </c>
      <c r="EK688" t="s">
        <v>457</v>
      </c>
      <c r="EL688" t="s">
        <v>457</v>
      </c>
      <c r="EM688" t="s">
        <v>457</v>
      </c>
      <c r="EN688" t="s">
        <v>457</v>
      </c>
      <c r="EO688" t="s">
        <v>457</v>
      </c>
      <c r="EP688" t="s">
        <v>457</v>
      </c>
      <c r="EQ688" t="s">
        <v>457</v>
      </c>
      <c r="ER688">
        <v>0</v>
      </c>
      <c r="ES688" t="s">
        <v>3185</v>
      </c>
      <c r="ET688" t="s">
        <v>457</v>
      </c>
      <c r="EU688" t="s">
        <v>457</v>
      </c>
      <c r="EV688" t="s">
        <v>457</v>
      </c>
      <c r="EW688" t="s">
        <v>457</v>
      </c>
      <c r="EX688" t="s">
        <v>457</v>
      </c>
      <c r="EY688" t="s">
        <v>457</v>
      </c>
      <c r="EZ688" t="s">
        <v>457</v>
      </c>
      <c r="FA688" t="s">
        <v>457</v>
      </c>
      <c r="FB688" t="s">
        <v>457</v>
      </c>
      <c r="FC688" t="s">
        <v>457</v>
      </c>
      <c r="FD688">
        <v>0</v>
      </c>
      <c r="FE688" t="s">
        <v>457</v>
      </c>
      <c r="FF688">
        <v>0</v>
      </c>
      <c r="FG688">
        <v>3</v>
      </c>
      <c r="FH688">
        <v>82</v>
      </c>
      <c r="FI688">
        <v>130</v>
      </c>
      <c r="FJ688">
        <v>80</v>
      </c>
      <c r="FK688">
        <v>17</v>
      </c>
      <c r="FL688">
        <v>96</v>
      </c>
      <c r="FM688" t="s">
        <v>3185</v>
      </c>
      <c r="HF688">
        <v>0</v>
      </c>
      <c r="HG688">
        <v>0</v>
      </c>
      <c r="HH688">
        <v>1</v>
      </c>
      <c r="HI688">
        <v>1</v>
      </c>
      <c r="HJ688">
        <v>0</v>
      </c>
      <c r="HK688">
        <v>0</v>
      </c>
      <c r="HL688">
        <v>0</v>
      </c>
      <c r="HM688">
        <v>1</v>
      </c>
      <c r="HN688">
        <v>0</v>
      </c>
      <c r="HO688">
        <v>1</v>
      </c>
      <c r="HP688">
        <v>0</v>
      </c>
      <c r="HQ688">
        <v>0</v>
      </c>
      <c r="HR688">
        <v>0</v>
      </c>
      <c r="HS688">
        <v>0</v>
      </c>
      <c r="HT688">
        <v>1</v>
      </c>
      <c r="HU688">
        <v>2</v>
      </c>
      <c r="HV688">
        <v>1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1</v>
      </c>
      <c r="IC688">
        <v>0</v>
      </c>
      <c r="ID688">
        <v>0</v>
      </c>
      <c r="IE688">
        <v>1</v>
      </c>
      <c r="IF688">
        <v>2</v>
      </c>
      <c r="IG688">
        <v>4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1</v>
      </c>
      <c r="IT688">
        <v>1</v>
      </c>
      <c r="IU688" t="s">
        <v>457</v>
      </c>
      <c r="IV688">
        <v>4</v>
      </c>
      <c r="IW688">
        <v>3</v>
      </c>
      <c r="IX688" t="s">
        <v>457</v>
      </c>
      <c r="IY688" t="s">
        <v>457</v>
      </c>
      <c r="IZ688">
        <v>3</v>
      </c>
      <c r="JA688">
        <v>1</v>
      </c>
      <c r="JB688">
        <v>1</v>
      </c>
      <c r="JC688">
        <v>10</v>
      </c>
      <c r="JD688">
        <v>13</v>
      </c>
      <c r="JE688" t="s">
        <v>796</v>
      </c>
      <c r="JF688">
        <v>0</v>
      </c>
      <c r="JI688" t="s">
        <v>457</v>
      </c>
      <c r="JJ688" t="s">
        <v>457</v>
      </c>
      <c r="JK688" t="s">
        <v>457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1</v>
      </c>
      <c r="JU688">
        <v>1</v>
      </c>
      <c r="JV688">
        <v>0</v>
      </c>
      <c r="JW688">
        <v>1</v>
      </c>
      <c r="JX688">
        <v>0</v>
      </c>
      <c r="JY688">
        <v>0</v>
      </c>
      <c r="JZ688">
        <v>0</v>
      </c>
      <c r="KA688">
        <v>2</v>
      </c>
      <c r="KB688">
        <v>1</v>
      </c>
      <c r="KC688">
        <v>1</v>
      </c>
      <c r="KD688">
        <v>1</v>
      </c>
      <c r="KE688">
        <v>0</v>
      </c>
      <c r="KF688">
        <v>0</v>
      </c>
      <c r="KG688">
        <v>1</v>
      </c>
      <c r="KH688">
        <v>0</v>
      </c>
      <c r="KI688">
        <v>0</v>
      </c>
      <c r="KJ688">
        <v>1</v>
      </c>
      <c r="KK688">
        <v>0</v>
      </c>
      <c r="KL688">
        <v>1</v>
      </c>
      <c r="KM688">
        <v>0</v>
      </c>
      <c r="KN688">
        <v>1</v>
      </c>
      <c r="KO688">
        <v>0</v>
      </c>
      <c r="KP688">
        <v>1</v>
      </c>
      <c r="KQ688">
        <v>1</v>
      </c>
      <c r="KR688">
        <v>1</v>
      </c>
      <c r="KS688">
        <v>5</v>
      </c>
      <c r="KT688">
        <v>3</v>
      </c>
      <c r="KU688" t="s">
        <v>457</v>
      </c>
      <c r="KV688" t="s">
        <v>457</v>
      </c>
      <c r="KW688" t="s">
        <v>457</v>
      </c>
      <c r="KX688">
        <v>1</v>
      </c>
      <c r="KY688">
        <v>0</v>
      </c>
      <c r="KZ688" t="s">
        <v>457</v>
      </c>
      <c r="LA688" t="s">
        <v>457</v>
      </c>
      <c r="LB688">
        <v>1</v>
      </c>
      <c r="LC688" t="s">
        <v>457</v>
      </c>
      <c r="LD688">
        <v>3</v>
      </c>
      <c r="LE688" t="s">
        <v>457</v>
      </c>
      <c r="LF688">
        <v>1</v>
      </c>
      <c r="LG688">
        <v>1</v>
      </c>
      <c r="LH688">
        <v>3</v>
      </c>
      <c r="LI688">
        <v>1</v>
      </c>
      <c r="LJ688" t="s">
        <v>457</v>
      </c>
      <c r="LK688">
        <v>0</v>
      </c>
      <c r="LL688">
        <v>1</v>
      </c>
      <c r="LM688">
        <v>1</v>
      </c>
      <c r="LN688">
        <v>1</v>
      </c>
      <c r="LO688">
        <v>1</v>
      </c>
      <c r="LP688" t="s">
        <v>1700</v>
      </c>
      <c r="LQ688">
        <v>2.27</v>
      </c>
      <c r="LR688">
        <v>3.22</v>
      </c>
      <c r="LS688">
        <v>71</v>
      </c>
      <c r="LT688">
        <v>1.83</v>
      </c>
      <c r="LU688">
        <v>3.03</v>
      </c>
      <c r="LV688">
        <v>59</v>
      </c>
      <c r="LW688">
        <v>3.3</v>
      </c>
      <c r="LX688">
        <v>6.57</v>
      </c>
      <c r="LY688">
        <v>50</v>
      </c>
      <c r="LZ688">
        <v>1.78</v>
      </c>
      <c r="MA688">
        <v>2.5499999999999998</v>
      </c>
      <c r="MB688">
        <v>70</v>
      </c>
      <c r="MC688">
        <v>3.29</v>
      </c>
      <c r="MD688">
        <v>5.76</v>
      </c>
      <c r="ME688">
        <v>57</v>
      </c>
      <c r="MF688">
        <v>2.83</v>
      </c>
      <c r="MG688">
        <v>3.7</v>
      </c>
      <c r="MH688">
        <v>77</v>
      </c>
      <c r="MI688">
        <v>1.59</v>
      </c>
      <c r="MJ688">
        <v>1.6</v>
      </c>
      <c r="MK688">
        <v>100</v>
      </c>
      <c r="ML688">
        <v>2.56</v>
      </c>
      <c r="MM688">
        <v>3.1</v>
      </c>
      <c r="MN688">
        <v>83</v>
      </c>
      <c r="MO688">
        <v>78.459999999999994</v>
      </c>
      <c r="MP688">
        <v>77.66</v>
      </c>
      <c r="MQ688">
        <v>101</v>
      </c>
      <c r="MR688">
        <v>97</v>
      </c>
      <c r="MS688">
        <v>84</v>
      </c>
      <c r="MT688">
        <v>115</v>
      </c>
      <c r="MU688" t="s">
        <v>1838</v>
      </c>
      <c r="MV688">
        <v>2</v>
      </c>
      <c r="MW688">
        <v>1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 t="s">
        <v>1725</v>
      </c>
      <c r="QV688">
        <v>4.4800000000000004</v>
      </c>
      <c r="QW688">
        <v>132</v>
      </c>
      <c r="QX688">
        <v>39.4</v>
      </c>
      <c r="QY688">
        <v>6.3</v>
      </c>
      <c r="QZ688">
        <v>64</v>
      </c>
      <c r="RA688">
        <v>2</v>
      </c>
      <c r="RB688">
        <v>62</v>
      </c>
      <c r="RC688">
        <v>31</v>
      </c>
      <c r="RD688">
        <v>5</v>
      </c>
      <c r="RE688">
        <v>0</v>
      </c>
      <c r="RF688">
        <v>0</v>
      </c>
      <c r="RG688">
        <v>348</v>
      </c>
      <c r="RH688">
        <v>10</v>
      </c>
      <c r="RI688" t="s">
        <v>457</v>
      </c>
      <c r="RJ688" t="s">
        <v>457</v>
      </c>
      <c r="RK688" t="s">
        <v>457</v>
      </c>
      <c r="RL688" t="s">
        <v>457</v>
      </c>
      <c r="RM688" t="s">
        <v>800</v>
      </c>
      <c r="RN688">
        <v>24.5</v>
      </c>
      <c r="RO688">
        <v>24.4</v>
      </c>
      <c r="RP688">
        <v>42.5</v>
      </c>
      <c r="RQ688">
        <v>9.3000000000000007</v>
      </c>
      <c r="RR688">
        <v>1.77</v>
      </c>
      <c r="RS688" t="s">
        <v>457</v>
      </c>
      <c r="RT688">
        <v>4.7699999999999996</v>
      </c>
      <c r="RU688">
        <v>0</v>
      </c>
      <c r="RV688">
        <v>87.6</v>
      </c>
      <c r="RW688">
        <v>4.8600000000000003</v>
      </c>
      <c r="RX688">
        <v>1.17</v>
      </c>
      <c r="RY688" t="s">
        <v>457</v>
      </c>
      <c r="RZ688">
        <v>5.4</v>
      </c>
      <c r="SA688">
        <v>398</v>
      </c>
      <c r="SB688">
        <v>74.38</v>
      </c>
      <c r="SC688">
        <v>3.72</v>
      </c>
      <c r="SD688">
        <v>7.88</v>
      </c>
      <c r="SE688">
        <v>145</v>
      </c>
      <c r="SF688">
        <v>0</v>
      </c>
      <c r="SG688">
        <v>43.7</v>
      </c>
      <c r="SH688">
        <v>5.74</v>
      </c>
      <c r="SI688">
        <v>6.8</v>
      </c>
      <c r="SJ688">
        <v>0</v>
      </c>
      <c r="SK688">
        <v>0</v>
      </c>
      <c r="SL688">
        <v>523</v>
      </c>
      <c r="SM688" t="s">
        <v>800</v>
      </c>
      <c r="SN688" t="s">
        <v>457</v>
      </c>
      <c r="SO688" t="s">
        <v>457</v>
      </c>
      <c r="SP688" t="s">
        <v>457</v>
      </c>
      <c r="SQ688" t="s">
        <v>457</v>
      </c>
      <c r="SR688" t="s">
        <v>457</v>
      </c>
      <c r="SS688" t="s">
        <v>457</v>
      </c>
      <c r="ST688">
        <v>600</v>
      </c>
      <c r="SU688" t="s">
        <v>457</v>
      </c>
      <c r="SV688" t="s">
        <v>457</v>
      </c>
      <c r="SW688" t="s">
        <v>457</v>
      </c>
      <c r="SX688" t="s">
        <v>457</v>
      </c>
      <c r="SY688" t="s">
        <v>457</v>
      </c>
      <c r="SZ688" t="s">
        <v>457</v>
      </c>
      <c r="TA688" t="s">
        <v>457</v>
      </c>
      <c r="TB688" t="s">
        <v>457</v>
      </c>
      <c r="TC688" t="s">
        <v>457</v>
      </c>
      <c r="TD688" t="s">
        <v>457</v>
      </c>
      <c r="TE688" t="s">
        <v>457</v>
      </c>
      <c r="TF688" t="s">
        <v>457</v>
      </c>
      <c r="TG688" t="s">
        <v>457</v>
      </c>
      <c r="TH688" t="s">
        <v>457</v>
      </c>
      <c r="TI688" t="s">
        <v>457</v>
      </c>
      <c r="TJ688" t="s">
        <v>457</v>
      </c>
      <c r="TK688" t="s">
        <v>457</v>
      </c>
      <c r="TL688" t="s">
        <v>457</v>
      </c>
      <c r="TM688" t="s">
        <v>457</v>
      </c>
      <c r="TN688" t="s">
        <v>457</v>
      </c>
      <c r="TO688" t="s">
        <v>457</v>
      </c>
      <c r="TP688" t="s">
        <v>457</v>
      </c>
      <c r="TQ688" t="s">
        <v>457</v>
      </c>
      <c r="TR688" t="s">
        <v>457</v>
      </c>
      <c r="TS688" t="s">
        <v>457</v>
      </c>
      <c r="TY688" t="s">
        <v>800</v>
      </c>
      <c r="TZ688">
        <v>1020</v>
      </c>
      <c r="UA688">
        <v>5.5</v>
      </c>
      <c r="UB688">
        <v>0</v>
      </c>
      <c r="UC688">
        <v>0</v>
      </c>
      <c r="UD688">
        <v>2</v>
      </c>
      <c r="UE688">
        <v>1</v>
      </c>
      <c r="UF688">
        <v>2</v>
      </c>
      <c r="UG688">
        <v>0</v>
      </c>
      <c r="UH688">
        <v>0</v>
      </c>
      <c r="UI688">
        <v>0</v>
      </c>
      <c r="UJ688">
        <v>0</v>
      </c>
      <c r="UK688">
        <v>1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 t="s">
        <v>800</v>
      </c>
      <c r="XG688" t="s">
        <v>3186</v>
      </c>
      <c r="XH688" t="s">
        <v>3180</v>
      </c>
      <c r="XJ688" t="s">
        <v>3187</v>
      </c>
      <c r="XK688">
        <v>38</v>
      </c>
      <c r="XL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B688">
        <v>0</v>
      </c>
      <c r="YC688">
        <v>0</v>
      </c>
      <c r="YD688" t="s">
        <v>457</v>
      </c>
      <c r="YE688" t="s">
        <v>457</v>
      </c>
      <c r="YF688" t="s">
        <v>3188</v>
      </c>
      <c r="YG688" t="s">
        <v>976</v>
      </c>
      <c r="YH688" t="s">
        <v>3189</v>
      </c>
      <c r="YI688" t="s">
        <v>1007</v>
      </c>
      <c r="YJ688" t="s">
        <v>2337</v>
      </c>
      <c r="YK688" t="s">
        <v>823</v>
      </c>
      <c r="ZK688" t="s">
        <v>2120</v>
      </c>
      <c r="ZR688" t="s">
        <v>1976</v>
      </c>
      <c r="AFO688">
        <v>0</v>
      </c>
      <c r="AFP688">
        <v>0</v>
      </c>
      <c r="AFQ688">
        <v>1</v>
      </c>
      <c r="AFR688">
        <v>0</v>
      </c>
      <c r="AFS688">
        <v>2</v>
      </c>
      <c r="AFT688">
        <v>0</v>
      </c>
      <c r="AFU688">
        <v>0</v>
      </c>
      <c r="AFV688">
        <v>3</v>
      </c>
      <c r="AFW688" t="s">
        <v>796</v>
      </c>
      <c r="AJQ688" t="s">
        <v>3187</v>
      </c>
      <c r="AJR688" t="s">
        <v>3190</v>
      </c>
      <c r="AJV688">
        <f t="shared" si="176"/>
        <v>1</v>
      </c>
      <c r="AJW688">
        <f t="shared" si="163"/>
        <v>0</v>
      </c>
      <c r="AJX688">
        <v>0</v>
      </c>
      <c r="AJY688">
        <v>1</v>
      </c>
      <c r="AJZ688">
        <f t="shared" si="164"/>
        <v>1</v>
      </c>
      <c r="AKA688">
        <f t="shared" si="165"/>
        <v>0</v>
      </c>
      <c r="AKB688">
        <f t="shared" si="166"/>
        <v>1</v>
      </c>
      <c r="AKC688">
        <f t="shared" si="167"/>
        <v>0</v>
      </c>
      <c r="AKD688">
        <f t="shared" si="168"/>
        <v>0</v>
      </c>
      <c r="AKE688">
        <f t="shared" si="169"/>
        <v>0</v>
      </c>
      <c r="AKF688">
        <f t="shared" si="170"/>
        <v>0</v>
      </c>
      <c r="AKG688">
        <f t="shared" si="171"/>
        <v>0</v>
      </c>
      <c r="AKH688">
        <f t="shared" si="172"/>
        <v>0</v>
      </c>
      <c r="AKI688">
        <f t="shared" si="173"/>
        <v>0</v>
      </c>
      <c r="AKJ688">
        <f t="shared" si="174"/>
        <v>0</v>
      </c>
      <c r="AKK688">
        <v>0</v>
      </c>
      <c r="AKL688">
        <v>1</v>
      </c>
      <c r="AKM688">
        <v>0</v>
      </c>
      <c r="AKN688">
        <v>0</v>
      </c>
      <c r="AKO688">
        <v>0</v>
      </c>
      <c r="AKP688">
        <v>1</v>
      </c>
      <c r="AKT688">
        <f t="shared" si="175"/>
        <v>1</v>
      </c>
    </row>
    <row r="689" spans="1:982" x14ac:dyDescent="0.2">
      <c r="A689" t="s">
        <v>3180</v>
      </c>
      <c r="B689">
        <v>231178</v>
      </c>
      <c r="C689" t="s">
        <v>3259</v>
      </c>
      <c r="D689" t="s">
        <v>3260</v>
      </c>
      <c r="E689" t="s">
        <v>3211</v>
      </c>
      <c r="F689" s="2" t="s">
        <v>3261</v>
      </c>
      <c r="G689">
        <v>1</v>
      </c>
      <c r="H689">
        <v>56</v>
      </c>
      <c r="I689">
        <v>0</v>
      </c>
      <c r="J689">
        <v>0</v>
      </c>
      <c r="K689">
        <v>3</v>
      </c>
      <c r="L689">
        <v>2</v>
      </c>
      <c r="M689">
        <v>0</v>
      </c>
      <c r="N689">
        <v>1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1</v>
      </c>
      <c r="AE689">
        <v>0</v>
      </c>
      <c r="AF689" t="s">
        <v>457</v>
      </c>
      <c r="AG689" t="s">
        <v>457</v>
      </c>
      <c r="AI689">
        <v>0</v>
      </c>
      <c r="AJ689" t="s">
        <v>457</v>
      </c>
      <c r="AL689">
        <v>7</v>
      </c>
      <c r="AM689">
        <v>1</v>
      </c>
      <c r="AN689" t="s">
        <v>1265</v>
      </c>
      <c r="AO689">
        <v>0</v>
      </c>
      <c r="AP689">
        <v>2</v>
      </c>
      <c r="AQ689">
        <v>1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167</v>
      </c>
      <c r="AX689">
        <v>108</v>
      </c>
      <c r="AY689" s="5">
        <f t="shared" si="161"/>
        <v>38.72494531894295</v>
      </c>
      <c r="AZ689">
        <v>118</v>
      </c>
      <c r="BA689">
        <v>32</v>
      </c>
      <c r="BB689">
        <v>34</v>
      </c>
      <c r="BC689">
        <v>127</v>
      </c>
      <c r="BD689">
        <v>24</v>
      </c>
      <c r="BE689" t="s">
        <v>793</v>
      </c>
      <c r="CB689">
        <v>0</v>
      </c>
      <c r="CC689">
        <v>0</v>
      </c>
      <c r="CD689">
        <v>0</v>
      </c>
      <c r="CE689">
        <f t="shared" si="162"/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 t="s">
        <v>457</v>
      </c>
      <c r="CY689" t="s">
        <v>457</v>
      </c>
      <c r="CZ689" t="s">
        <v>457</v>
      </c>
      <c r="DA689">
        <v>1</v>
      </c>
      <c r="DB689" t="s">
        <v>457</v>
      </c>
      <c r="DC689" t="s">
        <v>457</v>
      </c>
      <c r="DD689">
        <v>0</v>
      </c>
      <c r="DE689">
        <v>0</v>
      </c>
      <c r="DG689" t="s">
        <v>457</v>
      </c>
      <c r="DH689">
        <v>0</v>
      </c>
      <c r="DI689">
        <v>0</v>
      </c>
      <c r="DJ689" t="s">
        <v>457</v>
      </c>
      <c r="DK689">
        <v>0</v>
      </c>
      <c r="DL689" t="s">
        <v>457</v>
      </c>
      <c r="DM689">
        <v>1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 t="s">
        <v>457</v>
      </c>
      <c r="DZ689">
        <v>0</v>
      </c>
      <c r="EA689" t="s">
        <v>457</v>
      </c>
      <c r="EB689" t="s">
        <v>457</v>
      </c>
      <c r="EC689" t="s">
        <v>457</v>
      </c>
      <c r="ED689" t="s">
        <v>457</v>
      </c>
      <c r="EE689" t="s">
        <v>457</v>
      </c>
      <c r="EF689" t="s">
        <v>457</v>
      </c>
      <c r="EG689" t="s">
        <v>457</v>
      </c>
      <c r="EH689" t="s">
        <v>457</v>
      </c>
      <c r="EI689">
        <v>0</v>
      </c>
      <c r="EJ689" t="s">
        <v>457</v>
      </c>
      <c r="EK689" t="s">
        <v>457</v>
      </c>
      <c r="EL689" t="s">
        <v>457</v>
      </c>
      <c r="EM689" t="s">
        <v>457</v>
      </c>
      <c r="EN689" t="s">
        <v>457</v>
      </c>
      <c r="EO689" t="s">
        <v>457</v>
      </c>
      <c r="EP689" t="s">
        <v>457</v>
      </c>
      <c r="EQ689" t="s">
        <v>457</v>
      </c>
      <c r="ER689">
        <v>0</v>
      </c>
      <c r="ES689" t="s">
        <v>3185</v>
      </c>
      <c r="ET689" t="s">
        <v>457</v>
      </c>
      <c r="EU689" t="s">
        <v>457</v>
      </c>
      <c r="EV689" t="s">
        <v>457</v>
      </c>
      <c r="EW689" t="s">
        <v>457</v>
      </c>
      <c r="EX689" t="s">
        <v>457</v>
      </c>
      <c r="EY689" t="s">
        <v>457</v>
      </c>
      <c r="EZ689" t="s">
        <v>457</v>
      </c>
      <c r="FA689" t="s">
        <v>457</v>
      </c>
      <c r="FB689" t="s">
        <v>457</v>
      </c>
      <c r="FC689" t="s">
        <v>457</v>
      </c>
      <c r="FD689">
        <v>0</v>
      </c>
      <c r="FE689" t="s">
        <v>457</v>
      </c>
      <c r="FF689">
        <v>0</v>
      </c>
      <c r="FG689">
        <v>0</v>
      </c>
      <c r="FH689">
        <v>87</v>
      </c>
      <c r="FI689">
        <v>123</v>
      </c>
      <c r="FJ689">
        <v>80</v>
      </c>
      <c r="FK689">
        <v>17</v>
      </c>
      <c r="FL689">
        <v>96</v>
      </c>
      <c r="FM689" t="s">
        <v>3185</v>
      </c>
      <c r="HF689">
        <v>0</v>
      </c>
      <c r="HG689">
        <v>0</v>
      </c>
      <c r="HH689">
        <v>1</v>
      </c>
      <c r="HI689">
        <v>1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1</v>
      </c>
      <c r="HT689">
        <v>0</v>
      </c>
      <c r="HU689">
        <v>2</v>
      </c>
      <c r="HV689">
        <v>1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1</v>
      </c>
      <c r="IC689">
        <v>0</v>
      </c>
      <c r="ID689">
        <v>0</v>
      </c>
      <c r="IE689">
        <v>1</v>
      </c>
      <c r="IF689">
        <v>1</v>
      </c>
      <c r="IG689">
        <v>4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1</v>
      </c>
      <c r="IR689">
        <v>1</v>
      </c>
      <c r="IS689">
        <v>0</v>
      </c>
      <c r="IT689">
        <v>1</v>
      </c>
      <c r="IU689" t="s">
        <v>457</v>
      </c>
      <c r="IV689">
        <v>6</v>
      </c>
      <c r="IW689">
        <v>4</v>
      </c>
      <c r="IX689" t="s">
        <v>457</v>
      </c>
      <c r="IY689" t="s">
        <v>457</v>
      </c>
      <c r="IZ689">
        <v>0</v>
      </c>
      <c r="JA689">
        <v>0</v>
      </c>
      <c r="JB689">
        <v>0</v>
      </c>
      <c r="JC689">
        <v>10</v>
      </c>
      <c r="JD689">
        <v>13</v>
      </c>
      <c r="JE689" t="s">
        <v>796</v>
      </c>
      <c r="JF689">
        <v>0</v>
      </c>
      <c r="JI689" t="s">
        <v>457</v>
      </c>
      <c r="JJ689" t="s">
        <v>457</v>
      </c>
      <c r="JK689" t="s">
        <v>457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1</v>
      </c>
      <c r="JU689">
        <v>1</v>
      </c>
      <c r="JV689">
        <v>0</v>
      </c>
      <c r="JW689">
        <v>1</v>
      </c>
      <c r="JX689">
        <v>0</v>
      </c>
      <c r="JY689">
        <v>0</v>
      </c>
      <c r="JZ689">
        <v>0</v>
      </c>
      <c r="KA689">
        <v>2</v>
      </c>
      <c r="KB689">
        <v>1</v>
      </c>
      <c r="KC689">
        <v>1</v>
      </c>
      <c r="KD689">
        <v>1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1</v>
      </c>
      <c r="KK689">
        <v>0</v>
      </c>
      <c r="KL689">
        <v>1</v>
      </c>
      <c r="KM689">
        <v>0</v>
      </c>
      <c r="KN689">
        <v>1</v>
      </c>
      <c r="KO689">
        <v>0</v>
      </c>
      <c r="KP689">
        <v>1</v>
      </c>
      <c r="KQ689">
        <v>1</v>
      </c>
      <c r="KR689">
        <v>1</v>
      </c>
      <c r="KS689">
        <v>5</v>
      </c>
      <c r="KT689">
        <v>3</v>
      </c>
      <c r="KU689" t="s">
        <v>457</v>
      </c>
      <c r="KV689" t="s">
        <v>457</v>
      </c>
      <c r="KW689" t="s">
        <v>457</v>
      </c>
      <c r="KX689">
        <v>1</v>
      </c>
      <c r="KY689">
        <v>0</v>
      </c>
      <c r="KZ689" t="s">
        <v>457</v>
      </c>
      <c r="LA689" t="s">
        <v>457</v>
      </c>
      <c r="LB689">
        <v>1</v>
      </c>
      <c r="LC689" t="s">
        <v>457</v>
      </c>
      <c r="LD689">
        <v>3</v>
      </c>
      <c r="LE689" t="s">
        <v>457</v>
      </c>
      <c r="LF689">
        <v>2</v>
      </c>
      <c r="LG689">
        <v>1</v>
      </c>
      <c r="LH689">
        <v>3</v>
      </c>
      <c r="LI689">
        <v>1</v>
      </c>
      <c r="LJ689" t="s">
        <v>457</v>
      </c>
      <c r="LK689">
        <v>0</v>
      </c>
      <c r="LL689">
        <v>1</v>
      </c>
      <c r="LM689">
        <v>1</v>
      </c>
      <c r="LN689">
        <v>1</v>
      </c>
      <c r="LO689">
        <v>1</v>
      </c>
      <c r="LP689" t="s">
        <v>1394</v>
      </c>
      <c r="LQ689">
        <v>2.48</v>
      </c>
      <c r="LR689">
        <v>3.35</v>
      </c>
      <c r="LS689">
        <v>74</v>
      </c>
      <c r="LT689">
        <v>2.89</v>
      </c>
      <c r="LU689">
        <v>3.19</v>
      </c>
      <c r="LV689">
        <v>91</v>
      </c>
      <c r="LW689">
        <v>5.78</v>
      </c>
      <c r="LX689">
        <v>6.12</v>
      </c>
      <c r="LY689">
        <v>95</v>
      </c>
      <c r="LZ689">
        <v>2.56</v>
      </c>
      <c r="MA689">
        <v>2.65</v>
      </c>
      <c r="MB689">
        <v>97</v>
      </c>
      <c r="MC689">
        <v>5.71</v>
      </c>
      <c r="MD689">
        <v>5.43</v>
      </c>
      <c r="ME689">
        <v>104</v>
      </c>
      <c r="MF689">
        <v>3.79</v>
      </c>
      <c r="MG689">
        <v>3.86</v>
      </c>
      <c r="MH689">
        <v>97</v>
      </c>
      <c r="MI689">
        <v>1.51</v>
      </c>
      <c r="MJ689">
        <v>1.71</v>
      </c>
      <c r="MK689">
        <v>88</v>
      </c>
      <c r="ML689">
        <v>3.2</v>
      </c>
      <c r="MM689">
        <v>3.1</v>
      </c>
      <c r="MN689">
        <v>103</v>
      </c>
      <c r="MO689">
        <v>103.52</v>
      </c>
      <c r="MP689">
        <v>79.989999999999995</v>
      </c>
      <c r="MQ689">
        <v>129</v>
      </c>
      <c r="MR689">
        <v>89</v>
      </c>
      <c r="MS689">
        <v>83</v>
      </c>
      <c r="MT689">
        <v>107</v>
      </c>
      <c r="MU689" t="s">
        <v>1838</v>
      </c>
      <c r="MV689">
        <v>2</v>
      </c>
      <c r="MW689">
        <v>1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 t="s">
        <v>1725</v>
      </c>
      <c r="QV689">
        <v>4.95</v>
      </c>
      <c r="QW689">
        <v>102</v>
      </c>
      <c r="QX689">
        <v>33</v>
      </c>
      <c r="QY689">
        <v>6.2</v>
      </c>
      <c r="QZ689">
        <v>73</v>
      </c>
      <c r="RA689">
        <v>1</v>
      </c>
      <c r="RB689">
        <v>72</v>
      </c>
      <c r="RC689">
        <v>22</v>
      </c>
      <c r="RD689">
        <v>5</v>
      </c>
      <c r="RE689">
        <v>0</v>
      </c>
      <c r="RF689">
        <v>0</v>
      </c>
      <c r="RG689">
        <v>487</v>
      </c>
      <c r="RH689">
        <v>12</v>
      </c>
      <c r="RI689" t="s">
        <v>457</v>
      </c>
      <c r="RJ689" t="s">
        <v>457</v>
      </c>
      <c r="RK689" t="s">
        <v>457</v>
      </c>
      <c r="RL689" t="s">
        <v>457</v>
      </c>
      <c r="RM689" t="s">
        <v>799</v>
      </c>
      <c r="RN689">
        <v>24.1</v>
      </c>
      <c r="RO689">
        <v>25.4</v>
      </c>
      <c r="RP689">
        <v>38.6</v>
      </c>
      <c r="RQ689">
        <v>14.2</v>
      </c>
      <c r="RR689">
        <v>3.16</v>
      </c>
      <c r="RS689" t="s">
        <v>457</v>
      </c>
      <c r="RT689">
        <v>3.73</v>
      </c>
      <c r="RU689">
        <v>0</v>
      </c>
      <c r="RV689">
        <v>79.599999999999994</v>
      </c>
      <c r="RW689">
        <v>1.24</v>
      </c>
      <c r="RX689">
        <v>0.8</v>
      </c>
      <c r="RY689" t="s">
        <v>457</v>
      </c>
      <c r="RZ689">
        <v>4.58</v>
      </c>
      <c r="SA689">
        <v>337</v>
      </c>
      <c r="SB689">
        <v>76.209999999999994</v>
      </c>
      <c r="SC689">
        <v>0.85</v>
      </c>
      <c r="SD689">
        <v>3.57</v>
      </c>
      <c r="SE689">
        <v>125</v>
      </c>
      <c r="SF689">
        <v>0</v>
      </c>
      <c r="SG689">
        <v>26.4</v>
      </c>
      <c r="SH689">
        <v>3.46</v>
      </c>
      <c r="SI689">
        <v>9.9</v>
      </c>
      <c r="SJ689">
        <v>0</v>
      </c>
      <c r="SK689">
        <v>0</v>
      </c>
      <c r="SL689">
        <v>520</v>
      </c>
      <c r="SM689" t="s">
        <v>799</v>
      </c>
      <c r="TZ689">
        <v>1020</v>
      </c>
      <c r="UA689">
        <v>5.5</v>
      </c>
      <c r="UB689">
        <v>0</v>
      </c>
      <c r="UC689">
        <v>0</v>
      </c>
      <c r="UD689">
        <v>2</v>
      </c>
      <c r="UE689">
        <v>0</v>
      </c>
      <c r="UF689">
        <v>1</v>
      </c>
      <c r="UG689">
        <v>0</v>
      </c>
      <c r="UH689">
        <v>0</v>
      </c>
      <c r="UI689">
        <v>0</v>
      </c>
      <c r="UJ689">
        <v>0</v>
      </c>
      <c r="UK689">
        <v>1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 t="s">
        <v>799</v>
      </c>
      <c r="XG689" t="s">
        <v>3186</v>
      </c>
      <c r="XH689" t="s">
        <v>3180</v>
      </c>
      <c r="XJ689" t="s">
        <v>3262</v>
      </c>
      <c r="XK689">
        <v>5</v>
      </c>
      <c r="XL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B689">
        <v>0</v>
      </c>
      <c r="YC689">
        <v>0</v>
      </c>
      <c r="YD689" t="s">
        <v>457</v>
      </c>
      <c r="YE689" t="s">
        <v>457</v>
      </c>
      <c r="YF689" t="s">
        <v>2432</v>
      </c>
      <c r="YG689" t="s">
        <v>976</v>
      </c>
      <c r="YH689" t="s">
        <v>3197</v>
      </c>
      <c r="YI689" t="s">
        <v>1007</v>
      </c>
      <c r="YX689" t="s">
        <v>2337</v>
      </c>
      <c r="YY689" t="s">
        <v>823</v>
      </c>
      <c r="ZR689" t="s">
        <v>1976</v>
      </c>
      <c r="AFO689">
        <v>0</v>
      </c>
      <c r="AFP689">
        <v>0</v>
      </c>
      <c r="AFQ689">
        <v>6</v>
      </c>
      <c r="AFR689">
        <v>7</v>
      </c>
      <c r="AFS689">
        <v>6</v>
      </c>
      <c r="AFT689">
        <v>7</v>
      </c>
      <c r="AFU689">
        <v>6</v>
      </c>
      <c r="AFV689">
        <v>32</v>
      </c>
      <c r="AFW689" t="s">
        <v>796</v>
      </c>
      <c r="AJQ689" t="s">
        <v>3262</v>
      </c>
      <c r="AJR689" s="2" t="s">
        <v>3204</v>
      </c>
      <c r="AJV689">
        <f t="shared" si="176"/>
        <v>1</v>
      </c>
      <c r="AJW689">
        <f t="shared" si="163"/>
        <v>0</v>
      </c>
      <c r="AJX689">
        <v>0</v>
      </c>
      <c r="AJY689">
        <v>1</v>
      </c>
      <c r="AJZ689">
        <f t="shared" si="164"/>
        <v>1</v>
      </c>
      <c r="AKA689">
        <f t="shared" si="165"/>
        <v>0</v>
      </c>
      <c r="AKB689">
        <f t="shared" si="166"/>
        <v>0</v>
      </c>
      <c r="AKC689">
        <f t="shared" si="167"/>
        <v>0</v>
      </c>
      <c r="AKD689">
        <f t="shared" si="168"/>
        <v>0</v>
      </c>
      <c r="AKE689">
        <f t="shared" si="169"/>
        <v>0</v>
      </c>
      <c r="AKF689">
        <f t="shared" si="170"/>
        <v>0</v>
      </c>
      <c r="AKG689">
        <f t="shared" si="171"/>
        <v>0</v>
      </c>
      <c r="AKH689">
        <f t="shared" si="172"/>
        <v>0</v>
      </c>
      <c r="AKI689">
        <f t="shared" si="173"/>
        <v>0</v>
      </c>
      <c r="AKJ689">
        <f t="shared" si="174"/>
        <v>0</v>
      </c>
      <c r="AKK689">
        <v>0</v>
      </c>
      <c r="AKL689">
        <v>0</v>
      </c>
      <c r="AKM689">
        <v>0</v>
      </c>
      <c r="AKN689">
        <v>0</v>
      </c>
      <c r="AKO689">
        <v>0</v>
      </c>
      <c r="AKP689">
        <v>0</v>
      </c>
      <c r="AKS689">
        <v>1</v>
      </c>
      <c r="AKT689">
        <f t="shared" si="175"/>
        <v>1</v>
      </c>
    </row>
    <row r="690" spans="1:982" x14ac:dyDescent="0.2">
      <c r="A690" t="s">
        <v>1669</v>
      </c>
      <c r="B690">
        <v>230644</v>
      </c>
      <c r="C690" t="s">
        <v>1918</v>
      </c>
      <c r="D690" t="s">
        <v>945</v>
      </c>
      <c r="E690" t="s">
        <v>857</v>
      </c>
      <c r="F690" s="2" t="s">
        <v>1919</v>
      </c>
      <c r="G690">
        <v>0</v>
      </c>
      <c r="H690">
        <v>47</v>
      </c>
      <c r="I690">
        <v>0</v>
      </c>
      <c r="J690">
        <v>0</v>
      </c>
      <c r="K690">
        <v>3</v>
      </c>
      <c r="L690">
        <v>1</v>
      </c>
      <c r="M690">
        <v>0</v>
      </c>
      <c r="N690">
        <v>2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1</v>
      </c>
      <c r="AD690">
        <v>1</v>
      </c>
      <c r="AE690">
        <v>0</v>
      </c>
      <c r="AF690" t="s">
        <v>457</v>
      </c>
      <c r="AG690" t="s">
        <v>457</v>
      </c>
      <c r="AI690">
        <v>0</v>
      </c>
      <c r="AJ690" t="s">
        <v>457</v>
      </c>
      <c r="AL690">
        <v>10</v>
      </c>
      <c r="AM690">
        <v>0</v>
      </c>
      <c r="AO690">
        <v>0</v>
      </c>
      <c r="AP690">
        <v>4</v>
      </c>
      <c r="AQ690">
        <v>1</v>
      </c>
      <c r="AR690">
        <v>1</v>
      </c>
      <c r="AS690">
        <v>0</v>
      </c>
      <c r="AT690">
        <v>0</v>
      </c>
      <c r="AU690">
        <v>0</v>
      </c>
      <c r="AV690">
        <v>1</v>
      </c>
      <c r="AW690">
        <v>176</v>
      </c>
      <c r="AX690">
        <v>121</v>
      </c>
      <c r="AY690" s="5">
        <f t="shared" si="161"/>
        <v>39.0625</v>
      </c>
      <c r="AZ690">
        <v>114</v>
      </c>
      <c r="BA690">
        <v>42</v>
      </c>
      <c r="BB690">
        <v>41</v>
      </c>
      <c r="BC690">
        <v>124</v>
      </c>
      <c r="BD690">
        <v>28</v>
      </c>
      <c r="BE690" t="s">
        <v>793</v>
      </c>
      <c r="BF690">
        <v>0</v>
      </c>
      <c r="BG690" t="s">
        <v>457</v>
      </c>
      <c r="BH690">
        <v>0</v>
      </c>
      <c r="BI690">
        <v>0</v>
      </c>
      <c r="BJ690">
        <v>0</v>
      </c>
      <c r="BK690">
        <v>10</v>
      </c>
      <c r="BL690">
        <v>10</v>
      </c>
      <c r="BM690">
        <v>10</v>
      </c>
      <c r="BN690">
        <v>10</v>
      </c>
      <c r="BO690" t="s">
        <v>457</v>
      </c>
      <c r="BP690" t="s">
        <v>457</v>
      </c>
      <c r="BQ690">
        <v>1</v>
      </c>
      <c r="BR690">
        <v>1</v>
      </c>
      <c r="BS690">
        <v>1</v>
      </c>
      <c r="BT690">
        <v>1</v>
      </c>
      <c r="BU690">
        <v>3</v>
      </c>
      <c r="BV690">
        <v>1</v>
      </c>
      <c r="BW690">
        <v>1</v>
      </c>
      <c r="BX690">
        <v>1</v>
      </c>
      <c r="BY690">
        <v>1</v>
      </c>
      <c r="BZ690">
        <v>0</v>
      </c>
      <c r="CA690" t="s">
        <v>794</v>
      </c>
      <c r="CB690">
        <v>0</v>
      </c>
      <c r="CC690">
        <v>0</v>
      </c>
      <c r="CD690">
        <v>0</v>
      </c>
      <c r="CE690">
        <f t="shared" si="162"/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 t="s">
        <v>457</v>
      </c>
      <c r="CY690" t="s">
        <v>457</v>
      </c>
      <c r="CZ690" t="s">
        <v>457</v>
      </c>
      <c r="DA690">
        <v>1</v>
      </c>
      <c r="DB690" t="s">
        <v>457</v>
      </c>
      <c r="DC690" t="s">
        <v>457</v>
      </c>
      <c r="DD690">
        <v>0</v>
      </c>
      <c r="DE690">
        <v>1</v>
      </c>
      <c r="DF690" t="s">
        <v>860</v>
      </c>
      <c r="DG690" t="s">
        <v>457</v>
      </c>
      <c r="DH690">
        <v>1</v>
      </c>
      <c r="DJ690" t="s">
        <v>457</v>
      </c>
      <c r="DK690">
        <v>0</v>
      </c>
      <c r="DL690" t="s">
        <v>457</v>
      </c>
      <c r="DM690">
        <v>1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 t="s">
        <v>457</v>
      </c>
      <c r="DZ690">
        <v>0</v>
      </c>
      <c r="EA690" t="s">
        <v>457</v>
      </c>
      <c r="EB690" t="s">
        <v>457</v>
      </c>
      <c r="EC690" t="s">
        <v>457</v>
      </c>
      <c r="ED690" t="s">
        <v>457</v>
      </c>
      <c r="EE690" t="s">
        <v>457</v>
      </c>
      <c r="EF690" t="s">
        <v>457</v>
      </c>
      <c r="EG690" t="s">
        <v>457</v>
      </c>
      <c r="EH690" t="s">
        <v>457</v>
      </c>
      <c r="EI690">
        <v>0</v>
      </c>
      <c r="EJ690" t="s">
        <v>457</v>
      </c>
      <c r="EK690" t="s">
        <v>457</v>
      </c>
      <c r="EL690" t="s">
        <v>457</v>
      </c>
      <c r="EM690" t="s">
        <v>457</v>
      </c>
      <c r="EN690" t="s">
        <v>457</v>
      </c>
      <c r="EO690" t="s">
        <v>457</v>
      </c>
      <c r="EP690" t="s">
        <v>457</v>
      </c>
      <c r="EQ690" t="s">
        <v>457</v>
      </c>
      <c r="ER690">
        <v>0</v>
      </c>
      <c r="ES690" t="s">
        <v>795</v>
      </c>
      <c r="ET690" t="s">
        <v>457</v>
      </c>
      <c r="EU690" t="s">
        <v>457</v>
      </c>
      <c r="EV690" t="s">
        <v>457</v>
      </c>
      <c r="EW690" t="s">
        <v>457</v>
      </c>
      <c r="EX690" t="s">
        <v>457</v>
      </c>
      <c r="EY690" t="s">
        <v>457</v>
      </c>
      <c r="EZ690" t="s">
        <v>457</v>
      </c>
      <c r="FA690" t="s">
        <v>457</v>
      </c>
      <c r="FB690" t="s">
        <v>457</v>
      </c>
      <c r="FC690" t="s">
        <v>457</v>
      </c>
      <c r="FD690">
        <v>0</v>
      </c>
      <c r="FE690" t="s">
        <v>457</v>
      </c>
      <c r="FF690">
        <v>0</v>
      </c>
      <c r="FG690">
        <v>0</v>
      </c>
      <c r="FH690">
        <v>69</v>
      </c>
      <c r="FI690">
        <v>130</v>
      </c>
      <c r="FJ690">
        <v>80</v>
      </c>
      <c r="FK690">
        <v>17</v>
      </c>
      <c r="FL690">
        <v>96</v>
      </c>
      <c r="FM690" t="s">
        <v>795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1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1</v>
      </c>
      <c r="IG690">
        <v>1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 t="s">
        <v>457</v>
      </c>
      <c r="IV690">
        <v>0</v>
      </c>
      <c r="IW690">
        <v>0</v>
      </c>
      <c r="IX690" t="s">
        <v>457</v>
      </c>
      <c r="IY690" t="s">
        <v>457</v>
      </c>
      <c r="IZ690">
        <v>0</v>
      </c>
      <c r="JA690">
        <v>0</v>
      </c>
      <c r="JB690">
        <v>0</v>
      </c>
      <c r="JC690">
        <v>17</v>
      </c>
      <c r="JD690">
        <v>55</v>
      </c>
      <c r="JE690" t="s">
        <v>796</v>
      </c>
      <c r="JF690">
        <v>0</v>
      </c>
      <c r="JI690" t="s">
        <v>457</v>
      </c>
      <c r="JJ690" t="s">
        <v>457</v>
      </c>
      <c r="JK690" t="s">
        <v>457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1</v>
      </c>
      <c r="JU690">
        <v>1</v>
      </c>
      <c r="JV690">
        <v>0</v>
      </c>
      <c r="JW690">
        <v>1</v>
      </c>
      <c r="JX690">
        <v>0</v>
      </c>
      <c r="JY690">
        <v>0</v>
      </c>
      <c r="JZ690">
        <v>0</v>
      </c>
      <c r="KA690">
        <v>2</v>
      </c>
      <c r="KB690">
        <v>1</v>
      </c>
      <c r="KC690">
        <v>1</v>
      </c>
      <c r="KD690">
        <v>1</v>
      </c>
      <c r="KE690">
        <v>0</v>
      </c>
      <c r="KF690">
        <v>0</v>
      </c>
      <c r="KG690">
        <v>1</v>
      </c>
      <c r="KH690">
        <v>0</v>
      </c>
      <c r="KI690">
        <v>0</v>
      </c>
      <c r="KJ690">
        <v>1</v>
      </c>
      <c r="KK690">
        <v>0</v>
      </c>
      <c r="KL690">
        <v>1</v>
      </c>
      <c r="KM690">
        <v>0</v>
      </c>
      <c r="KN690">
        <v>1</v>
      </c>
      <c r="KO690">
        <v>0</v>
      </c>
      <c r="KP690">
        <v>1</v>
      </c>
      <c r="KQ690">
        <v>1</v>
      </c>
      <c r="KR690">
        <v>1</v>
      </c>
      <c r="KS690">
        <v>5</v>
      </c>
      <c r="KT690">
        <v>3</v>
      </c>
      <c r="KU690" t="s">
        <v>457</v>
      </c>
      <c r="KV690" t="s">
        <v>457</v>
      </c>
      <c r="KW690" t="s">
        <v>457</v>
      </c>
      <c r="KX690">
        <v>2</v>
      </c>
      <c r="KY690">
        <v>0</v>
      </c>
      <c r="KZ690" t="s">
        <v>457</v>
      </c>
      <c r="LA690" t="s">
        <v>457</v>
      </c>
      <c r="LB690">
        <v>2</v>
      </c>
      <c r="LC690" t="s">
        <v>457</v>
      </c>
      <c r="LD690">
        <v>3</v>
      </c>
      <c r="LE690" t="s">
        <v>457</v>
      </c>
      <c r="LF690">
        <v>1</v>
      </c>
      <c r="LG690">
        <v>1</v>
      </c>
      <c r="LH690">
        <v>3</v>
      </c>
      <c r="LI690">
        <v>1</v>
      </c>
      <c r="LJ690" t="s">
        <v>457</v>
      </c>
      <c r="LK690">
        <v>0</v>
      </c>
      <c r="LL690">
        <v>1</v>
      </c>
      <c r="LM690">
        <v>1</v>
      </c>
      <c r="LN690">
        <v>1</v>
      </c>
      <c r="LO690">
        <v>1</v>
      </c>
      <c r="LP690" t="s">
        <v>1394</v>
      </c>
      <c r="LQ690">
        <v>4.83</v>
      </c>
      <c r="LR690">
        <v>4.93</v>
      </c>
      <c r="LS690">
        <v>97</v>
      </c>
      <c r="LT690">
        <v>4.4800000000000004</v>
      </c>
      <c r="LU690">
        <v>4.76</v>
      </c>
      <c r="LV690">
        <v>94</v>
      </c>
      <c r="LW690">
        <v>9.3699999999999992</v>
      </c>
      <c r="LX690">
        <v>8.99</v>
      </c>
      <c r="LY690">
        <v>104</v>
      </c>
      <c r="LZ690">
        <v>3.99</v>
      </c>
      <c r="MA690">
        <v>3.9</v>
      </c>
      <c r="MB690">
        <v>103</v>
      </c>
      <c r="MC690">
        <v>9.24</v>
      </c>
      <c r="MD690">
        <v>8.1999999999999993</v>
      </c>
      <c r="ME690">
        <v>113</v>
      </c>
      <c r="MF690">
        <v>7.1</v>
      </c>
      <c r="MG690">
        <v>5.5</v>
      </c>
      <c r="MH690">
        <v>129</v>
      </c>
      <c r="MI690">
        <v>2.29</v>
      </c>
      <c r="MJ690">
        <v>2.46</v>
      </c>
      <c r="MK690">
        <v>93</v>
      </c>
      <c r="ML690">
        <v>5.7</v>
      </c>
      <c r="MM690">
        <v>4.51</v>
      </c>
      <c r="MN690">
        <v>127</v>
      </c>
      <c r="MO690">
        <v>82.64</v>
      </c>
      <c r="MP690">
        <v>78.33</v>
      </c>
      <c r="MQ690">
        <v>104</v>
      </c>
      <c r="MR690">
        <v>89</v>
      </c>
      <c r="MS690">
        <v>82</v>
      </c>
      <c r="MT690">
        <v>109</v>
      </c>
      <c r="MU690" t="s">
        <v>797</v>
      </c>
      <c r="MV690">
        <v>2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 t="s">
        <v>948</v>
      </c>
      <c r="PU690">
        <v>1</v>
      </c>
      <c r="PV690">
        <v>0</v>
      </c>
      <c r="PW690">
        <v>5</v>
      </c>
      <c r="PX690">
        <v>5.5</v>
      </c>
      <c r="PY690" t="s">
        <v>796</v>
      </c>
      <c r="XG690" t="s">
        <v>1920</v>
      </c>
      <c r="XH690" t="s">
        <v>1673</v>
      </c>
      <c r="XI690" t="s">
        <v>1674</v>
      </c>
      <c r="XJ690" t="s">
        <v>457</v>
      </c>
      <c r="XK690">
        <v>14</v>
      </c>
      <c r="XL690">
        <v>1</v>
      </c>
      <c r="XM690" t="s">
        <v>837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1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B690">
        <v>1</v>
      </c>
      <c r="YC690">
        <v>0</v>
      </c>
      <c r="YD690" t="s">
        <v>457</v>
      </c>
      <c r="YE690" t="s">
        <v>457</v>
      </c>
      <c r="YF690" t="s">
        <v>1087</v>
      </c>
      <c r="YG690" t="s">
        <v>1007</v>
      </c>
      <c r="YH690" t="s">
        <v>1921</v>
      </c>
      <c r="YI690" t="s">
        <v>1597</v>
      </c>
      <c r="ZP690" t="s">
        <v>1675</v>
      </c>
      <c r="ZR690" t="s">
        <v>806</v>
      </c>
      <c r="AEJ690">
        <v>0</v>
      </c>
      <c r="AEK690">
        <v>0</v>
      </c>
      <c r="AEL690">
        <v>0</v>
      </c>
      <c r="AEM690">
        <v>0</v>
      </c>
      <c r="AEN690">
        <v>0</v>
      </c>
      <c r="AEO690">
        <v>0</v>
      </c>
      <c r="AEP690">
        <v>0</v>
      </c>
      <c r="AEQ690">
        <v>0</v>
      </c>
      <c r="AER690">
        <v>1</v>
      </c>
      <c r="AES690">
        <v>0</v>
      </c>
      <c r="AET690">
        <v>0</v>
      </c>
      <c r="AEU690">
        <v>0</v>
      </c>
      <c r="AEV690">
        <v>1</v>
      </c>
      <c r="AEW690">
        <v>0</v>
      </c>
      <c r="AEX690">
        <v>0</v>
      </c>
      <c r="AEY690">
        <v>0</v>
      </c>
      <c r="AEZ690">
        <v>0</v>
      </c>
      <c r="AFA690">
        <v>0</v>
      </c>
      <c r="AFB690">
        <v>0</v>
      </c>
      <c r="AFC690">
        <v>1</v>
      </c>
      <c r="AFD690">
        <v>0</v>
      </c>
      <c r="AFE690">
        <v>0</v>
      </c>
      <c r="AFF690">
        <v>0</v>
      </c>
      <c r="AFG690">
        <v>0</v>
      </c>
      <c r="AFH690">
        <v>0</v>
      </c>
      <c r="AFI690">
        <v>0</v>
      </c>
      <c r="AFJ690">
        <v>0</v>
      </c>
      <c r="AFK690">
        <v>0</v>
      </c>
      <c r="AFL690">
        <v>1</v>
      </c>
      <c r="AFM690">
        <v>2</v>
      </c>
      <c r="AFN690" t="s">
        <v>796</v>
      </c>
      <c r="AFO690">
        <v>0</v>
      </c>
      <c r="AFP690">
        <v>0</v>
      </c>
      <c r="AFQ690">
        <v>5</v>
      </c>
      <c r="AFR690">
        <v>1</v>
      </c>
      <c r="AFS690">
        <v>5</v>
      </c>
      <c r="AFT690">
        <v>7</v>
      </c>
      <c r="AFU690">
        <v>4</v>
      </c>
      <c r="AFV690">
        <v>22</v>
      </c>
      <c r="AFW690" t="s">
        <v>796</v>
      </c>
      <c r="AJQ690" t="s">
        <v>1676</v>
      </c>
      <c r="AJR690" t="s">
        <v>1677</v>
      </c>
      <c r="AJV690">
        <f t="shared" si="176"/>
        <v>1</v>
      </c>
      <c r="AJW690">
        <f t="shared" si="163"/>
        <v>0</v>
      </c>
      <c r="AJX690">
        <v>1</v>
      </c>
      <c r="AJY690">
        <v>0</v>
      </c>
      <c r="AJZ690">
        <f t="shared" si="164"/>
        <v>1</v>
      </c>
      <c r="AKA690">
        <f t="shared" si="165"/>
        <v>0</v>
      </c>
      <c r="AKB690">
        <f t="shared" si="166"/>
        <v>0</v>
      </c>
      <c r="AKC690">
        <f t="shared" si="167"/>
        <v>0</v>
      </c>
      <c r="AKD690">
        <f t="shared" si="168"/>
        <v>0</v>
      </c>
      <c r="AKE690">
        <f t="shared" si="169"/>
        <v>0</v>
      </c>
      <c r="AKF690">
        <f t="shared" si="170"/>
        <v>0</v>
      </c>
      <c r="AKG690">
        <f t="shared" si="171"/>
        <v>1</v>
      </c>
      <c r="AKH690">
        <f t="shared" si="172"/>
        <v>0</v>
      </c>
      <c r="AKI690">
        <f t="shared" si="173"/>
        <v>0</v>
      </c>
      <c r="AKJ690">
        <f t="shared" si="174"/>
        <v>0</v>
      </c>
      <c r="AKK690">
        <v>0</v>
      </c>
      <c r="AKL690">
        <v>0</v>
      </c>
      <c r="AKM690">
        <v>0</v>
      </c>
      <c r="AKN690">
        <v>0</v>
      </c>
      <c r="AKO690">
        <v>0</v>
      </c>
      <c r="AKP690">
        <v>0</v>
      </c>
      <c r="AKT690">
        <f t="shared" si="175"/>
        <v>1</v>
      </c>
    </row>
    <row r="691" spans="1:982" x14ac:dyDescent="0.2">
      <c r="A691" t="s">
        <v>3503</v>
      </c>
      <c r="B691">
        <v>231450</v>
      </c>
      <c r="C691" t="s">
        <v>3637</v>
      </c>
      <c r="D691" t="s">
        <v>1098</v>
      </c>
      <c r="E691" t="s">
        <v>857</v>
      </c>
      <c r="F691" s="2" t="s">
        <v>3638</v>
      </c>
      <c r="G691">
        <v>0</v>
      </c>
      <c r="H691">
        <v>56</v>
      </c>
      <c r="I691">
        <v>0</v>
      </c>
      <c r="J691">
        <v>0</v>
      </c>
      <c r="K691">
        <v>3</v>
      </c>
      <c r="L691">
        <v>3</v>
      </c>
      <c r="M691">
        <v>0</v>
      </c>
      <c r="N691">
        <v>2</v>
      </c>
      <c r="O691">
        <v>1</v>
      </c>
      <c r="P691">
        <v>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1</v>
      </c>
      <c r="AF691">
        <v>1</v>
      </c>
      <c r="AG691">
        <v>4</v>
      </c>
      <c r="AI691">
        <v>0</v>
      </c>
      <c r="AJ691" t="s">
        <v>457</v>
      </c>
      <c r="AL691">
        <v>9</v>
      </c>
      <c r="AM691">
        <v>0</v>
      </c>
      <c r="AO691">
        <v>0</v>
      </c>
      <c r="AP691">
        <v>4</v>
      </c>
      <c r="AQ691">
        <v>1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167</v>
      </c>
      <c r="AX691">
        <v>110</v>
      </c>
      <c r="AY691" s="5">
        <f t="shared" si="161"/>
        <v>39.442073935960416</v>
      </c>
      <c r="AZ691">
        <v>122</v>
      </c>
      <c r="BA691">
        <v>50</v>
      </c>
      <c r="BB691">
        <v>50</v>
      </c>
      <c r="BC691">
        <v>116</v>
      </c>
      <c r="BD691">
        <v>24</v>
      </c>
      <c r="BE691" t="s">
        <v>793</v>
      </c>
      <c r="CB691">
        <v>1</v>
      </c>
      <c r="CC691">
        <v>40</v>
      </c>
      <c r="CD691">
        <v>20</v>
      </c>
      <c r="CE691">
        <f t="shared" si="162"/>
        <v>40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 t="s">
        <v>457</v>
      </c>
      <c r="CY691" t="s">
        <v>457</v>
      </c>
      <c r="CZ691" t="s">
        <v>457</v>
      </c>
      <c r="DA691">
        <v>1</v>
      </c>
      <c r="DB691" t="s">
        <v>457</v>
      </c>
      <c r="DC691" t="s">
        <v>457</v>
      </c>
      <c r="DD691">
        <v>0</v>
      </c>
      <c r="DE691">
        <v>0</v>
      </c>
      <c r="DG691" t="s">
        <v>457</v>
      </c>
      <c r="DH691">
        <v>0</v>
      </c>
      <c r="DI691">
        <v>0</v>
      </c>
      <c r="DJ691" t="s">
        <v>457</v>
      </c>
      <c r="DK691">
        <v>0</v>
      </c>
      <c r="DL691" t="s">
        <v>457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0</v>
      </c>
      <c r="DX691">
        <v>10</v>
      </c>
      <c r="DY691" t="s">
        <v>457</v>
      </c>
      <c r="DZ691">
        <v>0</v>
      </c>
      <c r="EA691" t="s">
        <v>457</v>
      </c>
      <c r="EB691" t="s">
        <v>457</v>
      </c>
      <c r="EC691" t="s">
        <v>457</v>
      </c>
      <c r="ED691" t="s">
        <v>457</v>
      </c>
      <c r="EE691" t="s">
        <v>457</v>
      </c>
      <c r="EF691" t="s">
        <v>457</v>
      </c>
      <c r="EG691" t="s">
        <v>457</v>
      </c>
      <c r="EH691" t="s">
        <v>457</v>
      </c>
      <c r="EI691">
        <v>0</v>
      </c>
      <c r="EJ691" t="s">
        <v>457</v>
      </c>
      <c r="EK691" t="s">
        <v>457</v>
      </c>
      <c r="EL691" t="s">
        <v>457</v>
      </c>
      <c r="EM691" t="s">
        <v>457</v>
      </c>
      <c r="EN691" t="s">
        <v>457</v>
      </c>
      <c r="EO691" t="s">
        <v>457</v>
      </c>
      <c r="EP691" t="s">
        <v>457</v>
      </c>
      <c r="EQ691" t="s">
        <v>457</v>
      </c>
      <c r="ER691">
        <v>1</v>
      </c>
      <c r="ES691" t="s">
        <v>795</v>
      </c>
      <c r="ET691" t="s">
        <v>457</v>
      </c>
      <c r="EU691" t="s">
        <v>457</v>
      </c>
      <c r="EV691" t="s">
        <v>457</v>
      </c>
      <c r="EW691" t="s">
        <v>457</v>
      </c>
      <c r="EX691" t="s">
        <v>457</v>
      </c>
      <c r="EY691" t="s">
        <v>457</v>
      </c>
      <c r="EZ691" t="s">
        <v>457</v>
      </c>
      <c r="FA691" t="s">
        <v>457</v>
      </c>
      <c r="FB691" t="s">
        <v>457</v>
      </c>
      <c r="FC691" t="s">
        <v>457</v>
      </c>
      <c r="FD691">
        <v>0</v>
      </c>
      <c r="FE691" t="s">
        <v>457</v>
      </c>
      <c r="FF691">
        <v>0</v>
      </c>
      <c r="FG691">
        <v>0</v>
      </c>
      <c r="FH691">
        <v>74</v>
      </c>
      <c r="FI691">
        <v>120</v>
      </c>
      <c r="FJ691">
        <v>80</v>
      </c>
      <c r="FK691">
        <v>17</v>
      </c>
      <c r="FL691">
        <v>96</v>
      </c>
      <c r="FM691" t="s">
        <v>795</v>
      </c>
      <c r="JF691">
        <v>0</v>
      </c>
      <c r="JI691" t="s">
        <v>457</v>
      </c>
      <c r="JJ691" t="s">
        <v>457</v>
      </c>
      <c r="JK691" t="s">
        <v>457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1</v>
      </c>
      <c r="JU691">
        <v>1</v>
      </c>
      <c r="JV691">
        <v>0</v>
      </c>
      <c r="JW691">
        <v>1</v>
      </c>
      <c r="JX691">
        <v>0</v>
      </c>
      <c r="JY691">
        <v>0</v>
      </c>
      <c r="JZ691">
        <v>0</v>
      </c>
      <c r="KA691">
        <v>2</v>
      </c>
      <c r="KB691">
        <v>1</v>
      </c>
      <c r="KC691">
        <v>1</v>
      </c>
      <c r="KD691">
        <v>1</v>
      </c>
      <c r="KE691">
        <v>0</v>
      </c>
      <c r="KF691">
        <v>0</v>
      </c>
      <c r="KG691">
        <v>1</v>
      </c>
      <c r="KH691">
        <v>0</v>
      </c>
      <c r="KI691">
        <v>0</v>
      </c>
      <c r="KJ691">
        <v>1</v>
      </c>
      <c r="KK691">
        <v>0</v>
      </c>
      <c r="KL691">
        <v>1</v>
      </c>
      <c r="KM691">
        <v>0</v>
      </c>
      <c r="KN691">
        <v>1</v>
      </c>
      <c r="KO691">
        <v>0</v>
      </c>
      <c r="KP691">
        <v>1</v>
      </c>
      <c r="KQ691">
        <v>1</v>
      </c>
      <c r="KR691">
        <v>1</v>
      </c>
      <c r="KS691">
        <v>5</v>
      </c>
      <c r="KT691">
        <v>3</v>
      </c>
      <c r="KU691" t="s">
        <v>457</v>
      </c>
      <c r="KV691" t="s">
        <v>457</v>
      </c>
      <c r="KW691" t="s">
        <v>457</v>
      </c>
      <c r="KX691">
        <v>1</v>
      </c>
      <c r="KY691">
        <v>0</v>
      </c>
      <c r="KZ691" t="s">
        <v>457</v>
      </c>
      <c r="LA691" t="s">
        <v>457</v>
      </c>
      <c r="LB691">
        <v>1</v>
      </c>
      <c r="LC691" t="s">
        <v>457</v>
      </c>
      <c r="LD691">
        <v>3</v>
      </c>
      <c r="LE691" t="s">
        <v>457</v>
      </c>
      <c r="LF691">
        <v>1</v>
      </c>
      <c r="LG691">
        <v>1</v>
      </c>
      <c r="LH691">
        <v>3</v>
      </c>
      <c r="LI691">
        <v>1</v>
      </c>
      <c r="LJ691" t="s">
        <v>457</v>
      </c>
      <c r="LK691">
        <v>0</v>
      </c>
      <c r="LL691">
        <v>1</v>
      </c>
      <c r="LM691">
        <v>1</v>
      </c>
      <c r="LN691">
        <v>1</v>
      </c>
      <c r="LO691">
        <v>1</v>
      </c>
      <c r="LP691" t="s">
        <v>1700</v>
      </c>
      <c r="MV691">
        <v>1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 t="s">
        <v>818</v>
      </c>
      <c r="QV691">
        <v>5.24</v>
      </c>
      <c r="QW691">
        <v>163</v>
      </c>
      <c r="QX691">
        <v>48.4</v>
      </c>
      <c r="QY691">
        <v>7.6</v>
      </c>
      <c r="QZ691">
        <v>64</v>
      </c>
      <c r="RA691">
        <v>1</v>
      </c>
      <c r="RB691">
        <v>63</v>
      </c>
      <c r="RC691">
        <v>32</v>
      </c>
      <c r="RD691">
        <v>4</v>
      </c>
      <c r="RE691" t="s">
        <v>457</v>
      </c>
      <c r="RF691" t="s">
        <v>457</v>
      </c>
      <c r="RG691">
        <v>302</v>
      </c>
      <c r="RH691">
        <v>3</v>
      </c>
      <c r="RI691" t="s">
        <v>457</v>
      </c>
      <c r="RJ691" t="s">
        <v>457</v>
      </c>
      <c r="RK691" t="s">
        <v>457</v>
      </c>
      <c r="RL691" t="s">
        <v>457</v>
      </c>
      <c r="RM691" t="s">
        <v>800</v>
      </c>
      <c r="RN691" t="s">
        <v>457</v>
      </c>
      <c r="RO691" t="s">
        <v>457</v>
      </c>
      <c r="RP691" t="s">
        <v>457</v>
      </c>
      <c r="RQ691" t="s">
        <v>457</v>
      </c>
      <c r="RR691" t="s">
        <v>457</v>
      </c>
      <c r="RS691" t="s">
        <v>457</v>
      </c>
      <c r="RT691">
        <v>3.11</v>
      </c>
      <c r="RU691" t="s">
        <v>457</v>
      </c>
      <c r="RV691" t="s">
        <v>457</v>
      </c>
      <c r="RW691" t="s">
        <v>457</v>
      </c>
      <c r="RX691" t="s">
        <v>457</v>
      </c>
      <c r="RY691" t="s">
        <v>457</v>
      </c>
      <c r="RZ691" t="s">
        <v>457</v>
      </c>
      <c r="SA691" t="s">
        <v>457</v>
      </c>
      <c r="SB691" t="s">
        <v>457</v>
      </c>
      <c r="SC691" t="s">
        <v>457</v>
      </c>
      <c r="SD691">
        <v>4.8099999999999996</v>
      </c>
      <c r="SE691" t="s">
        <v>457</v>
      </c>
      <c r="SF691" t="s">
        <v>457</v>
      </c>
      <c r="SG691" t="s">
        <v>457</v>
      </c>
      <c r="SH691" t="s">
        <v>457</v>
      </c>
      <c r="SI691" t="s">
        <v>457</v>
      </c>
      <c r="SJ691" t="s">
        <v>457</v>
      </c>
      <c r="SK691" t="s">
        <v>457</v>
      </c>
      <c r="SL691" t="s">
        <v>457</v>
      </c>
      <c r="SM691" t="s">
        <v>800</v>
      </c>
      <c r="SN691" t="s">
        <v>457</v>
      </c>
      <c r="SO691" t="s">
        <v>457</v>
      </c>
      <c r="SP691" t="s">
        <v>457</v>
      </c>
      <c r="SQ691" t="s">
        <v>457</v>
      </c>
      <c r="SR691" t="s">
        <v>457</v>
      </c>
      <c r="SS691" t="s">
        <v>457</v>
      </c>
      <c r="ST691">
        <v>500</v>
      </c>
      <c r="SU691" t="s">
        <v>457</v>
      </c>
      <c r="SV691" t="s">
        <v>457</v>
      </c>
      <c r="SW691" t="s">
        <v>457</v>
      </c>
      <c r="SX691" t="s">
        <v>457</v>
      </c>
      <c r="SY691" t="s">
        <v>457</v>
      </c>
      <c r="SZ691" t="s">
        <v>457</v>
      </c>
      <c r="TA691" t="s">
        <v>457</v>
      </c>
      <c r="TB691" t="s">
        <v>457</v>
      </c>
      <c r="TC691" t="s">
        <v>457</v>
      </c>
      <c r="TD691" t="s">
        <v>457</v>
      </c>
      <c r="TE691" t="s">
        <v>457</v>
      </c>
      <c r="TF691" t="s">
        <v>457</v>
      </c>
      <c r="TG691" t="s">
        <v>457</v>
      </c>
      <c r="TH691" t="s">
        <v>457</v>
      </c>
      <c r="TI691" t="s">
        <v>457</v>
      </c>
      <c r="TJ691" t="s">
        <v>457</v>
      </c>
      <c r="TK691" t="s">
        <v>457</v>
      </c>
      <c r="TL691" t="s">
        <v>457</v>
      </c>
      <c r="TM691" t="s">
        <v>457</v>
      </c>
      <c r="TN691" t="s">
        <v>457</v>
      </c>
      <c r="TO691" t="s">
        <v>457</v>
      </c>
      <c r="TP691" t="s">
        <v>457</v>
      </c>
      <c r="TQ691" t="s">
        <v>457</v>
      </c>
      <c r="TR691" t="s">
        <v>457</v>
      </c>
      <c r="TS691" t="s">
        <v>457</v>
      </c>
      <c r="TY691" t="s">
        <v>800</v>
      </c>
      <c r="TZ691">
        <v>1030</v>
      </c>
      <c r="UA691">
        <v>5.5</v>
      </c>
      <c r="UB691">
        <v>0</v>
      </c>
      <c r="UC691">
        <v>0</v>
      </c>
      <c r="UD691">
        <v>1</v>
      </c>
      <c r="UE691">
        <v>5</v>
      </c>
      <c r="UF691">
        <v>7</v>
      </c>
      <c r="UG691">
        <v>3</v>
      </c>
      <c r="UH691">
        <v>5</v>
      </c>
      <c r="UI691">
        <v>0</v>
      </c>
      <c r="UJ691">
        <v>0</v>
      </c>
      <c r="UK691">
        <v>1</v>
      </c>
      <c r="UL691">
        <v>0</v>
      </c>
      <c r="UM691">
        <v>2</v>
      </c>
      <c r="UN691">
        <v>0</v>
      </c>
      <c r="UO691">
        <v>4</v>
      </c>
      <c r="UP691">
        <v>0</v>
      </c>
      <c r="UQ691">
        <v>0</v>
      </c>
      <c r="UR691">
        <v>0</v>
      </c>
      <c r="US691" t="s">
        <v>800</v>
      </c>
      <c r="XF691" t="s">
        <v>3505</v>
      </c>
      <c r="XG691" t="s">
        <v>3506</v>
      </c>
      <c r="XH691" t="s">
        <v>3503</v>
      </c>
      <c r="XJ691" t="s">
        <v>3624</v>
      </c>
      <c r="XK691">
        <v>30</v>
      </c>
      <c r="XL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B691">
        <v>1</v>
      </c>
      <c r="YC691">
        <v>0</v>
      </c>
      <c r="YD691" t="s">
        <v>457</v>
      </c>
      <c r="YE691" t="s">
        <v>457</v>
      </c>
      <c r="YF691" t="s">
        <v>1667</v>
      </c>
      <c r="YG691" t="s">
        <v>1007</v>
      </c>
      <c r="YH691" t="s">
        <v>3639</v>
      </c>
      <c r="YI691" t="s">
        <v>976</v>
      </c>
      <c r="ZR691" t="s">
        <v>1976</v>
      </c>
      <c r="AJQ691" t="s">
        <v>3624</v>
      </c>
      <c r="AJR691" t="s">
        <v>3536</v>
      </c>
      <c r="AJV691">
        <f t="shared" si="176"/>
        <v>1</v>
      </c>
      <c r="AJW691">
        <f t="shared" si="163"/>
        <v>1</v>
      </c>
      <c r="AJX691">
        <v>1</v>
      </c>
      <c r="AJY691">
        <v>0</v>
      </c>
      <c r="AJZ691">
        <f t="shared" si="164"/>
        <v>1</v>
      </c>
      <c r="AKA691">
        <f t="shared" si="165"/>
        <v>0</v>
      </c>
      <c r="AKB691">
        <f t="shared" si="166"/>
        <v>0</v>
      </c>
      <c r="AKC691">
        <f t="shared" si="167"/>
        <v>0</v>
      </c>
      <c r="AKD691">
        <f t="shared" si="168"/>
        <v>0</v>
      </c>
      <c r="AKE691">
        <f t="shared" si="169"/>
        <v>1</v>
      </c>
      <c r="AKF691">
        <f t="shared" si="170"/>
        <v>0</v>
      </c>
      <c r="AKG691">
        <f t="shared" si="171"/>
        <v>0</v>
      </c>
      <c r="AKH691">
        <f t="shared" si="172"/>
        <v>0</v>
      </c>
      <c r="AKI691">
        <f t="shared" si="173"/>
        <v>0</v>
      </c>
      <c r="AKJ691">
        <f t="shared" si="174"/>
        <v>0</v>
      </c>
      <c r="AKK691">
        <v>0</v>
      </c>
      <c r="AKL691">
        <v>0</v>
      </c>
      <c r="AKM691">
        <v>0</v>
      </c>
      <c r="AKN691">
        <v>0</v>
      </c>
      <c r="AKO691">
        <v>0</v>
      </c>
      <c r="AKP691">
        <v>0</v>
      </c>
      <c r="AKT691">
        <f t="shared" si="175"/>
        <v>1</v>
      </c>
    </row>
    <row r="692" spans="1:982" x14ac:dyDescent="0.2">
      <c r="A692" t="s">
        <v>1669</v>
      </c>
      <c r="B692">
        <v>230636</v>
      </c>
      <c r="C692" t="s">
        <v>1814</v>
      </c>
      <c r="D692" t="s">
        <v>945</v>
      </c>
      <c r="E692" t="s">
        <v>813</v>
      </c>
      <c r="F692" s="2" t="s">
        <v>1815</v>
      </c>
      <c r="G692">
        <v>0</v>
      </c>
      <c r="H692">
        <v>47</v>
      </c>
      <c r="I692">
        <v>0</v>
      </c>
      <c r="J692">
        <v>1</v>
      </c>
      <c r="K692">
        <v>3</v>
      </c>
      <c r="L692">
        <v>1</v>
      </c>
      <c r="M692">
        <v>0</v>
      </c>
      <c r="N692">
        <v>2</v>
      </c>
      <c r="O692">
        <v>1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 t="s">
        <v>457</v>
      </c>
      <c r="AG692" t="s">
        <v>457</v>
      </c>
      <c r="AI692">
        <v>0</v>
      </c>
      <c r="AJ692" t="s">
        <v>457</v>
      </c>
      <c r="AL692">
        <v>9</v>
      </c>
      <c r="AM692">
        <v>0</v>
      </c>
      <c r="AO692">
        <v>0</v>
      </c>
      <c r="AP692">
        <v>4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179</v>
      </c>
      <c r="AX692">
        <v>128</v>
      </c>
      <c r="AY692" s="5">
        <f t="shared" si="161"/>
        <v>39.94881558003808</v>
      </c>
      <c r="AZ692">
        <v>126</v>
      </c>
      <c r="BA692">
        <v>60</v>
      </c>
      <c r="BB692">
        <v>55</v>
      </c>
      <c r="BC692">
        <v>122</v>
      </c>
      <c r="BD692">
        <v>27</v>
      </c>
      <c r="BE692" t="s">
        <v>793</v>
      </c>
      <c r="BF692">
        <v>0</v>
      </c>
      <c r="BG692" t="s">
        <v>457</v>
      </c>
      <c r="BH692">
        <v>0</v>
      </c>
      <c r="BI692">
        <v>0</v>
      </c>
      <c r="BJ692">
        <v>0</v>
      </c>
      <c r="BK692">
        <v>10</v>
      </c>
      <c r="BL692">
        <v>10</v>
      </c>
      <c r="BM692">
        <v>10</v>
      </c>
      <c r="BN692">
        <v>10</v>
      </c>
      <c r="BO692" t="s">
        <v>457</v>
      </c>
      <c r="BP692" t="s">
        <v>457</v>
      </c>
      <c r="BQ692">
        <v>1</v>
      </c>
      <c r="BR692">
        <v>0</v>
      </c>
      <c r="BS692">
        <v>1</v>
      </c>
      <c r="BT692">
        <v>1</v>
      </c>
      <c r="BU692">
        <v>3</v>
      </c>
      <c r="BV692">
        <v>1</v>
      </c>
      <c r="BW692">
        <v>1</v>
      </c>
      <c r="BX692">
        <v>1</v>
      </c>
      <c r="BY692">
        <v>1</v>
      </c>
      <c r="BZ692">
        <v>0</v>
      </c>
      <c r="CA692" t="s">
        <v>794</v>
      </c>
      <c r="CB692">
        <v>1</v>
      </c>
      <c r="CC692">
        <v>30</v>
      </c>
      <c r="CD692">
        <v>10</v>
      </c>
      <c r="CE692">
        <f t="shared" si="162"/>
        <v>15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 t="s">
        <v>457</v>
      </c>
      <c r="CY692" t="s">
        <v>457</v>
      </c>
      <c r="CZ692" t="s">
        <v>457</v>
      </c>
      <c r="DA692">
        <v>1</v>
      </c>
      <c r="DB692" t="s">
        <v>457</v>
      </c>
      <c r="DC692" t="s">
        <v>457</v>
      </c>
      <c r="DD692">
        <v>0</v>
      </c>
      <c r="DE692">
        <v>0</v>
      </c>
      <c r="DG692" t="s">
        <v>457</v>
      </c>
      <c r="DH692">
        <v>0</v>
      </c>
      <c r="DI692">
        <v>0</v>
      </c>
      <c r="DJ692" t="s">
        <v>457</v>
      </c>
      <c r="DK692">
        <v>0</v>
      </c>
      <c r="DL692" t="s">
        <v>457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 t="s">
        <v>457</v>
      </c>
      <c r="DZ692">
        <v>0</v>
      </c>
      <c r="EA692" t="s">
        <v>457</v>
      </c>
      <c r="EB692" t="s">
        <v>457</v>
      </c>
      <c r="EC692" t="s">
        <v>457</v>
      </c>
      <c r="ED692" t="s">
        <v>457</v>
      </c>
      <c r="EE692" t="s">
        <v>457</v>
      </c>
      <c r="EF692" t="s">
        <v>457</v>
      </c>
      <c r="EG692" t="s">
        <v>457</v>
      </c>
      <c r="EH692" t="s">
        <v>457</v>
      </c>
      <c r="EI692">
        <v>0</v>
      </c>
      <c r="EJ692" t="s">
        <v>457</v>
      </c>
      <c r="EK692" t="s">
        <v>457</v>
      </c>
      <c r="EL692" t="s">
        <v>457</v>
      </c>
      <c r="EM692" t="s">
        <v>457</v>
      </c>
      <c r="EN692" t="s">
        <v>457</v>
      </c>
      <c r="EO692" t="s">
        <v>457</v>
      </c>
      <c r="EP692" t="s">
        <v>457</v>
      </c>
      <c r="EQ692" t="s">
        <v>457</v>
      </c>
      <c r="ER692">
        <v>1</v>
      </c>
      <c r="ES692" t="s">
        <v>795</v>
      </c>
      <c r="ET692" t="s">
        <v>457</v>
      </c>
      <c r="EU692" t="s">
        <v>457</v>
      </c>
      <c r="EV692" t="s">
        <v>457</v>
      </c>
      <c r="EW692" t="s">
        <v>457</v>
      </c>
      <c r="EX692" t="s">
        <v>457</v>
      </c>
      <c r="EY692" t="s">
        <v>457</v>
      </c>
      <c r="EZ692" t="s">
        <v>457</v>
      </c>
      <c r="FA692" t="s">
        <v>457</v>
      </c>
      <c r="FB692" t="s">
        <v>457</v>
      </c>
      <c r="FC692" t="s">
        <v>457</v>
      </c>
      <c r="FD692">
        <v>0</v>
      </c>
      <c r="FE692" t="s">
        <v>457</v>
      </c>
      <c r="FF692">
        <v>0</v>
      </c>
      <c r="FG692">
        <v>3</v>
      </c>
      <c r="FH692">
        <v>78</v>
      </c>
      <c r="FI692">
        <v>135</v>
      </c>
      <c r="FJ692">
        <v>80</v>
      </c>
      <c r="FK692">
        <v>18</v>
      </c>
      <c r="FL692">
        <v>96</v>
      </c>
      <c r="FM692" t="s">
        <v>795</v>
      </c>
      <c r="FN692">
        <v>1213</v>
      </c>
      <c r="FO692">
        <v>43.7</v>
      </c>
      <c r="FP692">
        <v>43.6</v>
      </c>
      <c r="FQ692">
        <v>154</v>
      </c>
      <c r="FR692">
        <v>9.3000000000000007</v>
      </c>
      <c r="FS692">
        <v>29</v>
      </c>
      <c r="FT692">
        <v>50.4</v>
      </c>
      <c r="FU692">
        <v>8.8000000000000007</v>
      </c>
      <c r="FV692">
        <v>0.4</v>
      </c>
      <c r="FW692">
        <v>0.37</v>
      </c>
      <c r="FX692">
        <v>0.32</v>
      </c>
      <c r="FY692">
        <v>8.1999999999999993</v>
      </c>
      <c r="FZ692">
        <v>0.69</v>
      </c>
      <c r="GA692">
        <v>0.8</v>
      </c>
      <c r="GB692">
        <v>28.7</v>
      </c>
      <c r="GC692">
        <v>0.47</v>
      </c>
      <c r="GD692">
        <v>3.46</v>
      </c>
      <c r="GE692">
        <v>391</v>
      </c>
      <c r="GF692">
        <v>13.4</v>
      </c>
      <c r="GG692">
        <v>1862</v>
      </c>
      <c r="GH692">
        <v>247</v>
      </c>
      <c r="GI692">
        <v>5794</v>
      </c>
      <c r="GJ692">
        <v>648</v>
      </c>
      <c r="GK692">
        <v>4.62</v>
      </c>
      <c r="GL692">
        <v>0.6</v>
      </c>
      <c r="GM692">
        <v>1935</v>
      </c>
      <c r="GN692">
        <v>0.4</v>
      </c>
      <c r="GO692">
        <v>1</v>
      </c>
      <c r="GP692">
        <v>1</v>
      </c>
      <c r="GQ692">
        <v>2</v>
      </c>
      <c r="GR692">
        <v>2</v>
      </c>
      <c r="GS692">
        <v>2</v>
      </c>
      <c r="GT692">
        <v>2</v>
      </c>
      <c r="GU692">
        <v>2</v>
      </c>
      <c r="GV692">
        <v>1</v>
      </c>
      <c r="GW692">
        <v>1</v>
      </c>
      <c r="GX692">
        <v>0</v>
      </c>
      <c r="GY692">
        <v>1</v>
      </c>
      <c r="GZ692">
        <v>2</v>
      </c>
      <c r="HA692">
        <v>0</v>
      </c>
      <c r="HB692">
        <v>0</v>
      </c>
      <c r="HC692">
        <v>2</v>
      </c>
      <c r="HD692">
        <v>0</v>
      </c>
      <c r="HE692" t="s">
        <v>1406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1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1</v>
      </c>
      <c r="IG692">
        <v>1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 t="s">
        <v>457</v>
      </c>
      <c r="IV692">
        <v>0</v>
      </c>
      <c r="IW692">
        <v>0</v>
      </c>
      <c r="IX692" t="s">
        <v>457</v>
      </c>
      <c r="IY692" t="s">
        <v>457</v>
      </c>
      <c r="IZ692">
        <v>0</v>
      </c>
      <c r="JA692">
        <v>0</v>
      </c>
      <c r="JB692">
        <v>0</v>
      </c>
      <c r="JC692">
        <v>4</v>
      </c>
      <c r="JD692">
        <v>42</v>
      </c>
      <c r="JE692" t="s">
        <v>796</v>
      </c>
      <c r="JF692">
        <v>0</v>
      </c>
      <c r="JI692" t="s">
        <v>457</v>
      </c>
      <c r="JJ692" t="s">
        <v>457</v>
      </c>
      <c r="JK692" t="s">
        <v>457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1</v>
      </c>
      <c r="JU692">
        <v>1</v>
      </c>
      <c r="JV692">
        <v>0</v>
      </c>
      <c r="JW692">
        <v>1</v>
      </c>
      <c r="JX692">
        <v>0</v>
      </c>
      <c r="JY692">
        <v>0</v>
      </c>
      <c r="JZ692">
        <v>0</v>
      </c>
      <c r="KA692">
        <v>2</v>
      </c>
      <c r="KB692">
        <v>1</v>
      </c>
      <c r="KC692">
        <v>1</v>
      </c>
      <c r="KD692">
        <v>1</v>
      </c>
      <c r="KE692">
        <v>0</v>
      </c>
      <c r="KF692">
        <v>0</v>
      </c>
      <c r="KG692">
        <v>1</v>
      </c>
      <c r="KH692">
        <v>0</v>
      </c>
      <c r="KI692">
        <v>0</v>
      </c>
      <c r="KJ692">
        <v>1</v>
      </c>
      <c r="KK692">
        <v>0</v>
      </c>
      <c r="KL692">
        <v>1</v>
      </c>
      <c r="KM692">
        <v>0</v>
      </c>
      <c r="KN692">
        <v>1</v>
      </c>
      <c r="KO692">
        <v>0</v>
      </c>
      <c r="KP692">
        <v>1</v>
      </c>
      <c r="KQ692">
        <v>1</v>
      </c>
      <c r="KR692">
        <v>1</v>
      </c>
      <c r="KS692">
        <v>5</v>
      </c>
      <c r="KT692">
        <v>3</v>
      </c>
      <c r="KU692" t="s">
        <v>457</v>
      </c>
      <c r="KV692" t="s">
        <v>457</v>
      </c>
      <c r="KW692" t="s">
        <v>457</v>
      </c>
      <c r="KX692">
        <v>1</v>
      </c>
      <c r="KY692">
        <v>0</v>
      </c>
      <c r="KZ692" t="s">
        <v>457</v>
      </c>
      <c r="LA692" t="s">
        <v>457</v>
      </c>
      <c r="LB692">
        <v>1</v>
      </c>
      <c r="LC692" t="s">
        <v>457</v>
      </c>
      <c r="LD692">
        <v>3</v>
      </c>
      <c r="LE692" t="s">
        <v>457</v>
      </c>
      <c r="LF692">
        <v>1</v>
      </c>
      <c r="LG692">
        <v>1</v>
      </c>
      <c r="LH692">
        <v>3</v>
      </c>
      <c r="LI692">
        <v>1</v>
      </c>
      <c r="LJ692" t="s">
        <v>457</v>
      </c>
      <c r="LK692">
        <v>0</v>
      </c>
      <c r="LL692">
        <v>1</v>
      </c>
      <c r="LM692">
        <v>1</v>
      </c>
      <c r="LN692">
        <v>2</v>
      </c>
      <c r="LO692">
        <v>1</v>
      </c>
      <c r="LP692" t="s">
        <v>1394</v>
      </c>
      <c r="LQ692">
        <v>4.6900000000000004</v>
      </c>
      <c r="LR692">
        <v>4.93</v>
      </c>
      <c r="LS692">
        <v>95</v>
      </c>
      <c r="LT692">
        <v>4.34</v>
      </c>
      <c r="LU692">
        <v>4.76</v>
      </c>
      <c r="LV692">
        <v>91</v>
      </c>
      <c r="LW692">
        <v>10.130000000000001</v>
      </c>
      <c r="LX692">
        <v>8.99</v>
      </c>
      <c r="LY692">
        <v>113</v>
      </c>
      <c r="LZ692">
        <v>3.63</v>
      </c>
      <c r="MA692">
        <v>3.9</v>
      </c>
      <c r="MB692">
        <v>93</v>
      </c>
      <c r="MC692">
        <v>10.06</v>
      </c>
      <c r="MD692">
        <v>8.1999999999999993</v>
      </c>
      <c r="ME692">
        <v>123</v>
      </c>
      <c r="MF692">
        <v>4.71</v>
      </c>
      <c r="MG692">
        <v>5.5</v>
      </c>
      <c r="MH692">
        <v>85</v>
      </c>
      <c r="MI692">
        <v>1.72</v>
      </c>
      <c r="MJ692">
        <v>2.46</v>
      </c>
      <c r="MK692">
        <v>70</v>
      </c>
      <c r="ML692">
        <v>3.82</v>
      </c>
      <c r="MM692">
        <v>4.51</v>
      </c>
      <c r="MN692">
        <v>85</v>
      </c>
      <c r="MO692">
        <v>77.52</v>
      </c>
      <c r="MP692">
        <v>78.33</v>
      </c>
      <c r="MQ692">
        <v>98</v>
      </c>
      <c r="MR692">
        <v>84</v>
      </c>
      <c r="MS692">
        <v>82</v>
      </c>
      <c r="MT692">
        <v>102</v>
      </c>
      <c r="MU692" t="s">
        <v>1710</v>
      </c>
      <c r="MV692">
        <v>2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 t="s">
        <v>1725</v>
      </c>
      <c r="QV692">
        <v>5.0599999999999996</v>
      </c>
      <c r="QW692">
        <v>154</v>
      </c>
      <c r="QX692">
        <v>0</v>
      </c>
      <c r="QY692">
        <v>6.2</v>
      </c>
      <c r="QZ692">
        <v>61</v>
      </c>
      <c r="RA692">
        <v>1</v>
      </c>
      <c r="RB692">
        <v>60</v>
      </c>
      <c r="RC692">
        <v>34</v>
      </c>
      <c r="RD692">
        <v>5</v>
      </c>
      <c r="RE692">
        <v>0</v>
      </c>
      <c r="RF692">
        <v>0</v>
      </c>
      <c r="RG692">
        <v>221</v>
      </c>
      <c r="RH692">
        <v>5</v>
      </c>
      <c r="RI692" t="s">
        <v>457</v>
      </c>
      <c r="RJ692" t="s">
        <v>457</v>
      </c>
      <c r="RK692" t="s">
        <v>457</v>
      </c>
      <c r="RL692" t="s">
        <v>457</v>
      </c>
      <c r="RM692" t="s">
        <v>799</v>
      </c>
      <c r="RN692">
        <v>34.6</v>
      </c>
      <c r="RO692">
        <v>20.3</v>
      </c>
      <c r="RP692">
        <v>45</v>
      </c>
      <c r="RQ692">
        <v>23</v>
      </c>
      <c r="RR692">
        <v>4.51</v>
      </c>
      <c r="RS692" t="s">
        <v>457</v>
      </c>
      <c r="RT692">
        <v>5.64</v>
      </c>
      <c r="RU692">
        <v>0</v>
      </c>
      <c r="RV692">
        <v>120.8</v>
      </c>
      <c r="RW692">
        <v>2.74</v>
      </c>
      <c r="RX692">
        <v>0.99</v>
      </c>
      <c r="RY692" t="s">
        <v>457</v>
      </c>
      <c r="RZ692">
        <v>5.63</v>
      </c>
      <c r="SA692">
        <v>513</v>
      </c>
      <c r="SB692">
        <v>77.36</v>
      </c>
      <c r="SC692">
        <v>2.16</v>
      </c>
      <c r="SD692">
        <v>4.83</v>
      </c>
      <c r="SE692">
        <v>123</v>
      </c>
      <c r="SF692">
        <v>0</v>
      </c>
      <c r="SG692">
        <v>36.9</v>
      </c>
      <c r="SH692">
        <v>3.88</v>
      </c>
      <c r="SI692">
        <v>7.6</v>
      </c>
      <c r="SJ692">
        <v>0</v>
      </c>
      <c r="SK692">
        <v>0</v>
      </c>
      <c r="SL692">
        <v>257</v>
      </c>
      <c r="SM692" t="s">
        <v>799</v>
      </c>
      <c r="SN692" t="s">
        <v>457</v>
      </c>
      <c r="SO692" t="s">
        <v>457</v>
      </c>
      <c r="SP692">
        <v>106.37</v>
      </c>
      <c r="SQ692">
        <v>266.89</v>
      </c>
      <c r="SR692">
        <v>0</v>
      </c>
      <c r="SS692">
        <v>0</v>
      </c>
      <c r="ST692">
        <v>336.14</v>
      </c>
      <c r="SU692">
        <v>0</v>
      </c>
      <c r="SV692">
        <v>0</v>
      </c>
      <c r="SW692">
        <v>3.12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5.72</v>
      </c>
      <c r="TE692">
        <v>5.6</v>
      </c>
      <c r="TF692">
        <v>0</v>
      </c>
      <c r="TG692">
        <v>6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Y692" t="s">
        <v>799</v>
      </c>
      <c r="TZ692">
        <v>1015</v>
      </c>
      <c r="UA692">
        <v>5.5</v>
      </c>
      <c r="UB692">
        <v>0</v>
      </c>
      <c r="UC692">
        <v>0</v>
      </c>
      <c r="UD692">
        <v>2</v>
      </c>
      <c r="UE692">
        <v>1</v>
      </c>
      <c r="UF692">
        <v>2</v>
      </c>
      <c r="UG692">
        <v>0</v>
      </c>
      <c r="UH692">
        <v>0</v>
      </c>
      <c r="UI692">
        <v>0</v>
      </c>
      <c r="UJ692">
        <v>0</v>
      </c>
      <c r="UK692">
        <v>1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 t="s">
        <v>799</v>
      </c>
      <c r="XG692" t="s">
        <v>1816</v>
      </c>
      <c r="XH692" t="s">
        <v>1673</v>
      </c>
      <c r="XI692" t="s">
        <v>1674</v>
      </c>
      <c r="XJ692" t="s">
        <v>457</v>
      </c>
      <c r="XK692">
        <v>22</v>
      </c>
      <c r="XL692">
        <v>1</v>
      </c>
      <c r="XM692" t="s">
        <v>837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1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B692">
        <v>1</v>
      </c>
      <c r="YC692">
        <v>0</v>
      </c>
      <c r="YD692" t="s">
        <v>457</v>
      </c>
      <c r="YE692" t="s">
        <v>457</v>
      </c>
      <c r="YF692" t="s">
        <v>1245</v>
      </c>
      <c r="YG692" t="s">
        <v>1234</v>
      </c>
      <c r="YH692" t="s">
        <v>975</v>
      </c>
      <c r="YI692" t="s">
        <v>976</v>
      </c>
      <c r="YJ692" t="s">
        <v>1667</v>
      </c>
      <c r="YK692" t="s">
        <v>1007</v>
      </c>
      <c r="ZP692" t="s">
        <v>1675</v>
      </c>
      <c r="ZR692" t="s">
        <v>806</v>
      </c>
      <c r="ADC692">
        <v>4</v>
      </c>
      <c r="ADD692">
        <v>4</v>
      </c>
      <c r="ADE692">
        <v>1</v>
      </c>
      <c r="ADF692">
        <v>1</v>
      </c>
      <c r="ADG692">
        <v>4</v>
      </c>
      <c r="ADH692">
        <v>5</v>
      </c>
      <c r="ADI692">
        <v>5</v>
      </c>
      <c r="ADJ692">
        <v>5</v>
      </c>
      <c r="ADK692">
        <v>4</v>
      </c>
      <c r="ADL692">
        <v>4</v>
      </c>
      <c r="ADM692">
        <v>5</v>
      </c>
      <c r="ADN692">
        <v>4</v>
      </c>
      <c r="ADO692">
        <v>5</v>
      </c>
      <c r="ADP692">
        <v>4</v>
      </c>
      <c r="ADQ692">
        <v>4</v>
      </c>
      <c r="ADR692">
        <v>5</v>
      </c>
      <c r="ADS692">
        <v>5</v>
      </c>
      <c r="ADT692">
        <v>5</v>
      </c>
      <c r="ADU692">
        <v>5</v>
      </c>
      <c r="ADV692">
        <v>5</v>
      </c>
      <c r="ADW692">
        <v>5</v>
      </c>
      <c r="ADX692">
        <v>5</v>
      </c>
      <c r="ADY692">
        <v>4</v>
      </c>
      <c r="ADZ692">
        <v>4</v>
      </c>
      <c r="AEA692">
        <v>5</v>
      </c>
      <c r="AEB692">
        <v>2</v>
      </c>
      <c r="AEC692">
        <v>33</v>
      </c>
      <c r="AED692">
        <v>28</v>
      </c>
      <c r="AEE692">
        <v>15</v>
      </c>
      <c r="AEF692">
        <v>35</v>
      </c>
      <c r="AEG692">
        <v>4</v>
      </c>
      <c r="AEH692">
        <v>4</v>
      </c>
      <c r="AEI692" t="s">
        <v>808</v>
      </c>
      <c r="AEJ692">
        <v>0</v>
      </c>
      <c r="AEK692">
        <v>0</v>
      </c>
      <c r="AEL692">
        <v>0</v>
      </c>
      <c r="AEM692">
        <v>0</v>
      </c>
      <c r="AEN692">
        <v>0</v>
      </c>
      <c r="AEO692">
        <v>0</v>
      </c>
      <c r="AEP692">
        <v>0</v>
      </c>
      <c r="AEQ692">
        <v>0</v>
      </c>
      <c r="AER692">
        <v>1</v>
      </c>
      <c r="AES692">
        <v>0</v>
      </c>
      <c r="AET692">
        <v>0</v>
      </c>
      <c r="AEU692">
        <v>0</v>
      </c>
      <c r="AEV692">
        <v>1</v>
      </c>
      <c r="AEW692">
        <v>0</v>
      </c>
      <c r="AEX692">
        <v>0</v>
      </c>
      <c r="AEY692">
        <v>0</v>
      </c>
      <c r="AEZ692">
        <v>0</v>
      </c>
      <c r="AFA692">
        <v>0</v>
      </c>
      <c r="AFB692">
        <v>1</v>
      </c>
      <c r="AFC692">
        <v>0</v>
      </c>
      <c r="AFD692">
        <v>0</v>
      </c>
      <c r="AFE692">
        <v>0</v>
      </c>
      <c r="AFF692">
        <v>0</v>
      </c>
      <c r="AFG692">
        <v>0</v>
      </c>
      <c r="AFH692">
        <v>0</v>
      </c>
      <c r="AFI692">
        <v>0</v>
      </c>
      <c r="AFJ692">
        <v>0</v>
      </c>
      <c r="AFK692">
        <v>0</v>
      </c>
      <c r="AFL692">
        <v>2</v>
      </c>
      <c r="AFM692">
        <v>0</v>
      </c>
      <c r="AFN692" t="s">
        <v>796</v>
      </c>
      <c r="AFO692">
        <v>0</v>
      </c>
      <c r="AFP692">
        <v>0</v>
      </c>
      <c r="AFQ692">
        <v>5</v>
      </c>
      <c r="AFR692">
        <v>7</v>
      </c>
      <c r="AFS692">
        <v>7</v>
      </c>
      <c r="AFT692">
        <v>0</v>
      </c>
      <c r="AFU692">
        <v>2</v>
      </c>
      <c r="AFV692">
        <v>21</v>
      </c>
      <c r="AFW692" t="s">
        <v>796</v>
      </c>
      <c r="AJQ692" t="s">
        <v>1676</v>
      </c>
      <c r="AJR692" t="s">
        <v>1677</v>
      </c>
      <c r="AJV692">
        <f t="shared" si="176"/>
        <v>1</v>
      </c>
      <c r="AJW692">
        <f t="shared" si="163"/>
        <v>1</v>
      </c>
      <c r="AJX692">
        <v>1</v>
      </c>
      <c r="AJY692">
        <v>0</v>
      </c>
      <c r="AJZ692">
        <f t="shared" si="164"/>
        <v>1</v>
      </c>
      <c r="AKA692">
        <f t="shared" si="165"/>
        <v>0</v>
      </c>
      <c r="AKB692">
        <f t="shared" si="166"/>
        <v>0</v>
      </c>
      <c r="AKC692">
        <f t="shared" si="167"/>
        <v>0</v>
      </c>
      <c r="AKD692">
        <f t="shared" si="168"/>
        <v>0</v>
      </c>
      <c r="AKE692">
        <f t="shared" si="169"/>
        <v>0</v>
      </c>
      <c r="AKF692">
        <f t="shared" si="170"/>
        <v>0</v>
      </c>
      <c r="AKG692">
        <f t="shared" si="171"/>
        <v>1</v>
      </c>
      <c r="AKH692">
        <f t="shared" si="172"/>
        <v>0</v>
      </c>
      <c r="AKI692">
        <f t="shared" si="173"/>
        <v>0</v>
      </c>
      <c r="AKJ692">
        <f t="shared" si="174"/>
        <v>0</v>
      </c>
      <c r="AKK692">
        <v>0</v>
      </c>
      <c r="AKL692">
        <v>0</v>
      </c>
      <c r="AKM692">
        <v>0</v>
      </c>
      <c r="AKN692">
        <v>0</v>
      </c>
      <c r="AKO692">
        <v>0</v>
      </c>
      <c r="AKP692">
        <v>0</v>
      </c>
      <c r="AKT692">
        <f t="shared" si="175"/>
        <v>1</v>
      </c>
    </row>
    <row r="693" spans="1:982" x14ac:dyDescent="0.2">
      <c r="A693" t="s">
        <v>3758</v>
      </c>
      <c r="B693">
        <v>231605</v>
      </c>
      <c r="C693" t="s">
        <v>3932</v>
      </c>
      <c r="D693" t="s">
        <v>812</v>
      </c>
      <c r="E693" t="s">
        <v>938</v>
      </c>
      <c r="F693" s="2" t="s">
        <v>3933</v>
      </c>
      <c r="G693">
        <v>0</v>
      </c>
      <c r="H693">
        <v>46</v>
      </c>
      <c r="I693">
        <v>0</v>
      </c>
      <c r="J693">
        <v>0</v>
      </c>
      <c r="K693">
        <v>2</v>
      </c>
      <c r="L693">
        <v>3</v>
      </c>
      <c r="M693">
        <v>0</v>
      </c>
      <c r="N693">
        <v>2</v>
      </c>
      <c r="O693">
        <v>1</v>
      </c>
      <c r="P693">
        <v>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 t="s">
        <v>457</v>
      </c>
      <c r="AG693" t="s">
        <v>457</v>
      </c>
      <c r="AI693">
        <v>0</v>
      </c>
      <c r="AJ693" t="s">
        <v>457</v>
      </c>
      <c r="AL693">
        <v>8</v>
      </c>
      <c r="AM693">
        <v>1</v>
      </c>
      <c r="AN693" t="s">
        <v>3934</v>
      </c>
      <c r="AO693">
        <v>0</v>
      </c>
      <c r="AP693">
        <v>4</v>
      </c>
      <c r="AQ693">
        <v>1</v>
      </c>
      <c r="AR693">
        <v>1</v>
      </c>
      <c r="AS693">
        <v>0</v>
      </c>
      <c r="AT693">
        <v>0</v>
      </c>
      <c r="AU693">
        <v>0</v>
      </c>
      <c r="AV693">
        <v>1</v>
      </c>
      <c r="AW693">
        <v>162</v>
      </c>
      <c r="AX693">
        <v>105</v>
      </c>
      <c r="AY693" s="5">
        <f t="shared" si="161"/>
        <v>40.009144947416551</v>
      </c>
      <c r="AZ693">
        <v>126</v>
      </c>
      <c r="BA693">
        <v>30</v>
      </c>
      <c r="BB693">
        <v>20</v>
      </c>
      <c r="BC693">
        <v>110</v>
      </c>
      <c r="BD693">
        <v>25</v>
      </c>
      <c r="BE693" t="s">
        <v>793</v>
      </c>
      <c r="BF693">
        <v>0</v>
      </c>
      <c r="BG693" t="s">
        <v>457</v>
      </c>
      <c r="BH693">
        <v>0</v>
      </c>
      <c r="BI693">
        <v>0</v>
      </c>
      <c r="BJ693">
        <v>0</v>
      </c>
      <c r="BK693">
        <v>10</v>
      </c>
      <c r="BL693">
        <v>40</v>
      </c>
      <c r="BM693">
        <v>10</v>
      </c>
      <c r="BN693">
        <v>40</v>
      </c>
      <c r="BO693" t="s">
        <v>457</v>
      </c>
      <c r="BP693" t="s">
        <v>457</v>
      </c>
      <c r="BQ693">
        <v>1</v>
      </c>
      <c r="BR693">
        <v>1</v>
      </c>
      <c r="BS693">
        <v>1</v>
      </c>
      <c r="BT693">
        <v>3</v>
      </c>
      <c r="BU693">
        <v>2</v>
      </c>
      <c r="BV693">
        <v>0</v>
      </c>
      <c r="BW693">
        <v>1</v>
      </c>
      <c r="BX693">
        <v>1</v>
      </c>
      <c r="BY693">
        <v>0</v>
      </c>
      <c r="BZ693">
        <v>0</v>
      </c>
      <c r="CA693" t="s">
        <v>794</v>
      </c>
      <c r="CE693">
        <f t="shared" si="162"/>
        <v>0</v>
      </c>
      <c r="HF693">
        <v>1</v>
      </c>
      <c r="HG693">
        <v>1</v>
      </c>
      <c r="HH693">
        <v>1</v>
      </c>
      <c r="HI693">
        <v>1</v>
      </c>
      <c r="HJ693">
        <v>1</v>
      </c>
      <c r="HK693">
        <v>0</v>
      </c>
      <c r="HL693">
        <v>0</v>
      </c>
      <c r="HM693">
        <v>1</v>
      </c>
      <c r="HN693">
        <v>1</v>
      </c>
      <c r="HO693">
        <v>0</v>
      </c>
      <c r="HP693">
        <v>1</v>
      </c>
      <c r="HQ693">
        <v>0</v>
      </c>
      <c r="HR693">
        <v>0</v>
      </c>
      <c r="HS693">
        <v>0</v>
      </c>
      <c r="HT693">
        <v>0</v>
      </c>
      <c r="HU693">
        <v>3</v>
      </c>
      <c r="HV693">
        <v>0</v>
      </c>
      <c r="HW693">
        <v>1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1</v>
      </c>
      <c r="ID693">
        <v>0</v>
      </c>
      <c r="IE693">
        <v>0</v>
      </c>
      <c r="IF693">
        <v>1</v>
      </c>
      <c r="IG693">
        <v>1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1</v>
      </c>
      <c r="IR693">
        <v>1</v>
      </c>
      <c r="IS693">
        <v>1</v>
      </c>
      <c r="IT693">
        <v>1</v>
      </c>
      <c r="IU693" t="s">
        <v>457</v>
      </c>
      <c r="IV693">
        <v>7</v>
      </c>
      <c r="IW693">
        <v>9</v>
      </c>
      <c r="IX693" t="s">
        <v>457</v>
      </c>
      <c r="IY693" t="s">
        <v>457</v>
      </c>
      <c r="IZ693">
        <v>3</v>
      </c>
      <c r="JA693">
        <v>0</v>
      </c>
      <c r="JB693">
        <v>1</v>
      </c>
      <c r="JC693">
        <v>8</v>
      </c>
      <c r="JD693">
        <v>41</v>
      </c>
      <c r="JE693" t="s">
        <v>1266</v>
      </c>
      <c r="MV693">
        <v>2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 t="s">
        <v>818</v>
      </c>
      <c r="OX693">
        <v>1.7</v>
      </c>
      <c r="OY693">
        <v>1</v>
      </c>
      <c r="OZ693">
        <v>7.6</v>
      </c>
      <c r="PA693">
        <v>82</v>
      </c>
      <c r="PB693">
        <v>1.3</v>
      </c>
      <c r="PC693">
        <v>0</v>
      </c>
      <c r="PD693">
        <v>6.3</v>
      </c>
      <c r="PE693">
        <v>74</v>
      </c>
      <c r="PF693">
        <v>3.9</v>
      </c>
      <c r="PG693">
        <v>43</v>
      </c>
      <c r="PH693">
        <v>0</v>
      </c>
      <c r="PI693">
        <v>1.2</v>
      </c>
      <c r="PJ693">
        <v>0</v>
      </c>
      <c r="PK693">
        <v>7.5</v>
      </c>
      <c r="PL693">
        <v>78</v>
      </c>
      <c r="PM693">
        <v>1.2</v>
      </c>
      <c r="PN693">
        <v>0</v>
      </c>
      <c r="PO693">
        <v>6.4</v>
      </c>
      <c r="PP693">
        <v>73</v>
      </c>
      <c r="PQ693">
        <v>3.8</v>
      </c>
      <c r="PR693">
        <v>44</v>
      </c>
      <c r="PS693">
        <v>1</v>
      </c>
      <c r="PT693" t="s">
        <v>1267</v>
      </c>
      <c r="QV693">
        <v>5.1100000000000003</v>
      </c>
      <c r="QW693">
        <v>153</v>
      </c>
      <c r="QX693">
        <v>46.4</v>
      </c>
      <c r="QY693">
        <v>8.6999999999999993</v>
      </c>
      <c r="QZ693">
        <v>70</v>
      </c>
      <c r="RA693">
        <v>2</v>
      </c>
      <c r="RB693">
        <v>68</v>
      </c>
      <c r="RC693">
        <v>23</v>
      </c>
      <c r="RD693">
        <v>5</v>
      </c>
      <c r="RE693">
        <v>2</v>
      </c>
      <c r="RF693" t="s">
        <v>457</v>
      </c>
      <c r="RG693">
        <v>256</v>
      </c>
      <c r="RH693">
        <v>4</v>
      </c>
      <c r="RI693" t="s">
        <v>457</v>
      </c>
      <c r="RJ693" t="s">
        <v>457</v>
      </c>
      <c r="RK693" t="s">
        <v>457</v>
      </c>
      <c r="RL693" t="s">
        <v>457</v>
      </c>
      <c r="RM693" t="s">
        <v>800</v>
      </c>
      <c r="RN693">
        <v>64.599999999999994</v>
      </c>
      <c r="RO693">
        <v>43.6</v>
      </c>
      <c r="RP693" t="s">
        <v>457</v>
      </c>
      <c r="RQ693">
        <v>15.4</v>
      </c>
      <c r="RR693" t="s">
        <v>457</v>
      </c>
      <c r="RS693" t="s">
        <v>457</v>
      </c>
      <c r="RT693">
        <v>6.53</v>
      </c>
      <c r="RU693" t="s">
        <v>457</v>
      </c>
      <c r="RV693">
        <v>90.6</v>
      </c>
      <c r="RW693" t="s">
        <v>457</v>
      </c>
      <c r="RX693" t="s">
        <v>457</v>
      </c>
      <c r="RY693" t="s">
        <v>457</v>
      </c>
      <c r="RZ693">
        <v>6.59</v>
      </c>
      <c r="SA693">
        <v>379</v>
      </c>
      <c r="SB693">
        <v>70.290000000000006</v>
      </c>
      <c r="SC693" t="s">
        <v>457</v>
      </c>
      <c r="SD693">
        <v>5.99</v>
      </c>
      <c r="SE693" t="s">
        <v>457</v>
      </c>
      <c r="SF693" t="s">
        <v>457</v>
      </c>
      <c r="SG693">
        <v>56.8</v>
      </c>
      <c r="SH693" t="s">
        <v>457</v>
      </c>
      <c r="SI693">
        <v>3.2</v>
      </c>
      <c r="SJ693" t="s">
        <v>457</v>
      </c>
      <c r="SK693" t="s">
        <v>457</v>
      </c>
      <c r="SL693" t="s">
        <v>457</v>
      </c>
      <c r="SM693" t="s">
        <v>800</v>
      </c>
      <c r="SN693" t="s">
        <v>457</v>
      </c>
      <c r="SO693" t="s">
        <v>457</v>
      </c>
      <c r="SP693" t="s">
        <v>457</v>
      </c>
      <c r="SQ693" t="s">
        <v>457</v>
      </c>
      <c r="SR693" t="s">
        <v>457</v>
      </c>
      <c r="SS693" t="s">
        <v>457</v>
      </c>
      <c r="ST693">
        <v>25.38</v>
      </c>
      <c r="SU693" t="s">
        <v>457</v>
      </c>
      <c r="SV693" t="s">
        <v>457</v>
      </c>
      <c r="SW693" t="s">
        <v>457</v>
      </c>
      <c r="SX693" t="s">
        <v>457</v>
      </c>
      <c r="SY693" t="s">
        <v>457</v>
      </c>
      <c r="SZ693" t="s">
        <v>457</v>
      </c>
      <c r="TA693" t="s">
        <v>457</v>
      </c>
      <c r="TB693" t="s">
        <v>457</v>
      </c>
      <c r="TC693" t="s">
        <v>457</v>
      </c>
      <c r="TD693" t="s">
        <v>457</v>
      </c>
      <c r="TE693" t="s">
        <v>457</v>
      </c>
      <c r="TF693" t="s">
        <v>457</v>
      </c>
      <c r="TG693" t="s">
        <v>457</v>
      </c>
      <c r="TH693" t="s">
        <v>457</v>
      </c>
      <c r="TI693" t="s">
        <v>457</v>
      </c>
      <c r="TJ693" t="s">
        <v>457</v>
      </c>
      <c r="TK693" t="s">
        <v>457</v>
      </c>
      <c r="TL693" t="s">
        <v>457</v>
      </c>
      <c r="TM693" t="s">
        <v>457</v>
      </c>
      <c r="TN693" t="s">
        <v>457</v>
      </c>
      <c r="TO693" t="s">
        <v>457</v>
      </c>
      <c r="TP693" t="s">
        <v>457</v>
      </c>
      <c r="TQ693" t="s">
        <v>457</v>
      </c>
      <c r="TR693" t="s">
        <v>457</v>
      </c>
      <c r="TS693" t="s">
        <v>457</v>
      </c>
      <c r="TY693" t="s">
        <v>800</v>
      </c>
      <c r="TZ693">
        <v>1025</v>
      </c>
      <c r="UA693">
        <v>5.5</v>
      </c>
      <c r="UB693">
        <v>0</v>
      </c>
      <c r="UC693">
        <v>0</v>
      </c>
      <c r="UD693">
        <v>2</v>
      </c>
      <c r="UE693">
        <v>1</v>
      </c>
      <c r="UF693">
        <v>2</v>
      </c>
      <c r="UG693">
        <v>0</v>
      </c>
      <c r="UH693">
        <v>0</v>
      </c>
      <c r="UI693">
        <v>0</v>
      </c>
      <c r="UJ693">
        <v>0</v>
      </c>
      <c r="UK693">
        <v>1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 t="s">
        <v>800</v>
      </c>
      <c r="XF693" t="s">
        <v>3386</v>
      </c>
      <c r="XG693" t="s">
        <v>3935</v>
      </c>
      <c r="XH693" t="s">
        <v>3936</v>
      </c>
      <c r="XI693" t="s">
        <v>3937</v>
      </c>
      <c r="XJ693" t="s">
        <v>3790</v>
      </c>
      <c r="XK693">
        <v>14</v>
      </c>
      <c r="XL693">
        <v>0</v>
      </c>
      <c r="XN693">
        <v>1</v>
      </c>
      <c r="XO693">
        <v>0</v>
      </c>
      <c r="XP693">
        <v>0</v>
      </c>
      <c r="XQ693">
        <v>0</v>
      </c>
      <c r="XR693">
        <v>0</v>
      </c>
      <c r="XS693">
        <v>1</v>
      </c>
      <c r="XT693">
        <v>1</v>
      </c>
      <c r="XU693">
        <v>1</v>
      </c>
      <c r="XV693">
        <v>1</v>
      </c>
      <c r="XW693">
        <v>1</v>
      </c>
      <c r="XX693">
        <v>0</v>
      </c>
      <c r="XY693">
        <v>0</v>
      </c>
      <c r="XZ693">
        <v>0</v>
      </c>
      <c r="YB693">
        <v>1</v>
      </c>
      <c r="YC693">
        <v>0</v>
      </c>
      <c r="YD693" t="s">
        <v>457</v>
      </c>
      <c r="YE693" t="s">
        <v>457</v>
      </c>
      <c r="YF693" t="s">
        <v>3938</v>
      </c>
      <c r="YG693" t="s">
        <v>840</v>
      </c>
      <c r="YH693" t="s">
        <v>1690</v>
      </c>
      <c r="YI693" t="s">
        <v>3479</v>
      </c>
      <c r="YJ693" t="s">
        <v>3939</v>
      </c>
      <c r="YK693" t="s">
        <v>3814</v>
      </c>
      <c r="YL693" t="s">
        <v>3940</v>
      </c>
      <c r="YM693" t="s">
        <v>2963</v>
      </c>
      <c r="YN693" t="s">
        <v>3941</v>
      </c>
      <c r="YO693" t="s">
        <v>3942</v>
      </c>
      <c r="YP693" t="s">
        <v>1277</v>
      </c>
      <c r="YQ693" t="s">
        <v>1278</v>
      </c>
      <c r="ZR693" t="s">
        <v>806</v>
      </c>
      <c r="AFO693">
        <v>0</v>
      </c>
      <c r="AFP693">
        <v>0</v>
      </c>
      <c r="AFQ693">
        <v>0</v>
      </c>
      <c r="AFR693">
        <v>0</v>
      </c>
      <c r="AFS693">
        <v>7</v>
      </c>
      <c r="AFT693">
        <v>3</v>
      </c>
      <c r="AFU693">
        <v>0</v>
      </c>
      <c r="AFV693">
        <v>10</v>
      </c>
      <c r="AFW693" t="s">
        <v>1266</v>
      </c>
      <c r="AJV693">
        <f t="shared" si="176"/>
        <v>1</v>
      </c>
      <c r="AJW693">
        <f t="shared" si="163"/>
        <v>0</v>
      </c>
      <c r="AJX693">
        <v>1</v>
      </c>
      <c r="AJY693">
        <v>0</v>
      </c>
      <c r="AJZ693">
        <f t="shared" si="164"/>
        <v>1</v>
      </c>
      <c r="AKA693">
        <f t="shared" si="165"/>
        <v>0</v>
      </c>
      <c r="AKB693">
        <f t="shared" si="166"/>
        <v>0</v>
      </c>
      <c r="AKC693">
        <f t="shared" si="167"/>
        <v>0</v>
      </c>
      <c r="AKD693">
        <f t="shared" si="168"/>
        <v>0</v>
      </c>
      <c r="AKE693">
        <f t="shared" si="169"/>
        <v>0</v>
      </c>
      <c r="AKF693">
        <f t="shared" si="170"/>
        <v>0</v>
      </c>
      <c r="AKG693">
        <f t="shared" si="171"/>
        <v>0</v>
      </c>
      <c r="AKH693">
        <f t="shared" si="172"/>
        <v>1</v>
      </c>
      <c r="AKI693">
        <f t="shared" si="173"/>
        <v>0</v>
      </c>
      <c r="AKJ693">
        <f t="shared" si="174"/>
        <v>0</v>
      </c>
      <c r="AKK693">
        <v>0</v>
      </c>
      <c r="AKL693">
        <v>0</v>
      </c>
      <c r="AKM693">
        <v>0</v>
      </c>
      <c r="AKN693">
        <v>0</v>
      </c>
      <c r="AKO693">
        <v>0</v>
      </c>
      <c r="AKP693">
        <v>0</v>
      </c>
      <c r="AKT693">
        <f t="shared" si="175"/>
        <v>1</v>
      </c>
    </row>
    <row r="694" spans="1:982" x14ac:dyDescent="0.2">
      <c r="A694" t="s">
        <v>1669</v>
      </c>
      <c r="B694">
        <v>231315</v>
      </c>
      <c r="C694" t="s">
        <v>3168</v>
      </c>
      <c r="D694" t="s">
        <v>1020</v>
      </c>
      <c r="E694" t="s">
        <v>813</v>
      </c>
      <c r="F694" s="2" t="s">
        <v>3169</v>
      </c>
      <c r="G694">
        <v>0</v>
      </c>
      <c r="H694">
        <v>51</v>
      </c>
      <c r="I694">
        <v>0</v>
      </c>
      <c r="J694">
        <v>0</v>
      </c>
      <c r="K694">
        <v>3</v>
      </c>
      <c r="L694">
        <v>1</v>
      </c>
      <c r="M694">
        <v>0</v>
      </c>
      <c r="N694">
        <v>1</v>
      </c>
      <c r="O694">
        <v>1</v>
      </c>
      <c r="P694">
        <v>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1</v>
      </c>
      <c r="AF694">
        <v>2</v>
      </c>
      <c r="AG694">
        <v>20</v>
      </c>
      <c r="AI694">
        <v>0</v>
      </c>
      <c r="AJ694" t="s">
        <v>457</v>
      </c>
      <c r="AL694">
        <v>9</v>
      </c>
      <c r="AM694">
        <v>1</v>
      </c>
      <c r="AN694" t="s">
        <v>1688</v>
      </c>
      <c r="AO694">
        <v>0</v>
      </c>
      <c r="AP694">
        <v>4</v>
      </c>
      <c r="AQ694">
        <v>1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176</v>
      </c>
      <c r="AX694">
        <v>125</v>
      </c>
      <c r="AY694" s="5">
        <f t="shared" si="161"/>
        <v>40.353822314049587</v>
      </c>
      <c r="AZ694">
        <v>136</v>
      </c>
      <c r="BA694">
        <v>40</v>
      </c>
      <c r="BB694">
        <v>40</v>
      </c>
      <c r="BC694">
        <v>120</v>
      </c>
      <c r="BD694">
        <v>26</v>
      </c>
      <c r="BE694" t="s">
        <v>793</v>
      </c>
      <c r="BF694">
        <v>0</v>
      </c>
      <c r="BG694" t="s">
        <v>457</v>
      </c>
      <c r="BH694">
        <v>0</v>
      </c>
      <c r="BI694">
        <v>0</v>
      </c>
      <c r="BJ694">
        <v>0</v>
      </c>
      <c r="BK694">
        <v>10</v>
      </c>
      <c r="BL694">
        <v>10</v>
      </c>
      <c r="BM694">
        <v>10</v>
      </c>
      <c r="BN694">
        <v>10</v>
      </c>
      <c r="BO694" t="s">
        <v>457</v>
      </c>
      <c r="BP694" t="s">
        <v>457</v>
      </c>
      <c r="BQ694">
        <v>1</v>
      </c>
      <c r="BR694">
        <v>1</v>
      </c>
      <c r="BS694">
        <v>1</v>
      </c>
      <c r="BT694">
        <v>3</v>
      </c>
      <c r="BU694">
        <v>3</v>
      </c>
      <c r="BV694">
        <v>1</v>
      </c>
      <c r="BW694">
        <v>1</v>
      </c>
      <c r="BX694">
        <v>1</v>
      </c>
      <c r="BY694">
        <v>0</v>
      </c>
      <c r="BZ694">
        <v>0</v>
      </c>
      <c r="CA694" t="s">
        <v>794</v>
      </c>
      <c r="CB694">
        <v>0</v>
      </c>
      <c r="CC694">
        <v>0</v>
      </c>
      <c r="CD694">
        <v>0</v>
      </c>
      <c r="CE694">
        <f t="shared" si="162"/>
        <v>0</v>
      </c>
      <c r="CF694">
        <v>0</v>
      </c>
      <c r="CG694">
        <v>1</v>
      </c>
      <c r="CH694">
        <v>30</v>
      </c>
      <c r="CI694">
        <v>8</v>
      </c>
      <c r="CJ694" t="s">
        <v>3170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1</v>
      </c>
      <c r="CX694" t="s">
        <v>457</v>
      </c>
      <c r="CY694" t="s">
        <v>457</v>
      </c>
      <c r="CZ694" t="s">
        <v>457</v>
      </c>
      <c r="DA694">
        <v>2</v>
      </c>
      <c r="DB694" t="s">
        <v>457</v>
      </c>
      <c r="DC694" t="s">
        <v>457</v>
      </c>
      <c r="DD694">
        <v>0</v>
      </c>
      <c r="DE694">
        <v>0</v>
      </c>
      <c r="DG694" t="s">
        <v>457</v>
      </c>
      <c r="DH694">
        <v>0</v>
      </c>
      <c r="DI694">
        <v>0</v>
      </c>
      <c r="DJ694" t="s">
        <v>457</v>
      </c>
      <c r="DK694">
        <v>0</v>
      </c>
      <c r="DL694" t="s">
        <v>457</v>
      </c>
      <c r="DM694">
        <v>1</v>
      </c>
      <c r="DN694">
        <v>0</v>
      </c>
      <c r="DO694">
        <v>0</v>
      </c>
      <c r="DP694">
        <v>0</v>
      </c>
      <c r="DQ694">
        <v>1</v>
      </c>
      <c r="DR694">
        <v>0</v>
      </c>
      <c r="DS694">
        <v>0</v>
      </c>
      <c r="DT694">
        <v>0</v>
      </c>
      <c r="DU694">
        <v>1</v>
      </c>
      <c r="DV694">
        <v>0</v>
      </c>
      <c r="DW694">
        <v>0</v>
      </c>
      <c r="DX694">
        <v>0</v>
      </c>
      <c r="DY694" t="s">
        <v>457</v>
      </c>
      <c r="DZ694">
        <v>0</v>
      </c>
      <c r="EA694" t="s">
        <v>457</v>
      </c>
      <c r="EB694" t="s">
        <v>457</v>
      </c>
      <c r="EC694" t="s">
        <v>457</v>
      </c>
      <c r="ED694" t="s">
        <v>457</v>
      </c>
      <c r="EE694" t="s">
        <v>457</v>
      </c>
      <c r="EF694" t="s">
        <v>457</v>
      </c>
      <c r="EG694" t="s">
        <v>457</v>
      </c>
      <c r="EH694" t="s">
        <v>457</v>
      </c>
      <c r="EI694">
        <v>0</v>
      </c>
      <c r="EJ694" t="s">
        <v>457</v>
      </c>
      <c r="EK694" t="s">
        <v>457</v>
      </c>
      <c r="EL694" t="s">
        <v>457</v>
      </c>
      <c r="EM694" t="s">
        <v>457</v>
      </c>
      <c r="EN694" t="s">
        <v>457</v>
      </c>
      <c r="EO694" t="s">
        <v>457</v>
      </c>
      <c r="EP694" t="s">
        <v>457</v>
      </c>
      <c r="EQ694" t="s">
        <v>457</v>
      </c>
      <c r="ER694">
        <v>0</v>
      </c>
      <c r="ES694" t="s">
        <v>3171</v>
      </c>
      <c r="ET694" t="s">
        <v>457</v>
      </c>
      <c r="EU694" t="s">
        <v>457</v>
      </c>
      <c r="EV694" t="s">
        <v>457</v>
      </c>
      <c r="EW694" t="s">
        <v>457</v>
      </c>
      <c r="EX694" t="s">
        <v>457</v>
      </c>
      <c r="EY694" t="s">
        <v>457</v>
      </c>
      <c r="EZ694" t="s">
        <v>457</v>
      </c>
      <c r="FA694" t="s">
        <v>457</v>
      </c>
      <c r="FB694" t="s">
        <v>457</v>
      </c>
      <c r="FC694" t="s">
        <v>457</v>
      </c>
      <c r="FD694">
        <v>0</v>
      </c>
      <c r="FE694" t="s">
        <v>457</v>
      </c>
      <c r="FF694">
        <v>0</v>
      </c>
      <c r="FG694">
        <v>0</v>
      </c>
      <c r="FH694">
        <v>90</v>
      </c>
      <c r="FI694">
        <v>150</v>
      </c>
      <c r="FJ694">
        <v>90</v>
      </c>
      <c r="FK694">
        <v>17</v>
      </c>
      <c r="FL694">
        <v>96</v>
      </c>
      <c r="FM694" t="s">
        <v>3172</v>
      </c>
      <c r="HF694">
        <v>0</v>
      </c>
      <c r="HG694">
        <v>0</v>
      </c>
      <c r="HH694">
        <v>0</v>
      </c>
      <c r="HI694">
        <v>1</v>
      </c>
      <c r="HJ694">
        <v>0</v>
      </c>
      <c r="HK694">
        <v>0</v>
      </c>
      <c r="HL694">
        <v>0</v>
      </c>
      <c r="HM694">
        <v>0</v>
      </c>
      <c r="HN694">
        <v>1</v>
      </c>
      <c r="HO694">
        <v>0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3</v>
      </c>
      <c r="HV694">
        <v>0</v>
      </c>
      <c r="HW694">
        <v>1</v>
      </c>
      <c r="HX694">
        <v>0</v>
      </c>
      <c r="HY694">
        <v>1</v>
      </c>
      <c r="HZ694">
        <v>0</v>
      </c>
      <c r="IA694">
        <v>0</v>
      </c>
      <c r="IB694">
        <v>0</v>
      </c>
      <c r="IC694">
        <v>1</v>
      </c>
      <c r="ID694">
        <v>0</v>
      </c>
      <c r="IE694">
        <v>0</v>
      </c>
      <c r="IF694">
        <v>1</v>
      </c>
      <c r="IG694">
        <v>1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</v>
      </c>
      <c r="IS694">
        <v>1</v>
      </c>
      <c r="IT694">
        <v>1</v>
      </c>
      <c r="IU694" t="s">
        <v>457</v>
      </c>
      <c r="IV694">
        <v>9</v>
      </c>
      <c r="IW694">
        <v>5</v>
      </c>
      <c r="IX694" t="s">
        <v>457</v>
      </c>
      <c r="IY694" t="s">
        <v>457</v>
      </c>
      <c r="IZ694">
        <v>0</v>
      </c>
      <c r="JA694">
        <v>0</v>
      </c>
      <c r="JB694">
        <v>0</v>
      </c>
      <c r="JC694">
        <v>5</v>
      </c>
      <c r="JD694">
        <v>27</v>
      </c>
      <c r="JE694" t="s">
        <v>1266</v>
      </c>
      <c r="MV694">
        <v>2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 t="s">
        <v>818</v>
      </c>
      <c r="QV694">
        <v>5.24</v>
      </c>
      <c r="QW694">
        <v>158</v>
      </c>
      <c r="QX694">
        <v>47.5</v>
      </c>
      <c r="QY694">
        <v>7.7</v>
      </c>
      <c r="QZ694">
        <v>68</v>
      </c>
      <c r="RA694">
        <v>2</v>
      </c>
      <c r="RB694">
        <v>66</v>
      </c>
      <c r="RC694">
        <v>23</v>
      </c>
      <c r="RD694">
        <v>8</v>
      </c>
      <c r="RE694">
        <v>1</v>
      </c>
      <c r="RF694">
        <v>0</v>
      </c>
      <c r="RG694">
        <v>223</v>
      </c>
      <c r="RH694">
        <v>3</v>
      </c>
      <c r="RI694">
        <v>91</v>
      </c>
      <c r="RJ694">
        <v>30</v>
      </c>
      <c r="RK694">
        <v>332</v>
      </c>
      <c r="RL694">
        <v>14</v>
      </c>
      <c r="RM694" t="s">
        <v>800</v>
      </c>
      <c r="RN694">
        <v>22</v>
      </c>
      <c r="RO694">
        <v>24.4</v>
      </c>
      <c r="RP694">
        <v>0</v>
      </c>
      <c r="RQ694">
        <v>14.4</v>
      </c>
      <c r="RR694">
        <v>4.5999999999999996</v>
      </c>
      <c r="RS694" t="s">
        <v>457</v>
      </c>
      <c r="RT694">
        <v>8</v>
      </c>
      <c r="RU694">
        <v>0</v>
      </c>
      <c r="RV694">
        <v>109.6</v>
      </c>
      <c r="RW694">
        <v>2.38</v>
      </c>
      <c r="RX694">
        <v>1.1299999999999999</v>
      </c>
      <c r="RY694">
        <v>0.33</v>
      </c>
      <c r="RZ694">
        <v>1.88</v>
      </c>
      <c r="SA694">
        <v>365</v>
      </c>
      <c r="SB694">
        <v>70.489999999999995</v>
      </c>
      <c r="SC694">
        <v>2.2599999999999998</v>
      </c>
      <c r="SD694">
        <v>3.18</v>
      </c>
      <c r="SE694">
        <v>128</v>
      </c>
      <c r="SF694">
        <v>0</v>
      </c>
      <c r="SG694">
        <v>26.9</v>
      </c>
      <c r="SH694">
        <v>1.81</v>
      </c>
      <c r="SI694">
        <v>0</v>
      </c>
      <c r="SJ694">
        <v>0</v>
      </c>
      <c r="SK694">
        <v>0</v>
      </c>
      <c r="SL694">
        <v>0</v>
      </c>
      <c r="SM694" t="s">
        <v>800</v>
      </c>
      <c r="SN694" t="s">
        <v>457</v>
      </c>
      <c r="SO694" t="s">
        <v>457</v>
      </c>
      <c r="SP694">
        <v>0</v>
      </c>
      <c r="SQ694">
        <v>0</v>
      </c>
      <c r="SR694">
        <v>0</v>
      </c>
      <c r="SS694">
        <v>0</v>
      </c>
      <c r="ST694">
        <v>22.71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7.8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1.44</v>
      </c>
      <c r="TX694">
        <v>0.69</v>
      </c>
      <c r="TY694" t="s">
        <v>800</v>
      </c>
      <c r="TZ694">
        <v>1015</v>
      </c>
      <c r="UA694">
        <v>5</v>
      </c>
      <c r="UB694">
        <v>10</v>
      </c>
      <c r="UC694">
        <v>0</v>
      </c>
      <c r="UD694">
        <v>1</v>
      </c>
      <c r="UE694">
        <v>1</v>
      </c>
      <c r="UF694">
        <v>2</v>
      </c>
      <c r="UG694">
        <v>0</v>
      </c>
      <c r="UH694">
        <v>0</v>
      </c>
      <c r="UI694">
        <v>0</v>
      </c>
      <c r="UJ694">
        <v>0</v>
      </c>
      <c r="UK694">
        <v>1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 t="s">
        <v>1833</v>
      </c>
      <c r="XG694" t="s">
        <v>3173</v>
      </c>
      <c r="XH694" t="s">
        <v>1673</v>
      </c>
      <c r="XI694" t="s">
        <v>1674</v>
      </c>
      <c r="XJ694" t="s">
        <v>3174</v>
      </c>
      <c r="XK694">
        <v>30</v>
      </c>
      <c r="XL694">
        <v>1</v>
      </c>
      <c r="XM694" t="s">
        <v>837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1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B694">
        <v>1</v>
      </c>
      <c r="YC694">
        <v>0</v>
      </c>
      <c r="YD694" t="s">
        <v>457</v>
      </c>
      <c r="YE694" t="s">
        <v>457</v>
      </c>
      <c r="YF694" t="s">
        <v>3175</v>
      </c>
      <c r="YG694" t="s">
        <v>976</v>
      </c>
      <c r="YH694" t="s">
        <v>1370</v>
      </c>
      <c r="YI694" t="s">
        <v>823</v>
      </c>
      <c r="YJ694" t="s">
        <v>1691</v>
      </c>
      <c r="YK694" t="s">
        <v>2108</v>
      </c>
      <c r="ZR694" t="s">
        <v>806</v>
      </c>
      <c r="AFO694">
        <v>0</v>
      </c>
      <c r="AFP694">
        <v>0</v>
      </c>
      <c r="AFQ694">
        <v>0</v>
      </c>
      <c r="AFR694">
        <v>0</v>
      </c>
      <c r="AFS694">
        <v>5</v>
      </c>
      <c r="AFT694">
        <v>7</v>
      </c>
      <c r="AFU694">
        <v>6</v>
      </c>
      <c r="AFV694">
        <v>18</v>
      </c>
      <c r="AFW694" t="s">
        <v>1266</v>
      </c>
      <c r="AJV694">
        <f t="shared" si="176"/>
        <v>1</v>
      </c>
      <c r="AJW694">
        <f t="shared" si="163"/>
        <v>0</v>
      </c>
      <c r="AJX694">
        <v>1</v>
      </c>
      <c r="AJY694">
        <v>0</v>
      </c>
      <c r="AJZ694">
        <f t="shared" si="164"/>
        <v>1</v>
      </c>
      <c r="AKA694">
        <f t="shared" si="165"/>
        <v>0</v>
      </c>
      <c r="AKB694">
        <f t="shared" si="166"/>
        <v>1</v>
      </c>
      <c r="AKC694">
        <f t="shared" si="167"/>
        <v>0</v>
      </c>
      <c r="AKD694">
        <f t="shared" si="168"/>
        <v>0</v>
      </c>
      <c r="AKE694">
        <f t="shared" si="169"/>
        <v>0</v>
      </c>
      <c r="AKF694">
        <f t="shared" si="170"/>
        <v>0</v>
      </c>
      <c r="AKG694">
        <f t="shared" si="171"/>
        <v>1</v>
      </c>
      <c r="AKH694">
        <f t="shared" si="172"/>
        <v>0</v>
      </c>
      <c r="AKI694">
        <f t="shared" si="173"/>
        <v>0</v>
      </c>
      <c r="AKJ694">
        <f t="shared" si="174"/>
        <v>0</v>
      </c>
      <c r="AKK694">
        <v>0</v>
      </c>
      <c r="AKL694">
        <v>0</v>
      </c>
      <c r="AKM694">
        <v>0</v>
      </c>
      <c r="AKN694">
        <v>0</v>
      </c>
      <c r="AKO694">
        <v>0</v>
      </c>
      <c r="AKP694">
        <v>0</v>
      </c>
      <c r="AKT694">
        <f t="shared" si="175"/>
        <v>1</v>
      </c>
    </row>
    <row r="695" spans="1:982" x14ac:dyDescent="0.2">
      <c r="A695" t="s">
        <v>3758</v>
      </c>
      <c r="B695">
        <v>231598</v>
      </c>
      <c r="C695" t="s">
        <v>2453</v>
      </c>
      <c r="D695" t="s">
        <v>1306</v>
      </c>
      <c r="E695" t="s">
        <v>938</v>
      </c>
      <c r="F695" s="2" t="s">
        <v>3906</v>
      </c>
      <c r="G695">
        <v>0</v>
      </c>
      <c r="H695">
        <v>51</v>
      </c>
      <c r="I695">
        <v>0</v>
      </c>
      <c r="J695">
        <v>0</v>
      </c>
      <c r="K695">
        <v>4</v>
      </c>
      <c r="L695">
        <v>3</v>
      </c>
      <c r="M695">
        <v>0</v>
      </c>
      <c r="N695">
        <v>2</v>
      </c>
      <c r="O695">
        <v>1</v>
      </c>
      <c r="P695">
        <v>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 t="s">
        <v>457</v>
      </c>
      <c r="AG695" t="s">
        <v>457</v>
      </c>
      <c r="AI695">
        <v>0</v>
      </c>
      <c r="AJ695" t="s">
        <v>457</v>
      </c>
      <c r="AL695">
        <v>9</v>
      </c>
      <c r="AM695">
        <v>1</v>
      </c>
      <c r="AN695" t="s">
        <v>2735</v>
      </c>
      <c r="AO695">
        <v>0</v>
      </c>
      <c r="AP695">
        <v>4</v>
      </c>
      <c r="AQ695">
        <v>1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170</v>
      </c>
      <c r="AX695">
        <v>120</v>
      </c>
      <c r="AY695" s="5">
        <f t="shared" si="161"/>
        <v>41.522491349480966</v>
      </c>
      <c r="AZ695">
        <v>133</v>
      </c>
      <c r="BA695">
        <v>41</v>
      </c>
      <c r="BB695">
        <v>40</v>
      </c>
      <c r="BC695">
        <v>127</v>
      </c>
      <c r="BD695">
        <v>25</v>
      </c>
      <c r="BE695" t="s">
        <v>793</v>
      </c>
      <c r="BF695">
        <v>0</v>
      </c>
      <c r="BG695" t="s">
        <v>457</v>
      </c>
      <c r="BH695">
        <v>0</v>
      </c>
      <c r="BI695">
        <v>0</v>
      </c>
      <c r="BJ695">
        <v>0</v>
      </c>
      <c r="BK695">
        <v>15</v>
      </c>
      <c r="BL695">
        <v>45</v>
      </c>
      <c r="BM695">
        <v>15</v>
      </c>
      <c r="BN695">
        <v>40</v>
      </c>
      <c r="BO695" t="s">
        <v>457</v>
      </c>
      <c r="BP695" t="s">
        <v>457</v>
      </c>
      <c r="BQ695">
        <v>1</v>
      </c>
      <c r="BR695">
        <v>1</v>
      </c>
      <c r="BS695">
        <v>0</v>
      </c>
      <c r="BT695">
        <v>0</v>
      </c>
      <c r="BU695">
        <v>2</v>
      </c>
      <c r="BV695">
        <v>0</v>
      </c>
      <c r="BW695">
        <v>0</v>
      </c>
      <c r="BX695">
        <v>1</v>
      </c>
      <c r="BY695">
        <v>1</v>
      </c>
      <c r="BZ695">
        <v>1</v>
      </c>
      <c r="CA695" t="s">
        <v>794</v>
      </c>
      <c r="CB695">
        <v>1</v>
      </c>
      <c r="CC695">
        <v>40</v>
      </c>
      <c r="CD695">
        <v>10</v>
      </c>
      <c r="CE695">
        <f t="shared" si="162"/>
        <v>20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 t="s">
        <v>457</v>
      </c>
      <c r="CY695" t="s">
        <v>457</v>
      </c>
      <c r="CZ695" t="s">
        <v>457</v>
      </c>
      <c r="DA695">
        <v>1</v>
      </c>
      <c r="DB695" t="s">
        <v>457</v>
      </c>
      <c r="DC695" t="s">
        <v>457</v>
      </c>
      <c r="DD695">
        <v>0</v>
      </c>
      <c r="DE695">
        <v>0</v>
      </c>
      <c r="DG695" t="s">
        <v>457</v>
      </c>
      <c r="DH695">
        <v>0</v>
      </c>
      <c r="DI695">
        <v>0</v>
      </c>
      <c r="DJ695" t="s">
        <v>457</v>
      </c>
      <c r="DK695">
        <v>0</v>
      </c>
      <c r="DL695" t="s">
        <v>457</v>
      </c>
      <c r="DM695">
        <v>1</v>
      </c>
      <c r="DN695">
        <v>0</v>
      </c>
      <c r="DO695">
        <v>0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10</v>
      </c>
      <c r="DY695" t="s">
        <v>457</v>
      </c>
      <c r="DZ695">
        <v>0</v>
      </c>
      <c r="EA695" t="s">
        <v>457</v>
      </c>
      <c r="EB695" t="s">
        <v>457</v>
      </c>
      <c r="EC695" t="s">
        <v>457</v>
      </c>
      <c r="ED695" t="s">
        <v>457</v>
      </c>
      <c r="EE695" t="s">
        <v>457</v>
      </c>
      <c r="EF695" t="s">
        <v>457</v>
      </c>
      <c r="EG695" t="s">
        <v>457</v>
      </c>
      <c r="EH695" t="s">
        <v>457</v>
      </c>
      <c r="EI695">
        <v>0</v>
      </c>
      <c r="EJ695" t="s">
        <v>457</v>
      </c>
      <c r="EK695" t="s">
        <v>457</v>
      </c>
      <c r="EL695" t="s">
        <v>457</v>
      </c>
      <c r="EM695" t="s">
        <v>457</v>
      </c>
      <c r="EN695" t="s">
        <v>457</v>
      </c>
      <c r="EO695" t="s">
        <v>457</v>
      </c>
      <c r="EP695" t="s">
        <v>457</v>
      </c>
      <c r="EQ695" t="s">
        <v>457</v>
      </c>
      <c r="ER695">
        <v>0</v>
      </c>
      <c r="ES695" t="s">
        <v>795</v>
      </c>
      <c r="ET695" t="s">
        <v>457</v>
      </c>
      <c r="EU695" t="s">
        <v>457</v>
      </c>
      <c r="EV695" t="s">
        <v>457</v>
      </c>
      <c r="EW695" t="s">
        <v>457</v>
      </c>
      <c r="EX695" t="s">
        <v>457</v>
      </c>
      <c r="EY695" t="s">
        <v>457</v>
      </c>
      <c r="EZ695" t="s">
        <v>457</v>
      </c>
      <c r="FA695" t="s">
        <v>457</v>
      </c>
      <c r="FB695" t="s">
        <v>457</v>
      </c>
      <c r="FC695" t="s">
        <v>457</v>
      </c>
      <c r="FD695">
        <v>0</v>
      </c>
      <c r="FE695" t="s">
        <v>457</v>
      </c>
      <c r="FF695">
        <v>2</v>
      </c>
      <c r="FG695">
        <v>4</v>
      </c>
      <c r="FH695">
        <v>73</v>
      </c>
      <c r="FI695">
        <v>170</v>
      </c>
      <c r="FJ695">
        <v>100</v>
      </c>
      <c r="FK695">
        <v>17</v>
      </c>
      <c r="FL695">
        <v>96</v>
      </c>
      <c r="FM695" t="s">
        <v>795</v>
      </c>
      <c r="HF695">
        <v>0</v>
      </c>
      <c r="HG695">
        <v>0</v>
      </c>
      <c r="HH695">
        <v>1</v>
      </c>
      <c r="HI695">
        <v>1</v>
      </c>
      <c r="HJ695">
        <v>0</v>
      </c>
      <c r="HK695">
        <v>0</v>
      </c>
      <c r="HL695">
        <v>0</v>
      </c>
      <c r="HM695">
        <v>1</v>
      </c>
      <c r="HN695">
        <v>1</v>
      </c>
      <c r="HO695">
        <v>0</v>
      </c>
      <c r="HP695">
        <v>0</v>
      </c>
      <c r="HQ695">
        <v>1</v>
      </c>
      <c r="HR695">
        <v>0</v>
      </c>
      <c r="HS695">
        <v>0</v>
      </c>
      <c r="HT695">
        <v>0</v>
      </c>
      <c r="HU695">
        <v>3</v>
      </c>
      <c r="HV695">
        <v>0</v>
      </c>
      <c r="HW695">
        <v>1</v>
      </c>
      <c r="HX695">
        <v>0</v>
      </c>
      <c r="HY695">
        <v>1</v>
      </c>
      <c r="HZ695">
        <v>0</v>
      </c>
      <c r="IA695">
        <v>0</v>
      </c>
      <c r="IB695">
        <v>0</v>
      </c>
      <c r="IC695">
        <v>1</v>
      </c>
      <c r="ID695">
        <v>0</v>
      </c>
      <c r="IE695">
        <v>0</v>
      </c>
      <c r="IF695">
        <v>1</v>
      </c>
      <c r="IG695">
        <v>1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1</v>
      </c>
      <c r="IR695">
        <v>1</v>
      </c>
      <c r="IS695">
        <v>1</v>
      </c>
      <c r="IT695">
        <v>1</v>
      </c>
      <c r="IU695" t="s">
        <v>457</v>
      </c>
      <c r="IV695">
        <v>11</v>
      </c>
      <c r="IW695">
        <v>9</v>
      </c>
      <c r="IX695" t="s">
        <v>457</v>
      </c>
      <c r="IY695" t="s">
        <v>457</v>
      </c>
      <c r="IZ695">
        <v>1</v>
      </c>
      <c r="JA695">
        <v>0</v>
      </c>
      <c r="JB695">
        <v>0</v>
      </c>
      <c r="JC695">
        <v>9</v>
      </c>
      <c r="JD695">
        <v>30</v>
      </c>
      <c r="JE695" t="s">
        <v>1266</v>
      </c>
      <c r="MV695">
        <v>1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 t="s">
        <v>818</v>
      </c>
      <c r="OX695">
        <v>1.3</v>
      </c>
      <c r="OY695">
        <v>0</v>
      </c>
      <c r="OZ695">
        <v>7.5</v>
      </c>
      <c r="PA695">
        <v>77</v>
      </c>
      <c r="PB695">
        <v>1.2</v>
      </c>
      <c r="PC695">
        <v>0</v>
      </c>
      <c r="PD695">
        <v>6.6</v>
      </c>
      <c r="PE695">
        <v>73</v>
      </c>
      <c r="PF695">
        <v>3.9</v>
      </c>
      <c r="PG695">
        <v>43</v>
      </c>
      <c r="PH695">
        <v>1</v>
      </c>
      <c r="PI695">
        <v>1.3</v>
      </c>
      <c r="PJ695">
        <v>0</v>
      </c>
      <c r="PK695">
        <v>7.1</v>
      </c>
      <c r="PL695">
        <v>76</v>
      </c>
      <c r="PM695">
        <v>1.2</v>
      </c>
      <c r="PN695">
        <v>0</v>
      </c>
      <c r="PO695">
        <v>6.4</v>
      </c>
      <c r="PP695">
        <v>72</v>
      </c>
      <c r="PQ695">
        <v>3.8</v>
      </c>
      <c r="PR695">
        <v>44</v>
      </c>
      <c r="PS695">
        <v>1</v>
      </c>
      <c r="PT695" t="s">
        <v>1267</v>
      </c>
      <c r="QV695">
        <v>5.15</v>
      </c>
      <c r="QW695">
        <v>165</v>
      </c>
      <c r="QX695">
        <v>49.8</v>
      </c>
      <c r="QY695">
        <v>10.199999999999999</v>
      </c>
      <c r="QZ695">
        <v>64</v>
      </c>
      <c r="RA695">
        <v>1</v>
      </c>
      <c r="RB695">
        <v>63</v>
      </c>
      <c r="RC695">
        <v>28</v>
      </c>
      <c r="RD695">
        <v>6</v>
      </c>
      <c r="RE695">
        <v>2</v>
      </c>
      <c r="RF695" t="s">
        <v>457</v>
      </c>
      <c r="RG695">
        <v>393</v>
      </c>
      <c r="RH695">
        <v>4</v>
      </c>
      <c r="RI695" t="s">
        <v>457</v>
      </c>
      <c r="RJ695" t="s">
        <v>457</v>
      </c>
      <c r="RK695" t="s">
        <v>457</v>
      </c>
      <c r="RL695" t="s">
        <v>457</v>
      </c>
      <c r="RM695" t="s">
        <v>800</v>
      </c>
      <c r="RN695">
        <v>40.299999999999997</v>
      </c>
      <c r="RO695">
        <v>31</v>
      </c>
      <c r="RP695" t="s">
        <v>457</v>
      </c>
      <c r="RQ695">
        <v>21.3</v>
      </c>
      <c r="RR695" t="s">
        <v>457</v>
      </c>
      <c r="RS695" t="s">
        <v>457</v>
      </c>
      <c r="RT695" t="s">
        <v>457</v>
      </c>
      <c r="RU695" t="s">
        <v>457</v>
      </c>
      <c r="RV695">
        <v>99.4</v>
      </c>
      <c r="RW695" t="s">
        <v>457</v>
      </c>
      <c r="RX695" t="s">
        <v>457</v>
      </c>
      <c r="RY695" t="s">
        <v>457</v>
      </c>
      <c r="RZ695">
        <v>8.2100000000000009</v>
      </c>
      <c r="SA695">
        <v>468</v>
      </c>
      <c r="SB695" t="s">
        <v>457</v>
      </c>
      <c r="SC695" t="s">
        <v>457</v>
      </c>
      <c r="SD695">
        <v>7.04</v>
      </c>
      <c r="SE695" t="s">
        <v>457</v>
      </c>
      <c r="SF695" t="s">
        <v>457</v>
      </c>
      <c r="SG695" t="s">
        <v>457</v>
      </c>
      <c r="SH695" t="s">
        <v>457</v>
      </c>
      <c r="SI695">
        <v>11</v>
      </c>
      <c r="SJ695" t="s">
        <v>457</v>
      </c>
      <c r="SK695" t="s">
        <v>457</v>
      </c>
      <c r="SL695" t="s">
        <v>457</v>
      </c>
      <c r="SM695" t="s">
        <v>800</v>
      </c>
      <c r="SN695" t="s">
        <v>457</v>
      </c>
      <c r="SO695" t="s">
        <v>457</v>
      </c>
      <c r="SP695" t="s">
        <v>457</v>
      </c>
      <c r="SQ695" t="s">
        <v>457</v>
      </c>
      <c r="SR695" t="s">
        <v>457</v>
      </c>
      <c r="SS695" t="s">
        <v>457</v>
      </c>
      <c r="ST695">
        <v>57.88</v>
      </c>
      <c r="SU695" t="s">
        <v>457</v>
      </c>
      <c r="SV695" t="s">
        <v>457</v>
      </c>
      <c r="SW695" t="s">
        <v>457</v>
      </c>
      <c r="SX695" t="s">
        <v>457</v>
      </c>
      <c r="SY695" t="s">
        <v>457</v>
      </c>
      <c r="SZ695" t="s">
        <v>457</v>
      </c>
      <c r="TA695" t="s">
        <v>457</v>
      </c>
      <c r="TB695" t="s">
        <v>457</v>
      </c>
      <c r="TC695" t="s">
        <v>457</v>
      </c>
      <c r="TD695" t="s">
        <v>457</v>
      </c>
      <c r="TE695" t="s">
        <v>457</v>
      </c>
      <c r="TF695" t="s">
        <v>457</v>
      </c>
      <c r="TG695" t="s">
        <v>457</v>
      </c>
      <c r="TH695" t="s">
        <v>457</v>
      </c>
      <c r="TI695" t="s">
        <v>457</v>
      </c>
      <c r="TJ695" t="s">
        <v>457</v>
      </c>
      <c r="TK695" t="s">
        <v>457</v>
      </c>
      <c r="TL695" t="s">
        <v>457</v>
      </c>
      <c r="TM695" t="s">
        <v>457</v>
      </c>
      <c r="TN695" t="s">
        <v>457</v>
      </c>
      <c r="TO695" t="s">
        <v>457</v>
      </c>
      <c r="TP695" t="s">
        <v>457</v>
      </c>
      <c r="TQ695" t="s">
        <v>457</v>
      </c>
      <c r="TR695" t="s">
        <v>457</v>
      </c>
      <c r="TS695" t="s">
        <v>457</v>
      </c>
      <c r="TY695" t="s">
        <v>800</v>
      </c>
      <c r="TZ695">
        <v>1030</v>
      </c>
      <c r="UA695">
        <v>5.5</v>
      </c>
      <c r="UB695">
        <v>0</v>
      </c>
      <c r="UC695">
        <v>0.1</v>
      </c>
      <c r="UD695">
        <v>2</v>
      </c>
      <c r="UE695">
        <v>1</v>
      </c>
      <c r="UF695">
        <v>2</v>
      </c>
      <c r="UG695">
        <v>0</v>
      </c>
      <c r="UH695">
        <v>0</v>
      </c>
      <c r="UI695">
        <v>0</v>
      </c>
      <c r="UJ695">
        <v>0</v>
      </c>
      <c r="UK695">
        <v>2</v>
      </c>
      <c r="UL695">
        <v>0</v>
      </c>
      <c r="UM695">
        <v>0</v>
      </c>
      <c r="UN695">
        <v>0</v>
      </c>
      <c r="UO695">
        <v>4</v>
      </c>
      <c r="UP695">
        <v>0</v>
      </c>
      <c r="UQ695">
        <v>0</v>
      </c>
      <c r="UR695">
        <v>0</v>
      </c>
      <c r="US695" t="s">
        <v>800</v>
      </c>
      <c r="XG695" t="s">
        <v>3907</v>
      </c>
      <c r="XH695" t="s">
        <v>3908</v>
      </c>
      <c r="XI695" t="s">
        <v>3909</v>
      </c>
      <c r="XJ695" t="s">
        <v>3790</v>
      </c>
      <c r="XK695">
        <v>5</v>
      </c>
      <c r="XL695">
        <v>0</v>
      </c>
      <c r="XN695">
        <v>1</v>
      </c>
      <c r="XO695">
        <v>0</v>
      </c>
      <c r="XP695">
        <v>0</v>
      </c>
      <c r="XQ695">
        <v>0</v>
      </c>
      <c r="XR695">
        <v>0</v>
      </c>
      <c r="XS695">
        <v>1</v>
      </c>
      <c r="XT695">
        <v>1</v>
      </c>
      <c r="XU695">
        <v>1</v>
      </c>
      <c r="XV695">
        <v>1</v>
      </c>
      <c r="XW695">
        <v>1</v>
      </c>
      <c r="XX695">
        <v>0</v>
      </c>
      <c r="XY695">
        <v>0</v>
      </c>
      <c r="XZ695">
        <v>0</v>
      </c>
      <c r="YB695">
        <v>1</v>
      </c>
      <c r="YC695">
        <v>0</v>
      </c>
      <c r="YD695" t="s">
        <v>457</v>
      </c>
      <c r="YE695" t="s">
        <v>457</v>
      </c>
      <c r="YF695" t="s">
        <v>2167</v>
      </c>
      <c r="YG695" t="s">
        <v>840</v>
      </c>
      <c r="YH695" t="s">
        <v>1690</v>
      </c>
      <c r="YI695" t="s">
        <v>976</v>
      </c>
      <c r="ZR695" t="s">
        <v>806</v>
      </c>
      <c r="AFO695">
        <v>0</v>
      </c>
      <c r="AFP695">
        <v>0</v>
      </c>
      <c r="AFQ695">
        <v>0</v>
      </c>
      <c r="AFR695">
        <v>0</v>
      </c>
      <c r="AFS695">
        <v>7</v>
      </c>
      <c r="AFT695">
        <v>7</v>
      </c>
      <c r="AFU695">
        <v>0</v>
      </c>
      <c r="AFV695">
        <v>14</v>
      </c>
      <c r="AFW695" t="s">
        <v>1266</v>
      </c>
      <c r="AJV695">
        <f t="shared" si="176"/>
        <v>1</v>
      </c>
      <c r="AJW695">
        <f t="shared" si="163"/>
        <v>1</v>
      </c>
      <c r="AJX695">
        <v>1</v>
      </c>
      <c r="AJY695">
        <v>0</v>
      </c>
      <c r="AJZ695">
        <f t="shared" si="164"/>
        <v>1</v>
      </c>
      <c r="AKA695">
        <f t="shared" si="165"/>
        <v>0</v>
      </c>
      <c r="AKB695">
        <f t="shared" si="166"/>
        <v>0</v>
      </c>
      <c r="AKC695">
        <f t="shared" si="167"/>
        <v>0</v>
      </c>
      <c r="AKD695">
        <f t="shared" si="168"/>
        <v>0</v>
      </c>
      <c r="AKE695">
        <f t="shared" si="169"/>
        <v>1</v>
      </c>
      <c r="AKF695">
        <f t="shared" si="170"/>
        <v>0</v>
      </c>
      <c r="AKG695">
        <f t="shared" si="171"/>
        <v>0</v>
      </c>
      <c r="AKH695">
        <f t="shared" si="172"/>
        <v>1</v>
      </c>
      <c r="AKI695">
        <f t="shared" si="173"/>
        <v>0</v>
      </c>
      <c r="AKJ695">
        <f t="shared" si="174"/>
        <v>0</v>
      </c>
      <c r="AKK695">
        <v>0</v>
      </c>
      <c r="AKL695">
        <v>0</v>
      </c>
      <c r="AKM695">
        <v>0</v>
      </c>
      <c r="AKN695">
        <v>0</v>
      </c>
      <c r="AKO695">
        <v>0</v>
      </c>
      <c r="AKP695">
        <v>0</v>
      </c>
      <c r="AKT695">
        <f t="shared" si="175"/>
        <v>1</v>
      </c>
    </row>
    <row r="696" spans="1:982" x14ac:dyDescent="0.2">
      <c r="A696" t="s">
        <v>1669</v>
      </c>
      <c r="B696">
        <v>230527</v>
      </c>
      <c r="C696" t="s">
        <v>2103</v>
      </c>
      <c r="D696" t="s">
        <v>2104</v>
      </c>
      <c r="E696" t="s">
        <v>813</v>
      </c>
      <c r="F696" s="2" t="s">
        <v>2105</v>
      </c>
      <c r="G696">
        <v>0</v>
      </c>
      <c r="H696">
        <v>45</v>
      </c>
      <c r="I696">
        <v>0</v>
      </c>
      <c r="J696">
        <v>0</v>
      </c>
      <c r="K696">
        <v>3</v>
      </c>
      <c r="L696">
        <v>1</v>
      </c>
      <c r="M696">
        <v>0</v>
      </c>
      <c r="N696">
        <v>2</v>
      </c>
      <c r="O696">
        <v>1</v>
      </c>
      <c r="P696">
        <v>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1</v>
      </c>
      <c r="AD696">
        <v>1</v>
      </c>
      <c r="AE696">
        <v>0</v>
      </c>
      <c r="AF696" t="s">
        <v>457</v>
      </c>
      <c r="AG696" t="s">
        <v>457</v>
      </c>
      <c r="AI696">
        <v>0</v>
      </c>
      <c r="AJ696" t="s">
        <v>457</v>
      </c>
      <c r="AL696">
        <v>8</v>
      </c>
      <c r="AM696">
        <v>1</v>
      </c>
      <c r="AN696" t="s">
        <v>1688</v>
      </c>
      <c r="AO696">
        <v>0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0</v>
      </c>
      <c r="AV696">
        <v>1</v>
      </c>
      <c r="AW696">
        <v>176</v>
      </c>
      <c r="AX696">
        <v>129</v>
      </c>
      <c r="AY696" s="5">
        <f t="shared" si="161"/>
        <v>41.645144628099175</v>
      </c>
      <c r="AZ696">
        <v>131</v>
      </c>
      <c r="BA696">
        <v>55</v>
      </c>
      <c r="BB696">
        <v>55</v>
      </c>
      <c r="BC696">
        <v>129</v>
      </c>
      <c r="BD696">
        <v>27</v>
      </c>
      <c r="BE696" t="s">
        <v>793</v>
      </c>
      <c r="BF696">
        <v>0</v>
      </c>
      <c r="BG696" t="s">
        <v>457</v>
      </c>
      <c r="BH696">
        <v>0</v>
      </c>
      <c r="BI696">
        <v>0</v>
      </c>
      <c r="BJ696">
        <v>0</v>
      </c>
      <c r="BK696">
        <v>20</v>
      </c>
      <c r="BL696">
        <v>20</v>
      </c>
      <c r="BM696">
        <v>20</v>
      </c>
      <c r="BN696">
        <v>20</v>
      </c>
      <c r="BO696" t="s">
        <v>457</v>
      </c>
      <c r="BP696" t="s">
        <v>457</v>
      </c>
      <c r="BQ696">
        <v>0</v>
      </c>
      <c r="BR696">
        <v>0</v>
      </c>
      <c r="BS696">
        <v>1</v>
      </c>
      <c r="BT696">
        <v>1</v>
      </c>
      <c r="BU696">
        <v>3</v>
      </c>
      <c r="BV696">
        <v>1</v>
      </c>
      <c r="BW696">
        <v>1</v>
      </c>
      <c r="BX696">
        <v>1</v>
      </c>
      <c r="BY696">
        <v>1</v>
      </c>
      <c r="BZ696">
        <v>0</v>
      </c>
      <c r="CA696" t="s">
        <v>794</v>
      </c>
      <c r="CB696">
        <v>0</v>
      </c>
      <c r="CC696">
        <v>0</v>
      </c>
      <c r="CD696">
        <v>0</v>
      </c>
      <c r="CE696">
        <f t="shared" si="162"/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 t="s">
        <v>457</v>
      </c>
      <c r="CY696" t="s">
        <v>457</v>
      </c>
      <c r="CZ696" t="s">
        <v>457</v>
      </c>
      <c r="DA696">
        <v>1</v>
      </c>
      <c r="DB696" t="s">
        <v>457</v>
      </c>
      <c r="DC696" t="s">
        <v>457</v>
      </c>
      <c r="DD696">
        <v>0</v>
      </c>
      <c r="DE696">
        <v>1</v>
      </c>
      <c r="DF696" t="s">
        <v>860</v>
      </c>
      <c r="DG696" t="s">
        <v>457</v>
      </c>
      <c r="DH696">
        <v>1</v>
      </c>
      <c r="DI696">
        <v>50</v>
      </c>
      <c r="DJ696" t="s">
        <v>457</v>
      </c>
      <c r="DK696">
        <v>0</v>
      </c>
      <c r="DL696" t="s">
        <v>457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0</v>
      </c>
      <c r="DW696">
        <v>0</v>
      </c>
      <c r="DX696">
        <v>0</v>
      </c>
      <c r="DY696" t="s">
        <v>457</v>
      </c>
      <c r="DZ696">
        <v>0</v>
      </c>
      <c r="EA696" t="s">
        <v>457</v>
      </c>
      <c r="EB696" t="s">
        <v>457</v>
      </c>
      <c r="EC696" t="s">
        <v>457</v>
      </c>
      <c r="ED696" t="s">
        <v>457</v>
      </c>
      <c r="EE696" t="s">
        <v>457</v>
      </c>
      <c r="EF696" t="s">
        <v>457</v>
      </c>
      <c r="EG696" t="s">
        <v>457</v>
      </c>
      <c r="EH696" t="s">
        <v>457</v>
      </c>
      <c r="EI696">
        <v>0</v>
      </c>
      <c r="EJ696" t="s">
        <v>457</v>
      </c>
      <c r="EK696" t="s">
        <v>457</v>
      </c>
      <c r="EL696" t="s">
        <v>457</v>
      </c>
      <c r="EM696" t="s">
        <v>457</v>
      </c>
      <c r="EN696" t="s">
        <v>457</v>
      </c>
      <c r="EO696" t="s">
        <v>457</v>
      </c>
      <c r="EP696" t="s">
        <v>457</v>
      </c>
      <c r="EQ696" t="s">
        <v>457</v>
      </c>
      <c r="ER696">
        <v>1</v>
      </c>
      <c r="ES696" t="s">
        <v>795</v>
      </c>
      <c r="ET696" t="s">
        <v>457</v>
      </c>
      <c r="EU696" t="s">
        <v>457</v>
      </c>
      <c r="EV696" t="s">
        <v>457</v>
      </c>
      <c r="EW696" t="s">
        <v>457</v>
      </c>
      <c r="EX696" t="s">
        <v>457</v>
      </c>
      <c r="EY696" t="s">
        <v>457</v>
      </c>
      <c r="EZ696" t="s">
        <v>457</v>
      </c>
      <c r="FA696" t="s">
        <v>457</v>
      </c>
      <c r="FB696" t="s">
        <v>457</v>
      </c>
      <c r="FC696" t="s">
        <v>457</v>
      </c>
      <c r="FD696">
        <v>0</v>
      </c>
      <c r="FE696" t="s">
        <v>457</v>
      </c>
      <c r="FF696">
        <v>0</v>
      </c>
      <c r="FG696">
        <v>0</v>
      </c>
      <c r="FH696">
        <v>80</v>
      </c>
      <c r="FI696">
        <v>180</v>
      </c>
      <c r="FJ696">
        <v>100</v>
      </c>
      <c r="FK696">
        <v>17</v>
      </c>
      <c r="FL696">
        <v>96</v>
      </c>
      <c r="FM696" t="s">
        <v>795</v>
      </c>
      <c r="FN696">
        <v>1636</v>
      </c>
      <c r="FO696">
        <v>56.3</v>
      </c>
      <c r="FP696">
        <v>84.9</v>
      </c>
      <c r="FQ696">
        <v>152</v>
      </c>
      <c r="FR696">
        <v>20</v>
      </c>
      <c r="FS696">
        <v>118</v>
      </c>
      <c r="FT696">
        <v>33.799999999999997</v>
      </c>
      <c r="FU696">
        <v>3.7</v>
      </c>
      <c r="FV696">
        <v>0.28000000000000003</v>
      </c>
      <c r="FW696">
        <v>0.39</v>
      </c>
      <c r="FX696">
        <v>0.52</v>
      </c>
      <c r="FY696">
        <v>8.4</v>
      </c>
      <c r="FZ696">
        <v>9.3699999999999992</v>
      </c>
      <c r="GA696">
        <v>2.62</v>
      </c>
      <c r="GB696">
        <v>22.3</v>
      </c>
      <c r="GC696">
        <v>0</v>
      </c>
      <c r="GD696">
        <v>11.8</v>
      </c>
      <c r="GE696">
        <v>370</v>
      </c>
      <c r="GF696">
        <v>10</v>
      </c>
      <c r="GG696">
        <v>1450</v>
      </c>
      <c r="GH696">
        <v>133</v>
      </c>
      <c r="GI696">
        <v>1472</v>
      </c>
      <c r="GJ696">
        <v>559</v>
      </c>
      <c r="GK696">
        <v>1.67</v>
      </c>
      <c r="GL696">
        <v>18.2</v>
      </c>
      <c r="GM696">
        <v>33</v>
      </c>
      <c r="GN696">
        <v>0</v>
      </c>
      <c r="GO696">
        <v>1</v>
      </c>
      <c r="GP696">
        <v>0</v>
      </c>
      <c r="GQ696">
        <v>2</v>
      </c>
      <c r="GR696">
        <v>2</v>
      </c>
      <c r="GS696">
        <v>2</v>
      </c>
      <c r="GT696">
        <v>2</v>
      </c>
      <c r="GU696">
        <v>1</v>
      </c>
      <c r="GV696">
        <v>1</v>
      </c>
      <c r="GW696">
        <v>1</v>
      </c>
      <c r="GX696">
        <v>0</v>
      </c>
      <c r="GY696">
        <v>1</v>
      </c>
      <c r="GZ696">
        <v>2</v>
      </c>
      <c r="HA696">
        <v>0</v>
      </c>
      <c r="HB696">
        <v>0</v>
      </c>
      <c r="HC696">
        <v>1</v>
      </c>
      <c r="HD696">
        <v>2</v>
      </c>
      <c r="HE696" t="s">
        <v>1406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1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1</v>
      </c>
      <c r="IG696">
        <v>1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 t="s">
        <v>457</v>
      </c>
      <c r="IV696">
        <v>0</v>
      </c>
      <c r="IW696">
        <v>0</v>
      </c>
      <c r="IX696" t="s">
        <v>457</v>
      </c>
      <c r="IY696" t="s">
        <v>457</v>
      </c>
      <c r="IZ696">
        <v>0</v>
      </c>
      <c r="JA696">
        <v>0</v>
      </c>
      <c r="JB696">
        <v>0</v>
      </c>
      <c r="JC696">
        <v>5</v>
      </c>
      <c r="JD696">
        <v>43</v>
      </c>
      <c r="JE696" t="s">
        <v>796</v>
      </c>
      <c r="JF696">
        <v>0</v>
      </c>
      <c r="JI696" t="s">
        <v>457</v>
      </c>
      <c r="JJ696" t="s">
        <v>457</v>
      </c>
      <c r="JK696" t="s">
        <v>457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1</v>
      </c>
      <c r="JU696">
        <v>1</v>
      </c>
      <c r="JV696">
        <v>0</v>
      </c>
      <c r="JW696">
        <v>1</v>
      </c>
      <c r="JX696">
        <v>0</v>
      </c>
      <c r="JY696">
        <v>0</v>
      </c>
      <c r="JZ696">
        <v>0</v>
      </c>
      <c r="KA696">
        <v>2</v>
      </c>
      <c r="KB696">
        <v>1</v>
      </c>
      <c r="KC696">
        <v>1</v>
      </c>
      <c r="KD696">
        <v>1</v>
      </c>
      <c r="KE696">
        <v>0</v>
      </c>
      <c r="KF696">
        <v>0</v>
      </c>
      <c r="KG696">
        <v>1</v>
      </c>
      <c r="KH696">
        <v>0</v>
      </c>
      <c r="KI696">
        <v>0</v>
      </c>
      <c r="KJ696">
        <v>1</v>
      </c>
      <c r="KK696">
        <v>0</v>
      </c>
      <c r="KL696">
        <v>1</v>
      </c>
      <c r="KM696">
        <v>0</v>
      </c>
      <c r="KN696">
        <v>1</v>
      </c>
      <c r="KO696">
        <v>0</v>
      </c>
      <c r="KP696">
        <v>1</v>
      </c>
      <c r="KQ696">
        <v>1</v>
      </c>
      <c r="KR696">
        <v>1</v>
      </c>
      <c r="KS696">
        <v>5</v>
      </c>
      <c r="KT696">
        <v>3</v>
      </c>
      <c r="KU696" t="s">
        <v>457</v>
      </c>
      <c r="KV696" t="s">
        <v>457</v>
      </c>
      <c r="KW696" t="s">
        <v>457</v>
      </c>
      <c r="KX696">
        <v>2</v>
      </c>
      <c r="KY696">
        <v>0</v>
      </c>
      <c r="KZ696" t="s">
        <v>457</v>
      </c>
      <c r="LA696" t="s">
        <v>457</v>
      </c>
      <c r="LB696">
        <v>1</v>
      </c>
      <c r="LC696" t="s">
        <v>457</v>
      </c>
      <c r="LD696">
        <v>3</v>
      </c>
      <c r="LE696" t="s">
        <v>457</v>
      </c>
      <c r="LF696">
        <v>1</v>
      </c>
      <c r="LG696">
        <v>1</v>
      </c>
      <c r="LH696">
        <v>3</v>
      </c>
      <c r="LI696">
        <v>1</v>
      </c>
      <c r="LJ696" t="s">
        <v>457</v>
      </c>
      <c r="LK696">
        <v>0</v>
      </c>
      <c r="LL696">
        <v>1</v>
      </c>
      <c r="LM696">
        <v>1</v>
      </c>
      <c r="LN696">
        <v>1</v>
      </c>
      <c r="LO696">
        <v>1</v>
      </c>
      <c r="LP696" t="s">
        <v>1394</v>
      </c>
      <c r="LQ696">
        <v>5.39</v>
      </c>
      <c r="LR696">
        <v>4.87</v>
      </c>
      <c r="LS696">
        <v>111</v>
      </c>
      <c r="LT696">
        <v>4.6399999999999997</v>
      </c>
      <c r="LU696">
        <v>4.7</v>
      </c>
      <c r="LV696">
        <v>98</v>
      </c>
      <c r="LW696">
        <v>11.89</v>
      </c>
      <c r="LX696">
        <v>8.93</v>
      </c>
      <c r="LY696">
        <v>133</v>
      </c>
      <c r="LZ696">
        <v>4.07</v>
      </c>
      <c r="MA696">
        <v>3.87</v>
      </c>
      <c r="MB696">
        <v>104</v>
      </c>
      <c r="MC696">
        <v>11.63</v>
      </c>
      <c r="MD696">
        <v>8.11</v>
      </c>
      <c r="ME696">
        <v>143</v>
      </c>
      <c r="MF696">
        <v>5.24</v>
      </c>
      <c r="MG696">
        <v>5.47</v>
      </c>
      <c r="MH696">
        <v>96</v>
      </c>
      <c r="MI696">
        <v>2.2000000000000002</v>
      </c>
      <c r="MJ696">
        <v>2.4500000000000002</v>
      </c>
      <c r="MK696">
        <v>90</v>
      </c>
      <c r="ML696">
        <v>4.82</v>
      </c>
      <c r="MM696">
        <v>4.5</v>
      </c>
      <c r="MN696">
        <v>106</v>
      </c>
      <c r="MO696">
        <v>75.47</v>
      </c>
      <c r="MP696">
        <v>78.77</v>
      </c>
      <c r="MQ696">
        <v>96</v>
      </c>
      <c r="MR696">
        <v>88</v>
      </c>
      <c r="MS696">
        <v>82</v>
      </c>
      <c r="MT696">
        <v>107</v>
      </c>
      <c r="MU696" t="s">
        <v>2106</v>
      </c>
      <c r="MV696">
        <v>2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 t="s">
        <v>818</v>
      </c>
      <c r="PU696">
        <v>1</v>
      </c>
      <c r="PV696">
        <v>0</v>
      </c>
      <c r="PW696">
        <v>4.2</v>
      </c>
      <c r="PX696">
        <v>4.5</v>
      </c>
      <c r="PY696" t="s">
        <v>796</v>
      </c>
      <c r="XG696" t="s">
        <v>2107</v>
      </c>
      <c r="XH696" t="s">
        <v>1673</v>
      </c>
      <c r="XI696" t="s">
        <v>1674</v>
      </c>
      <c r="XJ696" t="s">
        <v>457</v>
      </c>
      <c r="XK696">
        <v>22</v>
      </c>
      <c r="XL696">
        <v>1</v>
      </c>
      <c r="XM696" t="s">
        <v>837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1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B696">
        <v>1</v>
      </c>
      <c r="YC696">
        <v>0</v>
      </c>
      <c r="YD696" t="s">
        <v>457</v>
      </c>
      <c r="YE696" t="s">
        <v>457</v>
      </c>
      <c r="YF696" t="s">
        <v>1309</v>
      </c>
      <c r="YG696" t="s">
        <v>976</v>
      </c>
      <c r="YH696" t="s">
        <v>1219</v>
      </c>
      <c r="YI696" t="s">
        <v>1007</v>
      </c>
      <c r="YJ696" t="s">
        <v>1691</v>
      </c>
      <c r="YK696" t="s">
        <v>2108</v>
      </c>
      <c r="ZP696" t="s">
        <v>1675</v>
      </c>
      <c r="ZR696" t="s">
        <v>806</v>
      </c>
      <c r="ADC696">
        <v>4</v>
      </c>
      <c r="ADD696">
        <v>4</v>
      </c>
      <c r="ADE696">
        <v>1</v>
      </c>
      <c r="ADF696">
        <v>2</v>
      </c>
      <c r="ADG696">
        <v>5</v>
      </c>
      <c r="ADH696">
        <v>4</v>
      </c>
      <c r="ADI696">
        <v>4</v>
      </c>
      <c r="ADJ696">
        <v>4</v>
      </c>
      <c r="ADK696">
        <v>4</v>
      </c>
      <c r="ADL696">
        <v>4</v>
      </c>
      <c r="ADM696">
        <v>3</v>
      </c>
      <c r="ADN696">
        <v>3</v>
      </c>
      <c r="ADO696">
        <v>3</v>
      </c>
      <c r="ADP696">
        <v>3</v>
      </c>
      <c r="ADQ696">
        <v>4</v>
      </c>
      <c r="ADR696">
        <v>4</v>
      </c>
      <c r="ADS696">
        <v>4</v>
      </c>
      <c r="ADT696">
        <v>4</v>
      </c>
      <c r="ADU696">
        <v>4</v>
      </c>
      <c r="ADV696">
        <v>4</v>
      </c>
      <c r="ADW696">
        <v>4</v>
      </c>
      <c r="ADX696">
        <v>4</v>
      </c>
      <c r="ADY696">
        <v>5</v>
      </c>
      <c r="ADZ696">
        <v>4</v>
      </c>
      <c r="AEA696">
        <v>5</v>
      </c>
      <c r="AEB696">
        <v>2</v>
      </c>
      <c r="AEC696">
        <v>29</v>
      </c>
      <c r="AED696">
        <v>24</v>
      </c>
      <c r="AEE696">
        <v>12</v>
      </c>
      <c r="AEF696">
        <v>31</v>
      </c>
      <c r="AEG696">
        <v>4</v>
      </c>
      <c r="AEH696">
        <v>4</v>
      </c>
      <c r="AEI696" t="s">
        <v>817</v>
      </c>
      <c r="AEJ696">
        <v>1</v>
      </c>
      <c r="AEK696">
        <v>0</v>
      </c>
      <c r="AEL696">
        <v>0</v>
      </c>
      <c r="AEM696">
        <v>0</v>
      </c>
      <c r="AEN696">
        <v>0</v>
      </c>
      <c r="AEO696">
        <v>0</v>
      </c>
      <c r="AEP696">
        <v>0</v>
      </c>
      <c r="AEQ696">
        <v>0</v>
      </c>
      <c r="AER696">
        <v>1</v>
      </c>
      <c r="AES696">
        <v>0</v>
      </c>
      <c r="AET696">
        <v>0</v>
      </c>
      <c r="AEU696">
        <v>0</v>
      </c>
      <c r="AEV696">
        <v>1</v>
      </c>
      <c r="AEW696">
        <v>0</v>
      </c>
      <c r="AEX696">
        <v>0</v>
      </c>
      <c r="AEY696">
        <v>0</v>
      </c>
      <c r="AEZ696">
        <v>0</v>
      </c>
      <c r="AFA696">
        <v>0</v>
      </c>
      <c r="AFB696">
        <v>1</v>
      </c>
      <c r="AFC696">
        <v>0</v>
      </c>
      <c r="AFD696">
        <v>1</v>
      </c>
      <c r="AFE696">
        <v>0</v>
      </c>
      <c r="AFF696">
        <v>0</v>
      </c>
      <c r="AFG696">
        <v>0</v>
      </c>
      <c r="AFH696">
        <v>0</v>
      </c>
      <c r="AFI696">
        <v>0</v>
      </c>
      <c r="AFJ696">
        <v>0</v>
      </c>
      <c r="AFK696">
        <v>0</v>
      </c>
      <c r="AFL696">
        <v>1</v>
      </c>
      <c r="AFM696">
        <v>2</v>
      </c>
      <c r="AFN696" t="s">
        <v>796</v>
      </c>
      <c r="AFO696">
        <v>0</v>
      </c>
      <c r="AFP696">
        <v>0</v>
      </c>
      <c r="AFQ696">
        <v>5</v>
      </c>
      <c r="AFR696">
        <v>3</v>
      </c>
      <c r="AFS696">
        <v>7</v>
      </c>
      <c r="AFT696">
        <v>5</v>
      </c>
      <c r="AFU696">
        <v>3</v>
      </c>
      <c r="AFV696">
        <v>23</v>
      </c>
      <c r="AFW696" t="s">
        <v>796</v>
      </c>
      <c r="AJQ696" t="s">
        <v>1231</v>
      </c>
      <c r="AJR696" t="s">
        <v>1882</v>
      </c>
      <c r="AJV696">
        <f t="shared" si="176"/>
        <v>1</v>
      </c>
      <c r="AJW696">
        <f t="shared" si="163"/>
        <v>0</v>
      </c>
      <c r="AJX696">
        <v>1</v>
      </c>
      <c r="AJY696">
        <v>0</v>
      </c>
      <c r="AJZ696">
        <f t="shared" si="164"/>
        <v>1</v>
      </c>
      <c r="AKA696">
        <f t="shared" si="165"/>
        <v>0</v>
      </c>
      <c r="AKB696">
        <f t="shared" si="166"/>
        <v>0</v>
      </c>
      <c r="AKC696">
        <f t="shared" si="167"/>
        <v>0</v>
      </c>
      <c r="AKD696">
        <f t="shared" si="168"/>
        <v>0</v>
      </c>
      <c r="AKE696">
        <f t="shared" si="169"/>
        <v>0</v>
      </c>
      <c r="AKF696">
        <f t="shared" si="170"/>
        <v>0</v>
      </c>
      <c r="AKG696">
        <f t="shared" si="171"/>
        <v>1</v>
      </c>
      <c r="AKH696">
        <f t="shared" si="172"/>
        <v>0</v>
      </c>
      <c r="AKI696">
        <f t="shared" si="173"/>
        <v>0</v>
      </c>
      <c r="AKJ696">
        <f t="shared" si="174"/>
        <v>0</v>
      </c>
      <c r="AKK696">
        <v>0</v>
      </c>
      <c r="AKL696">
        <v>0</v>
      </c>
      <c r="AKM696">
        <v>0</v>
      </c>
      <c r="AKN696">
        <v>0</v>
      </c>
      <c r="AKO696">
        <v>0</v>
      </c>
      <c r="AKP696">
        <v>0</v>
      </c>
      <c r="AKT696">
        <f t="shared" si="175"/>
        <v>1</v>
      </c>
    </row>
    <row r="697" spans="1:982" x14ac:dyDescent="0.2">
      <c r="A697" t="s">
        <v>1669</v>
      </c>
      <c r="B697">
        <v>230563</v>
      </c>
      <c r="C697" t="s">
        <v>2327</v>
      </c>
      <c r="D697" t="s">
        <v>843</v>
      </c>
      <c r="E697" t="s">
        <v>886</v>
      </c>
      <c r="F697" s="2" t="s">
        <v>2328</v>
      </c>
      <c r="G697">
        <v>0</v>
      </c>
      <c r="H697">
        <v>40</v>
      </c>
      <c r="I697">
        <v>0</v>
      </c>
      <c r="J697">
        <v>0</v>
      </c>
      <c r="K697">
        <v>4</v>
      </c>
      <c r="L697">
        <v>1</v>
      </c>
      <c r="M697">
        <v>0</v>
      </c>
      <c r="N697">
        <v>2</v>
      </c>
      <c r="O697">
        <v>1</v>
      </c>
      <c r="P697">
        <v>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1</v>
      </c>
      <c r="AD697">
        <v>0</v>
      </c>
      <c r="AE697">
        <v>1</v>
      </c>
      <c r="AF697">
        <v>1</v>
      </c>
      <c r="AG697">
        <v>14</v>
      </c>
      <c r="AI697">
        <v>0</v>
      </c>
      <c r="AJ697" t="s">
        <v>457</v>
      </c>
      <c r="AL697">
        <v>10</v>
      </c>
      <c r="AM697">
        <v>0</v>
      </c>
      <c r="AO697">
        <v>0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180</v>
      </c>
      <c r="AX697">
        <v>135</v>
      </c>
      <c r="AY697" s="5">
        <f t="shared" si="161"/>
        <v>41.666666666666664</v>
      </c>
      <c r="AZ697">
        <v>139</v>
      </c>
      <c r="BA697">
        <v>45</v>
      </c>
      <c r="BB697">
        <v>40</v>
      </c>
      <c r="BC697">
        <v>124</v>
      </c>
      <c r="BD697">
        <v>28</v>
      </c>
      <c r="BE697" t="s">
        <v>793</v>
      </c>
      <c r="BF697">
        <v>0</v>
      </c>
      <c r="BG697" t="s">
        <v>457</v>
      </c>
      <c r="BH697">
        <v>0</v>
      </c>
      <c r="BI697">
        <v>0</v>
      </c>
      <c r="BJ697">
        <v>0</v>
      </c>
      <c r="BK697">
        <v>10</v>
      </c>
      <c r="BL697">
        <v>10</v>
      </c>
      <c r="BM697">
        <v>10</v>
      </c>
      <c r="BN697">
        <v>10</v>
      </c>
      <c r="BO697" t="s">
        <v>457</v>
      </c>
      <c r="BP697" t="s">
        <v>457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0</v>
      </c>
      <c r="CA697" t="s">
        <v>794</v>
      </c>
      <c r="CB697">
        <v>0</v>
      </c>
      <c r="CC697">
        <v>0</v>
      </c>
      <c r="CD697">
        <v>0</v>
      </c>
      <c r="CE697">
        <f t="shared" si="162"/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 t="s">
        <v>457</v>
      </c>
      <c r="CY697" t="s">
        <v>457</v>
      </c>
      <c r="CZ697" t="s">
        <v>457</v>
      </c>
      <c r="DA697">
        <v>1</v>
      </c>
      <c r="DB697" t="s">
        <v>457</v>
      </c>
      <c r="DC697" t="s">
        <v>457</v>
      </c>
      <c r="DD697">
        <v>0</v>
      </c>
      <c r="DE697">
        <v>1</v>
      </c>
      <c r="DF697" t="s">
        <v>1434</v>
      </c>
      <c r="DG697" t="s">
        <v>457</v>
      </c>
      <c r="DH697">
        <v>0</v>
      </c>
      <c r="DI697">
        <v>0</v>
      </c>
      <c r="DJ697" t="s">
        <v>457</v>
      </c>
      <c r="DK697">
        <v>0</v>
      </c>
      <c r="DL697" t="s">
        <v>457</v>
      </c>
      <c r="DM697">
        <v>1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 t="s">
        <v>457</v>
      </c>
      <c r="DZ697">
        <v>0</v>
      </c>
      <c r="EA697" t="s">
        <v>457</v>
      </c>
      <c r="EB697" t="s">
        <v>457</v>
      </c>
      <c r="EC697" t="s">
        <v>457</v>
      </c>
      <c r="ED697" t="s">
        <v>457</v>
      </c>
      <c r="EE697" t="s">
        <v>457</v>
      </c>
      <c r="EF697" t="s">
        <v>457</v>
      </c>
      <c r="EG697" t="s">
        <v>457</v>
      </c>
      <c r="EH697" t="s">
        <v>457</v>
      </c>
      <c r="EI697">
        <v>0</v>
      </c>
      <c r="EJ697" t="s">
        <v>457</v>
      </c>
      <c r="EK697" t="s">
        <v>457</v>
      </c>
      <c r="EL697" t="s">
        <v>457</v>
      </c>
      <c r="EM697" t="s">
        <v>457</v>
      </c>
      <c r="EN697" t="s">
        <v>457</v>
      </c>
      <c r="EO697" t="s">
        <v>457</v>
      </c>
      <c r="EP697" t="s">
        <v>457</v>
      </c>
      <c r="EQ697" t="s">
        <v>457</v>
      </c>
      <c r="ER697">
        <v>0</v>
      </c>
      <c r="ES697" t="s">
        <v>795</v>
      </c>
      <c r="ET697" t="s">
        <v>457</v>
      </c>
      <c r="EU697" t="s">
        <v>457</v>
      </c>
      <c r="EV697" t="s">
        <v>457</v>
      </c>
      <c r="EW697" t="s">
        <v>457</v>
      </c>
      <c r="EX697" t="s">
        <v>457</v>
      </c>
      <c r="EY697" t="s">
        <v>457</v>
      </c>
      <c r="EZ697" t="s">
        <v>457</v>
      </c>
      <c r="FA697" t="s">
        <v>457</v>
      </c>
      <c r="FB697" t="s">
        <v>457</v>
      </c>
      <c r="FC697" t="s">
        <v>457</v>
      </c>
      <c r="FD697">
        <v>0</v>
      </c>
      <c r="FE697" t="s">
        <v>457</v>
      </c>
      <c r="FF697">
        <v>0</v>
      </c>
      <c r="FG697">
        <v>0</v>
      </c>
      <c r="FH697">
        <v>81</v>
      </c>
      <c r="FI697">
        <v>140</v>
      </c>
      <c r="FJ697">
        <v>80</v>
      </c>
      <c r="FK697">
        <v>17</v>
      </c>
      <c r="FL697">
        <v>96</v>
      </c>
      <c r="FM697" t="s">
        <v>795</v>
      </c>
      <c r="FN697">
        <v>1648</v>
      </c>
      <c r="FO697">
        <v>102</v>
      </c>
      <c r="FP697">
        <v>86.4</v>
      </c>
      <c r="FQ697">
        <v>106</v>
      </c>
      <c r="FR697">
        <v>16.3</v>
      </c>
      <c r="FS697">
        <v>142</v>
      </c>
      <c r="FT697">
        <v>8.1</v>
      </c>
      <c r="FU697">
        <v>3.6</v>
      </c>
      <c r="FV697">
        <v>0.37</v>
      </c>
      <c r="FW697">
        <v>0.27</v>
      </c>
      <c r="FX697">
        <v>0.33</v>
      </c>
      <c r="FY697">
        <v>10.9</v>
      </c>
      <c r="FZ697">
        <v>0.73</v>
      </c>
      <c r="GA697">
        <v>3.1</v>
      </c>
      <c r="GB697">
        <v>3.8</v>
      </c>
      <c r="GC697">
        <v>1.1200000000000001</v>
      </c>
      <c r="GD697">
        <v>4.8099999999999996</v>
      </c>
      <c r="GE697">
        <v>178</v>
      </c>
      <c r="GF697">
        <v>13.6</v>
      </c>
      <c r="GG697">
        <v>858</v>
      </c>
      <c r="GH697">
        <v>146</v>
      </c>
      <c r="GI697">
        <v>3385</v>
      </c>
      <c r="GJ697">
        <v>593</v>
      </c>
      <c r="GK697">
        <v>5.32</v>
      </c>
      <c r="GL697">
        <v>0.1</v>
      </c>
      <c r="GM697">
        <v>337</v>
      </c>
      <c r="GN697">
        <v>0</v>
      </c>
      <c r="GO697">
        <v>1</v>
      </c>
      <c r="GP697">
        <v>0</v>
      </c>
      <c r="GQ697">
        <v>2</v>
      </c>
      <c r="GR697">
        <v>2</v>
      </c>
      <c r="GS697">
        <v>2</v>
      </c>
      <c r="GT697">
        <v>2</v>
      </c>
      <c r="GU697">
        <v>2</v>
      </c>
      <c r="GV697">
        <v>1</v>
      </c>
      <c r="GW697">
        <v>1</v>
      </c>
      <c r="GX697">
        <v>0</v>
      </c>
      <c r="GY697">
        <v>1</v>
      </c>
      <c r="GZ697">
        <v>2</v>
      </c>
      <c r="HA697">
        <v>0</v>
      </c>
      <c r="HB697">
        <v>0</v>
      </c>
      <c r="HC697">
        <v>1</v>
      </c>
      <c r="HD697">
        <v>0</v>
      </c>
      <c r="HE697" t="s">
        <v>1456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1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1</v>
      </c>
      <c r="IG697">
        <v>1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 t="s">
        <v>457</v>
      </c>
      <c r="IV697">
        <v>0</v>
      </c>
      <c r="IW697">
        <v>0</v>
      </c>
      <c r="IX697" t="s">
        <v>457</v>
      </c>
      <c r="IY697" t="s">
        <v>457</v>
      </c>
      <c r="IZ697">
        <v>0</v>
      </c>
      <c r="JA697">
        <v>0</v>
      </c>
      <c r="JB697">
        <v>0</v>
      </c>
      <c r="JC697">
        <v>7</v>
      </c>
      <c r="JD697">
        <v>48</v>
      </c>
      <c r="JE697" t="s">
        <v>796</v>
      </c>
      <c r="JF697">
        <v>0</v>
      </c>
      <c r="JI697" t="s">
        <v>457</v>
      </c>
      <c r="JJ697" t="s">
        <v>457</v>
      </c>
      <c r="JK697" t="s">
        <v>457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1</v>
      </c>
      <c r="JU697">
        <v>1</v>
      </c>
      <c r="JV697">
        <v>0</v>
      </c>
      <c r="JW697">
        <v>1</v>
      </c>
      <c r="JX697">
        <v>0</v>
      </c>
      <c r="JY697">
        <v>0</v>
      </c>
      <c r="JZ697">
        <v>0</v>
      </c>
      <c r="KA697">
        <v>2</v>
      </c>
      <c r="KB697">
        <v>1</v>
      </c>
      <c r="KC697">
        <v>1</v>
      </c>
      <c r="KD697">
        <v>1</v>
      </c>
      <c r="KE697">
        <v>0</v>
      </c>
      <c r="KF697">
        <v>0</v>
      </c>
      <c r="KG697">
        <v>1</v>
      </c>
      <c r="KH697">
        <v>0</v>
      </c>
      <c r="KI697">
        <v>0</v>
      </c>
      <c r="KJ697">
        <v>1</v>
      </c>
      <c r="KK697">
        <v>0</v>
      </c>
      <c r="KL697">
        <v>1</v>
      </c>
      <c r="KM697">
        <v>0</v>
      </c>
      <c r="KN697">
        <v>1</v>
      </c>
      <c r="KO697">
        <v>0</v>
      </c>
      <c r="KP697">
        <v>1</v>
      </c>
      <c r="KQ697">
        <v>1</v>
      </c>
      <c r="KR697">
        <v>1</v>
      </c>
      <c r="KS697">
        <v>5</v>
      </c>
      <c r="KT697">
        <v>3</v>
      </c>
      <c r="KU697" t="s">
        <v>457</v>
      </c>
      <c r="KV697" t="s">
        <v>457</v>
      </c>
      <c r="KW697" t="s">
        <v>457</v>
      </c>
      <c r="KX697">
        <v>2</v>
      </c>
      <c r="KY697">
        <v>0</v>
      </c>
      <c r="KZ697" t="s">
        <v>457</v>
      </c>
      <c r="LA697" t="s">
        <v>457</v>
      </c>
      <c r="LB697">
        <v>1</v>
      </c>
      <c r="LC697" t="s">
        <v>457</v>
      </c>
      <c r="LD697">
        <v>3</v>
      </c>
      <c r="LE697" t="s">
        <v>457</v>
      </c>
      <c r="LF697">
        <v>1</v>
      </c>
      <c r="LG697">
        <v>1</v>
      </c>
      <c r="LH697">
        <v>3</v>
      </c>
      <c r="LI697">
        <v>1</v>
      </c>
      <c r="LJ697" t="s">
        <v>457</v>
      </c>
      <c r="LK697">
        <v>0</v>
      </c>
      <c r="LL697">
        <v>1</v>
      </c>
      <c r="LM697">
        <v>1</v>
      </c>
      <c r="LN697">
        <v>1</v>
      </c>
      <c r="LO697">
        <v>1</v>
      </c>
      <c r="LP697" t="s">
        <v>1700</v>
      </c>
      <c r="LQ697">
        <v>5.77</v>
      </c>
      <c r="LR697">
        <v>5.13</v>
      </c>
      <c r="LS697">
        <v>113</v>
      </c>
      <c r="LT697">
        <v>5.18</v>
      </c>
      <c r="LU697">
        <v>4.97</v>
      </c>
      <c r="LV697">
        <v>104</v>
      </c>
      <c r="LW697">
        <v>9.68</v>
      </c>
      <c r="LX697">
        <v>9.32</v>
      </c>
      <c r="LY697">
        <v>104</v>
      </c>
      <c r="LZ697">
        <v>4.0999999999999996</v>
      </c>
      <c r="MA697">
        <v>4.0999999999999996</v>
      </c>
      <c r="MB697">
        <v>100</v>
      </c>
      <c r="MC697">
        <v>9.6300000000000008</v>
      </c>
      <c r="MD697">
        <v>8.48</v>
      </c>
      <c r="ME697">
        <v>114</v>
      </c>
      <c r="MF697">
        <v>5.47</v>
      </c>
      <c r="MG697">
        <v>5.78</v>
      </c>
      <c r="MH697">
        <v>95</v>
      </c>
      <c r="MI697">
        <v>1.19</v>
      </c>
      <c r="MJ697">
        <v>2.6</v>
      </c>
      <c r="MK697">
        <v>45</v>
      </c>
      <c r="ML697">
        <v>3.86</v>
      </c>
      <c r="MM697">
        <v>4.76</v>
      </c>
      <c r="MN697">
        <v>81</v>
      </c>
      <c r="MO697">
        <v>70.97</v>
      </c>
      <c r="MP697">
        <v>79.52</v>
      </c>
      <c r="MQ697">
        <v>89</v>
      </c>
      <c r="MR697">
        <v>79</v>
      </c>
      <c r="MS697">
        <v>82</v>
      </c>
      <c r="MT697">
        <v>96</v>
      </c>
      <c r="MU697" t="s">
        <v>1838</v>
      </c>
      <c r="MV697">
        <v>2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 t="s">
        <v>818</v>
      </c>
      <c r="PU697">
        <v>1</v>
      </c>
      <c r="PV697">
        <v>0</v>
      </c>
      <c r="PW697">
        <v>4.2</v>
      </c>
      <c r="PX697">
        <v>4.5</v>
      </c>
      <c r="PY697" t="s">
        <v>796</v>
      </c>
      <c r="XG697" t="s">
        <v>2329</v>
      </c>
      <c r="XH697" t="s">
        <v>1673</v>
      </c>
      <c r="XI697" t="s">
        <v>1674</v>
      </c>
      <c r="XJ697" t="s">
        <v>457</v>
      </c>
      <c r="XK697">
        <v>19</v>
      </c>
      <c r="XL697">
        <v>1</v>
      </c>
      <c r="XM697" t="s">
        <v>837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1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B697">
        <v>0</v>
      </c>
      <c r="YC697">
        <v>0</v>
      </c>
      <c r="YD697" t="s">
        <v>457</v>
      </c>
      <c r="YE697" t="s">
        <v>457</v>
      </c>
      <c r="YF697" t="s">
        <v>822</v>
      </c>
      <c r="YG697" t="s">
        <v>823</v>
      </c>
      <c r="YH697" t="s">
        <v>975</v>
      </c>
      <c r="YI697" t="s">
        <v>976</v>
      </c>
      <c r="YJ697" t="s">
        <v>2330</v>
      </c>
      <c r="YK697" t="s">
        <v>1007</v>
      </c>
      <c r="YL697" t="s">
        <v>2331</v>
      </c>
      <c r="YM697" t="s">
        <v>2332</v>
      </c>
      <c r="ZP697" t="s">
        <v>1675</v>
      </c>
      <c r="ZR697" t="s">
        <v>806</v>
      </c>
      <c r="ADC697">
        <v>4</v>
      </c>
      <c r="ADD697">
        <v>4</v>
      </c>
      <c r="ADE697">
        <v>2</v>
      </c>
      <c r="ADF697">
        <v>1</v>
      </c>
      <c r="ADG697">
        <v>3</v>
      </c>
      <c r="ADH697">
        <v>4</v>
      </c>
      <c r="ADI697">
        <v>4</v>
      </c>
      <c r="ADJ697">
        <v>4</v>
      </c>
      <c r="ADK697">
        <v>3</v>
      </c>
      <c r="ADL697">
        <v>2</v>
      </c>
      <c r="ADM697">
        <v>4</v>
      </c>
      <c r="ADN697">
        <v>2</v>
      </c>
      <c r="ADO697">
        <v>1</v>
      </c>
      <c r="ADP697">
        <v>4</v>
      </c>
      <c r="ADQ697">
        <v>4</v>
      </c>
      <c r="ADR697">
        <v>4</v>
      </c>
      <c r="ADS697">
        <v>4</v>
      </c>
      <c r="ADT697">
        <v>4</v>
      </c>
      <c r="ADU697">
        <v>4</v>
      </c>
      <c r="ADV697">
        <v>4</v>
      </c>
      <c r="ADW697">
        <v>4</v>
      </c>
      <c r="ADX697">
        <v>4</v>
      </c>
      <c r="ADY697">
        <v>4</v>
      </c>
      <c r="ADZ697">
        <v>4</v>
      </c>
      <c r="AEA697">
        <v>4</v>
      </c>
      <c r="AEB697">
        <v>2</v>
      </c>
      <c r="AEC697">
        <v>27</v>
      </c>
      <c r="AED697">
        <v>23</v>
      </c>
      <c r="AEE697">
        <v>12</v>
      </c>
      <c r="AEF697">
        <v>26</v>
      </c>
      <c r="AEG697">
        <v>4</v>
      </c>
      <c r="AEH697">
        <v>4</v>
      </c>
      <c r="AEI697" t="s">
        <v>817</v>
      </c>
      <c r="AEJ697">
        <v>0</v>
      </c>
      <c r="AEK697">
        <v>0</v>
      </c>
      <c r="AEL697">
        <v>0</v>
      </c>
      <c r="AEM697">
        <v>0</v>
      </c>
      <c r="AEN697">
        <v>0</v>
      </c>
      <c r="AEO697">
        <v>0</v>
      </c>
      <c r="AEP697">
        <v>0</v>
      </c>
      <c r="AEQ697">
        <v>0</v>
      </c>
      <c r="AER697">
        <v>1</v>
      </c>
      <c r="AES697">
        <v>0</v>
      </c>
      <c r="AET697">
        <v>0</v>
      </c>
      <c r="AEU697">
        <v>0</v>
      </c>
      <c r="AEV697">
        <v>1</v>
      </c>
      <c r="AEW697">
        <v>0</v>
      </c>
      <c r="AEX697">
        <v>0</v>
      </c>
      <c r="AEY697">
        <v>0</v>
      </c>
      <c r="AEZ697">
        <v>0</v>
      </c>
      <c r="AFA697">
        <v>0</v>
      </c>
      <c r="AFB697">
        <v>1</v>
      </c>
      <c r="AFC697">
        <v>0</v>
      </c>
      <c r="AFD697">
        <v>0</v>
      </c>
      <c r="AFE697">
        <v>0</v>
      </c>
      <c r="AFF697">
        <v>0</v>
      </c>
      <c r="AFG697">
        <v>0</v>
      </c>
      <c r="AFH697">
        <v>1</v>
      </c>
      <c r="AFI697">
        <v>0</v>
      </c>
      <c r="AFJ697">
        <v>1</v>
      </c>
      <c r="AFK697">
        <v>0</v>
      </c>
      <c r="AFL697">
        <v>1</v>
      </c>
      <c r="AFM697">
        <v>2</v>
      </c>
      <c r="AFN697" t="s">
        <v>796</v>
      </c>
      <c r="AFO697">
        <v>0</v>
      </c>
      <c r="AFP697">
        <v>0</v>
      </c>
      <c r="AFQ697">
        <v>2</v>
      </c>
      <c r="AFR697">
        <v>5</v>
      </c>
      <c r="AFS697">
        <v>6</v>
      </c>
      <c r="AFT697">
        <v>5</v>
      </c>
      <c r="AFU697">
        <v>2</v>
      </c>
      <c r="AFV697">
        <v>20</v>
      </c>
      <c r="AFW697" t="s">
        <v>796</v>
      </c>
      <c r="AJQ697" t="s">
        <v>1881</v>
      </c>
      <c r="AJR697" t="s">
        <v>1882</v>
      </c>
      <c r="AJV697">
        <f t="shared" si="176"/>
        <v>1</v>
      </c>
      <c r="AJW697">
        <f t="shared" si="163"/>
        <v>0</v>
      </c>
      <c r="AJX697">
        <v>1</v>
      </c>
      <c r="AJY697">
        <v>0</v>
      </c>
      <c r="AJZ697">
        <f t="shared" si="164"/>
        <v>1</v>
      </c>
      <c r="AKA697">
        <f t="shared" si="165"/>
        <v>0</v>
      </c>
      <c r="AKB697">
        <f t="shared" si="166"/>
        <v>1</v>
      </c>
      <c r="AKC697">
        <f t="shared" si="167"/>
        <v>0</v>
      </c>
      <c r="AKD697">
        <f t="shared" si="168"/>
        <v>0</v>
      </c>
      <c r="AKE697">
        <f t="shared" si="169"/>
        <v>0</v>
      </c>
      <c r="AKF697">
        <f t="shared" si="170"/>
        <v>0</v>
      </c>
      <c r="AKG697">
        <f t="shared" si="171"/>
        <v>1</v>
      </c>
      <c r="AKH697">
        <f t="shared" si="172"/>
        <v>0</v>
      </c>
      <c r="AKI697">
        <f t="shared" si="173"/>
        <v>0</v>
      </c>
      <c r="AKJ697">
        <f t="shared" si="174"/>
        <v>0</v>
      </c>
      <c r="AKK697">
        <v>0</v>
      </c>
      <c r="AKL697">
        <v>0</v>
      </c>
      <c r="AKM697">
        <v>0</v>
      </c>
      <c r="AKN697">
        <v>0</v>
      </c>
      <c r="AKO697">
        <v>0</v>
      </c>
      <c r="AKP697">
        <v>0</v>
      </c>
      <c r="AKT697">
        <f t="shared" si="175"/>
        <v>1</v>
      </c>
    </row>
    <row r="698" spans="1:982" x14ac:dyDescent="0.2">
      <c r="A698" t="s">
        <v>787</v>
      </c>
      <c r="B698">
        <v>232849</v>
      </c>
      <c r="C698" t="s">
        <v>4246</v>
      </c>
      <c r="D698" t="s">
        <v>812</v>
      </c>
      <c r="E698" t="s">
        <v>832</v>
      </c>
      <c r="F698" s="2" t="s">
        <v>4247</v>
      </c>
      <c r="G698">
        <v>0</v>
      </c>
      <c r="H698">
        <v>66</v>
      </c>
      <c r="I698">
        <v>1</v>
      </c>
      <c r="J698">
        <v>0</v>
      </c>
      <c r="K698">
        <v>4</v>
      </c>
      <c r="L698">
        <v>1</v>
      </c>
      <c r="M698">
        <v>0</v>
      </c>
      <c r="N698">
        <v>1</v>
      </c>
      <c r="O698">
        <v>1</v>
      </c>
      <c r="P698">
        <v>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 t="s">
        <v>457</v>
      </c>
      <c r="AG698" t="s">
        <v>457</v>
      </c>
      <c r="AI698">
        <v>0</v>
      </c>
      <c r="AJ698" t="s">
        <v>457</v>
      </c>
      <c r="AL698">
        <v>8</v>
      </c>
      <c r="AM698">
        <v>1</v>
      </c>
      <c r="AN698" t="s">
        <v>4248</v>
      </c>
      <c r="AO698">
        <v>0</v>
      </c>
      <c r="AP698">
        <v>2</v>
      </c>
      <c r="AQ698">
        <v>1</v>
      </c>
      <c r="AR698">
        <v>1</v>
      </c>
      <c r="AS698">
        <v>0</v>
      </c>
      <c r="AT698">
        <v>0</v>
      </c>
      <c r="AU698">
        <v>0</v>
      </c>
      <c r="AV698">
        <v>1</v>
      </c>
      <c r="AW698">
        <v>179</v>
      </c>
      <c r="AX698">
        <v>134</v>
      </c>
      <c r="AY698" s="5">
        <f t="shared" si="161"/>
        <v>41.821416310352362</v>
      </c>
      <c r="AZ698">
        <v>140</v>
      </c>
      <c r="BA698">
        <v>50</v>
      </c>
      <c r="BB698">
        <v>48</v>
      </c>
      <c r="BC698">
        <v>115</v>
      </c>
      <c r="BD698">
        <v>29</v>
      </c>
      <c r="BE698" t="s">
        <v>793</v>
      </c>
      <c r="BF698">
        <v>0</v>
      </c>
      <c r="BG698" t="s">
        <v>457</v>
      </c>
      <c r="BH698">
        <v>0</v>
      </c>
      <c r="BI698">
        <v>0</v>
      </c>
      <c r="BJ698">
        <v>0</v>
      </c>
      <c r="BK698">
        <v>15</v>
      </c>
      <c r="BL698">
        <v>20</v>
      </c>
      <c r="BM698">
        <v>15</v>
      </c>
      <c r="BN698">
        <v>20</v>
      </c>
      <c r="BO698" t="s">
        <v>457</v>
      </c>
      <c r="BP698" t="s">
        <v>457</v>
      </c>
      <c r="BQ698">
        <v>1</v>
      </c>
      <c r="BR698">
        <v>1</v>
      </c>
      <c r="BS698">
        <v>1</v>
      </c>
      <c r="BT698">
        <v>1</v>
      </c>
      <c r="BU698">
        <v>4</v>
      </c>
      <c r="BV698">
        <v>1</v>
      </c>
      <c r="BW698">
        <v>1</v>
      </c>
      <c r="BX698">
        <v>1</v>
      </c>
      <c r="BY698">
        <v>1</v>
      </c>
      <c r="BZ698">
        <v>0</v>
      </c>
      <c r="CA698" t="s">
        <v>794</v>
      </c>
      <c r="CB698">
        <v>1</v>
      </c>
      <c r="CC698">
        <v>30</v>
      </c>
      <c r="CD698">
        <v>20</v>
      </c>
      <c r="CE698">
        <f t="shared" si="162"/>
        <v>30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 t="s">
        <v>457</v>
      </c>
      <c r="CY698" t="s">
        <v>457</v>
      </c>
      <c r="CZ698" t="s">
        <v>457</v>
      </c>
      <c r="DA698">
        <v>2</v>
      </c>
      <c r="DB698" t="s">
        <v>457</v>
      </c>
      <c r="DC698" t="s">
        <v>457</v>
      </c>
      <c r="DD698">
        <v>0</v>
      </c>
      <c r="DE698">
        <v>1</v>
      </c>
      <c r="DF698" t="s">
        <v>899</v>
      </c>
      <c r="DG698" t="s">
        <v>457</v>
      </c>
      <c r="DH698">
        <v>0</v>
      </c>
      <c r="DI698">
        <v>0</v>
      </c>
      <c r="DJ698" t="s">
        <v>457</v>
      </c>
      <c r="DK698">
        <v>1</v>
      </c>
      <c r="DL698" t="s">
        <v>457</v>
      </c>
      <c r="DM698">
        <v>1</v>
      </c>
      <c r="DN698">
        <v>0</v>
      </c>
      <c r="DO698">
        <v>0</v>
      </c>
      <c r="DP698">
        <v>0</v>
      </c>
      <c r="DQ698">
        <v>1</v>
      </c>
      <c r="DR698">
        <v>1</v>
      </c>
      <c r="DS698">
        <v>0</v>
      </c>
      <c r="DT698">
        <v>0</v>
      </c>
      <c r="DU698">
        <v>0</v>
      </c>
      <c r="DV698">
        <v>1</v>
      </c>
      <c r="DW698">
        <v>1</v>
      </c>
      <c r="DX698">
        <v>10</v>
      </c>
      <c r="DY698" t="s">
        <v>457</v>
      </c>
      <c r="DZ698">
        <v>0</v>
      </c>
      <c r="EA698" t="s">
        <v>457</v>
      </c>
      <c r="EB698" t="s">
        <v>457</v>
      </c>
      <c r="EC698" t="s">
        <v>457</v>
      </c>
      <c r="ED698" t="s">
        <v>457</v>
      </c>
      <c r="EE698" t="s">
        <v>457</v>
      </c>
      <c r="EF698" t="s">
        <v>457</v>
      </c>
      <c r="EG698" t="s">
        <v>457</v>
      </c>
      <c r="EH698" t="s">
        <v>457</v>
      </c>
      <c r="EI698">
        <v>1</v>
      </c>
      <c r="EJ698" t="s">
        <v>457</v>
      </c>
      <c r="EK698" t="s">
        <v>457</v>
      </c>
      <c r="EL698" t="s">
        <v>457</v>
      </c>
      <c r="EM698" t="s">
        <v>457</v>
      </c>
      <c r="EN698" t="s">
        <v>457</v>
      </c>
      <c r="EO698" t="s">
        <v>457</v>
      </c>
      <c r="EP698" t="s">
        <v>457</v>
      </c>
      <c r="EQ698" t="s">
        <v>457</v>
      </c>
      <c r="ER698">
        <v>1</v>
      </c>
      <c r="ES698" t="s">
        <v>795</v>
      </c>
      <c r="ET698" t="s">
        <v>457</v>
      </c>
      <c r="EU698" t="s">
        <v>457</v>
      </c>
      <c r="EV698" t="s">
        <v>457</v>
      </c>
      <c r="EW698" t="s">
        <v>457</v>
      </c>
      <c r="EX698" t="s">
        <v>457</v>
      </c>
      <c r="EY698" t="s">
        <v>457</v>
      </c>
      <c r="EZ698" t="s">
        <v>457</v>
      </c>
      <c r="FA698" t="s">
        <v>457</v>
      </c>
      <c r="FB698" t="s">
        <v>457</v>
      </c>
      <c r="FC698" t="s">
        <v>457</v>
      </c>
      <c r="FD698">
        <v>0</v>
      </c>
      <c r="FE698" t="s">
        <v>457</v>
      </c>
      <c r="FF698">
        <v>0</v>
      </c>
      <c r="FG698">
        <v>3</v>
      </c>
      <c r="FH698">
        <v>90</v>
      </c>
      <c r="FI698">
        <v>140</v>
      </c>
      <c r="FJ698">
        <v>90</v>
      </c>
      <c r="FK698">
        <v>17</v>
      </c>
      <c r="FL698">
        <v>96</v>
      </c>
      <c r="FM698" t="s">
        <v>795</v>
      </c>
      <c r="HF698">
        <v>0</v>
      </c>
      <c r="HG698">
        <v>0</v>
      </c>
      <c r="HH698">
        <v>1</v>
      </c>
      <c r="HI698">
        <v>1</v>
      </c>
      <c r="HJ698">
        <v>0</v>
      </c>
      <c r="HK698">
        <v>0</v>
      </c>
      <c r="HL698">
        <v>0</v>
      </c>
      <c r="HM698">
        <v>1</v>
      </c>
      <c r="HN698">
        <v>1</v>
      </c>
      <c r="HO698">
        <v>0</v>
      </c>
      <c r="HP698">
        <v>0</v>
      </c>
      <c r="HQ698">
        <v>0</v>
      </c>
      <c r="HR698">
        <v>1</v>
      </c>
      <c r="HS698">
        <v>1</v>
      </c>
      <c r="HT698">
        <v>0</v>
      </c>
      <c r="HU698">
        <v>3</v>
      </c>
      <c r="HV698">
        <v>0</v>
      </c>
      <c r="HW698">
        <v>1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1</v>
      </c>
      <c r="ID698">
        <v>0</v>
      </c>
      <c r="IE698">
        <v>0</v>
      </c>
      <c r="IF698">
        <v>1</v>
      </c>
      <c r="IG698">
        <v>2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1</v>
      </c>
      <c r="IR698">
        <v>1</v>
      </c>
      <c r="IS698">
        <v>1</v>
      </c>
      <c r="IT698">
        <v>1</v>
      </c>
      <c r="IU698" t="s">
        <v>457</v>
      </c>
      <c r="IV698">
        <v>13</v>
      </c>
      <c r="IW698">
        <v>14</v>
      </c>
      <c r="IX698" t="s">
        <v>457</v>
      </c>
      <c r="IY698" t="s">
        <v>457</v>
      </c>
      <c r="IZ698">
        <v>3</v>
      </c>
      <c r="JA698">
        <v>0</v>
      </c>
      <c r="JB698">
        <v>0</v>
      </c>
      <c r="JC698">
        <v>6</v>
      </c>
      <c r="JD698">
        <v>36</v>
      </c>
      <c r="JE698" t="s">
        <v>1266</v>
      </c>
      <c r="MV698">
        <v>2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 t="s">
        <v>798</v>
      </c>
      <c r="XG698" t="s">
        <v>4249</v>
      </c>
      <c r="XH698" t="s">
        <v>820</v>
      </c>
      <c r="XI698" t="s">
        <v>4250</v>
      </c>
      <c r="XJ698" t="s">
        <v>1238</v>
      </c>
      <c r="XK698">
        <v>10</v>
      </c>
      <c r="XL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1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B698">
        <v>0</v>
      </c>
      <c r="YC698">
        <v>0</v>
      </c>
      <c r="YD698" t="s">
        <v>457</v>
      </c>
      <c r="YE698" t="s">
        <v>457</v>
      </c>
      <c r="YF698" t="s">
        <v>4251</v>
      </c>
      <c r="YG698" t="s">
        <v>976</v>
      </c>
      <c r="YH698" t="s">
        <v>4252</v>
      </c>
      <c r="YI698" t="s">
        <v>3270</v>
      </c>
      <c r="YJ698" t="s">
        <v>4253</v>
      </c>
      <c r="YK698" t="s">
        <v>3675</v>
      </c>
      <c r="YL698" t="s">
        <v>3779</v>
      </c>
      <c r="YM698" t="s">
        <v>3780</v>
      </c>
      <c r="YN698" t="s">
        <v>4254</v>
      </c>
      <c r="YO698" t="s">
        <v>1274</v>
      </c>
      <c r="YP698" t="s">
        <v>4255</v>
      </c>
      <c r="YQ698" t="s">
        <v>1007</v>
      </c>
      <c r="ZR698" t="s">
        <v>806</v>
      </c>
      <c r="AFO698">
        <v>0</v>
      </c>
      <c r="AFP698">
        <v>0</v>
      </c>
      <c r="AFQ698">
        <v>0</v>
      </c>
      <c r="AFR698">
        <v>0</v>
      </c>
      <c r="AFS698">
        <v>7</v>
      </c>
      <c r="AFT698">
        <v>5</v>
      </c>
      <c r="AFU698">
        <v>3</v>
      </c>
      <c r="AFV698">
        <v>15</v>
      </c>
      <c r="AFW698" t="s">
        <v>1266</v>
      </c>
      <c r="AJV698">
        <f t="shared" si="176"/>
        <v>1</v>
      </c>
      <c r="AJW698">
        <f t="shared" si="163"/>
        <v>1</v>
      </c>
      <c r="AJX698">
        <v>1</v>
      </c>
      <c r="AJY698">
        <v>0</v>
      </c>
      <c r="AJZ698">
        <f t="shared" si="164"/>
        <v>1</v>
      </c>
      <c r="AKA698">
        <f t="shared" si="165"/>
        <v>0</v>
      </c>
      <c r="AKB698">
        <f t="shared" si="166"/>
        <v>0</v>
      </c>
      <c r="AKC698">
        <f t="shared" si="167"/>
        <v>0</v>
      </c>
      <c r="AKD698">
        <f t="shared" si="168"/>
        <v>0</v>
      </c>
      <c r="AKE698">
        <f t="shared" si="169"/>
        <v>1</v>
      </c>
      <c r="AKF698">
        <f t="shared" si="170"/>
        <v>0</v>
      </c>
      <c r="AKG698">
        <f t="shared" si="171"/>
        <v>0</v>
      </c>
      <c r="AKH698">
        <f t="shared" si="172"/>
        <v>0</v>
      </c>
      <c r="AKI698">
        <f t="shared" si="173"/>
        <v>0</v>
      </c>
      <c r="AKJ698">
        <f t="shared" si="174"/>
        <v>0</v>
      </c>
      <c r="AKK698">
        <v>0</v>
      </c>
      <c r="AKL698">
        <v>0</v>
      </c>
      <c r="AKM698">
        <v>0</v>
      </c>
      <c r="AKN698">
        <v>0</v>
      </c>
      <c r="AKO698">
        <v>0</v>
      </c>
      <c r="AKP698">
        <v>0</v>
      </c>
      <c r="AKQ698">
        <v>1</v>
      </c>
      <c r="AKT698">
        <f t="shared" si="175"/>
        <v>1</v>
      </c>
    </row>
    <row r="699" spans="1:982" x14ac:dyDescent="0.2">
      <c r="A699" t="s">
        <v>787</v>
      </c>
      <c r="B699">
        <v>230213</v>
      </c>
      <c r="C699" t="s">
        <v>1527</v>
      </c>
      <c r="D699" t="s">
        <v>1528</v>
      </c>
      <c r="E699" t="s">
        <v>1529</v>
      </c>
      <c r="F699" s="2" t="s">
        <v>1530</v>
      </c>
      <c r="G699">
        <v>1</v>
      </c>
      <c r="H699">
        <v>44</v>
      </c>
      <c r="I699">
        <v>0</v>
      </c>
      <c r="J699">
        <v>1</v>
      </c>
      <c r="K699">
        <v>1</v>
      </c>
      <c r="L699">
        <v>3</v>
      </c>
      <c r="M699">
        <v>0</v>
      </c>
      <c r="N699">
        <v>2</v>
      </c>
      <c r="O699">
        <v>1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1</v>
      </c>
      <c r="AF699">
        <v>2</v>
      </c>
      <c r="AG699">
        <v>10</v>
      </c>
      <c r="AI699">
        <v>0</v>
      </c>
      <c r="AJ699" t="s">
        <v>457</v>
      </c>
      <c r="AL699">
        <v>8</v>
      </c>
      <c r="AM699">
        <v>1</v>
      </c>
      <c r="AN699" t="s">
        <v>1531</v>
      </c>
      <c r="AO699">
        <v>0</v>
      </c>
      <c r="AP699">
        <v>2</v>
      </c>
      <c r="AQ699">
        <v>1</v>
      </c>
      <c r="AR699">
        <v>1</v>
      </c>
      <c r="AS699">
        <v>0</v>
      </c>
      <c r="AT699">
        <v>0</v>
      </c>
      <c r="AU699">
        <v>0</v>
      </c>
      <c r="AV699">
        <v>1</v>
      </c>
      <c r="AW699">
        <v>161</v>
      </c>
      <c r="AX699">
        <v>109</v>
      </c>
      <c r="AY699" s="5">
        <f t="shared" si="161"/>
        <v>42.050846803749856</v>
      </c>
      <c r="AZ699">
        <v>114</v>
      </c>
      <c r="BA699">
        <v>24</v>
      </c>
      <c r="BB699">
        <v>26</v>
      </c>
      <c r="BC699">
        <v>131</v>
      </c>
      <c r="BD699">
        <v>28</v>
      </c>
      <c r="BE699" t="s">
        <v>793</v>
      </c>
      <c r="CB699">
        <v>1</v>
      </c>
      <c r="CC699">
        <v>10</v>
      </c>
      <c r="CD699">
        <v>20</v>
      </c>
      <c r="CE699">
        <f t="shared" si="162"/>
        <v>10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 t="s">
        <v>457</v>
      </c>
      <c r="CY699" t="s">
        <v>457</v>
      </c>
      <c r="CZ699" t="s">
        <v>457</v>
      </c>
      <c r="DA699">
        <v>3</v>
      </c>
      <c r="DB699" t="s">
        <v>457</v>
      </c>
      <c r="DC699" t="s">
        <v>457</v>
      </c>
      <c r="DD699">
        <v>0</v>
      </c>
      <c r="DE699">
        <v>0</v>
      </c>
      <c r="DG699" t="s">
        <v>457</v>
      </c>
      <c r="DH699">
        <v>0</v>
      </c>
      <c r="DI699">
        <v>0</v>
      </c>
      <c r="DJ699" t="s">
        <v>457</v>
      </c>
      <c r="DK699">
        <v>0</v>
      </c>
      <c r="DL699" t="s">
        <v>457</v>
      </c>
      <c r="DM699">
        <v>1</v>
      </c>
      <c r="DN699">
        <v>0</v>
      </c>
      <c r="DO699">
        <v>0</v>
      </c>
      <c r="DP699">
        <v>1</v>
      </c>
      <c r="DQ699">
        <v>1</v>
      </c>
      <c r="DR699">
        <v>1</v>
      </c>
      <c r="DS699">
        <v>0</v>
      </c>
      <c r="DT699">
        <v>0</v>
      </c>
      <c r="DU699">
        <v>0</v>
      </c>
      <c r="DV699">
        <v>0</v>
      </c>
      <c r="DW699">
        <v>1</v>
      </c>
      <c r="DX699">
        <v>10</v>
      </c>
      <c r="DY699" t="s">
        <v>457</v>
      </c>
      <c r="DZ699">
        <v>0</v>
      </c>
      <c r="EA699" t="s">
        <v>457</v>
      </c>
      <c r="EB699" t="s">
        <v>457</v>
      </c>
      <c r="EC699" t="s">
        <v>457</v>
      </c>
      <c r="ED699" t="s">
        <v>457</v>
      </c>
      <c r="EE699" t="s">
        <v>457</v>
      </c>
      <c r="EF699" t="s">
        <v>457</v>
      </c>
      <c r="EG699" t="s">
        <v>457</v>
      </c>
      <c r="EH699" t="s">
        <v>457</v>
      </c>
      <c r="EI699">
        <v>1</v>
      </c>
      <c r="EJ699" t="s">
        <v>457</v>
      </c>
      <c r="EK699" t="s">
        <v>457</v>
      </c>
      <c r="EL699" t="s">
        <v>457</v>
      </c>
      <c r="EM699" t="s">
        <v>457</v>
      </c>
      <c r="EN699" t="s">
        <v>457</v>
      </c>
      <c r="EO699" t="s">
        <v>457</v>
      </c>
      <c r="EP699" t="s">
        <v>457</v>
      </c>
      <c r="EQ699" t="s">
        <v>457</v>
      </c>
      <c r="ER699">
        <v>0</v>
      </c>
      <c r="ES699" t="s">
        <v>795</v>
      </c>
      <c r="ET699" t="s">
        <v>457</v>
      </c>
      <c r="EU699" t="s">
        <v>457</v>
      </c>
      <c r="EV699" t="s">
        <v>457</v>
      </c>
      <c r="EW699" t="s">
        <v>457</v>
      </c>
      <c r="EX699" t="s">
        <v>457</v>
      </c>
      <c r="EY699" t="s">
        <v>457</v>
      </c>
      <c r="EZ699" t="s">
        <v>457</v>
      </c>
      <c r="FA699" t="s">
        <v>457</v>
      </c>
      <c r="FB699" t="s">
        <v>457</v>
      </c>
      <c r="FC699" t="s">
        <v>457</v>
      </c>
      <c r="FD699">
        <v>0</v>
      </c>
      <c r="FE699" t="s">
        <v>457</v>
      </c>
      <c r="FF699">
        <v>0</v>
      </c>
      <c r="FG699">
        <v>0</v>
      </c>
      <c r="FH699">
        <v>82</v>
      </c>
      <c r="FI699">
        <v>150</v>
      </c>
      <c r="FJ699">
        <v>80</v>
      </c>
      <c r="FK699">
        <v>17</v>
      </c>
      <c r="FL699">
        <v>96</v>
      </c>
      <c r="FM699" t="s">
        <v>795</v>
      </c>
      <c r="MV699">
        <v>1</v>
      </c>
      <c r="MW699">
        <v>1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 t="s">
        <v>798</v>
      </c>
      <c r="QV699">
        <v>4.24</v>
      </c>
      <c r="QW699">
        <v>125</v>
      </c>
      <c r="QX699">
        <v>0</v>
      </c>
      <c r="QY699">
        <v>6.8</v>
      </c>
      <c r="QZ699">
        <v>66</v>
      </c>
      <c r="RA699">
        <v>2</v>
      </c>
      <c r="RB699">
        <v>64</v>
      </c>
      <c r="RC699">
        <v>30</v>
      </c>
      <c r="RD699">
        <v>4</v>
      </c>
      <c r="RE699">
        <v>0</v>
      </c>
      <c r="RF699">
        <v>0</v>
      </c>
      <c r="RG699">
        <v>291</v>
      </c>
      <c r="RH699">
        <v>24</v>
      </c>
      <c r="RI699" t="s">
        <v>457</v>
      </c>
      <c r="RJ699" t="s">
        <v>457</v>
      </c>
      <c r="RK699" t="s">
        <v>457</v>
      </c>
      <c r="RL699" t="s">
        <v>457</v>
      </c>
      <c r="RM699" t="s">
        <v>799</v>
      </c>
      <c r="RN699">
        <v>19.7</v>
      </c>
      <c r="RO699">
        <v>15.2</v>
      </c>
      <c r="RP699">
        <v>42.9</v>
      </c>
      <c r="RQ699">
        <v>9.1999999999999993</v>
      </c>
      <c r="RR699">
        <v>4.5199999999999996</v>
      </c>
      <c r="RS699" t="s">
        <v>457</v>
      </c>
      <c r="RT699">
        <v>4.17</v>
      </c>
      <c r="RU699">
        <v>0</v>
      </c>
      <c r="RV699">
        <v>104</v>
      </c>
      <c r="RW699">
        <v>2.68</v>
      </c>
      <c r="RX699">
        <v>1.74</v>
      </c>
      <c r="RY699" t="s">
        <v>457</v>
      </c>
      <c r="RZ699">
        <v>5.3</v>
      </c>
      <c r="SA699">
        <v>400</v>
      </c>
      <c r="SB699">
        <v>66.83</v>
      </c>
      <c r="SC699">
        <v>0.68</v>
      </c>
      <c r="SD699">
        <v>4.63</v>
      </c>
      <c r="SE699">
        <v>173</v>
      </c>
      <c r="SF699">
        <v>0</v>
      </c>
      <c r="SG699">
        <v>21.9</v>
      </c>
      <c r="SH699">
        <v>1.66</v>
      </c>
      <c r="SI699">
        <v>9.8000000000000007</v>
      </c>
      <c r="SJ699">
        <v>0</v>
      </c>
      <c r="SK699">
        <v>0</v>
      </c>
      <c r="SL699">
        <v>413</v>
      </c>
      <c r="SM699" t="s">
        <v>799</v>
      </c>
      <c r="SN699" t="s">
        <v>457</v>
      </c>
      <c r="SO699" t="s">
        <v>457</v>
      </c>
      <c r="SP699">
        <v>0</v>
      </c>
      <c r="SQ699">
        <v>90.14</v>
      </c>
      <c r="SR699">
        <v>0</v>
      </c>
      <c r="SS699">
        <v>0</v>
      </c>
      <c r="ST699">
        <v>8.52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6.2</v>
      </c>
      <c r="TH699">
        <v>224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4.4000000000000004</v>
      </c>
      <c r="TS699">
        <v>0</v>
      </c>
      <c r="TY699" t="s">
        <v>799</v>
      </c>
      <c r="TZ699">
        <v>1020</v>
      </c>
      <c r="UA699">
        <v>5.5</v>
      </c>
      <c r="UB699">
        <v>0</v>
      </c>
      <c r="UC699">
        <v>1</v>
      </c>
      <c r="UD699">
        <v>1</v>
      </c>
      <c r="UE699">
        <v>2</v>
      </c>
      <c r="UF699">
        <v>3</v>
      </c>
      <c r="UG699">
        <v>5</v>
      </c>
      <c r="UH699">
        <v>7</v>
      </c>
      <c r="UI699">
        <v>0</v>
      </c>
      <c r="UJ699">
        <v>0</v>
      </c>
      <c r="UK699">
        <v>1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 t="s">
        <v>799</v>
      </c>
      <c r="XF699" t="s">
        <v>1141</v>
      </c>
      <c r="XG699" t="s">
        <v>1532</v>
      </c>
      <c r="XH699" t="s">
        <v>820</v>
      </c>
      <c r="XI699" t="s">
        <v>821</v>
      </c>
      <c r="XJ699" t="s">
        <v>457</v>
      </c>
      <c r="XK699">
        <v>5</v>
      </c>
      <c r="XL699">
        <v>1</v>
      </c>
      <c r="XM699" t="s">
        <v>1396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1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B699">
        <v>1</v>
      </c>
      <c r="YC699">
        <v>0</v>
      </c>
      <c r="YD699" t="s">
        <v>457</v>
      </c>
      <c r="YE699" t="s">
        <v>457</v>
      </c>
      <c r="YF699" t="s">
        <v>822</v>
      </c>
      <c r="YG699" t="s">
        <v>823</v>
      </c>
      <c r="YH699" t="s">
        <v>1260</v>
      </c>
      <c r="YI699" t="s">
        <v>1261</v>
      </c>
      <c r="ZP699">
        <v>0</v>
      </c>
      <c r="ZQ699">
        <v>0</v>
      </c>
      <c r="ZR699" t="s">
        <v>806</v>
      </c>
      <c r="AHH699" t="s">
        <v>985</v>
      </c>
      <c r="AHI699" t="s">
        <v>1533</v>
      </c>
      <c r="AHK699">
        <v>1</v>
      </c>
      <c r="AHL699">
        <v>0</v>
      </c>
      <c r="AHM699">
        <v>0</v>
      </c>
      <c r="AHN699">
        <v>1</v>
      </c>
      <c r="AHO699">
        <v>0</v>
      </c>
      <c r="AHP699">
        <v>0</v>
      </c>
      <c r="AHQ699">
        <v>0</v>
      </c>
      <c r="AHR699">
        <v>0</v>
      </c>
      <c r="AHS699">
        <v>0</v>
      </c>
      <c r="AHT699">
        <v>0</v>
      </c>
      <c r="AHU699">
        <v>1</v>
      </c>
      <c r="AHV699">
        <v>0</v>
      </c>
      <c r="AHW699">
        <v>0</v>
      </c>
      <c r="AHX699">
        <v>0</v>
      </c>
      <c r="AHY699">
        <v>0</v>
      </c>
      <c r="AHZ699">
        <v>0</v>
      </c>
      <c r="AIA699">
        <v>1</v>
      </c>
      <c r="AIB699">
        <v>10</v>
      </c>
      <c r="AIC699" t="s">
        <v>797</v>
      </c>
      <c r="AJQ699" t="s">
        <v>1054</v>
      </c>
      <c r="AJR699" t="s">
        <v>1534</v>
      </c>
      <c r="AJV699">
        <f t="shared" si="176"/>
        <v>1</v>
      </c>
      <c r="AJW699">
        <f t="shared" si="163"/>
        <v>0</v>
      </c>
      <c r="AJX699">
        <v>0</v>
      </c>
      <c r="AJY699">
        <v>1</v>
      </c>
      <c r="AJZ699">
        <f t="shared" si="164"/>
        <v>1</v>
      </c>
      <c r="AKA699">
        <f t="shared" si="165"/>
        <v>0</v>
      </c>
      <c r="AKB699">
        <f t="shared" si="166"/>
        <v>0</v>
      </c>
      <c r="AKC699">
        <f t="shared" si="167"/>
        <v>0</v>
      </c>
      <c r="AKD699">
        <f t="shared" si="168"/>
        <v>0</v>
      </c>
      <c r="AKE699">
        <f t="shared" si="169"/>
        <v>0</v>
      </c>
      <c r="AKF699">
        <f t="shared" si="170"/>
        <v>0</v>
      </c>
      <c r="AKG699">
        <f t="shared" si="171"/>
        <v>1</v>
      </c>
      <c r="AKH699">
        <f t="shared" si="172"/>
        <v>0</v>
      </c>
      <c r="AKI699">
        <f t="shared" si="173"/>
        <v>0</v>
      </c>
      <c r="AKJ699">
        <f t="shared" si="174"/>
        <v>0</v>
      </c>
      <c r="AKK699">
        <v>0</v>
      </c>
      <c r="AKL699">
        <v>0</v>
      </c>
      <c r="AKM699">
        <v>0</v>
      </c>
      <c r="AKN699">
        <v>0</v>
      </c>
      <c r="AKO699">
        <v>0</v>
      </c>
      <c r="AKP699">
        <v>0</v>
      </c>
      <c r="AKT699">
        <f t="shared" si="175"/>
        <v>1</v>
      </c>
    </row>
    <row r="700" spans="1:982" x14ac:dyDescent="0.2">
      <c r="A700" t="s">
        <v>787</v>
      </c>
      <c r="B700">
        <v>230286</v>
      </c>
      <c r="C700" t="s">
        <v>2081</v>
      </c>
      <c r="D700" t="s">
        <v>2082</v>
      </c>
      <c r="E700" t="s">
        <v>2083</v>
      </c>
      <c r="F700" s="2" t="s">
        <v>2084</v>
      </c>
      <c r="G700">
        <v>1</v>
      </c>
      <c r="H700">
        <v>34</v>
      </c>
      <c r="I700">
        <v>0</v>
      </c>
      <c r="J700">
        <v>0</v>
      </c>
      <c r="K700">
        <v>3</v>
      </c>
      <c r="L700">
        <v>1</v>
      </c>
      <c r="M700">
        <v>0</v>
      </c>
      <c r="N700">
        <v>2</v>
      </c>
      <c r="O700">
        <v>1</v>
      </c>
      <c r="P700">
        <v>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1</v>
      </c>
      <c r="AF700">
        <v>1</v>
      </c>
      <c r="AG700">
        <v>5</v>
      </c>
      <c r="AI700">
        <v>0</v>
      </c>
      <c r="AJ700" t="s">
        <v>457</v>
      </c>
      <c r="AL700">
        <v>9</v>
      </c>
      <c r="AM700">
        <v>0</v>
      </c>
      <c r="AO700">
        <v>0</v>
      </c>
      <c r="AP700">
        <v>4</v>
      </c>
      <c r="AQ700">
        <v>1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160</v>
      </c>
      <c r="AX700">
        <v>108</v>
      </c>
      <c r="AY700" s="5">
        <f t="shared" si="161"/>
        <v>42.1875</v>
      </c>
      <c r="AZ700">
        <v>115</v>
      </c>
      <c r="BA700">
        <v>33</v>
      </c>
      <c r="BB700">
        <v>35</v>
      </c>
      <c r="BC700">
        <v>126</v>
      </c>
      <c r="BD700">
        <v>25</v>
      </c>
      <c r="BE700" t="s">
        <v>793</v>
      </c>
      <c r="BF700">
        <v>0</v>
      </c>
      <c r="BG700" t="s">
        <v>457</v>
      </c>
      <c r="BH700">
        <v>0</v>
      </c>
      <c r="BI700">
        <v>0</v>
      </c>
      <c r="BJ700">
        <v>0</v>
      </c>
      <c r="BK700">
        <v>10</v>
      </c>
      <c r="BL700">
        <v>10</v>
      </c>
      <c r="BM700">
        <v>10</v>
      </c>
      <c r="BN700">
        <v>10</v>
      </c>
      <c r="BO700" t="s">
        <v>457</v>
      </c>
      <c r="BP700" t="s">
        <v>457</v>
      </c>
      <c r="BQ700">
        <v>1</v>
      </c>
      <c r="BR700">
        <v>1</v>
      </c>
      <c r="BS700">
        <v>1</v>
      </c>
      <c r="BT700">
        <v>1</v>
      </c>
      <c r="BU700">
        <v>4</v>
      </c>
      <c r="BV700">
        <v>1</v>
      </c>
      <c r="BW700">
        <v>1</v>
      </c>
      <c r="BX700">
        <v>1</v>
      </c>
      <c r="BY700">
        <v>0</v>
      </c>
      <c r="BZ700">
        <v>0</v>
      </c>
      <c r="CA700" t="s">
        <v>794</v>
      </c>
      <c r="CB700">
        <v>0</v>
      </c>
      <c r="CC700">
        <v>0</v>
      </c>
      <c r="CD700">
        <v>0</v>
      </c>
      <c r="CE700">
        <f t="shared" si="162"/>
        <v>0</v>
      </c>
      <c r="CF700">
        <v>0</v>
      </c>
      <c r="CG700">
        <v>1</v>
      </c>
      <c r="CH700">
        <v>10</v>
      </c>
      <c r="CI700">
        <v>1</v>
      </c>
      <c r="CJ700" t="s">
        <v>816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 t="s">
        <v>457</v>
      </c>
      <c r="CY700" t="s">
        <v>457</v>
      </c>
      <c r="CZ700" t="s">
        <v>457</v>
      </c>
      <c r="DA700">
        <v>1</v>
      </c>
      <c r="DB700" t="s">
        <v>457</v>
      </c>
      <c r="DC700" t="s">
        <v>457</v>
      </c>
      <c r="DD700">
        <v>0</v>
      </c>
      <c r="DE700">
        <v>0</v>
      </c>
      <c r="DG700" t="s">
        <v>457</v>
      </c>
      <c r="DH700">
        <v>0</v>
      </c>
      <c r="DI700">
        <v>0</v>
      </c>
      <c r="DJ700" t="s">
        <v>457</v>
      </c>
      <c r="DK700">
        <v>0</v>
      </c>
      <c r="DL700" t="s">
        <v>457</v>
      </c>
      <c r="DM700">
        <v>1</v>
      </c>
      <c r="DN700">
        <v>0</v>
      </c>
      <c r="DO700">
        <v>0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 t="s">
        <v>457</v>
      </c>
      <c r="DZ700">
        <v>0</v>
      </c>
      <c r="EA700" t="s">
        <v>457</v>
      </c>
      <c r="EB700" t="s">
        <v>457</v>
      </c>
      <c r="EC700" t="s">
        <v>457</v>
      </c>
      <c r="ED700" t="s">
        <v>457</v>
      </c>
      <c r="EE700" t="s">
        <v>457</v>
      </c>
      <c r="EF700" t="s">
        <v>457</v>
      </c>
      <c r="EG700" t="s">
        <v>457</v>
      </c>
      <c r="EH700" t="s">
        <v>457</v>
      </c>
      <c r="EI700">
        <v>0</v>
      </c>
      <c r="EJ700" t="s">
        <v>457</v>
      </c>
      <c r="EK700" t="s">
        <v>457</v>
      </c>
      <c r="EL700" t="s">
        <v>457</v>
      </c>
      <c r="EM700" t="s">
        <v>457</v>
      </c>
      <c r="EN700" t="s">
        <v>457</v>
      </c>
      <c r="EO700" t="s">
        <v>457</v>
      </c>
      <c r="EP700" t="s">
        <v>457</v>
      </c>
      <c r="EQ700" t="s">
        <v>457</v>
      </c>
      <c r="ER700">
        <v>1</v>
      </c>
      <c r="ES700" t="s">
        <v>795</v>
      </c>
      <c r="ET700" t="s">
        <v>457</v>
      </c>
      <c r="EU700" t="s">
        <v>457</v>
      </c>
      <c r="EV700" t="s">
        <v>457</v>
      </c>
      <c r="EW700" t="s">
        <v>457</v>
      </c>
      <c r="EX700" t="s">
        <v>457</v>
      </c>
      <c r="EY700" t="s">
        <v>457</v>
      </c>
      <c r="EZ700" t="s">
        <v>457</v>
      </c>
      <c r="FA700" t="s">
        <v>457</v>
      </c>
      <c r="FB700" t="s">
        <v>457</v>
      </c>
      <c r="FC700" t="s">
        <v>457</v>
      </c>
      <c r="FD700">
        <v>0</v>
      </c>
      <c r="FE700" t="s">
        <v>457</v>
      </c>
      <c r="FF700">
        <v>0</v>
      </c>
      <c r="FG700">
        <v>0</v>
      </c>
      <c r="FH700">
        <v>61</v>
      </c>
      <c r="FI700">
        <v>130</v>
      </c>
      <c r="FJ700">
        <v>80</v>
      </c>
      <c r="FK700">
        <v>18</v>
      </c>
      <c r="FL700">
        <v>96</v>
      </c>
      <c r="FM700" t="s">
        <v>795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1</v>
      </c>
      <c r="IG700">
        <v>1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 t="s">
        <v>457</v>
      </c>
      <c r="IV700">
        <v>0</v>
      </c>
      <c r="IW700">
        <v>0</v>
      </c>
      <c r="IX700" t="s">
        <v>457</v>
      </c>
      <c r="IY700" t="s">
        <v>457</v>
      </c>
      <c r="IZ700">
        <v>0</v>
      </c>
      <c r="JA700">
        <v>0</v>
      </c>
      <c r="JB700">
        <v>0</v>
      </c>
      <c r="JC700">
        <v>3</v>
      </c>
      <c r="JD700">
        <v>15</v>
      </c>
      <c r="JE700" t="s">
        <v>796</v>
      </c>
      <c r="LQ700">
        <v>2.83</v>
      </c>
      <c r="LR700">
        <v>3.29</v>
      </c>
      <c r="LS700">
        <v>86</v>
      </c>
      <c r="LT700">
        <v>2.96</v>
      </c>
      <c r="LU700">
        <v>3.31</v>
      </c>
      <c r="LV700">
        <v>89</v>
      </c>
      <c r="LW700">
        <v>2.0699999999999998</v>
      </c>
      <c r="LX700">
        <v>6.67</v>
      </c>
      <c r="LY700">
        <v>31</v>
      </c>
      <c r="LZ700">
        <v>1.83</v>
      </c>
      <c r="MA700">
        <v>2.87</v>
      </c>
      <c r="MB700">
        <v>64</v>
      </c>
      <c r="MC700">
        <v>1.23</v>
      </c>
      <c r="MD700">
        <v>1.94</v>
      </c>
      <c r="ME700">
        <v>63</v>
      </c>
      <c r="MF700">
        <v>1.6</v>
      </c>
      <c r="MG700">
        <v>4.2300000000000004</v>
      </c>
      <c r="MH700">
        <v>38</v>
      </c>
      <c r="MI700">
        <v>2.0299999999999998</v>
      </c>
      <c r="MJ700">
        <v>5.9</v>
      </c>
      <c r="MK700">
        <v>34</v>
      </c>
      <c r="ML700">
        <v>1.57</v>
      </c>
      <c r="MM700">
        <v>3.76</v>
      </c>
      <c r="MN700">
        <v>42</v>
      </c>
      <c r="MO700">
        <v>65</v>
      </c>
      <c r="MP700">
        <v>87</v>
      </c>
      <c r="MQ700">
        <v>75</v>
      </c>
      <c r="MR700">
        <v>61.9</v>
      </c>
      <c r="MS700">
        <v>82.6</v>
      </c>
      <c r="MT700">
        <v>75</v>
      </c>
      <c r="MU700" t="s">
        <v>797</v>
      </c>
      <c r="MV700">
        <v>1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 t="s">
        <v>818</v>
      </c>
      <c r="PU700">
        <v>1</v>
      </c>
      <c r="PV700">
        <v>0</v>
      </c>
      <c r="PW700">
        <v>3.9</v>
      </c>
      <c r="PX700">
        <v>4.3</v>
      </c>
      <c r="PY700" t="s">
        <v>796</v>
      </c>
      <c r="QV700">
        <v>4.9000000000000004</v>
      </c>
      <c r="QW700">
        <v>139</v>
      </c>
      <c r="QX700">
        <v>0</v>
      </c>
      <c r="QY700">
        <v>6.7</v>
      </c>
      <c r="QZ700">
        <v>62</v>
      </c>
      <c r="RA700">
        <v>2</v>
      </c>
      <c r="RB700">
        <v>60</v>
      </c>
      <c r="RC700">
        <v>29</v>
      </c>
      <c r="RD700">
        <v>6</v>
      </c>
      <c r="RE700">
        <v>2</v>
      </c>
      <c r="RF700">
        <v>1</v>
      </c>
      <c r="RG700">
        <v>300</v>
      </c>
      <c r="RH700">
        <v>13</v>
      </c>
      <c r="RI700" t="s">
        <v>457</v>
      </c>
      <c r="RJ700" t="s">
        <v>457</v>
      </c>
      <c r="RK700" t="s">
        <v>457</v>
      </c>
      <c r="RL700" t="s">
        <v>457</v>
      </c>
      <c r="RM700" t="s">
        <v>799</v>
      </c>
      <c r="RN700">
        <v>21.4</v>
      </c>
      <c r="RO700">
        <v>14.3</v>
      </c>
      <c r="RP700">
        <v>45.9</v>
      </c>
      <c r="RQ700">
        <v>20.2</v>
      </c>
      <c r="RR700">
        <v>2.95</v>
      </c>
      <c r="RS700" t="s">
        <v>457</v>
      </c>
      <c r="RT700">
        <v>5.44</v>
      </c>
      <c r="RU700">
        <v>0</v>
      </c>
      <c r="RV700">
        <v>92</v>
      </c>
      <c r="RW700">
        <v>2.93</v>
      </c>
      <c r="RX700">
        <v>1.25</v>
      </c>
      <c r="RY700" t="s">
        <v>457</v>
      </c>
      <c r="RZ700">
        <v>5.97</v>
      </c>
      <c r="SA700">
        <v>338</v>
      </c>
      <c r="SB700">
        <v>77.319999999999993</v>
      </c>
      <c r="SC700">
        <v>1.06</v>
      </c>
      <c r="SD700">
        <v>4.7</v>
      </c>
      <c r="SE700">
        <v>145</v>
      </c>
      <c r="SF700">
        <v>0</v>
      </c>
      <c r="SG700">
        <v>32.4</v>
      </c>
      <c r="SH700">
        <v>2.76</v>
      </c>
      <c r="SI700">
        <v>7.1</v>
      </c>
      <c r="SJ700">
        <v>0</v>
      </c>
      <c r="SK700">
        <v>0</v>
      </c>
      <c r="SL700">
        <v>313</v>
      </c>
      <c r="SM700" t="s">
        <v>799</v>
      </c>
      <c r="SN700" t="s">
        <v>457</v>
      </c>
      <c r="SO700" t="s">
        <v>457</v>
      </c>
      <c r="SP700">
        <v>37.36</v>
      </c>
      <c r="SQ700">
        <v>196.43</v>
      </c>
      <c r="SR700">
        <v>0</v>
      </c>
      <c r="SS700">
        <v>0</v>
      </c>
      <c r="ST700">
        <v>82.52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6.1</v>
      </c>
      <c r="TH700">
        <v>198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4.8</v>
      </c>
      <c r="TS700">
        <v>0</v>
      </c>
      <c r="TY700" t="s">
        <v>799</v>
      </c>
      <c r="TZ700">
        <v>1015</v>
      </c>
      <c r="UA700">
        <v>5.5</v>
      </c>
      <c r="UB700">
        <v>0</v>
      </c>
      <c r="UC700">
        <v>0</v>
      </c>
      <c r="UD700">
        <v>1</v>
      </c>
      <c r="UE700">
        <v>0</v>
      </c>
      <c r="UF700">
        <v>1</v>
      </c>
      <c r="UG700">
        <v>0</v>
      </c>
      <c r="UH700">
        <v>0</v>
      </c>
      <c r="UI700">
        <v>0</v>
      </c>
      <c r="UJ700">
        <v>0</v>
      </c>
      <c r="UK700">
        <v>1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 t="s">
        <v>799</v>
      </c>
      <c r="XG700" t="s">
        <v>2085</v>
      </c>
      <c r="XH700" t="s">
        <v>820</v>
      </c>
      <c r="XI700" t="s">
        <v>821</v>
      </c>
      <c r="XJ700" t="s">
        <v>457</v>
      </c>
      <c r="XK700">
        <v>2</v>
      </c>
      <c r="XL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1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B700">
        <v>0</v>
      </c>
      <c r="YC700">
        <v>0</v>
      </c>
      <c r="YD700" t="s">
        <v>457</v>
      </c>
      <c r="YE700" t="s">
        <v>457</v>
      </c>
      <c r="YF700" t="s">
        <v>975</v>
      </c>
      <c r="YG700" t="s">
        <v>976</v>
      </c>
      <c r="YH700" t="s">
        <v>1422</v>
      </c>
      <c r="YI700" t="s">
        <v>1007</v>
      </c>
      <c r="YX700" t="s">
        <v>1245</v>
      </c>
      <c r="YY700" t="s">
        <v>1234</v>
      </c>
      <c r="ZP700" t="s">
        <v>824</v>
      </c>
      <c r="ZQ700" t="s">
        <v>1209</v>
      </c>
      <c r="ZR700" t="s">
        <v>806</v>
      </c>
      <c r="AEJ700">
        <v>1</v>
      </c>
      <c r="AEK700">
        <v>0</v>
      </c>
      <c r="AEL700">
        <v>1</v>
      </c>
      <c r="AEM700">
        <v>0</v>
      </c>
      <c r="AEN700">
        <v>0</v>
      </c>
      <c r="AEO700">
        <v>0</v>
      </c>
      <c r="AEP700">
        <v>0</v>
      </c>
      <c r="AEQ700">
        <v>0</v>
      </c>
      <c r="AER700">
        <v>1</v>
      </c>
      <c r="AES700">
        <v>0</v>
      </c>
      <c r="AET700">
        <v>0</v>
      </c>
      <c r="AEU700">
        <v>0</v>
      </c>
      <c r="AEV700">
        <v>1</v>
      </c>
      <c r="AEW700">
        <v>0</v>
      </c>
      <c r="AEX700">
        <v>0</v>
      </c>
      <c r="AEY700">
        <v>0</v>
      </c>
      <c r="AEZ700">
        <v>0</v>
      </c>
      <c r="AFA700">
        <v>0</v>
      </c>
      <c r="AFB700">
        <v>1</v>
      </c>
      <c r="AFC700">
        <v>0</v>
      </c>
      <c r="AFD700">
        <v>1</v>
      </c>
      <c r="AFE700">
        <v>1</v>
      </c>
      <c r="AFF700">
        <v>0</v>
      </c>
      <c r="AFG700">
        <v>0</v>
      </c>
      <c r="AFH700">
        <v>0</v>
      </c>
      <c r="AFI700">
        <v>0</v>
      </c>
      <c r="AFJ700">
        <v>0</v>
      </c>
      <c r="AFK700">
        <v>0</v>
      </c>
      <c r="AFL700">
        <v>1</v>
      </c>
      <c r="AFM700">
        <v>4</v>
      </c>
      <c r="AFN700" t="s">
        <v>796</v>
      </c>
      <c r="AFO700">
        <v>0</v>
      </c>
      <c r="AFP700">
        <v>0</v>
      </c>
      <c r="AFQ700">
        <v>2</v>
      </c>
      <c r="AFR700">
        <v>5</v>
      </c>
      <c r="AFS700">
        <v>5</v>
      </c>
      <c r="AFT700">
        <v>7</v>
      </c>
      <c r="AFU700">
        <v>4</v>
      </c>
      <c r="AFV700">
        <v>23</v>
      </c>
      <c r="AFW700" t="s">
        <v>796</v>
      </c>
      <c r="AHH700" t="s">
        <v>1209</v>
      </c>
      <c r="AHI700" t="s">
        <v>2086</v>
      </c>
      <c r="AHJ700" t="s">
        <v>2087</v>
      </c>
      <c r="AHK700">
        <v>0</v>
      </c>
      <c r="AHL700">
        <v>0</v>
      </c>
      <c r="AHM700">
        <v>0</v>
      </c>
      <c r="AHN700">
        <v>0</v>
      </c>
      <c r="AHO700">
        <v>0</v>
      </c>
      <c r="AHP700">
        <v>0</v>
      </c>
      <c r="AHQ700">
        <v>0</v>
      </c>
      <c r="AHR700">
        <v>0</v>
      </c>
      <c r="AHS700">
        <v>0</v>
      </c>
      <c r="AHT700">
        <v>0</v>
      </c>
      <c r="AHU700">
        <v>0</v>
      </c>
      <c r="AHV700">
        <v>0</v>
      </c>
      <c r="AHW700">
        <v>0</v>
      </c>
      <c r="AHX700">
        <v>0</v>
      </c>
      <c r="AHY700">
        <v>0</v>
      </c>
      <c r="AHZ700">
        <v>0</v>
      </c>
      <c r="AIA700">
        <v>0</v>
      </c>
      <c r="AIB700">
        <v>0</v>
      </c>
      <c r="AIC700" t="s">
        <v>808</v>
      </c>
      <c r="AJQ700" t="s">
        <v>2088</v>
      </c>
      <c r="AJR700" t="s">
        <v>1256</v>
      </c>
      <c r="AJV700">
        <f t="shared" si="176"/>
        <v>1</v>
      </c>
      <c r="AJW700">
        <f t="shared" si="163"/>
        <v>0</v>
      </c>
      <c r="AJX700">
        <v>0</v>
      </c>
      <c r="AJY700">
        <v>1</v>
      </c>
      <c r="AJZ700">
        <f t="shared" si="164"/>
        <v>1</v>
      </c>
      <c r="AKA700">
        <f t="shared" si="165"/>
        <v>0</v>
      </c>
      <c r="AKB700">
        <f t="shared" si="166"/>
        <v>0</v>
      </c>
      <c r="AKC700">
        <f t="shared" si="167"/>
        <v>0</v>
      </c>
      <c r="AKD700">
        <f t="shared" si="168"/>
        <v>0</v>
      </c>
      <c r="AKE700">
        <f t="shared" si="169"/>
        <v>0</v>
      </c>
      <c r="AKF700">
        <f t="shared" si="170"/>
        <v>0</v>
      </c>
      <c r="AKG700">
        <f t="shared" si="171"/>
        <v>0</v>
      </c>
      <c r="AKH700">
        <f t="shared" si="172"/>
        <v>0</v>
      </c>
      <c r="AKI700">
        <f t="shared" si="173"/>
        <v>0</v>
      </c>
      <c r="AKJ700">
        <f t="shared" si="174"/>
        <v>0</v>
      </c>
      <c r="AKK700">
        <v>0</v>
      </c>
      <c r="AKL700">
        <v>0</v>
      </c>
      <c r="AKM700">
        <v>0</v>
      </c>
      <c r="AKN700">
        <v>1</v>
      </c>
      <c r="AKO700">
        <v>0</v>
      </c>
      <c r="AKP700">
        <v>1</v>
      </c>
      <c r="AKT700">
        <f t="shared" si="175"/>
        <v>1</v>
      </c>
    </row>
    <row r="701" spans="1:982" x14ac:dyDescent="0.2">
      <c r="A701" t="s">
        <v>1669</v>
      </c>
      <c r="B701">
        <v>231126</v>
      </c>
      <c r="C701" t="s">
        <v>3147</v>
      </c>
      <c r="D701" t="s">
        <v>812</v>
      </c>
      <c r="E701" t="s">
        <v>1313</v>
      </c>
      <c r="F701" s="2" t="s">
        <v>3148</v>
      </c>
      <c r="G701">
        <v>0</v>
      </c>
      <c r="H701">
        <v>54</v>
      </c>
      <c r="I701">
        <v>0</v>
      </c>
      <c r="J701">
        <v>0</v>
      </c>
      <c r="K701">
        <v>3</v>
      </c>
      <c r="L701">
        <v>1</v>
      </c>
      <c r="M701">
        <v>0</v>
      </c>
      <c r="N701">
        <v>2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C701">
        <v>1</v>
      </c>
      <c r="AD701">
        <v>1</v>
      </c>
      <c r="AE701">
        <v>1</v>
      </c>
      <c r="AF701">
        <v>1</v>
      </c>
      <c r="AG701">
        <v>14</v>
      </c>
      <c r="AI701">
        <v>0</v>
      </c>
      <c r="AJ701" t="s">
        <v>457</v>
      </c>
      <c r="AL701">
        <v>7</v>
      </c>
      <c r="AM701">
        <v>0</v>
      </c>
      <c r="AO701">
        <v>0</v>
      </c>
      <c r="AP701">
        <v>2</v>
      </c>
      <c r="AQ701">
        <v>1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180</v>
      </c>
      <c r="AX701">
        <v>137</v>
      </c>
      <c r="AY701" s="5">
        <f t="shared" si="161"/>
        <v>42.283950617283949</v>
      </c>
      <c r="AZ701">
        <v>141</v>
      </c>
      <c r="BA701">
        <v>41</v>
      </c>
      <c r="BB701">
        <v>40</v>
      </c>
      <c r="BC701">
        <v>14</v>
      </c>
      <c r="BD701">
        <v>29</v>
      </c>
      <c r="BE701" t="s">
        <v>793</v>
      </c>
      <c r="BF701">
        <v>0</v>
      </c>
      <c r="BG701" t="s">
        <v>457</v>
      </c>
      <c r="BH701">
        <v>0</v>
      </c>
      <c r="BI701">
        <v>0</v>
      </c>
      <c r="BJ701">
        <v>0</v>
      </c>
      <c r="BK701">
        <v>15</v>
      </c>
      <c r="BL701">
        <v>20</v>
      </c>
      <c r="BM701">
        <v>15</v>
      </c>
      <c r="BN701">
        <v>20</v>
      </c>
      <c r="BO701" t="s">
        <v>457</v>
      </c>
      <c r="BP701" t="s">
        <v>457</v>
      </c>
      <c r="BQ701">
        <v>0</v>
      </c>
      <c r="BR701">
        <v>0</v>
      </c>
      <c r="BS701">
        <v>1</v>
      </c>
      <c r="BT701">
        <v>3</v>
      </c>
      <c r="BU701">
        <v>3</v>
      </c>
      <c r="BV701">
        <v>1</v>
      </c>
      <c r="BW701">
        <v>1</v>
      </c>
      <c r="BX701">
        <v>1</v>
      </c>
      <c r="BY701">
        <v>1</v>
      </c>
      <c r="BZ701">
        <v>0</v>
      </c>
      <c r="CA701" t="s">
        <v>794</v>
      </c>
      <c r="CB701">
        <v>0</v>
      </c>
      <c r="CC701">
        <v>0</v>
      </c>
      <c r="CD701">
        <v>0</v>
      </c>
      <c r="CE701">
        <f t="shared" si="162"/>
        <v>0</v>
      </c>
      <c r="CF701">
        <v>0</v>
      </c>
      <c r="CG701">
        <v>1</v>
      </c>
      <c r="CH701">
        <v>27</v>
      </c>
      <c r="CI701">
        <v>10</v>
      </c>
      <c r="CJ701" t="s">
        <v>816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 t="s">
        <v>457</v>
      </c>
      <c r="CY701" t="s">
        <v>457</v>
      </c>
      <c r="CZ701" t="s">
        <v>457</v>
      </c>
      <c r="DA701">
        <v>1</v>
      </c>
      <c r="DB701" t="s">
        <v>457</v>
      </c>
      <c r="DC701" t="s">
        <v>457</v>
      </c>
      <c r="DD701">
        <v>0</v>
      </c>
      <c r="DE701">
        <v>1</v>
      </c>
      <c r="DF701" t="s">
        <v>1444</v>
      </c>
      <c r="DG701" t="s">
        <v>457</v>
      </c>
      <c r="DH701">
        <v>1</v>
      </c>
      <c r="DI701">
        <v>0</v>
      </c>
      <c r="DJ701" t="s">
        <v>457</v>
      </c>
      <c r="DK701">
        <v>0</v>
      </c>
      <c r="DL701" t="s">
        <v>457</v>
      </c>
      <c r="DM701">
        <v>0</v>
      </c>
      <c r="DN701">
        <v>0</v>
      </c>
      <c r="DO701">
        <v>0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 t="s">
        <v>457</v>
      </c>
      <c r="DZ701">
        <v>0</v>
      </c>
      <c r="EA701" t="s">
        <v>457</v>
      </c>
      <c r="EB701" t="s">
        <v>457</v>
      </c>
      <c r="EC701" t="s">
        <v>457</v>
      </c>
      <c r="ED701" t="s">
        <v>457</v>
      </c>
      <c r="EE701" t="s">
        <v>457</v>
      </c>
      <c r="EF701" t="s">
        <v>457</v>
      </c>
      <c r="EG701" t="s">
        <v>457</v>
      </c>
      <c r="EH701" t="s">
        <v>457</v>
      </c>
      <c r="EI701">
        <v>0</v>
      </c>
      <c r="EJ701" t="s">
        <v>457</v>
      </c>
      <c r="EK701" t="s">
        <v>457</v>
      </c>
      <c r="EL701" t="s">
        <v>457</v>
      </c>
      <c r="EM701" t="s">
        <v>457</v>
      </c>
      <c r="EN701" t="s">
        <v>457</v>
      </c>
      <c r="EO701" t="s">
        <v>457</v>
      </c>
      <c r="EP701" t="s">
        <v>457</v>
      </c>
      <c r="EQ701" t="s">
        <v>457</v>
      </c>
      <c r="ER701">
        <v>0</v>
      </c>
      <c r="ES701" t="s">
        <v>795</v>
      </c>
      <c r="ET701" t="s">
        <v>457</v>
      </c>
      <c r="EU701" t="s">
        <v>457</v>
      </c>
      <c r="EV701" t="s">
        <v>457</v>
      </c>
      <c r="EW701" t="s">
        <v>457</v>
      </c>
      <c r="EX701" t="s">
        <v>457</v>
      </c>
      <c r="EY701" t="s">
        <v>457</v>
      </c>
      <c r="EZ701" t="s">
        <v>457</v>
      </c>
      <c r="FA701" t="s">
        <v>457</v>
      </c>
      <c r="FB701" t="s">
        <v>457</v>
      </c>
      <c r="FC701" t="s">
        <v>457</v>
      </c>
      <c r="FD701">
        <v>0</v>
      </c>
      <c r="FE701" t="s">
        <v>457</v>
      </c>
      <c r="FF701">
        <v>0</v>
      </c>
      <c r="FG701">
        <v>0</v>
      </c>
      <c r="FH701">
        <v>81</v>
      </c>
      <c r="FI701">
        <v>130</v>
      </c>
      <c r="FJ701">
        <v>80</v>
      </c>
      <c r="FK701">
        <v>18</v>
      </c>
      <c r="FL701">
        <v>96</v>
      </c>
      <c r="FM701" t="s">
        <v>795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1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1</v>
      </c>
      <c r="IG701">
        <v>1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 t="s">
        <v>457</v>
      </c>
      <c r="IV701">
        <v>0</v>
      </c>
      <c r="IW701">
        <v>0</v>
      </c>
      <c r="IX701" t="s">
        <v>457</v>
      </c>
      <c r="IY701" t="s">
        <v>457</v>
      </c>
      <c r="IZ701">
        <v>0</v>
      </c>
      <c r="JA701">
        <v>0</v>
      </c>
      <c r="JB701">
        <v>0</v>
      </c>
      <c r="JC701">
        <v>8</v>
      </c>
      <c r="JD701">
        <v>31</v>
      </c>
      <c r="JE701" t="s">
        <v>1266</v>
      </c>
      <c r="MV701">
        <v>2</v>
      </c>
      <c r="MW701">
        <v>1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 t="s">
        <v>1725</v>
      </c>
      <c r="QV701">
        <v>4.99</v>
      </c>
      <c r="QW701">
        <v>154</v>
      </c>
      <c r="QX701">
        <v>45.5</v>
      </c>
      <c r="QY701">
        <v>7.5</v>
      </c>
      <c r="QZ701">
        <v>55</v>
      </c>
      <c r="RA701">
        <v>1</v>
      </c>
      <c r="RB701">
        <v>54</v>
      </c>
      <c r="RC701">
        <v>38</v>
      </c>
      <c r="RD701">
        <v>7</v>
      </c>
      <c r="RE701">
        <v>2</v>
      </c>
      <c r="RF701">
        <v>0</v>
      </c>
      <c r="RG701">
        <v>181</v>
      </c>
      <c r="RH701">
        <v>6</v>
      </c>
      <c r="RI701" t="s">
        <v>457</v>
      </c>
      <c r="RJ701" t="s">
        <v>457</v>
      </c>
      <c r="RK701" t="s">
        <v>457</v>
      </c>
      <c r="RL701" t="s">
        <v>457</v>
      </c>
      <c r="RM701" t="s">
        <v>800</v>
      </c>
      <c r="RN701">
        <v>51</v>
      </c>
      <c r="RO701">
        <v>39.200000000000003</v>
      </c>
      <c r="RP701">
        <v>0</v>
      </c>
      <c r="RQ701">
        <v>12.9</v>
      </c>
      <c r="RR701">
        <v>2.86</v>
      </c>
      <c r="RS701" t="s">
        <v>457</v>
      </c>
      <c r="RT701">
        <v>5.17</v>
      </c>
      <c r="RU701">
        <v>0</v>
      </c>
      <c r="RV701">
        <v>111.3</v>
      </c>
      <c r="RW701">
        <v>3.71</v>
      </c>
      <c r="RX701">
        <v>1.39</v>
      </c>
      <c r="RY701" t="s">
        <v>457</v>
      </c>
      <c r="RZ701">
        <v>4.26</v>
      </c>
      <c r="SA701">
        <v>301</v>
      </c>
      <c r="SB701">
        <v>76.06</v>
      </c>
      <c r="SC701">
        <v>2.0099999999999998</v>
      </c>
      <c r="SD701">
        <v>5.62</v>
      </c>
      <c r="SE701">
        <v>184</v>
      </c>
      <c r="SF701">
        <v>0</v>
      </c>
      <c r="SG701">
        <v>30.3</v>
      </c>
      <c r="SH701">
        <v>3.04</v>
      </c>
      <c r="SI701">
        <v>1.9</v>
      </c>
      <c r="SJ701">
        <v>0</v>
      </c>
      <c r="SK701">
        <v>0</v>
      </c>
      <c r="SL701">
        <v>0</v>
      </c>
      <c r="SM701" t="s">
        <v>800</v>
      </c>
      <c r="SN701" t="s">
        <v>457</v>
      </c>
      <c r="SO701" t="s">
        <v>457</v>
      </c>
      <c r="SP701">
        <v>0</v>
      </c>
      <c r="SQ701">
        <v>0</v>
      </c>
      <c r="SR701">
        <v>0</v>
      </c>
      <c r="SS701">
        <v>0</v>
      </c>
      <c r="ST701">
        <v>65.2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6.7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1.06</v>
      </c>
      <c r="TX701">
        <v>0.1</v>
      </c>
      <c r="TY701" t="s">
        <v>799</v>
      </c>
      <c r="TZ701">
        <v>1030</v>
      </c>
      <c r="UA701">
        <v>5.5</v>
      </c>
      <c r="UB701">
        <v>0</v>
      </c>
      <c r="UC701">
        <v>0</v>
      </c>
      <c r="UD701">
        <v>2</v>
      </c>
      <c r="UE701">
        <v>1</v>
      </c>
      <c r="UF701">
        <v>2</v>
      </c>
      <c r="UG701">
        <v>0</v>
      </c>
      <c r="UH701">
        <v>0</v>
      </c>
      <c r="UI701">
        <v>0</v>
      </c>
      <c r="UJ701">
        <v>0</v>
      </c>
      <c r="UK701">
        <v>1</v>
      </c>
      <c r="UL701">
        <v>0</v>
      </c>
      <c r="UM701">
        <v>2</v>
      </c>
      <c r="UN701">
        <v>0</v>
      </c>
      <c r="UO701">
        <v>0</v>
      </c>
      <c r="UP701">
        <v>0</v>
      </c>
      <c r="UQ701">
        <v>0</v>
      </c>
      <c r="UR701">
        <v>0</v>
      </c>
      <c r="US701" t="s">
        <v>799</v>
      </c>
      <c r="XG701" t="s">
        <v>3149</v>
      </c>
      <c r="XH701" t="s">
        <v>1840</v>
      </c>
      <c r="XI701" t="s">
        <v>1841</v>
      </c>
      <c r="XJ701" t="s">
        <v>1842</v>
      </c>
      <c r="XK701">
        <v>13</v>
      </c>
      <c r="XL701">
        <v>1</v>
      </c>
      <c r="XM701" t="s">
        <v>837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1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B701">
        <v>1</v>
      </c>
      <c r="YC701">
        <v>0</v>
      </c>
      <c r="YD701" t="s">
        <v>457</v>
      </c>
      <c r="YE701" t="s">
        <v>457</v>
      </c>
      <c r="YF701" t="s">
        <v>3150</v>
      </c>
      <c r="YG701" t="s">
        <v>823</v>
      </c>
      <c r="YH701" t="s">
        <v>1245</v>
      </c>
      <c r="YI701" t="s">
        <v>840</v>
      </c>
      <c r="YJ701" t="s">
        <v>1422</v>
      </c>
      <c r="YK701" t="s">
        <v>1007</v>
      </c>
      <c r="YL701" t="s">
        <v>3151</v>
      </c>
      <c r="YM701" t="s">
        <v>2371</v>
      </c>
      <c r="YN701" t="s">
        <v>3152</v>
      </c>
      <c r="YO701" t="s">
        <v>3153</v>
      </c>
      <c r="YP701" t="s">
        <v>1478</v>
      </c>
      <c r="YQ701" t="s">
        <v>1261</v>
      </c>
      <c r="ZR701" t="s">
        <v>806</v>
      </c>
      <c r="ADC701">
        <v>4</v>
      </c>
      <c r="ADD701">
        <v>4</v>
      </c>
      <c r="ADE701">
        <v>2</v>
      </c>
      <c r="ADF701">
        <v>1</v>
      </c>
      <c r="ADG701">
        <v>3</v>
      </c>
      <c r="ADH701">
        <v>4</v>
      </c>
      <c r="ADI701">
        <v>4</v>
      </c>
      <c r="ADJ701">
        <v>3</v>
      </c>
      <c r="ADK701">
        <v>2</v>
      </c>
      <c r="ADL701">
        <v>3</v>
      </c>
      <c r="ADM701">
        <v>4</v>
      </c>
      <c r="ADN701">
        <v>3</v>
      </c>
      <c r="ADO701">
        <v>4</v>
      </c>
      <c r="ADP701">
        <v>3</v>
      </c>
      <c r="ADQ701">
        <v>4</v>
      </c>
      <c r="ADR701">
        <v>3</v>
      </c>
      <c r="ADS701">
        <v>3</v>
      </c>
      <c r="ADT701">
        <v>3</v>
      </c>
      <c r="ADU701">
        <v>4</v>
      </c>
      <c r="ADV701">
        <v>4</v>
      </c>
      <c r="ADW701">
        <v>4</v>
      </c>
      <c r="ADX701">
        <v>3</v>
      </c>
      <c r="ADY701">
        <v>4</v>
      </c>
      <c r="ADZ701">
        <v>4</v>
      </c>
      <c r="AEA701">
        <v>4</v>
      </c>
      <c r="AEB701">
        <v>2</v>
      </c>
      <c r="AEC701">
        <v>25</v>
      </c>
      <c r="AED701">
        <v>23</v>
      </c>
      <c r="AEE701">
        <v>11</v>
      </c>
      <c r="AEF701">
        <v>27</v>
      </c>
      <c r="AEG701">
        <v>4</v>
      </c>
      <c r="AEH701">
        <v>4</v>
      </c>
      <c r="AEI701" t="s">
        <v>806</v>
      </c>
      <c r="AEJ701">
        <v>0</v>
      </c>
      <c r="AEK701">
        <v>0</v>
      </c>
      <c r="AEL701">
        <v>0</v>
      </c>
      <c r="AEM701">
        <v>0</v>
      </c>
      <c r="AEN701">
        <v>0</v>
      </c>
      <c r="AEO701">
        <v>0</v>
      </c>
      <c r="AEP701">
        <v>0</v>
      </c>
      <c r="AEQ701">
        <v>1</v>
      </c>
      <c r="AER701">
        <v>0</v>
      </c>
      <c r="AES701">
        <v>1</v>
      </c>
      <c r="AET701">
        <v>0</v>
      </c>
      <c r="AEU701">
        <v>0</v>
      </c>
      <c r="AEV701">
        <v>0</v>
      </c>
      <c r="AEW701">
        <v>0</v>
      </c>
      <c r="AEX701">
        <v>0</v>
      </c>
      <c r="AEY701">
        <v>0</v>
      </c>
      <c r="AEZ701">
        <v>1</v>
      </c>
      <c r="AFA701">
        <v>0</v>
      </c>
      <c r="AFB701">
        <v>1</v>
      </c>
      <c r="AFC701">
        <v>0</v>
      </c>
      <c r="AFD701">
        <v>1</v>
      </c>
      <c r="AFE701">
        <v>1</v>
      </c>
      <c r="AFF701">
        <v>1</v>
      </c>
      <c r="AFG701">
        <v>1</v>
      </c>
      <c r="AFH701">
        <v>1</v>
      </c>
      <c r="AFI701">
        <v>0</v>
      </c>
      <c r="AFJ701">
        <v>0</v>
      </c>
      <c r="AFK701">
        <v>0</v>
      </c>
      <c r="AFL701">
        <v>2</v>
      </c>
      <c r="AFM701">
        <v>10</v>
      </c>
      <c r="AFN701" t="s">
        <v>806</v>
      </c>
      <c r="AFO701">
        <v>0</v>
      </c>
      <c r="AFP701">
        <v>0</v>
      </c>
      <c r="AFQ701">
        <v>6</v>
      </c>
      <c r="AFR701">
        <v>0</v>
      </c>
      <c r="AFS701">
        <v>7</v>
      </c>
      <c r="AFT701">
        <v>3</v>
      </c>
      <c r="AFU701">
        <v>1</v>
      </c>
      <c r="AFV701">
        <v>17</v>
      </c>
      <c r="AFW701" t="s">
        <v>1266</v>
      </c>
      <c r="AJQ701" t="s">
        <v>2288</v>
      </c>
      <c r="AJV701">
        <f t="shared" si="176"/>
        <v>1</v>
      </c>
      <c r="AJW701">
        <f t="shared" si="163"/>
        <v>0</v>
      </c>
      <c r="AJX701">
        <v>1</v>
      </c>
      <c r="AJY701">
        <v>0</v>
      </c>
      <c r="AJZ701">
        <f t="shared" si="164"/>
        <v>1</v>
      </c>
      <c r="AKA701">
        <f t="shared" si="165"/>
        <v>0</v>
      </c>
      <c r="AKB701">
        <f t="shared" si="166"/>
        <v>0</v>
      </c>
      <c r="AKC701">
        <f t="shared" si="167"/>
        <v>0</v>
      </c>
      <c r="AKD701">
        <f t="shared" si="168"/>
        <v>0</v>
      </c>
      <c r="AKE701">
        <f t="shared" si="169"/>
        <v>0</v>
      </c>
      <c r="AKF701">
        <f t="shared" si="170"/>
        <v>0</v>
      </c>
      <c r="AKG701">
        <f t="shared" si="171"/>
        <v>1</v>
      </c>
      <c r="AKH701">
        <f t="shared" si="172"/>
        <v>0</v>
      </c>
      <c r="AKI701">
        <f t="shared" si="173"/>
        <v>0</v>
      </c>
      <c r="AKJ701">
        <f t="shared" si="174"/>
        <v>0</v>
      </c>
      <c r="AKK701">
        <v>0</v>
      </c>
      <c r="AKL701">
        <v>0</v>
      </c>
      <c r="AKM701">
        <v>0</v>
      </c>
      <c r="AKN701">
        <v>0</v>
      </c>
      <c r="AKO701">
        <v>0</v>
      </c>
      <c r="AKP701">
        <v>0</v>
      </c>
      <c r="AKT701">
        <f t="shared" si="175"/>
        <v>1</v>
      </c>
    </row>
    <row r="702" spans="1:982" x14ac:dyDescent="0.2">
      <c r="A702" t="s">
        <v>787</v>
      </c>
      <c r="B702">
        <v>230109</v>
      </c>
      <c r="C702" t="s">
        <v>2783</v>
      </c>
      <c r="D702" t="s">
        <v>1154</v>
      </c>
      <c r="E702" t="s">
        <v>2784</v>
      </c>
      <c r="F702" s="2" t="s">
        <v>2785</v>
      </c>
      <c r="G702">
        <v>1</v>
      </c>
      <c r="H702">
        <v>44</v>
      </c>
      <c r="I702">
        <v>0</v>
      </c>
      <c r="J702">
        <v>1</v>
      </c>
      <c r="K702">
        <v>3</v>
      </c>
      <c r="L702">
        <v>1</v>
      </c>
      <c r="M702">
        <v>0</v>
      </c>
      <c r="N702">
        <v>1</v>
      </c>
      <c r="O702">
        <v>0</v>
      </c>
      <c r="P702" t="s">
        <v>457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1</v>
      </c>
      <c r="AD702">
        <v>1</v>
      </c>
      <c r="AE702">
        <v>1</v>
      </c>
      <c r="AF702">
        <v>1</v>
      </c>
      <c r="AG702">
        <v>14</v>
      </c>
      <c r="AI702">
        <v>0</v>
      </c>
      <c r="AJ702" t="s">
        <v>457</v>
      </c>
      <c r="AL702">
        <v>8</v>
      </c>
      <c r="AM702">
        <v>0</v>
      </c>
      <c r="AO702">
        <v>0</v>
      </c>
      <c r="AP702">
        <v>4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155</v>
      </c>
      <c r="AX702">
        <v>102</v>
      </c>
      <c r="AY702" s="5">
        <f t="shared" si="161"/>
        <v>42.455775234131117</v>
      </c>
      <c r="AZ702">
        <v>122</v>
      </c>
      <c r="BA702">
        <v>22</v>
      </c>
      <c r="BB702">
        <v>25</v>
      </c>
      <c r="BC702">
        <v>127</v>
      </c>
      <c r="BD702">
        <v>22</v>
      </c>
      <c r="BE702" t="s">
        <v>793</v>
      </c>
      <c r="BF702">
        <v>0</v>
      </c>
      <c r="BG702" t="s">
        <v>457</v>
      </c>
      <c r="BH702">
        <v>0</v>
      </c>
      <c r="BI702">
        <v>0</v>
      </c>
      <c r="BJ702">
        <v>0</v>
      </c>
      <c r="BK702">
        <v>10</v>
      </c>
      <c r="BL702">
        <v>10</v>
      </c>
      <c r="BM702">
        <v>10</v>
      </c>
      <c r="BN702">
        <v>10</v>
      </c>
      <c r="BO702" t="s">
        <v>457</v>
      </c>
      <c r="BP702" t="s">
        <v>457</v>
      </c>
      <c r="BQ702">
        <v>1</v>
      </c>
      <c r="BR702">
        <v>0</v>
      </c>
      <c r="BS702">
        <v>1</v>
      </c>
      <c r="BT702">
        <v>1</v>
      </c>
      <c r="BU702">
        <v>2</v>
      </c>
      <c r="BV702">
        <v>1</v>
      </c>
      <c r="BW702">
        <v>1</v>
      </c>
      <c r="BX702">
        <v>1</v>
      </c>
      <c r="BY702">
        <v>0</v>
      </c>
      <c r="BZ702">
        <v>0</v>
      </c>
      <c r="CA702" t="s">
        <v>794</v>
      </c>
      <c r="CE702">
        <f t="shared" si="162"/>
        <v>0</v>
      </c>
      <c r="FN702">
        <v>1465</v>
      </c>
      <c r="FO702">
        <v>71.5</v>
      </c>
      <c r="FP702">
        <v>71.599999999999994</v>
      </c>
      <c r="FQ702">
        <v>125</v>
      </c>
      <c r="FR702">
        <v>22.9</v>
      </c>
      <c r="FS702">
        <v>171</v>
      </c>
      <c r="FT702">
        <v>16.5</v>
      </c>
      <c r="FU702">
        <v>6.6</v>
      </c>
      <c r="FV702">
        <v>0.01</v>
      </c>
      <c r="FW702">
        <v>0.55000000000000004</v>
      </c>
      <c r="FX702">
        <v>0.56000000000000005</v>
      </c>
      <c r="FY702">
        <v>19.8</v>
      </c>
      <c r="FZ702">
        <v>0.78</v>
      </c>
      <c r="GA702">
        <v>4.24</v>
      </c>
      <c r="GB702">
        <v>15.2</v>
      </c>
      <c r="GC702">
        <v>0</v>
      </c>
      <c r="GD702">
        <v>5.24</v>
      </c>
      <c r="GE702">
        <v>204</v>
      </c>
      <c r="GF702">
        <v>14.7</v>
      </c>
      <c r="GG702">
        <v>1876</v>
      </c>
      <c r="GH702">
        <v>153</v>
      </c>
      <c r="GI702">
        <v>3510</v>
      </c>
      <c r="GJ702">
        <v>919</v>
      </c>
      <c r="GK702">
        <v>3.81</v>
      </c>
      <c r="GL702">
        <v>27.3</v>
      </c>
      <c r="GM702">
        <v>60</v>
      </c>
      <c r="GN702">
        <v>0</v>
      </c>
      <c r="GO702">
        <v>1</v>
      </c>
      <c r="GP702">
        <v>0</v>
      </c>
      <c r="GQ702">
        <v>1</v>
      </c>
      <c r="GR702">
        <v>2</v>
      </c>
      <c r="GS702">
        <v>1</v>
      </c>
      <c r="GT702">
        <v>2</v>
      </c>
      <c r="GU702">
        <v>2</v>
      </c>
      <c r="GV702">
        <v>1</v>
      </c>
      <c r="GW702">
        <v>1</v>
      </c>
      <c r="GX702">
        <v>0</v>
      </c>
      <c r="GY702">
        <v>1</v>
      </c>
      <c r="GZ702">
        <v>2</v>
      </c>
      <c r="HA702">
        <v>0</v>
      </c>
      <c r="HB702">
        <v>0</v>
      </c>
      <c r="HC702">
        <v>1</v>
      </c>
      <c r="HD702">
        <v>2</v>
      </c>
      <c r="HE702" t="s">
        <v>1406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1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1</v>
      </c>
      <c r="IG702">
        <v>1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 t="s">
        <v>457</v>
      </c>
      <c r="IV702">
        <v>0</v>
      </c>
      <c r="IW702">
        <v>0</v>
      </c>
      <c r="IX702" t="s">
        <v>457</v>
      </c>
      <c r="IY702" t="s">
        <v>457</v>
      </c>
      <c r="IZ702">
        <v>0</v>
      </c>
      <c r="JA702">
        <v>0</v>
      </c>
      <c r="JB702">
        <v>0</v>
      </c>
      <c r="JC702">
        <v>11</v>
      </c>
      <c r="JD702">
        <v>43</v>
      </c>
      <c r="JE702" t="s">
        <v>796</v>
      </c>
      <c r="MV702">
        <v>2</v>
      </c>
      <c r="MW702">
        <v>1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 t="s">
        <v>798</v>
      </c>
      <c r="PU702">
        <v>1</v>
      </c>
      <c r="PV702">
        <v>0</v>
      </c>
      <c r="PW702">
        <v>3.2</v>
      </c>
      <c r="PX702">
        <v>3.4</v>
      </c>
      <c r="PY702" t="s">
        <v>1587</v>
      </c>
      <c r="QV702">
        <v>4.93</v>
      </c>
      <c r="QW702">
        <v>153</v>
      </c>
      <c r="QX702">
        <v>0</v>
      </c>
      <c r="QY702">
        <v>11.9</v>
      </c>
      <c r="QZ702">
        <v>76</v>
      </c>
      <c r="RA702">
        <v>2</v>
      </c>
      <c r="RB702">
        <v>74</v>
      </c>
      <c r="RC702">
        <v>18</v>
      </c>
      <c r="RD702">
        <v>7</v>
      </c>
      <c r="RE702">
        <v>0</v>
      </c>
      <c r="RF702">
        <v>0</v>
      </c>
      <c r="RG702">
        <v>284</v>
      </c>
      <c r="RH702">
        <v>7</v>
      </c>
      <c r="RI702" t="s">
        <v>457</v>
      </c>
      <c r="RJ702" t="s">
        <v>457</v>
      </c>
      <c r="RK702" t="s">
        <v>457</v>
      </c>
      <c r="RL702" t="s">
        <v>457</v>
      </c>
      <c r="RM702" t="s">
        <v>799</v>
      </c>
      <c r="RN702">
        <v>89</v>
      </c>
      <c r="RO702">
        <v>41.7</v>
      </c>
      <c r="RP702">
        <v>48</v>
      </c>
      <c r="RQ702">
        <v>20.2</v>
      </c>
      <c r="RR702">
        <v>3.85</v>
      </c>
      <c r="RS702" t="s">
        <v>457</v>
      </c>
      <c r="RT702">
        <v>4.78</v>
      </c>
      <c r="RU702">
        <v>0</v>
      </c>
      <c r="RV702">
        <v>123.7</v>
      </c>
      <c r="RW702">
        <v>2.3199999999999998</v>
      </c>
      <c r="RX702">
        <v>1.1499999999999999</v>
      </c>
      <c r="RY702" t="s">
        <v>457</v>
      </c>
      <c r="RZ702">
        <v>6.09</v>
      </c>
      <c r="SA702">
        <v>544</v>
      </c>
      <c r="SB702">
        <v>80.36</v>
      </c>
      <c r="SC702">
        <v>1.21</v>
      </c>
      <c r="SD702">
        <v>4.49</v>
      </c>
      <c r="SE702">
        <v>171</v>
      </c>
      <c r="SF702">
        <v>0</v>
      </c>
      <c r="SG702">
        <v>48.2</v>
      </c>
      <c r="SH702">
        <v>2.9</v>
      </c>
      <c r="SI702">
        <v>6.1</v>
      </c>
      <c r="SJ702">
        <v>0</v>
      </c>
      <c r="SK702">
        <v>0</v>
      </c>
      <c r="SL702">
        <v>303</v>
      </c>
      <c r="SM702" t="s">
        <v>799</v>
      </c>
      <c r="SN702" t="s">
        <v>457</v>
      </c>
      <c r="SO702" t="s">
        <v>457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6.3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Y702" t="s">
        <v>800</v>
      </c>
      <c r="TZ702">
        <v>1005</v>
      </c>
      <c r="UA702">
        <v>5.5</v>
      </c>
      <c r="UB702">
        <v>0</v>
      </c>
      <c r="UC702">
        <v>0</v>
      </c>
      <c r="UD702">
        <v>2</v>
      </c>
      <c r="UE702">
        <v>1</v>
      </c>
      <c r="UF702">
        <v>2</v>
      </c>
      <c r="UG702">
        <v>0</v>
      </c>
      <c r="UH702">
        <v>0</v>
      </c>
      <c r="UI702">
        <v>0</v>
      </c>
      <c r="UJ702">
        <v>0</v>
      </c>
      <c r="UK702">
        <v>1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 t="s">
        <v>799</v>
      </c>
      <c r="XG702" t="s">
        <v>2786</v>
      </c>
      <c r="XH702" t="s">
        <v>802</v>
      </c>
      <c r="XI702" t="s">
        <v>803</v>
      </c>
      <c r="XJ702" t="s">
        <v>2787</v>
      </c>
      <c r="XK702">
        <v>4</v>
      </c>
      <c r="XL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1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B702">
        <v>1</v>
      </c>
      <c r="YC702">
        <v>0</v>
      </c>
      <c r="YD702" t="s">
        <v>457</v>
      </c>
      <c r="YE702" t="s">
        <v>457</v>
      </c>
      <c r="YF702" t="s">
        <v>2637</v>
      </c>
      <c r="YG702" t="s">
        <v>976</v>
      </c>
      <c r="YH702" t="s">
        <v>1422</v>
      </c>
      <c r="YI702" t="s">
        <v>1007</v>
      </c>
      <c r="YJ702" t="s">
        <v>2788</v>
      </c>
      <c r="YK702" t="s">
        <v>2789</v>
      </c>
      <c r="YL702" t="s">
        <v>2331</v>
      </c>
      <c r="YM702" t="s">
        <v>2332</v>
      </c>
      <c r="YX702" t="s">
        <v>822</v>
      </c>
      <c r="YY702" t="s">
        <v>823</v>
      </c>
      <c r="ZP702" t="s">
        <v>870</v>
      </c>
      <c r="ZR702" t="s">
        <v>806</v>
      </c>
      <c r="AEJ702">
        <v>0</v>
      </c>
      <c r="AEK702">
        <v>0</v>
      </c>
      <c r="AEL702">
        <v>0</v>
      </c>
      <c r="AEM702">
        <v>1</v>
      </c>
      <c r="AEN702">
        <v>0</v>
      </c>
      <c r="AEO702">
        <v>0</v>
      </c>
      <c r="AEP702">
        <v>0</v>
      </c>
      <c r="AEQ702">
        <v>0</v>
      </c>
      <c r="AER702">
        <v>1</v>
      </c>
      <c r="AES702">
        <v>0</v>
      </c>
      <c r="AET702">
        <v>0</v>
      </c>
      <c r="AEU702">
        <v>0</v>
      </c>
      <c r="AEV702">
        <v>0</v>
      </c>
      <c r="AEW702">
        <v>0</v>
      </c>
      <c r="AEX702">
        <v>0</v>
      </c>
      <c r="AEY702">
        <v>0</v>
      </c>
      <c r="AEZ702">
        <v>0</v>
      </c>
      <c r="AFA702">
        <v>0</v>
      </c>
      <c r="AFB702">
        <v>1</v>
      </c>
      <c r="AFC702">
        <v>0</v>
      </c>
      <c r="AFD702">
        <v>1</v>
      </c>
      <c r="AFE702">
        <v>0</v>
      </c>
      <c r="AFF702">
        <v>0</v>
      </c>
      <c r="AFG702">
        <v>0</v>
      </c>
      <c r="AFH702">
        <v>1</v>
      </c>
      <c r="AFI702">
        <v>0</v>
      </c>
      <c r="AFJ702">
        <v>1</v>
      </c>
      <c r="AFK702">
        <v>0</v>
      </c>
      <c r="AFL702">
        <v>2</v>
      </c>
      <c r="AFM702">
        <v>5</v>
      </c>
      <c r="AFN702" t="s">
        <v>796</v>
      </c>
      <c r="AFO702">
        <v>0</v>
      </c>
      <c r="AFP702">
        <v>0</v>
      </c>
      <c r="AFQ702">
        <v>7</v>
      </c>
      <c r="AFR702">
        <v>7</v>
      </c>
      <c r="AFS702">
        <v>7</v>
      </c>
      <c r="AFT702">
        <v>7</v>
      </c>
      <c r="AFU702">
        <v>5</v>
      </c>
      <c r="AFV702">
        <v>33</v>
      </c>
      <c r="AFW702" t="s">
        <v>796</v>
      </c>
      <c r="AJQ702" t="s">
        <v>1172</v>
      </c>
      <c r="AJR702" t="s">
        <v>905</v>
      </c>
      <c r="AJV702">
        <f t="shared" si="176"/>
        <v>1</v>
      </c>
      <c r="AJW702">
        <f t="shared" si="163"/>
        <v>0</v>
      </c>
      <c r="AJX702">
        <v>0</v>
      </c>
      <c r="AJY702">
        <v>1</v>
      </c>
      <c r="AJZ702">
        <f t="shared" si="164"/>
        <v>1</v>
      </c>
      <c r="AKA702">
        <f t="shared" si="165"/>
        <v>0</v>
      </c>
      <c r="AKB702">
        <f t="shared" si="166"/>
        <v>0</v>
      </c>
      <c r="AKC702">
        <f t="shared" si="167"/>
        <v>0</v>
      </c>
      <c r="AKD702">
        <f t="shared" si="168"/>
        <v>0</v>
      </c>
      <c r="AKE702">
        <f t="shared" si="169"/>
        <v>0</v>
      </c>
      <c r="AKF702">
        <f t="shared" si="170"/>
        <v>0</v>
      </c>
      <c r="AKG702">
        <f t="shared" si="171"/>
        <v>0</v>
      </c>
      <c r="AKH702">
        <f t="shared" si="172"/>
        <v>0</v>
      </c>
      <c r="AKI702">
        <f t="shared" si="173"/>
        <v>0</v>
      </c>
      <c r="AKJ702">
        <f t="shared" si="174"/>
        <v>0</v>
      </c>
      <c r="AKK702">
        <v>0</v>
      </c>
      <c r="AKL702">
        <v>0</v>
      </c>
      <c r="AKM702">
        <v>0</v>
      </c>
      <c r="AKN702">
        <v>0</v>
      </c>
      <c r="AKO702">
        <v>0</v>
      </c>
      <c r="AKP702">
        <v>0</v>
      </c>
      <c r="AKT702">
        <f t="shared" si="175"/>
        <v>1</v>
      </c>
    </row>
    <row r="703" spans="1:982" x14ac:dyDescent="0.2">
      <c r="A703" t="s">
        <v>3758</v>
      </c>
      <c r="B703">
        <v>231619</v>
      </c>
      <c r="C703" t="s">
        <v>4039</v>
      </c>
      <c r="D703" t="s">
        <v>812</v>
      </c>
      <c r="E703" t="s">
        <v>1313</v>
      </c>
      <c r="F703" s="2" t="s">
        <v>4040</v>
      </c>
      <c r="G703">
        <v>0</v>
      </c>
      <c r="H703">
        <v>36</v>
      </c>
      <c r="I703">
        <v>0</v>
      </c>
      <c r="J703">
        <v>0</v>
      </c>
      <c r="K703">
        <v>1</v>
      </c>
      <c r="L703">
        <v>3</v>
      </c>
      <c r="M703">
        <v>0</v>
      </c>
      <c r="N703">
        <v>2</v>
      </c>
      <c r="O703">
        <v>1</v>
      </c>
      <c r="P703">
        <v>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1</v>
      </c>
      <c r="AF703">
        <v>1</v>
      </c>
      <c r="AG703">
        <v>7</v>
      </c>
      <c r="AI703">
        <v>0</v>
      </c>
      <c r="AJ703" t="s">
        <v>457</v>
      </c>
      <c r="AL703">
        <v>9</v>
      </c>
      <c r="AM703">
        <v>1</v>
      </c>
      <c r="AN703" t="s">
        <v>4041</v>
      </c>
      <c r="AO703">
        <v>0</v>
      </c>
      <c r="AP703">
        <v>3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172</v>
      </c>
      <c r="AX703">
        <v>126</v>
      </c>
      <c r="AY703" s="5">
        <f t="shared" si="161"/>
        <v>42.590589507842076</v>
      </c>
      <c r="AZ703">
        <v>133</v>
      </c>
      <c r="BA703">
        <v>46</v>
      </c>
      <c r="BB703">
        <v>44</v>
      </c>
      <c r="BC703">
        <v>114</v>
      </c>
      <c r="BD703">
        <v>24</v>
      </c>
      <c r="BE703" t="s">
        <v>793</v>
      </c>
      <c r="BF703">
        <v>1</v>
      </c>
      <c r="BG703">
        <v>1</v>
      </c>
      <c r="BH703">
        <v>0</v>
      </c>
      <c r="BI703">
        <v>0</v>
      </c>
      <c r="BJ703">
        <v>0</v>
      </c>
      <c r="BK703">
        <v>15</v>
      </c>
      <c r="BL703">
        <v>15</v>
      </c>
      <c r="BM703">
        <v>15</v>
      </c>
      <c r="BN703">
        <v>15</v>
      </c>
      <c r="BO703" t="s">
        <v>457</v>
      </c>
      <c r="BP703" t="s">
        <v>457</v>
      </c>
      <c r="BQ703">
        <v>1</v>
      </c>
      <c r="BR703">
        <v>0</v>
      </c>
      <c r="BS703">
        <v>0</v>
      </c>
      <c r="BT703">
        <v>0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0</v>
      </c>
      <c r="CA703" t="s">
        <v>794</v>
      </c>
      <c r="CB703">
        <v>1</v>
      </c>
      <c r="CC703">
        <v>18</v>
      </c>
      <c r="CD703">
        <v>20</v>
      </c>
      <c r="CE703">
        <f t="shared" si="162"/>
        <v>18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 t="s">
        <v>457</v>
      </c>
      <c r="CY703" t="s">
        <v>457</v>
      </c>
      <c r="CZ703" t="s">
        <v>457</v>
      </c>
      <c r="DA703">
        <v>1</v>
      </c>
      <c r="DB703" t="s">
        <v>457</v>
      </c>
      <c r="DC703" t="s">
        <v>457</v>
      </c>
      <c r="DD703">
        <v>0</v>
      </c>
      <c r="DE703">
        <v>0</v>
      </c>
      <c r="DG703" t="s">
        <v>457</v>
      </c>
      <c r="DH703">
        <v>0</v>
      </c>
      <c r="DI703">
        <v>0</v>
      </c>
      <c r="DJ703" t="s">
        <v>457</v>
      </c>
      <c r="DK703">
        <v>0</v>
      </c>
      <c r="DL703" t="s">
        <v>457</v>
      </c>
      <c r="DM703">
        <v>1</v>
      </c>
      <c r="DN703">
        <v>0</v>
      </c>
      <c r="DO703">
        <v>0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0</v>
      </c>
      <c r="DX703">
        <v>5</v>
      </c>
      <c r="DY703" t="s">
        <v>457</v>
      </c>
      <c r="DZ703">
        <v>0</v>
      </c>
      <c r="EA703" t="s">
        <v>457</v>
      </c>
      <c r="EB703" t="s">
        <v>457</v>
      </c>
      <c r="EC703" t="s">
        <v>457</v>
      </c>
      <c r="ED703" t="s">
        <v>457</v>
      </c>
      <c r="EE703" t="s">
        <v>457</v>
      </c>
      <c r="EF703" t="s">
        <v>457</v>
      </c>
      <c r="EG703" t="s">
        <v>457</v>
      </c>
      <c r="EH703" t="s">
        <v>457</v>
      </c>
      <c r="EI703">
        <v>1</v>
      </c>
      <c r="EJ703" t="s">
        <v>457</v>
      </c>
      <c r="EK703" t="s">
        <v>457</v>
      </c>
      <c r="EL703" t="s">
        <v>457</v>
      </c>
      <c r="EM703" t="s">
        <v>457</v>
      </c>
      <c r="EN703" t="s">
        <v>457</v>
      </c>
      <c r="EO703" t="s">
        <v>457</v>
      </c>
      <c r="EP703" t="s">
        <v>457</v>
      </c>
      <c r="EQ703" t="s">
        <v>457</v>
      </c>
      <c r="ER703">
        <v>1</v>
      </c>
      <c r="ES703" t="s">
        <v>795</v>
      </c>
      <c r="ET703" t="s">
        <v>457</v>
      </c>
      <c r="EU703" t="s">
        <v>457</v>
      </c>
      <c r="EV703" t="s">
        <v>457</v>
      </c>
      <c r="EW703" t="s">
        <v>457</v>
      </c>
      <c r="EX703" t="s">
        <v>457</v>
      </c>
      <c r="EY703" t="s">
        <v>457</v>
      </c>
      <c r="EZ703" t="s">
        <v>457</v>
      </c>
      <c r="FA703" t="s">
        <v>457</v>
      </c>
      <c r="FB703" t="s">
        <v>457</v>
      </c>
      <c r="FC703" t="s">
        <v>457</v>
      </c>
      <c r="FD703">
        <v>0</v>
      </c>
      <c r="FE703" t="s">
        <v>457</v>
      </c>
      <c r="FF703">
        <v>2</v>
      </c>
      <c r="FG703">
        <v>4</v>
      </c>
      <c r="FH703">
        <v>99</v>
      </c>
      <c r="FI703">
        <v>180</v>
      </c>
      <c r="FJ703">
        <v>110</v>
      </c>
      <c r="FK703">
        <v>17</v>
      </c>
      <c r="FL703">
        <v>96</v>
      </c>
      <c r="FM703" t="s">
        <v>795</v>
      </c>
      <c r="HF703">
        <v>1</v>
      </c>
      <c r="HG703">
        <v>1</v>
      </c>
      <c r="HH703">
        <v>1</v>
      </c>
      <c r="HI703">
        <v>0</v>
      </c>
      <c r="HJ703">
        <v>0</v>
      </c>
      <c r="HK703">
        <v>0</v>
      </c>
      <c r="HL703">
        <v>0</v>
      </c>
      <c r="HM703">
        <v>1</v>
      </c>
      <c r="HN703">
        <v>0</v>
      </c>
      <c r="HO703">
        <v>0</v>
      </c>
      <c r="HP703">
        <v>0</v>
      </c>
      <c r="HQ703">
        <v>0</v>
      </c>
      <c r="HR703">
        <v>1</v>
      </c>
      <c r="HS703">
        <v>1</v>
      </c>
      <c r="HT703">
        <v>0</v>
      </c>
      <c r="HU703">
        <v>3</v>
      </c>
      <c r="HV703">
        <v>0</v>
      </c>
      <c r="HW703">
        <v>0</v>
      </c>
      <c r="HX703">
        <v>1</v>
      </c>
      <c r="HY703">
        <v>1</v>
      </c>
      <c r="HZ703">
        <v>0</v>
      </c>
      <c r="IA703">
        <v>0</v>
      </c>
      <c r="IB703">
        <v>0</v>
      </c>
      <c r="IC703">
        <v>1</v>
      </c>
      <c r="ID703">
        <v>0</v>
      </c>
      <c r="IE703">
        <v>0</v>
      </c>
      <c r="IF703">
        <v>1</v>
      </c>
      <c r="IG703">
        <v>2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1</v>
      </c>
      <c r="IR703">
        <v>1</v>
      </c>
      <c r="IS703">
        <v>1</v>
      </c>
      <c r="IT703">
        <v>1</v>
      </c>
      <c r="IU703" t="s">
        <v>457</v>
      </c>
      <c r="IV703">
        <v>11</v>
      </c>
      <c r="IW703">
        <v>12</v>
      </c>
      <c r="IX703" t="s">
        <v>457</v>
      </c>
      <c r="IY703" t="s">
        <v>457</v>
      </c>
      <c r="IZ703">
        <v>0</v>
      </c>
      <c r="JA703">
        <v>0</v>
      </c>
      <c r="JB703">
        <v>0</v>
      </c>
      <c r="JC703">
        <v>5</v>
      </c>
      <c r="JD703">
        <v>30</v>
      </c>
      <c r="JE703" t="s">
        <v>1266</v>
      </c>
      <c r="MV703">
        <v>2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 t="s">
        <v>818</v>
      </c>
      <c r="QV703">
        <v>5.46</v>
      </c>
      <c r="QW703">
        <v>172</v>
      </c>
      <c r="QX703">
        <v>50.4</v>
      </c>
      <c r="QY703">
        <v>9</v>
      </c>
      <c r="QZ703">
        <v>69</v>
      </c>
      <c r="RA703">
        <v>1</v>
      </c>
      <c r="RB703">
        <v>68</v>
      </c>
      <c r="RC703">
        <v>26</v>
      </c>
      <c r="RD703">
        <v>5</v>
      </c>
      <c r="RE703" t="s">
        <v>457</v>
      </c>
      <c r="RF703" t="s">
        <v>457</v>
      </c>
      <c r="RG703">
        <v>283</v>
      </c>
      <c r="RH703">
        <v>3</v>
      </c>
      <c r="RI703" t="s">
        <v>457</v>
      </c>
      <c r="RJ703" t="s">
        <v>457</v>
      </c>
      <c r="RK703" t="s">
        <v>457</v>
      </c>
      <c r="RL703" t="s">
        <v>457</v>
      </c>
      <c r="RM703" t="s">
        <v>800</v>
      </c>
      <c r="RN703">
        <v>39.200000000000003</v>
      </c>
      <c r="RO703">
        <v>25.6</v>
      </c>
      <c r="RP703" t="s">
        <v>457</v>
      </c>
      <c r="RQ703">
        <v>14.7</v>
      </c>
      <c r="RR703" t="s">
        <v>457</v>
      </c>
      <c r="RS703" t="s">
        <v>457</v>
      </c>
      <c r="RT703">
        <v>4.78</v>
      </c>
      <c r="RU703" t="s">
        <v>457</v>
      </c>
      <c r="RV703">
        <v>95.6</v>
      </c>
      <c r="RW703" t="s">
        <v>457</v>
      </c>
      <c r="RX703" t="s">
        <v>457</v>
      </c>
      <c r="RY703" t="s">
        <v>457</v>
      </c>
      <c r="RZ703">
        <v>3.51</v>
      </c>
      <c r="SA703">
        <v>334</v>
      </c>
      <c r="SB703" t="s">
        <v>457</v>
      </c>
      <c r="SC703" t="s">
        <v>457</v>
      </c>
      <c r="SD703">
        <v>7.3</v>
      </c>
      <c r="SE703" t="s">
        <v>457</v>
      </c>
      <c r="SF703" t="s">
        <v>457</v>
      </c>
      <c r="SG703" t="s">
        <v>457</v>
      </c>
      <c r="SH703" t="s">
        <v>457</v>
      </c>
      <c r="SI703">
        <v>2.8</v>
      </c>
      <c r="SJ703" t="s">
        <v>457</v>
      </c>
      <c r="SK703" t="s">
        <v>457</v>
      </c>
      <c r="SL703" t="s">
        <v>457</v>
      </c>
      <c r="SM703" t="s">
        <v>800</v>
      </c>
      <c r="SN703" t="s">
        <v>457</v>
      </c>
      <c r="SO703" t="s">
        <v>457</v>
      </c>
      <c r="SP703" t="s">
        <v>457</v>
      </c>
      <c r="SQ703" t="s">
        <v>457</v>
      </c>
      <c r="SR703" t="s">
        <v>457</v>
      </c>
      <c r="SS703" t="s">
        <v>457</v>
      </c>
      <c r="ST703">
        <v>35.880000000000003</v>
      </c>
      <c r="SU703" t="s">
        <v>457</v>
      </c>
      <c r="SV703" t="s">
        <v>457</v>
      </c>
      <c r="SW703" t="s">
        <v>457</v>
      </c>
      <c r="SX703" t="s">
        <v>457</v>
      </c>
      <c r="SY703" t="s">
        <v>457</v>
      </c>
      <c r="SZ703" t="s">
        <v>457</v>
      </c>
      <c r="TA703" t="s">
        <v>457</v>
      </c>
      <c r="TB703" t="s">
        <v>457</v>
      </c>
      <c r="TC703" t="s">
        <v>457</v>
      </c>
      <c r="TD703" t="s">
        <v>457</v>
      </c>
      <c r="TE703" t="s">
        <v>457</v>
      </c>
      <c r="TF703" t="s">
        <v>457</v>
      </c>
      <c r="TG703" t="s">
        <v>457</v>
      </c>
      <c r="TH703" t="s">
        <v>457</v>
      </c>
      <c r="TI703" t="s">
        <v>457</v>
      </c>
      <c r="TJ703" t="s">
        <v>457</v>
      </c>
      <c r="TK703" t="s">
        <v>457</v>
      </c>
      <c r="TL703" t="s">
        <v>457</v>
      </c>
      <c r="TM703" t="s">
        <v>457</v>
      </c>
      <c r="TN703" t="s">
        <v>457</v>
      </c>
      <c r="TO703" t="s">
        <v>457</v>
      </c>
      <c r="TP703" t="s">
        <v>457</v>
      </c>
      <c r="TQ703" t="s">
        <v>457</v>
      </c>
      <c r="TR703" t="s">
        <v>457</v>
      </c>
      <c r="TS703" t="s">
        <v>457</v>
      </c>
      <c r="TY703" t="s">
        <v>800</v>
      </c>
      <c r="TZ703">
        <v>1015</v>
      </c>
      <c r="UA703">
        <v>5.5</v>
      </c>
      <c r="UB703">
        <v>0</v>
      </c>
      <c r="UC703">
        <v>0</v>
      </c>
      <c r="UD703">
        <v>2</v>
      </c>
      <c r="UE703">
        <v>1</v>
      </c>
      <c r="UF703">
        <v>2</v>
      </c>
      <c r="UG703">
        <v>0</v>
      </c>
      <c r="UH703">
        <v>1</v>
      </c>
      <c r="UI703">
        <v>0</v>
      </c>
      <c r="UJ703">
        <v>0</v>
      </c>
      <c r="UK703">
        <v>1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 t="s">
        <v>800</v>
      </c>
      <c r="XF703" t="s">
        <v>3865</v>
      </c>
      <c r="XG703" t="s">
        <v>4042</v>
      </c>
      <c r="XH703" t="s">
        <v>4043</v>
      </c>
      <c r="XI703" t="s">
        <v>4044</v>
      </c>
      <c r="XJ703" t="s">
        <v>3765</v>
      </c>
      <c r="XK703">
        <v>16</v>
      </c>
      <c r="XL703">
        <v>0</v>
      </c>
      <c r="XN703">
        <v>1</v>
      </c>
      <c r="XO703">
        <v>0</v>
      </c>
      <c r="XP703">
        <v>0</v>
      </c>
      <c r="XQ703">
        <v>0</v>
      </c>
      <c r="XR703">
        <v>0</v>
      </c>
      <c r="XS703">
        <v>1</v>
      </c>
      <c r="XT703">
        <v>1</v>
      </c>
      <c r="XU703">
        <v>1</v>
      </c>
      <c r="XV703">
        <v>1</v>
      </c>
      <c r="XW703">
        <v>1</v>
      </c>
      <c r="XX703">
        <v>0</v>
      </c>
      <c r="XY703">
        <v>0</v>
      </c>
      <c r="XZ703">
        <v>0</v>
      </c>
      <c r="YB703">
        <v>1</v>
      </c>
      <c r="YC703">
        <v>0</v>
      </c>
      <c r="YD703" t="s">
        <v>457</v>
      </c>
      <c r="YE703" t="s">
        <v>457</v>
      </c>
      <c r="YF703" t="s">
        <v>4045</v>
      </c>
      <c r="YG703" t="s">
        <v>1232</v>
      </c>
      <c r="YH703" t="s">
        <v>1422</v>
      </c>
      <c r="YI703" t="s">
        <v>1007</v>
      </c>
      <c r="YJ703" t="s">
        <v>2661</v>
      </c>
      <c r="YK703" t="s">
        <v>2120</v>
      </c>
      <c r="ZR703" t="s">
        <v>806</v>
      </c>
      <c r="AFO703">
        <v>0</v>
      </c>
      <c r="AFP703">
        <v>0</v>
      </c>
      <c r="AFQ703">
        <v>0</v>
      </c>
      <c r="AFR703">
        <v>0</v>
      </c>
      <c r="AFS703">
        <v>7</v>
      </c>
      <c r="AFT703">
        <v>3</v>
      </c>
      <c r="AFU703">
        <v>0</v>
      </c>
      <c r="AFV703">
        <v>10</v>
      </c>
      <c r="AFW703" t="s">
        <v>1266</v>
      </c>
      <c r="AJV703">
        <f t="shared" si="176"/>
        <v>1</v>
      </c>
      <c r="AJW703">
        <f t="shared" si="163"/>
        <v>1</v>
      </c>
      <c r="AJX703">
        <v>1</v>
      </c>
      <c r="AJY703">
        <v>0</v>
      </c>
      <c r="AJZ703">
        <f t="shared" si="164"/>
        <v>1</v>
      </c>
      <c r="AKA703">
        <f t="shared" si="165"/>
        <v>0</v>
      </c>
      <c r="AKB703">
        <f t="shared" si="166"/>
        <v>0</v>
      </c>
      <c r="AKC703">
        <f t="shared" si="167"/>
        <v>0</v>
      </c>
      <c r="AKD703">
        <f t="shared" si="168"/>
        <v>0</v>
      </c>
      <c r="AKE703">
        <f t="shared" si="169"/>
        <v>1</v>
      </c>
      <c r="AKF703">
        <f t="shared" si="170"/>
        <v>0</v>
      </c>
      <c r="AKG703">
        <f t="shared" si="171"/>
        <v>0</v>
      </c>
      <c r="AKH703">
        <f t="shared" si="172"/>
        <v>1</v>
      </c>
      <c r="AKI703">
        <f t="shared" si="173"/>
        <v>0</v>
      </c>
      <c r="AKJ703">
        <f t="shared" si="174"/>
        <v>0</v>
      </c>
      <c r="AKK703">
        <v>0</v>
      </c>
      <c r="AKL703">
        <v>0</v>
      </c>
      <c r="AKM703">
        <v>0</v>
      </c>
      <c r="AKN703">
        <v>0</v>
      </c>
      <c r="AKO703">
        <v>0</v>
      </c>
      <c r="AKP703">
        <v>0</v>
      </c>
      <c r="AKR703">
        <v>1</v>
      </c>
      <c r="AKT703">
        <f t="shared" si="175"/>
        <v>1</v>
      </c>
    </row>
    <row r="704" spans="1:982" x14ac:dyDescent="0.2">
      <c r="A704" t="s">
        <v>1669</v>
      </c>
      <c r="B704">
        <v>230558</v>
      </c>
      <c r="C704" t="s">
        <v>2146</v>
      </c>
      <c r="D704" t="s">
        <v>2147</v>
      </c>
      <c r="E704" t="s">
        <v>1987</v>
      </c>
      <c r="F704" s="2" t="s">
        <v>2148</v>
      </c>
      <c r="G704">
        <v>1</v>
      </c>
      <c r="H704">
        <v>34</v>
      </c>
      <c r="I704">
        <v>0</v>
      </c>
      <c r="J704">
        <v>0</v>
      </c>
      <c r="K704">
        <v>3</v>
      </c>
      <c r="L704">
        <v>1</v>
      </c>
      <c r="M704">
        <v>0</v>
      </c>
      <c r="N704">
        <v>2</v>
      </c>
      <c r="O704">
        <v>1</v>
      </c>
      <c r="P704">
        <v>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1</v>
      </c>
      <c r="AE704">
        <v>1</v>
      </c>
      <c r="AF704">
        <v>1</v>
      </c>
      <c r="AG704">
        <v>20</v>
      </c>
      <c r="AI704">
        <v>0</v>
      </c>
      <c r="AJ704" t="s">
        <v>457</v>
      </c>
      <c r="AL704">
        <v>10</v>
      </c>
      <c r="AM704">
        <v>0</v>
      </c>
      <c r="AO704">
        <v>0</v>
      </c>
      <c r="AP704">
        <v>4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159</v>
      </c>
      <c r="AX704">
        <v>108</v>
      </c>
      <c r="AY704" s="5">
        <f t="shared" si="161"/>
        <v>42.719829120683521</v>
      </c>
      <c r="AZ704">
        <v>118</v>
      </c>
      <c r="BA704">
        <v>30</v>
      </c>
      <c r="BB704">
        <v>28</v>
      </c>
      <c r="BC704">
        <v>119</v>
      </c>
      <c r="BD704">
        <v>22</v>
      </c>
      <c r="BE704" t="s">
        <v>793</v>
      </c>
      <c r="BF704">
        <v>1</v>
      </c>
      <c r="BG704">
        <v>1</v>
      </c>
      <c r="BH704">
        <v>0</v>
      </c>
      <c r="BI704">
        <v>0</v>
      </c>
      <c r="BJ704">
        <v>0</v>
      </c>
      <c r="BK704">
        <v>10</v>
      </c>
      <c r="BL704">
        <v>10</v>
      </c>
      <c r="BM704">
        <v>10</v>
      </c>
      <c r="BN704">
        <v>10</v>
      </c>
      <c r="BO704" t="s">
        <v>457</v>
      </c>
      <c r="BP704" t="s">
        <v>457</v>
      </c>
      <c r="BQ704">
        <v>1</v>
      </c>
      <c r="BR704">
        <v>0</v>
      </c>
      <c r="BS704">
        <v>0</v>
      </c>
      <c r="BT704">
        <v>0</v>
      </c>
      <c r="BU704">
        <v>1</v>
      </c>
      <c r="BV704">
        <v>0</v>
      </c>
      <c r="BW704">
        <v>0</v>
      </c>
      <c r="BX704">
        <v>0</v>
      </c>
      <c r="BY704">
        <v>0</v>
      </c>
      <c r="BZ704">
        <v>0</v>
      </c>
      <c r="CA704" t="s">
        <v>794</v>
      </c>
      <c r="CB704">
        <v>0</v>
      </c>
      <c r="CC704">
        <v>0</v>
      </c>
      <c r="CD704">
        <v>0</v>
      </c>
      <c r="CE704">
        <f t="shared" si="162"/>
        <v>0</v>
      </c>
      <c r="CF704">
        <v>0</v>
      </c>
      <c r="CG704">
        <v>1</v>
      </c>
      <c r="CH704">
        <v>7</v>
      </c>
      <c r="CI704">
        <v>3</v>
      </c>
      <c r="CJ704" t="s">
        <v>816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 t="s">
        <v>457</v>
      </c>
      <c r="CY704" t="s">
        <v>457</v>
      </c>
      <c r="CZ704" t="s">
        <v>457</v>
      </c>
      <c r="DA704">
        <v>1</v>
      </c>
      <c r="DB704" t="s">
        <v>457</v>
      </c>
      <c r="DC704" t="s">
        <v>457</v>
      </c>
      <c r="DD704">
        <v>0</v>
      </c>
      <c r="DE704">
        <v>1</v>
      </c>
      <c r="DF704" t="s">
        <v>899</v>
      </c>
      <c r="DG704" t="s">
        <v>457</v>
      </c>
      <c r="DH704">
        <v>0</v>
      </c>
      <c r="DI704">
        <v>0</v>
      </c>
      <c r="DJ704" t="s">
        <v>457</v>
      </c>
      <c r="DK704">
        <v>0</v>
      </c>
      <c r="DL704" t="s">
        <v>457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 t="s">
        <v>457</v>
      </c>
      <c r="DZ704">
        <v>0</v>
      </c>
      <c r="EA704" t="s">
        <v>457</v>
      </c>
      <c r="EB704" t="s">
        <v>457</v>
      </c>
      <c r="EC704" t="s">
        <v>457</v>
      </c>
      <c r="ED704" t="s">
        <v>457</v>
      </c>
      <c r="EE704" t="s">
        <v>457</v>
      </c>
      <c r="EF704" t="s">
        <v>457</v>
      </c>
      <c r="EG704" t="s">
        <v>457</v>
      </c>
      <c r="EH704" t="s">
        <v>457</v>
      </c>
      <c r="EI704">
        <v>0</v>
      </c>
      <c r="EJ704" t="s">
        <v>457</v>
      </c>
      <c r="EK704" t="s">
        <v>457</v>
      </c>
      <c r="EL704" t="s">
        <v>457</v>
      </c>
      <c r="EM704" t="s">
        <v>457</v>
      </c>
      <c r="EN704" t="s">
        <v>457</v>
      </c>
      <c r="EO704" t="s">
        <v>457</v>
      </c>
      <c r="EP704" t="s">
        <v>457</v>
      </c>
      <c r="EQ704" t="s">
        <v>457</v>
      </c>
      <c r="ER704">
        <v>0</v>
      </c>
      <c r="ES704" t="s">
        <v>795</v>
      </c>
      <c r="ET704" t="s">
        <v>457</v>
      </c>
      <c r="EU704" t="s">
        <v>457</v>
      </c>
      <c r="EV704" t="s">
        <v>457</v>
      </c>
      <c r="EW704" t="s">
        <v>457</v>
      </c>
      <c r="EX704" t="s">
        <v>457</v>
      </c>
      <c r="EY704" t="s">
        <v>457</v>
      </c>
      <c r="EZ704" t="s">
        <v>457</v>
      </c>
      <c r="FA704" t="s">
        <v>457</v>
      </c>
      <c r="FB704" t="s">
        <v>457</v>
      </c>
      <c r="FC704" t="s">
        <v>457</v>
      </c>
      <c r="FD704">
        <v>0</v>
      </c>
      <c r="FE704" t="s">
        <v>457</v>
      </c>
      <c r="FF704">
        <v>0</v>
      </c>
      <c r="FG704">
        <v>0</v>
      </c>
      <c r="FH704">
        <v>71</v>
      </c>
      <c r="FI704">
        <v>123</v>
      </c>
      <c r="FJ704">
        <v>92</v>
      </c>
      <c r="FK704">
        <v>18</v>
      </c>
      <c r="FL704">
        <v>96</v>
      </c>
      <c r="FM704" t="s">
        <v>795</v>
      </c>
      <c r="FN704">
        <v>1610</v>
      </c>
      <c r="FO704">
        <v>54</v>
      </c>
      <c r="FP704">
        <v>53.9</v>
      </c>
      <c r="FQ704">
        <v>218</v>
      </c>
      <c r="FR704">
        <v>17.399999999999999</v>
      </c>
      <c r="FS704">
        <v>121</v>
      </c>
      <c r="FT704">
        <v>143</v>
      </c>
      <c r="FU704">
        <v>11.7</v>
      </c>
      <c r="FV704">
        <v>0.68</v>
      </c>
      <c r="FW704">
        <v>0.79</v>
      </c>
      <c r="FX704">
        <v>0.62</v>
      </c>
      <c r="FY704">
        <v>15.1</v>
      </c>
      <c r="FZ704">
        <v>1.27</v>
      </c>
      <c r="GA704">
        <v>2.0699999999999998</v>
      </c>
      <c r="GB704">
        <v>267</v>
      </c>
      <c r="GC704">
        <v>0.52</v>
      </c>
      <c r="GD704">
        <v>6.33</v>
      </c>
      <c r="GE704">
        <v>332</v>
      </c>
      <c r="GF704">
        <v>10.4</v>
      </c>
      <c r="GG704">
        <v>2428</v>
      </c>
      <c r="GH704">
        <v>187</v>
      </c>
      <c r="GI704">
        <v>3154</v>
      </c>
      <c r="GJ704">
        <v>662</v>
      </c>
      <c r="GK704">
        <v>4.59</v>
      </c>
      <c r="GL704">
        <v>8.8000000000000007</v>
      </c>
      <c r="GM704">
        <v>29</v>
      </c>
      <c r="GN704">
        <v>0</v>
      </c>
      <c r="GO704">
        <v>1</v>
      </c>
      <c r="GP704">
        <v>1</v>
      </c>
      <c r="GQ704">
        <v>1</v>
      </c>
      <c r="GR704">
        <v>1</v>
      </c>
      <c r="GS704">
        <v>2</v>
      </c>
      <c r="GT704">
        <v>0</v>
      </c>
      <c r="GU704">
        <v>2</v>
      </c>
      <c r="GV704">
        <v>1</v>
      </c>
      <c r="GW704">
        <v>1</v>
      </c>
      <c r="GX704">
        <v>0</v>
      </c>
      <c r="GY704">
        <v>1</v>
      </c>
      <c r="GZ704">
        <v>1</v>
      </c>
      <c r="HA704">
        <v>1</v>
      </c>
      <c r="HB704">
        <v>0</v>
      </c>
      <c r="HC704">
        <v>1</v>
      </c>
      <c r="HD704">
        <v>2</v>
      </c>
      <c r="HE704" t="s">
        <v>1406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1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1</v>
      </c>
      <c r="IG704">
        <v>1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 t="s">
        <v>457</v>
      </c>
      <c r="IV704">
        <v>0</v>
      </c>
      <c r="IW704">
        <v>0</v>
      </c>
      <c r="IX704" t="s">
        <v>457</v>
      </c>
      <c r="IY704" t="s">
        <v>457</v>
      </c>
      <c r="IZ704">
        <v>0</v>
      </c>
      <c r="JA704">
        <v>0</v>
      </c>
      <c r="JB704">
        <v>0</v>
      </c>
      <c r="JC704">
        <v>40</v>
      </c>
      <c r="JD704">
        <v>26</v>
      </c>
      <c r="JE704" t="s">
        <v>796</v>
      </c>
      <c r="JF704">
        <v>0</v>
      </c>
      <c r="JI704" t="s">
        <v>457</v>
      </c>
      <c r="JJ704" t="s">
        <v>457</v>
      </c>
      <c r="JK704" t="s">
        <v>457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1</v>
      </c>
      <c r="JU704">
        <v>1</v>
      </c>
      <c r="JV704">
        <v>0</v>
      </c>
      <c r="JW704">
        <v>1</v>
      </c>
      <c r="JX704">
        <v>0</v>
      </c>
      <c r="JY704">
        <v>0</v>
      </c>
      <c r="JZ704">
        <v>0</v>
      </c>
      <c r="KA704">
        <v>2</v>
      </c>
      <c r="KB704">
        <v>1</v>
      </c>
      <c r="KC704">
        <v>1</v>
      </c>
      <c r="KD704">
        <v>1</v>
      </c>
      <c r="KE704">
        <v>0</v>
      </c>
      <c r="KF704">
        <v>0</v>
      </c>
      <c r="KG704">
        <v>1</v>
      </c>
      <c r="KH704">
        <v>0</v>
      </c>
      <c r="KI704">
        <v>0</v>
      </c>
      <c r="KJ704">
        <v>1</v>
      </c>
      <c r="KK704">
        <v>0</v>
      </c>
      <c r="KL704">
        <v>1</v>
      </c>
      <c r="KM704">
        <v>0</v>
      </c>
      <c r="KN704">
        <v>1</v>
      </c>
      <c r="KO704">
        <v>0</v>
      </c>
      <c r="KP704">
        <v>1</v>
      </c>
      <c r="KQ704">
        <v>1</v>
      </c>
      <c r="KR704">
        <v>1</v>
      </c>
      <c r="KS704">
        <v>5</v>
      </c>
      <c r="KT704">
        <v>3</v>
      </c>
      <c r="KU704" t="s">
        <v>457</v>
      </c>
      <c r="KV704" t="s">
        <v>457</v>
      </c>
      <c r="KW704" t="s">
        <v>457</v>
      </c>
      <c r="KX704">
        <v>1</v>
      </c>
      <c r="KY704">
        <v>0</v>
      </c>
      <c r="KZ704" t="s">
        <v>457</v>
      </c>
      <c r="LA704" t="s">
        <v>457</v>
      </c>
      <c r="LB704">
        <v>1</v>
      </c>
      <c r="LC704" t="s">
        <v>457</v>
      </c>
      <c r="LD704">
        <v>3</v>
      </c>
      <c r="LE704" t="s">
        <v>457</v>
      </c>
      <c r="LF704">
        <v>1</v>
      </c>
      <c r="LG704">
        <v>1</v>
      </c>
      <c r="LH704">
        <v>3</v>
      </c>
      <c r="LI704">
        <v>1</v>
      </c>
      <c r="LJ704" t="s">
        <v>457</v>
      </c>
      <c r="LK704">
        <v>0</v>
      </c>
      <c r="LL704">
        <v>1</v>
      </c>
      <c r="LM704">
        <v>1</v>
      </c>
      <c r="LN704">
        <v>1</v>
      </c>
      <c r="LO704">
        <v>1</v>
      </c>
      <c r="LP704" t="s">
        <v>1394</v>
      </c>
      <c r="LQ704">
        <v>3.41</v>
      </c>
      <c r="LR704">
        <v>3.44</v>
      </c>
      <c r="LS704">
        <v>98</v>
      </c>
      <c r="LT704">
        <v>3.71</v>
      </c>
      <c r="LU704">
        <v>3.32</v>
      </c>
      <c r="LV704">
        <v>112</v>
      </c>
      <c r="LW704">
        <v>6.04</v>
      </c>
      <c r="LX704">
        <v>6.45</v>
      </c>
      <c r="LY704">
        <v>94</v>
      </c>
      <c r="LZ704">
        <v>3.26</v>
      </c>
      <c r="MA704">
        <v>2.9</v>
      </c>
      <c r="MB704">
        <v>112</v>
      </c>
      <c r="MC704">
        <v>6.01</v>
      </c>
      <c r="MD704">
        <v>5.87</v>
      </c>
      <c r="ME704">
        <v>102</v>
      </c>
      <c r="MF704">
        <v>4.88</v>
      </c>
      <c r="MG704">
        <v>4.34</v>
      </c>
      <c r="MH704">
        <v>112</v>
      </c>
      <c r="MI704">
        <v>1.91</v>
      </c>
      <c r="MJ704">
        <v>2.23</v>
      </c>
      <c r="MK704">
        <v>85</v>
      </c>
      <c r="ML704">
        <v>4.1100000000000003</v>
      </c>
      <c r="MM704">
        <v>3.63</v>
      </c>
      <c r="MN704">
        <v>113</v>
      </c>
      <c r="MO704">
        <v>95.66</v>
      </c>
      <c r="MP704">
        <v>84.44</v>
      </c>
      <c r="MQ704">
        <v>113</v>
      </c>
      <c r="MR704">
        <v>88</v>
      </c>
      <c r="MS704">
        <v>87</v>
      </c>
      <c r="MT704">
        <v>101</v>
      </c>
      <c r="MU704" t="s">
        <v>797</v>
      </c>
      <c r="MV704">
        <v>2</v>
      </c>
      <c r="MW704">
        <v>1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 t="s">
        <v>818</v>
      </c>
      <c r="PU704">
        <v>0</v>
      </c>
      <c r="PV704">
        <v>0</v>
      </c>
      <c r="PW704">
        <v>4.0999999999999996</v>
      </c>
      <c r="PX704">
        <v>4.5999999999999996</v>
      </c>
      <c r="PY704" t="s">
        <v>796</v>
      </c>
      <c r="XG704" t="s">
        <v>2149</v>
      </c>
      <c r="XH704" t="s">
        <v>1673</v>
      </c>
      <c r="XI704" t="s">
        <v>1674</v>
      </c>
      <c r="XJ704" t="s">
        <v>457</v>
      </c>
      <c r="XK704">
        <v>1</v>
      </c>
      <c r="XL704">
        <v>1</v>
      </c>
      <c r="XM704" t="s">
        <v>837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1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B704">
        <v>1</v>
      </c>
      <c r="YC704">
        <v>0</v>
      </c>
      <c r="YD704" t="s">
        <v>457</v>
      </c>
      <c r="YE704" t="s">
        <v>457</v>
      </c>
      <c r="YF704" t="s">
        <v>822</v>
      </c>
      <c r="YG704" t="s">
        <v>823</v>
      </c>
      <c r="YH704" t="s">
        <v>1219</v>
      </c>
      <c r="YI704" t="s">
        <v>1007</v>
      </c>
      <c r="ZP704" t="s">
        <v>1675</v>
      </c>
      <c r="ZR704" t="s">
        <v>806</v>
      </c>
      <c r="ADC704">
        <v>4</v>
      </c>
      <c r="ADD704">
        <v>4</v>
      </c>
      <c r="ADE704">
        <v>1</v>
      </c>
      <c r="ADF704">
        <v>2</v>
      </c>
      <c r="ADG704">
        <v>4</v>
      </c>
      <c r="ADH704">
        <v>5</v>
      </c>
      <c r="ADI704">
        <v>3</v>
      </c>
      <c r="ADJ704">
        <v>3</v>
      </c>
      <c r="ADK704">
        <v>3</v>
      </c>
      <c r="ADL704">
        <v>2</v>
      </c>
      <c r="ADM704">
        <v>2</v>
      </c>
      <c r="ADN704">
        <v>3</v>
      </c>
      <c r="ADO704">
        <v>3</v>
      </c>
      <c r="ADP704">
        <v>4</v>
      </c>
      <c r="ADQ704">
        <v>4</v>
      </c>
      <c r="ADR704">
        <v>4</v>
      </c>
      <c r="ADS704">
        <v>4</v>
      </c>
      <c r="ADT704">
        <v>4</v>
      </c>
      <c r="ADU704">
        <v>4</v>
      </c>
      <c r="ADV704">
        <v>4</v>
      </c>
      <c r="ADW704">
        <v>3</v>
      </c>
      <c r="ADX704">
        <v>4</v>
      </c>
      <c r="ADY704">
        <v>4</v>
      </c>
      <c r="ADZ704">
        <v>4</v>
      </c>
      <c r="AEA704">
        <v>4</v>
      </c>
      <c r="AEB704">
        <v>2</v>
      </c>
      <c r="AEC704">
        <v>27</v>
      </c>
      <c r="AED704">
        <v>22</v>
      </c>
      <c r="AEE704">
        <v>11</v>
      </c>
      <c r="AEF704">
        <v>28</v>
      </c>
      <c r="AEG704">
        <v>4</v>
      </c>
      <c r="AEH704">
        <v>4</v>
      </c>
      <c r="AEI704" t="s">
        <v>817</v>
      </c>
      <c r="AEJ704">
        <v>0</v>
      </c>
      <c r="AEK704">
        <v>0</v>
      </c>
      <c r="AEL704">
        <v>0</v>
      </c>
      <c r="AEM704">
        <v>0</v>
      </c>
      <c r="AEN704">
        <v>0</v>
      </c>
      <c r="AEO704">
        <v>0</v>
      </c>
      <c r="AEP704">
        <v>0</v>
      </c>
      <c r="AEQ704">
        <v>0</v>
      </c>
      <c r="AER704">
        <v>1</v>
      </c>
      <c r="AES704">
        <v>0</v>
      </c>
      <c r="AET704">
        <v>0</v>
      </c>
      <c r="AEU704">
        <v>0</v>
      </c>
      <c r="AEV704">
        <v>1</v>
      </c>
      <c r="AEW704">
        <v>0</v>
      </c>
      <c r="AEX704">
        <v>0</v>
      </c>
      <c r="AEY704">
        <v>0</v>
      </c>
      <c r="AEZ704">
        <v>0</v>
      </c>
      <c r="AFA704">
        <v>0</v>
      </c>
      <c r="AFB704">
        <v>1</v>
      </c>
      <c r="AFC704">
        <v>0</v>
      </c>
      <c r="AFD704">
        <v>0</v>
      </c>
      <c r="AFE704">
        <v>1</v>
      </c>
      <c r="AFF704">
        <v>0</v>
      </c>
      <c r="AFG704">
        <v>0</v>
      </c>
      <c r="AFH704">
        <v>0</v>
      </c>
      <c r="AFI704">
        <v>0</v>
      </c>
      <c r="AFJ704">
        <v>0</v>
      </c>
      <c r="AFK704">
        <v>0</v>
      </c>
      <c r="AFL704">
        <v>2</v>
      </c>
      <c r="AFM704">
        <v>1</v>
      </c>
      <c r="AFN704" t="s">
        <v>796</v>
      </c>
      <c r="AFO704">
        <v>2</v>
      </c>
      <c r="AFP704">
        <v>1</v>
      </c>
      <c r="AFQ704">
        <v>2</v>
      </c>
      <c r="AFR704">
        <v>5</v>
      </c>
      <c r="AFS704">
        <v>7</v>
      </c>
      <c r="AFT704">
        <v>5</v>
      </c>
      <c r="AFU704">
        <v>0</v>
      </c>
      <c r="AFV704">
        <v>22</v>
      </c>
      <c r="AFW704" t="s">
        <v>796</v>
      </c>
      <c r="AJQ704" t="s">
        <v>1676</v>
      </c>
      <c r="AJR704" t="s">
        <v>1677</v>
      </c>
      <c r="AJV704">
        <f t="shared" si="176"/>
        <v>1</v>
      </c>
      <c r="AJW704">
        <f t="shared" si="163"/>
        <v>0</v>
      </c>
      <c r="AJX704">
        <v>0</v>
      </c>
      <c r="AJY704">
        <v>1</v>
      </c>
      <c r="AJZ704">
        <f t="shared" si="164"/>
        <v>1</v>
      </c>
      <c r="AKA704">
        <f t="shared" si="165"/>
        <v>0</v>
      </c>
      <c r="AKB704">
        <f t="shared" si="166"/>
        <v>0</v>
      </c>
      <c r="AKC704">
        <f t="shared" si="167"/>
        <v>0</v>
      </c>
      <c r="AKD704">
        <f t="shared" si="168"/>
        <v>0</v>
      </c>
      <c r="AKE704">
        <f t="shared" si="169"/>
        <v>0</v>
      </c>
      <c r="AKF704">
        <f t="shared" si="170"/>
        <v>0</v>
      </c>
      <c r="AKG704">
        <f t="shared" si="171"/>
        <v>1</v>
      </c>
      <c r="AKH704">
        <f t="shared" si="172"/>
        <v>0</v>
      </c>
      <c r="AKI704">
        <f t="shared" si="173"/>
        <v>0</v>
      </c>
      <c r="AKJ704">
        <f t="shared" si="174"/>
        <v>0</v>
      </c>
      <c r="AKK704">
        <v>0</v>
      </c>
      <c r="AKL704">
        <v>0</v>
      </c>
      <c r="AKM704">
        <v>0</v>
      </c>
      <c r="AKN704">
        <v>0</v>
      </c>
      <c r="AKO704">
        <v>0</v>
      </c>
      <c r="AKP704">
        <v>0</v>
      </c>
      <c r="AKT704">
        <f t="shared" si="175"/>
        <v>1</v>
      </c>
    </row>
    <row r="705" spans="1:982" x14ac:dyDescent="0.2">
      <c r="A705" t="s">
        <v>1669</v>
      </c>
      <c r="B705">
        <v>230534</v>
      </c>
      <c r="C705" t="s">
        <v>1797</v>
      </c>
      <c r="D705" t="s">
        <v>856</v>
      </c>
      <c r="E705" t="s">
        <v>972</v>
      </c>
      <c r="F705" s="2" t="s">
        <v>1804</v>
      </c>
      <c r="G705">
        <v>0</v>
      </c>
      <c r="H705">
        <v>49</v>
      </c>
      <c r="I705">
        <v>0</v>
      </c>
      <c r="J705">
        <v>1</v>
      </c>
      <c r="K705">
        <v>2</v>
      </c>
      <c r="L705">
        <v>1</v>
      </c>
      <c r="M705">
        <v>0</v>
      </c>
      <c r="N705">
        <v>2</v>
      </c>
      <c r="O705">
        <v>1</v>
      </c>
      <c r="P705">
        <v>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1</v>
      </c>
      <c r="AE705">
        <v>0</v>
      </c>
      <c r="AF705" t="s">
        <v>457</v>
      </c>
      <c r="AG705" t="s">
        <v>457</v>
      </c>
      <c r="AI705">
        <v>0</v>
      </c>
      <c r="AJ705" t="s">
        <v>457</v>
      </c>
      <c r="AL705">
        <v>5</v>
      </c>
      <c r="AM705">
        <v>0</v>
      </c>
      <c r="AO705">
        <v>0</v>
      </c>
      <c r="AP705">
        <v>4</v>
      </c>
      <c r="AQ705">
        <v>1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174</v>
      </c>
      <c r="AX705">
        <v>130</v>
      </c>
      <c r="AY705" s="5">
        <f t="shared" si="161"/>
        <v>42.938300964460296</v>
      </c>
      <c r="AZ705">
        <v>126</v>
      </c>
      <c r="BA705">
        <v>60</v>
      </c>
      <c r="BB705">
        <v>50</v>
      </c>
      <c r="BC705">
        <v>119</v>
      </c>
      <c r="BD705">
        <v>28</v>
      </c>
      <c r="BE705" t="s">
        <v>793</v>
      </c>
      <c r="BF705">
        <v>0</v>
      </c>
      <c r="BG705" t="s">
        <v>457</v>
      </c>
      <c r="BH705">
        <v>0</v>
      </c>
      <c r="BI705">
        <v>0</v>
      </c>
      <c r="BJ705">
        <v>0</v>
      </c>
      <c r="BK705">
        <v>10</v>
      </c>
      <c r="BL705">
        <v>10</v>
      </c>
      <c r="BM705">
        <v>10</v>
      </c>
      <c r="BN705">
        <v>10</v>
      </c>
      <c r="BO705" t="s">
        <v>457</v>
      </c>
      <c r="BP705" t="s">
        <v>457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0</v>
      </c>
      <c r="CA705" t="s">
        <v>794</v>
      </c>
      <c r="CB705">
        <v>1</v>
      </c>
      <c r="CC705">
        <v>20</v>
      </c>
      <c r="CD705">
        <v>5</v>
      </c>
      <c r="CE705">
        <f t="shared" si="162"/>
        <v>5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 t="s">
        <v>457</v>
      </c>
      <c r="CY705" t="s">
        <v>457</v>
      </c>
      <c r="CZ705" t="s">
        <v>457</v>
      </c>
      <c r="DA705">
        <v>1</v>
      </c>
      <c r="DB705" t="s">
        <v>457</v>
      </c>
      <c r="DC705" t="s">
        <v>457</v>
      </c>
      <c r="DD705">
        <v>0</v>
      </c>
      <c r="DE705">
        <v>0</v>
      </c>
      <c r="DG705" t="s">
        <v>457</v>
      </c>
      <c r="DH705">
        <v>0</v>
      </c>
      <c r="DI705">
        <v>0</v>
      </c>
      <c r="DJ705" t="s">
        <v>457</v>
      </c>
      <c r="DK705">
        <v>0</v>
      </c>
      <c r="DL705" t="s">
        <v>457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 t="s">
        <v>457</v>
      </c>
      <c r="DZ705">
        <v>0</v>
      </c>
      <c r="EA705" t="s">
        <v>457</v>
      </c>
      <c r="EB705" t="s">
        <v>457</v>
      </c>
      <c r="EC705" t="s">
        <v>457</v>
      </c>
      <c r="ED705" t="s">
        <v>457</v>
      </c>
      <c r="EE705" t="s">
        <v>457</v>
      </c>
      <c r="EF705" t="s">
        <v>457</v>
      </c>
      <c r="EG705" t="s">
        <v>457</v>
      </c>
      <c r="EH705" t="s">
        <v>457</v>
      </c>
      <c r="EI705">
        <v>0</v>
      </c>
      <c r="EJ705" t="s">
        <v>457</v>
      </c>
      <c r="EK705" t="s">
        <v>457</v>
      </c>
      <c r="EL705" t="s">
        <v>457</v>
      </c>
      <c r="EM705" t="s">
        <v>457</v>
      </c>
      <c r="EN705" t="s">
        <v>457</v>
      </c>
      <c r="EO705" t="s">
        <v>457</v>
      </c>
      <c r="EP705" t="s">
        <v>457</v>
      </c>
      <c r="EQ705" t="s">
        <v>457</v>
      </c>
      <c r="ER705">
        <v>1</v>
      </c>
      <c r="ES705" t="s">
        <v>795</v>
      </c>
      <c r="ET705" t="s">
        <v>457</v>
      </c>
      <c r="EU705" t="s">
        <v>457</v>
      </c>
      <c r="EV705" t="s">
        <v>457</v>
      </c>
      <c r="EW705" t="s">
        <v>457</v>
      </c>
      <c r="EX705" t="s">
        <v>457</v>
      </c>
      <c r="EY705" t="s">
        <v>457</v>
      </c>
      <c r="EZ705" t="s">
        <v>457</v>
      </c>
      <c r="FA705" t="s">
        <v>457</v>
      </c>
      <c r="FB705" t="s">
        <v>457</v>
      </c>
      <c r="FC705" t="s">
        <v>457</v>
      </c>
      <c r="FD705">
        <v>0</v>
      </c>
      <c r="FE705" t="s">
        <v>457</v>
      </c>
      <c r="FF705">
        <v>0</v>
      </c>
      <c r="FG705">
        <v>0</v>
      </c>
      <c r="FH705">
        <v>79</v>
      </c>
      <c r="FI705">
        <v>180</v>
      </c>
      <c r="FJ705">
        <v>90</v>
      </c>
      <c r="FK705">
        <v>17</v>
      </c>
      <c r="FL705">
        <v>96</v>
      </c>
      <c r="FM705" t="s">
        <v>795</v>
      </c>
      <c r="FN705">
        <v>1286</v>
      </c>
      <c r="FO705">
        <v>56</v>
      </c>
      <c r="FP705">
        <v>59</v>
      </c>
      <c r="FQ705">
        <v>125</v>
      </c>
      <c r="FR705">
        <v>10.4</v>
      </c>
      <c r="FS705">
        <v>26</v>
      </c>
      <c r="FT705">
        <v>21.1</v>
      </c>
      <c r="FU705">
        <v>11.9</v>
      </c>
      <c r="FV705">
        <v>0.78</v>
      </c>
      <c r="FW705">
        <v>0.63</v>
      </c>
      <c r="FX705">
        <v>0.49</v>
      </c>
      <c r="FY705">
        <v>12.3</v>
      </c>
      <c r="FZ705">
        <v>1.26</v>
      </c>
      <c r="GA705">
        <v>0.14000000000000001</v>
      </c>
      <c r="GB705">
        <v>48.2</v>
      </c>
      <c r="GC705">
        <v>0.15</v>
      </c>
      <c r="GD705">
        <v>4.37</v>
      </c>
      <c r="GE705">
        <v>221</v>
      </c>
      <c r="GF705">
        <v>10.3</v>
      </c>
      <c r="GG705">
        <v>3066</v>
      </c>
      <c r="GH705">
        <v>206</v>
      </c>
      <c r="GI705">
        <v>3239</v>
      </c>
      <c r="GJ705">
        <v>984</v>
      </c>
      <c r="GK705">
        <v>3.06</v>
      </c>
      <c r="GL705">
        <v>3</v>
      </c>
      <c r="GM705">
        <v>35</v>
      </c>
      <c r="GN705">
        <v>0</v>
      </c>
      <c r="GO705">
        <v>1</v>
      </c>
      <c r="GP705">
        <v>1</v>
      </c>
      <c r="GQ705">
        <v>2</v>
      </c>
      <c r="GR705">
        <v>1</v>
      </c>
      <c r="GS705">
        <v>2</v>
      </c>
      <c r="GT705">
        <v>2</v>
      </c>
      <c r="GU705">
        <v>2</v>
      </c>
      <c r="GV705">
        <v>1</v>
      </c>
      <c r="GW705">
        <v>1</v>
      </c>
      <c r="GX705">
        <v>0</v>
      </c>
      <c r="GY705">
        <v>1</v>
      </c>
      <c r="GZ705">
        <v>2</v>
      </c>
      <c r="HA705">
        <v>0</v>
      </c>
      <c r="HB705">
        <v>0</v>
      </c>
      <c r="HC705">
        <v>1</v>
      </c>
      <c r="HD705">
        <v>2</v>
      </c>
      <c r="HE705" t="s">
        <v>1406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1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1</v>
      </c>
      <c r="IG705">
        <v>1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 t="s">
        <v>457</v>
      </c>
      <c r="IV705">
        <v>0</v>
      </c>
      <c r="IW705">
        <v>0</v>
      </c>
      <c r="IX705" t="s">
        <v>457</v>
      </c>
      <c r="IY705" t="s">
        <v>457</v>
      </c>
      <c r="IZ705">
        <v>0</v>
      </c>
      <c r="JA705">
        <v>0</v>
      </c>
      <c r="JB705">
        <v>0</v>
      </c>
      <c r="JC705">
        <v>4</v>
      </c>
      <c r="JD705">
        <v>28</v>
      </c>
      <c r="JE705" t="s">
        <v>796</v>
      </c>
      <c r="JF705">
        <v>0</v>
      </c>
      <c r="JI705" t="s">
        <v>457</v>
      </c>
      <c r="JJ705" t="s">
        <v>457</v>
      </c>
      <c r="JK705" t="s">
        <v>457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1</v>
      </c>
      <c r="JU705">
        <v>1</v>
      </c>
      <c r="JV705">
        <v>0</v>
      </c>
      <c r="JW705">
        <v>1</v>
      </c>
      <c r="JX705">
        <v>0</v>
      </c>
      <c r="JY705">
        <v>0</v>
      </c>
      <c r="JZ705">
        <v>0</v>
      </c>
      <c r="KA705">
        <v>2</v>
      </c>
      <c r="KB705">
        <v>1</v>
      </c>
      <c r="KC705">
        <v>2</v>
      </c>
      <c r="KD705">
        <v>1</v>
      </c>
      <c r="KE705">
        <v>0</v>
      </c>
      <c r="KF705">
        <v>0</v>
      </c>
      <c r="KG705">
        <v>1</v>
      </c>
      <c r="KH705">
        <v>0</v>
      </c>
      <c r="KI705">
        <v>0</v>
      </c>
      <c r="KJ705">
        <v>1</v>
      </c>
      <c r="KK705">
        <v>0</v>
      </c>
      <c r="KL705">
        <v>1</v>
      </c>
      <c r="KM705">
        <v>0</v>
      </c>
      <c r="KN705">
        <v>1</v>
      </c>
      <c r="KO705">
        <v>0</v>
      </c>
      <c r="KP705">
        <v>1</v>
      </c>
      <c r="KQ705">
        <v>1</v>
      </c>
      <c r="KR705">
        <v>1</v>
      </c>
      <c r="KS705">
        <v>5</v>
      </c>
      <c r="KT705">
        <v>3</v>
      </c>
      <c r="KU705" t="s">
        <v>457</v>
      </c>
      <c r="KV705" t="s">
        <v>457</v>
      </c>
      <c r="KW705" t="s">
        <v>457</v>
      </c>
      <c r="KX705">
        <v>2</v>
      </c>
      <c r="KY705">
        <v>0</v>
      </c>
      <c r="KZ705" t="s">
        <v>457</v>
      </c>
      <c r="LA705" t="s">
        <v>457</v>
      </c>
      <c r="LB705">
        <v>1</v>
      </c>
      <c r="LC705" t="s">
        <v>457</v>
      </c>
      <c r="LD705">
        <v>3</v>
      </c>
      <c r="LE705" t="s">
        <v>457</v>
      </c>
      <c r="LF705">
        <v>1</v>
      </c>
      <c r="LG705">
        <v>1</v>
      </c>
      <c r="LH705">
        <v>3</v>
      </c>
      <c r="LI705">
        <v>1</v>
      </c>
      <c r="LJ705" t="s">
        <v>457</v>
      </c>
      <c r="LK705">
        <v>0</v>
      </c>
      <c r="LL705">
        <v>1</v>
      </c>
      <c r="LM705">
        <v>1</v>
      </c>
      <c r="LN705">
        <v>1</v>
      </c>
      <c r="LO705">
        <v>1</v>
      </c>
      <c r="LP705" t="s">
        <v>1394</v>
      </c>
      <c r="LQ705">
        <v>4.72</v>
      </c>
      <c r="LR705">
        <v>5.08</v>
      </c>
      <c r="LS705">
        <v>93</v>
      </c>
      <c r="LT705">
        <v>4.7300000000000004</v>
      </c>
      <c r="LU705">
        <v>4.8600000000000003</v>
      </c>
      <c r="LV705">
        <v>97</v>
      </c>
      <c r="LW705">
        <v>6.99</v>
      </c>
      <c r="LX705">
        <v>9.57</v>
      </c>
      <c r="LY705">
        <v>73</v>
      </c>
      <c r="LZ705">
        <v>4.5</v>
      </c>
      <c r="MA705">
        <v>4.1399999999999997</v>
      </c>
      <c r="MB705">
        <v>109</v>
      </c>
      <c r="MC705">
        <v>4.6399999999999997</v>
      </c>
      <c r="MD705">
        <v>2.4700000000000002</v>
      </c>
      <c r="ME705">
        <v>188</v>
      </c>
      <c r="MF705">
        <v>5.81</v>
      </c>
      <c r="MG705">
        <v>5.36</v>
      </c>
      <c r="MH705">
        <v>108</v>
      </c>
      <c r="MI705">
        <v>6.63</v>
      </c>
      <c r="MJ705">
        <v>8.14</v>
      </c>
      <c r="MK705">
        <v>81</v>
      </c>
      <c r="ML705">
        <v>5.61</v>
      </c>
      <c r="MM705">
        <v>4.9400000000000004</v>
      </c>
      <c r="MN705">
        <v>113</v>
      </c>
      <c r="MO705">
        <v>95</v>
      </c>
      <c r="MP705">
        <v>81</v>
      </c>
      <c r="MQ705">
        <v>117</v>
      </c>
      <c r="MR705">
        <v>95.1</v>
      </c>
      <c r="MS705">
        <v>82.7</v>
      </c>
      <c r="MT705">
        <v>115</v>
      </c>
      <c r="MU705" t="s">
        <v>797</v>
      </c>
      <c r="MV705">
        <v>2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 t="s">
        <v>818</v>
      </c>
      <c r="QV705">
        <v>4.96</v>
      </c>
      <c r="QW705">
        <v>160</v>
      </c>
      <c r="QX705">
        <v>0</v>
      </c>
      <c r="QY705">
        <v>7.2</v>
      </c>
      <c r="QZ705">
        <v>63</v>
      </c>
      <c r="RA705">
        <v>1</v>
      </c>
      <c r="RB705">
        <v>62</v>
      </c>
      <c r="RC705">
        <v>30</v>
      </c>
      <c r="RD705">
        <v>5</v>
      </c>
      <c r="RE705">
        <v>2</v>
      </c>
      <c r="RF705">
        <v>0</v>
      </c>
      <c r="RG705">
        <v>259</v>
      </c>
      <c r="RH705">
        <v>5</v>
      </c>
      <c r="RI705" t="s">
        <v>457</v>
      </c>
      <c r="RJ705" t="s">
        <v>457</v>
      </c>
      <c r="RK705" t="s">
        <v>457</v>
      </c>
      <c r="RL705" t="s">
        <v>457</v>
      </c>
      <c r="RM705" t="s">
        <v>799</v>
      </c>
      <c r="RN705">
        <v>62.9</v>
      </c>
      <c r="RO705">
        <v>40.799999999999997</v>
      </c>
      <c r="RP705">
        <v>46.2</v>
      </c>
      <c r="RQ705">
        <v>19.7</v>
      </c>
      <c r="RR705">
        <v>4.09</v>
      </c>
      <c r="RS705" t="s">
        <v>457</v>
      </c>
      <c r="RT705">
        <v>6.16</v>
      </c>
      <c r="RU705">
        <v>0</v>
      </c>
      <c r="RV705">
        <v>115.7</v>
      </c>
      <c r="RW705">
        <v>2.92</v>
      </c>
      <c r="RX705">
        <v>1.1599999999999999</v>
      </c>
      <c r="RY705" t="s">
        <v>457</v>
      </c>
      <c r="RZ705">
        <v>5.7</v>
      </c>
      <c r="SA705">
        <v>517</v>
      </c>
      <c r="SB705">
        <v>79.569999999999993</v>
      </c>
      <c r="SC705">
        <v>5.99</v>
      </c>
      <c r="SD705">
        <v>5.9</v>
      </c>
      <c r="SE705">
        <v>188</v>
      </c>
      <c r="SF705">
        <v>0</v>
      </c>
      <c r="SG705">
        <v>57.4</v>
      </c>
      <c r="SH705">
        <v>4.09</v>
      </c>
      <c r="SI705">
        <v>1</v>
      </c>
      <c r="SJ705">
        <v>0</v>
      </c>
      <c r="SK705">
        <v>0</v>
      </c>
      <c r="SL705">
        <v>448</v>
      </c>
      <c r="SM705" t="s">
        <v>799</v>
      </c>
      <c r="SN705" t="s">
        <v>457</v>
      </c>
      <c r="SO705" t="s">
        <v>457</v>
      </c>
      <c r="SP705">
        <v>0</v>
      </c>
      <c r="SQ705">
        <v>271.52999999999997</v>
      </c>
      <c r="SR705">
        <v>0</v>
      </c>
      <c r="SS705">
        <v>0</v>
      </c>
      <c r="ST705">
        <v>155.47</v>
      </c>
      <c r="SU705">
        <v>0</v>
      </c>
      <c r="SV705">
        <v>0</v>
      </c>
      <c r="SW705">
        <v>1.1000000000000001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2.2799999999999998</v>
      </c>
      <c r="TE705">
        <v>4.2300000000000004</v>
      </c>
      <c r="TF705">
        <v>0</v>
      </c>
      <c r="TG705">
        <v>6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Y705" t="s">
        <v>799</v>
      </c>
      <c r="TZ705">
        <v>1025</v>
      </c>
      <c r="UA705">
        <v>5.5</v>
      </c>
      <c r="UB705">
        <v>0</v>
      </c>
      <c r="UC705">
        <v>0</v>
      </c>
      <c r="UD705">
        <v>1</v>
      </c>
      <c r="UE705">
        <v>1</v>
      </c>
      <c r="UF705">
        <v>2</v>
      </c>
      <c r="UG705">
        <v>0</v>
      </c>
      <c r="UH705">
        <v>0</v>
      </c>
      <c r="UI705">
        <v>0</v>
      </c>
      <c r="UJ705">
        <v>0</v>
      </c>
      <c r="UK705">
        <v>1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 t="s">
        <v>799</v>
      </c>
      <c r="XG705" t="s">
        <v>1800</v>
      </c>
      <c r="XH705" t="s">
        <v>1673</v>
      </c>
      <c r="XI705" t="s">
        <v>1674</v>
      </c>
      <c r="XJ705" t="s">
        <v>457</v>
      </c>
      <c r="XK705">
        <v>27</v>
      </c>
      <c r="XL705">
        <v>1</v>
      </c>
      <c r="XM705" t="s">
        <v>837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1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B705">
        <v>1</v>
      </c>
      <c r="YC705">
        <v>0</v>
      </c>
      <c r="YD705" t="s">
        <v>457</v>
      </c>
      <c r="YE705" t="s">
        <v>457</v>
      </c>
      <c r="YF705" t="s">
        <v>1219</v>
      </c>
      <c r="YG705" t="s">
        <v>1007</v>
      </c>
      <c r="ZP705" t="s">
        <v>1675</v>
      </c>
      <c r="ZR705" t="s">
        <v>806</v>
      </c>
      <c r="ADC705">
        <v>5</v>
      </c>
      <c r="ADD705">
        <v>5</v>
      </c>
      <c r="ADE705">
        <v>1</v>
      </c>
      <c r="ADF705">
        <v>1</v>
      </c>
      <c r="ADG705">
        <v>5</v>
      </c>
      <c r="ADH705">
        <v>5</v>
      </c>
      <c r="ADI705">
        <v>5</v>
      </c>
      <c r="ADJ705">
        <v>4</v>
      </c>
      <c r="ADK705">
        <v>5</v>
      </c>
      <c r="ADL705">
        <v>5</v>
      </c>
      <c r="ADM705">
        <v>5</v>
      </c>
      <c r="ADN705">
        <v>2</v>
      </c>
      <c r="ADO705">
        <v>4</v>
      </c>
      <c r="ADP705">
        <v>4</v>
      </c>
      <c r="ADQ705">
        <v>5</v>
      </c>
      <c r="ADR705">
        <v>5</v>
      </c>
      <c r="ADS705">
        <v>5</v>
      </c>
      <c r="ADT705">
        <v>4</v>
      </c>
      <c r="ADU705">
        <v>5</v>
      </c>
      <c r="ADV705">
        <v>5</v>
      </c>
      <c r="ADW705">
        <v>5</v>
      </c>
      <c r="ADX705">
        <v>3</v>
      </c>
      <c r="ADY705">
        <v>5</v>
      </c>
      <c r="ADZ705">
        <v>4</v>
      </c>
      <c r="AEA705">
        <v>5</v>
      </c>
      <c r="AEB705">
        <v>1</v>
      </c>
      <c r="AEC705">
        <v>34</v>
      </c>
      <c r="AED705">
        <v>30</v>
      </c>
      <c r="AEE705">
        <v>13</v>
      </c>
      <c r="AEF705">
        <v>33</v>
      </c>
      <c r="AEG705">
        <v>5</v>
      </c>
      <c r="AEH705">
        <v>5</v>
      </c>
      <c r="AEI705" t="s">
        <v>808</v>
      </c>
      <c r="AEJ705">
        <v>0</v>
      </c>
      <c r="AEK705">
        <v>0</v>
      </c>
      <c r="AEL705">
        <v>0</v>
      </c>
      <c r="AEM705">
        <v>0</v>
      </c>
      <c r="AEN705">
        <v>0</v>
      </c>
      <c r="AEO705">
        <v>0</v>
      </c>
      <c r="AEP705">
        <v>0</v>
      </c>
      <c r="AEQ705">
        <v>0</v>
      </c>
      <c r="AER705">
        <v>1</v>
      </c>
      <c r="AES705">
        <v>0</v>
      </c>
      <c r="AET705">
        <v>0</v>
      </c>
      <c r="AEU705">
        <v>0</v>
      </c>
      <c r="AEV705">
        <v>1</v>
      </c>
      <c r="AEW705">
        <v>0</v>
      </c>
      <c r="AEX705">
        <v>0</v>
      </c>
      <c r="AEY705">
        <v>0</v>
      </c>
      <c r="AEZ705">
        <v>0</v>
      </c>
      <c r="AFA705">
        <v>0</v>
      </c>
      <c r="AFB705">
        <v>1</v>
      </c>
      <c r="AFC705">
        <v>0</v>
      </c>
      <c r="AFD705">
        <v>0</v>
      </c>
      <c r="AFE705">
        <v>0</v>
      </c>
      <c r="AFF705">
        <v>0</v>
      </c>
      <c r="AFG705">
        <v>0</v>
      </c>
      <c r="AFH705">
        <v>0</v>
      </c>
      <c r="AFI705">
        <v>0</v>
      </c>
      <c r="AFJ705">
        <v>1</v>
      </c>
      <c r="AFK705">
        <v>0</v>
      </c>
      <c r="AFL705">
        <v>1</v>
      </c>
      <c r="AFM705">
        <v>1</v>
      </c>
      <c r="AFN705" t="s">
        <v>796</v>
      </c>
      <c r="AFO705">
        <v>0</v>
      </c>
      <c r="AFP705">
        <v>0</v>
      </c>
      <c r="AFQ705">
        <v>7</v>
      </c>
      <c r="AFR705">
        <v>7</v>
      </c>
      <c r="AFS705">
        <v>7</v>
      </c>
      <c r="AFT705">
        <v>7</v>
      </c>
      <c r="AFU705">
        <v>6</v>
      </c>
      <c r="AFV705">
        <v>34</v>
      </c>
      <c r="AFW705" t="s">
        <v>796</v>
      </c>
      <c r="AJQ705" t="s">
        <v>1676</v>
      </c>
      <c r="AJR705" t="s">
        <v>1677</v>
      </c>
      <c r="AJV705">
        <f t="shared" si="176"/>
        <v>1</v>
      </c>
      <c r="AJW705">
        <f t="shared" si="163"/>
        <v>0</v>
      </c>
      <c r="AJX705">
        <v>1</v>
      </c>
      <c r="AJY705">
        <v>0</v>
      </c>
      <c r="AJZ705">
        <f t="shared" si="164"/>
        <v>1</v>
      </c>
      <c r="AKA705">
        <f t="shared" si="165"/>
        <v>0</v>
      </c>
      <c r="AKB705">
        <f t="shared" si="166"/>
        <v>0</v>
      </c>
      <c r="AKC705">
        <f t="shared" si="167"/>
        <v>0</v>
      </c>
      <c r="AKD705">
        <f t="shared" si="168"/>
        <v>0</v>
      </c>
      <c r="AKE705">
        <f t="shared" si="169"/>
        <v>0</v>
      </c>
      <c r="AKF705">
        <f t="shared" si="170"/>
        <v>0</v>
      </c>
      <c r="AKG705">
        <f t="shared" si="171"/>
        <v>1</v>
      </c>
      <c r="AKH705">
        <f t="shared" si="172"/>
        <v>0</v>
      </c>
      <c r="AKI705">
        <f t="shared" si="173"/>
        <v>0</v>
      </c>
      <c r="AKJ705">
        <f t="shared" si="174"/>
        <v>0</v>
      </c>
      <c r="AKK705">
        <v>0</v>
      </c>
      <c r="AKL705">
        <v>0</v>
      </c>
      <c r="AKM705">
        <v>0</v>
      </c>
      <c r="AKN705">
        <v>0</v>
      </c>
      <c r="AKO705">
        <v>0</v>
      </c>
      <c r="AKP705">
        <v>0</v>
      </c>
      <c r="AKT705">
        <f t="shared" si="175"/>
        <v>1</v>
      </c>
    </row>
    <row r="706" spans="1:982" x14ac:dyDescent="0.2">
      <c r="A706" t="s">
        <v>3180</v>
      </c>
      <c r="B706">
        <v>231254</v>
      </c>
      <c r="C706" t="s">
        <v>3348</v>
      </c>
      <c r="D706" t="s">
        <v>3318</v>
      </c>
      <c r="E706" t="s">
        <v>1155</v>
      </c>
      <c r="F706" s="2" t="s">
        <v>3349</v>
      </c>
      <c r="G706">
        <v>1</v>
      </c>
      <c r="H706">
        <v>44</v>
      </c>
      <c r="I706">
        <v>0</v>
      </c>
      <c r="J706">
        <v>0</v>
      </c>
      <c r="K706">
        <v>2</v>
      </c>
      <c r="L706">
        <v>2</v>
      </c>
      <c r="M706">
        <v>0</v>
      </c>
      <c r="N706">
        <v>2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1</v>
      </c>
      <c r="AF706">
        <v>1</v>
      </c>
      <c r="AG706">
        <v>10</v>
      </c>
      <c r="AI706">
        <v>0</v>
      </c>
      <c r="AJ706" t="s">
        <v>457</v>
      </c>
      <c r="AL706">
        <v>7</v>
      </c>
      <c r="AM706">
        <v>0</v>
      </c>
      <c r="AO706">
        <v>0</v>
      </c>
      <c r="AP706">
        <v>4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169</v>
      </c>
      <c r="AX706">
        <v>125</v>
      </c>
      <c r="AY706" s="5">
        <f t="shared" ref="AY706:AY769" si="177">AX706/((AW706*AW706)/10000)</f>
        <v>43.765974580721959</v>
      </c>
      <c r="AZ706">
        <v>129</v>
      </c>
      <c r="BA706">
        <v>40</v>
      </c>
      <c r="BB706">
        <v>39</v>
      </c>
      <c r="BC706">
        <v>145</v>
      </c>
      <c r="BD706">
        <v>24</v>
      </c>
      <c r="BE706" t="s">
        <v>793</v>
      </c>
      <c r="CB706">
        <v>0</v>
      </c>
      <c r="CC706">
        <v>0</v>
      </c>
      <c r="CD706">
        <v>0</v>
      </c>
      <c r="CE706">
        <f t="shared" si="162"/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 t="s">
        <v>457</v>
      </c>
      <c r="CY706" t="s">
        <v>457</v>
      </c>
      <c r="CZ706" t="s">
        <v>457</v>
      </c>
      <c r="DA706">
        <v>1</v>
      </c>
      <c r="DB706" t="s">
        <v>457</v>
      </c>
      <c r="DC706" t="s">
        <v>457</v>
      </c>
      <c r="DD706">
        <v>0</v>
      </c>
      <c r="DE706">
        <v>0</v>
      </c>
      <c r="DG706" t="s">
        <v>457</v>
      </c>
      <c r="DH706">
        <v>0</v>
      </c>
      <c r="DI706">
        <v>0</v>
      </c>
      <c r="DJ706" t="s">
        <v>457</v>
      </c>
      <c r="DK706">
        <v>0</v>
      </c>
      <c r="DL706" t="s">
        <v>457</v>
      </c>
      <c r="DM706">
        <v>1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 t="s">
        <v>457</v>
      </c>
      <c r="DZ706">
        <v>0</v>
      </c>
      <c r="EA706" t="s">
        <v>457</v>
      </c>
      <c r="EB706" t="s">
        <v>457</v>
      </c>
      <c r="EC706" t="s">
        <v>457</v>
      </c>
      <c r="ED706" t="s">
        <v>457</v>
      </c>
      <c r="EE706" t="s">
        <v>457</v>
      </c>
      <c r="EF706" t="s">
        <v>457</v>
      </c>
      <c r="EG706" t="s">
        <v>457</v>
      </c>
      <c r="EH706" t="s">
        <v>457</v>
      </c>
      <c r="EI706">
        <v>0</v>
      </c>
      <c r="EJ706" t="s">
        <v>457</v>
      </c>
      <c r="EK706" t="s">
        <v>457</v>
      </c>
      <c r="EL706" t="s">
        <v>457</v>
      </c>
      <c r="EM706" t="s">
        <v>457</v>
      </c>
      <c r="EN706" t="s">
        <v>457</v>
      </c>
      <c r="EO706" t="s">
        <v>457</v>
      </c>
      <c r="EP706" t="s">
        <v>457</v>
      </c>
      <c r="EQ706" t="s">
        <v>457</v>
      </c>
      <c r="ER706">
        <v>0</v>
      </c>
      <c r="ES706" t="s">
        <v>3185</v>
      </c>
      <c r="ET706" t="s">
        <v>457</v>
      </c>
      <c r="EU706" t="s">
        <v>457</v>
      </c>
      <c r="EV706" t="s">
        <v>457</v>
      </c>
      <c r="EW706" t="s">
        <v>457</v>
      </c>
      <c r="EX706" t="s">
        <v>457</v>
      </c>
      <c r="EY706" t="s">
        <v>457</v>
      </c>
      <c r="EZ706" t="s">
        <v>457</v>
      </c>
      <c r="FA706" t="s">
        <v>457</v>
      </c>
      <c r="FB706" t="s">
        <v>457</v>
      </c>
      <c r="FC706" t="s">
        <v>457</v>
      </c>
      <c r="FD706">
        <v>0</v>
      </c>
      <c r="FE706" t="s">
        <v>457</v>
      </c>
      <c r="FF706">
        <v>0</v>
      </c>
      <c r="FG706">
        <v>3</v>
      </c>
      <c r="FH706">
        <v>72</v>
      </c>
      <c r="FI706">
        <v>120</v>
      </c>
      <c r="FJ706">
        <v>70</v>
      </c>
      <c r="FK706">
        <v>17</v>
      </c>
      <c r="FL706">
        <v>96</v>
      </c>
      <c r="FM706" t="s">
        <v>3185</v>
      </c>
      <c r="HF706">
        <v>0</v>
      </c>
      <c r="HG706">
        <v>1</v>
      </c>
      <c r="HH706">
        <v>1</v>
      </c>
      <c r="HI706">
        <v>1</v>
      </c>
      <c r="HJ706">
        <v>1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3</v>
      </c>
      <c r="HV706">
        <v>0</v>
      </c>
      <c r="HW706">
        <v>1</v>
      </c>
      <c r="HX706">
        <v>0</v>
      </c>
      <c r="HY706">
        <v>0</v>
      </c>
      <c r="HZ706">
        <v>0</v>
      </c>
      <c r="IA706">
        <v>0</v>
      </c>
      <c r="IB706">
        <v>1</v>
      </c>
      <c r="IC706">
        <v>0</v>
      </c>
      <c r="ID706">
        <v>0</v>
      </c>
      <c r="IE706">
        <v>1</v>
      </c>
      <c r="IF706">
        <v>2</v>
      </c>
      <c r="IG706">
        <v>1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1</v>
      </c>
      <c r="IR706">
        <v>1</v>
      </c>
      <c r="IS706">
        <v>0</v>
      </c>
      <c r="IT706">
        <v>0</v>
      </c>
      <c r="IU706" t="s">
        <v>457</v>
      </c>
      <c r="IV706">
        <v>7</v>
      </c>
      <c r="IW706">
        <v>5</v>
      </c>
      <c r="IX706" t="s">
        <v>457</v>
      </c>
      <c r="IY706" t="s">
        <v>457</v>
      </c>
      <c r="IZ706">
        <v>3</v>
      </c>
      <c r="JA706">
        <v>0</v>
      </c>
      <c r="JB706">
        <v>0</v>
      </c>
      <c r="JC706">
        <v>10</v>
      </c>
      <c r="JD706">
        <v>13</v>
      </c>
      <c r="JE706" t="s">
        <v>796</v>
      </c>
      <c r="JF706">
        <v>1</v>
      </c>
      <c r="JI706" t="s">
        <v>457</v>
      </c>
      <c r="JJ706" t="s">
        <v>457</v>
      </c>
      <c r="JK706" t="s">
        <v>457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1</v>
      </c>
      <c r="JU706">
        <v>1</v>
      </c>
      <c r="JV706">
        <v>0</v>
      </c>
      <c r="JW706">
        <v>1</v>
      </c>
      <c r="JX706">
        <v>0</v>
      </c>
      <c r="JY706">
        <v>0</v>
      </c>
      <c r="JZ706">
        <v>0</v>
      </c>
      <c r="KA706">
        <v>2</v>
      </c>
      <c r="KB706">
        <v>1</v>
      </c>
      <c r="KC706">
        <v>1</v>
      </c>
      <c r="KD706">
        <v>1</v>
      </c>
      <c r="KE706">
        <v>0</v>
      </c>
      <c r="KF706">
        <v>0</v>
      </c>
      <c r="KG706">
        <v>1</v>
      </c>
      <c r="KH706">
        <v>0</v>
      </c>
      <c r="KI706">
        <v>0</v>
      </c>
      <c r="KJ706">
        <v>1</v>
      </c>
      <c r="KK706">
        <v>0</v>
      </c>
      <c r="KL706">
        <v>1</v>
      </c>
      <c r="KM706">
        <v>0</v>
      </c>
      <c r="KN706">
        <v>1</v>
      </c>
      <c r="KO706">
        <v>0</v>
      </c>
      <c r="KP706">
        <v>1</v>
      </c>
      <c r="KQ706">
        <v>1</v>
      </c>
      <c r="KR706">
        <v>1</v>
      </c>
      <c r="KS706">
        <v>5</v>
      </c>
      <c r="KT706">
        <v>3</v>
      </c>
      <c r="KU706" t="s">
        <v>457</v>
      </c>
      <c r="KV706" t="s">
        <v>457</v>
      </c>
      <c r="KW706" t="s">
        <v>457</v>
      </c>
      <c r="KX706">
        <v>1</v>
      </c>
      <c r="KY706">
        <v>0</v>
      </c>
      <c r="KZ706" t="s">
        <v>457</v>
      </c>
      <c r="LA706" t="s">
        <v>457</v>
      </c>
      <c r="LB706">
        <v>1</v>
      </c>
      <c r="LC706" t="s">
        <v>457</v>
      </c>
      <c r="LD706">
        <v>3</v>
      </c>
      <c r="LE706" t="s">
        <v>457</v>
      </c>
      <c r="LF706">
        <v>2</v>
      </c>
      <c r="LG706">
        <v>1</v>
      </c>
      <c r="LH706">
        <v>3</v>
      </c>
      <c r="LI706">
        <v>1</v>
      </c>
      <c r="LJ706" t="s">
        <v>457</v>
      </c>
      <c r="LK706">
        <v>0</v>
      </c>
      <c r="LL706">
        <v>1</v>
      </c>
      <c r="LM706">
        <v>1</v>
      </c>
      <c r="LN706">
        <v>1</v>
      </c>
      <c r="LO706">
        <v>1</v>
      </c>
      <c r="LP706" t="s">
        <v>1700</v>
      </c>
      <c r="LQ706">
        <v>3.45</v>
      </c>
      <c r="LR706">
        <v>3.63</v>
      </c>
      <c r="LS706">
        <v>95</v>
      </c>
      <c r="LT706">
        <v>2.79</v>
      </c>
      <c r="LU706">
        <v>3.49</v>
      </c>
      <c r="LV706">
        <v>79</v>
      </c>
      <c r="LW706">
        <v>5.41</v>
      </c>
      <c r="LX706">
        <v>6.58</v>
      </c>
      <c r="LY706">
        <v>82</v>
      </c>
      <c r="LZ706">
        <v>2.6</v>
      </c>
      <c r="MA706">
        <v>2.96</v>
      </c>
      <c r="MB706">
        <v>88</v>
      </c>
      <c r="MC706">
        <v>4.5</v>
      </c>
      <c r="MD706">
        <v>5.92</v>
      </c>
      <c r="ME706">
        <v>76</v>
      </c>
      <c r="MF706">
        <v>3.11</v>
      </c>
      <c r="MG706">
        <v>4.33</v>
      </c>
      <c r="MH706">
        <v>72</v>
      </c>
      <c r="MI706">
        <v>1.83</v>
      </c>
      <c r="MJ706">
        <v>2.06</v>
      </c>
      <c r="MK706">
        <v>89</v>
      </c>
      <c r="ML706">
        <v>2.9</v>
      </c>
      <c r="MM706">
        <v>3.55</v>
      </c>
      <c r="MN706">
        <v>82</v>
      </c>
      <c r="MO706">
        <v>75</v>
      </c>
      <c r="MP706">
        <v>82</v>
      </c>
      <c r="MQ706">
        <v>91</v>
      </c>
      <c r="MR706">
        <v>93</v>
      </c>
      <c r="MS706">
        <v>85</v>
      </c>
      <c r="MT706">
        <v>109</v>
      </c>
      <c r="MU706" t="s">
        <v>1725</v>
      </c>
      <c r="MV706">
        <v>2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 t="s">
        <v>1725</v>
      </c>
      <c r="QV706">
        <v>5.0999999999999996</v>
      </c>
      <c r="QW706">
        <v>150</v>
      </c>
      <c r="QX706">
        <v>43.9</v>
      </c>
      <c r="QY706">
        <v>7.1</v>
      </c>
      <c r="QZ706">
        <v>67</v>
      </c>
      <c r="RA706">
        <v>2</v>
      </c>
      <c r="RB706">
        <v>65</v>
      </c>
      <c r="RC706">
        <v>26</v>
      </c>
      <c r="RD706">
        <v>7</v>
      </c>
      <c r="RE706">
        <v>0</v>
      </c>
      <c r="RF706">
        <v>0</v>
      </c>
      <c r="RG706">
        <v>317</v>
      </c>
      <c r="RH706">
        <v>9</v>
      </c>
      <c r="RI706" t="s">
        <v>457</v>
      </c>
      <c r="RJ706" t="s">
        <v>457</v>
      </c>
      <c r="RK706" t="s">
        <v>457</v>
      </c>
      <c r="RL706" t="s">
        <v>457</v>
      </c>
      <c r="RM706" t="s">
        <v>800</v>
      </c>
      <c r="RN706">
        <v>28.1</v>
      </c>
      <c r="RO706">
        <v>24.4</v>
      </c>
      <c r="RP706">
        <v>42.4</v>
      </c>
      <c r="RQ706">
        <v>11.4</v>
      </c>
      <c r="RR706">
        <v>2.83</v>
      </c>
      <c r="RS706" t="s">
        <v>457</v>
      </c>
      <c r="RT706">
        <v>3.5</v>
      </c>
      <c r="RU706">
        <v>0</v>
      </c>
      <c r="RV706">
        <v>96.5</v>
      </c>
      <c r="RW706">
        <v>3.7</v>
      </c>
      <c r="RX706">
        <v>1.52</v>
      </c>
      <c r="RY706" t="s">
        <v>457</v>
      </c>
      <c r="RZ706">
        <v>6.82</v>
      </c>
      <c r="SA706">
        <v>343</v>
      </c>
      <c r="SB706">
        <v>70.430000000000007</v>
      </c>
      <c r="SC706">
        <v>1.4</v>
      </c>
      <c r="SD706">
        <v>5.92</v>
      </c>
      <c r="SE706">
        <v>85</v>
      </c>
      <c r="SF706">
        <v>0</v>
      </c>
      <c r="SG706">
        <v>17.899999999999999</v>
      </c>
      <c r="SH706">
        <v>2.89</v>
      </c>
      <c r="SI706">
        <v>4.4000000000000004</v>
      </c>
      <c r="SJ706">
        <v>0</v>
      </c>
      <c r="SK706">
        <v>0</v>
      </c>
      <c r="SL706">
        <v>486</v>
      </c>
      <c r="SM706" t="s">
        <v>800</v>
      </c>
      <c r="SN706" t="s">
        <v>457</v>
      </c>
      <c r="SO706" t="s">
        <v>457</v>
      </c>
      <c r="SP706" t="s">
        <v>457</v>
      </c>
      <c r="SQ706" t="s">
        <v>457</v>
      </c>
      <c r="SR706" t="s">
        <v>457</v>
      </c>
      <c r="SS706" t="s">
        <v>457</v>
      </c>
      <c r="ST706">
        <v>14.16</v>
      </c>
      <c r="SU706" t="s">
        <v>457</v>
      </c>
      <c r="SV706" t="s">
        <v>457</v>
      </c>
      <c r="SW706" t="s">
        <v>457</v>
      </c>
      <c r="SX706" t="s">
        <v>457</v>
      </c>
      <c r="SY706" t="s">
        <v>457</v>
      </c>
      <c r="SZ706" t="s">
        <v>457</v>
      </c>
      <c r="TA706" t="s">
        <v>457</v>
      </c>
      <c r="TB706" t="s">
        <v>457</v>
      </c>
      <c r="TC706" t="s">
        <v>457</v>
      </c>
      <c r="TD706" t="s">
        <v>457</v>
      </c>
      <c r="TE706" t="s">
        <v>457</v>
      </c>
      <c r="TF706" t="s">
        <v>457</v>
      </c>
      <c r="TG706" t="s">
        <v>457</v>
      </c>
      <c r="TH706" t="s">
        <v>457</v>
      </c>
      <c r="TI706" t="s">
        <v>457</v>
      </c>
      <c r="TJ706" t="s">
        <v>457</v>
      </c>
      <c r="TK706" t="s">
        <v>457</v>
      </c>
      <c r="TL706" t="s">
        <v>457</v>
      </c>
      <c r="TM706" t="s">
        <v>457</v>
      </c>
      <c r="TN706" t="s">
        <v>457</v>
      </c>
      <c r="TO706" t="s">
        <v>457</v>
      </c>
      <c r="TP706" t="s">
        <v>457</v>
      </c>
      <c r="TQ706" t="s">
        <v>457</v>
      </c>
      <c r="TR706" t="s">
        <v>457</v>
      </c>
      <c r="TS706" t="s">
        <v>457</v>
      </c>
      <c r="TY706" t="s">
        <v>800</v>
      </c>
      <c r="TZ706">
        <v>1020</v>
      </c>
      <c r="UA706">
        <v>5.5</v>
      </c>
      <c r="UB706">
        <v>0</v>
      </c>
      <c r="UC706">
        <v>0</v>
      </c>
      <c r="UD706">
        <v>2</v>
      </c>
      <c r="UE706">
        <v>1</v>
      </c>
      <c r="UF706">
        <v>2</v>
      </c>
      <c r="UG706">
        <v>0</v>
      </c>
      <c r="UH706">
        <v>0</v>
      </c>
      <c r="UI706">
        <v>0</v>
      </c>
      <c r="UJ706">
        <v>0</v>
      </c>
      <c r="UK706">
        <v>1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 t="s">
        <v>800</v>
      </c>
      <c r="XG706" t="s">
        <v>3186</v>
      </c>
      <c r="XH706" t="s">
        <v>3180</v>
      </c>
      <c r="XJ706" t="s">
        <v>3218</v>
      </c>
      <c r="XK706">
        <v>6</v>
      </c>
      <c r="XL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B706">
        <v>0</v>
      </c>
      <c r="YC706">
        <v>0</v>
      </c>
      <c r="YD706" t="s">
        <v>457</v>
      </c>
      <c r="YE706" t="s">
        <v>457</v>
      </c>
      <c r="YF706" t="s">
        <v>3188</v>
      </c>
      <c r="YG706" t="s">
        <v>976</v>
      </c>
      <c r="YH706" t="s">
        <v>3350</v>
      </c>
      <c r="YI706" t="s">
        <v>1007</v>
      </c>
      <c r="YJ706" t="s">
        <v>3351</v>
      </c>
      <c r="YK706" t="s">
        <v>3352</v>
      </c>
      <c r="YX706" t="s">
        <v>2724</v>
      </c>
      <c r="YY706" t="s">
        <v>823</v>
      </c>
      <c r="ZR706" t="s">
        <v>1976</v>
      </c>
      <c r="AFO706">
        <v>6</v>
      </c>
      <c r="AFP706">
        <v>1</v>
      </c>
      <c r="AFQ706">
        <v>6</v>
      </c>
      <c r="AFR706">
        <v>7</v>
      </c>
      <c r="AFS706">
        <v>6</v>
      </c>
      <c r="AFT706">
        <v>7</v>
      </c>
      <c r="AFU706">
        <v>6</v>
      </c>
      <c r="AFV706">
        <v>39</v>
      </c>
      <c r="AFW706" t="s">
        <v>796</v>
      </c>
      <c r="AJQ706" t="s">
        <v>3218</v>
      </c>
      <c r="AJR706">
        <v>23</v>
      </c>
      <c r="AJV706">
        <f t="shared" si="176"/>
        <v>1</v>
      </c>
      <c r="AJW706">
        <f t="shared" si="163"/>
        <v>0</v>
      </c>
      <c r="AJX706">
        <v>0</v>
      </c>
      <c r="AJY706">
        <v>1</v>
      </c>
      <c r="AJZ706">
        <f t="shared" si="164"/>
        <v>1</v>
      </c>
      <c r="AKA706">
        <f t="shared" si="165"/>
        <v>0</v>
      </c>
      <c r="AKB706">
        <f t="shared" si="166"/>
        <v>0</v>
      </c>
      <c r="AKC706">
        <f t="shared" si="167"/>
        <v>0</v>
      </c>
      <c r="AKD706">
        <f t="shared" si="168"/>
        <v>0</v>
      </c>
      <c r="AKE706">
        <f t="shared" si="169"/>
        <v>0</v>
      </c>
      <c r="AKF706">
        <f t="shared" si="170"/>
        <v>0</v>
      </c>
      <c r="AKG706">
        <f t="shared" si="171"/>
        <v>0</v>
      </c>
      <c r="AKH706">
        <f t="shared" si="172"/>
        <v>0</v>
      </c>
      <c r="AKI706">
        <f t="shared" si="173"/>
        <v>0</v>
      </c>
      <c r="AKJ706">
        <f t="shared" si="174"/>
        <v>0</v>
      </c>
      <c r="AKK706">
        <v>0</v>
      </c>
      <c r="AKL706">
        <v>0</v>
      </c>
      <c r="AKM706">
        <v>0</v>
      </c>
      <c r="AKN706">
        <v>0</v>
      </c>
      <c r="AKO706">
        <v>0</v>
      </c>
      <c r="AKP706">
        <v>0</v>
      </c>
      <c r="AKT706">
        <f t="shared" si="175"/>
        <v>1</v>
      </c>
    </row>
    <row r="707" spans="1:982" x14ac:dyDescent="0.2">
      <c r="A707" t="s">
        <v>3503</v>
      </c>
      <c r="B707">
        <v>231465</v>
      </c>
      <c r="C707" t="s">
        <v>3585</v>
      </c>
      <c r="D707" t="s">
        <v>1081</v>
      </c>
      <c r="E707" t="s">
        <v>1082</v>
      </c>
      <c r="F707" s="2" t="s">
        <v>3586</v>
      </c>
      <c r="G707">
        <v>0</v>
      </c>
      <c r="H707">
        <v>37</v>
      </c>
      <c r="I707">
        <v>0</v>
      </c>
      <c r="J707">
        <v>0</v>
      </c>
      <c r="K707">
        <v>3</v>
      </c>
      <c r="L707">
        <v>2</v>
      </c>
      <c r="M707">
        <v>0</v>
      </c>
      <c r="N707">
        <v>2</v>
      </c>
      <c r="O707">
        <v>1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 t="s">
        <v>457</v>
      </c>
      <c r="AG707" t="s">
        <v>457</v>
      </c>
      <c r="AI707">
        <v>0</v>
      </c>
      <c r="AJ707" t="s">
        <v>457</v>
      </c>
      <c r="AL707">
        <v>10</v>
      </c>
      <c r="AM707">
        <v>0</v>
      </c>
      <c r="AO707">
        <v>0</v>
      </c>
      <c r="AP707">
        <v>4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185</v>
      </c>
      <c r="AX707">
        <v>150</v>
      </c>
      <c r="AY707" s="5">
        <f t="shared" si="177"/>
        <v>43.827611395178963</v>
      </c>
      <c r="AZ707">
        <v>134</v>
      </c>
      <c r="BA707">
        <v>52</v>
      </c>
      <c r="BB707">
        <v>50</v>
      </c>
      <c r="BC707">
        <v>131</v>
      </c>
      <c r="BD707">
        <v>28</v>
      </c>
      <c r="BE707" t="s">
        <v>793</v>
      </c>
      <c r="CB707">
        <v>1</v>
      </c>
      <c r="CC707">
        <v>10</v>
      </c>
      <c r="CD707">
        <v>20</v>
      </c>
      <c r="CE707">
        <f t="shared" ref="CE707:CE746" si="178">(CC707*CD707)/20</f>
        <v>10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 t="s">
        <v>457</v>
      </c>
      <c r="CY707" t="s">
        <v>457</v>
      </c>
      <c r="CZ707" t="s">
        <v>457</v>
      </c>
      <c r="DA707">
        <v>1</v>
      </c>
      <c r="DB707" t="s">
        <v>457</v>
      </c>
      <c r="DC707" t="s">
        <v>457</v>
      </c>
      <c r="DD707">
        <v>0</v>
      </c>
      <c r="DE707">
        <v>0</v>
      </c>
      <c r="DG707" t="s">
        <v>457</v>
      </c>
      <c r="DH707">
        <v>0</v>
      </c>
      <c r="DI707">
        <v>0</v>
      </c>
      <c r="DJ707" t="s">
        <v>457</v>
      </c>
      <c r="DK707">
        <v>0</v>
      </c>
      <c r="DL707" t="s">
        <v>457</v>
      </c>
      <c r="DM707">
        <v>1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 t="s">
        <v>457</v>
      </c>
      <c r="DZ707">
        <v>0</v>
      </c>
      <c r="EA707" t="s">
        <v>457</v>
      </c>
      <c r="EB707" t="s">
        <v>457</v>
      </c>
      <c r="EC707" t="s">
        <v>457</v>
      </c>
      <c r="ED707" t="s">
        <v>457</v>
      </c>
      <c r="EE707" t="s">
        <v>457</v>
      </c>
      <c r="EF707" t="s">
        <v>457</v>
      </c>
      <c r="EG707" t="s">
        <v>457</v>
      </c>
      <c r="EH707" t="s">
        <v>457</v>
      </c>
      <c r="EI707">
        <v>1</v>
      </c>
      <c r="EJ707" t="s">
        <v>457</v>
      </c>
      <c r="EK707" t="s">
        <v>457</v>
      </c>
      <c r="EL707" t="s">
        <v>457</v>
      </c>
      <c r="EM707" t="s">
        <v>457</v>
      </c>
      <c r="EN707" t="s">
        <v>457</v>
      </c>
      <c r="EO707" t="s">
        <v>457</v>
      </c>
      <c r="EP707" t="s">
        <v>457</v>
      </c>
      <c r="EQ707" t="s">
        <v>457</v>
      </c>
      <c r="ER707">
        <v>0</v>
      </c>
      <c r="ES707" t="s">
        <v>795</v>
      </c>
      <c r="ET707" t="s">
        <v>457</v>
      </c>
      <c r="EU707" t="s">
        <v>457</v>
      </c>
      <c r="EV707" t="s">
        <v>457</v>
      </c>
      <c r="EW707" t="s">
        <v>457</v>
      </c>
      <c r="EX707" t="s">
        <v>457</v>
      </c>
      <c r="EY707" t="s">
        <v>457</v>
      </c>
      <c r="EZ707" t="s">
        <v>457</v>
      </c>
      <c r="FA707" t="s">
        <v>457</v>
      </c>
      <c r="FB707" t="s">
        <v>457</v>
      </c>
      <c r="FC707" t="s">
        <v>457</v>
      </c>
      <c r="FD707">
        <v>0</v>
      </c>
      <c r="FE707" t="s">
        <v>457</v>
      </c>
      <c r="FF707">
        <v>0</v>
      </c>
      <c r="FG707">
        <v>0</v>
      </c>
      <c r="FH707">
        <v>84</v>
      </c>
      <c r="FI707">
        <v>140</v>
      </c>
      <c r="FJ707">
        <v>80</v>
      </c>
      <c r="FK707">
        <v>17</v>
      </c>
      <c r="FL707">
        <v>96</v>
      </c>
      <c r="FM707" t="s">
        <v>795</v>
      </c>
      <c r="JF707">
        <v>0</v>
      </c>
      <c r="JI707" t="s">
        <v>457</v>
      </c>
      <c r="JJ707" t="s">
        <v>457</v>
      </c>
      <c r="JK707" t="s">
        <v>457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1</v>
      </c>
      <c r="JU707">
        <v>1</v>
      </c>
      <c r="JV707">
        <v>0</v>
      </c>
      <c r="JW707">
        <v>1</v>
      </c>
      <c r="JX707">
        <v>0</v>
      </c>
      <c r="JY707">
        <v>0</v>
      </c>
      <c r="JZ707">
        <v>0</v>
      </c>
      <c r="KA707">
        <v>2</v>
      </c>
      <c r="KB707">
        <v>1</v>
      </c>
      <c r="KC707">
        <v>1</v>
      </c>
      <c r="KD707">
        <v>1</v>
      </c>
      <c r="KE707">
        <v>0</v>
      </c>
      <c r="KF707">
        <v>0</v>
      </c>
      <c r="KG707">
        <v>1</v>
      </c>
      <c r="KH707">
        <v>0</v>
      </c>
      <c r="KI707">
        <v>0</v>
      </c>
      <c r="KJ707">
        <v>1</v>
      </c>
      <c r="KK707">
        <v>0</v>
      </c>
      <c r="KL707">
        <v>1</v>
      </c>
      <c r="KM707">
        <v>0</v>
      </c>
      <c r="KN707">
        <v>1</v>
      </c>
      <c r="KO707">
        <v>0</v>
      </c>
      <c r="KP707">
        <v>1</v>
      </c>
      <c r="KQ707">
        <v>1</v>
      </c>
      <c r="KR707">
        <v>1</v>
      </c>
      <c r="KS707">
        <v>5</v>
      </c>
      <c r="KT707">
        <v>3</v>
      </c>
      <c r="KU707" t="s">
        <v>457</v>
      </c>
      <c r="KV707" t="s">
        <v>457</v>
      </c>
      <c r="KW707" t="s">
        <v>457</v>
      </c>
      <c r="KX707">
        <v>1</v>
      </c>
      <c r="KY707">
        <v>0</v>
      </c>
      <c r="KZ707" t="s">
        <v>457</v>
      </c>
      <c r="LA707" t="s">
        <v>457</v>
      </c>
      <c r="LB707">
        <v>1</v>
      </c>
      <c r="LC707" t="s">
        <v>457</v>
      </c>
      <c r="LD707">
        <v>3</v>
      </c>
      <c r="LE707" t="s">
        <v>457</v>
      </c>
      <c r="LF707">
        <v>1</v>
      </c>
      <c r="LG707">
        <v>1</v>
      </c>
      <c r="LH707">
        <v>3</v>
      </c>
      <c r="LI707">
        <v>1</v>
      </c>
      <c r="LJ707" t="s">
        <v>457</v>
      </c>
      <c r="LK707">
        <v>0</v>
      </c>
      <c r="LL707">
        <v>1</v>
      </c>
      <c r="LM707">
        <v>1</v>
      </c>
      <c r="LN707">
        <v>1</v>
      </c>
      <c r="LO707">
        <v>1</v>
      </c>
      <c r="LP707" t="s">
        <v>1394</v>
      </c>
      <c r="MV707">
        <v>2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 t="s">
        <v>818</v>
      </c>
      <c r="QV707">
        <v>4.7699999999999996</v>
      </c>
      <c r="QW707">
        <v>156</v>
      </c>
      <c r="QX707">
        <v>45.1</v>
      </c>
      <c r="QY707">
        <v>9.3000000000000007</v>
      </c>
      <c r="QZ707">
        <v>66</v>
      </c>
      <c r="RA707">
        <v>1</v>
      </c>
      <c r="RB707">
        <v>65</v>
      </c>
      <c r="RC707">
        <v>30</v>
      </c>
      <c r="RD707">
        <v>4</v>
      </c>
      <c r="RE707" t="s">
        <v>457</v>
      </c>
      <c r="RF707" t="s">
        <v>457</v>
      </c>
      <c r="RG707">
        <v>256</v>
      </c>
      <c r="RH707">
        <v>5</v>
      </c>
      <c r="RI707" t="s">
        <v>457</v>
      </c>
      <c r="RJ707" t="s">
        <v>457</v>
      </c>
      <c r="RK707" t="s">
        <v>457</v>
      </c>
      <c r="RL707" t="s">
        <v>457</v>
      </c>
      <c r="RM707" t="s">
        <v>800</v>
      </c>
      <c r="RN707" t="s">
        <v>457</v>
      </c>
      <c r="RO707" t="s">
        <v>457</v>
      </c>
      <c r="RP707" t="s">
        <v>457</v>
      </c>
      <c r="RQ707" t="s">
        <v>457</v>
      </c>
      <c r="RR707" t="s">
        <v>457</v>
      </c>
      <c r="RS707" t="s">
        <v>457</v>
      </c>
      <c r="RT707">
        <v>3.71</v>
      </c>
      <c r="RU707" t="s">
        <v>457</v>
      </c>
      <c r="RV707" t="s">
        <v>457</v>
      </c>
      <c r="RW707" t="s">
        <v>457</v>
      </c>
      <c r="RX707" t="s">
        <v>457</v>
      </c>
      <c r="RY707" t="s">
        <v>457</v>
      </c>
      <c r="RZ707" t="s">
        <v>457</v>
      </c>
      <c r="SA707" t="s">
        <v>457</v>
      </c>
      <c r="SB707" t="s">
        <v>457</v>
      </c>
      <c r="SC707" t="s">
        <v>457</v>
      </c>
      <c r="SD707">
        <v>4.41</v>
      </c>
      <c r="SE707" t="s">
        <v>457</v>
      </c>
      <c r="SF707" t="s">
        <v>457</v>
      </c>
      <c r="SG707" t="s">
        <v>457</v>
      </c>
      <c r="SH707" t="s">
        <v>457</v>
      </c>
      <c r="SI707" t="s">
        <v>457</v>
      </c>
      <c r="SJ707" t="s">
        <v>457</v>
      </c>
      <c r="SK707" t="s">
        <v>457</v>
      </c>
      <c r="SL707" t="s">
        <v>457</v>
      </c>
      <c r="SM707" t="s">
        <v>800</v>
      </c>
      <c r="SN707" t="s">
        <v>457</v>
      </c>
      <c r="SO707" t="s">
        <v>457</v>
      </c>
      <c r="SP707" t="s">
        <v>457</v>
      </c>
      <c r="SQ707" t="s">
        <v>457</v>
      </c>
      <c r="SR707" t="s">
        <v>457</v>
      </c>
      <c r="SS707" t="s">
        <v>457</v>
      </c>
      <c r="ST707">
        <v>81.06</v>
      </c>
      <c r="SU707" t="s">
        <v>457</v>
      </c>
      <c r="SV707" t="s">
        <v>457</v>
      </c>
      <c r="SW707" t="s">
        <v>457</v>
      </c>
      <c r="SX707" t="s">
        <v>457</v>
      </c>
      <c r="SY707" t="s">
        <v>457</v>
      </c>
      <c r="SZ707" t="s">
        <v>457</v>
      </c>
      <c r="TA707" t="s">
        <v>457</v>
      </c>
      <c r="TB707" t="s">
        <v>457</v>
      </c>
      <c r="TC707" t="s">
        <v>457</v>
      </c>
      <c r="TD707" t="s">
        <v>457</v>
      </c>
      <c r="TE707" t="s">
        <v>457</v>
      </c>
      <c r="TF707" t="s">
        <v>457</v>
      </c>
      <c r="TG707" t="s">
        <v>457</v>
      </c>
      <c r="TH707" t="s">
        <v>457</v>
      </c>
      <c r="TI707" t="s">
        <v>457</v>
      </c>
      <c r="TJ707" t="s">
        <v>457</v>
      </c>
      <c r="TK707" t="s">
        <v>457</v>
      </c>
      <c r="TL707" t="s">
        <v>457</v>
      </c>
      <c r="TM707" t="s">
        <v>457</v>
      </c>
      <c r="TN707" t="s">
        <v>457</v>
      </c>
      <c r="TO707" t="s">
        <v>457</v>
      </c>
      <c r="TP707" t="s">
        <v>457</v>
      </c>
      <c r="TQ707" t="s">
        <v>457</v>
      </c>
      <c r="TR707" t="s">
        <v>457</v>
      </c>
      <c r="TS707" t="s">
        <v>457</v>
      </c>
      <c r="TY707" t="s">
        <v>800</v>
      </c>
      <c r="TZ707">
        <v>1020</v>
      </c>
      <c r="UA707">
        <v>6.5</v>
      </c>
      <c r="UB707">
        <v>0</v>
      </c>
      <c r="UC707">
        <v>0</v>
      </c>
      <c r="UD707">
        <v>2</v>
      </c>
      <c r="UE707">
        <v>0</v>
      </c>
      <c r="UF707">
        <v>1</v>
      </c>
      <c r="UG707">
        <v>0</v>
      </c>
      <c r="UH707">
        <v>0</v>
      </c>
      <c r="UI707">
        <v>0</v>
      </c>
      <c r="UJ707">
        <v>0</v>
      </c>
      <c r="UK707">
        <v>1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 t="s">
        <v>800</v>
      </c>
      <c r="XF707" t="s">
        <v>3505</v>
      </c>
      <c r="XG707" t="s">
        <v>3506</v>
      </c>
      <c r="XH707" t="s">
        <v>3503</v>
      </c>
      <c r="XJ707" t="s">
        <v>3507</v>
      </c>
      <c r="XK707">
        <v>3</v>
      </c>
      <c r="XL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B707">
        <v>0</v>
      </c>
      <c r="YC707">
        <v>0</v>
      </c>
      <c r="YD707" t="s">
        <v>457</v>
      </c>
      <c r="YE707" t="s">
        <v>457</v>
      </c>
      <c r="YF707" t="s">
        <v>2432</v>
      </c>
      <c r="YG707" t="s">
        <v>976</v>
      </c>
      <c r="YH707" t="s">
        <v>3350</v>
      </c>
      <c r="YI707" t="s">
        <v>1007</v>
      </c>
      <c r="YJ707" t="s">
        <v>2337</v>
      </c>
      <c r="YK707" t="s">
        <v>823</v>
      </c>
      <c r="ZR707" t="s">
        <v>1976</v>
      </c>
      <c r="AJQ707" t="s">
        <v>3507</v>
      </c>
      <c r="AJR707" t="s">
        <v>2240</v>
      </c>
      <c r="AJV707">
        <f t="shared" si="176"/>
        <v>1</v>
      </c>
      <c r="AJW707">
        <f t="shared" ref="AJW707:AJW770" si="179">IF(CE707&gt;10,1,0)</f>
        <v>0</v>
      </c>
      <c r="AJX707">
        <v>1</v>
      </c>
      <c r="AJY707">
        <v>0</v>
      </c>
      <c r="AJZ707">
        <f t="shared" ref="AJZ707:AJZ770" si="180">AJX707+AJY707</f>
        <v>1</v>
      </c>
      <c r="AKA707">
        <f t="shared" ref="AKA707:AKA770" si="181">IF(CR707=1,1,0)</f>
        <v>0</v>
      </c>
      <c r="AKB707">
        <f t="shared" ref="AKB707:AKB770" si="182">IF(CS707=1,1,0)</f>
        <v>0</v>
      </c>
      <c r="AKC707">
        <f t="shared" ref="AKC707:AKC770" si="183">IF(CT707=1,1,0)</f>
        <v>0</v>
      </c>
      <c r="AKD707">
        <f t="shared" ref="AKD707:AKD770" si="184">IF(CU707=1,1,0)</f>
        <v>1</v>
      </c>
      <c r="AKE707">
        <f t="shared" ref="AKE707:AKE770" si="185">IF(DV707=1,1,0)</f>
        <v>0</v>
      </c>
      <c r="AKF707">
        <f t="shared" ref="AKF707:AKF770" si="186">IF(CM707=1,1,0)</f>
        <v>0</v>
      </c>
      <c r="AKG707">
        <f t="shared" ref="AKG707:AKG770" si="187">IF(XL707=1,1,0)</f>
        <v>0</v>
      </c>
      <c r="AKH707">
        <f t="shared" ref="AKH707:AKH770" si="188">IF(XN707=1,1,0)</f>
        <v>0</v>
      </c>
      <c r="AKI707">
        <f t="shared" ref="AKI707:AKI770" si="189">IF(XP707=1,1,0)</f>
        <v>0</v>
      </c>
      <c r="AKJ707">
        <f t="shared" ref="AKJ707:AKJ770" si="190">IF(XO707=1,1,0)</f>
        <v>0</v>
      </c>
      <c r="AKK707">
        <v>0</v>
      </c>
      <c r="AKL707">
        <v>0</v>
      </c>
      <c r="AKM707">
        <v>0</v>
      </c>
      <c r="AKN707">
        <v>0</v>
      </c>
      <c r="AKO707">
        <v>0</v>
      </c>
      <c r="AKP707">
        <v>0</v>
      </c>
      <c r="AKT707">
        <f t="shared" ref="AKT707:AKT770" si="191">IF(SUMPRODUCT(--(AJV707:AKS707=1))&gt;0, 1, 0)</f>
        <v>1</v>
      </c>
    </row>
    <row r="708" spans="1:982" x14ac:dyDescent="0.2">
      <c r="A708" t="s">
        <v>1669</v>
      </c>
      <c r="B708">
        <v>230508</v>
      </c>
      <c r="C708" t="s">
        <v>2647</v>
      </c>
      <c r="D708" t="s">
        <v>945</v>
      </c>
      <c r="E708" t="s">
        <v>886</v>
      </c>
      <c r="F708" s="2" t="s">
        <v>2648</v>
      </c>
      <c r="G708">
        <v>0</v>
      </c>
      <c r="H708">
        <v>56</v>
      </c>
      <c r="I708">
        <v>1</v>
      </c>
      <c r="J708">
        <v>0</v>
      </c>
      <c r="K708">
        <v>2</v>
      </c>
      <c r="L708">
        <v>1</v>
      </c>
      <c r="M708">
        <v>0</v>
      </c>
      <c r="N708">
        <v>2</v>
      </c>
      <c r="O708">
        <v>1</v>
      </c>
      <c r="P708">
        <v>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1</v>
      </c>
      <c r="AD708">
        <v>0</v>
      </c>
      <c r="AE708">
        <v>1</v>
      </c>
      <c r="AF708">
        <v>1</v>
      </c>
      <c r="AG708">
        <v>15</v>
      </c>
      <c r="AI708">
        <v>0</v>
      </c>
      <c r="AJ708" t="s">
        <v>457</v>
      </c>
      <c r="AL708">
        <v>8</v>
      </c>
      <c r="AM708">
        <v>1</v>
      </c>
      <c r="AN708" t="s">
        <v>2519</v>
      </c>
      <c r="AO708">
        <v>0</v>
      </c>
      <c r="AP708">
        <v>2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1</v>
      </c>
      <c r="AW708">
        <v>172</v>
      </c>
      <c r="AX708">
        <v>130</v>
      </c>
      <c r="AY708" s="5">
        <f t="shared" si="177"/>
        <v>43.942671714440237</v>
      </c>
      <c r="AZ708">
        <v>137</v>
      </c>
      <c r="BA708">
        <v>44</v>
      </c>
      <c r="BB708">
        <v>42</v>
      </c>
      <c r="BC708">
        <v>137</v>
      </c>
      <c r="BD708">
        <v>24</v>
      </c>
      <c r="BE708" t="s">
        <v>793</v>
      </c>
      <c r="BF708">
        <v>1</v>
      </c>
      <c r="BG708">
        <v>1</v>
      </c>
      <c r="BH708">
        <v>0</v>
      </c>
      <c r="BI708">
        <v>0</v>
      </c>
      <c r="BJ708">
        <v>0</v>
      </c>
      <c r="BK708">
        <v>45</v>
      </c>
      <c r="BL708">
        <v>45</v>
      </c>
      <c r="BM708">
        <v>15</v>
      </c>
      <c r="BN708">
        <v>15</v>
      </c>
      <c r="BO708" t="s">
        <v>457</v>
      </c>
      <c r="BP708" t="s">
        <v>457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1</v>
      </c>
      <c r="BW708">
        <v>1</v>
      </c>
      <c r="BX708">
        <v>0</v>
      </c>
      <c r="BY708">
        <v>0</v>
      </c>
      <c r="BZ708">
        <v>0</v>
      </c>
      <c r="CA708" t="s">
        <v>794</v>
      </c>
      <c r="CB708">
        <v>0</v>
      </c>
      <c r="CC708">
        <v>0</v>
      </c>
      <c r="CD708">
        <v>0</v>
      </c>
      <c r="CE708">
        <f t="shared" si="178"/>
        <v>0</v>
      </c>
      <c r="CF708">
        <v>0</v>
      </c>
      <c r="CG708">
        <v>1</v>
      </c>
      <c r="CH708">
        <v>10</v>
      </c>
      <c r="CI708">
        <v>4</v>
      </c>
      <c r="CJ708" t="s">
        <v>859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 t="s">
        <v>457</v>
      </c>
      <c r="CY708" t="s">
        <v>457</v>
      </c>
      <c r="CZ708" t="s">
        <v>457</v>
      </c>
      <c r="DA708">
        <v>1</v>
      </c>
      <c r="DB708" t="s">
        <v>457</v>
      </c>
      <c r="DC708" t="s">
        <v>457</v>
      </c>
      <c r="DD708">
        <v>0</v>
      </c>
      <c r="DE708">
        <v>1</v>
      </c>
      <c r="DF708" t="s">
        <v>860</v>
      </c>
      <c r="DG708" t="s">
        <v>457</v>
      </c>
      <c r="DH708">
        <v>1</v>
      </c>
      <c r="DI708">
        <v>15</v>
      </c>
      <c r="DJ708" t="s">
        <v>457</v>
      </c>
      <c r="DK708">
        <v>0</v>
      </c>
      <c r="DL708" t="s">
        <v>457</v>
      </c>
      <c r="DM708">
        <v>1</v>
      </c>
      <c r="DN708">
        <v>0</v>
      </c>
      <c r="DO708">
        <v>0</v>
      </c>
      <c r="DP708">
        <v>1</v>
      </c>
      <c r="DQ708">
        <v>0</v>
      </c>
      <c r="DR708">
        <v>0</v>
      </c>
      <c r="DS708">
        <v>1</v>
      </c>
      <c r="DT708">
        <v>0</v>
      </c>
      <c r="DU708">
        <v>0</v>
      </c>
      <c r="DV708">
        <v>0</v>
      </c>
      <c r="DW708">
        <v>0</v>
      </c>
      <c r="DX708">
        <v>0</v>
      </c>
      <c r="DY708" t="s">
        <v>457</v>
      </c>
      <c r="DZ708">
        <v>0</v>
      </c>
      <c r="EA708" t="s">
        <v>457</v>
      </c>
      <c r="EB708" t="s">
        <v>457</v>
      </c>
      <c r="EC708" t="s">
        <v>457</v>
      </c>
      <c r="ED708" t="s">
        <v>457</v>
      </c>
      <c r="EE708" t="s">
        <v>457</v>
      </c>
      <c r="EF708" t="s">
        <v>457</v>
      </c>
      <c r="EG708" t="s">
        <v>457</v>
      </c>
      <c r="EH708" t="s">
        <v>457</v>
      </c>
      <c r="EI708">
        <v>1</v>
      </c>
      <c r="EJ708" t="s">
        <v>457</v>
      </c>
      <c r="EK708" t="s">
        <v>457</v>
      </c>
      <c r="EL708" t="s">
        <v>457</v>
      </c>
      <c r="EM708" t="s">
        <v>457</v>
      </c>
      <c r="EN708" t="s">
        <v>457</v>
      </c>
      <c r="EO708" t="s">
        <v>457</v>
      </c>
      <c r="EP708" t="s">
        <v>457</v>
      </c>
      <c r="EQ708" t="s">
        <v>457</v>
      </c>
      <c r="ER708">
        <v>0</v>
      </c>
      <c r="ES708" t="s">
        <v>795</v>
      </c>
      <c r="ET708" t="s">
        <v>457</v>
      </c>
      <c r="EU708" t="s">
        <v>457</v>
      </c>
      <c r="EV708" t="s">
        <v>457</v>
      </c>
      <c r="EW708" t="s">
        <v>457</v>
      </c>
      <c r="EX708" t="s">
        <v>457</v>
      </c>
      <c r="EY708" t="s">
        <v>457</v>
      </c>
      <c r="EZ708" t="s">
        <v>457</v>
      </c>
      <c r="FA708" t="s">
        <v>457</v>
      </c>
      <c r="FB708" t="s">
        <v>457</v>
      </c>
      <c r="FC708" t="s">
        <v>457</v>
      </c>
      <c r="FD708">
        <v>0</v>
      </c>
      <c r="FE708" t="s">
        <v>457</v>
      </c>
      <c r="FF708">
        <v>0</v>
      </c>
      <c r="FG708">
        <v>0</v>
      </c>
      <c r="FH708">
        <v>67</v>
      </c>
      <c r="FI708">
        <v>120</v>
      </c>
      <c r="FJ708">
        <v>80</v>
      </c>
      <c r="FK708">
        <v>17</v>
      </c>
      <c r="FL708">
        <v>96</v>
      </c>
      <c r="FM708" t="s">
        <v>795</v>
      </c>
      <c r="FN708">
        <v>1139</v>
      </c>
      <c r="FO708">
        <v>42.9</v>
      </c>
      <c r="FP708">
        <v>40.299999999999997</v>
      </c>
      <c r="FQ708">
        <v>145</v>
      </c>
      <c r="FR708">
        <v>6.9</v>
      </c>
      <c r="FS708">
        <v>60</v>
      </c>
      <c r="FT708">
        <v>24.6</v>
      </c>
      <c r="FU708">
        <v>7</v>
      </c>
      <c r="FV708">
        <v>7.0000000000000007E-2</v>
      </c>
      <c r="FW708">
        <v>0.33</v>
      </c>
      <c r="FX708">
        <v>0.39</v>
      </c>
      <c r="FY708">
        <v>9.9</v>
      </c>
      <c r="FZ708">
        <v>0.54</v>
      </c>
      <c r="GA708">
        <v>7.7</v>
      </c>
      <c r="GB708">
        <v>3.7</v>
      </c>
      <c r="GC708">
        <v>18.399999999999999</v>
      </c>
      <c r="GD708">
        <v>4.01</v>
      </c>
      <c r="GE708">
        <v>426</v>
      </c>
      <c r="GF708">
        <v>22.5</v>
      </c>
      <c r="GG708">
        <v>982</v>
      </c>
      <c r="GH708">
        <v>217</v>
      </c>
      <c r="GI708">
        <v>1508</v>
      </c>
      <c r="GJ708">
        <v>481</v>
      </c>
      <c r="GK708">
        <v>1.69</v>
      </c>
      <c r="GL708">
        <v>3.3</v>
      </c>
      <c r="GM708">
        <v>18</v>
      </c>
      <c r="GN708">
        <v>0</v>
      </c>
      <c r="GO708">
        <v>1</v>
      </c>
      <c r="GP708">
        <v>0</v>
      </c>
      <c r="GQ708">
        <v>2</v>
      </c>
      <c r="GR708">
        <v>2</v>
      </c>
      <c r="GS708">
        <v>2</v>
      </c>
      <c r="GT708">
        <v>2</v>
      </c>
      <c r="GU708">
        <v>2</v>
      </c>
      <c r="GV708">
        <v>1</v>
      </c>
      <c r="GW708">
        <v>1</v>
      </c>
      <c r="GX708">
        <v>0</v>
      </c>
      <c r="GY708">
        <v>1</v>
      </c>
      <c r="GZ708">
        <v>2</v>
      </c>
      <c r="HA708">
        <v>0</v>
      </c>
      <c r="HB708">
        <v>0</v>
      </c>
      <c r="HC708">
        <v>1</v>
      </c>
      <c r="HD708">
        <v>2</v>
      </c>
      <c r="HE708" t="s">
        <v>1406</v>
      </c>
      <c r="HF708">
        <v>1</v>
      </c>
      <c r="HG708">
        <v>1</v>
      </c>
      <c r="HH708">
        <v>1</v>
      </c>
      <c r="HI708">
        <v>1</v>
      </c>
      <c r="HJ708">
        <v>0</v>
      </c>
      <c r="HK708">
        <v>1</v>
      </c>
      <c r="HL708">
        <v>1</v>
      </c>
      <c r="HM708">
        <v>1</v>
      </c>
      <c r="HN708">
        <v>0</v>
      </c>
      <c r="HO708">
        <v>0</v>
      </c>
      <c r="HP708">
        <v>0</v>
      </c>
      <c r="HQ708">
        <v>0</v>
      </c>
      <c r="HR708">
        <v>1</v>
      </c>
      <c r="HS708">
        <v>1</v>
      </c>
      <c r="HT708">
        <v>1</v>
      </c>
      <c r="HU708">
        <v>3</v>
      </c>
      <c r="HV708">
        <v>0</v>
      </c>
      <c r="HW708">
        <v>0</v>
      </c>
      <c r="HX708">
        <v>1</v>
      </c>
      <c r="HY708">
        <v>1</v>
      </c>
      <c r="HZ708">
        <v>0</v>
      </c>
      <c r="IA708">
        <v>0</v>
      </c>
      <c r="IB708">
        <v>0</v>
      </c>
      <c r="IC708">
        <v>1</v>
      </c>
      <c r="ID708">
        <v>0</v>
      </c>
      <c r="IE708">
        <v>0</v>
      </c>
      <c r="IF708">
        <v>1</v>
      </c>
      <c r="IG708">
        <v>1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1</v>
      </c>
      <c r="IR708">
        <v>1</v>
      </c>
      <c r="IS708">
        <v>1</v>
      </c>
      <c r="IT708">
        <v>1</v>
      </c>
      <c r="IU708" t="s">
        <v>457</v>
      </c>
      <c r="IV708">
        <v>11</v>
      </c>
      <c r="IW708">
        <v>12</v>
      </c>
      <c r="IX708" t="s">
        <v>457</v>
      </c>
      <c r="IY708" t="s">
        <v>457</v>
      </c>
      <c r="IZ708">
        <v>3</v>
      </c>
      <c r="JA708">
        <v>0</v>
      </c>
      <c r="JB708">
        <v>0</v>
      </c>
      <c r="JC708">
        <v>3</v>
      </c>
      <c r="JD708">
        <v>34</v>
      </c>
      <c r="JE708" t="s">
        <v>1266</v>
      </c>
      <c r="JF708">
        <v>0</v>
      </c>
      <c r="JI708" t="s">
        <v>457</v>
      </c>
      <c r="JJ708" t="s">
        <v>457</v>
      </c>
      <c r="JK708" t="s">
        <v>457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1</v>
      </c>
      <c r="JU708">
        <v>1</v>
      </c>
      <c r="JV708">
        <v>0</v>
      </c>
      <c r="JW708">
        <v>1</v>
      </c>
      <c r="JX708">
        <v>0</v>
      </c>
      <c r="JY708">
        <v>0</v>
      </c>
      <c r="JZ708">
        <v>0</v>
      </c>
      <c r="KA708">
        <v>2</v>
      </c>
      <c r="KB708">
        <v>1</v>
      </c>
      <c r="KC708">
        <v>1</v>
      </c>
      <c r="KD708">
        <v>1</v>
      </c>
      <c r="KE708">
        <v>0</v>
      </c>
      <c r="KF708">
        <v>0</v>
      </c>
      <c r="KG708">
        <v>1</v>
      </c>
      <c r="KH708">
        <v>0</v>
      </c>
      <c r="KI708">
        <v>0</v>
      </c>
      <c r="KJ708">
        <v>1</v>
      </c>
      <c r="KK708">
        <v>0</v>
      </c>
      <c r="KL708">
        <v>1</v>
      </c>
      <c r="KM708">
        <v>0</v>
      </c>
      <c r="KN708">
        <v>1</v>
      </c>
      <c r="KO708">
        <v>0</v>
      </c>
      <c r="KP708">
        <v>1</v>
      </c>
      <c r="KQ708">
        <v>1</v>
      </c>
      <c r="KR708">
        <v>1</v>
      </c>
      <c r="KS708">
        <v>5</v>
      </c>
      <c r="KT708">
        <v>3</v>
      </c>
      <c r="KU708" t="s">
        <v>457</v>
      </c>
      <c r="KV708" t="s">
        <v>457</v>
      </c>
      <c r="KW708" t="s">
        <v>457</v>
      </c>
      <c r="KX708">
        <v>1</v>
      </c>
      <c r="KY708">
        <v>0</v>
      </c>
      <c r="KZ708" t="s">
        <v>457</v>
      </c>
      <c r="LA708" t="s">
        <v>457</v>
      </c>
      <c r="LB708">
        <v>1</v>
      </c>
      <c r="LC708" t="s">
        <v>457</v>
      </c>
      <c r="LD708">
        <v>3</v>
      </c>
      <c r="LE708" t="s">
        <v>457</v>
      </c>
      <c r="LF708">
        <v>1</v>
      </c>
      <c r="LG708">
        <v>1</v>
      </c>
      <c r="LH708">
        <v>3</v>
      </c>
      <c r="LI708">
        <v>1</v>
      </c>
      <c r="LJ708" t="s">
        <v>457</v>
      </c>
      <c r="LK708">
        <v>0</v>
      </c>
      <c r="LL708">
        <v>1</v>
      </c>
      <c r="LM708">
        <v>1</v>
      </c>
      <c r="LN708">
        <v>1</v>
      </c>
      <c r="LO708">
        <v>1</v>
      </c>
      <c r="LP708" t="s">
        <v>1700</v>
      </c>
      <c r="MV708">
        <v>2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 t="s">
        <v>818</v>
      </c>
      <c r="OX708">
        <v>1.6</v>
      </c>
      <c r="OY708">
        <v>1</v>
      </c>
      <c r="OZ708">
        <v>8</v>
      </c>
      <c r="PA708">
        <v>77</v>
      </c>
      <c r="PB708">
        <v>1.3</v>
      </c>
      <c r="PC708">
        <v>0</v>
      </c>
      <c r="PD708">
        <v>7.2</v>
      </c>
      <c r="PE708">
        <v>73</v>
      </c>
      <c r="PF708">
        <v>3.8</v>
      </c>
      <c r="PG708">
        <v>42</v>
      </c>
      <c r="PH708">
        <v>0</v>
      </c>
      <c r="PI708">
        <v>1.9</v>
      </c>
      <c r="PJ708">
        <v>1</v>
      </c>
      <c r="PK708">
        <v>7.7</v>
      </c>
      <c r="PL708">
        <v>85</v>
      </c>
      <c r="PM708">
        <v>1.2</v>
      </c>
      <c r="PN708">
        <v>0</v>
      </c>
      <c r="PO708">
        <v>6.9</v>
      </c>
      <c r="PP708">
        <v>80</v>
      </c>
      <c r="PQ708">
        <v>3.9</v>
      </c>
      <c r="PR708">
        <v>43</v>
      </c>
      <c r="PS708">
        <v>1</v>
      </c>
      <c r="PT708" t="s">
        <v>1267</v>
      </c>
      <c r="PU708">
        <v>1</v>
      </c>
      <c r="PV708">
        <v>0</v>
      </c>
      <c r="PW708">
        <v>4.2</v>
      </c>
      <c r="PX708">
        <v>4.5999999999999996</v>
      </c>
      <c r="PY708" t="s">
        <v>796</v>
      </c>
      <c r="QV708">
        <v>4.74</v>
      </c>
      <c r="QW708">
        <v>119</v>
      </c>
      <c r="QX708">
        <v>36.799999999999997</v>
      </c>
      <c r="QY708">
        <v>7.6</v>
      </c>
      <c r="QZ708">
        <v>62</v>
      </c>
      <c r="RA708">
        <v>1</v>
      </c>
      <c r="RB708">
        <v>61</v>
      </c>
      <c r="RC708">
        <v>31</v>
      </c>
      <c r="RD708">
        <v>7</v>
      </c>
      <c r="RE708" t="s">
        <v>457</v>
      </c>
      <c r="RF708" t="s">
        <v>457</v>
      </c>
      <c r="RG708">
        <v>236</v>
      </c>
      <c r="RH708">
        <v>16</v>
      </c>
      <c r="RI708" t="s">
        <v>457</v>
      </c>
      <c r="RJ708" t="s">
        <v>457</v>
      </c>
      <c r="RK708" t="s">
        <v>457</v>
      </c>
      <c r="RL708" t="s">
        <v>457</v>
      </c>
      <c r="RM708" t="s">
        <v>799</v>
      </c>
      <c r="RN708">
        <v>13.4</v>
      </c>
      <c r="RO708">
        <v>16.5</v>
      </c>
      <c r="RP708" t="s">
        <v>457</v>
      </c>
      <c r="RQ708">
        <v>5.0999999999999996</v>
      </c>
      <c r="RR708" t="s">
        <v>457</v>
      </c>
      <c r="RS708" t="s">
        <v>457</v>
      </c>
      <c r="RT708">
        <v>5.0599999999999996</v>
      </c>
      <c r="RU708" t="s">
        <v>457</v>
      </c>
      <c r="RV708">
        <v>120.5</v>
      </c>
      <c r="RW708" t="s">
        <v>457</v>
      </c>
      <c r="RX708" t="s">
        <v>457</v>
      </c>
      <c r="RY708" t="s">
        <v>457</v>
      </c>
      <c r="RZ708">
        <v>6.21</v>
      </c>
      <c r="SA708">
        <v>351</v>
      </c>
      <c r="SB708" t="s">
        <v>457</v>
      </c>
      <c r="SC708" t="s">
        <v>457</v>
      </c>
      <c r="SD708" t="s">
        <v>457</v>
      </c>
      <c r="SE708" t="s">
        <v>457</v>
      </c>
      <c r="SF708" t="s">
        <v>457</v>
      </c>
      <c r="SG708" t="s">
        <v>457</v>
      </c>
      <c r="SH708" t="s">
        <v>457</v>
      </c>
      <c r="SI708">
        <v>7.7</v>
      </c>
      <c r="SJ708" t="s">
        <v>457</v>
      </c>
      <c r="SK708" t="s">
        <v>457</v>
      </c>
      <c r="SL708" t="s">
        <v>457</v>
      </c>
      <c r="SM708" t="s">
        <v>799</v>
      </c>
      <c r="TZ708">
        <v>1010</v>
      </c>
      <c r="UA708">
        <v>5.5</v>
      </c>
      <c r="UB708">
        <v>0</v>
      </c>
      <c r="UC708">
        <v>0</v>
      </c>
      <c r="UD708">
        <v>1</v>
      </c>
      <c r="UE708">
        <v>1</v>
      </c>
      <c r="UF708">
        <v>2</v>
      </c>
      <c r="UG708">
        <v>0</v>
      </c>
      <c r="UH708">
        <v>1</v>
      </c>
      <c r="UI708">
        <v>0</v>
      </c>
      <c r="UJ708">
        <v>0</v>
      </c>
      <c r="UK708">
        <v>1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 t="s">
        <v>799</v>
      </c>
      <c r="XG708" t="s">
        <v>2649</v>
      </c>
      <c r="XH708" t="s">
        <v>1840</v>
      </c>
      <c r="XI708" t="s">
        <v>1841</v>
      </c>
      <c r="XJ708" t="s">
        <v>2650</v>
      </c>
      <c r="XK708">
        <v>24</v>
      </c>
      <c r="XL708">
        <v>1</v>
      </c>
      <c r="XM708" t="s">
        <v>837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1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B708">
        <v>1</v>
      </c>
      <c r="YC708">
        <v>0</v>
      </c>
      <c r="YD708" t="s">
        <v>457</v>
      </c>
      <c r="YE708" t="s">
        <v>457</v>
      </c>
      <c r="YF708" t="s">
        <v>2651</v>
      </c>
      <c r="YG708" t="s">
        <v>840</v>
      </c>
      <c r="YH708" t="s">
        <v>2652</v>
      </c>
      <c r="YI708" t="s">
        <v>1742</v>
      </c>
      <c r="ZR708" t="s">
        <v>806</v>
      </c>
      <c r="AFO708">
        <v>0</v>
      </c>
      <c r="AFP708">
        <v>0</v>
      </c>
      <c r="AFQ708">
        <v>0</v>
      </c>
      <c r="AFR708">
        <v>0</v>
      </c>
      <c r="AFS708">
        <v>3</v>
      </c>
      <c r="AFT708">
        <v>0</v>
      </c>
      <c r="AFU708">
        <v>0</v>
      </c>
      <c r="AFV708">
        <v>3</v>
      </c>
      <c r="AFW708" t="s">
        <v>1266</v>
      </c>
      <c r="AJQ708" t="s">
        <v>1676</v>
      </c>
      <c r="AJR708" t="s">
        <v>1677</v>
      </c>
      <c r="AJV708">
        <f t="shared" si="176"/>
        <v>1</v>
      </c>
      <c r="AJW708">
        <f t="shared" si="179"/>
        <v>0</v>
      </c>
      <c r="AJX708">
        <v>1</v>
      </c>
      <c r="AJY708">
        <v>0</v>
      </c>
      <c r="AJZ708">
        <f t="shared" si="180"/>
        <v>1</v>
      </c>
      <c r="AKA708">
        <f t="shared" si="181"/>
        <v>0</v>
      </c>
      <c r="AKB708">
        <f t="shared" si="182"/>
        <v>0</v>
      </c>
      <c r="AKC708">
        <f t="shared" si="183"/>
        <v>0</v>
      </c>
      <c r="AKD708">
        <f t="shared" si="184"/>
        <v>0</v>
      </c>
      <c r="AKE708">
        <f t="shared" si="185"/>
        <v>0</v>
      </c>
      <c r="AKF708">
        <f t="shared" si="186"/>
        <v>0</v>
      </c>
      <c r="AKG708">
        <f t="shared" si="187"/>
        <v>1</v>
      </c>
      <c r="AKH708">
        <f t="shared" si="188"/>
        <v>0</v>
      </c>
      <c r="AKI708">
        <f t="shared" si="189"/>
        <v>0</v>
      </c>
      <c r="AKJ708">
        <f t="shared" si="190"/>
        <v>0</v>
      </c>
      <c r="AKK708">
        <v>0</v>
      </c>
      <c r="AKL708">
        <v>0</v>
      </c>
      <c r="AKM708">
        <v>0</v>
      </c>
      <c r="AKN708">
        <v>0</v>
      </c>
      <c r="AKO708">
        <v>0</v>
      </c>
      <c r="AKP708">
        <v>0</v>
      </c>
      <c r="AKT708">
        <f t="shared" si="191"/>
        <v>1</v>
      </c>
    </row>
    <row r="709" spans="1:982" x14ac:dyDescent="0.2">
      <c r="A709" t="s">
        <v>1669</v>
      </c>
      <c r="B709">
        <v>232179</v>
      </c>
      <c r="C709" t="s">
        <v>4194</v>
      </c>
      <c r="D709" t="s">
        <v>843</v>
      </c>
      <c r="E709" t="s">
        <v>813</v>
      </c>
      <c r="F709" s="2" t="s">
        <v>4195</v>
      </c>
      <c r="G709">
        <v>0</v>
      </c>
      <c r="H709">
        <v>48</v>
      </c>
      <c r="I709">
        <v>0</v>
      </c>
      <c r="J709">
        <v>0</v>
      </c>
      <c r="K709">
        <v>4</v>
      </c>
      <c r="L709">
        <v>1</v>
      </c>
      <c r="M709">
        <v>0</v>
      </c>
      <c r="N709">
        <v>1</v>
      </c>
      <c r="O709">
        <v>0</v>
      </c>
      <c r="P709" t="s">
        <v>457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1</v>
      </c>
      <c r="AF709">
        <v>1</v>
      </c>
      <c r="AG709">
        <v>13</v>
      </c>
      <c r="AI709">
        <v>0</v>
      </c>
      <c r="AJ709" t="s">
        <v>457</v>
      </c>
      <c r="AL709">
        <v>9</v>
      </c>
      <c r="AM709">
        <v>1</v>
      </c>
      <c r="AN709" t="s">
        <v>4196</v>
      </c>
      <c r="AO709">
        <v>0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186</v>
      </c>
      <c r="AX709">
        <v>153</v>
      </c>
      <c r="AY709" s="5">
        <f t="shared" si="177"/>
        <v>44.224765868886578</v>
      </c>
      <c r="AZ709">
        <v>160</v>
      </c>
      <c r="BA709">
        <v>50</v>
      </c>
      <c r="BB709">
        <v>46</v>
      </c>
      <c r="BC709">
        <v>148</v>
      </c>
      <c r="BD709">
        <v>30</v>
      </c>
      <c r="BE709" t="s">
        <v>793</v>
      </c>
      <c r="BF709">
        <v>0</v>
      </c>
      <c r="BG709" t="s">
        <v>457</v>
      </c>
      <c r="BH709">
        <v>0</v>
      </c>
      <c r="BI709">
        <v>0</v>
      </c>
      <c r="BJ709">
        <v>0</v>
      </c>
      <c r="BK709">
        <v>20</v>
      </c>
      <c r="BL709">
        <v>30</v>
      </c>
      <c r="BM709">
        <v>20</v>
      </c>
      <c r="BN709">
        <v>30</v>
      </c>
      <c r="BO709" t="s">
        <v>457</v>
      </c>
      <c r="BP709" t="s">
        <v>457</v>
      </c>
      <c r="BQ709">
        <v>0</v>
      </c>
      <c r="BR709">
        <v>0</v>
      </c>
      <c r="BS709">
        <v>1</v>
      </c>
      <c r="BT709">
        <v>1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0</v>
      </c>
      <c r="CA709" t="s">
        <v>794</v>
      </c>
      <c r="CB709">
        <v>0</v>
      </c>
      <c r="CC709">
        <v>0</v>
      </c>
      <c r="CD709">
        <v>0</v>
      </c>
      <c r="CE709">
        <f t="shared" si="178"/>
        <v>0</v>
      </c>
      <c r="CF709">
        <v>0</v>
      </c>
      <c r="CG709">
        <v>1</v>
      </c>
      <c r="CH709">
        <v>33</v>
      </c>
      <c r="CI709">
        <v>1</v>
      </c>
      <c r="CJ709" t="s">
        <v>859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1</v>
      </c>
      <c r="CX709" t="s">
        <v>457</v>
      </c>
      <c r="CY709" t="s">
        <v>457</v>
      </c>
      <c r="CZ709" t="s">
        <v>457</v>
      </c>
      <c r="DA709">
        <v>1</v>
      </c>
      <c r="DB709" t="s">
        <v>457</v>
      </c>
      <c r="DC709" t="s">
        <v>457</v>
      </c>
      <c r="DD709">
        <v>0</v>
      </c>
      <c r="DE709">
        <v>0</v>
      </c>
      <c r="DG709" t="s">
        <v>457</v>
      </c>
      <c r="DH709">
        <v>0</v>
      </c>
      <c r="DI709">
        <v>0</v>
      </c>
      <c r="DJ709" t="s">
        <v>457</v>
      </c>
      <c r="DK709">
        <v>0</v>
      </c>
      <c r="DL709" t="s">
        <v>457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1</v>
      </c>
      <c r="DX709">
        <v>1</v>
      </c>
      <c r="DY709" t="s">
        <v>457</v>
      </c>
      <c r="DZ709">
        <v>0</v>
      </c>
      <c r="EA709" t="s">
        <v>457</v>
      </c>
      <c r="EB709" t="s">
        <v>457</v>
      </c>
      <c r="EC709" t="s">
        <v>457</v>
      </c>
      <c r="ED709" t="s">
        <v>457</v>
      </c>
      <c r="EE709" t="s">
        <v>457</v>
      </c>
      <c r="EF709" t="s">
        <v>457</v>
      </c>
      <c r="EG709" t="s">
        <v>457</v>
      </c>
      <c r="EH709" t="s">
        <v>457</v>
      </c>
      <c r="EI709">
        <v>1</v>
      </c>
      <c r="EJ709" t="s">
        <v>457</v>
      </c>
      <c r="EK709" t="s">
        <v>457</v>
      </c>
      <c r="EL709" t="s">
        <v>457</v>
      </c>
      <c r="EM709" t="s">
        <v>457</v>
      </c>
      <c r="EN709" t="s">
        <v>457</v>
      </c>
      <c r="EO709" t="s">
        <v>457</v>
      </c>
      <c r="EP709" t="s">
        <v>457</v>
      </c>
      <c r="EQ709" t="s">
        <v>457</v>
      </c>
      <c r="ER709">
        <v>0</v>
      </c>
      <c r="ES709" t="s">
        <v>795</v>
      </c>
      <c r="ET709" t="s">
        <v>457</v>
      </c>
      <c r="EU709" t="s">
        <v>457</v>
      </c>
      <c r="EV709" t="s">
        <v>457</v>
      </c>
      <c r="EW709" t="s">
        <v>457</v>
      </c>
      <c r="EX709" t="s">
        <v>457</v>
      </c>
      <c r="EY709" t="s">
        <v>457</v>
      </c>
      <c r="EZ709" t="s">
        <v>457</v>
      </c>
      <c r="FA709" t="s">
        <v>457</v>
      </c>
      <c r="FB709" t="s">
        <v>457</v>
      </c>
      <c r="FC709" t="s">
        <v>457</v>
      </c>
      <c r="FD709">
        <v>0</v>
      </c>
      <c r="FE709" t="s">
        <v>457</v>
      </c>
      <c r="FF709">
        <v>0</v>
      </c>
      <c r="FG709">
        <v>2</v>
      </c>
      <c r="FH709">
        <v>62</v>
      </c>
      <c r="FI709">
        <v>160</v>
      </c>
      <c r="FJ709">
        <v>100</v>
      </c>
      <c r="FK709">
        <v>17</v>
      </c>
      <c r="FL709">
        <v>96</v>
      </c>
      <c r="FM709" t="s">
        <v>795</v>
      </c>
      <c r="HF709">
        <v>1</v>
      </c>
      <c r="HG709">
        <v>0</v>
      </c>
      <c r="HH709">
        <v>1</v>
      </c>
      <c r="HI709">
        <v>1</v>
      </c>
      <c r="HJ709">
        <v>0</v>
      </c>
      <c r="HK709">
        <v>1</v>
      </c>
      <c r="HL709">
        <v>0</v>
      </c>
      <c r="HM709">
        <v>1</v>
      </c>
      <c r="HN709">
        <v>1</v>
      </c>
      <c r="HO709">
        <v>0</v>
      </c>
      <c r="HP709">
        <v>1</v>
      </c>
      <c r="HQ709">
        <v>0</v>
      </c>
      <c r="HR709">
        <v>0</v>
      </c>
      <c r="HS709">
        <v>0</v>
      </c>
      <c r="HT709">
        <v>0</v>
      </c>
      <c r="HU709">
        <v>3</v>
      </c>
      <c r="HV709">
        <v>1</v>
      </c>
      <c r="HW709">
        <v>1</v>
      </c>
      <c r="HX709">
        <v>0</v>
      </c>
      <c r="HY709">
        <v>1</v>
      </c>
      <c r="HZ709">
        <v>0</v>
      </c>
      <c r="IA709">
        <v>0</v>
      </c>
      <c r="IB709">
        <v>0</v>
      </c>
      <c r="IC709">
        <v>1</v>
      </c>
      <c r="ID709">
        <v>0</v>
      </c>
      <c r="IE709">
        <v>0</v>
      </c>
      <c r="IF709">
        <v>1</v>
      </c>
      <c r="IG709">
        <v>1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1</v>
      </c>
      <c r="IU709" t="s">
        <v>457</v>
      </c>
      <c r="IV709">
        <v>17</v>
      </c>
      <c r="IW709">
        <v>14</v>
      </c>
      <c r="IX709" t="s">
        <v>457</v>
      </c>
      <c r="IY709" t="s">
        <v>457</v>
      </c>
      <c r="IZ709">
        <v>3</v>
      </c>
      <c r="JA709">
        <v>1</v>
      </c>
      <c r="JB709">
        <v>1</v>
      </c>
      <c r="JC709">
        <v>3</v>
      </c>
      <c r="JD709">
        <v>31</v>
      </c>
      <c r="JE709" t="s">
        <v>1266</v>
      </c>
      <c r="MV709">
        <v>2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 t="s">
        <v>818</v>
      </c>
      <c r="OX709">
        <v>1.2</v>
      </c>
      <c r="OY709">
        <v>0</v>
      </c>
      <c r="OZ709">
        <v>8.1999999999999993</v>
      </c>
      <c r="PA709">
        <v>77</v>
      </c>
      <c r="PB709">
        <v>1.1000000000000001</v>
      </c>
      <c r="PC709">
        <v>0</v>
      </c>
      <c r="PD709">
        <v>7.5</v>
      </c>
      <c r="PE709">
        <v>73</v>
      </c>
      <c r="PF709">
        <v>3.9</v>
      </c>
      <c r="PG709">
        <v>43</v>
      </c>
      <c r="PH709">
        <v>0</v>
      </c>
      <c r="PI709">
        <v>1.3</v>
      </c>
      <c r="PJ709">
        <v>0</v>
      </c>
      <c r="PK709">
        <v>8.5</v>
      </c>
      <c r="PL709">
        <v>77</v>
      </c>
      <c r="PM709">
        <v>1.2</v>
      </c>
      <c r="PN709">
        <v>0</v>
      </c>
      <c r="PO709">
        <v>7.6</v>
      </c>
      <c r="PP709">
        <v>73</v>
      </c>
      <c r="PQ709">
        <v>4</v>
      </c>
      <c r="PR709">
        <v>43</v>
      </c>
      <c r="PS709">
        <v>1</v>
      </c>
      <c r="PT709" t="s">
        <v>1267</v>
      </c>
      <c r="QV709">
        <v>4.67</v>
      </c>
      <c r="QW709">
        <v>141</v>
      </c>
      <c r="QX709">
        <v>43.6</v>
      </c>
      <c r="QY709">
        <v>8</v>
      </c>
      <c r="QZ709">
        <v>62</v>
      </c>
      <c r="RA709">
        <v>2</v>
      </c>
      <c r="RB709">
        <v>60</v>
      </c>
      <c r="RC709">
        <v>31</v>
      </c>
      <c r="RD709">
        <v>7</v>
      </c>
      <c r="RE709" t="s">
        <v>457</v>
      </c>
      <c r="RF709" t="s">
        <v>457</v>
      </c>
      <c r="RG709">
        <v>200</v>
      </c>
      <c r="RH709">
        <v>8</v>
      </c>
      <c r="RI709" t="s">
        <v>457</v>
      </c>
      <c r="RJ709" t="s">
        <v>457</v>
      </c>
      <c r="RK709" t="s">
        <v>457</v>
      </c>
      <c r="RL709" t="s">
        <v>457</v>
      </c>
      <c r="RM709" t="s">
        <v>799</v>
      </c>
      <c r="RN709">
        <v>57.1</v>
      </c>
      <c r="RO709">
        <v>34.299999999999997</v>
      </c>
      <c r="RP709" t="s">
        <v>457</v>
      </c>
      <c r="RQ709">
        <v>11.8</v>
      </c>
      <c r="RR709">
        <v>4.26</v>
      </c>
      <c r="RS709" t="s">
        <v>457</v>
      </c>
      <c r="RT709">
        <v>5.49</v>
      </c>
      <c r="RU709" t="s">
        <v>457</v>
      </c>
      <c r="RV709">
        <v>101.5</v>
      </c>
      <c r="RW709">
        <v>2.64</v>
      </c>
      <c r="RX709">
        <v>1.54</v>
      </c>
      <c r="RY709" t="s">
        <v>457</v>
      </c>
      <c r="RZ709">
        <v>6.42</v>
      </c>
      <c r="SA709">
        <v>426</v>
      </c>
      <c r="SB709">
        <v>73.05</v>
      </c>
      <c r="SC709">
        <v>1.25</v>
      </c>
      <c r="SD709">
        <v>4.18</v>
      </c>
      <c r="SE709">
        <v>109</v>
      </c>
      <c r="SF709" t="s">
        <v>457</v>
      </c>
      <c r="SG709">
        <v>52.3</v>
      </c>
      <c r="SH709">
        <v>1.71</v>
      </c>
      <c r="SI709" t="s">
        <v>457</v>
      </c>
      <c r="SJ709" t="s">
        <v>457</v>
      </c>
      <c r="SK709" t="s">
        <v>457</v>
      </c>
      <c r="SL709" t="s">
        <v>457</v>
      </c>
      <c r="SM709" t="s">
        <v>799</v>
      </c>
      <c r="SN709" t="s">
        <v>457</v>
      </c>
      <c r="SO709" t="s">
        <v>457</v>
      </c>
      <c r="SP709" t="s">
        <v>457</v>
      </c>
      <c r="SQ709" t="s">
        <v>457</v>
      </c>
      <c r="SR709" t="s">
        <v>457</v>
      </c>
      <c r="SS709" t="s">
        <v>457</v>
      </c>
      <c r="ST709" t="s">
        <v>457</v>
      </c>
      <c r="SU709" t="s">
        <v>457</v>
      </c>
      <c r="SV709" t="s">
        <v>457</v>
      </c>
      <c r="SW709" t="s">
        <v>457</v>
      </c>
      <c r="SX709" t="s">
        <v>457</v>
      </c>
      <c r="SY709" t="s">
        <v>457</v>
      </c>
      <c r="SZ709" t="s">
        <v>457</v>
      </c>
      <c r="TA709" t="s">
        <v>457</v>
      </c>
      <c r="TB709" t="s">
        <v>457</v>
      </c>
      <c r="TC709" t="s">
        <v>457</v>
      </c>
      <c r="TD709" t="s">
        <v>457</v>
      </c>
      <c r="TE709" t="s">
        <v>457</v>
      </c>
      <c r="TF709" t="s">
        <v>457</v>
      </c>
      <c r="TG709" t="s">
        <v>457</v>
      </c>
      <c r="TH709" t="s">
        <v>457</v>
      </c>
      <c r="TI709" t="s">
        <v>457</v>
      </c>
      <c r="TJ709" t="s">
        <v>457</v>
      </c>
      <c r="TK709" t="s">
        <v>457</v>
      </c>
      <c r="TL709" t="s">
        <v>457</v>
      </c>
      <c r="TM709" t="s">
        <v>457</v>
      </c>
      <c r="TN709" t="s">
        <v>457</v>
      </c>
      <c r="TO709" t="s">
        <v>457</v>
      </c>
      <c r="TP709" t="s">
        <v>457</v>
      </c>
      <c r="TQ709" t="s">
        <v>457</v>
      </c>
      <c r="TR709" t="s">
        <v>457</v>
      </c>
      <c r="TS709" t="s">
        <v>457</v>
      </c>
      <c r="TT709">
        <v>0.61</v>
      </c>
      <c r="TU709" t="s">
        <v>457</v>
      </c>
      <c r="TV709" t="s">
        <v>457</v>
      </c>
      <c r="TW709" t="s">
        <v>457</v>
      </c>
      <c r="TX709">
        <v>0.04</v>
      </c>
      <c r="TY709" t="s">
        <v>799</v>
      </c>
      <c r="TZ709">
        <v>1030</v>
      </c>
      <c r="UA709">
        <v>5.5</v>
      </c>
      <c r="UB709">
        <v>0</v>
      </c>
      <c r="UC709">
        <v>0</v>
      </c>
      <c r="UD709">
        <v>2</v>
      </c>
      <c r="UE709">
        <v>0</v>
      </c>
      <c r="UF709">
        <v>1</v>
      </c>
      <c r="UG709">
        <v>0</v>
      </c>
      <c r="UH709">
        <v>0</v>
      </c>
      <c r="UI709">
        <v>0</v>
      </c>
      <c r="UJ709">
        <v>0</v>
      </c>
      <c r="UK709">
        <v>1</v>
      </c>
      <c r="UL709">
        <v>0</v>
      </c>
      <c r="UM709">
        <v>2</v>
      </c>
      <c r="UN709">
        <v>0</v>
      </c>
      <c r="UO709">
        <v>0</v>
      </c>
      <c r="UP709">
        <v>0</v>
      </c>
      <c r="UQ709">
        <v>0</v>
      </c>
      <c r="UR709">
        <v>0</v>
      </c>
      <c r="US709" t="s">
        <v>799</v>
      </c>
      <c r="XG709" t="s">
        <v>4197</v>
      </c>
      <c r="XH709" t="s">
        <v>1840</v>
      </c>
      <c r="XI709" t="s">
        <v>1841</v>
      </c>
      <c r="XJ709" t="s">
        <v>4198</v>
      </c>
      <c r="XK709">
        <v>15</v>
      </c>
      <c r="XL709">
        <v>1</v>
      </c>
      <c r="XM709" t="s">
        <v>1850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B709">
        <v>1</v>
      </c>
      <c r="YC709">
        <v>0</v>
      </c>
      <c r="YD709" t="s">
        <v>457</v>
      </c>
      <c r="YE709" t="s">
        <v>457</v>
      </c>
      <c r="YF709" t="s">
        <v>3766</v>
      </c>
      <c r="YG709" t="s">
        <v>976</v>
      </c>
      <c r="YH709" t="s">
        <v>1422</v>
      </c>
      <c r="YI709" t="s">
        <v>1007</v>
      </c>
      <c r="YJ709" t="s">
        <v>4199</v>
      </c>
      <c r="YK709" t="s">
        <v>4200</v>
      </c>
      <c r="YL709" t="s">
        <v>4201</v>
      </c>
      <c r="YM709" t="s">
        <v>1274</v>
      </c>
      <c r="YN709" t="s">
        <v>4202</v>
      </c>
      <c r="YO709" t="s">
        <v>4203</v>
      </c>
      <c r="ZR709" t="s">
        <v>806</v>
      </c>
      <c r="AFO709">
        <v>0</v>
      </c>
      <c r="AFP709">
        <v>0</v>
      </c>
      <c r="AFQ709">
        <v>0</v>
      </c>
      <c r="AFR709">
        <v>0</v>
      </c>
      <c r="AFS709">
        <v>7</v>
      </c>
      <c r="AFT709">
        <v>1</v>
      </c>
      <c r="AFU709">
        <v>1</v>
      </c>
      <c r="AFV709">
        <v>9</v>
      </c>
      <c r="AFW709" t="s">
        <v>1266</v>
      </c>
      <c r="AJV709">
        <f t="shared" si="176"/>
        <v>1</v>
      </c>
      <c r="AJW709">
        <f t="shared" si="179"/>
        <v>0</v>
      </c>
      <c r="AJX709">
        <v>1</v>
      </c>
      <c r="AJY709">
        <v>0</v>
      </c>
      <c r="AJZ709">
        <f t="shared" si="180"/>
        <v>1</v>
      </c>
      <c r="AKA709">
        <f t="shared" si="181"/>
        <v>0</v>
      </c>
      <c r="AKB709">
        <f t="shared" si="182"/>
        <v>0</v>
      </c>
      <c r="AKC709">
        <f t="shared" si="183"/>
        <v>0</v>
      </c>
      <c r="AKD709">
        <f t="shared" si="184"/>
        <v>1</v>
      </c>
      <c r="AKE709">
        <f t="shared" si="185"/>
        <v>1</v>
      </c>
      <c r="AKF709">
        <f t="shared" si="186"/>
        <v>0</v>
      </c>
      <c r="AKG709">
        <f t="shared" si="187"/>
        <v>1</v>
      </c>
      <c r="AKH709">
        <f t="shared" si="188"/>
        <v>0</v>
      </c>
      <c r="AKI709">
        <f t="shared" si="189"/>
        <v>0</v>
      </c>
      <c r="AKJ709">
        <f t="shared" si="190"/>
        <v>0</v>
      </c>
      <c r="AKK709">
        <v>0</v>
      </c>
      <c r="AKL709">
        <v>0</v>
      </c>
      <c r="AKM709">
        <v>0</v>
      </c>
      <c r="AKN709">
        <v>0</v>
      </c>
      <c r="AKO709">
        <v>0</v>
      </c>
      <c r="AKP709">
        <v>0</v>
      </c>
      <c r="AKT709">
        <f t="shared" si="191"/>
        <v>1</v>
      </c>
    </row>
    <row r="710" spans="1:982" x14ac:dyDescent="0.2">
      <c r="A710" t="s">
        <v>1669</v>
      </c>
      <c r="B710">
        <v>231427</v>
      </c>
      <c r="C710" t="s">
        <v>3491</v>
      </c>
      <c r="D710" t="s">
        <v>812</v>
      </c>
      <c r="E710" t="s">
        <v>790</v>
      </c>
      <c r="F710" s="2" t="s">
        <v>3492</v>
      </c>
      <c r="G710">
        <v>0</v>
      </c>
      <c r="H710">
        <v>44</v>
      </c>
      <c r="I710">
        <v>0</v>
      </c>
      <c r="J710">
        <v>0</v>
      </c>
      <c r="K710">
        <v>3</v>
      </c>
      <c r="L710">
        <v>1</v>
      </c>
      <c r="M710">
        <v>0</v>
      </c>
      <c r="N710">
        <v>2</v>
      </c>
      <c r="O710">
        <v>1</v>
      </c>
      <c r="P710">
        <v>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 t="s">
        <v>457</v>
      </c>
      <c r="AG710" t="s">
        <v>457</v>
      </c>
      <c r="AI710">
        <v>0</v>
      </c>
      <c r="AJ710" t="s">
        <v>457</v>
      </c>
      <c r="AL710">
        <v>7</v>
      </c>
      <c r="AM710">
        <v>0</v>
      </c>
      <c r="AO710">
        <v>0</v>
      </c>
      <c r="AP710">
        <v>4</v>
      </c>
      <c r="AQ710">
        <v>1</v>
      </c>
      <c r="AR710">
        <v>1</v>
      </c>
      <c r="AS710">
        <v>0</v>
      </c>
      <c r="AT710">
        <v>0</v>
      </c>
      <c r="AU710">
        <v>0</v>
      </c>
      <c r="AV710">
        <v>1</v>
      </c>
      <c r="AW710">
        <v>170</v>
      </c>
      <c r="AX710">
        <v>130</v>
      </c>
      <c r="AY710" s="5">
        <f t="shared" si="177"/>
        <v>44.982698961937714</v>
      </c>
      <c r="AZ710">
        <v>143</v>
      </c>
      <c r="BA710">
        <v>51</v>
      </c>
      <c r="BB710">
        <v>45</v>
      </c>
      <c r="BC710">
        <v>119</v>
      </c>
      <c r="BD710">
        <v>23</v>
      </c>
      <c r="BE710" t="s">
        <v>793</v>
      </c>
      <c r="CE710">
        <f t="shared" si="178"/>
        <v>0</v>
      </c>
      <c r="MV710">
        <v>2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 t="s">
        <v>818</v>
      </c>
      <c r="OX710">
        <v>1</v>
      </c>
      <c r="OY710">
        <v>0</v>
      </c>
      <c r="OZ710">
        <v>7.8</v>
      </c>
      <c r="PA710">
        <v>76</v>
      </c>
      <c r="PB710">
        <v>1.1000000000000001</v>
      </c>
      <c r="PC710">
        <v>0</v>
      </c>
      <c r="PD710">
        <v>6.9</v>
      </c>
      <c r="PE710">
        <v>70</v>
      </c>
      <c r="PF710">
        <v>3.9</v>
      </c>
      <c r="PG710">
        <v>43</v>
      </c>
      <c r="PH710">
        <v>0</v>
      </c>
      <c r="PI710">
        <v>1.1000000000000001</v>
      </c>
      <c r="PJ710">
        <v>0</v>
      </c>
      <c r="PK710">
        <v>8.1</v>
      </c>
      <c r="PL710">
        <v>76.5</v>
      </c>
      <c r="PM710">
        <v>0</v>
      </c>
      <c r="PN710">
        <v>0</v>
      </c>
      <c r="PO710">
        <v>7.1</v>
      </c>
      <c r="PP710">
        <v>71</v>
      </c>
      <c r="PQ710">
        <v>3.9</v>
      </c>
      <c r="PR710">
        <v>44</v>
      </c>
      <c r="PS710">
        <v>0</v>
      </c>
      <c r="PT710" t="s">
        <v>834</v>
      </c>
      <c r="QV710">
        <v>4.99</v>
      </c>
      <c r="QW710">
        <v>155</v>
      </c>
      <c r="QX710">
        <v>46.3</v>
      </c>
      <c r="QY710">
        <v>5.3</v>
      </c>
      <c r="QZ710">
        <v>62</v>
      </c>
      <c r="RA710">
        <v>2</v>
      </c>
      <c r="RB710">
        <v>60</v>
      </c>
      <c r="RC710">
        <v>31</v>
      </c>
      <c r="RD710">
        <v>6</v>
      </c>
      <c r="RE710">
        <v>1</v>
      </c>
      <c r="RF710" t="s">
        <v>457</v>
      </c>
      <c r="RG710">
        <v>265</v>
      </c>
      <c r="RH710">
        <v>8</v>
      </c>
      <c r="RI710" t="s">
        <v>457</v>
      </c>
      <c r="RJ710" t="s">
        <v>457</v>
      </c>
      <c r="RK710" t="s">
        <v>457</v>
      </c>
      <c r="RL710" t="s">
        <v>457</v>
      </c>
      <c r="RM710" t="s">
        <v>800</v>
      </c>
      <c r="RN710">
        <v>40.1</v>
      </c>
      <c r="RO710">
        <v>23.4</v>
      </c>
      <c r="RP710" t="s">
        <v>457</v>
      </c>
      <c r="RQ710">
        <v>15.8</v>
      </c>
      <c r="RR710">
        <v>3.54</v>
      </c>
      <c r="RS710" t="s">
        <v>457</v>
      </c>
      <c r="RT710">
        <v>5.39</v>
      </c>
      <c r="RU710" t="s">
        <v>457</v>
      </c>
      <c r="RV710">
        <v>118.7</v>
      </c>
      <c r="RW710">
        <v>2.06</v>
      </c>
      <c r="RX710">
        <v>1.53</v>
      </c>
      <c r="RY710" t="s">
        <v>457</v>
      </c>
      <c r="RZ710">
        <v>4.01</v>
      </c>
      <c r="SA710">
        <v>413</v>
      </c>
      <c r="SB710">
        <v>73.63</v>
      </c>
      <c r="SC710">
        <v>1.5</v>
      </c>
      <c r="SD710">
        <v>4.72</v>
      </c>
      <c r="SE710">
        <v>212</v>
      </c>
      <c r="SF710" t="s">
        <v>457</v>
      </c>
      <c r="SG710">
        <v>51.5</v>
      </c>
      <c r="SH710" t="s">
        <v>457</v>
      </c>
      <c r="SI710">
        <v>2.4</v>
      </c>
      <c r="SJ710" t="s">
        <v>457</v>
      </c>
      <c r="SK710" t="s">
        <v>457</v>
      </c>
      <c r="SL710" t="s">
        <v>457</v>
      </c>
      <c r="SM710" t="s">
        <v>800</v>
      </c>
      <c r="SN710" t="s">
        <v>457</v>
      </c>
      <c r="SO710" t="s">
        <v>457</v>
      </c>
      <c r="SP710" t="s">
        <v>457</v>
      </c>
      <c r="SQ710" t="s">
        <v>457</v>
      </c>
      <c r="SR710" t="s">
        <v>457</v>
      </c>
      <c r="SS710" t="s">
        <v>457</v>
      </c>
      <c r="ST710">
        <v>125.31</v>
      </c>
      <c r="SU710" t="s">
        <v>457</v>
      </c>
      <c r="SV710" t="s">
        <v>457</v>
      </c>
      <c r="SW710" t="s">
        <v>457</v>
      </c>
      <c r="SX710" t="s">
        <v>457</v>
      </c>
      <c r="SY710" t="s">
        <v>457</v>
      </c>
      <c r="SZ710" t="s">
        <v>457</v>
      </c>
      <c r="TA710" t="s">
        <v>457</v>
      </c>
      <c r="TB710" t="s">
        <v>457</v>
      </c>
      <c r="TC710" t="s">
        <v>457</v>
      </c>
      <c r="TD710" t="s">
        <v>457</v>
      </c>
      <c r="TE710" t="s">
        <v>457</v>
      </c>
      <c r="TF710" t="s">
        <v>457</v>
      </c>
      <c r="TG710">
        <v>5.5</v>
      </c>
      <c r="TH710" t="s">
        <v>457</v>
      </c>
      <c r="TI710" t="s">
        <v>457</v>
      </c>
      <c r="TJ710" t="s">
        <v>457</v>
      </c>
      <c r="TK710" t="s">
        <v>457</v>
      </c>
      <c r="TL710" t="s">
        <v>457</v>
      </c>
      <c r="TM710" t="s">
        <v>457</v>
      </c>
      <c r="TN710" t="s">
        <v>457</v>
      </c>
      <c r="TO710" t="s">
        <v>457</v>
      </c>
      <c r="TP710" t="s">
        <v>457</v>
      </c>
      <c r="TQ710" t="s">
        <v>457</v>
      </c>
      <c r="TR710" t="s">
        <v>457</v>
      </c>
      <c r="TS710" t="s">
        <v>457</v>
      </c>
      <c r="TT710">
        <v>1.1200000000000001</v>
      </c>
      <c r="TX710">
        <v>0.24</v>
      </c>
      <c r="TY710" t="s">
        <v>800</v>
      </c>
      <c r="TZ710">
        <v>1015</v>
      </c>
      <c r="UA710">
        <v>6.5</v>
      </c>
      <c r="UB710">
        <v>0</v>
      </c>
      <c r="UC710">
        <v>0</v>
      </c>
      <c r="UD710">
        <v>1</v>
      </c>
      <c r="UE710">
        <v>1</v>
      </c>
      <c r="UF710">
        <v>2</v>
      </c>
      <c r="UG710">
        <v>0</v>
      </c>
      <c r="UH710">
        <v>0</v>
      </c>
      <c r="UI710">
        <v>0</v>
      </c>
      <c r="UJ710">
        <v>0</v>
      </c>
      <c r="UK710">
        <v>1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 t="s">
        <v>800</v>
      </c>
      <c r="XF710" t="s">
        <v>1141</v>
      </c>
      <c r="XG710" t="s">
        <v>3493</v>
      </c>
      <c r="XH710" t="s">
        <v>1673</v>
      </c>
      <c r="XI710" t="s">
        <v>1674</v>
      </c>
      <c r="XJ710" t="s">
        <v>3494</v>
      </c>
      <c r="XK710">
        <v>15</v>
      </c>
      <c r="XL710">
        <v>1</v>
      </c>
      <c r="XM710" t="s">
        <v>3495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1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B710">
        <v>1</v>
      </c>
      <c r="YC710">
        <v>0</v>
      </c>
      <c r="YD710" t="s">
        <v>457</v>
      </c>
      <c r="YE710" t="s">
        <v>457</v>
      </c>
      <c r="YF710" t="s">
        <v>1690</v>
      </c>
      <c r="YG710" t="s">
        <v>976</v>
      </c>
      <c r="YH710" t="s">
        <v>3496</v>
      </c>
      <c r="YI710" t="s">
        <v>2332</v>
      </c>
      <c r="YJ710" t="s">
        <v>3497</v>
      </c>
      <c r="YK710" t="s">
        <v>840</v>
      </c>
      <c r="ZR710" t="s">
        <v>806</v>
      </c>
      <c r="AJV710">
        <f t="shared" si="176"/>
        <v>1</v>
      </c>
      <c r="AJW710">
        <f t="shared" si="179"/>
        <v>0</v>
      </c>
      <c r="AJX710">
        <v>1</v>
      </c>
      <c r="AJY710">
        <v>0</v>
      </c>
      <c r="AJZ710">
        <f t="shared" si="180"/>
        <v>1</v>
      </c>
      <c r="AKA710">
        <f t="shared" si="181"/>
        <v>0</v>
      </c>
      <c r="AKB710">
        <f t="shared" si="182"/>
        <v>0</v>
      </c>
      <c r="AKC710">
        <f t="shared" si="183"/>
        <v>0</v>
      </c>
      <c r="AKD710">
        <f t="shared" si="184"/>
        <v>0</v>
      </c>
      <c r="AKE710">
        <f t="shared" si="185"/>
        <v>0</v>
      </c>
      <c r="AKF710">
        <f t="shared" si="186"/>
        <v>0</v>
      </c>
      <c r="AKG710">
        <f t="shared" si="187"/>
        <v>1</v>
      </c>
      <c r="AKH710">
        <f t="shared" si="188"/>
        <v>0</v>
      </c>
      <c r="AKI710">
        <f t="shared" si="189"/>
        <v>0</v>
      </c>
      <c r="AKJ710">
        <f t="shared" si="190"/>
        <v>0</v>
      </c>
      <c r="AKK710">
        <v>0</v>
      </c>
      <c r="AKL710">
        <v>0</v>
      </c>
      <c r="AKM710">
        <v>0</v>
      </c>
      <c r="AKN710">
        <v>0</v>
      </c>
      <c r="AKO710">
        <v>0</v>
      </c>
      <c r="AKP710">
        <v>0</v>
      </c>
      <c r="AKT710">
        <f t="shared" si="191"/>
        <v>1</v>
      </c>
    </row>
    <row r="711" spans="1:982" x14ac:dyDescent="0.2">
      <c r="A711" t="s">
        <v>3383</v>
      </c>
      <c r="B711">
        <v>231356</v>
      </c>
      <c r="C711" t="s">
        <v>3402</v>
      </c>
      <c r="D711" t="s">
        <v>2279</v>
      </c>
      <c r="E711" t="s">
        <v>867</v>
      </c>
      <c r="F711" s="2" t="s">
        <v>3403</v>
      </c>
      <c r="G711">
        <v>1</v>
      </c>
      <c r="H711">
        <v>43</v>
      </c>
      <c r="I711">
        <v>0</v>
      </c>
      <c r="J711">
        <v>0</v>
      </c>
      <c r="K711">
        <v>3</v>
      </c>
      <c r="L711">
        <v>3</v>
      </c>
      <c r="M711">
        <v>0</v>
      </c>
      <c r="N711">
        <v>1</v>
      </c>
      <c r="O711">
        <v>0</v>
      </c>
      <c r="P711" t="s">
        <v>457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 t="s">
        <v>457</v>
      </c>
      <c r="AG711" t="s">
        <v>457</v>
      </c>
      <c r="AI711">
        <v>0</v>
      </c>
      <c r="AJ711" t="s">
        <v>457</v>
      </c>
      <c r="AL711">
        <v>8</v>
      </c>
      <c r="AM711">
        <v>0</v>
      </c>
      <c r="AO711">
        <v>0</v>
      </c>
      <c r="AP711">
        <v>4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1</v>
      </c>
      <c r="AW711">
        <v>165</v>
      </c>
      <c r="AX711">
        <v>123</v>
      </c>
      <c r="AY711" s="5">
        <f t="shared" si="177"/>
        <v>45.179063360881543</v>
      </c>
      <c r="AZ711">
        <v>124</v>
      </c>
      <c r="BA711">
        <v>32</v>
      </c>
      <c r="BB711">
        <v>35</v>
      </c>
      <c r="BC711">
        <v>146</v>
      </c>
      <c r="BD711">
        <v>24</v>
      </c>
      <c r="BE711" t="s">
        <v>793</v>
      </c>
      <c r="CB711">
        <v>1</v>
      </c>
      <c r="CC711">
        <v>20</v>
      </c>
      <c r="CD711">
        <v>20</v>
      </c>
      <c r="CE711">
        <f t="shared" si="178"/>
        <v>20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 t="s">
        <v>457</v>
      </c>
      <c r="CY711" t="s">
        <v>457</v>
      </c>
      <c r="CZ711" t="s">
        <v>457</v>
      </c>
      <c r="DA711">
        <v>1</v>
      </c>
      <c r="DB711" t="s">
        <v>457</v>
      </c>
      <c r="DC711" t="s">
        <v>457</v>
      </c>
      <c r="DD711">
        <v>0</v>
      </c>
      <c r="DE711">
        <v>0</v>
      </c>
      <c r="DG711" t="s">
        <v>457</v>
      </c>
      <c r="DH711">
        <v>0</v>
      </c>
      <c r="DI711">
        <v>0</v>
      </c>
      <c r="DJ711" t="s">
        <v>457</v>
      </c>
      <c r="DK711">
        <v>0</v>
      </c>
      <c r="DL711" t="s">
        <v>457</v>
      </c>
      <c r="DM711">
        <v>0</v>
      </c>
      <c r="DN711">
        <v>0</v>
      </c>
      <c r="DO711">
        <v>0</v>
      </c>
      <c r="DP711">
        <v>0</v>
      </c>
      <c r="DQ711">
        <v>1</v>
      </c>
      <c r="DR711">
        <v>1</v>
      </c>
      <c r="DS711">
        <v>0</v>
      </c>
      <c r="DT711">
        <v>0</v>
      </c>
      <c r="DU711">
        <v>0</v>
      </c>
      <c r="DV711">
        <v>1</v>
      </c>
      <c r="DW711">
        <v>1</v>
      </c>
      <c r="DX711">
        <v>5</v>
      </c>
      <c r="DY711" t="s">
        <v>457</v>
      </c>
      <c r="DZ711">
        <v>0</v>
      </c>
      <c r="EA711" t="s">
        <v>457</v>
      </c>
      <c r="EB711" t="s">
        <v>457</v>
      </c>
      <c r="EC711" t="s">
        <v>457</v>
      </c>
      <c r="ED711" t="s">
        <v>457</v>
      </c>
      <c r="EE711" t="s">
        <v>457</v>
      </c>
      <c r="EF711" t="s">
        <v>457</v>
      </c>
      <c r="EG711" t="s">
        <v>457</v>
      </c>
      <c r="EH711" t="s">
        <v>457</v>
      </c>
      <c r="EI711">
        <v>0</v>
      </c>
      <c r="EJ711" t="s">
        <v>457</v>
      </c>
      <c r="EK711" t="s">
        <v>457</v>
      </c>
      <c r="EL711" t="s">
        <v>457</v>
      </c>
      <c r="EM711" t="s">
        <v>457</v>
      </c>
      <c r="EN711" t="s">
        <v>457</v>
      </c>
      <c r="EO711" t="s">
        <v>457</v>
      </c>
      <c r="EP711" t="s">
        <v>457</v>
      </c>
      <c r="EQ711" t="s">
        <v>457</v>
      </c>
      <c r="ER711">
        <v>0</v>
      </c>
      <c r="ES711" t="s">
        <v>795</v>
      </c>
      <c r="ET711" t="s">
        <v>457</v>
      </c>
      <c r="EU711" t="s">
        <v>457</v>
      </c>
      <c r="EV711" t="s">
        <v>457</v>
      </c>
      <c r="EW711" t="s">
        <v>457</v>
      </c>
      <c r="EX711" t="s">
        <v>457</v>
      </c>
      <c r="EY711" t="s">
        <v>457</v>
      </c>
      <c r="EZ711" t="s">
        <v>457</v>
      </c>
      <c r="FA711" t="s">
        <v>457</v>
      </c>
      <c r="FB711" t="s">
        <v>457</v>
      </c>
      <c r="FC711" t="s">
        <v>457</v>
      </c>
      <c r="FD711">
        <v>0</v>
      </c>
      <c r="FE711" t="s">
        <v>457</v>
      </c>
      <c r="FF711">
        <v>0</v>
      </c>
      <c r="FG711">
        <v>0</v>
      </c>
      <c r="FH711">
        <v>73</v>
      </c>
      <c r="FI711">
        <v>130</v>
      </c>
      <c r="FJ711">
        <v>90</v>
      </c>
      <c r="FK711">
        <v>17</v>
      </c>
      <c r="FL711">
        <v>96</v>
      </c>
      <c r="FM711" t="s">
        <v>795</v>
      </c>
      <c r="HF711">
        <v>0</v>
      </c>
      <c r="HG711">
        <v>0</v>
      </c>
      <c r="HH711">
        <v>1</v>
      </c>
      <c r="HI711">
        <v>0</v>
      </c>
      <c r="HJ711">
        <v>0</v>
      </c>
      <c r="HK711">
        <v>1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1</v>
      </c>
      <c r="HS711">
        <v>0</v>
      </c>
      <c r="HT711">
        <v>0</v>
      </c>
      <c r="HU711">
        <v>3</v>
      </c>
      <c r="HV711">
        <v>0</v>
      </c>
      <c r="HW711">
        <v>1</v>
      </c>
      <c r="HX711">
        <v>0</v>
      </c>
      <c r="HY711">
        <v>1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1</v>
      </c>
      <c r="IG711">
        <v>4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1</v>
      </c>
      <c r="IT711">
        <v>1</v>
      </c>
      <c r="IU711" t="s">
        <v>457</v>
      </c>
      <c r="IV711">
        <v>5</v>
      </c>
      <c r="IW711">
        <v>4</v>
      </c>
      <c r="IX711" t="s">
        <v>457</v>
      </c>
      <c r="IY711" t="s">
        <v>457</v>
      </c>
      <c r="IZ711">
        <v>0</v>
      </c>
      <c r="JA711">
        <v>0</v>
      </c>
      <c r="JB711">
        <v>1</v>
      </c>
      <c r="JC711">
        <v>10</v>
      </c>
      <c r="JD711">
        <v>13</v>
      </c>
      <c r="JE711" t="s">
        <v>796</v>
      </c>
      <c r="JF711">
        <v>1</v>
      </c>
      <c r="JI711" t="s">
        <v>457</v>
      </c>
      <c r="JJ711" t="s">
        <v>457</v>
      </c>
      <c r="JK711" t="s">
        <v>457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1</v>
      </c>
      <c r="JU711">
        <v>1</v>
      </c>
      <c r="JV711">
        <v>0</v>
      </c>
      <c r="JW711">
        <v>1</v>
      </c>
      <c r="JX711">
        <v>0</v>
      </c>
      <c r="JY711">
        <v>0</v>
      </c>
      <c r="JZ711">
        <v>0</v>
      </c>
      <c r="KA711">
        <v>2</v>
      </c>
      <c r="KB711">
        <v>1</v>
      </c>
      <c r="KC711">
        <v>1</v>
      </c>
      <c r="KD711">
        <v>1</v>
      </c>
      <c r="KE711">
        <v>0</v>
      </c>
      <c r="KF711">
        <v>0</v>
      </c>
      <c r="KG711">
        <v>2</v>
      </c>
      <c r="KH711">
        <v>0</v>
      </c>
      <c r="KI711">
        <v>0</v>
      </c>
      <c r="KJ711">
        <v>1</v>
      </c>
      <c r="KK711">
        <v>0</v>
      </c>
      <c r="KL711">
        <v>1</v>
      </c>
      <c r="KM711">
        <v>0</v>
      </c>
      <c r="KN711">
        <v>1</v>
      </c>
      <c r="KO711">
        <v>0</v>
      </c>
      <c r="KP711">
        <v>1</v>
      </c>
      <c r="KQ711">
        <v>1</v>
      </c>
      <c r="KR711">
        <v>1</v>
      </c>
      <c r="KS711">
        <v>5</v>
      </c>
      <c r="KT711">
        <v>3</v>
      </c>
      <c r="KU711" t="s">
        <v>457</v>
      </c>
      <c r="KV711" t="s">
        <v>457</v>
      </c>
      <c r="KW711" t="s">
        <v>457</v>
      </c>
      <c r="KX711">
        <v>1</v>
      </c>
      <c r="KY711">
        <v>0</v>
      </c>
      <c r="KZ711" t="s">
        <v>457</v>
      </c>
      <c r="LA711" t="s">
        <v>457</v>
      </c>
      <c r="LB711">
        <v>1</v>
      </c>
      <c r="LC711" t="s">
        <v>457</v>
      </c>
      <c r="LD711">
        <v>3</v>
      </c>
      <c r="LE711" t="s">
        <v>457</v>
      </c>
      <c r="LF711">
        <v>1</v>
      </c>
      <c r="LG711">
        <v>1</v>
      </c>
      <c r="LH711">
        <v>3</v>
      </c>
      <c r="LI711">
        <v>1</v>
      </c>
      <c r="LJ711" t="s">
        <v>457</v>
      </c>
      <c r="LK711">
        <v>0</v>
      </c>
      <c r="LL711">
        <v>1</v>
      </c>
      <c r="LM711">
        <v>1</v>
      </c>
      <c r="LN711">
        <v>1</v>
      </c>
      <c r="LO711">
        <v>1</v>
      </c>
      <c r="LP711" t="s">
        <v>1700</v>
      </c>
      <c r="LQ711">
        <v>2.39</v>
      </c>
      <c r="LR711">
        <v>3.5</v>
      </c>
      <c r="LS711">
        <v>68</v>
      </c>
      <c r="LT711">
        <v>2.25</v>
      </c>
      <c r="LU711">
        <v>3.36</v>
      </c>
      <c r="LV711">
        <v>66</v>
      </c>
      <c r="LW711">
        <v>2.35</v>
      </c>
      <c r="LX711">
        <v>6.42</v>
      </c>
      <c r="LY711">
        <v>37</v>
      </c>
      <c r="LZ711">
        <v>1.78</v>
      </c>
      <c r="MA711">
        <v>2.86</v>
      </c>
      <c r="MB711">
        <v>62</v>
      </c>
      <c r="MC711">
        <v>2.3199999999999998</v>
      </c>
      <c r="MD711">
        <v>5.79</v>
      </c>
      <c r="ME711">
        <v>39</v>
      </c>
      <c r="MF711">
        <v>1.78</v>
      </c>
      <c r="MG711">
        <v>4.22</v>
      </c>
      <c r="MH711">
        <v>42</v>
      </c>
      <c r="MI711">
        <v>1.03</v>
      </c>
      <c r="MJ711">
        <v>2.0299999999999998</v>
      </c>
      <c r="MK711">
        <v>51</v>
      </c>
      <c r="ML711">
        <v>1.68</v>
      </c>
      <c r="MM711">
        <v>3.47</v>
      </c>
      <c r="MN711">
        <v>48</v>
      </c>
      <c r="MO711">
        <v>74.400000000000006</v>
      </c>
      <c r="MP711">
        <v>82.34</v>
      </c>
      <c r="MQ711">
        <v>90</v>
      </c>
      <c r="MR711">
        <v>79</v>
      </c>
      <c r="MS711">
        <v>85</v>
      </c>
      <c r="MT711">
        <v>93</v>
      </c>
      <c r="MU711" t="s">
        <v>1838</v>
      </c>
      <c r="MV711">
        <v>1</v>
      </c>
      <c r="MW711">
        <v>1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 t="s">
        <v>1725</v>
      </c>
      <c r="QV711">
        <v>4.75</v>
      </c>
      <c r="QW711">
        <v>151</v>
      </c>
      <c r="QX711">
        <v>44.6</v>
      </c>
      <c r="QY711">
        <v>9.6999999999999993</v>
      </c>
      <c r="QZ711">
        <v>72</v>
      </c>
      <c r="RA711">
        <v>1</v>
      </c>
      <c r="RB711">
        <v>71</v>
      </c>
      <c r="RC711">
        <v>24</v>
      </c>
      <c r="RD711">
        <v>3</v>
      </c>
      <c r="RE711">
        <v>1</v>
      </c>
      <c r="RF711">
        <v>0</v>
      </c>
      <c r="RG711">
        <v>319</v>
      </c>
      <c r="RH711">
        <v>8</v>
      </c>
      <c r="RI711" t="s">
        <v>457</v>
      </c>
      <c r="RJ711" t="s">
        <v>457</v>
      </c>
      <c r="RK711" t="s">
        <v>457</v>
      </c>
      <c r="RL711" t="s">
        <v>457</v>
      </c>
      <c r="RM711" t="s">
        <v>800</v>
      </c>
      <c r="RN711">
        <v>26.8</v>
      </c>
      <c r="RO711">
        <v>21.8</v>
      </c>
      <c r="RP711">
        <v>31.7</v>
      </c>
      <c r="RQ711">
        <v>19.3</v>
      </c>
      <c r="RR711">
        <v>5.6</v>
      </c>
      <c r="RS711" t="s">
        <v>457</v>
      </c>
      <c r="RT711">
        <v>4.7</v>
      </c>
      <c r="RU711">
        <v>0</v>
      </c>
      <c r="RV711">
        <v>91.5</v>
      </c>
      <c r="RW711">
        <v>2.4900000000000002</v>
      </c>
      <c r="RX711">
        <v>1.29</v>
      </c>
      <c r="RY711" t="s">
        <v>457</v>
      </c>
      <c r="RZ711">
        <v>5.29</v>
      </c>
      <c r="SA711">
        <v>367</v>
      </c>
      <c r="SB711">
        <v>68.540000000000006</v>
      </c>
      <c r="SC711">
        <v>3.02</v>
      </c>
      <c r="SD711">
        <v>4.51</v>
      </c>
      <c r="SE711">
        <v>106</v>
      </c>
      <c r="SF711">
        <v>0</v>
      </c>
      <c r="SG711">
        <v>40.5</v>
      </c>
      <c r="SH711">
        <v>2.5</v>
      </c>
      <c r="SI711">
        <v>4.4000000000000004</v>
      </c>
      <c r="SJ711">
        <v>0</v>
      </c>
      <c r="SK711">
        <v>0</v>
      </c>
      <c r="SL711">
        <v>293</v>
      </c>
      <c r="SM711" t="s">
        <v>800</v>
      </c>
      <c r="SN711" t="s">
        <v>457</v>
      </c>
      <c r="SO711" t="s">
        <v>457</v>
      </c>
      <c r="SP711" t="s">
        <v>457</v>
      </c>
      <c r="SQ711" t="s">
        <v>457</v>
      </c>
      <c r="SR711" t="s">
        <v>457</v>
      </c>
      <c r="SS711" t="s">
        <v>457</v>
      </c>
      <c r="ST711">
        <v>35.69</v>
      </c>
      <c r="SU711" t="s">
        <v>457</v>
      </c>
      <c r="SV711" t="s">
        <v>457</v>
      </c>
      <c r="SW711" t="s">
        <v>457</v>
      </c>
      <c r="SX711" t="s">
        <v>457</v>
      </c>
      <c r="SY711" t="s">
        <v>457</v>
      </c>
      <c r="SZ711" t="s">
        <v>457</v>
      </c>
      <c r="TA711" t="s">
        <v>457</v>
      </c>
      <c r="TB711" t="s">
        <v>457</v>
      </c>
      <c r="TC711" t="s">
        <v>457</v>
      </c>
      <c r="TD711" t="s">
        <v>457</v>
      </c>
      <c r="TE711" t="s">
        <v>457</v>
      </c>
      <c r="TF711" t="s">
        <v>457</v>
      </c>
      <c r="TG711" t="s">
        <v>457</v>
      </c>
      <c r="TH711" t="s">
        <v>457</v>
      </c>
      <c r="TI711" t="s">
        <v>457</v>
      </c>
      <c r="TJ711" t="s">
        <v>457</v>
      </c>
      <c r="TK711" t="s">
        <v>457</v>
      </c>
      <c r="TL711" t="s">
        <v>457</v>
      </c>
      <c r="TM711" t="s">
        <v>457</v>
      </c>
      <c r="TN711" t="s">
        <v>457</v>
      </c>
      <c r="TO711" t="s">
        <v>457</v>
      </c>
      <c r="TP711" t="s">
        <v>457</v>
      </c>
      <c r="TQ711" t="s">
        <v>457</v>
      </c>
      <c r="TR711" t="s">
        <v>457</v>
      </c>
      <c r="TS711" t="s">
        <v>457</v>
      </c>
      <c r="TY711" t="s">
        <v>800</v>
      </c>
      <c r="TZ711">
        <v>1010</v>
      </c>
      <c r="UA711">
        <v>6</v>
      </c>
      <c r="UB711">
        <v>0</v>
      </c>
      <c r="UC711">
        <v>0</v>
      </c>
      <c r="UD711">
        <v>2</v>
      </c>
      <c r="UE711">
        <v>1</v>
      </c>
      <c r="UF711">
        <v>2</v>
      </c>
      <c r="UG711">
        <v>0</v>
      </c>
      <c r="UH711">
        <v>0</v>
      </c>
      <c r="UI711">
        <v>0</v>
      </c>
      <c r="UJ711">
        <v>0</v>
      </c>
      <c r="UK711">
        <v>1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 t="s">
        <v>800</v>
      </c>
      <c r="XF711" t="s">
        <v>3386</v>
      </c>
      <c r="XG711" t="s">
        <v>3404</v>
      </c>
      <c r="XH711" t="s">
        <v>3383</v>
      </c>
      <c r="XI711" t="s">
        <v>3388</v>
      </c>
      <c r="XJ711" t="s">
        <v>851</v>
      </c>
      <c r="XK711">
        <v>13</v>
      </c>
      <c r="XL711">
        <v>0</v>
      </c>
      <c r="XM711" t="s">
        <v>3389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B711">
        <v>0</v>
      </c>
      <c r="YC711">
        <v>0</v>
      </c>
      <c r="YD711" t="s">
        <v>457</v>
      </c>
      <c r="YE711" t="s">
        <v>457</v>
      </c>
      <c r="YX711" t="s">
        <v>1245</v>
      </c>
      <c r="YY711" t="s">
        <v>1234</v>
      </c>
      <c r="YZ711" t="s">
        <v>822</v>
      </c>
      <c r="ZA711" t="s">
        <v>823</v>
      </c>
      <c r="ZR711" t="s">
        <v>806</v>
      </c>
      <c r="AFO711">
        <v>0</v>
      </c>
      <c r="AFP711">
        <v>0</v>
      </c>
      <c r="AFQ711">
        <v>5</v>
      </c>
      <c r="AFR711">
        <v>7</v>
      </c>
      <c r="AFS711">
        <v>7</v>
      </c>
      <c r="AFT711">
        <v>7</v>
      </c>
      <c r="AFU711">
        <v>6</v>
      </c>
      <c r="AFV711">
        <v>32</v>
      </c>
      <c r="AFW711" t="s">
        <v>796</v>
      </c>
      <c r="AJQ711" t="s">
        <v>851</v>
      </c>
      <c r="AJR711">
        <v>14</v>
      </c>
      <c r="AJV711">
        <f t="shared" si="176"/>
        <v>1</v>
      </c>
      <c r="AJW711">
        <f t="shared" si="179"/>
        <v>1</v>
      </c>
      <c r="AJX711">
        <v>0</v>
      </c>
      <c r="AJY711">
        <v>1</v>
      </c>
      <c r="AJZ711">
        <f t="shared" si="180"/>
        <v>1</v>
      </c>
      <c r="AKA711">
        <f t="shared" si="181"/>
        <v>0</v>
      </c>
      <c r="AKB711">
        <f t="shared" si="182"/>
        <v>0</v>
      </c>
      <c r="AKC711">
        <f t="shared" si="183"/>
        <v>0</v>
      </c>
      <c r="AKD711">
        <f t="shared" si="184"/>
        <v>0</v>
      </c>
      <c r="AKE711">
        <f t="shared" si="185"/>
        <v>1</v>
      </c>
      <c r="AKF711">
        <f t="shared" si="186"/>
        <v>0</v>
      </c>
      <c r="AKG711">
        <f t="shared" si="187"/>
        <v>0</v>
      </c>
      <c r="AKH711">
        <f t="shared" si="188"/>
        <v>0</v>
      </c>
      <c r="AKI711">
        <f t="shared" si="189"/>
        <v>0</v>
      </c>
      <c r="AKJ711">
        <f t="shared" si="190"/>
        <v>0</v>
      </c>
      <c r="AKK711">
        <v>0</v>
      </c>
      <c r="AKL711">
        <v>1</v>
      </c>
      <c r="AKM711">
        <v>0</v>
      </c>
      <c r="AKN711">
        <v>0</v>
      </c>
      <c r="AKO711">
        <v>0</v>
      </c>
      <c r="AKP711">
        <v>1</v>
      </c>
      <c r="AKT711">
        <f t="shared" si="191"/>
        <v>1</v>
      </c>
    </row>
    <row r="712" spans="1:982" x14ac:dyDescent="0.2">
      <c r="A712" t="s">
        <v>1669</v>
      </c>
      <c r="B712">
        <v>230673</v>
      </c>
      <c r="C712" t="s">
        <v>2453</v>
      </c>
      <c r="D712" t="s">
        <v>1923</v>
      </c>
      <c r="E712" t="s">
        <v>938</v>
      </c>
      <c r="F712" s="2" t="s">
        <v>2461</v>
      </c>
      <c r="G712">
        <v>0</v>
      </c>
      <c r="H712">
        <v>44</v>
      </c>
      <c r="I712">
        <v>0</v>
      </c>
      <c r="J712">
        <v>0</v>
      </c>
      <c r="K712">
        <v>4</v>
      </c>
      <c r="L712">
        <v>1</v>
      </c>
      <c r="M712">
        <v>0</v>
      </c>
      <c r="N712">
        <v>2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1</v>
      </c>
      <c r="AD712">
        <v>1</v>
      </c>
      <c r="AE712">
        <v>1</v>
      </c>
      <c r="AF712">
        <v>1</v>
      </c>
      <c r="AG712">
        <v>5</v>
      </c>
      <c r="AI712">
        <v>0</v>
      </c>
      <c r="AJ712" t="s">
        <v>457</v>
      </c>
      <c r="AL712">
        <v>7</v>
      </c>
      <c r="AM712">
        <v>0</v>
      </c>
      <c r="AO712">
        <v>0</v>
      </c>
      <c r="AP712">
        <v>4</v>
      </c>
      <c r="AQ712">
        <v>1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185</v>
      </c>
      <c r="AX712">
        <v>155</v>
      </c>
      <c r="AY712" s="5">
        <f t="shared" si="177"/>
        <v>45.288531775018264</v>
      </c>
      <c r="AZ712">
        <v>139</v>
      </c>
      <c r="BA712">
        <v>51</v>
      </c>
      <c r="BB712">
        <v>42</v>
      </c>
      <c r="BC712">
        <v>143</v>
      </c>
      <c r="BD712">
        <v>28</v>
      </c>
      <c r="BE712" t="s">
        <v>793</v>
      </c>
      <c r="BF712">
        <v>0</v>
      </c>
      <c r="BG712" t="s">
        <v>457</v>
      </c>
      <c r="BH712">
        <v>0</v>
      </c>
      <c r="BI712">
        <v>0</v>
      </c>
      <c r="BJ712">
        <v>0</v>
      </c>
      <c r="BK712">
        <v>10</v>
      </c>
      <c r="BL712">
        <v>10</v>
      </c>
      <c r="BM712">
        <v>10</v>
      </c>
      <c r="BN712">
        <v>10</v>
      </c>
      <c r="BO712" t="s">
        <v>457</v>
      </c>
      <c r="BP712" t="s">
        <v>457</v>
      </c>
      <c r="BQ712">
        <v>0</v>
      </c>
      <c r="BR712">
        <v>0</v>
      </c>
      <c r="BS712">
        <v>1</v>
      </c>
      <c r="BT712">
        <v>1</v>
      </c>
      <c r="BU712">
        <v>2</v>
      </c>
      <c r="BV712">
        <v>0</v>
      </c>
      <c r="BW712">
        <v>0</v>
      </c>
      <c r="BX712">
        <v>0</v>
      </c>
      <c r="BY712">
        <v>0</v>
      </c>
      <c r="BZ712">
        <v>0</v>
      </c>
      <c r="CA712" t="s">
        <v>794</v>
      </c>
      <c r="CB712">
        <v>0</v>
      </c>
      <c r="CC712">
        <v>0</v>
      </c>
      <c r="CD712">
        <v>0</v>
      </c>
      <c r="CE712">
        <f t="shared" si="178"/>
        <v>0</v>
      </c>
      <c r="CF712">
        <v>0</v>
      </c>
      <c r="CG712">
        <v>1</v>
      </c>
      <c r="CH712">
        <v>25</v>
      </c>
      <c r="CI712">
        <v>3</v>
      </c>
      <c r="CJ712" t="s">
        <v>816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 t="s">
        <v>457</v>
      </c>
      <c r="CY712" t="s">
        <v>457</v>
      </c>
      <c r="CZ712" t="s">
        <v>457</v>
      </c>
      <c r="DA712">
        <v>1</v>
      </c>
      <c r="DB712" t="s">
        <v>457</v>
      </c>
      <c r="DC712" t="s">
        <v>457</v>
      </c>
      <c r="DD712">
        <v>0</v>
      </c>
      <c r="DE712">
        <v>0</v>
      </c>
      <c r="DG712" t="s">
        <v>457</v>
      </c>
      <c r="DH712">
        <v>0</v>
      </c>
      <c r="DI712">
        <v>0</v>
      </c>
      <c r="DJ712" t="s">
        <v>457</v>
      </c>
      <c r="DK712">
        <v>1</v>
      </c>
      <c r="DL712" t="s">
        <v>457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 t="s">
        <v>457</v>
      </c>
      <c r="DZ712">
        <v>0</v>
      </c>
      <c r="EA712" t="s">
        <v>457</v>
      </c>
      <c r="EB712" t="s">
        <v>457</v>
      </c>
      <c r="EC712" t="s">
        <v>457</v>
      </c>
      <c r="ED712" t="s">
        <v>457</v>
      </c>
      <c r="EE712" t="s">
        <v>457</v>
      </c>
      <c r="EF712" t="s">
        <v>457</v>
      </c>
      <c r="EG712" t="s">
        <v>457</v>
      </c>
      <c r="EH712" t="s">
        <v>457</v>
      </c>
      <c r="EI712">
        <v>0</v>
      </c>
      <c r="EJ712" t="s">
        <v>457</v>
      </c>
      <c r="EK712" t="s">
        <v>457</v>
      </c>
      <c r="EL712" t="s">
        <v>457</v>
      </c>
      <c r="EM712" t="s">
        <v>457</v>
      </c>
      <c r="EN712" t="s">
        <v>457</v>
      </c>
      <c r="EO712" t="s">
        <v>457</v>
      </c>
      <c r="EP712" t="s">
        <v>457</v>
      </c>
      <c r="EQ712" t="s">
        <v>457</v>
      </c>
      <c r="ER712">
        <v>1</v>
      </c>
      <c r="ES712" t="s">
        <v>795</v>
      </c>
      <c r="ET712" t="s">
        <v>457</v>
      </c>
      <c r="EU712" t="s">
        <v>457</v>
      </c>
      <c r="EV712" t="s">
        <v>457</v>
      </c>
      <c r="EW712" t="s">
        <v>457</v>
      </c>
      <c r="EX712" t="s">
        <v>457</v>
      </c>
      <c r="EY712" t="s">
        <v>457</v>
      </c>
      <c r="EZ712" t="s">
        <v>457</v>
      </c>
      <c r="FA712" t="s">
        <v>457</v>
      </c>
      <c r="FB712" t="s">
        <v>457</v>
      </c>
      <c r="FC712" t="s">
        <v>457</v>
      </c>
      <c r="FD712">
        <v>0</v>
      </c>
      <c r="FE712" t="s">
        <v>457</v>
      </c>
      <c r="FF712">
        <v>0</v>
      </c>
      <c r="FG712">
        <v>0</v>
      </c>
      <c r="FH712">
        <v>77</v>
      </c>
      <c r="FI712">
        <v>180</v>
      </c>
      <c r="FJ712">
        <v>110</v>
      </c>
      <c r="FK712">
        <v>18</v>
      </c>
      <c r="FL712">
        <v>96</v>
      </c>
      <c r="FM712" t="s">
        <v>795</v>
      </c>
      <c r="FN712">
        <v>1631</v>
      </c>
      <c r="FO712">
        <v>52.8</v>
      </c>
      <c r="FP712">
        <v>35.700000000000003</v>
      </c>
      <c r="FQ712">
        <v>263</v>
      </c>
      <c r="FR712">
        <v>5.4</v>
      </c>
      <c r="FS712">
        <v>92</v>
      </c>
      <c r="FT712">
        <v>84.4</v>
      </c>
      <c r="FU712">
        <v>7.4</v>
      </c>
      <c r="FV712">
        <v>0.93</v>
      </c>
      <c r="FW712">
        <v>0.48</v>
      </c>
      <c r="FX712">
        <v>0.77</v>
      </c>
      <c r="FY712">
        <v>14.7</v>
      </c>
      <c r="FZ712">
        <v>1.28</v>
      </c>
      <c r="GA712">
        <v>0.8</v>
      </c>
      <c r="GB712">
        <v>44.4</v>
      </c>
      <c r="GC712">
        <v>0</v>
      </c>
      <c r="GD712">
        <v>1.71</v>
      </c>
      <c r="GE712">
        <v>444</v>
      </c>
      <c r="GF712">
        <v>15.7</v>
      </c>
      <c r="GG712">
        <v>1795</v>
      </c>
      <c r="GH712">
        <v>153</v>
      </c>
      <c r="GI712">
        <v>2947</v>
      </c>
      <c r="GJ712">
        <v>598</v>
      </c>
      <c r="GK712">
        <v>2.88</v>
      </c>
      <c r="GL712">
        <v>13</v>
      </c>
      <c r="GM712">
        <v>55</v>
      </c>
      <c r="GN712">
        <v>1</v>
      </c>
      <c r="GO712">
        <v>1</v>
      </c>
      <c r="GP712">
        <v>1</v>
      </c>
      <c r="GQ712">
        <v>2</v>
      </c>
      <c r="GR712">
        <v>0</v>
      </c>
      <c r="GS712">
        <v>2</v>
      </c>
      <c r="GT712">
        <v>2</v>
      </c>
      <c r="GU712">
        <v>2</v>
      </c>
      <c r="GV712">
        <v>1</v>
      </c>
      <c r="GW712">
        <v>1</v>
      </c>
      <c r="GX712">
        <v>0</v>
      </c>
      <c r="GY712">
        <v>1</v>
      </c>
      <c r="GZ712">
        <v>2</v>
      </c>
      <c r="HA712">
        <v>0</v>
      </c>
      <c r="HB712">
        <v>0</v>
      </c>
      <c r="HC712">
        <v>1</v>
      </c>
      <c r="HD712">
        <v>2</v>
      </c>
      <c r="HE712" t="s">
        <v>1456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1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1</v>
      </c>
      <c r="IG712">
        <v>1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 t="s">
        <v>457</v>
      </c>
      <c r="IV712">
        <v>0</v>
      </c>
      <c r="IW712">
        <v>0</v>
      </c>
      <c r="IX712" t="s">
        <v>457</v>
      </c>
      <c r="IY712" t="s">
        <v>457</v>
      </c>
      <c r="IZ712">
        <v>0</v>
      </c>
      <c r="JA712">
        <v>0</v>
      </c>
      <c r="JB712">
        <v>0</v>
      </c>
      <c r="JC712">
        <v>8</v>
      </c>
      <c r="JD712">
        <v>32</v>
      </c>
      <c r="JE712" t="s">
        <v>796</v>
      </c>
      <c r="JF712">
        <v>0</v>
      </c>
      <c r="JI712" t="s">
        <v>457</v>
      </c>
      <c r="JJ712" t="s">
        <v>457</v>
      </c>
      <c r="JK712" t="s">
        <v>457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1</v>
      </c>
      <c r="JU712">
        <v>1</v>
      </c>
      <c r="JV712">
        <v>0</v>
      </c>
      <c r="JW712">
        <v>1</v>
      </c>
      <c r="JX712">
        <v>0</v>
      </c>
      <c r="JY712">
        <v>0</v>
      </c>
      <c r="JZ712">
        <v>0</v>
      </c>
      <c r="KA712">
        <v>2</v>
      </c>
      <c r="KB712">
        <v>1</v>
      </c>
      <c r="KC712">
        <v>1</v>
      </c>
      <c r="KD712">
        <v>1</v>
      </c>
      <c r="KE712">
        <v>0</v>
      </c>
      <c r="KF712">
        <v>0</v>
      </c>
      <c r="KG712">
        <v>1</v>
      </c>
      <c r="KH712">
        <v>0</v>
      </c>
      <c r="KI712">
        <v>0</v>
      </c>
      <c r="KJ712">
        <v>1</v>
      </c>
      <c r="KK712">
        <v>0</v>
      </c>
      <c r="KL712">
        <v>1</v>
      </c>
      <c r="KM712">
        <v>0</v>
      </c>
      <c r="KN712">
        <v>1</v>
      </c>
      <c r="KO712">
        <v>0</v>
      </c>
      <c r="KP712">
        <v>1</v>
      </c>
      <c r="KQ712">
        <v>1</v>
      </c>
      <c r="KR712">
        <v>1</v>
      </c>
      <c r="KS712">
        <v>5</v>
      </c>
      <c r="KT712">
        <v>3</v>
      </c>
      <c r="KU712" t="s">
        <v>457</v>
      </c>
      <c r="KV712" t="s">
        <v>457</v>
      </c>
      <c r="KW712" t="s">
        <v>457</v>
      </c>
      <c r="KX712">
        <v>2</v>
      </c>
      <c r="KY712">
        <v>0</v>
      </c>
      <c r="KZ712" t="s">
        <v>457</v>
      </c>
      <c r="LA712" t="s">
        <v>457</v>
      </c>
      <c r="LB712">
        <v>1</v>
      </c>
      <c r="LC712" t="s">
        <v>457</v>
      </c>
      <c r="LD712">
        <v>3</v>
      </c>
      <c r="LE712" t="s">
        <v>457</v>
      </c>
      <c r="LF712">
        <v>1</v>
      </c>
      <c r="LG712">
        <v>1</v>
      </c>
      <c r="LH712">
        <v>3</v>
      </c>
      <c r="LI712">
        <v>1</v>
      </c>
      <c r="LJ712" t="s">
        <v>457</v>
      </c>
      <c r="LK712">
        <v>0</v>
      </c>
      <c r="LL712">
        <v>1</v>
      </c>
      <c r="LM712">
        <v>1</v>
      </c>
      <c r="LN712">
        <v>1</v>
      </c>
      <c r="LO712">
        <v>1</v>
      </c>
      <c r="LP712" t="s">
        <v>1700</v>
      </c>
      <c r="LQ712">
        <v>6.16</v>
      </c>
      <c r="LR712">
        <v>5.42</v>
      </c>
      <c r="LS712">
        <v>114</v>
      </c>
      <c r="LT712">
        <v>5.97</v>
      </c>
      <c r="LU712">
        <v>5.25</v>
      </c>
      <c r="LV712">
        <v>114</v>
      </c>
      <c r="LW712">
        <v>10.07</v>
      </c>
      <c r="LX712">
        <v>9.69</v>
      </c>
      <c r="LY712">
        <v>104</v>
      </c>
      <c r="LZ712">
        <v>4.62</v>
      </c>
      <c r="MA712">
        <v>4.29</v>
      </c>
      <c r="MB712">
        <v>107</v>
      </c>
      <c r="MC712">
        <v>7.02</v>
      </c>
      <c r="MD712">
        <v>8.9</v>
      </c>
      <c r="ME712">
        <v>79</v>
      </c>
      <c r="MF712">
        <v>4.22</v>
      </c>
      <c r="MG712">
        <v>6.02</v>
      </c>
      <c r="MH712">
        <v>70</v>
      </c>
      <c r="MI712">
        <v>1.98</v>
      </c>
      <c r="MJ712">
        <v>2.71</v>
      </c>
      <c r="MK712">
        <v>72</v>
      </c>
      <c r="ML712">
        <v>3.89</v>
      </c>
      <c r="MM712">
        <v>4.91</v>
      </c>
      <c r="MN712">
        <v>79</v>
      </c>
      <c r="MO712">
        <v>74.91</v>
      </c>
      <c r="MP712">
        <v>78.489999999999995</v>
      </c>
      <c r="MQ712">
        <v>95</v>
      </c>
      <c r="MR712">
        <v>77</v>
      </c>
      <c r="MS712">
        <v>82</v>
      </c>
      <c r="MT712">
        <v>94</v>
      </c>
      <c r="MU712" t="s">
        <v>1710</v>
      </c>
      <c r="MV712">
        <v>2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 t="s">
        <v>1725</v>
      </c>
      <c r="PU712">
        <v>1</v>
      </c>
      <c r="PV712">
        <v>0</v>
      </c>
      <c r="PW712">
        <v>4.0999999999999996</v>
      </c>
      <c r="PX712">
        <v>4.3</v>
      </c>
      <c r="PY712" t="s">
        <v>796</v>
      </c>
      <c r="QV712">
        <v>5.29</v>
      </c>
      <c r="QW712">
        <v>156</v>
      </c>
      <c r="QX712">
        <v>48</v>
      </c>
      <c r="QY712">
        <v>7.6</v>
      </c>
      <c r="QZ712">
        <v>67</v>
      </c>
      <c r="RA712">
        <v>1</v>
      </c>
      <c r="RB712">
        <v>66</v>
      </c>
      <c r="RC712">
        <v>24</v>
      </c>
      <c r="RD712">
        <v>9</v>
      </c>
      <c r="RE712" t="s">
        <v>457</v>
      </c>
      <c r="RF712" t="s">
        <v>457</v>
      </c>
      <c r="RG712">
        <v>222</v>
      </c>
      <c r="RH712">
        <v>3</v>
      </c>
      <c r="RI712" t="s">
        <v>457</v>
      </c>
      <c r="RJ712" t="s">
        <v>457</v>
      </c>
      <c r="RK712" t="s">
        <v>457</v>
      </c>
      <c r="RL712" t="s">
        <v>457</v>
      </c>
      <c r="RM712" t="s">
        <v>799</v>
      </c>
      <c r="RN712">
        <v>102.9</v>
      </c>
      <c r="RO712">
        <v>74.099999999999994</v>
      </c>
      <c r="RP712" t="s">
        <v>457</v>
      </c>
      <c r="RQ712">
        <v>30</v>
      </c>
      <c r="RR712">
        <v>7.15</v>
      </c>
      <c r="RS712" t="s">
        <v>457</v>
      </c>
      <c r="RT712">
        <v>5.31</v>
      </c>
      <c r="RU712" t="s">
        <v>457</v>
      </c>
      <c r="RV712">
        <v>118.9</v>
      </c>
      <c r="RW712">
        <v>4.3099999999999996</v>
      </c>
      <c r="RX712">
        <v>1.45</v>
      </c>
      <c r="RY712" t="s">
        <v>457</v>
      </c>
      <c r="RZ712">
        <v>4.96</v>
      </c>
      <c r="SA712">
        <v>525</v>
      </c>
      <c r="SB712">
        <v>78.13</v>
      </c>
      <c r="SC712">
        <v>3.33</v>
      </c>
      <c r="SD712">
        <v>6.31</v>
      </c>
      <c r="SE712">
        <v>154</v>
      </c>
      <c r="SF712" t="s">
        <v>457</v>
      </c>
      <c r="SG712">
        <v>101.8</v>
      </c>
      <c r="SH712">
        <v>3.35</v>
      </c>
      <c r="SI712" t="s">
        <v>457</v>
      </c>
      <c r="SJ712" t="s">
        <v>457</v>
      </c>
      <c r="SK712" t="s">
        <v>457</v>
      </c>
      <c r="SL712" t="s">
        <v>457</v>
      </c>
      <c r="SM712" t="s">
        <v>799</v>
      </c>
      <c r="SN712" t="s">
        <v>457</v>
      </c>
      <c r="SO712" t="s">
        <v>457</v>
      </c>
      <c r="SP712" t="s">
        <v>457</v>
      </c>
      <c r="SQ712" t="s">
        <v>457</v>
      </c>
      <c r="SR712" t="s">
        <v>457</v>
      </c>
      <c r="SS712" t="s">
        <v>457</v>
      </c>
      <c r="ST712" t="s">
        <v>457</v>
      </c>
      <c r="SU712" t="s">
        <v>457</v>
      </c>
      <c r="SV712" t="s">
        <v>457</v>
      </c>
      <c r="SW712" t="s">
        <v>457</v>
      </c>
      <c r="SX712" t="s">
        <v>457</v>
      </c>
      <c r="SY712" t="s">
        <v>457</v>
      </c>
      <c r="SZ712" t="s">
        <v>457</v>
      </c>
      <c r="TA712" t="s">
        <v>457</v>
      </c>
      <c r="TB712" t="s">
        <v>457</v>
      </c>
      <c r="TC712" t="s">
        <v>457</v>
      </c>
      <c r="TD712" t="s">
        <v>457</v>
      </c>
      <c r="TE712" t="s">
        <v>457</v>
      </c>
      <c r="TF712" t="s">
        <v>457</v>
      </c>
      <c r="TG712" t="s">
        <v>457</v>
      </c>
      <c r="TH712" t="s">
        <v>457</v>
      </c>
      <c r="TI712" t="s">
        <v>457</v>
      </c>
      <c r="TJ712" t="s">
        <v>457</v>
      </c>
      <c r="TK712" t="s">
        <v>457</v>
      </c>
      <c r="TL712" t="s">
        <v>457</v>
      </c>
      <c r="TM712" t="s">
        <v>457</v>
      </c>
      <c r="TN712" t="s">
        <v>457</v>
      </c>
      <c r="TO712" t="s">
        <v>457</v>
      </c>
      <c r="TP712" t="s">
        <v>457</v>
      </c>
      <c r="TQ712" t="s">
        <v>457</v>
      </c>
      <c r="TR712" t="s">
        <v>457</v>
      </c>
      <c r="TS712" t="s">
        <v>457</v>
      </c>
      <c r="TT712">
        <v>1.7</v>
      </c>
      <c r="TU712" t="s">
        <v>457</v>
      </c>
      <c r="TV712" t="s">
        <v>457</v>
      </c>
      <c r="TW712" t="s">
        <v>457</v>
      </c>
      <c r="TX712">
        <v>0.14000000000000001</v>
      </c>
      <c r="TY712" t="s">
        <v>800</v>
      </c>
      <c r="TZ712">
        <v>1015</v>
      </c>
      <c r="UA712">
        <v>5.5</v>
      </c>
      <c r="UB712">
        <v>0</v>
      </c>
      <c r="UC712">
        <v>0</v>
      </c>
      <c r="UD712">
        <v>1</v>
      </c>
      <c r="UE712">
        <v>1</v>
      </c>
      <c r="UF712">
        <v>2</v>
      </c>
      <c r="UG712">
        <v>0</v>
      </c>
      <c r="UH712">
        <v>0</v>
      </c>
      <c r="UI712">
        <v>0</v>
      </c>
      <c r="UJ712">
        <v>0</v>
      </c>
      <c r="UK712">
        <v>1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 t="s">
        <v>799</v>
      </c>
      <c r="XG712" t="s">
        <v>2462</v>
      </c>
      <c r="XH712" t="s">
        <v>2238</v>
      </c>
      <c r="XI712" t="s">
        <v>2239</v>
      </c>
      <c r="XJ712" t="s">
        <v>457</v>
      </c>
      <c r="XK712">
        <v>24</v>
      </c>
      <c r="XL712">
        <v>1</v>
      </c>
      <c r="XM712" t="s">
        <v>1739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1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B712">
        <v>0</v>
      </c>
      <c r="YC712">
        <v>0</v>
      </c>
      <c r="YD712" t="s">
        <v>457</v>
      </c>
      <c r="YE712" t="s">
        <v>457</v>
      </c>
      <c r="YF712" t="s">
        <v>2302</v>
      </c>
      <c r="YG712" t="s">
        <v>823</v>
      </c>
      <c r="YH712" t="s">
        <v>2463</v>
      </c>
      <c r="YI712" t="s">
        <v>2332</v>
      </c>
      <c r="YJ712" t="s">
        <v>2363</v>
      </c>
      <c r="YK712" t="s">
        <v>1007</v>
      </c>
      <c r="ZP712" t="s">
        <v>2241</v>
      </c>
      <c r="ZR712" t="s">
        <v>1976</v>
      </c>
      <c r="AEJ712">
        <v>0</v>
      </c>
      <c r="AEK712">
        <v>0</v>
      </c>
      <c r="AEL712">
        <v>0</v>
      </c>
      <c r="AEM712">
        <v>0</v>
      </c>
      <c r="AEN712">
        <v>0</v>
      </c>
      <c r="AEO712">
        <v>0</v>
      </c>
      <c r="AEP712">
        <v>0</v>
      </c>
      <c r="AEQ712">
        <v>0</v>
      </c>
      <c r="AER712">
        <v>1</v>
      </c>
      <c r="AES712">
        <v>0</v>
      </c>
      <c r="AET712">
        <v>0</v>
      </c>
      <c r="AEU712">
        <v>0</v>
      </c>
      <c r="AEV712">
        <v>1</v>
      </c>
      <c r="AEW712">
        <v>0</v>
      </c>
      <c r="AEX712">
        <v>0</v>
      </c>
      <c r="AEY712">
        <v>0</v>
      </c>
      <c r="AEZ712">
        <v>0</v>
      </c>
      <c r="AFA712">
        <v>0</v>
      </c>
      <c r="AFB712">
        <v>1</v>
      </c>
      <c r="AFC712">
        <v>0</v>
      </c>
      <c r="AFD712">
        <v>1</v>
      </c>
      <c r="AFE712">
        <v>0</v>
      </c>
      <c r="AFF712">
        <v>0</v>
      </c>
      <c r="AFG712">
        <v>0</v>
      </c>
      <c r="AFH712">
        <v>1</v>
      </c>
      <c r="AFI712">
        <v>0</v>
      </c>
      <c r="AFJ712">
        <v>0</v>
      </c>
      <c r="AFK712">
        <v>0</v>
      </c>
      <c r="AFL712">
        <v>1</v>
      </c>
      <c r="AFM712">
        <v>2</v>
      </c>
      <c r="AFN712" t="s">
        <v>796</v>
      </c>
      <c r="AFO712">
        <v>0</v>
      </c>
      <c r="AFP712">
        <v>0</v>
      </c>
      <c r="AFQ712">
        <v>7</v>
      </c>
      <c r="AFR712">
        <v>0</v>
      </c>
      <c r="AFS712">
        <v>7</v>
      </c>
      <c r="AFT712">
        <v>5</v>
      </c>
      <c r="AFU712">
        <v>3</v>
      </c>
      <c r="AFV712">
        <v>22</v>
      </c>
      <c r="AFW712" t="s">
        <v>796</v>
      </c>
      <c r="AJQ712" t="s">
        <v>2464</v>
      </c>
      <c r="AJR712" t="s">
        <v>2426</v>
      </c>
      <c r="AJV712">
        <f t="shared" si="176"/>
        <v>1</v>
      </c>
      <c r="AJW712">
        <f t="shared" si="179"/>
        <v>0</v>
      </c>
      <c r="AJX712">
        <v>1</v>
      </c>
      <c r="AJY712">
        <v>0</v>
      </c>
      <c r="AJZ712">
        <f t="shared" si="180"/>
        <v>1</v>
      </c>
      <c r="AKA712">
        <f t="shared" si="181"/>
        <v>0</v>
      </c>
      <c r="AKB712">
        <f t="shared" si="182"/>
        <v>0</v>
      </c>
      <c r="AKC712">
        <f t="shared" si="183"/>
        <v>0</v>
      </c>
      <c r="AKD712">
        <f t="shared" si="184"/>
        <v>0</v>
      </c>
      <c r="AKE712">
        <f t="shared" si="185"/>
        <v>0</v>
      </c>
      <c r="AKF712">
        <f t="shared" si="186"/>
        <v>0</v>
      </c>
      <c r="AKG712">
        <f t="shared" si="187"/>
        <v>1</v>
      </c>
      <c r="AKH712">
        <f t="shared" si="188"/>
        <v>0</v>
      </c>
      <c r="AKI712">
        <f t="shared" si="189"/>
        <v>0</v>
      </c>
      <c r="AKJ712">
        <f t="shared" si="190"/>
        <v>0</v>
      </c>
      <c r="AKK712">
        <v>0</v>
      </c>
      <c r="AKL712">
        <v>0</v>
      </c>
      <c r="AKM712">
        <v>0</v>
      </c>
      <c r="AKN712">
        <v>0</v>
      </c>
      <c r="AKO712">
        <v>0</v>
      </c>
      <c r="AKP712">
        <v>0</v>
      </c>
      <c r="AKT712">
        <f t="shared" si="191"/>
        <v>1</v>
      </c>
    </row>
    <row r="713" spans="1:982" x14ac:dyDescent="0.2">
      <c r="A713" t="s">
        <v>787</v>
      </c>
      <c r="B713">
        <v>230090</v>
      </c>
      <c r="C713" t="s">
        <v>895</v>
      </c>
      <c r="D713" t="s">
        <v>896</v>
      </c>
      <c r="E713" t="s">
        <v>897</v>
      </c>
      <c r="F713" s="2" t="s">
        <v>898</v>
      </c>
      <c r="G713">
        <v>0</v>
      </c>
      <c r="H713">
        <v>25</v>
      </c>
      <c r="I713">
        <v>0</v>
      </c>
      <c r="J713">
        <v>0</v>
      </c>
      <c r="K713">
        <v>3</v>
      </c>
      <c r="L713">
        <v>1</v>
      </c>
      <c r="M713">
        <v>0</v>
      </c>
      <c r="N713">
        <v>1</v>
      </c>
      <c r="O713">
        <v>0</v>
      </c>
      <c r="P713" t="s">
        <v>457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1</v>
      </c>
      <c r="AD713">
        <v>1</v>
      </c>
      <c r="AE713">
        <v>1</v>
      </c>
      <c r="AF713">
        <v>4</v>
      </c>
      <c r="AG713">
        <v>60</v>
      </c>
      <c r="AI713">
        <v>0</v>
      </c>
      <c r="AJ713" t="s">
        <v>457</v>
      </c>
      <c r="AL713">
        <v>10</v>
      </c>
      <c r="AM713">
        <v>0</v>
      </c>
      <c r="AO713">
        <v>0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176</v>
      </c>
      <c r="AX713">
        <v>143</v>
      </c>
      <c r="AY713" s="5">
        <f t="shared" si="177"/>
        <v>46.164772727272727</v>
      </c>
      <c r="AZ713">
        <v>125</v>
      </c>
      <c r="BA713">
        <v>46</v>
      </c>
      <c r="BB713">
        <v>40</v>
      </c>
      <c r="BC713">
        <v>100</v>
      </c>
      <c r="BD713">
        <v>30</v>
      </c>
      <c r="BE713" t="s">
        <v>793</v>
      </c>
      <c r="BF713">
        <v>1</v>
      </c>
      <c r="BG713">
        <v>1</v>
      </c>
      <c r="BH713">
        <v>1</v>
      </c>
      <c r="BI713">
        <v>0</v>
      </c>
      <c r="BJ713">
        <v>0</v>
      </c>
      <c r="BK713">
        <v>10</v>
      </c>
      <c r="BL713">
        <v>10</v>
      </c>
      <c r="BM713">
        <v>10</v>
      </c>
      <c r="BN713">
        <v>10</v>
      </c>
      <c r="BO713" t="s">
        <v>457</v>
      </c>
      <c r="BP713" t="s">
        <v>457</v>
      </c>
      <c r="BQ713">
        <v>1</v>
      </c>
      <c r="BR713">
        <v>1</v>
      </c>
      <c r="BS713">
        <v>1</v>
      </c>
      <c r="BT713">
        <v>1</v>
      </c>
      <c r="BU713">
        <v>3</v>
      </c>
      <c r="BV713">
        <v>1</v>
      </c>
      <c r="BW713">
        <v>1</v>
      </c>
      <c r="BX713">
        <v>1</v>
      </c>
      <c r="BY713">
        <v>1</v>
      </c>
      <c r="BZ713">
        <v>0</v>
      </c>
      <c r="CA713" t="s">
        <v>794</v>
      </c>
      <c r="CB713">
        <v>0</v>
      </c>
      <c r="CC713">
        <v>0</v>
      </c>
      <c r="CD713">
        <v>0</v>
      </c>
      <c r="CE713">
        <f t="shared" si="178"/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0</v>
      </c>
      <c r="CX713" t="s">
        <v>457</v>
      </c>
      <c r="CY713" t="s">
        <v>457</v>
      </c>
      <c r="CZ713" t="s">
        <v>457</v>
      </c>
      <c r="DA713">
        <v>3</v>
      </c>
      <c r="DB713" t="s">
        <v>457</v>
      </c>
      <c r="DC713" t="s">
        <v>457</v>
      </c>
      <c r="DD713">
        <v>0</v>
      </c>
      <c r="DE713">
        <v>1</v>
      </c>
      <c r="DF713" t="s">
        <v>899</v>
      </c>
      <c r="DG713" t="s">
        <v>457</v>
      </c>
      <c r="DH713">
        <v>0</v>
      </c>
      <c r="DI713">
        <v>0</v>
      </c>
      <c r="DJ713" t="s">
        <v>457</v>
      </c>
      <c r="DK713">
        <v>0</v>
      </c>
      <c r="DL713" t="s">
        <v>457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 t="s">
        <v>457</v>
      </c>
      <c r="DZ713">
        <v>0</v>
      </c>
      <c r="EA713" t="s">
        <v>457</v>
      </c>
      <c r="EB713" t="s">
        <v>457</v>
      </c>
      <c r="EC713" t="s">
        <v>457</v>
      </c>
      <c r="ED713" t="s">
        <v>457</v>
      </c>
      <c r="EE713" t="s">
        <v>457</v>
      </c>
      <c r="EF713" t="s">
        <v>457</v>
      </c>
      <c r="EG713" t="s">
        <v>457</v>
      </c>
      <c r="EH713" t="s">
        <v>457</v>
      </c>
      <c r="EI713">
        <v>0</v>
      </c>
      <c r="EJ713" t="s">
        <v>457</v>
      </c>
      <c r="EK713" t="s">
        <v>457</v>
      </c>
      <c r="EL713" t="s">
        <v>457</v>
      </c>
      <c r="EM713" t="s">
        <v>457</v>
      </c>
      <c r="EN713" t="s">
        <v>457</v>
      </c>
      <c r="EO713" t="s">
        <v>457</v>
      </c>
      <c r="EP713" t="s">
        <v>457</v>
      </c>
      <c r="EQ713" t="s">
        <v>457</v>
      </c>
      <c r="ER713">
        <v>1</v>
      </c>
      <c r="ES713" t="s">
        <v>795</v>
      </c>
      <c r="ET713" t="s">
        <v>457</v>
      </c>
      <c r="EU713" t="s">
        <v>457</v>
      </c>
      <c r="EV713" t="s">
        <v>457</v>
      </c>
      <c r="EW713" t="s">
        <v>457</v>
      </c>
      <c r="EX713" t="s">
        <v>457</v>
      </c>
      <c r="EY713" t="s">
        <v>457</v>
      </c>
      <c r="EZ713" t="s">
        <v>457</v>
      </c>
      <c r="FA713" t="s">
        <v>457</v>
      </c>
      <c r="FB713" t="s">
        <v>457</v>
      </c>
      <c r="FC713" t="s">
        <v>457</v>
      </c>
      <c r="FD713">
        <v>0</v>
      </c>
      <c r="FE713" t="s">
        <v>457</v>
      </c>
      <c r="FF713">
        <v>0</v>
      </c>
      <c r="FG713">
        <v>0</v>
      </c>
      <c r="FH713">
        <v>60</v>
      </c>
      <c r="FI713">
        <v>150</v>
      </c>
      <c r="FJ713">
        <v>80</v>
      </c>
      <c r="FK713">
        <v>18</v>
      </c>
      <c r="FL713">
        <v>96</v>
      </c>
      <c r="FM713" t="s">
        <v>795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1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1</v>
      </c>
      <c r="IG713">
        <v>1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 t="s">
        <v>457</v>
      </c>
      <c r="IV713">
        <v>0</v>
      </c>
      <c r="IW713">
        <v>0</v>
      </c>
      <c r="IX713" t="s">
        <v>457</v>
      </c>
      <c r="IY713" t="s">
        <v>457</v>
      </c>
      <c r="IZ713">
        <v>0</v>
      </c>
      <c r="JA713">
        <v>0</v>
      </c>
      <c r="JB713">
        <v>0</v>
      </c>
      <c r="JC713">
        <v>5</v>
      </c>
      <c r="JD713">
        <v>25</v>
      </c>
      <c r="JE713" t="s">
        <v>796</v>
      </c>
      <c r="LQ713">
        <v>5.34</v>
      </c>
      <c r="LR713">
        <v>5.39</v>
      </c>
      <c r="LS713">
        <v>99</v>
      </c>
      <c r="LT713">
        <v>4.99</v>
      </c>
      <c r="LU713">
        <v>5.15</v>
      </c>
      <c r="LV713">
        <v>97</v>
      </c>
      <c r="LW713">
        <v>6.62</v>
      </c>
      <c r="LX713">
        <v>9.8800000000000008</v>
      </c>
      <c r="LY713">
        <v>67</v>
      </c>
      <c r="LZ713">
        <v>4.45</v>
      </c>
      <c r="MA713">
        <v>4.3499999999999996</v>
      </c>
      <c r="MB713">
        <v>102</v>
      </c>
      <c r="MC713">
        <v>4.45</v>
      </c>
      <c r="MD713">
        <v>2.6</v>
      </c>
      <c r="ME713">
        <v>171</v>
      </c>
      <c r="MF713">
        <v>4.71</v>
      </c>
      <c r="MG713">
        <v>5.54</v>
      </c>
      <c r="MH713">
        <v>85</v>
      </c>
      <c r="MI713">
        <v>5.73</v>
      </c>
      <c r="MJ713">
        <v>8.41</v>
      </c>
      <c r="MK713">
        <v>68</v>
      </c>
      <c r="ML713">
        <v>5.0599999999999996</v>
      </c>
      <c r="MM713">
        <v>5.04</v>
      </c>
      <c r="MN713">
        <v>100</v>
      </c>
      <c r="MO713">
        <v>83</v>
      </c>
      <c r="MP713">
        <v>81</v>
      </c>
      <c r="MQ713">
        <v>102</v>
      </c>
      <c r="MR713">
        <v>89.1</v>
      </c>
      <c r="MS713">
        <v>82.7</v>
      </c>
      <c r="MT713">
        <v>108</v>
      </c>
      <c r="MU713" t="s">
        <v>817</v>
      </c>
      <c r="MV713">
        <v>2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 t="s">
        <v>798</v>
      </c>
      <c r="QV713">
        <v>4.9400000000000004</v>
      </c>
      <c r="QW713">
        <v>141</v>
      </c>
      <c r="QX713">
        <v>0</v>
      </c>
      <c r="QY713">
        <v>7</v>
      </c>
      <c r="QZ713">
        <v>52</v>
      </c>
      <c r="RA713">
        <v>2</v>
      </c>
      <c r="RB713">
        <v>50</v>
      </c>
      <c r="RC713">
        <v>43</v>
      </c>
      <c r="RD713">
        <v>4</v>
      </c>
      <c r="RE713">
        <v>1</v>
      </c>
      <c r="RF713">
        <v>0</v>
      </c>
      <c r="RG713">
        <v>305</v>
      </c>
      <c r="RH713">
        <v>11</v>
      </c>
      <c r="RI713" t="s">
        <v>457</v>
      </c>
      <c r="RJ713" t="s">
        <v>457</v>
      </c>
      <c r="RK713" t="s">
        <v>457</v>
      </c>
      <c r="RL713" t="s">
        <v>457</v>
      </c>
      <c r="RM713" t="s">
        <v>799</v>
      </c>
      <c r="RN713">
        <v>24.1</v>
      </c>
      <c r="RO713">
        <v>20.8</v>
      </c>
      <c r="RP713">
        <v>46.9</v>
      </c>
      <c r="RQ713">
        <v>41.6</v>
      </c>
      <c r="RR713">
        <v>7.38</v>
      </c>
      <c r="RS713" t="s">
        <v>457</v>
      </c>
      <c r="RT713">
        <v>4.68</v>
      </c>
      <c r="RU713">
        <v>0</v>
      </c>
      <c r="RV713">
        <v>99.3</v>
      </c>
      <c r="RW713">
        <v>3.29</v>
      </c>
      <c r="RX713">
        <v>1.33</v>
      </c>
      <c r="RY713" t="s">
        <v>457</v>
      </c>
      <c r="RZ713">
        <v>5.79</v>
      </c>
      <c r="SA713">
        <v>512</v>
      </c>
      <c r="SB713">
        <v>79.47</v>
      </c>
      <c r="SC713">
        <v>1.41</v>
      </c>
      <c r="SD713">
        <v>5.28</v>
      </c>
      <c r="SE713">
        <v>132</v>
      </c>
      <c r="SF713">
        <v>0</v>
      </c>
      <c r="SG713">
        <v>21.7</v>
      </c>
      <c r="SH713">
        <v>3</v>
      </c>
      <c r="SI713">
        <v>2.2000000000000002</v>
      </c>
      <c r="SJ713">
        <v>7.4</v>
      </c>
      <c r="SK713">
        <v>0</v>
      </c>
      <c r="SL713">
        <v>260</v>
      </c>
      <c r="SM713" t="s">
        <v>799</v>
      </c>
      <c r="SN713" t="s">
        <v>457</v>
      </c>
      <c r="SO713" t="s">
        <v>457</v>
      </c>
      <c r="SP713">
        <v>38.950000000000003</v>
      </c>
      <c r="SQ713">
        <v>285.22000000000003</v>
      </c>
      <c r="SR713">
        <v>0</v>
      </c>
      <c r="SS713">
        <v>0</v>
      </c>
      <c r="ST713">
        <v>148.27000000000001</v>
      </c>
      <c r="SU713">
        <v>0</v>
      </c>
      <c r="SV713">
        <v>0</v>
      </c>
      <c r="SW713">
        <v>2.06</v>
      </c>
      <c r="SX713">
        <v>195.25</v>
      </c>
      <c r="SY713">
        <v>404.84</v>
      </c>
      <c r="SZ713">
        <v>0</v>
      </c>
      <c r="TA713">
        <v>0</v>
      </c>
      <c r="TB713">
        <v>0</v>
      </c>
      <c r="TC713">
        <v>0.66</v>
      </c>
      <c r="TD713">
        <v>3.09</v>
      </c>
      <c r="TE713">
        <v>10.53</v>
      </c>
      <c r="TF713">
        <v>0</v>
      </c>
      <c r="TG713">
        <v>5.8</v>
      </c>
      <c r="TH713">
        <v>0</v>
      </c>
      <c r="TI713">
        <v>53.4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99</v>
      </c>
      <c r="TR713">
        <v>0</v>
      </c>
      <c r="TS713">
        <v>90</v>
      </c>
      <c r="TY713" t="s">
        <v>800</v>
      </c>
      <c r="TZ713">
        <v>1025</v>
      </c>
      <c r="UA713">
        <v>6</v>
      </c>
      <c r="UB713">
        <v>0</v>
      </c>
      <c r="UC713">
        <v>0</v>
      </c>
      <c r="UD713">
        <v>1</v>
      </c>
      <c r="UE713">
        <v>1</v>
      </c>
      <c r="UF713">
        <v>3</v>
      </c>
      <c r="UG713">
        <v>0</v>
      </c>
      <c r="UH713">
        <v>0</v>
      </c>
      <c r="UI713">
        <v>0</v>
      </c>
      <c r="UJ713">
        <v>0</v>
      </c>
      <c r="UK713">
        <v>1</v>
      </c>
      <c r="UL713">
        <v>0</v>
      </c>
      <c r="UM713">
        <v>2</v>
      </c>
      <c r="UN713">
        <v>0</v>
      </c>
      <c r="UO713">
        <v>0</v>
      </c>
      <c r="UP713">
        <v>0</v>
      </c>
      <c r="UQ713">
        <v>0</v>
      </c>
      <c r="UR713">
        <v>0</v>
      </c>
      <c r="US713" t="s">
        <v>799</v>
      </c>
      <c r="XG713" t="s">
        <v>900</v>
      </c>
      <c r="XH713" t="s">
        <v>802</v>
      </c>
      <c r="XI713" t="s">
        <v>901</v>
      </c>
      <c r="XJ713" t="s">
        <v>457</v>
      </c>
      <c r="XK713">
        <v>4</v>
      </c>
      <c r="XL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1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B713">
        <v>1</v>
      </c>
      <c r="YC713">
        <v>0</v>
      </c>
      <c r="YD713" t="s">
        <v>457</v>
      </c>
      <c r="YE713" t="s">
        <v>457</v>
      </c>
      <c r="ZP713">
        <v>0</v>
      </c>
      <c r="ZQ713">
        <v>0</v>
      </c>
      <c r="ZR713" t="s">
        <v>806</v>
      </c>
      <c r="AEJ713">
        <v>0</v>
      </c>
      <c r="AEK713">
        <v>0</v>
      </c>
      <c r="AEL713">
        <v>0</v>
      </c>
      <c r="AEM713">
        <v>1</v>
      </c>
      <c r="AEN713">
        <v>0</v>
      </c>
      <c r="AEO713">
        <v>0</v>
      </c>
      <c r="AEP713">
        <v>0</v>
      </c>
      <c r="AEQ713">
        <v>1</v>
      </c>
      <c r="AER713">
        <v>0</v>
      </c>
      <c r="AES713">
        <v>0</v>
      </c>
      <c r="AET713">
        <v>0</v>
      </c>
      <c r="AEU713">
        <v>0</v>
      </c>
      <c r="AEV713">
        <v>0</v>
      </c>
      <c r="AEW713">
        <v>0</v>
      </c>
      <c r="AEX713">
        <v>0</v>
      </c>
      <c r="AEY713">
        <v>0</v>
      </c>
      <c r="AEZ713">
        <v>0</v>
      </c>
      <c r="AFA713">
        <v>0</v>
      </c>
      <c r="AFB713">
        <v>0</v>
      </c>
      <c r="AFC713">
        <v>0</v>
      </c>
      <c r="AFD713">
        <v>0</v>
      </c>
      <c r="AFE713">
        <v>0</v>
      </c>
      <c r="AFF713">
        <v>1</v>
      </c>
      <c r="AFG713">
        <v>1</v>
      </c>
      <c r="AFH713">
        <v>0</v>
      </c>
      <c r="AFI713">
        <v>0</v>
      </c>
      <c r="AFJ713">
        <v>1</v>
      </c>
      <c r="AFK713">
        <v>0</v>
      </c>
      <c r="AFL713">
        <v>1</v>
      </c>
      <c r="AFM713">
        <v>8</v>
      </c>
      <c r="AFN713" t="s">
        <v>796</v>
      </c>
      <c r="AFO713">
        <v>5</v>
      </c>
      <c r="AFP713">
        <v>7</v>
      </c>
      <c r="AFQ713">
        <v>2</v>
      </c>
      <c r="AFR713">
        <v>7</v>
      </c>
      <c r="AFS713">
        <v>7</v>
      </c>
      <c r="AFT713">
        <v>1</v>
      </c>
      <c r="AFU713">
        <v>6</v>
      </c>
      <c r="AFV713">
        <v>35</v>
      </c>
      <c r="AFW713" t="s">
        <v>796</v>
      </c>
      <c r="AHH713" t="s">
        <v>902</v>
      </c>
      <c r="AHI713" t="s">
        <v>903</v>
      </c>
      <c r="AHK713">
        <v>1</v>
      </c>
      <c r="AHL713">
        <v>1</v>
      </c>
      <c r="AHM713">
        <v>0</v>
      </c>
      <c r="AHN713">
        <v>0</v>
      </c>
      <c r="AHO713">
        <v>1</v>
      </c>
      <c r="AHP713">
        <v>1</v>
      </c>
      <c r="AHQ713">
        <v>0</v>
      </c>
      <c r="AHR713">
        <v>0</v>
      </c>
      <c r="AHS713">
        <v>0</v>
      </c>
      <c r="AHT713">
        <v>0</v>
      </c>
      <c r="AHU713">
        <v>0</v>
      </c>
      <c r="AHV713">
        <v>0</v>
      </c>
      <c r="AHW713">
        <v>0</v>
      </c>
      <c r="AHX713">
        <v>0</v>
      </c>
      <c r="AHY713">
        <v>0</v>
      </c>
      <c r="AHZ713">
        <v>0</v>
      </c>
      <c r="AIA713">
        <v>1</v>
      </c>
      <c r="AIB713">
        <v>4</v>
      </c>
      <c r="AIC713" t="s">
        <v>808</v>
      </c>
      <c r="AJQ713" t="s">
        <v>904</v>
      </c>
      <c r="AJR713" t="s">
        <v>905</v>
      </c>
      <c r="AJV713">
        <f t="shared" si="176"/>
        <v>1</v>
      </c>
      <c r="AJW713">
        <f t="shared" si="179"/>
        <v>0</v>
      </c>
      <c r="AJX713">
        <v>1</v>
      </c>
      <c r="AJY713">
        <v>0</v>
      </c>
      <c r="AJZ713">
        <f t="shared" si="180"/>
        <v>1</v>
      </c>
      <c r="AKA713">
        <f t="shared" si="181"/>
        <v>0</v>
      </c>
      <c r="AKB713">
        <f t="shared" si="182"/>
        <v>0</v>
      </c>
      <c r="AKC713">
        <f t="shared" si="183"/>
        <v>0</v>
      </c>
      <c r="AKD713">
        <f t="shared" si="184"/>
        <v>1</v>
      </c>
      <c r="AKE713">
        <f t="shared" si="185"/>
        <v>0</v>
      </c>
      <c r="AKF713">
        <f t="shared" si="186"/>
        <v>0</v>
      </c>
      <c r="AKG713">
        <f t="shared" si="187"/>
        <v>0</v>
      </c>
      <c r="AKH713">
        <f t="shared" si="188"/>
        <v>0</v>
      </c>
      <c r="AKI713">
        <f t="shared" si="189"/>
        <v>0</v>
      </c>
      <c r="AKJ713">
        <f t="shared" si="190"/>
        <v>0</v>
      </c>
      <c r="AKK713">
        <v>0</v>
      </c>
      <c r="AKL713">
        <v>0</v>
      </c>
      <c r="AKM713">
        <v>0</v>
      </c>
      <c r="AKN713">
        <v>0</v>
      </c>
      <c r="AKO713">
        <v>0</v>
      </c>
      <c r="AKP713">
        <v>0</v>
      </c>
      <c r="AKT713">
        <f t="shared" si="191"/>
        <v>1</v>
      </c>
    </row>
    <row r="714" spans="1:982" x14ac:dyDescent="0.2">
      <c r="A714" t="s">
        <v>3180</v>
      </c>
      <c r="B714">
        <v>231249</v>
      </c>
      <c r="C714" t="s">
        <v>3381</v>
      </c>
      <c r="D714" t="s">
        <v>906</v>
      </c>
      <c r="E714" t="s">
        <v>3288</v>
      </c>
      <c r="F714" s="2" t="s">
        <v>3382</v>
      </c>
      <c r="G714">
        <v>1</v>
      </c>
      <c r="H714">
        <v>49</v>
      </c>
      <c r="I714">
        <v>0</v>
      </c>
      <c r="J714">
        <v>0</v>
      </c>
      <c r="K714">
        <v>2</v>
      </c>
      <c r="L714">
        <v>2</v>
      </c>
      <c r="M714">
        <v>0</v>
      </c>
      <c r="N714">
        <v>2</v>
      </c>
      <c r="O714">
        <v>1</v>
      </c>
      <c r="P714">
        <v>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1</v>
      </c>
      <c r="AF714">
        <v>1</v>
      </c>
      <c r="AG714">
        <v>90</v>
      </c>
      <c r="AI714">
        <v>0</v>
      </c>
      <c r="AJ714" t="s">
        <v>457</v>
      </c>
      <c r="AL714">
        <v>7</v>
      </c>
      <c r="AM714">
        <v>0</v>
      </c>
      <c r="AO714">
        <v>0</v>
      </c>
      <c r="AP714">
        <v>4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164</v>
      </c>
      <c r="AX714">
        <v>125</v>
      </c>
      <c r="AY714" s="5">
        <f t="shared" si="177"/>
        <v>46.475312314098751</v>
      </c>
      <c r="AZ714">
        <v>127</v>
      </c>
      <c r="BA714">
        <v>38</v>
      </c>
      <c r="BB714">
        <v>40</v>
      </c>
      <c r="BC714">
        <v>148</v>
      </c>
      <c r="BD714">
        <v>25</v>
      </c>
      <c r="BE714" t="s">
        <v>793</v>
      </c>
      <c r="CB714">
        <v>0</v>
      </c>
      <c r="CC714">
        <v>0</v>
      </c>
      <c r="CD714">
        <v>0</v>
      </c>
      <c r="CE714">
        <f t="shared" si="178"/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 t="s">
        <v>457</v>
      </c>
      <c r="CY714" t="s">
        <v>457</v>
      </c>
      <c r="CZ714" t="s">
        <v>457</v>
      </c>
      <c r="DA714">
        <v>1</v>
      </c>
      <c r="DB714" t="s">
        <v>457</v>
      </c>
      <c r="DC714" t="s">
        <v>457</v>
      </c>
      <c r="DD714">
        <v>0</v>
      </c>
      <c r="DE714">
        <v>0</v>
      </c>
      <c r="DG714" t="s">
        <v>457</v>
      </c>
      <c r="DH714">
        <v>0</v>
      </c>
      <c r="DI714">
        <v>0</v>
      </c>
      <c r="DJ714" t="s">
        <v>457</v>
      </c>
      <c r="DK714">
        <v>0</v>
      </c>
      <c r="DL714" t="s">
        <v>457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 t="s">
        <v>457</v>
      </c>
      <c r="DZ714">
        <v>0</v>
      </c>
      <c r="EA714" t="s">
        <v>457</v>
      </c>
      <c r="EB714" t="s">
        <v>457</v>
      </c>
      <c r="EC714" t="s">
        <v>457</v>
      </c>
      <c r="ED714" t="s">
        <v>457</v>
      </c>
      <c r="EE714" t="s">
        <v>457</v>
      </c>
      <c r="EF714" t="s">
        <v>457</v>
      </c>
      <c r="EG714" t="s">
        <v>457</v>
      </c>
      <c r="EH714" t="s">
        <v>457</v>
      </c>
      <c r="EI714">
        <v>0</v>
      </c>
      <c r="EJ714" t="s">
        <v>457</v>
      </c>
      <c r="EK714" t="s">
        <v>457</v>
      </c>
      <c r="EL714" t="s">
        <v>457</v>
      </c>
      <c r="EM714" t="s">
        <v>457</v>
      </c>
      <c r="EN714" t="s">
        <v>457</v>
      </c>
      <c r="EO714" t="s">
        <v>457</v>
      </c>
      <c r="EP714" t="s">
        <v>457</v>
      </c>
      <c r="EQ714" t="s">
        <v>457</v>
      </c>
      <c r="ER714">
        <v>0</v>
      </c>
      <c r="ES714" t="s">
        <v>3185</v>
      </c>
      <c r="ET714" t="s">
        <v>457</v>
      </c>
      <c r="EU714" t="s">
        <v>457</v>
      </c>
      <c r="EV714" t="s">
        <v>457</v>
      </c>
      <c r="EW714" t="s">
        <v>457</v>
      </c>
      <c r="EX714" t="s">
        <v>457</v>
      </c>
      <c r="EY714" t="s">
        <v>457</v>
      </c>
      <c r="EZ714" t="s">
        <v>457</v>
      </c>
      <c r="FA714" t="s">
        <v>457</v>
      </c>
      <c r="FB714" t="s">
        <v>457</v>
      </c>
      <c r="FC714" t="s">
        <v>457</v>
      </c>
      <c r="FD714">
        <v>0</v>
      </c>
      <c r="FE714" t="s">
        <v>457</v>
      </c>
      <c r="FF714">
        <v>0</v>
      </c>
      <c r="FG714">
        <v>0</v>
      </c>
      <c r="FH714">
        <v>90</v>
      </c>
      <c r="FI714">
        <v>150</v>
      </c>
      <c r="FJ714">
        <v>90</v>
      </c>
      <c r="FK714">
        <v>17</v>
      </c>
      <c r="FL714">
        <v>96</v>
      </c>
      <c r="FM714" t="s">
        <v>3185</v>
      </c>
      <c r="HF714">
        <v>1</v>
      </c>
      <c r="HG714">
        <v>0</v>
      </c>
      <c r="HH714">
        <v>1</v>
      </c>
      <c r="HI714">
        <v>1</v>
      </c>
      <c r="HJ714">
        <v>0</v>
      </c>
      <c r="HK714">
        <v>1</v>
      </c>
      <c r="HL714">
        <v>0</v>
      </c>
      <c r="HM714">
        <v>1</v>
      </c>
      <c r="HN714">
        <v>0</v>
      </c>
      <c r="HO714">
        <v>1</v>
      </c>
      <c r="HP714">
        <v>0</v>
      </c>
      <c r="HQ714">
        <v>1</v>
      </c>
      <c r="HR714">
        <v>0</v>
      </c>
      <c r="HS714">
        <v>0</v>
      </c>
      <c r="HT714">
        <v>0</v>
      </c>
      <c r="HU714">
        <v>3</v>
      </c>
      <c r="HV714">
        <v>1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1</v>
      </c>
      <c r="IC714">
        <v>0</v>
      </c>
      <c r="ID714">
        <v>0</v>
      </c>
      <c r="IE714">
        <v>1</v>
      </c>
      <c r="IF714">
        <v>2</v>
      </c>
      <c r="IG714">
        <v>4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1</v>
      </c>
      <c r="IT714">
        <v>1</v>
      </c>
      <c r="IU714" t="s">
        <v>457</v>
      </c>
      <c r="IV714">
        <v>2</v>
      </c>
      <c r="IW714">
        <v>3</v>
      </c>
      <c r="IX714" t="s">
        <v>457</v>
      </c>
      <c r="IY714" t="s">
        <v>457</v>
      </c>
      <c r="IZ714">
        <v>3</v>
      </c>
      <c r="JA714">
        <v>1</v>
      </c>
      <c r="JB714">
        <v>0</v>
      </c>
      <c r="JC714">
        <v>10</v>
      </c>
      <c r="JD714">
        <v>13</v>
      </c>
      <c r="JE714" t="s">
        <v>796</v>
      </c>
      <c r="JF714">
        <v>1</v>
      </c>
      <c r="JI714" t="s">
        <v>457</v>
      </c>
      <c r="JJ714" t="s">
        <v>457</v>
      </c>
      <c r="JK714" t="s">
        <v>457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1</v>
      </c>
      <c r="JU714">
        <v>1</v>
      </c>
      <c r="JV714">
        <v>0</v>
      </c>
      <c r="JW714">
        <v>1</v>
      </c>
      <c r="JX714">
        <v>0</v>
      </c>
      <c r="JY714">
        <v>0</v>
      </c>
      <c r="JZ714">
        <v>0</v>
      </c>
      <c r="KA714">
        <v>2</v>
      </c>
      <c r="KB714">
        <v>1</v>
      </c>
      <c r="KC714">
        <v>1</v>
      </c>
      <c r="KD714">
        <v>1</v>
      </c>
      <c r="KE714">
        <v>0</v>
      </c>
      <c r="KF714">
        <v>0</v>
      </c>
      <c r="KG714">
        <v>1</v>
      </c>
      <c r="KH714">
        <v>0</v>
      </c>
      <c r="KI714">
        <v>0</v>
      </c>
      <c r="KJ714">
        <v>1</v>
      </c>
      <c r="KK714">
        <v>0</v>
      </c>
      <c r="KL714">
        <v>1</v>
      </c>
      <c r="KM714">
        <v>0</v>
      </c>
      <c r="KN714">
        <v>1</v>
      </c>
      <c r="KO714">
        <v>0</v>
      </c>
      <c r="KP714">
        <v>1</v>
      </c>
      <c r="KQ714">
        <v>1</v>
      </c>
      <c r="KR714">
        <v>1</v>
      </c>
      <c r="KS714">
        <v>5</v>
      </c>
      <c r="KT714">
        <v>3</v>
      </c>
      <c r="KU714" t="s">
        <v>457</v>
      </c>
      <c r="KV714" t="s">
        <v>457</v>
      </c>
      <c r="KW714" t="s">
        <v>457</v>
      </c>
      <c r="KX714">
        <v>1</v>
      </c>
      <c r="KY714">
        <v>0</v>
      </c>
      <c r="KZ714" t="s">
        <v>457</v>
      </c>
      <c r="LA714" t="s">
        <v>457</v>
      </c>
      <c r="LB714">
        <v>1</v>
      </c>
      <c r="LC714" t="s">
        <v>457</v>
      </c>
      <c r="LD714">
        <v>3</v>
      </c>
      <c r="LE714" t="s">
        <v>457</v>
      </c>
      <c r="LF714">
        <v>2</v>
      </c>
      <c r="LG714">
        <v>1</v>
      </c>
      <c r="LH714">
        <v>3</v>
      </c>
      <c r="LI714">
        <v>1</v>
      </c>
      <c r="LJ714" t="s">
        <v>457</v>
      </c>
      <c r="LK714">
        <v>0</v>
      </c>
      <c r="LL714">
        <v>1</v>
      </c>
      <c r="LM714">
        <v>1</v>
      </c>
      <c r="LN714">
        <v>1</v>
      </c>
      <c r="LO714">
        <v>1</v>
      </c>
      <c r="LP714" t="s">
        <v>1700</v>
      </c>
      <c r="LQ714">
        <v>2.2799999999999998</v>
      </c>
      <c r="LR714">
        <v>3.36</v>
      </c>
      <c r="LS714">
        <v>68</v>
      </c>
      <c r="LT714">
        <v>1.93</v>
      </c>
      <c r="LU714">
        <v>3.21</v>
      </c>
      <c r="LV714">
        <v>59</v>
      </c>
      <c r="LW714">
        <v>4.51</v>
      </c>
      <c r="LX714">
        <v>6.19</v>
      </c>
      <c r="LY714">
        <v>72</v>
      </c>
      <c r="LZ714">
        <v>1.71</v>
      </c>
      <c r="MA714">
        <v>2.72</v>
      </c>
      <c r="MB714">
        <v>63</v>
      </c>
      <c r="MC714">
        <v>4.46</v>
      </c>
      <c r="MD714">
        <v>5.54</v>
      </c>
      <c r="ME714">
        <v>81</v>
      </c>
      <c r="MF714">
        <v>2.2799999999999998</v>
      </c>
      <c r="MG714">
        <v>3.99</v>
      </c>
      <c r="MH714">
        <v>57</v>
      </c>
      <c r="MI714">
        <v>0.93</v>
      </c>
      <c r="MJ714">
        <v>1.86</v>
      </c>
      <c r="MK714">
        <v>50</v>
      </c>
      <c r="ML714">
        <v>2.0099999999999998</v>
      </c>
      <c r="MM714">
        <v>3.24</v>
      </c>
      <c r="MN714">
        <v>62</v>
      </c>
      <c r="MO714">
        <v>74.98</v>
      </c>
      <c r="MP714">
        <v>81.38</v>
      </c>
      <c r="MQ714">
        <v>91</v>
      </c>
      <c r="MR714">
        <v>89</v>
      </c>
      <c r="MS714">
        <v>85</v>
      </c>
      <c r="MT714">
        <v>105</v>
      </c>
      <c r="MU714" t="s">
        <v>1838</v>
      </c>
      <c r="MV714">
        <v>1</v>
      </c>
      <c r="MW714">
        <v>1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 t="s">
        <v>1725</v>
      </c>
      <c r="QV714">
        <v>4.1900000000000004</v>
      </c>
      <c r="QW714">
        <v>126</v>
      </c>
      <c r="QX714">
        <v>36.799999999999997</v>
      </c>
      <c r="QY714">
        <v>8.1999999999999993</v>
      </c>
      <c r="QZ714">
        <v>66</v>
      </c>
      <c r="RA714">
        <v>2</v>
      </c>
      <c r="RB714">
        <v>64</v>
      </c>
      <c r="RC714">
        <v>26</v>
      </c>
      <c r="RD714">
        <v>7</v>
      </c>
      <c r="RE714">
        <v>1</v>
      </c>
      <c r="RF714">
        <v>0</v>
      </c>
      <c r="RG714">
        <v>341</v>
      </c>
      <c r="RH714">
        <v>21</v>
      </c>
      <c r="RI714" t="s">
        <v>457</v>
      </c>
      <c r="RJ714" t="s">
        <v>457</v>
      </c>
      <c r="RK714" t="s">
        <v>457</v>
      </c>
      <c r="RL714" t="s">
        <v>457</v>
      </c>
      <c r="RM714" t="s">
        <v>799</v>
      </c>
      <c r="RN714">
        <v>40.1</v>
      </c>
      <c r="RO714">
        <v>31.6</v>
      </c>
      <c r="RP714">
        <v>38.9</v>
      </c>
      <c r="RQ714">
        <v>14</v>
      </c>
      <c r="RR714">
        <v>2.75</v>
      </c>
      <c r="RS714" t="s">
        <v>457</v>
      </c>
      <c r="RT714">
        <v>5.23</v>
      </c>
      <c r="RU714">
        <v>0</v>
      </c>
      <c r="RV714">
        <v>81.099999999999994</v>
      </c>
      <c r="RW714">
        <v>2.71</v>
      </c>
      <c r="RX714">
        <v>0.99</v>
      </c>
      <c r="RY714" t="s">
        <v>457</v>
      </c>
      <c r="RZ714">
        <v>5.03</v>
      </c>
      <c r="SA714">
        <v>294</v>
      </c>
      <c r="SB714">
        <v>78.91</v>
      </c>
      <c r="SC714">
        <v>0.98</v>
      </c>
      <c r="SD714">
        <v>5.35</v>
      </c>
      <c r="SE714">
        <v>212</v>
      </c>
      <c r="SF714">
        <v>0</v>
      </c>
      <c r="SG714">
        <v>64.2</v>
      </c>
      <c r="SH714">
        <v>4.4000000000000004</v>
      </c>
      <c r="SI714">
        <v>7.1</v>
      </c>
      <c r="SJ714">
        <v>0</v>
      </c>
      <c r="SK714">
        <v>0</v>
      </c>
      <c r="SL714">
        <v>668</v>
      </c>
      <c r="SM714" t="s">
        <v>799</v>
      </c>
      <c r="SN714" t="s">
        <v>457</v>
      </c>
      <c r="SO714" t="s">
        <v>457</v>
      </c>
      <c r="SP714" t="s">
        <v>457</v>
      </c>
      <c r="SQ714" t="s">
        <v>457</v>
      </c>
      <c r="SR714" t="s">
        <v>457</v>
      </c>
      <c r="SS714" t="s">
        <v>457</v>
      </c>
      <c r="ST714">
        <v>2.2999999999999998</v>
      </c>
      <c r="SU714" t="s">
        <v>457</v>
      </c>
      <c r="SV714" t="s">
        <v>457</v>
      </c>
      <c r="SW714" t="s">
        <v>457</v>
      </c>
      <c r="SX714" t="s">
        <v>457</v>
      </c>
      <c r="SY714" t="s">
        <v>457</v>
      </c>
      <c r="SZ714" t="s">
        <v>457</v>
      </c>
      <c r="TA714" t="s">
        <v>457</v>
      </c>
      <c r="TB714" t="s">
        <v>457</v>
      </c>
      <c r="TC714" t="s">
        <v>457</v>
      </c>
      <c r="TD714" t="s">
        <v>457</v>
      </c>
      <c r="TE714" t="s">
        <v>457</v>
      </c>
      <c r="TF714" t="s">
        <v>457</v>
      </c>
      <c r="TG714" t="s">
        <v>457</v>
      </c>
      <c r="TH714" t="s">
        <v>457</v>
      </c>
      <c r="TI714" t="s">
        <v>457</v>
      </c>
      <c r="TJ714" t="s">
        <v>457</v>
      </c>
      <c r="TK714" t="s">
        <v>457</v>
      </c>
      <c r="TL714" t="s">
        <v>457</v>
      </c>
      <c r="TM714" t="s">
        <v>457</v>
      </c>
      <c r="TN714" t="s">
        <v>457</v>
      </c>
      <c r="TO714" t="s">
        <v>457</v>
      </c>
      <c r="TP714" t="s">
        <v>457</v>
      </c>
      <c r="TQ714" t="s">
        <v>457</v>
      </c>
      <c r="TR714" t="s">
        <v>457</v>
      </c>
      <c r="TS714" t="s">
        <v>457</v>
      </c>
      <c r="TY714" t="s">
        <v>800</v>
      </c>
      <c r="TZ714">
        <v>1020</v>
      </c>
      <c r="UA714">
        <v>5.5</v>
      </c>
      <c r="UB714">
        <v>0</v>
      </c>
      <c r="UC714">
        <v>0</v>
      </c>
      <c r="UD714">
        <v>2</v>
      </c>
      <c r="UE714">
        <v>1</v>
      </c>
      <c r="UF714">
        <v>2</v>
      </c>
      <c r="UG714">
        <v>0</v>
      </c>
      <c r="UH714">
        <v>0</v>
      </c>
      <c r="UI714">
        <v>0</v>
      </c>
      <c r="UJ714">
        <v>0</v>
      </c>
      <c r="UK714">
        <v>1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 t="s">
        <v>799</v>
      </c>
      <c r="XG714" t="s">
        <v>3186</v>
      </c>
      <c r="XH714" t="s">
        <v>3180</v>
      </c>
      <c r="XJ714" t="s">
        <v>3218</v>
      </c>
      <c r="XK714">
        <v>25</v>
      </c>
      <c r="XL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B714">
        <v>0</v>
      </c>
      <c r="YC714">
        <v>0</v>
      </c>
      <c r="YD714" t="s">
        <v>457</v>
      </c>
      <c r="YE714" t="s">
        <v>457</v>
      </c>
      <c r="YF714" t="s">
        <v>3188</v>
      </c>
      <c r="YG714" t="s">
        <v>976</v>
      </c>
      <c r="YH714" t="s">
        <v>3197</v>
      </c>
      <c r="YI714" t="s">
        <v>1007</v>
      </c>
      <c r="YX714" t="s">
        <v>2337</v>
      </c>
      <c r="YY714" t="s">
        <v>823</v>
      </c>
      <c r="ZR714" t="s">
        <v>1976</v>
      </c>
      <c r="AFO714">
        <v>0</v>
      </c>
      <c r="AFP714">
        <v>0</v>
      </c>
      <c r="AFQ714">
        <v>7</v>
      </c>
      <c r="AFR714">
        <v>7</v>
      </c>
      <c r="AFS714">
        <v>5</v>
      </c>
      <c r="AFT714">
        <v>5</v>
      </c>
      <c r="AFU714">
        <v>5</v>
      </c>
      <c r="AFV714">
        <v>29</v>
      </c>
      <c r="AFW714" t="s">
        <v>796</v>
      </c>
      <c r="AJQ714" t="s">
        <v>3218</v>
      </c>
      <c r="AJR714">
        <v>23</v>
      </c>
      <c r="AJV714">
        <f t="shared" si="176"/>
        <v>1</v>
      </c>
      <c r="AJW714">
        <f t="shared" si="179"/>
        <v>0</v>
      </c>
      <c r="AJX714">
        <v>0</v>
      </c>
      <c r="AJY714">
        <v>1</v>
      </c>
      <c r="AJZ714">
        <f t="shared" si="180"/>
        <v>1</v>
      </c>
      <c r="AKA714">
        <f t="shared" si="181"/>
        <v>0</v>
      </c>
      <c r="AKB714">
        <f t="shared" si="182"/>
        <v>0</v>
      </c>
      <c r="AKC714">
        <f t="shared" si="183"/>
        <v>0</v>
      </c>
      <c r="AKD714">
        <f t="shared" si="184"/>
        <v>0</v>
      </c>
      <c r="AKE714">
        <f t="shared" si="185"/>
        <v>0</v>
      </c>
      <c r="AKF714">
        <f t="shared" si="186"/>
        <v>0</v>
      </c>
      <c r="AKG714">
        <f t="shared" si="187"/>
        <v>0</v>
      </c>
      <c r="AKH714">
        <f t="shared" si="188"/>
        <v>0</v>
      </c>
      <c r="AKI714">
        <f t="shared" si="189"/>
        <v>0</v>
      </c>
      <c r="AKJ714">
        <f t="shared" si="190"/>
        <v>0</v>
      </c>
      <c r="AKK714">
        <v>0</v>
      </c>
      <c r="AKL714">
        <v>1</v>
      </c>
      <c r="AKM714">
        <v>0</v>
      </c>
      <c r="AKN714">
        <v>0</v>
      </c>
      <c r="AKO714">
        <v>0</v>
      </c>
      <c r="AKP714">
        <v>1</v>
      </c>
      <c r="AKT714">
        <f t="shared" si="191"/>
        <v>1</v>
      </c>
    </row>
    <row r="715" spans="1:982" x14ac:dyDescent="0.2">
      <c r="A715" t="s">
        <v>3180</v>
      </c>
      <c r="B715">
        <v>231224</v>
      </c>
      <c r="C715" t="s">
        <v>3373</v>
      </c>
      <c r="D715" t="s">
        <v>1154</v>
      </c>
      <c r="E715" t="s">
        <v>1865</v>
      </c>
      <c r="F715" s="2" t="s">
        <v>3374</v>
      </c>
      <c r="G715">
        <v>1</v>
      </c>
      <c r="H715">
        <v>36</v>
      </c>
      <c r="I715">
        <v>0</v>
      </c>
      <c r="J715">
        <v>0</v>
      </c>
      <c r="K715">
        <v>3</v>
      </c>
      <c r="L715">
        <v>2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1</v>
      </c>
      <c r="AF715">
        <v>1</v>
      </c>
      <c r="AG715">
        <v>15</v>
      </c>
      <c r="AI715">
        <v>0</v>
      </c>
      <c r="AJ715" t="s">
        <v>457</v>
      </c>
      <c r="AL715">
        <v>8</v>
      </c>
      <c r="AM715">
        <v>1</v>
      </c>
      <c r="AN715" t="s">
        <v>3375</v>
      </c>
      <c r="AO715">
        <v>0</v>
      </c>
      <c r="AP715">
        <v>4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156</v>
      </c>
      <c r="AX715">
        <v>114</v>
      </c>
      <c r="AY715" s="5">
        <f t="shared" si="177"/>
        <v>46.844181459566073</v>
      </c>
      <c r="AZ715">
        <v>137</v>
      </c>
      <c r="BA715">
        <v>38</v>
      </c>
      <c r="BB715">
        <v>31</v>
      </c>
      <c r="BC715">
        <v>137</v>
      </c>
      <c r="BD715">
        <v>23</v>
      </c>
      <c r="BE715" t="s">
        <v>793</v>
      </c>
      <c r="CB715">
        <v>0</v>
      </c>
      <c r="CC715">
        <v>0</v>
      </c>
      <c r="CD715">
        <v>0</v>
      </c>
      <c r="CE715">
        <f t="shared" si="178"/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 t="s">
        <v>457</v>
      </c>
      <c r="CY715" t="s">
        <v>457</v>
      </c>
      <c r="CZ715" t="s">
        <v>457</v>
      </c>
      <c r="DA715">
        <v>1</v>
      </c>
      <c r="DB715" t="s">
        <v>457</v>
      </c>
      <c r="DC715" t="s">
        <v>457</v>
      </c>
      <c r="DD715">
        <v>1</v>
      </c>
      <c r="DE715">
        <v>0</v>
      </c>
      <c r="DG715" t="s">
        <v>457</v>
      </c>
      <c r="DH715">
        <v>0</v>
      </c>
      <c r="DI715">
        <v>0</v>
      </c>
      <c r="DJ715" t="s">
        <v>457</v>
      </c>
      <c r="DK715">
        <v>0</v>
      </c>
      <c r="DL715" t="s">
        <v>457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 t="s">
        <v>457</v>
      </c>
      <c r="DZ715">
        <v>0</v>
      </c>
      <c r="EA715" t="s">
        <v>457</v>
      </c>
      <c r="EB715" t="s">
        <v>457</v>
      </c>
      <c r="EC715" t="s">
        <v>457</v>
      </c>
      <c r="ED715" t="s">
        <v>457</v>
      </c>
      <c r="EE715" t="s">
        <v>457</v>
      </c>
      <c r="EF715" t="s">
        <v>457</v>
      </c>
      <c r="EG715" t="s">
        <v>457</v>
      </c>
      <c r="EH715" t="s">
        <v>457</v>
      </c>
      <c r="EI715">
        <v>0</v>
      </c>
      <c r="EJ715" t="s">
        <v>457</v>
      </c>
      <c r="EK715" t="s">
        <v>457</v>
      </c>
      <c r="EL715" t="s">
        <v>457</v>
      </c>
      <c r="EM715" t="s">
        <v>457</v>
      </c>
      <c r="EN715" t="s">
        <v>457</v>
      </c>
      <c r="EO715" t="s">
        <v>457</v>
      </c>
      <c r="EP715" t="s">
        <v>457</v>
      </c>
      <c r="EQ715" t="s">
        <v>457</v>
      </c>
      <c r="ER715">
        <v>0</v>
      </c>
      <c r="ES715" t="s">
        <v>3185</v>
      </c>
      <c r="ET715" t="s">
        <v>457</v>
      </c>
      <c r="EU715" t="s">
        <v>457</v>
      </c>
      <c r="EV715" t="s">
        <v>457</v>
      </c>
      <c r="EW715" t="s">
        <v>457</v>
      </c>
      <c r="EX715" t="s">
        <v>457</v>
      </c>
      <c r="EY715" t="s">
        <v>457</v>
      </c>
      <c r="EZ715" t="s">
        <v>457</v>
      </c>
      <c r="FA715" t="s">
        <v>457</v>
      </c>
      <c r="FB715" t="s">
        <v>457</v>
      </c>
      <c r="FC715" t="s">
        <v>457</v>
      </c>
      <c r="FD715">
        <v>0</v>
      </c>
      <c r="FE715" t="s">
        <v>457</v>
      </c>
      <c r="FF715">
        <v>0</v>
      </c>
      <c r="FG715">
        <v>3</v>
      </c>
      <c r="FH715">
        <v>96</v>
      </c>
      <c r="FI715">
        <v>130</v>
      </c>
      <c r="FJ715">
        <v>90</v>
      </c>
      <c r="FK715">
        <v>18</v>
      </c>
      <c r="FL715">
        <v>96</v>
      </c>
      <c r="FM715" t="s">
        <v>3185</v>
      </c>
      <c r="HF715">
        <v>0</v>
      </c>
      <c r="HG715">
        <v>1</v>
      </c>
      <c r="HH715">
        <v>1</v>
      </c>
      <c r="HI715">
        <v>1</v>
      </c>
      <c r="HJ715">
        <v>1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1</v>
      </c>
      <c r="HS715">
        <v>0</v>
      </c>
      <c r="HT715">
        <v>0</v>
      </c>
      <c r="HU715">
        <v>3</v>
      </c>
      <c r="HV715">
        <v>0</v>
      </c>
      <c r="HW715">
        <v>1</v>
      </c>
      <c r="HX715">
        <v>0</v>
      </c>
      <c r="HY715">
        <v>0</v>
      </c>
      <c r="HZ715">
        <v>0</v>
      </c>
      <c r="IA715">
        <v>0</v>
      </c>
      <c r="IB715">
        <v>1</v>
      </c>
      <c r="IC715">
        <v>0</v>
      </c>
      <c r="ID715">
        <v>0</v>
      </c>
      <c r="IE715">
        <v>1</v>
      </c>
      <c r="IF715">
        <v>2</v>
      </c>
      <c r="IG715">
        <v>4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1</v>
      </c>
      <c r="IR715">
        <v>1</v>
      </c>
      <c r="IS715">
        <v>1</v>
      </c>
      <c r="IT715">
        <v>1</v>
      </c>
      <c r="IU715" t="s">
        <v>457</v>
      </c>
      <c r="IV715">
        <v>7</v>
      </c>
      <c r="IW715">
        <v>6</v>
      </c>
      <c r="IX715" t="s">
        <v>457</v>
      </c>
      <c r="IY715" t="s">
        <v>457</v>
      </c>
      <c r="IZ715">
        <v>3</v>
      </c>
      <c r="JA715">
        <v>0</v>
      </c>
      <c r="JB715">
        <v>0</v>
      </c>
      <c r="JC715">
        <v>10</v>
      </c>
      <c r="JD715">
        <v>13</v>
      </c>
      <c r="JE715" t="s">
        <v>796</v>
      </c>
      <c r="JF715">
        <v>0</v>
      </c>
      <c r="JI715" t="s">
        <v>457</v>
      </c>
      <c r="JJ715" t="s">
        <v>457</v>
      </c>
      <c r="JK715" t="s">
        <v>457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1</v>
      </c>
      <c r="JU715">
        <v>1</v>
      </c>
      <c r="JV715">
        <v>0</v>
      </c>
      <c r="JW715">
        <v>1</v>
      </c>
      <c r="JX715">
        <v>0</v>
      </c>
      <c r="JY715">
        <v>0</v>
      </c>
      <c r="JZ715">
        <v>0</v>
      </c>
      <c r="KA715">
        <v>2</v>
      </c>
      <c r="KB715">
        <v>1</v>
      </c>
      <c r="KC715">
        <v>1</v>
      </c>
      <c r="KD715">
        <v>1</v>
      </c>
      <c r="KE715">
        <v>0</v>
      </c>
      <c r="KF715">
        <v>0</v>
      </c>
      <c r="KG715">
        <v>2</v>
      </c>
      <c r="KH715">
        <v>0</v>
      </c>
      <c r="KI715">
        <v>0</v>
      </c>
      <c r="KJ715">
        <v>1</v>
      </c>
      <c r="KK715">
        <v>0</v>
      </c>
      <c r="KL715">
        <v>1</v>
      </c>
      <c r="KM715">
        <v>0</v>
      </c>
      <c r="KN715">
        <v>1</v>
      </c>
      <c r="KO715">
        <v>0</v>
      </c>
      <c r="KP715">
        <v>1</v>
      </c>
      <c r="KQ715">
        <v>1</v>
      </c>
      <c r="KR715">
        <v>1</v>
      </c>
      <c r="KS715">
        <v>5</v>
      </c>
      <c r="KT715">
        <v>3</v>
      </c>
      <c r="KU715" t="s">
        <v>457</v>
      </c>
      <c r="KV715" t="s">
        <v>457</v>
      </c>
      <c r="KW715" t="s">
        <v>457</v>
      </c>
      <c r="KX715">
        <v>1</v>
      </c>
      <c r="KY715">
        <v>1</v>
      </c>
      <c r="KZ715" t="s">
        <v>457</v>
      </c>
      <c r="LA715" t="s">
        <v>457</v>
      </c>
      <c r="LB715">
        <v>1</v>
      </c>
      <c r="LC715" t="s">
        <v>457</v>
      </c>
      <c r="LD715">
        <v>3</v>
      </c>
      <c r="LE715" t="s">
        <v>457</v>
      </c>
      <c r="LF715">
        <v>1</v>
      </c>
      <c r="LG715">
        <v>1</v>
      </c>
      <c r="LH715">
        <v>3</v>
      </c>
      <c r="LI715">
        <v>1</v>
      </c>
      <c r="LJ715" t="s">
        <v>457</v>
      </c>
      <c r="LK715">
        <v>0</v>
      </c>
      <c r="LL715">
        <v>1</v>
      </c>
      <c r="LM715">
        <v>1</v>
      </c>
      <c r="LN715">
        <v>1</v>
      </c>
      <c r="LO715">
        <v>1</v>
      </c>
      <c r="LP715" t="s">
        <v>1700</v>
      </c>
      <c r="LQ715">
        <v>2.0099999999999998</v>
      </c>
      <c r="LR715">
        <v>3.27</v>
      </c>
      <c r="LS715">
        <v>61</v>
      </c>
      <c r="LT715">
        <v>2.66</v>
      </c>
      <c r="LU715">
        <v>3.15</v>
      </c>
      <c r="LV715">
        <v>84</v>
      </c>
      <c r="LW715">
        <v>4.49</v>
      </c>
      <c r="LX715">
        <v>6.22</v>
      </c>
      <c r="LY715">
        <v>72</v>
      </c>
      <c r="LZ715">
        <v>2.5499999999999998</v>
      </c>
      <c r="MA715">
        <v>2.75</v>
      </c>
      <c r="MB715">
        <v>93</v>
      </c>
      <c r="MC715">
        <v>4.32</v>
      </c>
      <c r="MD715">
        <v>5.64</v>
      </c>
      <c r="ME715">
        <v>77</v>
      </c>
      <c r="MF715">
        <v>4.4000000000000004</v>
      </c>
      <c r="MG715">
        <v>4.1399999999999997</v>
      </c>
      <c r="MH715">
        <v>105</v>
      </c>
      <c r="MI715">
        <v>2.37</v>
      </c>
      <c r="MJ715">
        <v>2.11</v>
      </c>
      <c r="MK715">
        <v>112</v>
      </c>
      <c r="ML715">
        <v>3.94</v>
      </c>
      <c r="MM715">
        <v>3.45</v>
      </c>
      <c r="MN715">
        <v>114</v>
      </c>
      <c r="MO715">
        <v>127</v>
      </c>
      <c r="MP715">
        <v>84</v>
      </c>
      <c r="MQ715">
        <v>151</v>
      </c>
      <c r="MR715">
        <v>96</v>
      </c>
      <c r="MS715">
        <v>87</v>
      </c>
      <c r="MT715">
        <v>110</v>
      </c>
      <c r="MU715" t="s">
        <v>1725</v>
      </c>
      <c r="MV715">
        <v>2</v>
      </c>
      <c r="MW715">
        <v>1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 t="s">
        <v>1725</v>
      </c>
      <c r="QV715">
        <v>4.66</v>
      </c>
      <c r="QW715">
        <v>123</v>
      </c>
      <c r="QX715">
        <v>37.700000000000003</v>
      </c>
      <c r="QY715">
        <v>10.199999999999999</v>
      </c>
      <c r="QZ715">
        <v>80</v>
      </c>
      <c r="RA715">
        <v>1</v>
      </c>
      <c r="RB715">
        <v>79</v>
      </c>
      <c r="RC715">
        <v>14</v>
      </c>
      <c r="RD715">
        <v>6</v>
      </c>
      <c r="RE715">
        <v>0</v>
      </c>
      <c r="RF715">
        <v>0</v>
      </c>
      <c r="RG715">
        <v>497</v>
      </c>
      <c r="RH715">
        <v>15</v>
      </c>
      <c r="RI715" t="s">
        <v>457</v>
      </c>
      <c r="RJ715" t="s">
        <v>457</v>
      </c>
      <c r="RK715" t="s">
        <v>457</v>
      </c>
      <c r="RL715" t="s">
        <v>457</v>
      </c>
      <c r="RM715" t="s">
        <v>800</v>
      </c>
      <c r="RN715">
        <v>22.8</v>
      </c>
      <c r="RO715">
        <v>24.7</v>
      </c>
      <c r="RP715">
        <v>39.299999999999997</v>
      </c>
      <c r="RQ715">
        <v>7.9</v>
      </c>
      <c r="RR715">
        <v>1.94</v>
      </c>
      <c r="RS715" t="s">
        <v>457</v>
      </c>
      <c r="RT715">
        <v>3.57</v>
      </c>
      <c r="RU715">
        <v>0</v>
      </c>
      <c r="RV715">
        <v>88.3</v>
      </c>
      <c r="RW715">
        <v>1.98</v>
      </c>
      <c r="RX715">
        <v>1.74</v>
      </c>
      <c r="RY715" t="s">
        <v>457</v>
      </c>
      <c r="RZ715">
        <v>4.68</v>
      </c>
      <c r="SA715">
        <v>580</v>
      </c>
      <c r="SB715">
        <v>69.12</v>
      </c>
      <c r="SC715">
        <v>2.79</v>
      </c>
      <c r="SD715">
        <v>5.12</v>
      </c>
      <c r="SE715">
        <v>131</v>
      </c>
      <c r="SF715">
        <v>0</v>
      </c>
      <c r="SG715">
        <v>31.9</v>
      </c>
      <c r="SH715">
        <v>1.94</v>
      </c>
      <c r="SI715">
        <v>13.6</v>
      </c>
      <c r="SJ715">
        <v>0</v>
      </c>
      <c r="SK715">
        <v>0</v>
      </c>
      <c r="SL715">
        <v>442</v>
      </c>
      <c r="SM715" t="s">
        <v>800</v>
      </c>
      <c r="SN715" t="s">
        <v>457</v>
      </c>
      <c r="SO715" t="s">
        <v>457</v>
      </c>
      <c r="SP715" t="s">
        <v>457</v>
      </c>
      <c r="SQ715" t="s">
        <v>457</v>
      </c>
      <c r="SR715" t="s">
        <v>457</v>
      </c>
      <c r="SS715" t="s">
        <v>457</v>
      </c>
      <c r="ST715">
        <v>57.76</v>
      </c>
      <c r="SU715" t="s">
        <v>457</v>
      </c>
      <c r="SV715" t="s">
        <v>457</v>
      </c>
      <c r="SW715" t="s">
        <v>457</v>
      </c>
      <c r="SX715" t="s">
        <v>457</v>
      </c>
      <c r="SY715" t="s">
        <v>457</v>
      </c>
      <c r="SZ715" t="s">
        <v>457</v>
      </c>
      <c r="TA715" t="s">
        <v>457</v>
      </c>
      <c r="TB715" t="s">
        <v>457</v>
      </c>
      <c r="TC715" t="s">
        <v>457</v>
      </c>
      <c r="TD715" t="s">
        <v>457</v>
      </c>
      <c r="TE715" t="s">
        <v>457</v>
      </c>
      <c r="TF715" t="s">
        <v>457</v>
      </c>
      <c r="TG715" t="s">
        <v>457</v>
      </c>
      <c r="TH715" t="s">
        <v>457</v>
      </c>
      <c r="TI715" t="s">
        <v>457</v>
      </c>
      <c r="TJ715" t="s">
        <v>457</v>
      </c>
      <c r="TK715" t="s">
        <v>457</v>
      </c>
      <c r="TL715" t="s">
        <v>457</v>
      </c>
      <c r="TM715" t="s">
        <v>457</v>
      </c>
      <c r="TN715" t="s">
        <v>457</v>
      </c>
      <c r="TO715" t="s">
        <v>457</v>
      </c>
      <c r="TP715" t="s">
        <v>457</v>
      </c>
      <c r="TQ715" t="s">
        <v>457</v>
      </c>
      <c r="TR715" t="s">
        <v>457</v>
      </c>
      <c r="TS715" t="s">
        <v>457</v>
      </c>
      <c r="TY715" t="s">
        <v>800</v>
      </c>
      <c r="TZ715">
        <v>1020</v>
      </c>
      <c r="UA715">
        <v>5.5</v>
      </c>
      <c r="UB715">
        <v>0</v>
      </c>
      <c r="UC715">
        <v>0</v>
      </c>
      <c r="UD715">
        <v>2</v>
      </c>
      <c r="UE715">
        <v>1</v>
      </c>
      <c r="UF715">
        <v>3</v>
      </c>
      <c r="UG715">
        <v>0</v>
      </c>
      <c r="UH715">
        <v>0</v>
      </c>
      <c r="UI715">
        <v>0</v>
      </c>
      <c r="UJ715">
        <v>0</v>
      </c>
      <c r="UK715">
        <v>1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 t="s">
        <v>800</v>
      </c>
      <c r="XG715" t="s">
        <v>3186</v>
      </c>
      <c r="XH715" t="s">
        <v>3180</v>
      </c>
      <c r="XJ715" t="s">
        <v>3206</v>
      </c>
      <c r="XK715">
        <v>7</v>
      </c>
      <c r="XL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B715">
        <v>0</v>
      </c>
      <c r="YC715">
        <v>0</v>
      </c>
      <c r="YD715" t="s">
        <v>457</v>
      </c>
      <c r="YE715" t="s">
        <v>457</v>
      </c>
      <c r="YF715" t="s">
        <v>2432</v>
      </c>
      <c r="YG715" t="s">
        <v>976</v>
      </c>
      <c r="YH715" t="s">
        <v>3350</v>
      </c>
      <c r="YI715" t="s">
        <v>1007</v>
      </c>
      <c r="YJ715" t="s">
        <v>3376</v>
      </c>
      <c r="YK715" t="s">
        <v>3297</v>
      </c>
      <c r="YX715" t="s">
        <v>2724</v>
      </c>
      <c r="YY715" t="s">
        <v>823</v>
      </c>
      <c r="YZ715" t="s">
        <v>2558</v>
      </c>
      <c r="ZA715" t="s">
        <v>984</v>
      </c>
      <c r="ZR715" t="s">
        <v>1976</v>
      </c>
      <c r="AFO715">
        <v>6</v>
      </c>
      <c r="AFP715">
        <v>1</v>
      </c>
      <c r="AFQ715">
        <v>6</v>
      </c>
      <c r="AFR715">
        <v>7</v>
      </c>
      <c r="AFS715">
        <v>6</v>
      </c>
      <c r="AFT715">
        <v>7</v>
      </c>
      <c r="AFU715">
        <v>6</v>
      </c>
      <c r="AFV715">
        <v>39</v>
      </c>
      <c r="AFW715" t="s">
        <v>796</v>
      </c>
      <c r="AJQ715" t="s">
        <v>3206</v>
      </c>
      <c r="AJR715" t="s">
        <v>3209</v>
      </c>
      <c r="AJV715">
        <f t="shared" si="176"/>
        <v>1</v>
      </c>
      <c r="AJW715">
        <f t="shared" si="179"/>
        <v>0</v>
      </c>
      <c r="AJX715">
        <v>0</v>
      </c>
      <c r="AJY715">
        <v>1</v>
      </c>
      <c r="AJZ715">
        <f t="shared" si="180"/>
        <v>1</v>
      </c>
      <c r="AKA715">
        <f t="shared" si="181"/>
        <v>0</v>
      </c>
      <c r="AKB715">
        <f t="shared" si="182"/>
        <v>1</v>
      </c>
      <c r="AKC715">
        <f t="shared" si="183"/>
        <v>0</v>
      </c>
      <c r="AKD715">
        <f t="shared" si="184"/>
        <v>0</v>
      </c>
      <c r="AKE715">
        <f t="shared" si="185"/>
        <v>0</v>
      </c>
      <c r="AKF715">
        <f t="shared" si="186"/>
        <v>0</v>
      </c>
      <c r="AKG715">
        <f t="shared" si="187"/>
        <v>0</v>
      </c>
      <c r="AKH715">
        <f t="shared" si="188"/>
        <v>0</v>
      </c>
      <c r="AKI715">
        <f t="shared" si="189"/>
        <v>0</v>
      </c>
      <c r="AKJ715">
        <f t="shared" si="190"/>
        <v>0</v>
      </c>
      <c r="AKK715">
        <v>0</v>
      </c>
      <c r="AKL715">
        <v>1</v>
      </c>
      <c r="AKM715">
        <v>0</v>
      </c>
      <c r="AKN715">
        <v>0</v>
      </c>
      <c r="AKO715">
        <v>0</v>
      </c>
      <c r="AKP715">
        <v>0</v>
      </c>
      <c r="AKT715">
        <f t="shared" si="191"/>
        <v>1</v>
      </c>
    </row>
    <row r="716" spans="1:982" x14ac:dyDescent="0.2">
      <c r="A716" t="s">
        <v>3503</v>
      </c>
      <c r="B716">
        <v>231497</v>
      </c>
      <c r="C716" t="s">
        <v>3756</v>
      </c>
      <c r="D716" t="s">
        <v>1032</v>
      </c>
      <c r="E716" t="s">
        <v>813</v>
      </c>
      <c r="F716" s="2" t="s">
        <v>3757</v>
      </c>
      <c r="G716">
        <v>0</v>
      </c>
      <c r="H716">
        <v>33</v>
      </c>
      <c r="I716">
        <v>0</v>
      </c>
      <c r="J716">
        <v>0</v>
      </c>
      <c r="K716">
        <v>2</v>
      </c>
      <c r="L716">
        <v>2</v>
      </c>
      <c r="M716">
        <v>0</v>
      </c>
      <c r="N716">
        <v>2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1</v>
      </c>
      <c r="AF716">
        <v>3</v>
      </c>
      <c r="AG716">
        <v>25</v>
      </c>
      <c r="AI716">
        <v>0</v>
      </c>
      <c r="AJ716" t="s">
        <v>457</v>
      </c>
      <c r="AL716">
        <v>7</v>
      </c>
      <c r="AM716">
        <v>1</v>
      </c>
      <c r="AN716" t="s">
        <v>3499</v>
      </c>
      <c r="AO716">
        <v>0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0</v>
      </c>
      <c r="AV716">
        <v>1</v>
      </c>
      <c r="AW716">
        <v>172</v>
      </c>
      <c r="AX716">
        <v>162</v>
      </c>
      <c r="AY716" s="5">
        <f t="shared" si="177"/>
        <v>54.759329367225526</v>
      </c>
      <c r="AZ716">
        <v>167</v>
      </c>
      <c r="BA716">
        <v>60</v>
      </c>
      <c r="BB716">
        <v>50</v>
      </c>
      <c r="BC716">
        <v>162</v>
      </c>
      <c r="BD716">
        <v>30</v>
      </c>
      <c r="BE716" t="s">
        <v>793</v>
      </c>
      <c r="CB716">
        <v>1</v>
      </c>
      <c r="CC716">
        <v>10</v>
      </c>
      <c r="CD716">
        <v>20</v>
      </c>
      <c r="CE716">
        <f t="shared" si="178"/>
        <v>10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 t="s">
        <v>457</v>
      </c>
      <c r="CY716" t="s">
        <v>457</v>
      </c>
      <c r="CZ716" t="s">
        <v>457</v>
      </c>
      <c r="DA716">
        <v>1</v>
      </c>
      <c r="DB716" t="s">
        <v>457</v>
      </c>
      <c r="DC716" t="s">
        <v>457</v>
      </c>
      <c r="DD716">
        <v>0</v>
      </c>
      <c r="DE716">
        <v>1</v>
      </c>
      <c r="DF716" t="s">
        <v>899</v>
      </c>
      <c r="DG716" t="s">
        <v>457</v>
      </c>
      <c r="DH716">
        <v>0</v>
      </c>
      <c r="DI716">
        <v>0</v>
      </c>
      <c r="DJ716" t="s">
        <v>457</v>
      </c>
      <c r="DK716">
        <v>0</v>
      </c>
      <c r="DL716" t="s">
        <v>457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0</v>
      </c>
      <c r="DX716">
        <v>5</v>
      </c>
      <c r="DY716" t="s">
        <v>457</v>
      </c>
      <c r="DZ716">
        <v>0</v>
      </c>
      <c r="EA716" t="s">
        <v>457</v>
      </c>
      <c r="EB716" t="s">
        <v>457</v>
      </c>
      <c r="EC716" t="s">
        <v>457</v>
      </c>
      <c r="ED716" t="s">
        <v>457</v>
      </c>
      <c r="EE716" t="s">
        <v>457</v>
      </c>
      <c r="EF716" t="s">
        <v>457</v>
      </c>
      <c r="EG716" t="s">
        <v>457</v>
      </c>
      <c r="EH716" t="s">
        <v>457</v>
      </c>
      <c r="EI716">
        <v>1</v>
      </c>
      <c r="EJ716" t="s">
        <v>457</v>
      </c>
      <c r="EK716" t="s">
        <v>457</v>
      </c>
      <c r="EL716" t="s">
        <v>457</v>
      </c>
      <c r="EM716" t="s">
        <v>457</v>
      </c>
      <c r="EN716" t="s">
        <v>457</v>
      </c>
      <c r="EO716" t="s">
        <v>457</v>
      </c>
      <c r="EP716" t="s">
        <v>457</v>
      </c>
      <c r="EQ716" t="s">
        <v>457</v>
      </c>
      <c r="ER716">
        <v>0</v>
      </c>
      <c r="ES716" t="s">
        <v>795</v>
      </c>
      <c r="ET716" t="s">
        <v>457</v>
      </c>
      <c r="EU716" t="s">
        <v>457</v>
      </c>
      <c r="EV716" t="s">
        <v>457</v>
      </c>
      <c r="EW716" t="s">
        <v>457</v>
      </c>
      <c r="EX716" t="s">
        <v>457</v>
      </c>
      <c r="EY716" t="s">
        <v>457</v>
      </c>
      <c r="EZ716" t="s">
        <v>457</v>
      </c>
      <c r="FA716" t="s">
        <v>457</v>
      </c>
      <c r="FB716" t="s">
        <v>457</v>
      </c>
      <c r="FC716" t="s">
        <v>457</v>
      </c>
      <c r="FD716">
        <v>0</v>
      </c>
      <c r="FE716" t="s">
        <v>457</v>
      </c>
      <c r="FF716">
        <v>0</v>
      </c>
      <c r="FG716">
        <v>0</v>
      </c>
      <c r="FH716">
        <v>130</v>
      </c>
      <c r="FI716">
        <v>200</v>
      </c>
      <c r="FJ716">
        <v>80</v>
      </c>
      <c r="FK716">
        <v>17</v>
      </c>
      <c r="FL716">
        <v>96</v>
      </c>
      <c r="FM716" t="s">
        <v>795</v>
      </c>
      <c r="JF716">
        <v>0</v>
      </c>
      <c r="JI716" t="s">
        <v>457</v>
      </c>
      <c r="JJ716" t="s">
        <v>457</v>
      </c>
      <c r="JK716" t="s">
        <v>457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1</v>
      </c>
      <c r="JU716">
        <v>1</v>
      </c>
      <c r="JV716">
        <v>0</v>
      </c>
      <c r="JW716">
        <v>1</v>
      </c>
      <c r="JX716">
        <v>0</v>
      </c>
      <c r="JY716">
        <v>0</v>
      </c>
      <c r="JZ716">
        <v>0</v>
      </c>
      <c r="KA716">
        <v>2</v>
      </c>
      <c r="KB716">
        <v>1</v>
      </c>
      <c r="KC716">
        <v>1</v>
      </c>
      <c r="KD716">
        <v>1</v>
      </c>
      <c r="KE716">
        <v>0</v>
      </c>
      <c r="KF716">
        <v>0</v>
      </c>
      <c r="KG716">
        <v>1</v>
      </c>
      <c r="KH716">
        <v>0</v>
      </c>
      <c r="KI716">
        <v>0</v>
      </c>
      <c r="KJ716">
        <v>1</v>
      </c>
      <c r="KK716">
        <v>0</v>
      </c>
      <c r="KL716">
        <v>1</v>
      </c>
      <c r="KM716">
        <v>0</v>
      </c>
      <c r="KN716">
        <v>1</v>
      </c>
      <c r="KO716">
        <v>0</v>
      </c>
      <c r="KP716">
        <v>1</v>
      </c>
      <c r="KQ716">
        <v>1</v>
      </c>
      <c r="KR716">
        <v>1</v>
      </c>
      <c r="KS716">
        <v>5</v>
      </c>
      <c r="KT716">
        <v>3</v>
      </c>
      <c r="KU716" t="s">
        <v>457</v>
      </c>
      <c r="KV716" t="s">
        <v>457</v>
      </c>
      <c r="KW716" t="s">
        <v>457</v>
      </c>
      <c r="KX716">
        <v>1</v>
      </c>
      <c r="KY716">
        <v>0</v>
      </c>
      <c r="KZ716" t="s">
        <v>457</v>
      </c>
      <c r="LA716" t="s">
        <v>457</v>
      </c>
      <c r="LB716">
        <v>1</v>
      </c>
      <c r="LC716" t="s">
        <v>457</v>
      </c>
      <c r="LD716">
        <v>3</v>
      </c>
      <c r="LE716" t="s">
        <v>457</v>
      </c>
      <c r="LF716">
        <v>2</v>
      </c>
      <c r="LG716">
        <v>1</v>
      </c>
      <c r="LH716">
        <v>3</v>
      </c>
      <c r="LI716">
        <v>1</v>
      </c>
      <c r="LJ716" t="s">
        <v>457</v>
      </c>
      <c r="LK716">
        <v>0</v>
      </c>
      <c r="LL716">
        <v>1</v>
      </c>
      <c r="LM716">
        <v>1</v>
      </c>
      <c r="LN716">
        <v>1</v>
      </c>
      <c r="LO716">
        <v>1</v>
      </c>
      <c r="LP716" t="s">
        <v>1700</v>
      </c>
      <c r="MV716">
        <v>2</v>
      </c>
      <c r="MW716">
        <v>1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 t="s">
        <v>818</v>
      </c>
      <c r="QV716">
        <v>5.05</v>
      </c>
      <c r="QW716">
        <v>153</v>
      </c>
      <c r="QX716">
        <v>45.8</v>
      </c>
      <c r="QY716">
        <v>8.5</v>
      </c>
      <c r="QZ716">
        <v>69</v>
      </c>
      <c r="RA716">
        <v>1</v>
      </c>
      <c r="RB716">
        <v>68</v>
      </c>
      <c r="RC716">
        <v>24</v>
      </c>
      <c r="RD716">
        <v>5</v>
      </c>
      <c r="RE716">
        <v>2</v>
      </c>
      <c r="RF716" t="s">
        <v>457</v>
      </c>
      <c r="RG716">
        <v>233</v>
      </c>
      <c r="RH716">
        <v>3</v>
      </c>
      <c r="RI716" t="s">
        <v>457</v>
      </c>
      <c r="RJ716" t="s">
        <v>457</v>
      </c>
      <c r="RK716" t="s">
        <v>457</v>
      </c>
      <c r="RL716" t="s">
        <v>457</v>
      </c>
      <c r="RM716" t="s">
        <v>800</v>
      </c>
      <c r="RN716" t="s">
        <v>457</v>
      </c>
      <c r="RO716" t="s">
        <v>457</v>
      </c>
      <c r="RP716" t="s">
        <v>457</v>
      </c>
      <c r="RQ716" t="s">
        <v>457</v>
      </c>
      <c r="RR716" t="s">
        <v>457</v>
      </c>
      <c r="RS716" t="s">
        <v>457</v>
      </c>
      <c r="RT716">
        <v>6.59</v>
      </c>
      <c r="RU716" t="s">
        <v>457</v>
      </c>
      <c r="RV716" t="s">
        <v>457</v>
      </c>
      <c r="RW716" t="s">
        <v>457</v>
      </c>
      <c r="RX716" t="s">
        <v>457</v>
      </c>
      <c r="RY716" t="s">
        <v>457</v>
      </c>
      <c r="RZ716" t="s">
        <v>457</v>
      </c>
      <c r="SA716" t="s">
        <v>457</v>
      </c>
      <c r="SB716" t="s">
        <v>457</v>
      </c>
      <c r="SC716" t="s">
        <v>457</v>
      </c>
      <c r="SD716">
        <v>8.98</v>
      </c>
      <c r="SE716" t="s">
        <v>457</v>
      </c>
      <c r="SF716" t="s">
        <v>457</v>
      </c>
      <c r="SG716" t="s">
        <v>457</v>
      </c>
      <c r="SH716" t="s">
        <v>457</v>
      </c>
      <c r="SI716" t="s">
        <v>457</v>
      </c>
      <c r="SJ716" t="s">
        <v>457</v>
      </c>
      <c r="SK716" t="s">
        <v>457</v>
      </c>
      <c r="SL716" t="s">
        <v>457</v>
      </c>
      <c r="SM716" t="s">
        <v>800</v>
      </c>
      <c r="SN716" t="s">
        <v>457</v>
      </c>
      <c r="SO716" t="s">
        <v>457</v>
      </c>
      <c r="SP716" t="s">
        <v>457</v>
      </c>
      <c r="SQ716" t="s">
        <v>457</v>
      </c>
      <c r="SR716" t="s">
        <v>457</v>
      </c>
      <c r="SS716" t="s">
        <v>457</v>
      </c>
      <c r="ST716">
        <v>500</v>
      </c>
      <c r="SU716" t="s">
        <v>457</v>
      </c>
      <c r="SV716" t="s">
        <v>457</v>
      </c>
      <c r="SW716" t="s">
        <v>457</v>
      </c>
      <c r="SX716" t="s">
        <v>457</v>
      </c>
      <c r="SY716" t="s">
        <v>457</v>
      </c>
      <c r="SZ716" t="s">
        <v>457</v>
      </c>
      <c r="TA716" t="s">
        <v>457</v>
      </c>
      <c r="TB716" t="s">
        <v>457</v>
      </c>
      <c r="TC716" t="s">
        <v>457</v>
      </c>
      <c r="TD716" t="s">
        <v>457</v>
      </c>
      <c r="TE716" t="s">
        <v>457</v>
      </c>
      <c r="TF716" t="s">
        <v>457</v>
      </c>
      <c r="TG716" t="s">
        <v>457</v>
      </c>
      <c r="TH716" t="s">
        <v>457</v>
      </c>
      <c r="TI716" t="s">
        <v>457</v>
      </c>
      <c r="TJ716" t="s">
        <v>457</v>
      </c>
      <c r="TK716" t="s">
        <v>457</v>
      </c>
      <c r="TL716" t="s">
        <v>457</v>
      </c>
      <c r="TM716" t="s">
        <v>457</v>
      </c>
      <c r="TN716" t="s">
        <v>457</v>
      </c>
      <c r="TO716" t="s">
        <v>457</v>
      </c>
      <c r="TP716" t="s">
        <v>457</v>
      </c>
      <c r="TQ716" t="s">
        <v>457</v>
      </c>
      <c r="TR716" t="s">
        <v>457</v>
      </c>
      <c r="TS716" t="s">
        <v>457</v>
      </c>
      <c r="TY716" t="s">
        <v>800</v>
      </c>
      <c r="TZ716">
        <v>1020</v>
      </c>
      <c r="UA716">
        <v>6.5</v>
      </c>
      <c r="UB716">
        <v>0</v>
      </c>
      <c r="UC716">
        <v>1</v>
      </c>
      <c r="UD716">
        <v>2</v>
      </c>
      <c r="UE716">
        <v>1</v>
      </c>
      <c r="UF716">
        <v>2</v>
      </c>
      <c r="UG716">
        <v>0</v>
      </c>
      <c r="UH716">
        <v>1</v>
      </c>
      <c r="UI716">
        <v>0</v>
      </c>
      <c r="UJ716">
        <v>0</v>
      </c>
      <c r="UK716">
        <v>1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 t="s">
        <v>800</v>
      </c>
      <c r="XF716" t="s">
        <v>3505</v>
      </c>
      <c r="XG716" t="s">
        <v>3506</v>
      </c>
      <c r="XH716" t="s">
        <v>3503</v>
      </c>
      <c r="XJ716" t="s">
        <v>3507</v>
      </c>
      <c r="XK716">
        <v>2</v>
      </c>
      <c r="XL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B716">
        <v>0</v>
      </c>
      <c r="YC716">
        <v>0</v>
      </c>
      <c r="YD716" t="s">
        <v>457</v>
      </c>
      <c r="YE716" t="s">
        <v>457</v>
      </c>
      <c r="YF716" t="s">
        <v>1006</v>
      </c>
      <c r="YG716" t="s">
        <v>1007</v>
      </c>
      <c r="YH716" t="s">
        <v>3639</v>
      </c>
      <c r="YI716" t="s">
        <v>976</v>
      </c>
      <c r="YJ716" t="s">
        <v>2337</v>
      </c>
      <c r="YK716" t="s">
        <v>823</v>
      </c>
      <c r="ZR716" t="s">
        <v>1976</v>
      </c>
      <c r="AJQ716" t="s">
        <v>3507</v>
      </c>
      <c r="AJR716" t="s">
        <v>2240</v>
      </c>
      <c r="AJV716">
        <f t="shared" si="176"/>
        <v>1</v>
      </c>
      <c r="AJW716">
        <f t="shared" si="179"/>
        <v>0</v>
      </c>
      <c r="AJX716">
        <v>1</v>
      </c>
      <c r="AJY716">
        <v>0</v>
      </c>
      <c r="AJZ716">
        <f t="shared" si="180"/>
        <v>1</v>
      </c>
      <c r="AKA716">
        <f t="shared" si="181"/>
        <v>0</v>
      </c>
      <c r="AKB716">
        <f t="shared" si="182"/>
        <v>0</v>
      </c>
      <c r="AKC716">
        <f t="shared" si="183"/>
        <v>0</v>
      </c>
      <c r="AKD716">
        <f t="shared" si="184"/>
        <v>0</v>
      </c>
      <c r="AKE716">
        <f t="shared" si="185"/>
        <v>1</v>
      </c>
      <c r="AKF716">
        <f t="shared" si="186"/>
        <v>0</v>
      </c>
      <c r="AKG716">
        <f t="shared" si="187"/>
        <v>0</v>
      </c>
      <c r="AKH716">
        <f t="shared" si="188"/>
        <v>0</v>
      </c>
      <c r="AKI716">
        <f t="shared" si="189"/>
        <v>0</v>
      </c>
      <c r="AKJ716">
        <f t="shared" si="190"/>
        <v>0</v>
      </c>
      <c r="AKK716">
        <v>0</v>
      </c>
      <c r="AKL716">
        <v>0</v>
      </c>
      <c r="AKM716">
        <v>0</v>
      </c>
      <c r="AKN716">
        <v>0</v>
      </c>
      <c r="AKO716">
        <v>0</v>
      </c>
      <c r="AKP716">
        <v>0</v>
      </c>
      <c r="AKT716">
        <f t="shared" si="191"/>
        <v>1</v>
      </c>
    </row>
    <row r="717" spans="1:982" x14ac:dyDescent="0.2">
      <c r="A717" t="s">
        <v>787</v>
      </c>
      <c r="B717">
        <v>230158</v>
      </c>
      <c r="C717" t="s">
        <v>4299</v>
      </c>
      <c r="D717" t="s">
        <v>856</v>
      </c>
      <c r="E717" t="s">
        <v>813</v>
      </c>
      <c r="F717" s="2" t="s">
        <v>4300</v>
      </c>
      <c r="G717">
        <v>0</v>
      </c>
      <c r="H717">
        <v>41</v>
      </c>
      <c r="BF717">
        <v>0</v>
      </c>
      <c r="BG717" t="s">
        <v>457</v>
      </c>
      <c r="BH717">
        <v>0</v>
      </c>
      <c r="BI717">
        <v>0</v>
      </c>
      <c r="BJ717">
        <v>0</v>
      </c>
      <c r="BK717">
        <v>10</v>
      </c>
      <c r="BL717">
        <v>10</v>
      </c>
      <c r="BM717">
        <v>10</v>
      </c>
      <c r="BN717">
        <v>10</v>
      </c>
      <c r="BO717" t="s">
        <v>457</v>
      </c>
      <c r="BP717" t="s">
        <v>457</v>
      </c>
      <c r="BQ717">
        <v>1</v>
      </c>
      <c r="BR717">
        <v>1</v>
      </c>
      <c r="BS717">
        <v>1</v>
      </c>
      <c r="BT717">
        <v>3</v>
      </c>
      <c r="BU717">
        <v>2</v>
      </c>
      <c r="BV717">
        <v>1</v>
      </c>
      <c r="BW717">
        <v>1</v>
      </c>
      <c r="BX717">
        <v>1</v>
      </c>
      <c r="BY717">
        <v>0</v>
      </c>
      <c r="BZ717">
        <v>0</v>
      </c>
      <c r="CA717" t="s">
        <v>794</v>
      </c>
      <c r="CE717">
        <f t="shared" si="178"/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1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1</v>
      </c>
      <c r="IG717">
        <v>1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 t="s">
        <v>457</v>
      </c>
      <c r="IV717">
        <v>0</v>
      </c>
      <c r="IW717">
        <v>0</v>
      </c>
      <c r="IX717" t="s">
        <v>457</v>
      </c>
      <c r="IY717" t="s">
        <v>457</v>
      </c>
      <c r="IZ717">
        <v>0</v>
      </c>
      <c r="JA717">
        <v>0</v>
      </c>
      <c r="JB717">
        <v>0</v>
      </c>
      <c r="JC717">
        <v>45</v>
      </c>
      <c r="JD717">
        <v>13</v>
      </c>
      <c r="JE717" t="s">
        <v>796</v>
      </c>
      <c r="LQ717">
        <v>4.6399999999999997</v>
      </c>
      <c r="LR717">
        <v>5.24</v>
      </c>
      <c r="LS717">
        <v>88</v>
      </c>
      <c r="LT717">
        <v>4.21</v>
      </c>
      <c r="LU717">
        <v>5.0199999999999996</v>
      </c>
      <c r="LV717">
        <v>84</v>
      </c>
      <c r="LW717">
        <v>8.7799999999999994</v>
      </c>
      <c r="LX717">
        <v>9.5</v>
      </c>
      <c r="LY717">
        <v>92</v>
      </c>
      <c r="LZ717">
        <v>3.95</v>
      </c>
      <c r="MA717">
        <v>4.0999999999999996</v>
      </c>
      <c r="MB717">
        <v>96</v>
      </c>
      <c r="MC717">
        <v>2.7</v>
      </c>
      <c r="MD717">
        <v>2.3199999999999998</v>
      </c>
      <c r="ME717">
        <v>116</v>
      </c>
      <c r="MF717">
        <v>5.52</v>
      </c>
      <c r="MG717">
        <v>5.24</v>
      </c>
      <c r="MH717">
        <v>105</v>
      </c>
      <c r="MI717">
        <v>8.6199999999999992</v>
      </c>
      <c r="MJ717">
        <v>8.2200000000000006</v>
      </c>
      <c r="MK717">
        <v>105</v>
      </c>
      <c r="ML717">
        <v>5.21</v>
      </c>
      <c r="MM717">
        <v>4.45</v>
      </c>
      <c r="MN717">
        <v>117</v>
      </c>
      <c r="MO717">
        <v>85</v>
      </c>
      <c r="MP717">
        <v>78</v>
      </c>
      <c r="MQ717">
        <v>109</v>
      </c>
      <c r="MR717">
        <v>93.9</v>
      </c>
      <c r="MS717">
        <v>79.8</v>
      </c>
      <c r="MT717">
        <v>118</v>
      </c>
      <c r="MU717" t="s">
        <v>817</v>
      </c>
      <c r="MV717">
        <v>2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 t="s">
        <v>818</v>
      </c>
      <c r="XF717" t="s">
        <v>1644</v>
      </c>
      <c r="XG717" t="s">
        <v>4301</v>
      </c>
      <c r="XH717" t="s">
        <v>802</v>
      </c>
      <c r="XI717" t="s">
        <v>803</v>
      </c>
      <c r="XJ717" t="s">
        <v>457</v>
      </c>
      <c r="XK717">
        <v>1</v>
      </c>
      <c r="XL717">
        <v>1</v>
      </c>
      <c r="XM717" t="s">
        <v>1159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1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B717">
        <v>0</v>
      </c>
      <c r="YC717">
        <v>0</v>
      </c>
      <c r="YD717" t="s">
        <v>457</v>
      </c>
      <c r="YE717" t="s">
        <v>457</v>
      </c>
      <c r="YX717" t="s">
        <v>822</v>
      </c>
      <c r="YY717" t="s">
        <v>823</v>
      </c>
      <c r="YZ717" t="s">
        <v>4302</v>
      </c>
      <c r="ZA717" t="s">
        <v>4303</v>
      </c>
      <c r="ZP717" t="s">
        <v>1035</v>
      </c>
      <c r="ZQ717">
        <v>1</v>
      </c>
      <c r="ZR717" t="s">
        <v>806</v>
      </c>
      <c r="AEJ717">
        <v>1</v>
      </c>
      <c r="AEK717">
        <v>0</v>
      </c>
      <c r="AEL717">
        <v>0</v>
      </c>
      <c r="AEM717">
        <v>0</v>
      </c>
      <c r="AEN717">
        <v>0</v>
      </c>
      <c r="AEO717">
        <v>0</v>
      </c>
      <c r="AEP717">
        <v>0</v>
      </c>
      <c r="AEQ717">
        <v>0</v>
      </c>
      <c r="AER717">
        <v>1</v>
      </c>
      <c r="AES717">
        <v>0</v>
      </c>
      <c r="AET717">
        <v>0</v>
      </c>
      <c r="AEU717">
        <v>0</v>
      </c>
      <c r="AEV717">
        <v>1</v>
      </c>
      <c r="AEW717">
        <v>0</v>
      </c>
      <c r="AEX717">
        <v>0</v>
      </c>
      <c r="AEY717">
        <v>0</v>
      </c>
      <c r="AEZ717">
        <v>0</v>
      </c>
      <c r="AFA717">
        <v>0</v>
      </c>
      <c r="AFB717">
        <v>1</v>
      </c>
      <c r="AFC717">
        <v>0</v>
      </c>
      <c r="AFD717">
        <v>0</v>
      </c>
      <c r="AFE717">
        <v>0</v>
      </c>
      <c r="AFF717">
        <v>0</v>
      </c>
      <c r="AFG717">
        <v>0</v>
      </c>
      <c r="AFH717">
        <v>0</v>
      </c>
      <c r="AFI717">
        <v>0</v>
      </c>
      <c r="AFJ717">
        <v>0</v>
      </c>
      <c r="AFK717">
        <v>0</v>
      </c>
      <c r="AFL717">
        <v>1</v>
      </c>
      <c r="AFM717">
        <v>1</v>
      </c>
      <c r="AFN717" t="s">
        <v>796</v>
      </c>
      <c r="AFO717">
        <v>0</v>
      </c>
      <c r="AFP717">
        <v>0</v>
      </c>
      <c r="AFQ717">
        <v>5</v>
      </c>
      <c r="AFR717">
        <v>7</v>
      </c>
      <c r="AFS717">
        <v>7</v>
      </c>
      <c r="AFT717">
        <v>7</v>
      </c>
      <c r="AFU717">
        <v>5</v>
      </c>
      <c r="AFV717">
        <v>31</v>
      </c>
      <c r="AFW717" t="s">
        <v>796</v>
      </c>
      <c r="AHH717" t="s">
        <v>4304</v>
      </c>
      <c r="AHI717" t="s">
        <v>1037</v>
      </c>
      <c r="AHJ717" t="s">
        <v>4305</v>
      </c>
      <c r="AHK717">
        <v>1</v>
      </c>
      <c r="AHL717">
        <v>0</v>
      </c>
      <c r="AHM717">
        <v>0</v>
      </c>
      <c r="AHN717">
        <v>0</v>
      </c>
      <c r="AHO717">
        <v>0</v>
      </c>
      <c r="AHP717">
        <v>0</v>
      </c>
      <c r="AHQ717">
        <v>0</v>
      </c>
      <c r="AHR717">
        <v>0</v>
      </c>
      <c r="AHS717">
        <v>0</v>
      </c>
      <c r="AHT717">
        <v>0</v>
      </c>
      <c r="AHU717">
        <v>0</v>
      </c>
      <c r="AHV717">
        <v>0</v>
      </c>
      <c r="AHW717">
        <v>0</v>
      </c>
      <c r="AHX717">
        <v>0</v>
      </c>
      <c r="AHY717">
        <v>0</v>
      </c>
      <c r="AHZ717">
        <v>0</v>
      </c>
      <c r="AIA717">
        <v>0</v>
      </c>
      <c r="AIB717">
        <v>8</v>
      </c>
      <c r="AIC717" t="s">
        <v>808</v>
      </c>
      <c r="AJQ717" t="s">
        <v>1039</v>
      </c>
      <c r="AJR717" t="s">
        <v>905</v>
      </c>
      <c r="AJV717">
        <f t="shared" si="176"/>
        <v>0</v>
      </c>
      <c r="AJW717">
        <f t="shared" si="179"/>
        <v>0</v>
      </c>
      <c r="AJX717">
        <v>0</v>
      </c>
      <c r="AJY717">
        <v>0</v>
      </c>
      <c r="AJZ717">
        <f t="shared" si="180"/>
        <v>0</v>
      </c>
      <c r="AKA717">
        <f t="shared" si="181"/>
        <v>0</v>
      </c>
      <c r="AKB717">
        <f t="shared" si="182"/>
        <v>0</v>
      </c>
      <c r="AKC717">
        <f t="shared" si="183"/>
        <v>0</v>
      </c>
      <c r="AKD717">
        <f t="shared" si="184"/>
        <v>0</v>
      </c>
      <c r="AKE717">
        <f t="shared" si="185"/>
        <v>0</v>
      </c>
      <c r="AKF717">
        <f t="shared" si="186"/>
        <v>0</v>
      </c>
      <c r="AKG717">
        <f t="shared" si="187"/>
        <v>1</v>
      </c>
      <c r="AKH717">
        <f t="shared" si="188"/>
        <v>0</v>
      </c>
      <c r="AKI717">
        <f t="shared" si="189"/>
        <v>0</v>
      </c>
      <c r="AKJ717">
        <f t="shared" si="190"/>
        <v>0</v>
      </c>
      <c r="AKK717">
        <v>0</v>
      </c>
      <c r="AKL717">
        <v>0</v>
      </c>
      <c r="AKM717">
        <v>0</v>
      </c>
      <c r="AKN717">
        <v>0</v>
      </c>
      <c r="AKO717">
        <v>0</v>
      </c>
      <c r="AKP717">
        <v>0</v>
      </c>
      <c r="AKT717">
        <f t="shared" si="191"/>
        <v>1</v>
      </c>
    </row>
    <row r="718" spans="1:982" x14ac:dyDescent="0.2">
      <c r="A718" t="s">
        <v>787</v>
      </c>
      <c r="B718">
        <v>230011</v>
      </c>
      <c r="C718" t="s">
        <v>4306</v>
      </c>
      <c r="D718" t="s">
        <v>945</v>
      </c>
      <c r="E718" t="s">
        <v>1331</v>
      </c>
      <c r="F718" s="2" t="s">
        <v>4307</v>
      </c>
      <c r="G718">
        <v>0</v>
      </c>
      <c r="H718">
        <v>27</v>
      </c>
      <c r="BF718">
        <v>0</v>
      </c>
      <c r="BG718" t="s">
        <v>457</v>
      </c>
      <c r="BH718">
        <v>0</v>
      </c>
      <c r="BI718">
        <v>0</v>
      </c>
      <c r="BJ718">
        <v>0</v>
      </c>
      <c r="BK718">
        <v>10</v>
      </c>
      <c r="BL718">
        <v>10</v>
      </c>
      <c r="BM718">
        <v>10</v>
      </c>
      <c r="BN718">
        <v>10</v>
      </c>
      <c r="BO718" t="s">
        <v>457</v>
      </c>
      <c r="BP718" t="s">
        <v>457</v>
      </c>
      <c r="BQ718">
        <v>1</v>
      </c>
      <c r="BR718">
        <v>1</v>
      </c>
      <c r="BS718">
        <v>1</v>
      </c>
      <c r="BT718">
        <v>1</v>
      </c>
      <c r="BU718">
        <v>3</v>
      </c>
      <c r="BV718">
        <v>1</v>
      </c>
      <c r="BW718">
        <v>1</v>
      </c>
      <c r="BX718">
        <v>1</v>
      </c>
      <c r="BY718">
        <v>0</v>
      </c>
      <c r="BZ718">
        <v>0</v>
      </c>
      <c r="CA718" t="s">
        <v>794</v>
      </c>
      <c r="CE718">
        <f t="shared" si="178"/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1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1</v>
      </c>
      <c r="IG718">
        <v>1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 t="s">
        <v>457</v>
      </c>
      <c r="IV718">
        <v>0</v>
      </c>
      <c r="IW718">
        <v>0</v>
      </c>
      <c r="IX718" t="s">
        <v>457</v>
      </c>
      <c r="IY718" t="s">
        <v>457</v>
      </c>
      <c r="IZ718">
        <v>0</v>
      </c>
      <c r="JA718">
        <v>0</v>
      </c>
      <c r="JB718">
        <v>0</v>
      </c>
      <c r="JC718">
        <v>15</v>
      </c>
      <c r="JD718">
        <v>54</v>
      </c>
      <c r="JE718" t="s">
        <v>796</v>
      </c>
      <c r="LQ718">
        <v>4.34</v>
      </c>
      <c r="LR718">
        <v>5.57</v>
      </c>
      <c r="LS718">
        <v>78</v>
      </c>
      <c r="LT718">
        <v>5.0199999999999996</v>
      </c>
      <c r="LU718">
        <v>5.33</v>
      </c>
      <c r="LV718">
        <v>94</v>
      </c>
      <c r="LW718">
        <v>5.48</v>
      </c>
      <c r="LX718">
        <v>10.4</v>
      </c>
      <c r="LY718">
        <v>55</v>
      </c>
      <c r="LZ718">
        <v>4.3</v>
      </c>
      <c r="MA718">
        <v>4.47</v>
      </c>
      <c r="MB718">
        <v>96</v>
      </c>
      <c r="MC718">
        <v>3.26</v>
      </c>
      <c r="MD718">
        <v>2.66</v>
      </c>
      <c r="ME718">
        <v>123</v>
      </c>
      <c r="MF718">
        <v>4.7300000000000004</v>
      </c>
      <c r="MG718">
        <v>5.63</v>
      </c>
      <c r="MH718">
        <v>84</v>
      </c>
      <c r="MI718">
        <v>5.37</v>
      </c>
      <c r="MJ718">
        <v>8.57</v>
      </c>
      <c r="MK718">
        <v>63</v>
      </c>
      <c r="ML718">
        <v>4.4400000000000004</v>
      </c>
      <c r="MM718">
        <v>5.03</v>
      </c>
      <c r="MN718">
        <v>88</v>
      </c>
      <c r="MO718">
        <v>99</v>
      </c>
      <c r="MP718">
        <v>80</v>
      </c>
      <c r="MQ718">
        <v>124</v>
      </c>
      <c r="MR718">
        <v>85.8</v>
      </c>
      <c r="MS718">
        <v>82.3</v>
      </c>
      <c r="MT718">
        <v>104</v>
      </c>
      <c r="MU718" t="s">
        <v>817</v>
      </c>
      <c r="MV718">
        <v>2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 t="s">
        <v>798</v>
      </c>
      <c r="QV718">
        <v>4.25</v>
      </c>
      <c r="QW718">
        <v>127</v>
      </c>
      <c r="QX718">
        <v>0</v>
      </c>
      <c r="QY718">
        <v>5.0999999999999996</v>
      </c>
      <c r="QZ718">
        <v>67</v>
      </c>
      <c r="RA718">
        <v>2</v>
      </c>
      <c r="RB718">
        <v>65</v>
      </c>
      <c r="RC718">
        <v>27</v>
      </c>
      <c r="RD718">
        <v>4</v>
      </c>
      <c r="RE718">
        <v>2</v>
      </c>
      <c r="RF718">
        <v>0</v>
      </c>
      <c r="RG718">
        <v>251</v>
      </c>
      <c r="RH718">
        <v>17</v>
      </c>
      <c r="RI718" t="s">
        <v>457</v>
      </c>
      <c r="RJ718" t="s">
        <v>457</v>
      </c>
      <c r="RK718" t="s">
        <v>457</v>
      </c>
      <c r="RL718" t="s">
        <v>457</v>
      </c>
      <c r="RM718" t="s">
        <v>800</v>
      </c>
      <c r="RN718">
        <v>16.5</v>
      </c>
      <c r="RO718">
        <v>14.3</v>
      </c>
      <c r="RP718">
        <v>46.8</v>
      </c>
      <c r="RQ718">
        <v>18.399999999999999</v>
      </c>
      <c r="RR718">
        <v>2.93</v>
      </c>
      <c r="RS718" t="s">
        <v>457</v>
      </c>
      <c r="RT718">
        <v>4.29</v>
      </c>
      <c r="RU718">
        <v>0</v>
      </c>
      <c r="RV718">
        <v>119.4</v>
      </c>
      <c r="RW718">
        <v>2.48</v>
      </c>
      <c r="RX718">
        <v>1.21</v>
      </c>
      <c r="RY718" t="s">
        <v>457</v>
      </c>
      <c r="RZ718">
        <v>4.04</v>
      </c>
      <c r="SA718">
        <v>279</v>
      </c>
      <c r="SB718">
        <v>67.42</v>
      </c>
      <c r="SC718">
        <v>0.62</v>
      </c>
      <c r="SD718">
        <v>4.01</v>
      </c>
      <c r="SE718">
        <v>154</v>
      </c>
      <c r="SF718">
        <v>0</v>
      </c>
      <c r="SG718">
        <v>39.200000000000003</v>
      </c>
      <c r="SH718">
        <v>2.31</v>
      </c>
      <c r="SI718">
        <v>0.4</v>
      </c>
      <c r="SJ718">
        <v>0</v>
      </c>
      <c r="SK718">
        <v>0</v>
      </c>
      <c r="SL718">
        <v>253</v>
      </c>
      <c r="SM718" t="s">
        <v>800</v>
      </c>
      <c r="SN718" t="s">
        <v>457</v>
      </c>
      <c r="SO718" t="s">
        <v>457</v>
      </c>
      <c r="SP718">
        <v>10.02</v>
      </c>
      <c r="SQ718">
        <v>379.05</v>
      </c>
      <c r="SR718">
        <v>0</v>
      </c>
      <c r="SS718">
        <v>0</v>
      </c>
      <c r="ST718">
        <v>6.03</v>
      </c>
      <c r="SU718">
        <v>0</v>
      </c>
      <c r="SV718">
        <v>0</v>
      </c>
      <c r="SW718">
        <v>0.45</v>
      </c>
      <c r="SX718">
        <v>320.14999999999998</v>
      </c>
      <c r="SY718">
        <v>105.26</v>
      </c>
      <c r="SZ718">
        <v>0</v>
      </c>
      <c r="TA718">
        <v>0</v>
      </c>
      <c r="TB718">
        <v>0</v>
      </c>
      <c r="TC718">
        <v>0.5</v>
      </c>
      <c r="TD718">
        <v>0.86</v>
      </c>
      <c r="TE718">
        <v>14.83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Y718" t="s">
        <v>799</v>
      </c>
      <c r="TZ718">
        <v>1015</v>
      </c>
      <c r="UA718">
        <v>7</v>
      </c>
      <c r="UB718">
        <v>0</v>
      </c>
      <c r="UC718">
        <v>0</v>
      </c>
      <c r="UD718">
        <v>2</v>
      </c>
      <c r="UE718">
        <v>0</v>
      </c>
      <c r="UF718">
        <v>1</v>
      </c>
      <c r="UG718">
        <v>0</v>
      </c>
      <c r="UH718">
        <v>0</v>
      </c>
      <c r="UI718">
        <v>0</v>
      </c>
      <c r="UJ718">
        <v>0</v>
      </c>
      <c r="UK718">
        <v>1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 t="s">
        <v>800</v>
      </c>
      <c r="XG718" t="s">
        <v>4308</v>
      </c>
      <c r="XH718" t="s">
        <v>802</v>
      </c>
      <c r="XI718" t="s">
        <v>803</v>
      </c>
      <c r="XJ718" t="s">
        <v>457</v>
      </c>
      <c r="XK718">
        <v>1</v>
      </c>
      <c r="XL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1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B718">
        <v>0</v>
      </c>
      <c r="YC718">
        <v>0</v>
      </c>
      <c r="YD718" t="s">
        <v>457</v>
      </c>
      <c r="YE718" t="s">
        <v>457</v>
      </c>
      <c r="YF718" t="s">
        <v>1589</v>
      </c>
      <c r="YG718" t="s">
        <v>1415</v>
      </c>
      <c r="ZP718" t="s">
        <v>1335</v>
      </c>
      <c r="ZQ718">
        <v>50</v>
      </c>
      <c r="ZR718" t="s">
        <v>806</v>
      </c>
      <c r="AEJ718">
        <v>1</v>
      </c>
      <c r="AEK718">
        <v>0</v>
      </c>
      <c r="AEL718">
        <v>0</v>
      </c>
      <c r="AEM718">
        <v>0</v>
      </c>
      <c r="AEN718">
        <v>0</v>
      </c>
      <c r="AEO718">
        <v>0</v>
      </c>
      <c r="AEP718">
        <v>0</v>
      </c>
      <c r="AEQ718">
        <v>0</v>
      </c>
      <c r="AER718">
        <v>1</v>
      </c>
      <c r="AES718">
        <v>0</v>
      </c>
      <c r="AET718">
        <v>0</v>
      </c>
      <c r="AEU718">
        <v>0</v>
      </c>
      <c r="AEV718">
        <v>1</v>
      </c>
      <c r="AEW718">
        <v>0</v>
      </c>
      <c r="AEX718">
        <v>0</v>
      </c>
      <c r="AEY718">
        <v>0</v>
      </c>
      <c r="AEZ718">
        <v>0</v>
      </c>
      <c r="AFA718">
        <v>0</v>
      </c>
      <c r="AFB718">
        <v>1</v>
      </c>
      <c r="AFC718">
        <v>0</v>
      </c>
      <c r="AFD718">
        <v>0</v>
      </c>
      <c r="AFE718">
        <v>0</v>
      </c>
      <c r="AFF718">
        <v>0</v>
      </c>
      <c r="AFG718">
        <v>0</v>
      </c>
      <c r="AFH718">
        <v>0</v>
      </c>
      <c r="AFI718">
        <v>0</v>
      </c>
      <c r="AFJ718">
        <v>0</v>
      </c>
      <c r="AFK718">
        <v>0</v>
      </c>
      <c r="AFL718">
        <v>1</v>
      </c>
      <c r="AFM718">
        <v>1</v>
      </c>
      <c r="AFN718" t="s">
        <v>796</v>
      </c>
      <c r="AFO718">
        <v>0</v>
      </c>
      <c r="AFP718">
        <v>0</v>
      </c>
      <c r="AFQ718">
        <v>5</v>
      </c>
      <c r="AFR718">
        <v>7</v>
      </c>
      <c r="AFS718">
        <v>7</v>
      </c>
      <c r="AFT718">
        <v>1</v>
      </c>
      <c r="AFU718">
        <v>4</v>
      </c>
      <c r="AFV718">
        <v>24</v>
      </c>
      <c r="AFW718" t="s">
        <v>796</v>
      </c>
      <c r="AHH718" t="s">
        <v>4309</v>
      </c>
      <c r="AHI718" t="s">
        <v>880</v>
      </c>
      <c r="AHJ718" t="s">
        <v>4310</v>
      </c>
      <c r="AHK718">
        <v>1</v>
      </c>
      <c r="AHL718">
        <v>0</v>
      </c>
      <c r="AHM718">
        <v>0</v>
      </c>
      <c r="AHN718">
        <v>0</v>
      </c>
      <c r="AHO718">
        <v>0</v>
      </c>
      <c r="AHP718">
        <v>0</v>
      </c>
      <c r="AHQ718">
        <v>0</v>
      </c>
      <c r="AHR718">
        <v>0</v>
      </c>
      <c r="AHS718">
        <v>0</v>
      </c>
      <c r="AHT718">
        <v>0</v>
      </c>
      <c r="AHU718">
        <v>0</v>
      </c>
      <c r="AHV718">
        <v>0</v>
      </c>
      <c r="AHW718">
        <v>0</v>
      </c>
      <c r="AHX718">
        <v>0</v>
      </c>
      <c r="AHY718">
        <v>0</v>
      </c>
      <c r="AHZ718">
        <v>0</v>
      </c>
      <c r="AIA718">
        <v>1</v>
      </c>
      <c r="AIB718">
        <v>8</v>
      </c>
      <c r="AIC718" t="s">
        <v>808</v>
      </c>
      <c r="AJQ718" t="s">
        <v>882</v>
      </c>
      <c r="AJR718" t="s">
        <v>905</v>
      </c>
      <c r="AJV718">
        <f t="shared" si="176"/>
        <v>0</v>
      </c>
      <c r="AJW718">
        <f t="shared" si="179"/>
        <v>0</v>
      </c>
      <c r="AJX718">
        <v>0</v>
      </c>
      <c r="AJY718">
        <v>0</v>
      </c>
      <c r="AJZ718">
        <f t="shared" si="180"/>
        <v>0</v>
      </c>
      <c r="AKA718">
        <f t="shared" si="181"/>
        <v>0</v>
      </c>
      <c r="AKB718">
        <f t="shared" si="182"/>
        <v>0</v>
      </c>
      <c r="AKC718">
        <f t="shared" si="183"/>
        <v>0</v>
      </c>
      <c r="AKD718">
        <f t="shared" si="184"/>
        <v>0</v>
      </c>
      <c r="AKE718">
        <f t="shared" si="185"/>
        <v>0</v>
      </c>
      <c r="AKF718">
        <f t="shared" si="186"/>
        <v>0</v>
      </c>
      <c r="AKG718">
        <f t="shared" si="187"/>
        <v>0</v>
      </c>
      <c r="AKH718">
        <f t="shared" si="188"/>
        <v>0</v>
      </c>
      <c r="AKI718">
        <f t="shared" si="189"/>
        <v>0</v>
      </c>
      <c r="AKJ718">
        <f t="shared" si="190"/>
        <v>0</v>
      </c>
      <c r="AKK718">
        <v>0</v>
      </c>
      <c r="AKL718">
        <v>0</v>
      </c>
      <c r="AKM718">
        <v>0</v>
      </c>
      <c r="AKN718">
        <v>0</v>
      </c>
      <c r="AKO718">
        <v>0</v>
      </c>
      <c r="AKP718">
        <v>0</v>
      </c>
      <c r="AKT718">
        <f t="shared" si="191"/>
        <v>0</v>
      </c>
    </row>
    <row r="719" spans="1:982" x14ac:dyDescent="0.2">
      <c r="A719" t="s">
        <v>787</v>
      </c>
      <c r="B719">
        <v>230211</v>
      </c>
      <c r="C719" t="s">
        <v>4311</v>
      </c>
      <c r="D719" t="s">
        <v>789</v>
      </c>
      <c r="E719" t="s">
        <v>857</v>
      </c>
      <c r="F719" s="2" t="s">
        <v>4312</v>
      </c>
      <c r="G719">
        <v>0</v>
      </c>
      <c r="H719">
        <v>56</v>
      </c>
      <c r="BF719">
        <v>0</v>
      </c>
      <c r="BG719" t="s">
        <v>457</v>
      </c>
      <c r="BH719">
        <v>0</v>
      </c>
      <c r="BI719">
        <v>0</v>
      </c>
      <c r="BJ719">
        <v>0</v>
      </c>
      <c r="BK719">
        <v>10</v>
      </c>
      <c r="BL719">
        <v>10</v>
      </c>
      <c r="BM719">
        <v>10</v>
      </c>
      <c r="BN719">
        <v>10</v>
      </c>
      <c r="BO719" t="s">
        <v>457</v>
      </c>
      <c r="BP719" t="s">
        <v>457</v>
      </c>
      <c r="BQ719">
        <v>1</v>
      </c>
      <c r="BR719">
        <v>1</v>
      </c>
      <c r="BS719">
        <v>1</v>
      </c>
      <c r="BT719">
        <v>1</v>
      </c>
      <c r="BU719">
        <v>3</v>
      </c>
      <c r="BV719">
        <v>1</v>
      </c>
      <c r="BW719">
        <v>1</v>
      </c>
      <c r="BX719">
        <v>1</v>
      </c>
      <c r="BY719">
        <v>0</v>
      </c>
      <c r="BZ719">
        <v>0</v>
      </c>
      <c r="CA719" t="s">
        <v>794</v>
      </c>
      <c r="CB719">
        <v>0</v>
      </c>
      <c r="CC719">
        <v>0</v>
      </c>
      <c r="CD719">
        <v>0</v>
      </c>
      <c r="CE719">
        <f t="shared" si="178"/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 t="s">
        <v>457</v>
      </c>
      <c r="CY719" t="s">
        <v>457</v>
      </c>
      <c r="CZ719" t="s">
        <v>457</v>
      </c>
      <c r="DA719">
        <v>1</v>
      </c>
      <c r="DB719" t="s">
        <v>457</v>
      </c>
      <c r="DC719" t="s">
        <v>457</v>
      </c>
      <c r="DD719">
        <v>0</v>
      </c>
      <c r="DE719">
        <v>0</v>
      </c>
      <c r="DG719" t="s">
        <v>457</v>
      </c>
      <c r="DH719">
        <v>0</v>
      </c>
      <c r="DI719">
        <v>0</v>
      </c>
      <c r="DJ719" t="s">
        <v>457</v>
      </c>
      <c r="DK719">
        <v>0</v>
      </c>
      <c r="DL719" t="s">
        <v>457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 t="s">
        <v>457</v>
      </c>
      <c r="DZ719">
        <v>0</v>
      </c>
      <c r="EA719" t="s">
        <v>457</v>
      </c>
      <c r="EB719" t="s">
        <v>457</v>
      </c>
      <c r="EC719" t="s">
        <v>457</v>
      </c>
      <c r="ED719" t="s">
        <v>457</v>
      </c>
      <c r="EE719" t="s">
        <v>457</v>
      </c>
      <c r="EF719" t="s">
        <v>457</v>
      </c>
      <c r="EG719" t="s">
        <v>457</v>
      </c>
      <c r="EH719" t="s">
        <v>457</v>
      </c>
      <c r="EI719">
        <v>0</v>
      </c>
      <c r="EJ719" t="s">
        <v>457</v>
      </c>
      <c r="EK719" t="s">
        <v>457</v>
      </c>
      <c r="EL719" t="s">
        <v>457</v>
      </c>
      <c r="EM719" t="s">
        <v>457</v>
      </c>
      <c r="EN719" t="s">
        <v>457</v>
      </c>
      <c r="EO719" t="s">
        <v>457</v>
      </c>
      <c r="EP719" t="s">
        <v>457</v>
      </c>
      <c r="EQ719" t="s">
        <v>457</v>
      </c>
      <c r="ER719">
        <v>1</v>
      </c>
      <c r="ES719" t="s">
        <v>795</v>
      </c>
      <c r="ET719" t="s">
        <v>457</v>
      </c>
      <c r="EU719" t="s">
        <v>457</v>
      </c>
      <c r="EV719" t="s">
        <v>457</v>
      </c>
      <c r="EW719" t="s">
        <v>457</v>
      </c>
      <c r="EX719" t="s">
        <v>457</v>
      </c>
      <c r="EY719" t="s">
        <v>457</v>
      </c>
      <c r="EZ719" t="s">
        <v>457</v>
      </c>
      <c r="FA719" t="s">
        <v>457</v>
      </c>
      <c r="FB719" t="s">
        <v>457</v>
      </c>
      <c r="FC719" t="s">
        <v>457</v>
      </c>
      <c r="FD719">
        <v>0</v>
      </c>
      <c r="FE719" t="s">
        <v>457</v>
      </c>
      <c r="FF719">
        <v>0</v>
      </c>
      <c r="FG719">
        <v>0</v>
      </c>
      <c r="FH719">
        <v>63</v>
      </c>
      <c r="FI719">
        <v>110</v>
      </c>
      <c r="FJ719">
        <v>70</v>
      </c>
      <c r="FK719">
        <v>17</v>
      </c>
      <c r="FL719">
        <v>96</v>
      </c>
      <c r="FM719" t="s">
        <v>795</v>
      </c>
      <c r="FN719">
        <v>1511</v>
      </c>
      <c r="FO719">
        <v>41</v>
      </c>
      <c r="FP719">
        <v>60.9</v>
      </c>
      <c r="FQ719">
        <v>191</v>
      </c>
      <c r="FR719">
        <v>13.7</v>
      </c>
      <c r="FS719">
        <v>78</v>
      </c>
      <c r="FT719">
        <v>45.7</v>
      </c>
      <c r="FU719">
        <v>6.8</v>
      </c>
      <c r="FV719">
        <v>0.18</v>
      </c>
      <c r="FW719">
        <v>0.44</v>
      </c>
      <c r="FX719">
        <v>0.31</v>
      </c>
      <c r="FY719">
        <v>11.4</v>
      </c>
      <c r="FZ719">
        <v>0.43</v>
      </c>
      <c r="GA719">
        <v>1.8</v>
      </c>
      <c r="GB719">
        <v>16.7</v>
      </c>
      <c r="GC719">
        <v>1.68</v>
      </c>
      <c r="GD719">
        <v>3.53</v>
      </c>
      <c r="GE719">
        <v>269</v>
      </c>
      <c r="GF719">
        <v>13</v>
      </c>
      <c r="GG719">
        <v>1160</v>
      </c>
      <c r="GH719">
        <v>203</v>
      </c>
      <c r="GI719">
        <v>2431</v>
      </c>
      <c r="GJ719">
        <v>881</v>
      </c>
      <c r="GK719">
        <v>5.88</v>
      </c>
      <c r="GL719">
        <v>2.8</v>
      </c>
      <c r="GM719">
        <v>9</v>
      </c>
      <c r="GN719">
        <v>0</v>
      </c>
      <c r="GO719">
        <v>1</v>
      </c>
      <c r="GP719">
        <v>1</v>
      </c>
      <c r="GQ719">
        <v>1</v>
      </c>
      <c r="GR719">
        <v>2</v>
      </c>
      <c r="GS719">
        <v>2</v>
      </c>
      <c r="GT719">
        <v>2</v>
      </c>
      <c r="GU719">
        <v>2</v>
      </c>
      <c r="GV719">
        <v>1</v>
      </c>
      <c r="GW719">
        <v>1</v>
      </c>
      <c r="GX719">
        <v>0</v>
      </c>
      <c r="GY719">
        <v>1</v>
      </c>
      <c r="GZ719">
        <v>2</v>
      </c>
      <c r="HA719">
        <v>0</v>
      </c>
      <c r="HB719">
        <v>1</v>
      </c>
      <c r="HC719">
        <v>2</v>
      </c>
      <c r="HD719">
        <v>2</v>
      </c>
      <c r="HE719" t="s">
        <v>1406</v>
      </c>
      <c r="LQ719">
        <v>4.6900000000000004</v>
      </c>
      <c r="LR719">
        <v>5.62</v>
      </c>
      <c r="LS719">
        <v>83</v>
      </c>
      <c r="LT719">
        <v>4.1100000000000003</v>
      </c>
      <c r="LU719">
        <v>5.37</v>
      </c>
      <c r="LV719">
        <v>77</v>
      </c>
      <c r="LW719">
        <v>3.01</v>
      </c>
      <c r="LX719">
        <v>9.65</v>
      </c>
      <c r="LY719">
        <v>31</v>
      </c>
      <c r="LZ719">
        <v>2.56</v>
      </c>
      <c r="MA719">
        <v>4.2300000000000004</v>
      </c>
      <c r="MB719">
        <v>61</v>
      </c>
      <c r="MC719">
        <v>1.94</v>
      </c>
      <c r="MD719">
        <v>2.27</v>
      </c>
      <c r="ME719">
        <v>85</v>
      </c>
      <c r="MF719">
        <v>2.2599999999999998</v>
      </c>
      <c r="MG719">
        <v>5.27</v>
      </c>
      <c r="MH719">
        <v>43</v>
      </c>
      <c r="MI719">
        <v>2.78</v>
      </c>
      <c r="MJ719">
        <v>8.5</v>
      </c>
      <c r="MK719">
        <v>33</v>
      </c>
      <c r="ML719">
        <v>2.2200000000000002</v>
      </c>
      <c r="MM719">
        <v>4.05</v>
      </c>
      <c r="MN719">
        <v>55</v>
      </c>
      <c r="MO719">
        <v>55</v>
      </c>
      <c r="MP719">
        <v>75</v>
      </c>
      <c r="MQ719">
        <v>73</v>
      </c>
      <c r="MR719">
        <v>62.3</v>
      </c>
      <c r="MS719">
        <v>77.099999999999994</v>
      </c>
      <c r="MT719">
        <v>81</v>
      </c>
      <c r="MU719" t="s">
        <v>817</v>
      </c>
      <c r="MV719">
        <v>2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 t="s">
        <v>798</v>
      </c>
      <c r="QV719">
        <v>4.42</v>
      </c>
      <c r="QW719">
        <v>141</v>
      </c>
      <c r="QX719">
        <v>0</v>
      </c>
      <c r="QY719">
        <v>5</v>
      </c>
      <c r="QZ719">
        <v>60</v>
      </c>
      <c r="RA719">
        <v>2</v>
      </c>
      <c r="RB719">
        <v>58</v>
      </c>
      <c r="RC719">
        <v>35</v>
      </c>
      <c r="RD719">
        <v>5</v>
      </c>
      <c r="RE719">
        <v>0</v>
      </c>
      <c r="RF719">
        <v>0</v>
      </c>
      <c r="RG719">
        <v>151</v>
      </c>
      <c r="RH719">
        <v>12</v>
      </c>
      <c r="RI719" t="s">
        <v>457</v>
      </c>
      <c r="RJ719" t="s">
        <v>457</v>
      </c>
      <c r="RK719" t="s">
        <v>457</v>
      </c>
      <c r="RL719" t="s">
        <v>457</v>
      </c>
      <c r="RM719" t="s">
        <v>799</v>
      </c>
      <c r="RN719">
        <v>29.9</v>
      </c>
      <c r="RO719">
        <v>27.8</v>
      </c>
      <c r="RP719">
        <v>46.3</v>
      </c>
      <c r="RQ719">
        <v>27.6</v>
      </c>
      <c r="RR719">
        <v>6.4</v>
      </c>
      <c r="RS719" t="s">
        <v>457</v>
      </c>
      <c r="RT719">
        <v>5.87</v>
      </c>
      <c r="RU719">
        <v>0</v>
      </c>
      <c r="RV719">
        <v>100.6</v>
      </c>
      <c r="RW719">
        <v>2.79</v>
      </c>
      <c r="RX719">
        <v>2.5099999999999998</v>
      </c>
      <c r="RY719" t="s">
        <v>457</v>
      </c>
      <c r="RZ719">
        <v>5.98</v>
      </c>
      <c r="SA719">
        <v>370</v>
      </c>
      <c r="SB719">
        <v>84.86</v>
      </c>
      <c r="SC719">
        <v>0.55000000000000004</v>
      </c>
      <c r="SD719">
        <v>5.67</v>
      </c>
      <c r="SE719">
        <v>144</v>
      </c>
      <c r="SF719">
        <v>0</v>
      </c>
      <c r="SG719">
        <v>28.1</v>
      </c>
      <c r="SH719">
        <v>1.26</v>
      </c>
      <c r="SI719">
        <v>1</v>
      </c>
      <c r="SJ719">
        <v>0</v>
      </c>
      <c r="SK719">
        <v>0</v>
      </c>
      <c r="SL719">
        <v>373</v>
      </c>
      <c r="SM719" t="s">
        <v>799</v>
      </c>
      <c r="SN719" t="s">
        <v>457</v>
      </c>
      <c r="SO719" t="s">
        <v>457</v>
      </c>
      <c r="SP719">
        <v>34.31</v>
      </c>
      <c r="SQ719">
        <v>259.48</v>
      </c>
      <c r="SR719">
        <v>0</v>
      </c>
      <c r="SS719">
        <v>0</v>
      </c>
      <c r="ST719">
        <v>124.95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18.29</v>
      </c>
      <c r="TF719">
        <v>0</v>
      </c>
      <c r="TG719">
        <v>5.4</v>
      </c>
      <c r="TH719">
        <v>55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4</v>
      </c>
      <c r="TS719">
        <v>0</v>
      </c>
      <c r="TY719" t="s">
        <v>799</v>
      </c>
      <c r="TZ719">
        <v>1015</v>
      </c>
      <c r="UA719">
        <v>5.5</v>
      </c>
      <c r="UB719">
        <v>0</v>
      </c>
      <c r="UC719">
        <v>0</v>
      </c>
      <c r="UD719">
        <v>1</v>
      </c>
      <c r="UE719">
        <v>1</v>
      </c>
      <c r="UF719">
        <v>2</v>
      </c>
      <c r="UG719">
        <v>0</v>
      </c>
      <c r="UH719">
        <v>0</v>
      </c>
      <c r="UI719">
        <v>0</v>
      </c>
      <c r="UJ719">
        <v>0</v>
      </c>
      <c r="UK719">
        <v>2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 t="s">
        <v>799</v>
      </c>
      <c r="AHH719" t="s">
        <v>985</v>
      </c>
      <c r="AHI719" t="s">
        <v>1052</v>
      </c>
      <c r="AHK719">
        <v>1</v>
      </c>
      <c r="AHL719">
        <v>0</v>
      </c>
      <c r="AHM719">
        <v>0</v>
      </c>
      <c r="AHN719">
        <v>1</v>
      </c>
      <c r="AHO719">
        <v>1</v>
      </c>
      <c r="AHP719">
        <v>1</v>
      </c>
      <c r="AHQ719">
        <v>0</v>
      </c>
      <c r="AHR719">
        <v>1</v>
      </c>
      <c r="AHS719">
        <v>0</v>
      </c>
      <c r="AHT719">
        <v>0</v>
      </c>
      <c r="AHU719">
        <v>1</v>
      </c>
      <c r="AHV719">
        <v>0</v>
      </c>
      <c r="AHW719">
        <v>0</v>
      </c>
      <c r="AHX719">
        <v>0</v>
      </c>
      <c r="AHY719">
        <v>0</v>
      </c>
      <c r="AHZ719">
        <v>0</v>
      </c>
      <c r="AIA719">
        <v>1</v>
      </c>
      <c r="AIB719">
        <v>10</v>
      </c>
      <c r="AIC719" t="s">
        <v>808</v>
      </c>
      <c r="AJQ719" t="s">
        <v>1054</v>
      </c>
      <c r="AJR719" t="s">
        <v>1534</v>
      </c>
      <c r="AJV719">
        <f t="shared" ref="AJV719:AJV782" si="192" xml:space="preserve"> IF(AY719&gt;30,1,0)</f>
        <v>0</v>
      </c>
      <c r="AJW719">
        <f t="shared" si="179"/>
        <v>0</v>
      </c>
      <c r="AJX719">
        <v>0</v>
      </c>
      <c r="AJY719">
        <v>0</v>
      </c>
      <c r="AJZ719">
        <f t="shared" si="180"/>
        <v>0</v>
      </c>
      <c r="AKA719">
        <f t="shared" si="181"/>
        <v>0</v>
      </c>
      <c r="AKB719">
        <f t="shared" si="182"/>
        <v>0</v>
      </c>
      <c r="AKC719">
        <f t="shared" si="183"/>
        <v>0</v>
      </c>
      <c r="AKD719">
        <f t="shared" si="184"/>
        <v>0</v>
      </c>
      <c r="AKE719">
        <f t="shared" si="185"/>
        <v>0</v>
      </c>
      <c r="AKF719">
        <f t="shared" si="186"/>
        <v>0</v>
      </c>
      <c r="AKG719">
        <f t="shared" si="187"/>
        <v>0</v>
      </c>
      <c r="AKH719">
        <f t="shared" si="188"/>
        <v>0</v>
      </c>
      <c r="AKI719">
        <f t="shared" si="189"/>
        <v>0</v>
      </c>
      <c r="AKJ719">
        <f t="shared" si="190"/>
        <v>0</v>
      </c>
      <c r="AKK719">
        <v>0</v>
      </c>
      <c r="AKL719">
        <v>0</v>
      </c>
      <c r="AKM719">
        <v>1</v>
      </c>
      <c r="AKN719">
        <v>0</v>
      </c>
      <c r="AKO719">
        <v>1</v>
      </c>
      <c r="AKP719">
        <v>0</v>
      </c>
      <c r="AKT719">
        <f t="shared" si="191"/>
        <v>1</v>
      </c>
    </row>
    <row r="720" spans="1:982" x14ac:dyDescent="0.2">
      <c r="A720" t="s">
        <v>787</v>
      </c>
      <c r="B720">
        <v>230285</v>
      </c>
      <c r="C720" t="s">
        <v>4313</v>
      </c>
      <c r="D720" t="s">
        <v>1824</v>
      </c>
      <c r="E720" t="s">
        <v>1757</v>
      </c>
      <c r="F720" s="2" t="s">
        <v>4314</v>
      </c>
      <c r="G720">
        <v>1</v>
      </c>
      <c r="H720">
        <v>38</v>
      </c>
      <c r="BF720">
        <v>0</v>
      </c>
      <c r="BG720" t="s">
        <v>457</v>
      </c>
      <c r="BH720">
        <v>0</v>
      </c>
      <c r="BI720">
        <v>0</v>
      </c>
      <c r="BJ720">
        <v>0</v>
      </c>
      <c r="BK720">
        <v>10</v>
      </c>
      <c r="BL720">
        <v>10</v>
      </c>
      <c r="BM720">
        <v>10</v>
      </c>
      <c r="BN720">
        <v>10</v>
      </c>
      <c r="BO720" t="s">
        <v>457</v>
      </c>
      <c r="BP720" t="s">
        <v>457</v>
      </c>
      <c r="BQ720">
        <v>0</v>
      </c>
      <c r="BR720">
        <v>0</v>
      </c>
      <c r="BS720">
        <v>1</v>
      </c>
      <c r="BT720">
        <v>1</v>
      </c>
      <c r="BU720">
        <v>2</v>
      </c>
      <c r="BV720">
        <v>1</v>
      </c>
      <c r="BW720">
        <v>1</v>
      </c>
      <c r="BX720">
        <v>0</v>
      </c>
      <c r="BY720">
        <v>1</v>
      </c>
      <c r="BZ720">
        <v>0</v>
      </c>
      <c r="CA720" t="s">
        <v>794</v>
      </c>
      <c r="CB720">
        <v>0</v>
      </c>
      <c r="CC720">
        <v>0</v>
      </c>
      <c r="CD720">
        <v>0</v>
      </c>
      <c r="CE720">
        <f t="shared" si="178"/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1</v>
      </c>
      <c r="CV720">
        <v>0</v>
      </c>
      <c r="CW720">
        <v>0</v>
      </c>
      <c r="CX720" t="s">
        <v>457</v>
      </c>
      <c r="CY720" t="s">
        <v>457</v>
      </c>
      <c r="CZ720" t="s">
        <v>457</v>
      </c>
      <c r="DA720">
        <v>1</v>
      </c>
      <c r="DB720" t="s">
        <v>457</v>
      </c>
      <c r="DC720" t="s">
        <v>457</v>
      </c>
      <c r="DD720">
        <v>0</v>
      </c>
      <c r="DE720">
        <v>0</v>
      </c>
      <c r="DG720" t="s">
        <v>457</v>
      </c>
      <c r="DH720">
        <v>0</v>
      </c>
      <c r="DI720">
        <v>0</v>
      </c>
      <c r="DJ720" t="s">
        <v>457</v>
      </c>
      <c r="DK720">
        <v>0</v>
      </c>
      <c r="DL720" t="s">
        <v>457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 t="s">
        <v>457</v>
      </c>
      <c r="DZ720">
        <v>0</v>
      </c>
      <c r="EA720" t="s">
        <v>457</v>
      </c>
      <c r="EB720" t="s">
        <v>457</v>
      </c>
      <c r="EC720" t="s">
        <v>457</v>
      </c>
      <c r="ED720" t="s">
        <v>457</v>
      </c>
      <c r="EE720" t="s">
        <v>457</v>
      </c>
      <c r="EF720" t="s">
        <v>457</v>
      </c>
      <c r="EG720" t="s">
        <v>457</v>
      </c>
      <c r="EH720" t="s">
        <v>457</v>
      </c>
      <c r="EI720">
        <v>0</v>
      </c>
      <c r="EJ720" t="s">
        <v>457</v>
      </c>
      <c r="EK720" t="s">
        <v>457</v>
      </c>
      <c r="EL720" t="s">
        <v>457</v>
      </c>
      <c r="EM720" t="s">
        <v>457</v>
      </c>
      <c r="EN720" t="s">
        <v>457</v>
      </c>
      <c r="EO720" t="s">
        <v>457</v>
      </c>
      <c r="EP720" t="s">
        <v>457</v>
      </c>
      <c r="EQ720" t="s">
        <v>457</v>
      </c>
      <c r="ER720">
        <v>1</v>
      </c>
      <c r="ES720" t="s">
        <v>795</v>
      </c>
      <c r="ET720" t="s">
        <v>457</v>
      </c>
      <c r="EU720" t="s">
        <v>457</v>
      </c>
      <c r="EV720" t="s">
        <v>457</v>
      </c>
      <c r="EW720" t="s">
        <v>457</v>
      </c>
      <c r="EX720" t="s">
        <v>457</v>
      </c>
      <c r="EY720" t="s">
        <v>457</v>
      </c>
      <c r="EZ720" t="s">
        <v>457</v>
      </c>
      <c r="FA720" t="s">
        <v>457</v>
      </c>
      <c r="FB720" t="s">
        <v>457</v>
      </c>
      <c r="FC720" t="s">
        <v>457</v>
      </c>
      <c r="FD720">
        <v>0</v>
      </c>
      <c r="FE720" t="s">
        <v>457</v>
      </c>
      <c r="FF720">
        <v>0</v>
      </c>
      <c r="FG720">
        <v>0</v>
      </c>
      <c r="FH720">
        <v>83</v>
      </c>
      <c r="FI720">
        <v>120</v>
      </c>
      <c r="FJ720">
        <v>80</v>
      </c>
      <c r="FK720">
        <v>17</v>
      </c>
      <c r="FL720">
        <v>96</v>
      </c>
      <c r="FM720" t="s">
        <v>795</v>
      </c>
      <c r="FN720">
        <v>1142</v>
      </c>
      <c r="FO720">
        <v>41</v>
      </c>
      <c r="FP720">
        <v>60.2</v>
      </c>
      <c r="FQ720">
        <v>102</v>
      </c>
      <c r="FR720">
        <v>7.8</v>
      </c>
      <c r="FS720">
        <v>29</v>
      </c>
      <c r="FT720">
        <v>49.5</v>
      </c>
      <c r="FU720">
        <v>12.7</v>
      </c>
      <c r="FV720">
        <v>0.69</v>
      </c>
      <c r="FW720">
        <v>0.36</v>
      </c>
      <c r="FX720">
        <v>0.53</v>
      </c>
      <c r="FY720">
        <v>12.4</v>
      </c>
      <c r="FZ720">
        <v>0.67</v>
      </c>
      <c r="GA720">
        <v>0.02</v>
      </c>
      <c r="GB720">
        <v>84.4</v>
      </c>
      <c r="GC720">
        <v>0.65</v>
      </c>
      <c r="GD720">
        <v>11.8</v>
      </c>
      <c r="GE720">
        <v>339</v>
      </c>
      <c r="GF720">
        <v>15.6</v>
      </c>
      <c r="GG720">
        <v>2619</v>
      </c>
      <c r="GH720">
        <v>193</v>
      </c>
      <c r="GI720">
        <v>2113</v>
      </c>
      <c r="GJ720">
        <v>680</v>
      </c>
      <c r="GK720">
        <v>1.95</v>
      </c>
      <c r="GL720">
        <v>1.5</v>
      </c>
      <c r="GM720">
        <v>18</v>
      </c>
      <c r="GN720">
        <v>0</v>
      </c>
      <c r="GO720">
        <v>1</v>
      </c>
      <c r="GP720">
        <v>1</v>
      </c>
      <c r="GQ720">
        <v>2</v>
      </c>
      <c r="GR720">
        <v>1</v>
      </c>
      <c r="GS720">
        <v>2</v>
      </c>
      <c r="GT720">
        <v>0</v>
      </c>
      <c r="GU720">
        <v>1</v>
      </c>
      <c r="GV720">
        <v>1</v>
      </c>
      <c r="GW720">
        <v>1</v>
      </c>
      <c r="GX720">
        <v>0</v>
      </c>
      <c r="GY720">
        <v>1</v>
      </c>
      <c r="GZ720">
        <v>1</v>
      </c>
      <c r="HA720">
        <v>0</v>
      </c>
      <c r="HB720">
        <v>0</v>
      </c>
      <c r="HC720">
        <v>1</v>
      </c>
      <c r="HD720">
        <v>2</v>
      </c>
      <c r="HE720" t="s">
        <v>1406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1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1</v>
      </c>
      <c r="IG720">
        <v>1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 t="s">
        <v>457</v>
      </c>
      <c r="IV720">
        <v>0</v>
      </c>
      <c r="IW720">
        <v>0</v>
      </c>
      <c r="IX720" t="s">
        <v>457</v>
      </c>
      <c r="IY720" t="s">
        <v>457</v>
      </c>
      <c r="IZ720">
        <v>0</v>
      </c>
      <c r="JA720">
        <v>0</v>
      </c>
      <c r="JB720">
        <v>0</v>
      </c>
      <c r="JC720">
        <v>11</v>
      </c>
      <c r="JD720">
        <v>43</v>
      </c>
      <c r="JE720" t="s">
        <v>796</v>
      </c>
      <c r="LQ720">
        <v>3.24</v>
      </c>
      <c r="LR720">
        <v>3.65</v>
      </c>
      <c r="LS720">
        <v>89</v>
      </c>
      <c r="LT720">
        <v>3.45</v>
      </c>
      <c r="LU720">
        <v>3.65</v>
      </c>
      <c r="LV720">
        <v>94</v>
      </c>
      <c r="LW720">
        <v>4.38</v>
      </c>
      <c r="LX720">
        <v>7.1</v>
      </c>
      <c r="LY720">
        <v>62</v>
      </c>
      <c r="LZ720">
        <v>2.97</v>
      </c>
      <c r="MA720">
        <v>3.16</v>
      </c>
      <c r="MB720">
        <v>94</v>
      </c>
      <c r="MC720">
        <v>1.82</v>
      </c>
      <c r="MD720">
        <v>1.94</v>
      </c>
      <c r="ME720">
        <v>94</v>
      </c>
      <c r="MF720">
        <v>3.78</v>
      </c>
      <c r="MG720">
        <v>4.37</v>
      </c>
      <c r="MH720">
        <v>86</v>
      </c>
      <c r="MI720">
        <v>4.0999999999999996</v>
      </c>
      <c r="MJ720">
        <v>6.12</v>
      </c>
      <c r="MK720">
        <v>67</v>
      </c>
      <c r="ML720">
        <v>3.38</v>
      </c>
      <c r="MM720">
        <v>3.75</v>
      </c>
      <c r="MN720">
        <v>90</v>
      </c>
      <c r="MO720">
        <v>92</v>
      </c>
      <c r="MP720">
        <v>87</v>
      </c>
      <c r="MQ720">
        <v>106</v>
      </c>
      <c r="MR720">
        <v>86.2</v>
      </c>
      <c r="MS720">
        <v>81.8</v>
      </c>
      <c r="MT720">
        <v>105</v>
      </c>
      <c r="MU720" t="s">
        <v>797</v>
      </c>
      <c r="MV720">
        <v>2</v>
      </c>
      <c r="MW720">
        <v>1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 t="s">
        <v>798</v>
      </c>
      <c r="PU720">
        <v>0</v>
      </c>
      <c r="PV720">
        <v>0</v>
      </c>
      <c r="PW720">
        <v>3</v>
      </c>
      <c r="PX720">
        <v>3.5</v>
      </c>
      <c r="PY720" t="s">
        <v>796</v>
      </c>
      <c r="QV720">
        <v>4.59</v>
      </c>
      <c r="QW720">
        <v>139</v>
      </c>
      <c r="QX720">
        <v>0</v>
      </c>
      <c r="QY720">
        <v>5.3</v>
      </c>
      <c r="QZ720">
        <v>74</v>
      </c>
      <c r="RA720">
        <v>2</v>
      </c>
      <c r="RB720">
        <v>72</v>
      </c>
      <c r="RC720">
        <v>19</v>
      </c>
      <c r="RD720">
        <v>5</v>
      </c>
      <c r="RE720">
        <v>2</v>
      </c>
      <c r="RF720">
        <v>0</v>
      </c>
      <c r="RG720">
        <v>212</v>
      </c>
      <c r="RH720">
        <v>15</v>
      </c>
      <c r="RI720" t="s">
        <v>457</v>
      </c>
      <c r="RJ720" t="s">
        <v>457</v>
      </c>
      <c r="RK720" t="s">
        <v>457</v>
      </c>
      <c r="RL720" t="s">
        <v>457</v>
      </c>
      <c r="RM720" t="s">
        <v>799</v>
      </c>
      <c r="RN720">
        <v>28.1</v>
      </c>
      <c r="RO720">
        <v>18.399999999999999</v>
      </c>
      <c r="RP720">
        <v>46.9</v>
      </c>
      <c r="RQ720">
        <v>19.399999999999999</v>
      </c>
      <c r="RR720">
        <v>3.28</v>
      </c>
      <c r="RS720" t="s">
        <v>457</v>
      </c>
      <c r="RT720">
        <v>4.72</v>
      </c>
      <c r="RU720">
        <v>0</v>
      </c>
      <c r="RV720">
        <v>103.2</v>
      </c>
      <c r="RW720">
        <v>4.01</v>
      </c>
      <c r="RX720">
        <v>1.19</v>
      </c>
      <c r="RY720" t="s">
        <v>457</v>
      </c>
      <c r="RZ720">
        <v>4.47</v>
      </c>
      <c r="SA720">
        <v>348</v>
      </c>
      <c r="SB720">
        <v>80.150000000000006</v>
      </c>
      <c r="SC720">
        <v>1.9</v>
      </c>
      <c r="SD720">
        <v>6.37</v>
      </c>
      <c r="SE720">
        <v>96</v>
      </c>
      <c r="SF720">
        <v>0</v>
      </c>
      <c r="SG720">
        <v>22.5</v>
      </c>
      <c r="SH720">
        <v>4.3499999999999996</v>
      </c>
      <c r="SI720">
        <v>0.5</v>
      </c>
      <c r="SJ720">
        <v>0</v>
      </c>
      <c r="SK720">
        <v>0</v>
      </c>
      <c r="SL720">
        <v>285</v>
      </c>
      <c r="SM720" t="s">
        <v>799</v>
      </c>
      <c r="SN720" t="s">
        <v>457</v>
      </c>
      <c r="SO720" t="s">
        <v>457</v>
      </c>
      <c r="SP720">
        <v>9.06</v>
      </c>
      <c r="SQ720">
        <v>450.55</v>
      </c>
      <c r="SR720">
        <v>0</v>
      </c>
      <c r="SS720">
        <v>0</v>
      </c>
      <c r="ST720">
        <v>2.21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5.5</v>
      </c>
      <c r="TH720">
        <v>215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4.8</v>
      </c>
      <c r="TS720">
        <v>0</v>
      </c>
      <c r="TY720" t="s">
        <v>799</v>
      </c>
      <c r="TZ720">
        <v>1005</v>
      </c>
      <c r="UA720">
        <v>5.5</v>
      </c>
      <c r="UB720">
        <v>0</v>
      </c>
      <c r="UC720">
        <v>0</v>
      </c>
      <c r="UD720">
        <v>2</v>
      </c>
      <c r="UE720">
        <v>1</v>
      </c>
      <c r="UF720">
        <v>2</v>
      </c>
      <c r="UG720">
        <v>0</v>
      </c>
      <c r="UH720">
        <v>1</v>
      </c>
      <c r="UI720">
        <v>0</v>
      </c>
      <c r="UJ720">
        <v>0</v>
      </c>
      <c r="UK720">
        <v>1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 t="s">
        <v>799</v>
      </c>
      <c r="AEJ720">
        <v>1</v>
      </c>
      <c r="AEK720">
        <v>0</v>
      </c>
      <c r="AEL720">
        <v>0</v>
      </c>
      <c r="AEM720">
        <v>0</v>
      </c>
      <c r="AEN720">
        <v>0</v>
      </c>
      <c r="AEO720">
        <v>0</v>
      </c>
      <c r="AEP720">
        <v>0</v>
      </c>
      <c r="AEQ720">
        <v>0</v>
      </c>
      <c r="AER720">
        <v>1</v>
      </c>
      <c r="AES720">
        <v>1</v>
      </c>
      <c r="AET720">
        <v>0</v>
      </c>
      <c r="AEU720">
        <v>0</v>
      </c>
      <c r="AEV720">
        <v>1</v>
      </c>
      <c r="AEW720">
        <v>0</v>
      </c>
      <c r="AEX720">
        <v>0</v>
      </c>
      <c r="AEY720">
        <v>0</v>
      </c>
      <c r="AEZ720">
        <v>0</v>
      </c>
      <c r="AFA720">
        <v>0</v>
      </c>
      <c r="AFB720">
        <v>1</v>
      </c>
      <c r="AFC720">
        <v>0</v>
      </c>
      <c r="AFD720">
        <v>1</v>
      </c>
      <c r="AFE720">
        <v>0</v>
      </c>
      <c r="AFF720">
        <v>0</v>
      </c>
      <c r="AFG720">
        <v>0</v>
      </c>
      <c r="AFH720">
        <v>0</v>
      </c>
      <c r="AFI720">
        <v>0</v>
      </c>
      <c r="AFJ720">
        <v>0</v>
      </c>
      <c r="AFK720">
        <v>0</v>
      </c>
      <c r="AFL720">
        <v>1</v>
      </c>
      <c r="AFM720">
        <v>3</v>
      </c>
      <c r="AFN720" t="s">
        <v>796</v>
      </c>
      <c r="AFO720">
        <v>0</v>
      </c>
      <c r="AFP720">
        <v>0</v>
      </c>
      <c r="AFQ720">
        <v>5</v>
      </c>
      <c r="AFR720">
        <v>7</v>
      </c>
      <c r="AFS720">
        <v>7</v>
      </c>
      <c r="AFT720">
        <v>5</v>
      </c>
      <c r="AFU720">
        <v>4</v>
      </c>
      <c r="AFV720">
        <v>28</v>
      </c>
      <c r="AFW720" t="s">
        <v>796</v>
      </c>
      <c r="AHH720" t="s">
        <v>4315</v>
      </c>
      <c r="AHI720" t="s">
        <v>4316</v>
      </c>
      <c r="AHJ720" t="s">
        <v>4317</v>
      </c>
      <c r="AHK720">
        <v>0</v>
      </c>
      <c r="AHL720">
        <v>0</v>
      </c>
      <c r="AHM720">
        <v>0</v>
      </c>
      <c r="AHN720">
        <v>0</v>
      </c>
      <c r="AHO720">
        <v>0</v>
      </c>
      <c r="AHP720">
        <v>0</v>
      </c>
      <c r="AHQ720">
        <v>0</v>
      </c>
      <c r="AHR720">
        <v>0</v>
      </c>
      <c r="AHS720">
        <v>0</v>
      </c>
      <c r="AHT720">
        <v>0</v>
      </c>
      <c r="AHU720">
        <v>0</v>
      </c>
      <c r="AHV720">
        <v>0</v>
      </c>
      <c r="AHW720">
        <v>0</v>
      </c>
      <c r="AHX720">
        <v>0</v>
      </c>
      <c r="AHY720">
        <v>0</v>
      </c>
      <c r="AHZ720">
        <v>0</v>
      </c>
      <c r="AIA720">
        <v>0</v>
      </c>
      <c r="AIB720">
        <v>0</v>
      </c>
      <c r="AIC720" t="s">
        <v>808</v>
      </c>
      <c r="AJQ720" t="s">
        <v>4318</v>
      </c>
      <c r="AJR720" t="s">
        <v>905</v>
      </c>
      <c r="AJV720">
        <f t="shared" si="192"/>
        <v>0</v>
      </c>
      <c r="AJW720">
        <f t="shared" si="179"/>
        <v>0</v>
      </c>
      <c r="AJX720">
        <v>0</v>
      </c>
      <c r="AJY720">
        <v>0</v>
      </c>
      <c r="AJZ720">
        <f t="shared" si="180"/>
        <v>0</v>
      </c>
      <c r="AKA720">
        <f t="shared" si="181"/>
        <v>0</v>
      </c>
      <c r="AKB720">
        <f t="shared" si="182"/>
        <v>1</v>
      </c>
      <c r="AKC720">
        <f t="shared" si="183"/>
        <v>0</v>
      </c>
      <c r="AKD720">
        <f t="shared" si="184"/>
        <v>1</v>
      </c>
      <c r="AKE720">
        <f t="shared" si="185"/>
        <v>0</v>
      </c>
      <c r="AKF720">
        <f t="shared" si="186"/>
        <v>0</v>
      </c>
      <c r="AKG720">
        <f t="shared" si="187"/>
        <v>0</v>
      </c>
      <c r="AKH720">
        <f t="shared" si="188"/>
        <v>0</v>
      </c>
      <c r="AKI720">
        <f t="shared" si="189"/>
        <v>0</v>
      </c>
      <c r="AKJ720">
        <f t="shared" si="190"/>
        <v>0</v>
      </c>
      <c r="AKK720">
        <v>0</v>
      </c>
      <c r="AKL720">
        <v>0</v>
      </c>
      <c r="AKM720">
        <v>0</v>
      </c>
      <c r="AKN720">
        <v>0</v>
      </c>
      <c r="AKO720">
        <v>0</v>
      </c>
      <c r="AKP720">
        <v>0</v>
      </c>
      <c r="AKT720">
        <f t="shared" si="191"/>
        <v>1</v>
      </c>
    </row>
    <row r="721" spans="1:982" x14ac:dyDescent="0.2">
      <c r="A721" t="s">
        <v>1669</v>
      </c>
      <c r="B721">
        <v>230483</v>
      </c>
      <c r="C721" t="s">
        <v>4319</v>
      </c>
      <c r="D721" t="s">
        <v>843</v>
      </c>
      <c r="E721" t="s">
        <v>886</v>
      </c>
      <c r="F721" s="2" t="s">
        <v>4320</v>
      </c>
      <c r="G721">
        <v>0</v>
      </c>
      <c r="H721">
        <v>39</v>
      </c>
      <c r="BF721">
        <v>0</v>
      </c>
      <c r="BG721" t="s">
        <v>457</v>
      </c>
      <c r="BH721">
        <v>0</v>
      </c>
      <c r="BI721">
        <v>0</v>
      </c>
      <c r="BJ721">
        <v>0</v>
      </c>
      <c r="BK721">
        <v>10</v>
      </c>
      <c r="BL721">
        <v>10</v>
      </c>
      <c r="BM721">
        <v>10</v>
      </c>
      <c r="BN721">
        <v>10</v>
      </c>
      <c r="BO721" t="s">
        <v>457</v>
      </c>
      <c r="BP721" t="s">
        <v>457</v>
      </c>
      <c r="BQ721">
        <v>1</v>
      </c>
      <c r="BR721">
        <v>1</v>
      </c>
      <c r="BS721">
        <v>1</v>
      </c>
      <c r="BT721">
        <v>1</v>
      </c>
      <c r="BU721">
        <v>3</v>
      </c>
      <c r="BV721">
        <v>1</v>
      </c>
      <c r="BW721">
        <v>1</v>
      </c>
      <c r="BX721">
        <v>1</v>
      </c>
      <c r="BY721">
        <v>0</v>
      </c>
      <c r="BZ721">
        <v>0</v>
      </c>
      <c r="CA721" t="s">
        <v>794</v>
      </c>
      <c r="CB721">
        <v>0</v>
      </c>
      <c r="CC721">
        <v>0</v>
      </c>
      <c r="CD721">
        <v>0</v>
      </c>
      <c r="CE721">
        <f t="shared" si="178"/>
        <v>0</v>
      </c>
      <c r="CF721">
        <v>0</v>
      </c>
      <c r="CG721">
        <v>1</v>
      </c>
      <c r="CH721">
        <v>5</v>
      </c>
      <c r="CI721">
        <v>2</v>
      </c>
      <c r="CJ721" t="s">
        <v>816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 t="s">
        <v>457</v>
      </c>
      <c r="CY721" t="s">
        <v>457</v>
      </c>
      <c r="CZ721" t="s">
        <v>457</v>
      </c>
      <c r="DA721">
        <v>1</v>
      </c>
      <c r="DB721" t="s">
        <v>457</v>
      </c>
      <c r="DC721" t="s">
        <v>457</v>
      </c>
      <c r="DD721">
        <v>0</v>
      </c>
      <c r="DE721">
        <v>0</v>
      </c>
      <c r="DG721" t="s">
        <v>457</v>
      </c>
      <c r="DH721">
        <v>0</v>
      </c>
      <c r="DI721">
        <v>0</v>
      </c>
      <c r="DJ721" t="s">
        <v>457</v>
      </c>
      <c r="DK721">
        <v>0</v>
      </c>
      <c r="DL721" t="s">
        <v>457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 t="s">
        <v>457</v>
      </c>
      <c r="DZ721">
        <v>0</v>
      </c>
      <c r="EA721" t="s">
        <v>457</v>
      </c>
      <c r="EB721" t="s">
        <v>457</v>
      </c>
      <c r="EC721" t="s">
        <v>457</v>
      </c>
      <c r="ED721" t="s">
        <v>457</v>
      </c>
      <c r="EE721" t="s">
        <v>457</v>
      </c>
      <c r="EF721" t="s">
        <v>457</v>
      </c>
      <c r="EG721" t="s">
        <v>457</v>
      </c>
      <c r="EH721" t="s">
        <v>457</v>
      </c>
      <c r="EI721">
        <v>0</v>
      </c>
      <c r="EJ721" t="s">
        <v>457</v>
      </c>
      <c r="EK721" t="s">
        <v>457</v>
      </c>
      <c r="EL721" t="s">
        <v>457</v>
      </c>
      <c r="EM721" t="s">
        <v>457</v>
      </c>
      <c r="EN721" t="s">
        <v>457</v>
      </c>
      <c r="EO721" t="s">
        <v>457</v>
      </c>
      <c r="EP721" t="s">
        <v>457</v>
      </c>
      <c r="EQ721" t="s">
        <v>457</v>
      </c>
      <c r="ER721">
        <v>0</v>
      </c>
      <c r="ES721" t="s">
        <v>795</v>
      </c>
      <c r="ET721" t="s">
        <v>457</v>
      </c>
      <c r="EU721" t="s">
        <v>457</v>
      </c>
      <c r="EV721" t="s">
        <v>457</v>
      </c>
      <c r="EW721" t="s">
        <v>457</v>
      </c>
      <c r="EX721" t="s">
        <v>457</v>
      </c>
      <c r="EY721" t="s">
        <v>457</v>
      </c>
      <c r="EZ721" t="s">
        <v>457</v>
      </c>
      <c r="FA721" t="s">
        <v>457</v>
      </c>
      <c r="FB721" t="s">
        <v>457</v>
      </c>
      <c r="FC721" t="s">
        <v>457</v>
      </c>
      <c r="FD721">
        <v>0</v>
      </c>
      <c r="FE721" t="s">
        <v>457</v>
      </c>
      <c r="FF721">
        <v>0</v>
      </c>
      <c r="FG721">
        <v>0</v>
      </c>
      <c r="FH721">
        <v>84</v>
      </c>
      <c r="FI721">
        <v>130</v>
      </c>
      <c r="FJ721">
        <v>80</v>
      </c>
      <c r="FK721">
        <v>17</v>
      </c>
      <c r="FL721">
        <v>96</v>
      </c>
      <c r="FM721" t="s">
        <v>795</v>
      </c>
      <c r="FN721">
        <v>1833</v>
      </c>
      <c r="FO721">
        <v>77.5</v>
      </c>
      <c r="FP721">
        <v>67.7</v>
      </c>
      <c r="FQ721">
        <v>213</v>
      </c>
      <c r="FR721">
        <v>18.100000000000001</v>
      </c>
      <c r="FS721">
        <v>609</v>
      </c>
      <c r="FT721">
        <v>80.5</v>
      </c>
      <c r="FU721">
        <v>9</v>
      </c>
      <c r="FV721">
        <v>0.83</v>
      </c>
      <c r="FW721">
        <v>1.1100000000000001</v>
      </c>
      <c r="FX721">
        <v>1.77</v>
      </c>
      <c r="FY721">
        <v>22.4</v>
      </c>
      <c r="FZ721">
        <v>1.47</v>
      </c>
      <c r="GA721">
        <v>5.15</v>
      </c>
      <c r="GB721">
        <v>98.7</v>
      </c>
      <c r="GC721">
        <v>2.63</v>
      </c>
      <c r="GD721">
        <v>10.6</v>
      </c>
      <c r="GE721">
        <v>819</v>
      </c>
      <c r="GF721">
        <v>15.4</v>
      </c>
      <c r="GG721">
        <v>2850</v>
      </c>
      <c r="GH721">
        <v>422</v>
      </c>
      <c r="GI721">
        <v>3665</v>
      </c>
      <c r="GJ721">
        <v>1517</v>
      </c>
      <c r="GK721">
        <v>8.4700000000000006</v>
      </c>
      <c r="GL721">
        <v>18</v>
      </c>
      <c r="GM721">
        <v>81</v>
      </c>
      <c r="GN721">
        <v>3</v>
      </c>
      <c r="GO721">
        <v>0</v>
      </c>
      <c r="GP721">
        <v>0</v>
      </c>
      <c r="GQ721">
        <v>1</v>
      </c>
      <c r="GR721">
        <v>0</v>
      </c>
      <c r="GS721">
        <v>0</v>
      </c>
      <c r="GT721">
        <v>0</v>
      </c>
      <c r="GU721">
        <v>1</v>
      </c>
      <c r="GV721">
        <v>1</v>
      </c>
      <c r="GW721">
        <v>0</v>
      </c>
      <c r="GX721">
        <v>0</v>
      </c>
      <c r="GY721">
        <v>1</v>
      </c>
      <c r="GZ721">
        <v>0</v>
      </c>
      <c r="HA721">
        <v>0</v>
      </c>
      <c r="HB721">
        <v>1</v>
      </c>
      <c r="HC721">
        <v>0</v>
      </c>
      <c r="HD721">
        <v>2</v>
      </c>
      <c r="HE721" t="s">
        <v>1456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1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1</v>
      </c>
      <c r="IG721">
        <v>1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 t="s">
        <v>457</v>
      </c>
      <c r="IV721">
        <v>0</v>
      </c>
      <c r="IW721">
        <v>0</v>
      </c>
      <c r="IX721" t="s">
        <v>457</v>
      </c>
      <c r="IY721" t="s">
        <v>457</v>
      </c>
      <c r="IZ721">
        <v>0</v>
      </c>
      <c r="JA721">
        <v>0</v>
      </c>
      <c r="JB721">
        <v>0</v>
      </c>
      <c r="JC721">
        <v>25</v>
      </c>
      <c r="JD721">
        <v>58</v>
      </c>
      <c r="JE721" t="s">
        <v>796</v>
      </c>
      <c r="JF721">
        <v>0</v>
      </c>
      <c r="JI721" t="s">
        <v>457</v>
      </c>
      <c r="JJ721" t="s">
        <v>457</v>
      </c>
      <c r="JK721" t="s">
        <v>457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1</v>
      </c>
      <c r="JU721">
        <v>1</v>
      </c>
      <c r="JV721">
        <v>0</v>
      </c>
      <c r="JW721">
        <v>1</v>
      </c>
      <c r="JX721">
        <v>0</v>
      </c>
      <c r="JY721">
        <v>0</v>
      </c>
      <c r="JZ721">
        <v>0</v>
      </c>
      <c r="KA721">
        <v>2</v>
      </c>
      <c r="KB721">
        <v>1</v>
      </c>
      <c r="KC721">
        <v>1</v>
      </c>
      <c r="KD721">
        <v>1</v>
      </c>
      <c r="KE721">
        <v>0</v>
      </c>
      <c r="KF721">
        <v>0</v>
      </c>
      <c r="KG721">
        <v>1</v>
      </c>
      <c r="KH721">
        <v>0</v>
      </c>
      <c r="KI721">
        <v>0</v>
      </c>
      <c r="KJ721">
        <v>1</v>
      </c>
      <c r="KK721">
        <v>0</v>
      </c>
      <c r="KL721">
        <v>1</v>
      </c>
      <c r="KM721">
        <v>0</v>
      </c>
      <c r="KN721">
        <v>1</v>
      </c>
      <c r="KO721">
        <v>0</v>
      </c>
      <c r="KP721">
        <v>1</v>
      </c>
      <c r="KQ721">
        <v>1</v>
      </c>
      <c r="KR721">
        <v>1</v>
      </c>
      <c r="KS721">
        <v>5</v>
      </c>
      <c r="KT721">
        <v>3</v>
      </c>
      <c r="KU721" t="s">
        <v>457</v>
      </c>
      <c r="KV721" t="s">
        <v>457</v>
      </c>
      <c r="KW721" t="s">
        <v>457</v>
      </c>
      <c r="KX721">
        <v>1</v>
      </c>
      <c r="KY721">
        <v>0</v>
      </c>
      <c r="KZ721" t="s">
        <v>457</v>
      </c>
      <c r="LA721" t="s">
        <v>457</v>
      </c>
      <c r="LB721">
        <v>1</v>
      </c>
      <c r="LC721" t="s">
        <v>457</v>
      </c>
      <c r="LD721">
        <v>3</v>
      </c>
      <c r="LE721" t="s">
        <v>457</v>
      </c>
      <c r="LF721">
        <v>1</v>
      </c>
      <c r="LG721">
        <v>1</v>
      </c>
      <c r="LH721">
        <v>3</v>
      </c>
      <c r="LI721">
        <v>1</v>
      </c>
      <c r="LJ721" t="s">
        <v>457</v>
      </c>
      <c r="LK721">
        <v>0</v>
      </c>
      <c r="LL721">
        <v>1</v>
      </c>
      <c r="LM721">
        <v>1</v>
      </c>
      <c r="LN721">
        <v>2</v>
      </c>
      <c r="LO721">
        <v>1</v>
      </c>
      <c r="LP721" t="s">
        <v>1700</v>
      </c>
      <c r="LQ721">
        <v>5.15</v>
      </c>
      <c r="LR721">
        <v>5.51</v>
      </c>
      <c r="LS721">
        <v>93</v>
      </c>
      <c r="LT721">
        <v>4.97</v>
      </c>
      <c r="LU721">
        <v>5.34</v>
      </c>
      <c r="LV721">
        <v>93</v>
      </c>
      <c r="LW721">
        <v>8.33</v>
      </c>
      <c r="LX721">
        <v>9.84</v>
      </c>
      <c r="LY721">
        <v>85</v>
      </c>
      <c r="LZ721">
        <v>4.22</v>
      </c>
      <c r="MA721">
        <v>4.3899999999999997</v>
      </c>
      <c r="MB721">
        <v>96</v>
      </c>
      <c r="MC721">
        <v>8.33</v>
      </c>
      <c r="MD721">
        <v>9.01</v>
      </c>
      <c r="ME721">
        <v>91</v>
      </c>
      <c r="MF721">
        <v>5.04</v>
      </c>
      <c r="MG721">
        <v>6.17</v>
      </c>
      <c r="MH721">
        <v>82</v>
      </c>
      <c r="MI721">
        <v>2.1</v>
      </c>
      <c r="MJ721">
        <v>2.79</v>
      </c>
      <c r="MK721">
        <v>75</v>
      </c>
      <c r="ML721">
        <v>4.57</v>
      </c>
      <c r="MM721">
        <v>5.05</v>
      </c>
      <c r="MN721">
        <v>90</v>
      </c>
      <c r="MO721">
        <v>81.86</v>
      </c>
      <c r="MP721">
        <v>79.39</v>
      </c>
      <c r="MQ721">
        <v>103</v>
      </c>
      <c r="MR721">
        <v>85</v>
      </c>
      <c r="MS721">
        <v>82</v>
      </c>
      <c r="MT721">
        <v>104</v>
      </c>
      <c r="MU721" t="s">
        <v>797</v>
      </c>
      <c r="MV721">
        <v>1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 t="s">
        <v>818</v>
      </c>
      <c r="PU721">
        <v>1</v>
      </c>
      <c r="PV721">
        <v>0</v>
      </c>
      <c r="PW721">
        <v>4.4000000000000004</v>
      </c>
      <c r="PX721">
        <v>4.8</v>
      </c>
      <c r="PY721" t="s">
        <v>796</v>
      </c>
      <c r="XG721" t="s">
        <v>4321</v>
      </c>
      <c r="XH721" t="s">
        <v>1673</v>
      </c>
      <c r="XI721" t="s">
        <v>1674</v>
      </c>
      <c r="XJ721" t="s">
        <v>457</v>
      </c>
      <c r="XK721">
        <v>17</v>
      </c>
      <c r="XL721">
        <v>1</v>
      </c>
      <c r="XM721" t="s">
        <v>837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1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B721">
        <v>0</v>
      </c>
      <c r="YC721">
        <v>0</v>
      </c>
      <c r="YD721" t="s">
        <v>457</v>
      </c>
      <c r="YE721" t="s">
        <v>457</v>
      </c>
      <c r="YF721" t="s">
        <v>1087</v>
      </c>
      <c r="YG721" t="s">
        <v>1007</v>
      </c>
      <c r="ZP721" t="s">
        <v>1675</v>
      </c>
      <c r="ZR721" t="s">
        <v>806</v>
      </c>
      <c r="ADC721">
        <v>4</v>
      </c>
      <c r="ADD721">
        <v>4</v>
      </c>
      <c r="ADE721">
        <v>1</v>
      </c>
      <c r="ADF721">
        <v>1</v>
      </c>
      <c r="ADG721">
        <v>4</v>
      </c>
      <c r="ADH721">
        <v>4</v>
      </c>
      <c r="ADI721">
        <v>4</v>
      </c>
      <c r="ADJ721">
        <v>4</v>
      </c>
      <c r="ADK721">
        <v>4</v>
      </c>
      <c r="ADL721">
        <v>4</v>
      </c>
      <c r="ADM721">
        <v>4</v>
      </c>
      <c r="ADN721">
        <v>4</v>
      </c>
      <c r="ADO721">
        <v>4</v>
      </c>
      <c r="ADP721">
        <v>4</v>
      </c>
      <c r="ADQ721">
        <v>4</v>
      </c>
      <c r="ADR721">
        <v>4</v>
      </c>
      <c r="ADS721">
        <v>4</v>
      </c>
      <c r="ADT721">
        <v>4</v>
      </c>
      <c r="ADU721">
        <v>4</v>
      </c>
      <c r="ADV721">
        <v>4</v>
      </c>
      <c r="ADW721">
        <v>4</v>
      </c>
      <c r="ADX721">
        <v>4</v>
      </c>
      <c r="ADY721">
        <v>4</v>
      </c>
      <c r="ADZ721">
        <v>4</v>
      </c>
      <c r="AEA721">
        <v>4</v>
      </c>
      <c r="AEB721">
        <v>2</v>
      </c>
      <c r="AEC721">
        <v>30</v>
      </c>
      <c r="AED721">
        <v>24</v>
      </c>
      <c r="AEE721">
        <v>12</v>
      </c>
      <c r="AEF721">
        <v>32</v>
      </c>
      <c r="AEG721">
        <v>4</v>
      </c>
      <c r="AEH721">
        <v>4</v>
      </c>
      <c r="AEI721" t="s">
        <v>817</v>
      </c>
      <c r="AEJ721">
        <v>0</v>
      </c>
      <c r="AEK721">
        <v>0</v>
      </c>
      <c r="AEL721">
        <v>0</v>
      </c>
      <c r="AEM721">
        <v>1</v>
      </c>
      <c r="AEN721">
        <v>0</v>
      </c>
      <c r="AEO721">
        <v>0</v>
      </c>
      <c r="AEP721">
        <v>0</v>
      </c>
      <c r="AEQ721">
        <v>0</v>
      </c>
      <c r="AER721">
        <v>1</v>
      </c>
      <c r="AES721">
        <v>0</v>
      </c>
      <c r="AET721">
        <v>0</v>
      </c>
      <c r="AEU721">
        <v>0</v>
      </c>
      <c r="AEV721">
        <v>1</v>
      </c>
      <c r="AEW721">
        <v>0</v>
      </c>
      <c r="AEX721">
        <v>0</v>
      </c>
      <c r="AEY721">
        <v>0</v>
      </c>
      <c r="AEZ721">
        <v>0</v>
      </c>
      <c r="AFA721">
        <v>0</v>
      </c>
      <c r="AFB721">
        <v>1</v>
      </c>
      <c r="AFC721">
        <v>0</v>
      </c>
      <c r="AFD721">
        <v>0</v>
      </c>
      <c r="AFE721">
        <v>0</v>
      </c>
      <c r="AFF721">
        <v>0</v>
      </c>
      <c r="AFG721">
        <v>0</v>
      </c>
      <c r="AFH721">
        <v>0</v>
      </c>
      <c r="AFI721">
        <v>0</v>
      </c>
      <c r="AFJ721">
        <v>0</v>
      </c>
      <c r="AFK721">
        <v>0</v>
      </c>
      <c r="AFL721">
        <v>1</v>
      </c>
      <c r="AFM721">
        <v>1</v>
      </c>
      <c r="AFN721" t="s">
        <v>796</v>
      </c>
      <c r="AFO721">
        <v>0</v>
      </c>
      <c r="AFP721">
        <v>0</v>
      </c>
      <c r="AFQ721">
        <v>1</v>
      </c>
      <c r="AFR721">
        <v>7</v>
      </c>
      <c r="AFS721">
        <v>6</v>
      </c>
      <c r="AFT721">
        <v>3</v>
      </c>
      <c r="AFU721">
        <v>3</v>
      </c>
      <c r="AFV721">
        <v>20</v>
      </c>
      <c r="AFW721" t="s">
        <v>796</v>
      </c>
      <c r="AJQ721" t="s">
        <v>2102</v>
      </c>
      <c r="AJR721" t="s">
        <v>1882</v>
      </c>
      <c r="AJV721">
        <f t="shared" si="192"/>
        <v>0</v>
      </c>
      <c r="AJW721">
        <f t="shared" si="179"/>
        <v>0</v>
      </c>
      <c r="AJX721">
        <v>0</v>
      </c>
      <c r="AJY721">
        <v>0</v>
      </c>
      <c r="AJZ721">
        <f t="shared" si="180"/>
        <v>0</v>
      </c>
      <c r="AKA721">
        <f t="shared" si="181"/>
        <v>0</v>
      </c>
      <c r="AKB721">
        <f t="shared" si="182"/>
        <v>0</v>
      </c>
      <c r="AKC721">
        <f t="shared" si="183"/>
        <v>0</v>
      </c>
      <c r="AKD721">
        <f t="shared" si="184"/>
        <v>0</v>
      </c>
      <c r="AKE721">
        <f t="shared" si="185"/>
        <v>0</v>
      </c>
      <c r="AKF721">
        <f t="shared" si="186"/>
        <v>0</v>
      </c>
      <c r="AKG721">
        <f t="shared" si="187"/>
        <v>1</v>
      </c>
      <c r="AKH721">
        <f t="shared" si="188"/>
        <v>0</v>
      </c>
      <c r="AKI721">
        <f t="shared" si="189"/>
        <v>0</v>
      </c>
      <c r="AKJ721">
        <f t="shared" si="190"/>
        <v>0</v>
      </c>
      <c r="AKK721">
        <v>0</v>
      </c>
      <c r="AKL721">
        <v>0</v>
      </c>
      <c r="AKM721">
        <v>0</v>
      </c>
      <c r="AKN721">
        <v>0</v>
      </c>
      <c r="AKO721">
        <v>0</v>
      </c>
      <c r="AKP721">
        <v>0</v>
      </c>
      <c r="AKT721">
        <f t="shared" si="191"/>
        <v>1</v>
      </c>
    </row>
    <row r="722" spans="1:982" x14ac:dyDescent="0.2">
      <c r="A722" t="s">
        <v>1669</v>
      </c>
      <c r="B722">
        <v>230690</v>
      </c>
      <c r="C722" t="s">
        <v>4322</v>
      </c>
      <c r="D722" t="s">
        <v>1194</v>
      </c>
      <c r="E722" t="s">
        <v>813</v>
      </c>
      <c r="F722" s="2" t="s">
        <v>4323</v>
      </c>
      <c r="G722">
        <v>0</v>
      </c>
      <c r="H722">
        <v>48</v>
      </c>
      <c r="BF722">
        <v>0</v>
      </c>
      <c r="BG722" t="s">
        <v>457</v>
      </c>
      <c r="BH722">
        <v>0</v>
      </c>
      <c r="BI722">
        <v>0</v>
      </c>
      <c r="BJ722">
        <v>0</v>
      </c>
      <c r="BK722">
        <v>15</v>
      </c>
      <c r="BL722">
        <v>30</v>
      </c>
      <c r="BM722">
        <v>15</v>
      </c>
      <c r="BN722">
        <v>30</v>
      </c>
      <c r="BO722" t="s">
        <v>457</v>
      </c>
      <c r="BP722" t="s">
        <v>457</v>
      </c>
      <c r="BQ722">
        <v>1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1</v>
      </c>
      <c r="BY722">
        <v>0</v>
      </c>
      <c r="BZ722">
        <v>0</v>
      </c>
      <c r="CA722" t="s">
        <v>794</v>
      </c>
      <c r="CB722">
        <v>0</v>
      </c>
      <c r="CC722">
        <v>0</v>
      </c>
      <c r="CD722">
        <v>0</v>
      </c>
      <c r="CE722">
        <f t="shared" si="178"/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 t="s">
        <v>457</v>
      </c>
      <c r="CY722" t="s">
        <v>457</v>
      </c>
      <c r="CZ722" t="s">
        <v>457</v>
      </c>
      <c r="DA722">
        <v>1</v>
      </c>
      <c r="DB722" t="s">
        <v>457</v>
      </c>
      <c r="DC722" t="s">
        <v>457</v>
      </c>
      <c r="DD722">
        <v>0</v>
      </c>
      <c r="DE722">
        <v>0</v>
      </c>
      <c r="DG722" t="s">
        <v>457</v>
      </c>
      <c r="DH722">
        <v>0</v>
      </c>
      <c r="DI722">
        <v>0</v>
      </c>
      <c r="DJ722" t="s">
        <v>457</v>
      </c>
      <c r="DK722">
        <v>0</v>
      </c>
      <c r="DL722" t="s">
        <v>457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 t="s">
        <v>457</v>
      </c>
      <c r="DZ722">
        <v>0</v>
      </c>
      <c r="EA722" t="s">
        <v>457</v>
      </c>
      <c r="EB722" t="s">
        <v>457</v>
      </c>
      <c r="EC722" t="s">
        <v>457</v>
      </c>
      <c r="ED722" t="s">
        <v>457</v>
      </c>
      <c r="EE722" t="s">
        <v>457</v>
      </c>
      <c r="EF722" t="s">
        <v>457</v>
      </c>
      <c r="EG722" t="s">
        <v>457</v>
      </c>
      <c r="EH722" t="s">
        <v>457</v>
      </c>
      <c r="EI722">
        <v>0</v>
      </c>
      <c r="EJ722" t="s">
        <v>457</v>
      </c>
      <c r="EK722" t="s">
        <v>457</v>
      </c>
      <c r="EL722" t="s">
        <v>457</v>
      </c>
      <c r="EM722" t="s">
        <v>457</v>
      </c>
      <c r="EN722" t="s">
        <v>457</v>
      </c>
      <c r="EO722" t="s">
        <v>457</v>
      </c>
      <c r="EP722" t="s">
        <v>457</v>
      </c>
      <c r="EQ722" t="s">
        <v>457</v>
      </c>
      <c r="ER722">
        <v>0</v>
      </c>
      <c r="ES722" t="s">
        <v>795</v>
      </c>
      <c r="ET722" t="s">
        <v>457</v>
      </c>
      <c r="EU722" t="s">
        <v>457</v>
      </c>
      <c r="EV722" t="s">
        <v>457</v>
      </c>
      <c r="EW722" t="s">
        <v>457</v>
      </c>
      <c r="EX722" t="s">
        <v>457</v>
      </c>
      <c r="EY722" t="s">
        <v>457</v>
      </c>
      <c r="EZ722" t="s">
        <v>457</v>
      </c>
      <c r="FA722" t="s">
        <v>457</v>
      </c>
      <c r="FB722" t="s">
        <v>457</v>
      </c>
      <c r="FC722" t="s">
        <v>457</v>
      </c>
      <c r="FD722">
        <v>0</v>
      </c>
      <c r="FE722" t="s">
        <v>457</v>
      </c>
      <c r="FF722">
        <v>0</v>
      </c>
      <c r="FG722">
        <v>0</v>
      </c>
      <c r="FH722">
        <v>90</v>
      </c>
      <c r="FI722">
        <v>100</v>
      </c>
      <c r="FJ722">
        <v>70</v>
      </c>
      <c r="FK722">
        <v>17</v>
      </c>
      <c r="FL722">
        <v>96</v>
      </c>
      <c r="FM722" t="s">
        <v>795</v>
      </c>
      <c r="FN722">
        <v>1794</v>
      </c>
      <c r="FO722">
        <v>75.900000000000006</v>
      </c>
      <c r="FP722">
        <v>82.6</v>
      </c>
      <c r="FQ722">
        <v>176</v>
      </c>
      <c r="FR722">
        <v>22.2</v>
      </c>
      <c r="FS722">
        <v>155</v>
      </c>
      <c r="FT722">
        <v>35.5</v>
      </c>
      <c r="FU722">
        <v>10.4</v>
      </c>
      <c r="FV722">
        <v>0.33</v>
      </c>
      <c r="FW722">
        <v>0.63</v>
      </c>
      <c r="FX722">
        <v>0.6</v>
      </c>
      <c r="FY722">
        <v>30</v>
      </c>
      <c r="FZ722">
        <v>1.36</v>
      </c>
      <c r="GA722">
        <v>1.05</v>
      </c>
      <c r="GB722">
        <v>21.2</v>
      </c>
      <c r="GC722">
        <v>0</v>
      </c>
      <c r="GD722">
        <v>6.9</v>
      </c>
      <c r="GE722">
        <v>441</v>
      </c>
      <c r="GF722">
        <v>19.3</v>
      </c>
      <c r="GG722">
        <v>2171</v>
      </c>
      <c r="GH722">
        <v>250</v>
      </c>
      <c r="GI722">
        <v>4045</v>
      </c>
      <c r="GJ722">
        <v>989</v>
      </c>
      <c r="GK722">
        <v>6.68</v>
      </c>
      <c r="GL722">
        <v>12</v>
      </c>
      <c r="GM722">
        <v>51</v>
      </c>
      <c r="GN722">
        <v>0</v>
      </c>
      <c r="GO722">
        <v>1</v>
      </c>
      <c r="GP722">
        <v>1</v>
      </c>
      <c r="GQ722">
        <v>1</v>
      </c>
      <c r="GR722">
        <v>2</v>
      </c>
      <c r="GS722">
        <v>2</v>
      </c>
      <c r="GT722">
        <v>2</v>
      </c>
      <c r="GU722">
        <v>2</v>
      </c>
      <c r="GV722">
        <v>0</v>
      </c>
      <c r="GW722">
        <v>1</v>
      </c>
      <c r="GX722">
        <v>0</v>
      </c>
      <c r="GY722">
        <v>1</v>
      </c>
      <c r="GZ722">
        <v>2</v>
      </c>
      <c r="HA722">
        <v>0</v>
      </c>
      <c r="HB722">
        <v>0</v>
      </c>
      <c r="HC722">
        <v>2</v>
      </c>
      <c r="HD722">
        <v>2</v>
      </c>
      <c r="HE722" t="s">
        <v>1456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1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</v>
      </c>
      <c r="IG722">
        <v>1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 t="s">
        <v>457</v>
      </c>
      <c r="IV722">
        <v>0</v>
      </c>
      <c r="IW722">
        <v>0</v>
      </c>
      <c r="IX722" t="s">
        <v>457</v>
      </c>
      <c r="IY722" t="s">
        <v>457</v>
      </c>
      <c r="IZ722">
        <v>0</v>
      </c>
      <c r="JA722">
        <v>0</v>
      </c>
      <c r="JB722">
        <v>0</v>
      </c>
      <c r="JC722">
        <v>35</v>
      </c>
      <c r="JD722">
        <v>54</v>
      </c>
      <c r="JE722" t="s">
        <v>796</v>
      </c>
      <c r="JF722">
        <v>0</v>
      </c>
      <c r="JI722" t="s">
        <v>457</v>
      </c>
      <c r="JJ722" t="s">
        <v>457</v>
      </c>
      <c r="JK722" t="s">
        <v>457</v>
      </c>
      <c r="JL722">
        <v>1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1</v>
      </c>
      <c r="JU722">
        <v>1</v>
      </c>
      <c r="JV722">
        <v>0</v>
      </c>
      <c r="JW722">
        <v>1</v>
      </c>
      <c r="JX722">
        <v>0</v>
      </c>
      <c r="JY722">
        <v>0</v>
      </c>
      <c r="JZ722">
        <v>0</v>
      </c>
      <c r="KA722">
        <v>2</v>
      </c>
      <c r="KB722">
        <v>1</v>
      </c>
      <c r="KC722">
        <v>1</v>
      </c>
      <c r="KD722">
        <v>1</v>
      </c>
      <c r="KE722">
        <v>0</v>
      </c>
      <c r="KF722">
        <v>0</v>
      </c>
      <c r="KG722">
        <v>1</v>
      </c>
      <c r="KH722">
        <v>0</v>
      </c>
      <c r="KI722">
        <v>0</v>
      </c>
      <c r="KJ722">
        <v>1</v>
      </c>
      <c r="KK722">
        <v>0</v>
      </c>
      <c r="KL722">
        <v>1</v>
      </c>
      <c r="KM722">
        <v>0</v>
      </c>
      <c r="KN722">
        <v>1</v>
      </c>
      <c r="KO722">
        <v>0</v>
      </c>
      <c r="KP722">
        <v>1</v>
      </c>
      <c r="KQ722">
        <v>1</v>
      </c>
      <c r="KR722">
        <v>1</v>
      </c>
      <c r="KS722">
        <v>5</v>
      </c>
      <c r="KT722">
        <v>3</v>
      </c>
      <c r="KU722" t="s">
        <v>457</v>
      </c>
      <c r="KV722" t="s">
        <v>457</v>
      </c>
      <c r="KW722" t="s">
        <v>457</v>
      </c>
      <c r="KX722">
        <v>1</v>
      </c>
      <c r="KY722">
        <v>0</v>
      </c>
      <c r="KZ722" t="s">
        <v>457</v>
      </c>
      <c r="LA722" t="s">
        <v>457</v>
      </c>
      <c r="LB722">
        <v>1</v>
      </c>
      <c r="LC722" t="s">
        <v>457</v>
      </c>
      <c r="LD722">
        <v>3</v>
      </c>
      <c r="LE722" t="s">
        <v>457</v>
      </c>
      <c r="LF722">
        <v>1</v>
      </c>
      <c r="LG722">
        <v>1</v>
      </c>
      <c r="LH722">
        <v>3</v>
      </c>
      <c r="LI722">
        <v>1</v>
      </c>
      <c r="LJ722" t="s">
        <v>457</v>
      </c>
      <c r="LK722">
        <v>0</v>
      </c>
      <c r="LL722">
        <v>1</v>
      </c>
      <c r="LM722">
        <v>1</v>
      </c>
      <c r="LN722">
        <v>2</v>
      </c>
      <c r="LO722">
        <v>1</v>
      </c>
      <c r="LP722" t="s">
        <v>1700</v>
      </c>
      <c r="LQ722">
        <v>4.8</v>
      </c>
      <c r="LR722">
        <v>4.6100000000000003</v>
      </c>
      <c r="LS722">
        <v>104</v>
      </c>
      <c r="LT722">
        <v>4.7699999999999996</v>
      </c>
      <c r="LU722">
        <v>4.4400000000000004</v>
      </c>
      <c r="LV722">
        <v>106</v>
      </c>
      <c r="LW722">
        <v>8.5399999999999991</v>
      </c>
      <c r="LX722">
        <v>8.5500000000000007</v>
      </c>
      <c r="LY722">
        <v>100</v>
      </c>
      <c r="LZ722">
        <v>3.88</v>
      </c>
      <c r="MA722">
        <v>3.65</v>
      </c>
      <c r="MB722">
        <v>105</v>
      </c>
      <c r="MC722">
        <v>8.4600000000000009</v>
      </c>
      <c r="MD722">
        <v>7.74</v>
      </c>
      <c r="ME722">
        <v>109</v>
      </c>
      <c r="MF722">
        <v>4.58</v>
      </c>
      <c r="MG722">
        <v>5.18</v>
      </c>
      <c r="MH722">
        <v>88</v>
      </c>
      <c r="MI722">
        <v>1.59</v>
      </c>
      <c r="MJ722">
        <v>2.31</v>
      </c>
      <c r="MK722">
        <v>69</v>
      </c>
      <c r="ML722">
        <v>3.83</v>
      </c>
      <c r="MM722">
        <v>4.26</v>
      </c>
      <c r="MN722">
        <v>90</v>
      </c>
      <c r="MO722">
        <v>80.7</v>
      </c>
      <c r="MP722">
        <v>78.41</v>
      </c>
      <c r="MQ722">
        <v>103</v>
      </c>
      <c r="MR722">
        <v>81</v>
      </c>
      <c r="MS722">
        <v>82</v>
      </c>
      <c r="MT722">
        <v>99</v>
      </c>
      <c r="MU722" t="s">
        <v>1838</v>
      </c>
      <c r="MV722">
        <v>2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 t="s">
        <v>818</v>
      </c>
      <c r="PU722">
        <v>0</v>
      </c>
      <c r="PV722">
        <v>0</v>
      </c>
      <c r="PW722">
        <v>3.5</v>
      </c>
      <c r="PX722">
        <v>3.9</v>
      </c>
      <c r="PY722" t="s">
        <v>796</v>
      </c>
      <c r="QV722">
        <v>5.35</v>
      </c>
      <c r="QW722">
        <v>178</v>
      </c>
      <c r="QX722">
        <v>51.5</v>
      </c>
      <c r="QY722">
        <v>7</v>
      </c>
      <c r="QZ722">
        <v>68</v>
      </c>
      <c r="RA722">
        <v>2</v>
      </c>
      <c r="RB722">
        <v>66</v>
      </c>
      <c r="RC722">
        <v>28</v>
      </c>
      <c r="RD722">
        <v>4</v>
      </c>
      <c r="RE722" t="s">
        <v>457</v>
      </c>
      <c r="RF722" t="s">
        <v>457</v>
      </c>
      <c r="RG722">
        <v>102</v>
      </c>
      <c r="RH722">
        <v>3</v>
      </c>
      <c r="RI722" t="s">
        <v>457</v>
      </c>
      <c r="RJ722" t="s">
        <v>457</v>
      </c>
      <c r="RK722" t="s">
        <v>457</v>
      </c>
      <c r="RL722" t="s">
        <v>457</v>
      </c>
      <c r="RM722" t="s">
        <v>799</v>
      </c>
      <c r="RN722">
        <v>30.5</v>
      </c>
      <c r="RO722">
        <v>25.9</v>
      </c>
      <c r="RP722" t="s">
        <v>457</v>
      </c>
      <c r="RQ722">
        <v>9</v>
      </c>
      <c r="RR722">
        <v>3.61</v>
      </c>
      <c r="RS722" t="s">
        <v>457</v>
      </c>
      <c r="RT722">
        <v>4.9400000000000004</v>
      </c>
      <c r="RU722" t="s">
        <v>457</v>
      </c>
      <c r="RV722">
        <v>107.4</v>
      </c>
      <c r="RW722">
        <v>2.41</v>
      </c>
      <c r="RX722">
        <v>1.57</v>
      </c>
      <c r="RY722" t="s">
        <v>457</v>
      </c>
      <c r="RZ722">
        <v>4.83</v>
      </c>
      <c r="SA722">
        <v>347</v>
      </c>
      <c r="SB722">
        <v>74.349999999999994</v>
      </c>
      <c r="SC722">
        <v>1.35</v>
      </c>
      <c r="SD722">
        <v>4.2699999999999996</v>
      </c>
      <c r="SE722">
        <v>109</v>
      </c>
      <c r="SF722" t="s">
        <v>457</v>
      </c>
      <c r="SG722">
        <v>38.1</v>
      </c>
      <c r="SH722">
        <v>1.72</v>
      </c>
      <c r="SI722" t="s">
        <v>457</v>
      </c>
      <c r="SJ722" t="s">
        <v>457</v>
      </c>
      <c r="SK722" t="s">
        <v>457</v>
      </c>
      <c r="SL722" t="s">
        <v>457</v>
      </c>
      <c r="SM722" t="s">
        <v>799</v>
      </c>
      <c r="SN722" t="s">
        <v>457</v>
      </c>
      <c r="SO722" t="s">
        <v>457</v>
      </c>
      <c r="SP722" t="s">
        <v>457</v>
      </c>
      <c r="SQ722" t="s">
        <v>457</v>
      </c>
      <c r="SR722" t="s">
        <v>457</v>
      </c>
      <c r="SS722" t="s">
        <v>457</v>
      </c>
      <c r="ST722" t="s">
        <v>457</v>
      </c>
      <c r="SU722" t="s">
        <v>457</v>
      </c>
      <c r="SV722" t="s">
        <v>457</v>
      </c>
      <c r="SW722" t="s">
        <v>457</v>
      </c>
      <c r="SX722" t="s">
        <v>457</v>
      </c>
      <c r="SY722" t="s">
        <v>457</v>
      </c>
      <c r="SZ722" t="s">
        <v>457</v>
      </c>
      <c r="TA722" t="s">
        <v>457</v>
      </c>
      <c r="TB722" t="s">
        <v>457</v>
      </c>
      <c r="TC722" t="s">
        <v>457</v>
      </c>
      <c r="TD722" t="s">
        <v>457</v>
      </c>
      <c r="TE722" t="s">
        <v>457</v>
      </c>
      <c r="TF722" t="s">
        <v>457</v>
      </c>
      <c r="TG722" t="s">
        <v>457</v>
      </c>
      <c r="TH722" t="s">
        <v>457</v>
      </c>
      <c r="TI722" t="s">
        <v>457</v>
      </c>
      <c r="TJ722" t="s">
        <v>457</v>
      </c>
      <c r="TK722" t="s">
        <v>457</v>
      </c>
      <c r="TL722" t="s">
        <v>457</v>
      </c>
      <c r="TM722" t="s">
        <v>457</v>
      </c>
      <c r="TN722" t="s">
        <v>457</v>
      </c>
      <c r="TO722" t="s">
        <v>457</v>
      </c>
      <c r="TP722" t="s">
        <v>457</v>
      </c>
      <c r="TQ722" t="s">
        <v>457</v>
      </c>
      <c r="TR722" t="s">
        <v>457</v>
      </c>
      <c r="TS722" t="s">
        <v>457</v>
      </c>
      <c r="TT722" t="s">
        <v>457</v>
      </c>
      <c r="TU722" t="s">
        <v>457</v>
      </c>
      <c r="TV722" t="s">
        <v>457</v>
      </c>
      <c r="TW722" t="s">
        <v>457</v>
      </c>
      <c r="TX722">
        <v>0.1</v>
      </c>
      <c r="TY722" t="s">
        <v>799</v>
      </c>
      <c r="TZ722">
        <v>1015</v>
      </c>
      <c r="UA722">
        <v>5.5</v>
      </c>
      <c r="UB722">
        <v>0</v>
      </c>
      <c r="UC722">
        <v>0</v>
      </c>
      <c r="UD722">
        <v>2</v>
      </c>
      <c r="UE722">
        <v>1</v>
      </c>
      <c r="UF722">
        <v>2</v>
      </c>
      <c r="UG722">
        <v>0</v>
      </c>
      <c r="UH722">
        <v>0</v>
      </c>
      <c r="UI722">
        <v>0</v>
      </c>
      <c r="UJ722">
        <v>0</v>
      </c>
      <c r="UK722">
        <v>1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 t="s">
        <v>799</v>
      </c>
      <c r="XG722" t="s">
        <v>4324</v>
      </c>
      <c r="XH722" t="s">
        <v>2238</v>
      </c>
      <c r="XI722" t="s">
        <v>2239</v>
      </c>
      <c r="XJ722" t="s">
        <v>457</v>
      </c>
      <c r="XK722">
        <v>19</v>
      </c>
      <c r="XL722">
        <v>1</v>
      </c>
      <c r="XM722" t="s">
        <v>1850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1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B722">
        <v>1</v>
      </c>
      <c r="YC722">
        <v>0</v>
      </c>
      <c r="YD722" t="s">
        <v>457</v>
      </c>
      <c r="YE722" t="s">
        <v>457</v>
      </c>
      <c r="ZP722" t="s">
        <v>2241</v>
      </c>
      <c r="ZR722" t="s">
        <v>1976</v>
      </c>
      <c r="ADC722">
        <v>4</v>
      </c>
      <c r="ADD722">
        <v>4</v>
      </c>
      <c r="ADE722">
        <v>1</v>
      </c>
      <c r="ADF722">
        <v>1</v>
      </c>
      <c r="ADG722">
        <v>3</v>
      </c>
      <c r="ADH722">
        <v>3</v>
      </c>
      <c r="ADI722">
        <v>3</v>
      </c>
      <c r="ADJ722">
        <v>4</v>
      </c>
      <c r="ADK722">
        <v>3</v>
      </c>
      <c r="ADL722">
        <v>4</v>
      </c>
      <c r="ADM722">
        <v>4</v>
      </c>
      <c r="ADN722">
        <v>2</v>
      </c>
      <c r="ADO722">
        <v>4</v>
      </c>
      <c r="ADP722">
        <v>2</v>
      </c>
      <c r="ADQ722">
        <v>4</v>
      </c>
      <c r="ADR722">
        <v>4</v>
      </c>
      <c r="ADS722">
        <v>3</v>
      </c>
      <c r="ADT722">
        <v>4</v>
      </c>
      <c r="ADU722">
        <v>4</v>
      </c>
      <c r="ADV722">
        <v>4</v>
      </c>
      <c r="ADW722">
        <v>4</v>
      </c>
      <c r="ADX722">
        <v>3</v>
      </c>
      <c r="ADY722">
        <v>2</v>
      </c>
      <c r="ADZ722">
        <v>2</v>
      </c>
      <c r="AEA722">
        <v>2</v>
      </c>
      <c r="AEB722">
        <v>2</v>
      </c>
      <c r="AEC722">
        <v>29</v>
      </c>
      <c r="AED722">
        <v>21</v>
      </c>
      <c r="AEE722">
        <v>11</v>
      </c>
      <c r="AEF722">
        <v>21</v>
      </c>
      <c r="AEG722">
        <v>4</v>
      </c>
      <c r="AEH722">
        <v>4</v>
      </c>
      <c r="AEI722" t="s">
        <v>817</v>
      </c>
      <c r="AFO722">
        <v>0</v>
      </c>
      <c r="AFP722">
        <v>0</v>
      </c>
      <c r="AFQ722">
        <v>2</v>
      </c>
      <c r="AFR722">
        <v>7</v>
      </c>
      <c r="AFS722">
        <v>6</v>
      </c>
      <c r="AFT722">
        <v>3</v>
      </c>
      <c r="AFU722">
        <v>5</v>
      </c>
      <c r="AFV722">
        <v>23</v>
      </c>
      <c r="AFW722" t="s">
        <v>796</v>
      </c>
      <c r="AJQ722" t="s">
        <v>1676</v>
      </c>
      <c r="AJR722" t="s">
        <v>1677</v>
      </c>
      <c r="AJV722">
        <f t="shared" si="192"/>
        <v>0</v>
      </c>
      <c r="AJW722">
        <f t="shared" si="179"/>
        <v>0</v>
      </c>
      <c r="AJX722">
        <v>0</v>
      </c>
      <c r="AJY722">
        <v>0</v>
      </c>
      <c r="AJZ722">
        <f t="shared" si="180"/>
        <v>0</v>
      </c>
      <c r="AKA722">
        <f t="shared" si="181"/>
        <v>0</v>
      </c>
      <c r="AKB722">
        <f t="shared" si="182"/>
        <v>0</v>
      </c>
      <c r="AKC722">
        <f t="shared" si="183"/>
        <v>0</v>
      </c>
      <c r="AKD722">
        <f t="shared" si="184"/>
        <v>0</v>
      </c>
      <c r="AKE722">
        <f t="shared" si="185"/>
        <v>0</v>
      </c>
      <c r="AKF722">
        <f t="shared" si="186"/>
        <v>0</v>
      </c>
      <c r="AKG722">
        <f t="shared" si="187"/>
        <v>1</v>
      </c>
      <c r="AKH722">
        <f t="shared" si="188"/>
        <v>0</v>
      </c>
      <c r="AKI722">
        <f t="shared" si="189"/>
        <v>0</v>
      </c>
      <c r="AKJ722">
        <f t="shared" si="190"/>
        <v>0</v>
      </c>
      <c r="AKK722">
        <v>0</v>
      </c>
      <c r="AKL722">
        <v>0</v>
      </c>
      <c r="AKM722">
        <v>0</v>
      </c>
      <c r="AKN722">
        <v>0</v>
      </c>
      <c r="AKO722">
        <v>0</v>
      </c>
      <c r="AKP722">
        <v>0</v>
      </c>
      <c r="AKT722">
        <f t="shared" si="191"/>
        <v>1</v>
      </c>
    </row>
    <row r="723" spans="1:982" x14ac:dyDescent="0.2">
      <c r="A723" t="s">
        <v>1669</v>
      </c>
      <c r="B723">
        <v>230835</v>
      </c>
      <c r="C723" t="s">
        <v>4325</v>
      </c>
      <c r="D723" t="s">
        <v>789</v>
      </c>
      <c r="E723" t="s">
        <v>1082</v>
      </c>
      <c r="F723" s="2" t="s">
        <v>4326</v>
      </c>
      <c r="G723">
        <v>0</v>
      </c>
      <c r="H723">
        <v>47</v>
      </c>
      <c r="BF723">
        <v>0</v>
      </c>
      <c r="BG723" t="s">
        <v>457</v>
      </c>
      <c r="BH723">
        <v>0</v>
      </c>
      <c r="BI723">
        <v>0</v>
      </c>
      <c r="BJ723">
        <v>0</v>
      </c>
      <c r="BK723">
        <v>10</v>
      </c>
      <c r="BL723">
        <v>10</v>
      </c>
      <c r="BM723">
        <v>10</v>
      </c>
      <c r="BN723">
        <v>10</v>
      </c>
      <c r="BO723" t="s">
        <v>457</v>
      </c>
      <c r="BP723" t="s">
        <v>457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0</v>
      </c>
      <c r="BX723">
        <v>0</v>
      </c>
      <c r="BY723">
        <v>0</v>
      </c>
      <c r="BZ723">
        <v>0</v>
      </c>
      <c r="CA723" t="s">
        <v>794</v>
      </c>
      <c r="CE723">
        <f t="shared" si="178"/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1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1</v>
      </c>
      <c r="IG723">
        <v>1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 t="s">
        <v>457</v>
      </c>
      <c r="IV723">
        <v>0</v>
      </c>
      <c r="IW723">
        <v>0</v>
      </c>
      <c r="IX723" t="s">
        <v>457</v>
      </c>
      <c r="IY723" t="s">
        <v>457</v>
      </c>
      <c r="IZ723">
        <v>0</v>
      </c>
      <c r="JA723">
        <v>0</v>
      </c>
      <c r="JB723">
        <v>0</v>
      </c>
      <c r="JC723">
        <v>24</v>
      </c>
      <c r="JD723">
        <v>53</v>
      </c>
      <c r="JE723" t="s">
        <v>796</v>
      </c>
      <c r="LQ723">
        <v>4.0599999999999996</v>
      </c>
      <c r="LR723">
        <v>5.25</v>
      </c>
      <c r="LS723">
        <v>77</v>
      </c>
      <c r="LT723">
        <v>5.27</v>
      </c>
      <c r="LU723">
        <v>5.07</v>
      </c>
      <c r="LV723">
        <v>104</v>
      </c>
      <c r="LW723">
        <v>9.25</v>
      </c>
      <c r="LX723">
        <v>9.43</v>
      </c>
      <c r="LY723">
        <v>97</v>
      </c>
      <c r="LZ723">
        <v>4.8499999999999996</v>
      </c>
      <c r="MA723">
        <v>4.13</v>
      </c>
      <c r="MB723">
        <v>117</v>
      </c>
      <c r="MC723">
        <v>9.2100000000000009</v>
      </c>
      <c r="MD723">
        <v>8.65</v>
      </c>
      <c r="ME723">
        <v>105</v>
      </c>
      <c r="MF723">
        <v>7.54</v>
      </c>
      <c r="MG723">
        <v>5.81</v>
      </c>
      <c r="MH723">
        <v>130</v>
      </c>
      <c r="MI723">
        <v>3.44</v>
      </c>
      <c r="MJ723">
        <v>2.61</v>
      </c>
      <c r="MK723">
        <v>132</v>
      </c>
      <c r="ML723">
        <v>6.43</v>
      </c>
      <c r="MM723">
        <v>4.72</v>
      </c>
      <c r="MN723">
        <v>136</v>
      </c>
      <c r="MO723">
        <v>119.53</v>
      </c>
      <c r="MP723">
        <v>77.86</v>
      </c>
      <c r="MQ723">
        <v>154</v>
      </c>
      <c r="MR723">
        <v>92</v>
      </c>
      <c r="MS723">
        <v>81</v>
      </c>
      <c r="MT723">
        <v>114</v>
      </c>
      <c r="MU723" t="s">
        <v>1838</v>
      </c>
      <c r="MV723">
        <v>2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 t="s">
        <v>818</v>
      </c>
      <c r="QV723">
        <v>4.83</v>
      </c>
      <c r="QW723">
        <v>152</v>
      </c>
      <c r="QX723">
        <v>0</v>
      </c>
      <c r="QY723">
        <v>4.9000000000000004</v>
      </c>
      <c r="QZ723">
        <v>56</v>
      </c>
      <c r="RA723">
        <v>2</v>
      </c>
      <c r="RB723">
        <v>54</v>
      </c>
      <c r="RC723">
        <v>39</v>
      </c>
      <c r="RD723">
        <v>5</v>
      </c>
      <c r="RE723">
        <v>0</v>
      </c>
      <c r="RF723">
        <v>0</v>
      </c>
      <c r="RG723">
        <v>254</v>
      </c>
      <c r="RH723">
        <v>8</v>
      </c>
      <c r="RI723" t="s">
        <v>457</v>
      </c>
      <c r="RJ723" t="s">
        <v>457</v>
      </c>
      <c r="RK723" t="s">
        <v>457</v>
      </c>
      <c r="RL723" t="s">
        <v>457</v>
      </c>
      <c r="RM723" t="s">
        <v>799</v>
      </c>
      <c r="RN723">
        <v>59.3</v>
      </c>
      <c r="RO723">
        <v>30.3</v>
      </c>
      <c r="RP723">
        <v>46.5</v>
      </c>
      <c r="RQ723">
        <v>22.2</v>
      </c>
      <c r="RR723">
        <v>3.42</v>
      </c>
      <c r="RS723" t="s">
        <v>457</v>
      </c>
      <c r="RT723">
        <v>5.38</v>
      </c>
      <c r="RU723">
        <v>0</v>
      </c>
      <c r="RV723">
        <v>115.9</v>
      </c>
      <c r="RW723">
        <v>3.17</v>
      </c>
      <c r="RX723">
        <v>1.3</v>
      </c>
      <c r="RY723" t="s">
        <v>457</v>
      </c>
      <c r="RZ723">
        <v>4.5599999999999996</v>
      </c>
      <c r="SA723">
        <v>428</v>
      </c>
      <c r="SB723">
        <v>78.989999999999995</v>
      </c>
      <c r="SC723">
        <v>5.37</v>
      </c>
      <c r="SD723">
        <v>7.64</v>
      </c>
      <c r="SE723">
        <v>171</v>
      </c>
      <c r="SF723">
        <v>0</v>
      </c>
      <c r="SG723">
        <v>101.6</v>
      </c>
      <c r="SH723">
        <v>4.88</v>
      </c>
      <c r="SI723">
        <v>0.3</v>
      </c>
      <c r="SJ723">
        <v>0</v>
      </c>
      <c r="SK723">
        <v>0</v>
      </c>
      <c r="SL723">
        <v>278</v>
      </c>
      <c r="SM723" t="s">
        <v>799</v>
      </c>
      <c r="SN723" t="s">
        <v>457</v>
      </c>
      <c r="SO723" t="s">
        <v>457</v>
      </c>
      <c r="SP723">
        <v>0</v>
      </c>
      <c r="SQ723">
        <v>160.51</v>
      </c>
      <c r="SR723">
        <v>0</v>
      </c>
      <c r="SS723">
        <v>0</v>
      </c>
      <c r="ST723">
        <v>38.880000000000003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6.95</v>
      </c>
      <c r="TF723">
        <v>0</v>
      </c>
      <c r="TG723">
        <v>5.8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Y723" t="s">
        <v>800</v>
      </c>
      <c r="TZ723">
        <v>1020</v>
      </c>
      <c r="UA723">
        <v>7</v>
      </c>
      <c r="UB723">
        <v>0</v>
      </c>
      <c r="UC723">
        <v>0</v>
      </c>
      <c r="UD723">
        <v>1</v>
      </c>
      <c r="UE723">
        <v>1</v>
      </c>
      <c r="UF723">
        <v>2</v>
      </c>
      <c r="UG723">
        <v>0</v>
      </c>
      <c r="UH723">
        <v>0</v>
      </c>
      <c r="UI723">
        <v>0</v>
      </c>
      <c r="UJ723">
        <v>0</v>
      </c>
      <c r="UK723">
        <v>1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 t="s">
        <v>799</v>
      </c>
      <c r="XG723" t="s">
        <v>4327</v>
      </c>
      <c r="XH723" t="s">
        <v>2238</v>
      </c>
      <c r="XI723" t="s">
        <v>2239</v>
      </c>
      <c r="XJ723" t="s">
        <v>457</v>
      </c>
      <c r="XK723">
        <v>24</v>
      </c>
      <c r="XL723">
        <v>1</v>
      </c>
      <c r="XM723" t="s">
        <v>1739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B723">
        <v>0</v>
      </c>
      <c r="YC723">
        <v>0</v>
      </c>
      <c r="YD723" t="s">
        <v>457</v>
      </c>
      <c r="YE723" t="s">
        <v>457</v>
      </c>
      <c r="YF723" t="s">
        <v>2425</v>
      </c>
      <c r="YG723" t="s">
        <v>1261</v>
      </c>
      <c r="YH723" t="s">
        <v>2724</v>
      </c>
      <c r="YI723" t="s">
        <v>1234</v>
      </c>
      <c r="ZP723" t="s">
        <v>2241</v>
      </c>
      <c r="ZR723" t="s">
        <v>1976</v>
      </c>
      <c r="ADC723">
        <v>3</v>
      </c>
      <c r="ADD723">
        <v>4</v>
      </c>
      <c r="ADE723">
        <v>1</v>
      </c>
      <c r="ADF723">
        <v>1</v>
      </c>
      <c r="ADG723">
        <v>4</v>
      </c>
      <c r="ADH723">
        <v>3</v>
      </c>
      <c r="ADI723">
        <v>4</v>
      </c>
      <c r="ADJ723">
        <v>4</v>
      </c>
      <c r="ADK723">
        <v>4</v>
      </c>
      <c r="ADL723">
        <v>4</v>
      </c>
      <c r="ADM723">
        <v>5</v>
      </c>
      <c r="ADN723">
        <v>2</v>
      </c>
      <c r="ADO723">
        <v>4</v>
      </c>
      <c r="ADP723">
        <v>2</v>
      </c>
      <c r="ADQ723">
        <v>5</v>
      </c>
      <c r="ADR723">
        <v>4</v>
      </c>
      <c r="ADS723">
        <v>3</v>
      </c>
      <c r="ADT723">
        <v>4</v>
      </c>
      <c r="ADU723">
        <v>4</v>
      </c>
      <c r="ADV723">
        <v>4</v>
      </c>
      <c r="ADW723">
        <v>4</v>
      </c>
      <c r="ADX723">
        <v>4</v>
      </c>
      <c r="ADY723">
        <v>3</v>
      </c>
      <c r="ADZ723">
        <v>3</v>
      </c>
      <c r="AEA723">
        <v>5</v>
      </c>
      <c r="AEB723">
        <v>2</v>
      </c>
      <c r="AEC723">
        <v>30</v>
      </c>
      <c r="AED723">
        <v>24</v>
      </c>
      <c r="AEE723">
        <v>12</v>
      </c>
      <c r="AEF723">
        <v>27</v>
      </c>
      <c r="AEG723">
        <v>3</v>
      </c>
      <c r="AEH723">
        <v>4</v>
      </c>
      <c r="AEI723" t="s">
        <v>817</v>
      </c>
      <c r="AEJ723">
        <v>1</v>
      </c>
      <c r="AEK723">
        <v>0</v>
      </c>
      <c r="AEL723">
        <v>0</v>
      </c>
      <c r="AEM723">
        <v>0</v>
      </c>
      <c r="AEN723">
        <v>0</v>
      </c>
      <c r="AEO723">
        <v>0</v>
      </c>
      <c r="AEP723">
        <v>0</v>
      </c>
      <c r="AEQ723">
        <v>1</v>
      </c>
      <c r="AER723">
        <v>1</v>
      </c>
      <c r="AES723">
        <v>0</v>
      </c>
      <c r="AET723">
        <v>0</v>
      </c>
      <c r="AEU723">
        <v>0</v>
      </c>
      <c r="AEV723">
        <v>1</v>
      </c>
      <c r="AEW723">
        <v>0</v>
      </c>
      <c r="AEX723">
        <v>0</v>
      </c>
      <c r="AEY723">
        <v>0</v>
      </c>
      <c r="AEZ723">
        <v>0</v>
      </c>
      <c r="AFA723">
        <v>0</v>
      </c>
      <c r="AFB723">
        <v>1</v>
      </c>
      <c r="AFC723">
        <v>0</v>
      </c>
      <c r="AFD723">
        <v>0</v>
      </c>
      <c r="AFE723">
        <v>0</v>
      </c>
      <c r="AFF723">
        <v>0</v>
      </c>
      <c r="AFG723">
        <v>0</v>
      </c>
      <c r="AFH723">
        <v>0</v>
      </c>
      <c r="AFI723">
        <v>0</v>
      </c>
      <c r="AFJ723">
        <v>0</v>
      </c>
      <c r="AFK723">
        <v>0</v>
      </c>
      <c r="AFL723">
        <v>1</v>
      </c>
      <c r="AFM723">
        <v>2</v>
      </c>
      <c r="AFN723" t="s">
        <v>796</v>
      </c>
      <c r="AFO723">
        <v>7</v>
      </c>
      <c r="AFP723">
        <v>1</v>
      </c>
      <c r="AFQ723">
        <v>0</v>
      </c>
      <c r="AFR723">
        <v>0</v>
      </c>
      <c r="AFS723">
        <v>7</v>
      </c>
      <c r="AFT723">
        <v>5</v>
      </c>
      <c r="AFU723">
        <v>4</v>
      </c>
      <c r="AFV723">
        <v>24</v>
      </c>
      <c r="AFW723" t="s">
        <v>796</v>
      </c>
      <c r="AJQ723" t="s">
        <v>2984</v>
      </c>
      <c r="AJR723" t="s">
        <v>4328</v>
      </c>
      <c r="AJV723">
        <f t="shared" si="192"/>
        <v>0</v>
      </c>
      <c r="AJW723">
        <f t="shared" si="179"/>
        <v>0</v>
      </c>
      <c r="AJX723">
        <v>0</v>
      </c>
      <c r="AJY723">
        <v>0</v>
      </c>
      <c r="AJZ723">
        <f t="shared" si="180"/>
        <v>0</v>
      </c>
      <c r="AKA723">
        <f t="shared" si="181"/>
        <v>0</v>
      </c>
      <c r="AKB723">
        <f t="shared" si="182"/>
        <v>0</v>
      </c>
      <c r="AKC723">
        <f t="shared" si="183"/>
        <v>0</v>
      </c>
      <c r="AKD723">
        <f t="shared" si="184"/>
        <v>0</v>
      </c>
      <c r="AKE723">
        <f t="shared" si="185"/>
        <v>0</v>
      </c>
      <c r="AKF723">
        <f t="shared" si="186"/>
        <v>0</v>
      </c>
      <c r="AKG723">
        <f t="shared" si="187"/>
        <v>1</v>
      </c>
      <c r="AKH723">
        <f t="shared" si="188"/>
        <v>0</v>
      </c>
      <c r="AKI723">
        <f t="shared" si="189"/>
        <v>0</v>
      </c>
      <c r="AKJ723">
        <f t="shared" si="190"/>
        <v>0</v>
      </c>
      <c r="AKK723">
        <v>0</v>
      </c>
      <c r="AKL723">
        <v>0</v>
      </c>
      <c r="AKM723">
        <v>0</v>
      </c>
      <c r="AKN723">
        <v>0</v>
      </c>
      <c r="AKO723">
        <v>0</v>
      </c>
      <c r="AKP723">
        <v>0</v>
      </c>
      <c r="AKT723">
        <f t="shared" si="191"/>
        <v>1</v>
      </c>
    </row>
    <row r="724" spans="1:982" x14ac:dyDescent="0.2">
      <c r="A724" t="s">
        <v>1669</v>
      </c>
      <c r="B724">
        <v>230839</v>
      </c>
      <c r="C724" t="s">
        <v>4329</v>
      </c>
      <c r="D724" t="s">
        <v>1943</v>
      </c>
      <c r="E724" t="s">
        <v>2565</v>
      </c>
      <c r="F724" s="2" t="s">
        <v>4330</v>
      </c>
      <c r="G724">
        <v>1</v>
      </c>
      <c r="H724">
        <v>47</v>
      </c>
      <c r="BF724">
        <v>0</v>
      </c>
      <c r="BG724" t="s">
        <v>457</v>
      </c>
      <c r="BH724">
        <v>0</v>
      </c>
      <c r="BI724">
        <v>0</v>
      </c>
      <c r="BJ724">
        <v>0</v>
      </c>
      <c r="BK724">
        <v>10</v>
      </c>
      <c r="BL724">
        <v>10</v>
      </c>
      <c r="BM724">
        <v>10</v>
      </c>
      <c r="BN724">
        <v>10</v>
      </c>
      <c r="BO724" t="s">
        <v>457</v>
      </c>
      <c r="BP724" t="s">
        <v>457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 t="s">
        <v>794</v>
      </c>
      <c r="CB724">
        <v>0</v>
      </c>
      <c r="CC724">
        <v>0</v>
      </c>
      <c r="CD724">
        <v>0</v>
      </c>
      <c r="CE724">
        <f t="shared" si="178"/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 t="s">
        <v>457</v>
      </c>
      <c r="CY724" t="s">
        <v>457</v>
      </c>
      <c r="CZ724" t="s">
        <v>457</v>
      </c>
      <c r="DA724">
        <v>1</v>
      </c>
      <c r="DB724" t="s">
        <v>457</v>
      </c>
      <c r="DC724" t="s">
        <v>457</v>
      </c>
      <c r="DD724">
        <v>0</v>
      </c>
      <c r="DE724">
        <v>1</v>
      </c>
      <c r="DF724" t="s">
        <v>1434</v>
      </c>
      <c r="DG724" t="s">
        <v>457</v>
      </c>
      <c r="DH724">
        <v>0</v>
      </c>
      <c r="DI724">
        <v>0</v>
      </c>
      <c r="DJ724" t="s">
        <v>457</v>
      </c>
      <c r="DK724">
        <v>0</v>
      </c>
      <c r="DL724" t="s">
        <v>457</v>
      </c>
      <c r="DM724">
        <v>1</v>
      </c>
      <c r="DN724">
        <v>0</v>
      </c>
      <c r="DO724">
        <v>0</v>
      </c>
      <c r="DP724">
        <v>1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 t="s">
        <v>457</v>
      </c>
      <c r="DZ724">
        <v>0</v>
      </c>
      <c r="EA724" t="s">
        <v>457</v>
      </c>
      <c r="EB724" t="s">
        <v>457</v>
      </c>
      <c r="EC724" t="s">
        <v>457</v>
      </c>
      <c r="ED724" t="s">
        <v>457</v>
      </c>
      <c r="EE724" t="s">
        <v>457</v>
      </c>
      <c r="EF724" t="s">
        <v>457</v>
      </c>
      <c r="EG724" t="s">
        <v>457</v>
      </c>
      <c r="EH724" t="s">
        <v>457</v>
      </c>
      <c r="EI724">
        <v>0</v>
      </c>
      <c r="EJ724" t="s">
        <v>457</v>
      </c>
      <c r="EK724" t="s">
        <v>457</v>
      </c>
      <c r="EL724" t="s">
        <v>457</v>
      </c>
      <c r="EM724" t="s">
        <v>457</v>
      </c>
      <c r="EN724" t="s">
        <v>457</v>
      </c>
      <c r="EO724" t="s">
        <v>457</v>
      </c>
      <c r="EP724" t="s">
        <v>457</v>
      </c>
      <c r="EQ724" t="s">
        <v>457</v>
      </c>
      <c r="ER724">
        <v>1</v>
      </c>
      <c r="ES724" t="s">
        <v>795</v>
      </c>
      <c r="ET724" t="s">
        <v>457</v>
      </c>
      <c r="EU724" t="s">
        <v>457</v>
      </c>
      <c r="EV724" t="s">
        <v>457</v>
      </c>
      <c r="EW724" t="s">
        <v>457</v>
      </c>
      <c r="EX724" t="s">
        <v>457</v>
      </c>
      <c r="EY724" t="s">
        <v>457</v>
      </c>
      <c r="EZ724" t="s">
        <v>457</v>
      </c>
      <c r="FA724" t="s">
        <v>457</v>
      </c>
      <c r="FB724" t="s">
        <v>457</v>
      </c>
      <c r="FC724" t="s">
        <v>457</v>
      </c>
      <c r="FD724">
        <v>0</v>
      </c>
      <c r="FE724" t="s">
        <v>457</v>
      </c>
      <c r="FF724">
        <v>0</v>
      </c>
      <c r="FG724">
        <v>3</v>
      </c>
      <c r="FH724">
        <v>85</v>
      </c>
      <c r="FI724">
        <v>160</v>
      </c>
      <c r="FJ724">
        <v>100</v>
      </c>
      <c r="FK724">
        <v>17</v>
      </c>
      <c r="FL724">
        <v>96</v>
      </c>
      <c r="FM724" t="s">
        <v>795</v>
      </c>
      <c r="FN724">
        <v>1690</v>
      </c>
      <c r="FO724">
        <v>36.700000000000003</v>
      </c>
      <c r="FP724">
        <v>22.7</v>
      </c>
      <c r="FQ724">
        <v>318</v>
      </c>
      <c r="FR724">
        <v>7.8</v>
      </c>
      <c r="FS724">
        <v>59</v>
      </c>
      <c r="FT724">
        <v>230</v>
      </c>
      <c r="FU724">
        <v>17.7</v>
      </c>
      <c r="FV724">
        <v>0.18</v>
      </c>
      <c r="FW724">
        <v>0.78</v>
      </c>
      <c r="FX724">
        <v>0.88</v>
      </c>
      <c r="FY724">
        <v>11.4</v>
      </c>
      <c r="FZ724">
        <v>0.9</v>
      </c>
      <c r="GA724">
        <v>3.6</v>
      </c>
      <c r="GB724">
        <v>265</v>
      </c>
      <c r="GC724">
        <v>0.16</v>
      </c>
      <c r="GD724">
        <v>5.49</v>
      </c>
      <c r="GE724">
        <v>459</v>
      </c>
      <c r="GF724">
        <v>20.399999999999999</v>
      </c>
      <c r="GG724">
        <v>2917</v>
      </c>
      <c r="GH724">
        <v>253</v>
      </c>
      <c r="GI724">
        <v>2097</v>
      </c>
      <c r="GJ724">
        <v>1110</v>
      </c>
      <c r="GK724">
        <v>3.31</v>
      </c>
      <c r="GL724">
        <v>21</v>
      </c>
      <c r="GM724">
        <v>88</v>
      </c>
      <c r="GN724">
        <v>3.8</v>
      </c>
      <c r="GO724">
        <v>1</v>
      </c>
      <c r="GP724">
        <v>0</v>
      </c>
      <c r="GQ724">
        <v>2</v>
      </c>
      <c r="GR724">
        <v>2</v>
      </c>
      <c r="GS724">
        <v>2</v>
      </c>
      <c r="GT724">
        <v>0</v>
      </c>
      <c r="GU724">
        <v>2</v>
      </c>
      <c r="GV724">
        <v>1</v>
      </c>
      <c r="GW724">
        <v>1</v>
      </c>
      <c r="GX724">
        <v>0</v>
      </c>
      <c r="GY724">
        <v>1</v>
      </c>
      <c r="GZ724">
        <v>2</v>
      </c>
      <c r="HA724">
        <v>1</v>
      </c>
      <c r="HB724">
        <v>0</v>
      </c>
      <c r="HC724">
        <v>1</v>
      </c>
      <c r="HD724">
        <v>2</v>
      </c>
      <c r="HE724" t="s">
        <v>1456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1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1</v>
      </c>
      <c r="IG724">
        <v>1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 t="s">
        <v>457</v>
      </c>
      <c r="IV724">
        <v>0</v>
      </c>
      <c r="IW724">
        <v>0</v>
      </c>
      <c r="IX724" t="s">
        <v>457</v>
      </c>
      <c r="IY724" t="s">
        <v>457</v>
      </c>
      <c r="IZ724">
        <v>0</v>
      </c>
      <c r="JA724">
        <v>0</v>
      </c>
      <c r="JB724">
        <v>0</v>
      </c>
      <c r="JC724">
        <v>13</v>
      </c>
      <c r="JD724">
        <v>26</v>
      </c>
      <c r="JE724" t="s">
        <v>796</v>
      </c>
      <c r="JF724">
        <v>0</v>
      </c>
      <c r="JI724" t="s">
        <v>457</v>
      </c>
      <c r="JJ724" t="s">
        <v>457</v>
      </c>
      <c r="JK724" t="s">
        <v>457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1</v>
      </c>
      <c r="JU724">
        <v>1</v>
      </c>
      <c r="JV724">
        <v>0</v>
      </c>
      <c r="JW724">
        <v>1</v>
      </c>
      <c r="JX724">
        <v>0</v>
      </c>
      <c r="JY724">
        <v>0</v>
      </c>
      <c r="JZ724">
        <v>0</v>
      </c>
      <c r="KA724">
        <v>2</v>
      </c>
      <c r="KB724">
        <v>1</v>
      </c>
      <c r="KC724">
        <v>1</v>
      </c>
      <c r="KD724">
        <v>1</v>
      </c>
      <c r="KE724">
        <v>0</v>
      </c>
      <c r="KF724">
        <v>0</v>
      </c>
      <c r="KG724">
        <v>1</v>
      </c>
      <c r="KH724">
        <v>0</v>
      </c>
      <c r="KI724">
        <v>0</v>
      </c>
      <c r="KJ724">
        <v>1</v>
      </c>
      <c r="KK724">
        <v>0</v>
      </c>
      <c r="KL724">
        <v>1</v>
      </c>
      <c r="KM724">
        <v>0</v>
      </c>
      <c r="KN724">
        <v>1</v>
      </c>
      <c r="KO724">
        <v>0</v>
      </c>
      <c r="KP724">
        <v>1</v>
      </c>
      <c r="KQ724">
        <v>1</v>
      </c>
      <c r="KR724">
        <v>1</v>
      </c>
      <c r="KS724">
        <v>5</v>
      </c>
      <c r="KT724">
        <v>3</v>
      </c>
      <c r="KU724" t="s">
        <v>457</v>
      </c>
      <c r="KV724" t="s">
        <v>457</v>
      </c>
      <c r="KW724" t="s">
        <v>457</v>
      </c>
      <c r="KX724">
        <v>1</v>
      </c>
      <c r="KY724">
        <v>0</v>
      </c>
      <c r="KZ724" t="s">
        <v>457</v>
      </c>
      <c r="LA724" t="s">
        <v>457</v>
      </c>
      <c r="LB724">
        <v>1</v>
      </c>
      <c r="LC724" t="s">
        <v>457</v>
      </c>
      <c r="LD724">
        <v>3</v>
      </c>
      <c r="LE724" t="s">
        <v>457</v>
      </c>
      <c r="LF724">
        <v>2</v>
      </c>
      <c r="LG724">
        <v>1</v>
      </c>
      <c r="LH724">
        <v>3</v>
      </c>
      <c r="LI724">
        <v>1</v>
      </c>
      <c r="LJ724" t="s">
        <v>457</v>
      </c>
      <c r="LK724">
        <v>0</v>
      </c>
      <c r="LL724">
        <v>1</v>
      </c>
      <c r="LM724">
        <v>1</v>
      </c>
      <c r="LN724">
        <v>1</v>
      </c>
      <c r="LO724">
        <v>1</v>
      </c>
      <c r="LP724" t="s">
        <v>1394</v>
      </c>
      <c r="MV724">
        <v>2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 t="s">
        <v>948</v>
      </c>
      <c r="PU724">
        <v>1</v>
      </c>
      <c r="PV724">
        <v>0</v>
      </c>
      <c r="PW724">
        <v>3.4</v>
      </c>
      <c r="PX724">
        <v>3.6</v>
      </c>
      <c r="PY724" t="s">
        <v>1587</v>
      </c>
      <c r="QV724">
        <v>4.2</v>
      </c>
      <c r="QW724">
        <v>128</v>
      </c>
      <c r="QX724">
        <v>4.8</v>
      </c>
      <c r="QY724">
        <v>8.1</v>
      </c>
      <c r="QZ724">
        <v>71</v>
      </c>
      <c r="RA724">
        <v>1</v>
      </c>
      <c r="RB724">
        <v>70</v>
      </c>
      <c r="RC724">
        <v>26</v>
      </c>
      <c r="RD724">
        <v>3</v>
      </c>
      <c r="RE724" t="s">
        <v>457</v>
      </c>
      <c r="RF724" t="s">
        <v>457</v>
      </c>
      <c r="RG724">
        <v>288</v>
      </c>
      <c r="RH724">
        <v>11</v>
      </c>
      <c r="RI724">
        <v>97</v>
      </c>
      <c r="RJ724">
        <v>30</v>
      </c>
      <c r="RK724">
        <v>313</v>
      </c>
      <c r="RL724">
        <v>20</v>
      </c>
      <c r="RM724" t="s">
        <v>1833</v>
      </c>
      <c r="RN724">
        <v>118.7</v>
      </c>
      <c r="RO724">
        <v>74.2</v>
      </c>
      <c r="RP724" t="s">
        <v>457</v>
      </c>
      <c r="RQ724">
        <v>8.1999999999999993</v>
      </c>
      <c r="RR724">
        <v>2.25</v>
      </c>
      <c r="RS724" t="s">
        <v>457</v>
      </c>
      <c r="RT724">
        <v>5.18</v>
      </c>
      <c r="RU724" t="s">
        <v>457</v>
      </c>
      <c r="RV724">
        <v>61</v>
      </c>
      <c r="RW724">
        <v>2.14</v>
      </c>
      <c r="RX724">
        <v>1.19</v>
      </c>
      <c r="RY724">
        <v>0.76</v>
      </c>
      <c r="RZ724">
        <v>4.96</v>
      </c>
      <c r="SA724">
        <v>176</v>
      </c>
      <c r="SB724">
        <v>63.29</v>
      </c>
      <c r="SC724">
        <v>0.64</v>
      </c>
      <c r="SD724">
        <v>5.4</v>
      </c>
      <c r="SE724">
        <v>134</v>
      </c>
      <c r="SF724" t="s">
        <v>457</v>
      </c>
      <c r="SG724">
        <v>58.1</v>
      </c>
      <c r="SH724">
        <v>2.44</v>
      </c>
      <c r="SI724" t="s">
        <v>457</v>
      </c>
      <c r="SJ724" t="s">
        <v>457</v>
      </c>
      <c r="SK724" t="s">
        <v>457</v>
      </c>
      <c r="SL724" t="s">
        <v>457</v>
      </c>
      <c r="SM724" t="s">
        <v>1833</v>
      </c>
      <c r="SN724" t="s">
        <v>457</v>
      </c>
      <c r="SO724" t="s">
        <v>457</v>
      </c>
      <c r="SP724" t="s">
        <v>457</v>
      </c>
      <c r="SQ724" t="s">
        <v>457</v>
      </c>
      <c r="SR724" t="s">
        <v>457</v>
      </c>
      <c r="SS724" t="s">
        <v>457</v>
      </c>
      <c r="ST724" t="s">
        <v>457</v>
      </c>
      <c r="SU724" t="s">
        <v>457</v>
      </c>
      <c r="SV724" t="s">
        <v>457</v>
      </c>
      <c r="SW724" t="s">
        <v>457</v>
      </c>
      <c r="SX724" t="s">
        <v>457</v>
      </c>
      <c r="SY724" t="s">
        <v>457</v>
      </c>
      <c r="SZ724" t="s">
        <v>457</v>
      </c>
      <c r="TA724" t="s">
        <v>457</v>
      </c>
      <c r="TB724" t="s">
        <v>457</v>
      </c>
      <c r="TC724" t="s">
        <v>457</v>
      </c>
      <c r="TD724" t="s">
        <v>457</v>
      </c>
      <c r="TE724" t="s">
        <v>457</v>
      </c>
      <c r="TF724" t="s">
        <v>457</v>
      </c>
      <c r="TG724">
        <v>5.4</v>
      </c>
      <c r="TH724" t="s">
        <v>457</v>
      </c>
      <c r="TI724" t="s">
        <v>457</v>
      </c>
      <c r="TJ724" t="s">
        <v>457</v>
      </c>
      <c r="TK724" t="s">
        <v>457</v>
      </c>
      <c r="TL724" t="s">
        <v>457</v>
      </c>
      <c r="TM724" t="s">
        <v>457</v>
      </c>
      <c r="TN724" t="s">
        <v>457</v>
      </c>
      <c r="TO724" t="s">
        <v>457</v>
      </c>
      <c r="TP724" t="s">
        <v>457</v>
      </c>
      <c r="TQ724" t="s">
        <v>457</v>
      </c>
      <c r="TR724" t="s">
        <v>457</v>
      </c>
      <c r="TS724" t="s">
        <v>457</v>
      </c>
      <c r="TT724">
        <v>0.86</v>
      </c>
      <c r="TU724" t="s">
        <v>457</v>
      </c>
      <c r="TV724">
        <v>9</v>
      </c>
      <c r="TW724" t="s">
        <v>457</v>
      </c>
      <c r="TX724" t="s">
        <v>457</v>
      </c>
      <c r="TY724" t="s">
        <v>1833</v>
      </c>
      <c r="TZ724">
        <v>1030</v>
      </c>
      <c r="UA724">
        <v>5.5</v>
      </c>
      <c r="UB724">
        <v>0</v>
      </c>
      <c r="UC724">
        <v>0.1</v>
      </c>
      <c r="UD724">
        <v>3</v>
      </c>
      <c r="UE724">
        <v>1</v>
      </c>
      <c r="UF724">
        <v>2</v>
      </c>
      <c r="UG724">
        <v>0</v>
      </c>
      <c r="UH724">
        <v>0</v>
      </c>
      <c r="UI724">
        <v>0</v>
      </c>
      <c r="UJ724">
        <v>0</v>
      </c>
      <c r="UK724">
        <v>1</v>
      </c>
      <c r="UL724">
        <v>0</v>
      </c>
      <c r="UM724">
        <v>2</v>
      </c>
      <c r="UN724">
        <v>0</v>
      </c>
      <c r="UO724">
        <v>0</v>
      </c>
      <c r="UP724">
        <v>0</v>
      </c>
      <c r="UQ724">
        <v>0</v>
      </c>
      <c r="UR724">
        <v>0</v>
      </c>
      <c r="US724" t="s">
        <v>1833</v>
      </c>
      <c r="XG724" t="s">
        <v>4331</v>
      </c>
      <c r="XH724" t="s">
        <v>2238</v>
      </c>
      <c r="XI724" t="s">
        <v>2239</v>
      </c>
      <c r="XJ724" t="s">
        <v>457</v>
      </c>
      <c r="XK724">
        <v>22</v>
      </c>
      <c r="XL724">
        <v>1</v>
      </c>
      <c r="XM724" t="s">
        <v>1739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B724">
        <v>1</v>
      </c>
      <c r="YC724">
        <v>0</v>
      </c>
      <c r="YD724" t="s">
        <v>457</v>
      </c>
      <c r="YE724" t="s">
        <v>457</v>
      </c>
      <c r="YF724" t="s">
        <v>2292</v>
      </c>
      <c r="YG724" t="s">
        <v>2293</v>
      </c>
      <c r="YH724" t="s">
        <v>2410</v>
      </c>
      <c r="YI724" t="s">
        <v>1311</v>
      </c>
      <c r="ZP724" t="s">
        <v>2241</v>
      </c>
      <c r="ZR724" t="s">
        <v>1976</v>
      </c>
      <c r="ADC724">
        <v>4</v>
      </c>
      <c r="ADD724">
        <v>4</v>
      </c>
      <c r="ADE724">
        <v>1</v>
      </c>
      <c r="ADF724">
        <v>1</v>
      </c>
      <c r="ADG724">
        <v>5</v>
      </c>
      <c r="ADH724">
        <v>5</v>
      </c>
      <c r="ADI724">
        <v>5</v>
      </c>
      <c r="ADJ724">
        <v>4</v>
      </c>
      <c r="ADK724">
        <v>5</v>
      </c>
      <c r="ADL724">
        <v>5</v>
      </c>
      <c r="ADM724">
        <v>5</v>
      </c>
      <c r="ADN724">
        <v>2</v>
      </c>
      <c r="ADO724">
        <v>5</v>
      </c>
      <c r="ADP724">
        <v>4</v>
      </c>
      <c r="ADQ724">
        <v>5</v>
      </c>
      <c r="ADR724">
        <v>5</v>
      </c>
      <c r="ADS724">
        <v>5</v>
      </c>
      <c r="ADT724">
        <v>5</v>
      </c>
      <c r="ADU724">
        <v>5</v>
      </c>
      <c r="ADV724">
        <v>5</v>
      </c>
      <c r="ADW724">
        <v>5</v>
      </c>
      <c r="ADX724">
        <v>4</v>
      </c>
      <c r="ADY724">
        <v>5</v>
      </c>
      <c r="ADZ724">
        <v>5</v>
      </c>
      <c r="AEA724">
        <v>5</v>
      </c>
      <c r="AEB724">
        <v>2</v>
      </c>
      <c r="AEC724">
        <v>35</v>
      </c>
      <c r="AED724">
        <v>29</v>
      </c>
      <c r="AEE724">
        <v>14</v>
      </c>
      <c r="AEF724">
        <v>35</v>
      </c>
      <c r="AEG724">
        <v>4</v>
      </c>
      <c r="AEH724">
        <v>4</v>
      </c>
      <c r="AEI724" t="s">
        <v>808</v>
      </c>
      <c r="AEJ724">
        <v>0</v>
      </c>
      <c r="AEK724">
        <v>0</v>
      </c>
      <c r="AEL724">
        <v>0</v>
      </c>
      <c r="AEM724">
        <v>0</v>
      </c>
      <c r="AEN724">
        <v>0</v>
      </c>
      <c r="AEO724">
        <v>0</v>
      </c>
      <c r="AEP724">
        <v>0</v>
      </c>
      <c r="AEQ724">
        <v>0</v>
      </c>
      <c r="AER724">
        <v>1</v>
      </c>
      <c r="AES724">
        <v>0</v>
      </c>
      <c r="AET724">
        <v>0</v>
      </c>
      <c r="AEU724">
        <v>0</v>
      </c>
      <c r="AEV724">
        <v>1</v>
      </c>
      <c r="AEW724">
        <v>0</v>
      </c>
      <c r="AEX724">
        <v>0</v>
      </c>
      <c r="AEY724">
        <v>0</v>
      </c>
      <c r="AEZ724">
        <v>0</v>
      </c>
      <c r="AFA724">
        <v>0</v>
      </c>
      <c r="AFB724">
        <v>1</v>
      </c>
      <c r="AFC724">
        <v>0</v>
      </c>
      <c r="AFD724">
        <v>0</v>
      </c>
      <c r="AFE724">
        <v>0</v>
      </c>
      <c r="AFF724">
        <v>0</v>
      </c>
      <c r="AFG724">
        <v>0</v>
      </c>
      <c r="AFH724">
        <v>0</v>
      </c>
      <c r="AFI724">
        <v>0</v>
      </c>
      <c r="AFJ724">
        <v>0</v>
      </c>
      <c r="AFK724">
        <v>0</v>
      </c>
      <c r="AFL724">
        <v>1</v>
      </c>
      <c r="AFM724">
        <v>0</v>
      </c>
      <c r="AFN724" t="s">
        <v>796</v>
      </c>
      <c r="AFO724">
        <v>0</v>
      </c>
      <c r="AFP724">
        <v>0</v>
      </c>
      <c r="AFQ724">
        <v>7</v>
      </c>
      <c r="AFR724">
        <v>7</v>
      </c>
      <c r="AFS724">
        <v>7</v>
      </c>
      <c r="AFT724">
        <v>5</v>
      </c>
      <c r="AFU724">
        <v>3</v>
      </c>
      <c r="AFV724">
        <v>29</v>
      </c>
      <c r="AFW724" t="s">
        <v>796</v>
      </c>
      <c r="AJQ724" t="s">
        <v>1719</v>
      </c>
      <c r="AJR724" t="s">
        <v>2379</v>
      </c>
      <c r="AJV724">
        <f t="shared" si="192"/>
        <v>0</v>
      </c>
      <c r="AJW724">
        <f t="shared" si="179"/>
        <v>0</v>
      </c>
      <c r="AJX724">
        <v>0</v>
      </c>
      <c r="AJY724">
        <v>0</v>
      </c>
      <c r="AJZ724">
        <f t="shared" si="180"/>
        <v>0</v>
      </c>
      <c r="AKA724">
        <f t="shared" si="181"/>
        <v>0</v>
      </c>
      <c r="AKB724">
        <f t="shared" si="182"/>
        <v>0</v>
      </c>
      <c r="AKC724">
        <f t="shared" si="183"/>
        <v>0</v>
      </c>
      <c r="AKD724">
        <f t="shared" si="184"/>
        <v>0</v>
      </c>
      <c r="AKE724">
        <f t="shared" si="185"/>
        <v>0</v>
      </c>
      <c r="AKF724">
        <f t="shared" si="186"/>
        <v>0</v>
      </c>
      <c r="AKG724">
        <f t="shared" si="187"/>
        <v>1</v>
      </c>
      <c r="AKH724">
        <f t="shared" si="188"/>
        <v>0</v>
      </c>
      <c r="AKI724">
        <f t="shared" si="189"/>
        <v>0</v>
      </c>
      <c r="AKJ724">
        <f t="shared" si="190"/>
        <v>0</v>
      </c>
      <c r="AKK724">
        <v>0</v>
      </c>
      <c r="AKL724">
        <v>0</v>
      </c>
      <c r="AKM724">
        <v>0</v>
      </c>
      <c r="AKN724">
        <v>0</v>
      </c>
      <c r="AKO724">
        <v>0</v>
      </c>
      <c r="AKP724">
        <v>0</v>
      </c>
      <c r="AKT724">
        <f t="shared" si="191"/>
        <v>1</v>
      </c>
    </row>
    <row r="725" spans="1:982" x14ac:dyDescent="0.2">
      <c r="A725" t="s">
        <v>1669</v>
      </c>
      <c r="B725">
        <v>231081</v>
      </c>
      <c r="C725" t="s">
        <v>4332</v>
      </c>
      <c r="D725" t="s">
        <v>812</v>
      </c>
      <c r="E725" t="s">
        <v>813</v>
      </c>
      <c r="F725" s="2" t="s">
        <v>4333</v>
      </c>
      <c r="G725">
        <v>0</v>
      </c>
      <c r="H725">
        <v>44</v>
      </c>
      <c r="BF725">
        <v>0</v>
      </c>
      <c r="BG725" t="s">
        <v>457</v>
      </c>
      <c r="BH725">
        <v>0</v>
      </c>
      <c r="BI725">
        <v>0</v>
      </c>
      <c r="BJ725">
        <v>0</v>
      </c>
      <c r="BK725">
        <v>10</v>
      </c>
      <c r="BL725">
        <v>10</v>
      </c>
      <c r="BM725">
        <v>10</v>
      </c>
      <c r="BN725">
        <v>10</v>
      </c>
      <c r="BO725" t="s">
        <v>457</v>
      </c>
      <c r="BP725" t="s">
        <v>457</v>
      </c>
      <c r="BQ725">
        <v>0</v>
      </c>
      <c r="BR725">
        <v>0</v>
      </c>
      <c r="BS725">
        <v>1</v>
      </c>
      <c r="BT725">
        <v>3</v>
      </c>
      <c r="BU725">
        <v>2</v>
      </c>
      <c r="BV725">
        <v>1</v>
      </c>
      <c r="BW725">
        <v>1</v>
      </c>
      <c r="BX725">
        <v>1</v>
      </c>
      <c r="BY725">
        <v>1</v>
      </c>
      <c r="BZ725">
        <v>0</v>
      </c>
      <c r="CA725" t="s">
        <v>794</v>
      </c>
      <c r="CB725">
        <v>1</v>
      </c>
      <c r="CC725">
        <v>23</v>
      </c>
      <c r="CD725">
        <v>20</v>
      </c>
      <c r="CE725">
        <f t="shared" si="178"/>
        <v>23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 t="s">
        <v>457</v>
      </c>
      <c r="CY725" t="s">
        <v>457</v>
      </c>
      <c r="CZ725" t="s">
        <v>457</v>
      </c>
      <c r="DA725">
        <v>1</v>
      </c>
      <c r="DB725" t="s">
        <v>457</v>
      </c>
      <c r="DC725" t="s">
        <v>457</v>
      </c>
      <c r="DD725">
        <v>0</v>
      </c>
      <c r="DE725">
        <v>0</v>
      </c>
      <c r="DG725" t="s">
        <v>457</v>
      </c>
      <c r="DH725">
        <v>0</v>
      </c>
      <c r="DI725">
        <v>0</v>
      </c>
      <c r="DJ725" t="s">
        <v>457</v>
      </c>
      <c r="DK725">
        <v>0</v>
      </c>
      <c r="DL725" t="s">
        <v>457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1</v>
      </c>
      <c r="DV725">
        <v>1</v>
      </c>
      <c r="DW725">
        <v>1</v>
      </c>
      <c r="DX725">
        <v>3</v>
      </c>
      <c r="DY725" t="s">
        <v>457</v>
      </c>
      <c r="DZ725">
        <v>0</v>
      </c>
      <c r="EA725" t="s">
        <v>457</v>
      </c>
      <c r="EB725" t="s">
        <v>457</v>
      </c>
      <c r="EC725" t="s">
        <v>457</v>
      </c>
      <c r="ED725" t="s">
        <v>457</v>
      </c>
      <c r="EE725" t="s">
        <v>457</v>
      </c>
      <c r="EF725" t="s">
        <v>457</v>
      </c>
      <c r="EG725" t="s">
        <v>457</v>
      </c>
      <c r="EH725" t="s">
        <v>457</v>
      </c>
      <c r="EI725">
        <v>0</v>
      </c>
      <c r="EJ725" t="s">
        <v>457</v>
      </c>
      <c r="EK725" t="s">
        <v>457</v>
      </c>
      <c r="EL725" t="s">
        <v>457</v>
      </c>
      <c r="EM725" t="s">
        <v>457</v>
      </c>
      <c r="EN725" t="s">
        <v>457</v>
      </c>
      <c r="EO725" t="s">
        <v>457</v>
      </c>
      <c r="EP725" t="s">
        <v>457</v>
      </c>
      <c r="EQ725" t="s">
        <v>457</v>
      </c>
      <c r="ER725">
        <v>1</v>
      </c>
      <c r="ES725" t="s">
        <v>795</v>
      </c>
      <c r="FN725">
        <v>2543</v>
      </c>
      <c r="FO725">
        <v>116</v>
      </c>
      <c r="FP725">
        <v>104</v>
      </c>
      <c r="FQ725">
        <v>271</v>
      </c>
      <c r="FR725">
        <v>12.8</v>
      </c>
      <c r="FS725">
        <v>50</v>
      </c>
      <c r="FT725">
        <v>80.400000000000006</v>
      </c>
      <c r="FU725">
        <v>17.2</v>
      </c>
      <c r="FV725">
        <v>1.46</v>
      </c>
      <c r="FW725">
        <v>0.72</v>
      </c>
      <c r="FX725">
        <v>0.68</v>
      </c>
      <c r="FY725">
        <v>19.5</v>
      </c>
      <c r="FZ725">
        <v>1.49</v>
      </c>
      <c r="GA725">
        <v>0.75</v>
      </c>
      <c r="GB725">
        <v>50.3</v>
      </c>
      <c r="GC725">
        <v>0</v>
      </c>
      <c r="GD725">
        <v>9.9600000000000009</v>
      </c>
      <c r="GE725">
        <v>493</v>
      </c>
      <c r="GF725">
        <v>15.9</v>
      </c>
      <c r="GG725">
        <v>3696</v>
      </c>
      <c r="GH725">
        <v>323</v>
      </c>
      <c r="GI725">
        <v>3878</v>
      </c>
      <c r="GJ725">
        <v>1131</v>
      </c>
      <c r="GK725">
        <v>8.2799999999999994</v>
      </c>
      <c r="GL725">
        <v>44</v>
      </c>
      <c r="GM725">
        <v>53</v>
      </c>
      <c r="GN725">
        <v>0</v>
      </c>
      <c r="GO725">
        <v>1</v>
      </c>
      <c r="GP725">
        <v>1</v>
      </c>
      <c r="GQ725">
        <v>0</v>
      </c>
      <c r="GR725">
        <v>0</v>
      </c>
      <c r="GS725">
        <v>2</v>
      </c>
      <c r="GT725">
        <v>1</v>
      </c>
      <c r="GU725">
        <v>2</v>
      </c>
      <c r="GV725">
        <v>0</v>
      </c>
      <c r="GW725">
        <v>0</v>
      </c>
      <c r="GX725">
        <v>0</v>
      </c>
      <c r="GY725">
        <v>1</v>
      </c>
      <c r="GZ725">
        <v>1</v>
      </c>
      <c r="HA725">
        <v>0</v>
      </c>
      <c r="HB725">
        <v>0</v>
      </c>
      <c r="HC725">
        <v>1</v>
      </c>
      <c r="HD725">
        <v>2</v>
      </c>
      <c r="HE725" t="s">
        <v>1456</v>
      </c>
      <c r="JF725">
        <v>0</v>
      </c>
      <c r="JI725" t="s">
        <v>457</v>
      </c>
      <c r="JJ725" t="s">
        <v>457</v>
      </c>
      <c r="JK725" t="s">
        <v>457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1</v>
      </c>
      <c r="JU725">
        <v>1</v>
      </c>
      <c r="JV725">
        <v>0</v>
      </c>
      <c r="JW725">
        <v>1</v>
      </c>
      <c r="JX725">
        <v>0</v>
      </c>
      <c r="JY725">
        <v>0</v>
      </c>
      <c r="JZ725">
        <v>0</v>
      </c>
      <c r="KA725">
        <v>3</v>
      </c>
      <c r="KB725">
        <v>1</v>
      </c>
      <c r="KC725">
        <v>1</v>
      </c>
      <c r="KD725">
        <v>1</v>
      </c>
      <c r="KE725">
        <v>0</v>
      </c>
      <c r="KF725">
        <v>0</v>
      </c>
      <c r="KG725">
        <v>1</v>
      </c>
      <c r="KH725">
        <v>0</v>
      </c>
      <c r="KI725">
        <v>0</v>
      </c>
      <c r="KJ725">
        <v>1</v>
      </c>
      <c r="KK725">
        <v>0</v>
      </c>
      <c r="KL725">
        <v>1</v>
      </c>
      <c r="KM725">
        <v>0</v>
      </c>
      <c r="KN725">
        <v>1</v>
      </c>
      <c r="KO725">
        <v>0</v>
      </c>
      <c r="KP725">
        <v>1</v>
      </c>
      <c r="KQ725">
        <v>1</v>
      </c>
      <c r="KR725">
        <v>1</v>
      </c>
      <c r="KS725">
        <v>5</v>
      </c>
      <c r="KT725">
        <v>3</v>
      </c>
      <c r="KU725" t="s">
        <v>457</v>
      </c>
      <c r="KV725" t="s">
        <v>457</v>
      </c>
      <c r="KW725" t="s">
        <v>457</v>
      </c>
      <c r="KX725">
        <v>1</v>
      </c>
      <c r="KY725">
        <v>0</v>
      </c>
      <c r="KZ725" t="s">
        <v>457</v>
      </c>
      <c r="LA725" t="s">
        <v>457</v>
      </c>
      <c r="LB725">
        <v>1</v>
      </c>
      <c r="LC725" t="s">
        <v>457</v>
      </c>
      <c r="LD725">
        <v>3</v>
      </c>
      <c r="LE725" t="s">
        <v>457</v>
      </c>
      <c r="LF725">
        <v>1</v>
      </c>
      <c r="LG725">
        <v>1</v>
      </c>
      <c r="LH725">
        <v>3</v>
      </c>
      <c r="LI725">
        <v>1</v>
      </c>
      <c r="LJ725" t="s">
        <v>457</v>
      </c>
      <c r="LK725">
        <v>0</v>
      </c>
      <c r="LL725">
        <v>1</v>
      </c>
      <c r="LM725">
        <v>1</v>
      </c>
      <c r="LN725">
        <v>1</v>
      </c>
      <c r="LO725">
        <v>1</v>
      </c>
      <c r="LP725" t="s">
        <v>1394</v>
      </c>
      <c r="LQ725">
        <v>4.28</v>
      </c>
      <c r="LR725">
        <v>4.99</v>
      </c>
      <c r="LS725">
        <v>85</v>
      </c>
      <c r="LT725">
        <v>4.1399999999999997</v>
      </c>
      <c r="LU725">
        <v>4.82</v>
      </c>
      <c r="LV725">
        <v>85</v>
      </c>
      <c r="LW725">
        <v>6.01</v>
      </c>
      <c r="LX725">
        <v>9.09</v>
      </c>
      <c r="LY725">
        <v>66</v>
      </c>
      <c r="LZ725">
        <v>3.24</v>
      </c>
      <c r="MA725">
        <v>3.96</v>
      </c>
      <c r="MB725">
        <v>82</v>
      </c>
      <c r="MC725">
        <v>4.8499999999999996</v>
      </c>
      <c r="MD725">
        <v>8.2799999999999994</v>
      </c>
      <c r="ME725">
        <v>58</v>
      </c>
      <c r="MF725">
        <v>3.17</v>
      </c>
      <c r="MG725">
        <v>5.58</v>
      </c>
      <c r="MH725">
        <v>57</v>
      </c>
      <c r="MI725">
        <v>1.53</v>
      </c>
      <c r="MJ725">
        <v>2.5</v>
      </c>
      <c r="MK725">
        <v>61</v>
      </c>
      <c r="ML725">
        <v>2.82</v>
      </c>
      <c r="MM725">
        <v>4.58</v>
      </c>
      <c r="MN725">
        <v>62</v>
      </c>
      <c r="MO725">
        <v>75.77</v>
      </c>
      <c r="MP725">
        <v>78.67</v>
      </c>
      <c r="MQ725">
        <v>96</v>
      </c>
      <c r="MR725">
        <v>78</v>
      </c>
      <c r="MS725">
        <v>82</v>
      </c>
      <c r="MT725">
        <v>95</v>
      </c>
      <c r="MU725" t="s">
        <v>1838</v>
      </c>
      <c r="MV725">
        <v>2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 t="s">
        <v>818</v>
      </c>
      <c r="PU725">
        <v>1</v>
      </c>
      <c r="PV725">
        <v>0</v>
      </c>
      <c r="PW725">
        <v>4.0999999999999996</v>
      </c>
      <c r="PX725">
        <v>4.7</v>
      </c>
      <c r="PY725" t="s">
        <v>1587</v>
      </c>
      <c r="QV725">
        <v>5.0999999999999996</v>
      </c>
      <c r="QW725">
        <v>154</v>
      </c>
      <c r="QX725">
        <v>46</v>
      </c>
      <c r="QY725">
        <v>9.1</v>
      </c>
      <c r="QZ725">
        <v>65</v>
      </c>
      <c r="RA725">
        <v>1</v>
      </c>
      <c r="RB725">
        <v>64</v>
      </c>
      <c r="RC725">
        <v>27</v>
      </c>
      <c r="RD725">
        <v>8</v>
      </c>
      <c r="RE725" t="s">
        <v>457</v>
      </c>
      <c r="RF725" t="s">
        <v>457</v>
      </c>
      <c r="RG725">
        <v>225</v>
      </c>
      <c r="RH725">
        <v>7</v>
      </c>
      <c r="RI725" t="s">
        <v>457</v>
      </c>
      <c r="RJ725" t="s">
        <v>457</v>
      </c>
      <c r="RK725" t="s">
        <v>457</v>
      </c>
      <c r="RL725" t="s">
        <v>457</v>
      </c>
      <c r="RM725" t="s">
        <v>800</v>
      </c>
      <c r="RN725">
        <v>17.600000000000001</v>
      </c>
      <c r="RO725">
        <v>17.2</v>
      </c>
      <c r="RP725" t="s">
        <v>457</v>
      </c>
      <c r="RQ725">
        <v>11.8</v>
      </c>
      <c r="RR725">
        <v>2.73</v>
      </c>
      <c r="RS725" t="s">
        <v>457</v>
      </c>
      <c r="RT725">
        <v>17.190000000000001</v>
      </c>
      <c r="RU725" t="s">
        <v>457</v>
      </c>
      <c r="RV725">
        <v>138.19999999999999</v>
      </c>
      <c r="RW725">
        <v>5.04</v>
      </c>
      <c r="RX725">
        <v>1.71</v>
      </c>
      <c r="RY725" t="s">
        <v>457</v>
      </c>
      <c r="RZ725">
        <v>3.88</v>
      </c>
      <c r="SA725">
        <v>268</v>
      </c>
      <c r="SB725">
        <v>72.7</v>
      </c>
      <c r="SC725">
        <v>1.78</v>
      </c>
      <c r="SD725">
        <v>7.55</v>
      </c>
      <c r="SE725">
        <v>252</v>
      </c>
      <c r="SF725" t="s">
        <v>457</v>
      </c>
      <c r="SG725">
        <v>32</v>
      </c>
      <c r="SH725">
        <v>3.42</v>
      </c>
      <c r="SI725" t="s">
        <v>457</v>
      </c>
      <c r="SJ725" t="s">
        <v>457</v>
      </c>
      <c r="SK725" t="s">
        <v>457</v>
      </c>
      <c r="SL725" t="s">
        <v>457</v>
      </c>
      <c r="SM725" t="s">
        <v>800</v>
      </c>
      <c r="SN725" t="s">
        <v>457</v>
      </c>
      <c r="SO725" t="s">
        <v>457</v>
      </c>
      <c r="SP725" t="s">
        <v>457</v>
      </c>
      <c r="SQ725" t="s">
        <v>457</v>
      </c>
      <c r="SR725" t="s">
        <v>457</v>
      </c>
      <c r="SS725" t="s">
        <v>457</v>
      </c>
      <c r="ST725" t="s">
        <v>457</v>
      </c>
      <c r="SU725" t="s">
        <v>457</v>
      </c>
      <c r="SV725" t="s">
        <v>457</v>
      </c>
      <c r="SW725" t="s">
        <v>457</v>
      </c>
      <c r="SX725" t="s">
        <v>457</v>
      </c>
      <c r="SY725" t="s">
        <v>457</v>
      </c>
      <c r="SZ725" t="s">
        <v>457</v>
      </c>
      <c r="TA725" t="s">
        <v>457</v>
      </c>
      <c r="TB725" t="s">
        <v>457</v>
      </c>
      <c r="TC725" t="s">
        <v>457</v>
      </c>
      <c r="TD725" t="s">
        <v>457</v>
      </c>
      <c r="TE725" t="s">
        <v>457</v>
      </c>
      <c r="TF725" t="s">
        <v>457</v>
      </c>
      <c r="TG725" t="s">
        <v>457</v>
      </c>
      <c r="TH725" t="s">
        <v>457</v>
      </c>
      <c r="TI725" t="s">
        <v>457</v>
      </c>
      <c r="TJ725" t="s">
        <v>457</v>
      </c>
      <c r="TK725" t="s">
        <v>457</v>
      </c>
      <c r="TL725" t="s">
        <v>457</v>
      </c>
      <c r="TM725" t="s">
        <v>457</v>
      </c>
      <c r="TN725" t="s">
        <v>457</v>
      </c>
      <c r="TO725" t="s">
        <v>457</v>
      </c>
      <c r="TP725" t="s">
        <v>457</v>
      </c>
      <c r="TQ725" t="s">
        <v>457</v>
      </c>
      <c r="TR725" t="s">
        <v>457</v>
      </c>
      <c r="TS725" t="s">
        <v>457</v>
      </c>
      <c r="TT725">
        <v>0.19</v>
      </c>
      <c r="TU725" t="s">
        <v>457</v>
      </c>
      <c r="TV725" t="s">
        <v>457</v>
      </c>
      <c r="TW725" t="s">
        <v>457</v>
      </c>
      <c r="TX725">
        <v>0.04</v>
      </c>
      <c r="TY725" t="s">
        <v>800</v>
      </c>
      <c r="TZ725">
        <v>1020</v>
      </c>
      <c r="UA725">
        <v>6</v>
      </c>
      <c r="UB725">
        <v>10</v>
      </c>
      <c r="UC725">
        <v>0</v>
      </c>
      <c r="UD725">
        <v>2</v>
      </c>
      <c r="UE725">
        <v>5</v>
      </c>
      <c r="UF725">
        <v>6</v>
      </c>
      <c r="UG725">
        <v>0</v>
      </c>
      <c r="UH725">
        <v>0</v>
      </c>
      <c r="UI725">
        <v>0</v>
      </c>
      <c r="UJ725">
        <v>0</v>
      </c>
      <c r="UK725">
        <v>1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 t="s">
        <v>800</v>
      </c>
      <c r="XH725" t="s">
        <v>1969</v>
      </c>
      <c r="XI725" t="s">
        <v>1970</v>
      </c>
      <c r="XJ725" t="s">
        <v>2632</v>
      </c>
      <c r="XK725">
        <v>24</v>
      </c>
      <c r="XL725">
        <v>1</v>
      </c>
      <c r="XM725" t="s">
        <v>1972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1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B725">
        <v>0</v>
      </c>
      <c r="YC725">
        <v>0</v>
      </c>
      <c r="YD725" t="s">
        <v>457</v>
      </c>
      <c r="YE725" t="s">
        <v>457</v>
      </c>
      <c r="YF725" t="s">
        <v>2755</v>
      </c>
      <c r="YG725" t="s">
        <v>1261</v>
      </c>
      <c r="YH725" t="s">
        <v>4334</v>
      </c>
      <c r="YI725" t="s">
        <v>976</v>
      </c>
      <c r="YJ725" t="s">
        <v>1006</v>
      </c>
      <c r="YK725" t="s">
        <v>1007</v>
      </c>
      <c r="ZP725" t="s">
        <v>1975</v>
      </c>
      <c r="ZR725" t="s">
        <v>1976</v>
      </c>
      <c r="AJQ725" t="s">
        <v>2943</v>
      </c>
      <c r="AJR725" t="s">
        <v>1978</v>
      </c>
      <c r="AJV725">
        <f t="shared" si="192"/>
        <v>0</v>
      </c>
      <c r="AJW725">
        <f t="shared" si="179"/>
        <v>1</v>
      </c>
      <c r="AJX725">
        <v>0</v>
      </c>
      <c r="AJY725">
        <v>0</v>
      </c>
      <c r="AJZ725">
        <f t="shared" si="180"/>
        <v>0</v>
      </c>
      <c r="AKA725">
        <f t="shared" si="181"/>
        <v>0</v>
      </c>
      <c r="AKB725">
        <f t="shared" si="182"/>
        <v>0</v>
      </c>
      <c r="AKC725">
        <f t="shared" si="183"/>
        <v>0</v>
      </c>
      <c r="AKD725">
        <f t="shared" si="184"/>
        <v>0</v>
      </c>
      <c r="AKE725">
        <f t="shared" si="185"/>
        <v>1</v>
      </c>
      <c r="AKF725">
        <f t="shared" si="186"/>
        <v>0</v>
      </c>
      <c r="AKG725">
        <f t="shared" si="187"/>
        <v>1</v>
      </c>
      <c r="AKH725">
        <f t="shared" si="188"/>
        <v>0</v>
      </c>
      <c r="AKI725">
        <f t="shared" si="189"/>
        <v>0</v>
      </c>
      <c r="AKJ725">
        <f t="shared" si="190"/>
        <v>0</v>
      </c>
      <c r="AKK725">
        <v>0</v>
      </c>
      <c r="AKL725">
        <v>0</v>
      </c>
      <c r="AKM725">
        <v>0</v>
      </c>
      <c r="AKN725">
        <v>0</v>
      </c>
      <c r="AKO725">
        <v>0</v>
      </c>
      <c r="AKP725">
        <v>0</v>
      </c>
      <c r="AKT725">
        <f t="shared" si="191"/>
        <v>1</v>
      </c>
    </row>
    <row r="726" spans="1:982" x14ac:dyDescent="0.2">
      <c r="A726" t="s">
        <v>1669</v>
      </c>
      <c r="B726">
        <v>231086</v>
      </c>
      <c r="C726" t="s">
        <v>4335</v>
      </c>
      <c r="D726" t="s">
        <v>2104</v>
      </c>
      <c r="E726" t="s">
        <v>1887</v>
      </c>
      <c r="F726" s="2" t="s">
        <v>4336</v>
      </c>
      <c r="G726">
        <v>0</v>
      </c>
      <c r="H726">
        <v>45</v>
      </c>
      <c r="BF726">
        <v>0</v>
      </c>
      <c r="BG726" t="s">
        <v>457</v>
      </c>
      <c r="BH726">
        <v>0</v>
      </c>
      <c r="BI726">
        <v>0</v>
      </c>
      <c r="BJ726">
        <v>0</v>
      </c>
      <c r="BK726">
        <v>20</v>
      </c>
      <c r="BL726">
        <v>10</v>
      </c>
      <c r="BM726">
        <v>20</v>
      </c>
      <c r="BN726">
        <v>10</v>
      </c>
      <c r="BO726" t="s">
        <v>457</v>
      </c>
      <c r="BP726" t="s">
        <v>457</v>
      </c>
      <c r="BQ726">
        <v>0</v>
      </c>
      <c r="BR726">
        <v>0</v>
      </c>
      <c r="BS726">
        <v>1</v>
      </c>
      <c r="BT726">
        <v>1</v>
      </c>
      <c r="BU726">
        <v>2</v>
      </c>
      <c r="BV726">
        <v>1</v>
      </c>
      <c r="BW726">
        <v>1</v>
      </c>
      <c r="BX726">
        <v>0</v>
      </c>
      <c r="BY726">
        <v>0</v>
      </c>
      <c r="BZ726">
        <v>0</v>
      </c>
      <c r="CA726" t="s">
        <v>794</v>
      </c>
      <c r="CB726">
        <v>0</v>
      </c>
      <c r="CC726">
        <v>0</v>
      </c>
      <c r="CD726">
        <v>0</v>
      </c>
      <c r="CE726">
        <f t="shared" si="178"/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 t="s">
        <v>457</v>
      </c>
      <c r="CY726" t="s">
        <v>457</v>
      </c>
      <c r="CZ726" t="s">
        <v>457</v>
      </c>
      <c r="DA726">
        <v>1</v>
      </c>
      <c r="DB726" t="s">
        <v>457</v>
      </c>
      <c r="DC726" t="s">
        <v>457</v>
      </c>
      <c r="DD726">
        <v>0</v>
      </c>
      <c r="DE726">
        <v>1</v>
      </c>
      <c r="DF726" t="s">
        <v>1434</v>
      </c>
      <c r="DG726" t="s">
        <v>457</v>
      </c>
      <c r="DH726">
        <v>0</v>
      </c>
      <c r="DI726">
        <v>0</v>
      </c>
      <c r="DJ726" t="s">
        <v>457</v>
      </c>
      <c r="DK726">
        <v>0</v>
      </c>
      <c r="DL726" t="s">
        <v>457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 t="s">
        <v>457</v>
      </c>
      <c r="DZ726">
        <v>0</v>
      </c>
      <c r="EA726" t="s">
        <v>457</v>
      </c>
      <c r="EB726" t="s">
        <v>457</v>
      </c>
      <c r="EC726" t="s">
        <v>457</v>
      </c>
      <c r="ED726" t="s">
        <v>457</v>
      </c>
      <c r="EE726" t="s">
        <v>457</v>
      </c>
      <c r="EF726" t="s">
        <v>457</v>
      </c>
      <c r="EG726" t="s">
        <v>457</v>
      </c>
      <c r="EH726" t="s">
        <v>457</v>
      </c>
      <c r="EI726">
        <v>0</v>
      </c>
      <c r="EJ726" t="s">
        <v>457</v>
      </c>
      <c r="EK726" t="s">
        <v>457</v>
      </c>
      <c r="EL726" t="s">
        <v>457</v>
      </c>
      <c r="EM726" t="s">
        <v>457</v>
      </c>
      <c r="EN726" t="s">
        <v>457</v>
      </c>
      <c r="EO726" t="s">
        <v>457</v>
      </c>
      <c r="EP726" t="s">
        <v>457</v>
      </c>
      <c r="EQ726" t="s">
        <v>457</v>
      </c>
      <c r="ER726">
        <v>0</v>
      </c>
      <c r="ES726" t="s">
        <v>795</v>
      </c>
      <c r="ET726" t="s">
        <v>457</v>
      </c>
      <c r="EU726" t="s">
        <v>457</v>
      </c>
      <c r="EV726" t="s">
        <v>457</v>
      </c>
      <c r="EW726" t="s">
        <v>457</v>
      </c>
      <c r="EX726" t="s">
        <v>457</v>
      </c>
      <c r="EY726" t="s">
        <v>457</v>
      </c>
      <c r="EZ726" t="s">
        <v>457</v>
      </c>
      <c r="FA726" t="s">
        <v>457</v>
      </c>
      <c r="FB726" t="s">
        <v>457</v>
      </c>
      <c r="FC726" t="s">
        <v>457</v>
      </c>
      <c r="FD726">
        <v>0</v>
      </c>
      <c r="FE726" t="s">
        <v>457</v>
      </c>
      <c r="FF726">
        <v>0</v>
      </c>
      <c r="FG726">
        <v>3</v>
      </c>
      <c r="FH726">
        <v>60</v>
      </c>
      <c r="FI726">
        <v>110</v>
      </c>
      <c r="FJ726">
        <v>70</v>
      </c>
      <c r="FK726">
        <v>16</v>
      </c>
      <c r="FL726">
        <v>96</v>
      </c>
      <c r="FM726" t="s">
        <v>795</v>
      </c>
      <c r="FN726">
        <v>2841</v>
      </c>
      <c r="FO726">
        <v>102</v>
      </c>
      <c r="FP726">
        <v>111</v>
      </c>
      <c r="FQ726">
        <v>342</v>
      </c>
      <c r="FR726">
        <v>46.9</v>
      </c>
      <c r="FS726">
        <v>214</v>
      </c>
      <c r="FT726">
        <v>151</v>
      </c>
      <c r="FU726">
        <v>25.9</v>
      </c>
      <c r="FV726">
        <v>0.7</v>
      </c>
      <c r="FW726">
        <v>0.56999999999999995</v>
      </c>
      <c r="FX726">
        <v>1.68</v>
      </c>
      <c r="FY726">
        <v>29.2</v>
      </c>
      <c r="FZ726">
        <v>1.31</v>
      </c>
      <c r="GA726">
        <v>2.83</v>
      </c>
      <c r="GB726">
        <v>61.1</v>
      </c>
      <c r="GC726">
        <v>2.2200000000000002</v>
      </c>
      <c r="GD726">
        <v>9.25</v>
      </c>
      <c r="GE726">
        <v>1868</v>
      </c>
      <c r="GF726">
        <v>29.3</v>
      </c>
      <c r="GG726">
        <v>3318</v>
      </c>
      <c r="GH726">
        <v>492</v>
      </c>
      <c r="GI726">
        <v>3329</v>
      </c>
      <c r="GJ726">
        <v>2225</v>
      </c>
      <c r="GK726">
        <v>9.2799999999999994</v>
      </c>
      <c r="GL726">
        <v>27.1</v>
      </c>
      <c r="GM726">
        <v>40</v>
      </c>
      <c r="GN726">
        <v>0</v>
      </c>
      <c r="GO726">
        <v>1</v>
      </c>
      <c r="GP726">
        <v>0</v>
      </c>
      <c r="GQ726">
        <v>0</v>
      </c>
      <c r="GR726">
        <v>1</v>
      </c>
      <c r="GS726">
        <v>0</v>
      </c>
      <c r="GT726">
        <v>1</v>
      </c>
      <c r="GU726">
        <v>2</v>
      </c>
      <c r="GV726">
        <v>0</v>
      </c>
      <c r="GW726">
        <v>0</v>
      </c>
      <c r="GX726">
        <v>0</v>
      </c>
      <c r="GY726">
        <v>0</v>
      </c>
      <c r="GZ726">
        <v>1</v>
      </c>
      <c r="HA726">
        <v>1</v>
      </c>
      <c r="HB726">
        <v>0</v>
      </c>
      <c r="HC726">
        <v>1</v>
      </c>
      <c r="HD726">
        <v>2</v>
      </c>
      <c r="HE726" t="s">
        <v>1456</v>
      </c>
      <c r="JF726">
        <v>0</v>
      </c>
      <c r="JI726" t="s">
        <v>457</v>
      </c>
      <c r="JJ726" t="s">
        <v>457</v>
      </c>
      <c r="JK726" t="s">
        <v>457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1</v>
      </c>
      <c r="JU726">
        <v>1</v>
      </c>
      <c r="JV726">
        <v>0</v>
      </c>
      <c r="JW726">
        <v>1</v>
      </c>
      <c r="JX726">
        <v>0</v>
      </c>
      <c r="JY726">
        <v>0</v>
      </c>
      <c r="JZ726">
        <v>0</v>
      </c>
      <c r="KA726">
        <v>2</v>
      </c>
      <c r="KB726">
        <v>1</v>
      </c>
      <c r="KC726">
        <v>1</v>
      </c>
      <c r="KD726">
        <v>1</v>
      </c>
      <c r="KE726">
        <v>0</v>
      </c>
      <c r="KF726">
        <v>0</v>
      </c>
      <c r="KG726">
        <v>1</v>
      </c>
      <c r="KH726">
        <v>0</v>
      </c>
      <c r="KI726">
        <v>0</v>
      </c>
      <c r="KJ726">
        <v>1</v>
      </c>
      <c r="KK726">
        <v>0</v>
      </c>
      <c r="KL726">
        <v>1</v>
      </c>
      <c r="KM726">
        <v>0</v>
      </c>
      <c r="KN726">
        <v>1</v>
      </c>
      <c r="KO726">
        <v>0</v>
      </c>
      <c r="KP726">
        <v>1</v>
      </c>
      <c r="KQ726">
        <v>1</v>
      </c>
      <c r="KR726">
        <v>1</v>
      </c>
      <c r="KS726">
        <v>5</v>
      </c>
      <c r="KT726">
        <v>3</v>
      </c>
      <c r="KU726" t="s">
        <v>457</v>
      </c>
      <c r="KV726" t="s">
        <v>457</v>
      </c>
      <c r="KW726" t="s">
        <v>457</v>
      </c>
      <c r="KX726">
        <v>1</v>
      </c>
      <c r="KY726">
        <v>0</v>
      </c>
      <c r="KZ726" t="s">
        <v>457</v>
      </c>
      <c r="LA726" t="s">
        <v>457</v>
      </c>
      <c r="LB726">
        <v>1</v>
      </c>
      <c r="LC726" t="s">
        <v>457</v>
      </c>
      <c r="LD726">
        <v>3</v>
      </c>
      <c r="LE726" t="s">
        <v>457</v>
      </c>
      <c r="LF726">
        <v>1</v>
      </c>
      <c r="LG726">
        <v>1</v>
      </c>
      <c r="LH726">
        <v>3</v>
      </c>
      <c r="LI726">
        <v>1</v>
      </c>
      <c r="LJ726" t="s">
        <v>457</v>
      </c>
      <c r="LK726">
        <v>0</v>
      </c>
      <c r="LL726">
        <v>1</v>
      </c>
      <c r="LM726">
        <v>1</v>
      </c>
      <c r="LN726">
        <v>1</v>
      </c>
      <c r="LO726">
        <v>1</v>
      </c>
      <c r="LP726" t="s">
        <v>1700</v>
      </c>
      <c r="LQ726">
        <v>5.0599999999999996</v>
      </c>
      <c r="LR726">
        <v>5.13</v>
      </c>
      <c r="LS726">
        <v>98</v>
      </c>
      <c r="LT726">
        <v>4.92</v>
      </c>
      <c r="LU726">
        <v>4.96</v>
      </c>
      <c r="LV726">
        <v>98</v>
      </c>
      <c r="LW726">
        <v>7.74</v>
      </c>
      <c r="LX726">
        <v>9.2799999999999994</v>
      </c>
      <c r="LY726">
        <v>83</v>
      </c>
      <c r="LZ726">
        <v>4.46</v>
      </c>
      <c r="MA726">
        <v>4.0599999999999996</v>
      </c>
      <c r="MB726">
        <v>110</v>
      </c>
      <c r="MC726">
        <v>7.05</v>
      </c>
      <c r="MD726">
        <v>8.49</v>
      </c>
      <c r="ME726">
        <v>83</v>
      </c>
      <c r="MF726">
        <v>7.56</v>
      </c>
      <c r="MG726">
        <v>5.71</v>
      </c>
      <c r="MH726">
        <v>132</v>
      </c>
      <c r="MI726">
        <v>3.03</v>
      </c>
      <c r="MJ726">
        <v>2.57</v>
      </c>
      <c r="MK726">
        <v>117</v>
      </c>
      <c r="ML726">
        <v>6.06</v>
      </c>
      <c r="MM726">
        <v>4.67</v>
      </c>
      <c r="MN726">
        <v>130</v>
      </c>
      <c r="MO726">
        <v>88.16</v>
      </c>
      <c r="MP726">
        <v>78.349999999999994</v>
      </c>
      <c r="MQ726">
        <v>113</v>
      </c>
      <c r="MR726">
        <v>91</v>
      </c>
      <c r="MS726">
        <v>82</v>
      </c>
      <c r="MT726">
        <v>111</v>
      </c>
      <c r="MU726" t="s">
        <v>1838</v>
      </c>
      <c r="MV726">
        <v>2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 t="s">
        <v>948</v>
      </c>
      <c r="PU726">
        <v>0</v>
      </c>
      <c r="PV726">
        <v>0</v>
      </c>
      <c r="PW726">
        <v>4.7</v>
      </c>
      <c r="PX726">
        <v>5.0999999999999996</v>
      </c>
      <c r="PY726" t="s">
        <v>1587</v>
      </c>
      <c r="QV726">
        <v>5.46</v>
      </c>
      <c r="QW726">
        <v>156</v>
      </c>
      <c r="QX726">
        <v>45.8</v>
      </c>
      <c r="QY726">
        <v>4.8</v>
      </c>
      <c r="QZ726">
        <v>56</v>
      </c>
      <c r="RA726">
        <v>2</v>
      </c>
      <c r="RB726">
        <v>54</v>
      </c>
      <c r="RC726">
        <v>37</v>
      </c>
      <c r="RD726">
        <v>6</v>
      </c>
      <c r="RE726">
        <v>1</v>
      </c>
      <c r="RF726">
        <v>0</v>
      </c>
      <c r="RG726">
        <v>309</v>
      </c>
      <c r="RH726">
        <v>4</v>
      </c>
      <c r="RI726" t="s">
        <v>457</v>
      </c>
      <c r="RJ726" t="s">
        <v>457</v>
      </c>
      <c r="RK726" t="s">
        <v>457</v>
      </c>
      <c r="RL726" t="s">
        <v>457</v>
      </c>
      <c r="RM726" t="s">
        <v>799</v>
      </c>
      <c r="RN726">
        <v>31.4</v>
      </c>
      <c r="RO726">
        <v>28.6</v>
      </c>
      <c r="RP726">
        <v>44.1</v>
      </c>
      <c r="RQ726">
        <v>11.9</v>
      </c>
      <c r="RR726">
        <v>3.12</v>
      </c>
      <c r="RS726" t="s">
        <v>457</v>
      </c>
      <c r="RT726">
        <v>4.09</v>
      </c>
      <c r="RU726">
        <v>0</v>
      </c>
      <c r="RV726">
        <v>134.5</v>
      </c>
      <c r="RW726">
        <v>2.02</v>
      </c>
      <c r="RX726">
        <v>1.71</v>
      </c>
      <c r="RY726" t="s">
        <v>457</v>
      </c>
      <c r="RZ726">
        <v>3.57</v>
      </c>
      <c r="SA726">
        <v>276</v>
      </c>
      <c r="SB726">
        <v>76.3</v>
      </c>
      <c r="SC726">
        <v>0.63</v>
      </c>
      <c r="SD726">
        <v>3.9</v>
      </c>
      <c r="SE726">
        <v>136</v>
      </c>
      <c r="SF726">
        <v>0</v>
      </c>
      <c r="SG726">
        <v>25.6</v>
      </c>
      <c r="SH726">
        <v>1.28</v>
      </c>
      <c r="SI726">
        <v>0.4</v>
      </c>
      <c r="SJ726">
        <v>0</v>
      </c>
      <c r="SK726">
        <v>0</v>
      </c>
      <c r="SL726">
        <v>297</v>
      </c>
      <c r="SM726" t="s">
        <v>799</v>
      </c>
      <c r="SN726" t="s">
        <v>457</v>
      </c>
      <c r="SO726" t="s">
        <v>457</v>
      </c>
      <c r="SP726">
        <v>0</v>
      </c>
      <c r="SQ726">
        <v>259.24</v>
      </c>
      <c r="SR726">
        <v>7.13</v>
      </c>
      <c r="SS726">
        <v>291.8</v>
      </c>
      <c r="ST726">
        <v>12</v>
      </c>
      <c r="SU726">
        <v>119.21</v>
      </c>
      <c r="SV726">
        <v>123.57</v>
      </c>
      <c r="SW726">
        <v>3.73</v>
      </c>
      <c r="SX726">
        <v>0</v>
      </c>
      <c r="SY726">
        <v>0</v>
      </c>
      <c r="SZ726">
        <v>0</v>
      </c>
      <c r="TA726">
        <v>1.83</v>
      </c>
      <c r="TB726">
        <v>5.03</v>
      </c>
      <c r="TC726">
        <v>0.11</v>
      </c>
      <c r="TD726">
        <v>2.92</v>
      </c>
      <c r="TE726">
        <v>16.489999999999998</v>
      </c>
      <c r="TF726">
        <v>0</v>
      </c>
      <c r="TG726">
        <v>5.8</v>
      </c>
      <c r="TH726">
        <v>300</v>
      </c>
      <c r="TI726">
        <v>0.6</v>
      </c>
      <c r="TJ726">
        <v>0</v>
      </c>
      <c r="TK726">
        <v>14.22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227.1</v>
      </c>
      <c r="TR726">
        <v>9.6999999999999993</v>
      </c>
      <c r="TS726">
        <v>0</v>
      </c>
      <c r="TT726">
        <v>0.32</v>
      </c>
      <c r="TX726">
        <v>0.11</v>
      </c>
      <c r="TY726" t="s">
        <v>799</v>
      </c>
      <c r="TZ726">
        <v>1020</v>
      </c>
      <c r="UA726">
        <v>5.5</v>
      </c>
      <c r="UB726">
        <v>0</v>
      </c>
      <c r="UC726">
        <v>0</v>
      </c>
      <c r="UD726">
        <v>2</v>
      </c>
      <c r="UE726">
        <v>1</v>
      </c>
      <c r="UF726">
        <v>2</v>
      </c>
      <c r="UG726">
        <v>0</v>
      </c>
      <c r="UH726">
        <v>0</v>
      </c>
      <c r="UI726">
        <v>0</v>
      </c>
      <c r="UJ726">
        <v>0</v>
      </c>
      <c r="UK726">
        <v>1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 t="s">
        <v>799</v>
      </c>
      <c r="XG726" t="s">
        <v>4337</v>
      </c>
      <c r="XH726" t="s">
        <v>1969</v>
      </c>
      <c r="XI726" t="s">
        <v>1970</v>
      </c>
      <c r="XJ726" t="s">
        <v>2972</v>
      </c>
      <c r="XK726">
        <v>17</v>
      </c>
      <c r="XL726">
        <v>1</v>
      </c>
      <c r="XM726" t="s">
        <v>1972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1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B726">
        <v>0</v>
      </c>
      <c r="YC726">
        <v>0</v>
      </c>
      <c r="YD726" t="s">
        <v>457</v>
      </c>
      <c r="YE726" t="s">
        <v>457</v>
      </c>
      <c r="ZP726" t="s">
        <v>1975</v>
      </c>
      <c r="ZR726" t="s">
        <v>1976</v>
      </c>
      <c r="AJQ726" t="s">
        <v>2936</v>
      </c>
      <c r="AJR726" t="s">
        <v>1978</v>
      </c>
      <c r="AJV726">
        <f t="shared" si="192"/>
        <v>0</v>
      </c>
      <c r="AJW726">
        <f t="shared" si="179"/>
        <v>0</v>
      </c>
      <c r="AJX726">
        <v>0</v>
      </c>
      <c r="AJY726">
        <v>0</v>
      </c>
      <c r="AJZ726">
        <f t="shared" si="180"/>
        <v>0</v>
      </c>
      <c r="AKA726">
        <f t="shared" si="181"/>
        <v>0</v>
      </c>
      <c r="AKB726">
        <f t="shared" si="182"/>
        <v>0</v>
      </c>
      <c r="AKC726">
        <f t="shared" si="183"/>
        <v>0</v>
      </c>
      <c r="AKD726">
        <f t="shared" si="184"/>
        <v>0</v>
      </c>
      <c r="AKE726">
        <f t="shared" si="185"/>
        <v>0</v>
      </c>
      <c r="AKF726">
        <f t="shared" si="186"/>
        <v>0</v>
      </c>
      <c r="AKG726">
        <f t="shared" si="187"/>
        <v>1</v>
      </c>
      <c r="AKH726">
        <f t="shared" si="188"/>
        <v>0</v>
      </c>
      <c r="AKI726">
        <f t="shared" si="189"/>
        <v>0</v>
      </c>
      <c r="AKJ726">
        <f t="shared" si="190"/>
        <v>0</v>
      </c>
      <c r="AKK726">
        <v>0</v>
      </c>
      <c r="AKL726">
        <v>0</v>
      </c>
      <c r="AKM726">
        <v>0</v>
      </c>
      <c r="AKN726">
        <v>0</v>
      </c>
      <c r="AKO726">
        <v>0</v>
      </c>
      <c r="AKP726">
        <v>0</v>
      </c>
      <c r="AKT726">
        <f t="shared" si="191"/>
        <v>1</v>
      </c>
    </row>
    <row r="727" spans="1:982" x14ac:dyDescent="0.2">
      <c r="A727" t="s">
        <v>1669</v>
      </c>
      <c r="B727">
        <v>230770</v>
      </c>
      <c r="C727" t="s">
        <v>4338</v>
      </c>
      <c r="D727" t="s">
        <v>1633</v>
      </c>
      <c r="E727" t="s">
        <v>813</v>
      </c>
      <c r="F727" s="2" t="s">
        <v>4339</v>
      </c>
      <c r="G727">
        <v>0</v>
      </c>
      <c r="H727">
        <v>36</v>
      </c>
      <c r="BF727">
        <v>0</v>
      </c>
      <c r="BG727" t="s">
        <v>457</v>
      </c>
      <c r="BH727">
        <v>0</v>
      </c>
      <c r="BI727">
        <v>0</v>
      </c>
      <c r="BJ727">
        <v>0</v>
      </c>
      <c r="BK727">
        <v>10</v>
      </c>
      <c r="BL727">
        <v>10</v>
      </c>
      <c r="BM727">
        <v>10</v>
      </c>
      <c r="BN727">
        <v>10</v>
      </c>
      <c r="BO727" t="s">
        <v>457</v>
      </c>
      <c r="BP727" t="s">
        <v>457</v>
      </c>
      <c r="BQ727">
        <v>0</v>
      </c>
      <c r="BR727">
        <v>0</v>
      </c>
      <c r="BS727">
        <v>1</v>
      </c>
      <c r="BT727">
        <v>1</v>
      </c>
      <c r="BU727">
        <v>3</v>
      </c>
      <c r="BV727">
        <v>1</v>
      </c>
      <c r="BW727">
        <v>1</v>
      </c>
      <c r="BX727">
        <v>1</v>
      </c>
      <c r="BY727">
        <v>1</v>
      </c>
      <c r="BZ727">
        <v>0</v>
      </c>
      <c r="CA727" t="s">
        <v>794</v>
      </c>
      <c r="CE727">
        <f t="shared" si="178"/>
        <v>0</v>
      </c>
      <c r="JF727">
        <v>0</v>
      </c>
      <c r="JI727" t="s">
        <v>457</v>
      </c>
      <c r="JJ727" t="s">
        <v>457</v>
      </c>
      <c r="JK727" t="s">
        <v>457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1</v>
      </c>
      <c r="JU727">
        <v>1</v>
      </c>
      <c r="JV727">
        <v>0</v>
      </c>
      <c r="JW727">
        <v>1</v>
      </c>
      <c r="JX727">
        <v>0</v>
      </c>
      <c r="JY727">
        <v>0</v>
      </c>
      <c r="JZ727">
        <v>0</v>
      </c>
      <c r="KA727">
        <v>2</v>
      </c>
      <c r="KB727">
        <v>1</v>
      </c>
      <c r="KC727">
        <v>1</v>
      </c>
      <c r="KD727">
        <v>1</v>
      </c>
      <c r="KE727">
        <v>0</v>
      </c>
      <c r="KF727">
        <v>0</v>
      </c>
      <c r="KG727">
        <v>1</v>
      </c>
      <c r="KH727">
        <v>0</v>
      </c>
      <c r="KI727">
        <v>0</v>
      </c>
      <c r="KJ727">
        <v>1</v>
      </c>
      <c r="KK727">
        <v>0</v>
      </c>
      <c r="KL727">
        <v>1</v>
      </c>
      <c r="KM727">
        <v>0</v>
      </c>
      <c r="KN727">
        <v>1</v>
      </c>
      <c r="KO727">
        <v>0</v>
      </c>
      <c r="KP727">
        <v>1</v>
      </c>
      <c r="KQ727">
        <v>1</v>
      </c>
      <c r="KR727">
        <v>1</v>
      </c>
      <c r="KS727">
        <v>5</v>
      </c>
      <c r="KT727">
        <v>3</v>
      </c>
      <c r="KU727" t="s">
        <v>457</v>
      </c>
      <c r="KV727" t="s">
        <v>457</v>
      </c>
      <c r="KW727" t="s">
        <v>457</v>
      </c>
      <c r="KX727">
        <v>1</v>
      </c>
      <c r="KY727">
        <v>0</v>
      </c>
      <c r="KZ727" t="s">
        <v>457</v>
      </c>
      <c r="LA727" t="s">
        <v>457</v>
      </c>
      <c r="LB727">
        <v>1</v>
      </c>
      <c r="LC727" t="s">
        <v>457</v>
      </c>
      <c r="LD727">
        <v>3</v>
      </c>
      <c r="LE727" t="s">
        <v>457</v>
      </c>
      <c r="LF727">
        <v>1</v>
      </c>
      <c r="LG727">
        <v>1</v>
      </c>
      <c r="LH727">
        <v>3</v>
      </c>
      <c r="LI727">
        <v>1</v>
      </c>
      <c r="LJ727" t="s">
        <v>457</v>
      </c>
      <c r="LK727">
        <v>0</v>
      </c>
      <c r="LL727">
        <v>1</v>
      </c>
      <c r="LM727">
        <v>1</v>
      </c>
      <c r="LN727">
        <v>1</v>
      </c>
      <c r="LO727">
        <v>1</v>
      </c>
      <c r="LP727" t="s">
        <v>1394</v>
      </c>
      <c r="MV727">
        <v>2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 t="s">
        <v>818</v>
      </c>
      <c r="QV727">
        <v>5.21</v>
      </c>
      <c r="QW727">
        <v>160</v>
      </c>
      <c r="QX727">
        <v>46.7</v>
      </c>
      <c r="QY727">
        <v>7.2</v>
      </c>
      <c r="QZ727">
        <v>62</v>
      </c>
      <c r="RA727">
        <v>2</v>
      </c>
      <c r="RB727">
        <v>60</v>
      </c>
      <c r="RC727">
        <v>32</v>
      </c>
      <c r="RD727">
        <v>6</v>
      </c>
      <c r="RE727" t="s">
        <v>457</v>
      </c>
      <c r="RF727" t="s">
        <v>457</v>
      </c>
      <c r="RG727">
        <v>237</v>
      </c>
      <c r="RH727">
        <v>4</v>
      </c>
      <c r="RI727" t="s">
        <v>457</v>
      </c>
      <c r="RJ727" t="s">
        <v>457</v>
      </c>
      <c r="RK727" t="s">
        <v>457</v>
      </c>
      <c r="RL727" t="s">
        <v>457</v>
      </c>
      <c r="RM727" t="s">
        <v>799</v>
      </c>
      <c r="RN727">
        <v>39.9</v>
      </c>
      <c r="RO727">
        <v>27.4</v>
      </c>
      <c r="RP727" t="s">
        <v>457</v>
      </c>
      <c r="RQ727">
        <v>19.399999999999999</v>
      </c>
      <c r="RR727">
        <v>6.65</v>
      </c>
      <c r="RS727" t="s">
        <v>457</v>
      </c>
      <c r="RT727">
        <v>4.54</v>
      </c>
      <c r="RU727" t="s">
        <v>457</v>
      </c>
      <c r="RV727">
        <v>105.4</v>
      </c>
      <c r="RW727">
        <v>3.36</v>
      </c>
      <c r="RX727">
        <v>2.2599999999999998</v>
      </c>
      <c r="RY727" t="s">
        <v>457</v>
      </c>
      <c r="RZ727">
        <v>2.5099999999999998</v>
      </c>
      <c r="SA727">
        <v>318</v>
      </c>
      <c r="SB727">
        <v>77.709999999999994</v>
      </c>
      <c r="SC727">
        <v>0.63</v>
      </c>
      <c r="SD727">
        <v>5.3</v>
      </c>
      <c r="SE727">
        <v>164</v>
      </c>
      <c r="SF727" t="s">
        <v>457</v>
      </c>
      <c r="SG727">
        <v>29.8</v>
      </c>
      <c r="SH727">
        <v>1.35</v>
      </c>
      <c r="SI727" t="s">
        <v>457</v>
      </c>
      <c r="SJ727" t="s">
        <v>457</v>
      </c>
      <c r="SK727" t="s">
        <v>457</v>
      </c>
      <c r="SL727" t="s">
        <v>457</v>
      </c>
      <c r="SM727" t="s">
        <v>799</v>
      </c>
      <c r="SN727" t="s">
        <v>457</v>
      </c>
      <c r="SO727" t="s">
        <v>457</v>
      </c>
      <c r="SP727" t="s">
        <v>457</v>
      </c>
      <c r="SQ727" t="s">
        <v>457</v>
      </c>
      <c r="SR727" t="s">
        <v>457</v>
      </c>
      <c r="SS727" t="s">
        <v>457</v>
      </c>
      <c r="ST727" t="s">
        <v>457</v>
      </c>
      <c r="SU727" t="s">
        <v>457</v>
      </c>
      <c r="SV727" t="s">
        <v>457</v>
      </c>
      <c r="SW727" t="s">
        <v>457</v>
      </c>
      <c r="SX727" t="s">
        <v>457</v>
      </c>
      <c r="SY727" t="s">
        <v>457</v>
      </c>
      <c r="SZ727" t="s">
        <v>457</v>
      </c>
      <c r="TA727" t="s">
        <v>457</v>
      </c>
      <c r="TB727" t="s">
        <v>457</v>
      </c>
      <c r="TC727" t="s">
        <v>457</v>
      </c>
      <c r="TD727" t="s">
        <v>457</v>
      </c>
      <c r="TE727" t="s">
        <v>457</v>
      </c>
      <c r="TF727" t="s">
        <v>457</v>
      </c>
      <c r="TG727" t="s">
        <v>457</v>
      </c>
      <c r="TH727" t="s">
        <v>457</v>
      </c>
      <c r="TI727" t="s">
        <v>457</v>
      </c>
      <c r="TJ727" t="s">
        <v>457</v>
      </c>
      <c r="TK727" t="s">
        <v>457</v>
      </c>
      <c r="TL727" t="s">
        <v>457</v>
      </c>
      <c r="TM727" t="s">
        <v>457</v>
      </c>
      <c r="TN727" t="s">
        <v>457</v>
      </c>
      <c r="TO727" t="s">
        <v>457</v>
      </c>
      <c r="TP727" t="s">
        <v>457</v>
      </c>
      <c r="TQ727" t="s">
        <v>457</v>
      </c>
      <c r="TR727" t="s">
        <v>457</v>
      </c>
      <c r="TS727" t="s">
        <v>457</v>
      </c>
      <c r="TT727">
        <v>0.62</v>
      </c>
      <c r="TU727" t="s">
        <v>457</v>
      </c>
      <c r="TV727" t="s">
        <v>457</v>
      </c>
      <c r="TW727" t="s">
        <v>457</v>
      </c>
      <c r="TX727" t="s">
        <v>457</v>
      </c>
      <c r="TY727" t="s">
        <v>799</v>
      </c>
      <c r="TZ727">
        <v>1020</v>
      </c>
      <c r="UA727">
        <v>5.5</v>
      </c>
      <c r="UB727">
        <v>0</v>
      </c>
      <c r="UC727">
        <v>0</v>
      </c>
      <c r="UD727">
        <v>2</v>
      </c>
      <c r="UE727">
        <v>0</v>
      </c>
      <c r="UF727">
        <v>1</v>
      </c>
      <c r="UG727">
        <v>0</v>
      </c>
      <c r="UH727">
        <v>0</v>
      </c>
      <c r="UI727">
        <v>0</v>
      </c>
      <c r="UJ727">
        <v>0</v>
      </c>
      <c r="UK727">
        <v>1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 t="s">
        <v>799</v>
      </c>
      <c r="XG727" t="s">
        <v>4340</v>
      </c>
      <c r="XH727" t="s">
        <v>1969</v>
      </c>
      <c r="XI727" t="s">
        <v>1970</v>
      </c>
      <c r="XJ727" t="s">
        <v>2405</v>
      </c>
      <c r="XK727">
        <v>11</v>
      </c>
      <c r="XL727">
        <v>1</v>
      </c>
      <c r="XM727" t="s">
        <v>2393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1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B727">
        <v>1</v>
      </c>
      <c r="YC727">
        <v>0</v>
      </c>
      <c r="YD727" t="s">
        <v>457</v>
      </c>
      <c r="YE727" t="s">
        <v>457</v>
      </c>
      <c r="YF727" t="s">
        <v>4341</v>
      </c>
      <c r="YG727" t="s">
        <v>1261</v>
      </c>
      <c r="ZP727" t="s">
        <v>2397</v>
      </c>
      <c r="ZR727" t="s">
        <v>1976</v>
      </c>
      <c r="AJQ727" t="s">
        <v>1697</v>
      </c>
      <c r="AJR727" t="s">
        <v>2193</v>
      </c>
      <c r="AJV727">
        <f t="shared" si="192"/>
        <v>0</v>
      </c>
      <c r="AJW727">
        <f t="shared" si="179"/>
        <v>0</v>
      </c>
      <c r="AJX727">
        <v>0</v>
      </c>
      <c r="AJY727">
        <v>0</v>
      </c>
      <c r="AJZ727">
        <f t="shared" si="180"/>
        <v>0</v>
      </c>
      <c r="AKA727">
        <f t="shared" si="181"/>
        <v>0</v>
      </c>
      <c r="AKB727">
        <f t="shared" si="182"/>
        <v>0</v>
      </c>
      <c r="AKC727">
        <f t="shared" si="183"/>
        <v>0</v>
      </c>
      <c r="AKD727">
        <f t="shared" si="184"/>
        <v>0</v>
      </c>
      <c r="AKE727">
        <f t="shared" si="185"/>
        <v>0</v>
      </c>
      <c r="AKF727">
        <f t="shared" si="186"/>
        <v>0</v>
      </c>
      <c r="AKG727">
        <f t="shared" si="187"/>
        <v>1</v>
      </c>
      <c r="AKH727">
        <f t="shared" si="188"/>
        <v>0</v>
      </c>
      <c r="AKI727">
        <f t="shared" si="189"/>
        <v>0</v>
      </c>
      <c r="AKJ727">
        <f t="shared" si="190"/>
        <v>0</v>
      </c>
      <c r="AKK727">
        <v>0</v>
      </c>
      <c r="AKL727">
        <v>0</v>
      </c>
      <c r="AKM727">
        <v>0</v>
      </c>
      <c r="AKN727">
        <v>0</v>
      </c>
      <c r="AKO727">
        <v>0</v>
      </c>
      <c r="AKP727">
        <v>0</v>
      </c>
      <c r="AKT727">
        <f t="shared" si="191"/>
        <v>1</v>
      </c>
    </row>
    <row r="728" spans="1:982" x14ac:dyDescent="0.2">
      <c r="A728" t="s">
        <v>1669</v>
      </c>
      <c r="B728">
        <v>231098</v>
      </c>
      <c r="C728" t="s">
        <v>4342</v>
      </c>
      <c r="D728" t="s">
        <v>1227</v>
      </c>
      <c r="E728" t="s">
        <v>2083</v>
      </c>
      <c r="F728" s="2" t="s">
        <v>4343</v>
      </c>
      <c r="G728">
        <v>1</v>
      </c>
      <c r="H728">
        <v>27</v>
      </c>
      <c r="BF728">
        <v>1</v>
      </c>
      <c r="BG728">
        <v>1</v>
      </c>
      <c r="BH728">
        <v>0</v>
      </c>
      <c r="BI728">
        <v>0</v>
      </c>
      <c r="BJ728">
        <v>0</v>
      </c>
      <c r="BK728">
        <v>10</v>
      </c>
      <c r="BL728">
        <v>10</v>
      </c>
      <c r="BM728">
        <v>10</v>
      </c>
      <c r="BN728">
        <v>10</v>
      </c>
      <c r="BO728" t="s">
        <v>457</v>
      </c>
      <c r="BP728" t="s">
        <v>457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0</v>
      </c>
      <c r="CA728" t="s">
        <v>794</v>
      </c>
      <c r="CE728">
        <f t="shared" si="178"/>
        <v>0</v>
      </c>
      <c r="JF728">
        <v>0</v>
      </c>
      <c r="JI728" t="s">
        <v>457</v>
      </c>
      <c r="JJ728" t="s">
        <v>457</v>
      </c>
      <c r="JK728" t="s">
        <v>457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1</v>
      </c>
      <c r="JU728">
        <v>1</v>
      </c>
      <c r="JV728">
        <v>0</v>
      </c>
      <c r="JW728">
        <v>1</v>
      </c>
      <c r="JX728">
        <v>0</v>
      </c>
      <c r="JY728">
        <v>0</v>
      </c>
      <c r="JZ728">
        <v>0</v>
      </c>
      <c r="KA728">
        <v>2</v>
      </c>
      <c r="KB728">
        <v>1</v>
      </c>
      <c r="KC728">
        <v>1</v>
      </c>
      <c r="KD728">
        <v>1</v>
      </c>
      <c r="KE728">
        <v>0</v>
      </c>
      <c r="KF728">
        <v>0</v>
      </c>
      <c r="KG728">
        <v>1</v>
      </c>
      <c r="KH728">
        <v>0</v>
      </c>
      <c r="KI728">
        <v>0</v>
      </c>
      <c r="KJ728">
        <v>1</v>
      </c>
      <c r="KK728">
        <v>0</v>
      </c>
      <c r="KL728">
        <v>1</v>
      </c>
      <c r="KM728">
        <v>0</v>
      </c>
      <c r="KN728">
        <v>1</v>
      </c>
      <c r="KO728">
        <v>0</v>
      </c>
      <c r="KP728">
        <v>1</v>
      </c>
      <c r="KQ728">
        <v>1</v>
      </c>
      <c r="KR728">
        <v>1</v>
      </c>
      <c r="KS728">
        <v>5</v>
      </c>
      <c r="KT728">
        <v>3</v>
      </c>
      <c r="KU728" t="s">
        <v>457</v>
      </c>
      <c r="KV728" t="s">
        <v>457</v>
      </c>
      <c r="KW728" t="s">
        <v>457</v>
      </c>
      <c r="KX728">
        <v>1</v>
      </c>
      <c r="KY728">
        <v>0</v>
      </c>
      <c r="KZ728" t="s">
        <v>457</v>
      </c>
      <c r="LA728" t="s">
        <v>457</v>
      </c>
      <c r="LB728">
        <v>1</v>
      </c>
      <c r="LC728" t="s">
        <v>457</v>
      </c>
      <c r="LD728">
        <v>3</v>
      </c>
      <c r="LE728" t="s">
        <v>457</v>
      </c>
      <c r="LF728">
        <v>1</v>
      </c>
      <c r="LG728">
        <v>1</v>
      </c>
      <c r="LH728">
        <v>3</v>
      </c>
      <c r="LI728">
        <v>1</v>
      </c>
      <c r="LJ728" t="s">
        <v>457</v>
      </c>
      <c r="LK728">
        <v>0</v>
      </c>
      <c r="LL728">
        <v>1</v>
      </c>
      <c r="LM728">
        <v>1</v>
      </c>
      <c r="LN728">
        <v>1</v>
      </c>
      <c r="LO728">
        <v>1</v>
      </c>
      <c r="LP728" t="s">
        <v>1394</v>
      </c>
      <c r="LQ728">
        <v>2.85</v>
      </c>
      <c r="LR728">
        <v>4.26</v>
      </c>
      <c r="LS728">
        <v>66</v>
      </c>
      <c r="LT728">
        <v>2.78</v>
      </c>
      <c r="LU728">
        <v>4.1100000000000003</v>
      </c>
      <c r="LV728">
        <v>68</v>
      </c>
      <c r="LW728">
        <v>5.84</v>
      </c>
      <c r="LX728">
        <v>8.19</v>
      </c>
      <c r="LY728">
        <v>71</v>
      </c>
      <c r="LZ728">
        <v>2.68</v>
      </c>
      <c r="MA728">
        <v>3.55</v>
      </c>
      <c r="MB728">
        <v>76</v>
      </c>
      <c r="MC728">
        <v>5.73</v>
      </c>
      <c r="MD728">
        <v>7.21</v>
      </c>
      <c r="ME728">
        <v>79</v>
      </c>
      <c r="MF728">
        <v>3.88</v>
      </c>
      <c r="MG728">
        <v>5.07</v>
      </c>
      <c r="MH728">
        <v>77</v>
      </c>
      <c r="MI728">
        <v>2</v>
      </c>
      <c r="MJ728">
        <v>2.2799999999999998</v>
      </c>
      <c r="MK728">
        <v>88</v>
      </c>
      <c r="ML728">
        <v>3.63</v>
      </c>
      <c r="MM728">
        <v>4.3099999999999996</v>
      </c>
      <c r="MN728">
        <v>84</v>
      </c>
      <c r="MO728">
        <v>94.04</v>
      </c>
      <c r="MP728">
        <v>82.61</v>
      </c>
      <c r="MQ728">
        <v>114</v>
      </c>
      <c r="MR728">
        <v>96</v>
      </c>
      <c r="MS728">
        <v>86</v>
      </c>
      <c r="MT728">
        <v>112</v>
      </c>
      <c r="MU728" t="s">
        <v>1838</v>
      </c>
      <c r="MV728">
        <v>2</v>
      </c>
      <c r="MW728">
        <v>1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 t="s">
        <v>818</v>
      </c>
      <c r="XG728" t="s">
        <v>4344</v>
      </c>
      <c r="XH728" t="s">
        <v>1669</v>
      </c>
      <c r="XI728" t="s">
        <v>1970</v>
      </c>
      <c r="XJ728" t="s">
        <v>1977</v>
      </c>
      <c r="XK728">
        <v>3</v>
      </c>
      <c r="XL728">
        <v>1</v>
      </c>
      <c r="XM728" t="s">
        <v>1972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1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B728">
        <v>0</v>
      </c>
      <c r="YC728">
        <v>0</v>
      </c>
      <c r="YD728" t="s">
        <v>457</v>
      </c>
      <c r="YE728" t="s">
        <v>457</v>
      </c>
      <c r="YF728" t="s">
        <v>2937</v>
      </c>
      <c r="YG728" t="s">
        <v>1261</v>
      </c>
      <c r="ZP728" t="s">
        <v>1975</v>
      </c>
      <c r="ZR728" t="s">
        <v>1976</v>
      </c>
      <c r="ADC728">
        <v>4</v>
      </c>
      <c r="ADD728">
        <v>4</v>
      </c>
      <c r="ADE728">
        <v>3</v>
      </c>
      <c r="ADF728">
        <v>1</v>
      </c>
      <c r="ADG728">
        <v>4</v>
      </c>
      <c r="ADH728">
        <v>4</v>
      </c>
      <c r="ADI728">
        <v>3</v>
      </c>
      <c r="ADJ728">
        <v>3</v>
      </c>
      <c r="ADK728">
        <v>3</v>
      </c>
      <c r="ADL728">
        <v>3</v>
      </c>
      <c r="ADM728">
        <v>3</v>
      </c>
      <c r="ADN728">
        <v>2</v>
      </c>
      <c r="ADO728">
        <v>3</v>
      </c>
      <c r="ADP728">
        <v>3</v>
      </c>
      <c r="ADQ728">
        <v>3</v>
      </c>
      <c r="ADR728">
        <v>3</v>
      </c>
      <c r="ADS728">
        <v>4</v>
      </c>
      <c r="ADT728">
        <v>4</v>
      </c>
      <c r="ADU728">
        <v>4</v>
      </c>
      <c r="ADV728">
        <v>4</v>
      </c>
      <c r="ADW728">
        <v>4</v>
      </c>
      <c r="ADX728">
        <v>4</v>
      </c>
      <c r="ADY728">
        <v>5</v>
      </c>
      <c r="ADZ728">
        <v>4</v>
      </c>
      <c r="AEA728">
        <v>3</v>
      </c>
      <c r="AEB728">
        <v>2</v>
      </c>
      <c r="AEC728">
        <v>25</v>
      </c>
      <c r="AED728">
        <v>22</v>
      </c>
      <c r="AEE728">
        <v>12</v>
      </c>
      <c r="AEF728">
        <v>26</v>
      </c>
      <c r="AEG728">
        <v>4</v>
      </c>
      <c r="AEH728">
        <v>4</v>
      </c>
      <c r="AEI728" t="s">
        <v>2964</v>
      </c>
      <c r="AJQ728" t="s">
        <v>1977</v>
      </c>
      <c r="AJR728" t="s">
        <v>2948</v>
      </c>
      <c r="AJV728">
        <f t="shared" si="192"/>
        <v>0</v>
      </c>
      <c r="AJW728">
        <f t="shared" si="179"/>
        <v>0</v>
      </c>
      <c r="AJX728">
        <v>0</v>
      </c>
      <c r="AJY728">
        <v>0</v>
      </c>
      <c r="AJZ728">
        <f t="shared" si="180"/>
        <v>0</v>
      </c>
      <c r="AKA728">
        <f t="shared" si="181"/>
        <v>0</v>
      </c>
      <c r="AKB728">
        <f t="shared" si="182"/>
        <v>0</v>
      </c>
      <c r="AKC728">
        <f t="shared" si="183"/>
        <v>0</v>
      </c>
      <c r="AKD728">
        <f t="shared" si="184"/>
        <v>0</v>
      </c>
      <c r="AKE728">
        <f t="shared" si="185"/>
        <v>0</v>
      </c>
      <c r="AKF728">
        <f t="shared" si="186"/>
        <v>0</v>
      </c>
      <c r="AKG728">
        <f t="shared" si="187"/>
        <v>1</v>
      </c>
      <c r="AKH728">
        <f t="shared" si="188"/>
        <v>0</v>
      </c>
      <c r="AKI728">
        <f t="shared" si="189"/>
        <v>0</v>
      </c>
      <c r="AKJ728">
        <f t="shared" si="190"/>
        <v>0</v>
      </c>
      <c r="AKK728">
        <v>0</v>
      </c>
      <c r="AKL728">
        <v>1</v>
      </c>
      <c r="AKM728">
        <v>0</v>
      </c>
      <c r="AKN728">
        <v>0</v>
      </c>
      <c r="AKO728">
        <v>0</v>
      </c>
      <c r="AKP728">
        <v>0</v>
      </c>
      <c r="AKT728">
        <f t="shared" si="191"/>
        <v>1</v>
      </c>
    </row>
    <row r="729" spans="1:982" x14ac:dyDescent="0.2">
      <c r="A729" t="s">
        <v>1669</v>
      </c>
      <c r="B729">
        <v>231122</v>
      </c>
      <c r="C729" t="s">
        <v>4345</v>
      </c>
      <c r="D729" t="s">
        <v>945</v>
      </c>
      <c r="E729" t="s">
        <v>886</v>
      </c>
      <c r="F729" s="2" t="s">
        <v>4172</v>
      </c>
      <c r="G729">
        <v>0</v>
      </c>
      <c r="H729">
        <v>54</v>
      </c>
      <c r="BF729">
        <v>0</v>
      </c>
      <c r="BG729" t="s">
        <v>457</v>
      </c>
      <c r="BH729">
        <v>0</v>
      </c>
      <c r="BI729">
        <v>0</v>
      </c>
      <c r="BJ729">
        <v>0</v>
      </c>
      <c r="BK729">
        <v>30</v>
      </c>
      <c r="BL729">
        <v>40</v>
      </c>
      <c r="BM729">
        <v>40</v>
      </c>
      <c r="BN729">
        <v>70</v>
      </c>
      <c r="BO729" t="s">
        <v>457</v>
      </c>
      <c r="BP729" t="s">
        <v>457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 t="s">
        <v>794</v>
      </c>
      <c r="CE729">
        <f t="shared" si="178"/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1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1</v>
      </c>
      <c r="IG729">
        <v>1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 t="s">
        <v>457</v>
      </c>
      <c r="IV729">
        <v>0</v>
      </c>
      <c r="IW729">
        <v>0</v>
      </c>
      <c r="IX729" t="s">
        <v>457</v>
      </c>
      <c r="IY729" t="s">
        <v>457</v>
      </c>
      <c r="IZ729">
        <v>0</v>
      </c>
      <c r="JA729">
        <v>0</v>
      </c>
      <c r="JB729">
        <v>0</v>
      </c>
      <c r="JC729">
        <v>37</v>
      </c>
      <c r="JD729">
        <v>13</v>
      </c>
      <c r="JE729" t="s">
        <v>1266</v>
      </c>
      <c r="MV729">
        <v>2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 t="s">
        <v>818</v>
      </c>
      <c r="QV729">
        <v>4.47</v>
      </c>
      <c r="QW729">
        <v>142</v>
      </c>
      <c r="QX729">
        <v>40.799999999999997</v>
      </c>
      <c r="QY729">
        <v>6.6</v>
      </c>
      <c r="QZ729">
        <v>70</v>
      </c>
      <c r="RA729">
        <v>1</v>
      </c>
      <c r="RB729">
        <v>69</v>
      </c>
      <c r="RC729">
        <v>22</v>
      </c>
      <c r="RD729">
        <v>6</v>
      </c>
      <c r="RE729">
        <v>2</v>
      </c>
      <c r="RF729">
        <v>0</v>
      </c>
      <c r="RG729">
        <v>352</v>
      </c>
      <c r="RH729">
        <v>13</v>
      </c>
      <c r="RI729" t="s">
        <v>457</v>
      </c>
      <c r="RJ729" t="s">
        <v>457</v>
      </c>
      <c r="RK729" t="s">
        <v>457</v>
      </c>
      <c r="RL729" t="s">
        <v>457</v>
      </c>
      <c r="RM729" t="s">
        <v>799</v>
      </c>
      <c r="RN729">
        <v>64</v>
      </c>
      <c r="RO729">
        <v>37.1</v>
      </c>
      <c r="RP729">
        <v>0</v>
      </c>
      <c r="RQ729">
        <v>9.6</v>
      </c>
      <c r="RR729">
        <v>2.59</v>
      </c>
      <c r="RS729" t="s">
        <v>457</v>
      </c>
      <c r="RT729">
        <v>5.25</v>
      </c>
      <c r="RU729">
        <v>0</v>
      </c>
      <c r="RV729">
        <v>88</v>
      </c>
      <c r="RW729">
        <v>2.84</v>
      </c>
      <c r="RX729">
        <v>1.64</v>
      </c>
      <c r="RY729">
        <v>0.26</v>
      </c>
      <c r="RZ729">
        <v>7.32</v>
      </c>
      <c r="SA729">
        <v>483</v>
      </c>
      <c r="SB729">
        <v>79.209999999999994</v>
      </c>
      <c r="SC729">
        <v>1.27</v>
      </c>
      <c r="SD729">
        <v>4.74</v>
      </c>
      <c r="SE729">
        <v>162</v>
      </c>
      <c r="SF729">
        <v>0</v>
      </c>
      <c r="SG729">
        <v>22.1</v>
      </c>
      <c r="SH729">
        <v>1.89</v>
      </c>
      <c r="SI729">
        <v>2.4</v>
      </c>
      <c r="SJ729">
        <v>0</v>
      </c>
      <c r="SK729">
        <v>0</v>
      </c>
      <c r="SL729">
        <v>0</v>
      </c>
      <c r="SM729" t="s">
        <v>799</v>
      </c>
      <c r="SN729" t="s">
        <v>457</v>
      </c>
      <c r="SO729" t="s">
        <v>457</v>
      </c>
      <c r="SP729">
        <v>0</v>
      </c>
      <c r="SQ729">
        <v>0</v>
      </c>
      <c r="SR729">
        <v>0</v>
      </c>
      <c r="SS729">
        <v>0</v>
      </c>
      <c r="ST729">
        <v>53.3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6.7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0.94</v>
      </c>
      <c r="TX729">
        <v>0.16</v>
      </c>
      <c r="TY729" t="s">
        <v>799</v>
      </c>
      <c r="TZ729">
        <v>1025</v>
      </c>
      <c r="UA729">
        <v>5.5</v>
      </c>
      <c r="UB729">
        <v>0</v>
      </c>
      <c r="UC729">
        <v>0</v>
      </c>
      <c r="UD729">
        <v>2</v>
      </c>
      <c r="UE729">
        <v>1</v>
      </c>
      <c r="UF729">
        <v>3</v>
      </c>
      <c r="UG729">
        <v>0</v>
      </c>
      <c r="UH729">
        <v>0</v>
      </c>
      <c r="UI729">
        <v>0</v>
      </c>
      <c r="UJ729">
        <v>0</v>
      </c>
      <c r="UK729">
        <v>1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 t="s">
        <v>799</v>
      </c>
      <c r="XG729" t="s">
        <v>4346</v>
      </c>
      <c r="XH729" t="s">
        <v>1840</v>
      </c>
      <c r="XI729" t="s">
        <v>1841</v>
      </c>
      <c r="XJ729" t="s">
        <v>3796</v>
      </c>
      <c r="XK729">
        <v>24</v>
      </c>
      <c r="XL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1</v>
      </c>
      <c r="XU729">
        <v>1</v>
      </c>
      <c r="XV729">
        <v>1</v>
      </c>
      <c r="XW729">
        <v>1</v>
      </c>
      <c r="XX729">
        <v>0</v>
      </c>
      <c r="XY729">
        <v>0</v>
      </c>
      <c r="XZ729">
        <v>0</v>
      </c>
      <c r="YB729">
        <v>1</v>
      </c>
      <c r="YC729">
        <v>0</v>
      </c>
      <c r="YD729" t="s">
        <v>457</v>
      </c>
      <c r="YE729" t="s">
        <v>457</v>
      </c>
      <c r="YF729" t="s">
        <v>4347</v>
      </c>
      <c r="YG729" t="s">
        <v>840</v>
      </c>
      <c r="YH729" t="s">
        <v>4348</v>
      </c>
      <c r="YI729" t="s">
        <v>4349</v>
      </c>
      <c r="ZR729" t="s">
        <v>806</v>
      </c>
      <c r="AFO729">
        <v>0</v>
      </c>
      <c r="AFP729">
        <v>0</v>
      </c>
      <c r="AFQ729">
        <v>0</v>
      </c>
      <c r="AFR729">
        <v>0</v>
      </c>
      <c r="AFS729">
        <v>5</v>
      </c>
      <c r="AFT729">
        <v>3</v>
      </c>
      <c r="AFU729">
        <v>2</v>
      </c>
      <c r="AFV729">
        <v>10</v>
      </c>
      <c r="AFW729" t="s">
        <v>1266</v>
      </c>
      <c r="AJQ729" t="s">
        <v>4350</v>
      </c>
      <c r="AJV729">
        <f t="shared" si="192"/>
        <v>0</v>
      </c>
      <c r="AJW729">
        <f t="shared" si="179"/>
        <v>0</v>
      </c>
      <c r="AJX729">
        <v>0</v>
      </c>
      <c r="AJY729">
        <v>0</v>
      </c>
      <c r="AJZ729">
        <f t="shared" si="180"/>
        <v>0</v>
      </c>
      <c r="AKA729">
        <f t="shared" si="181"/>
        <v>0</v>
      </c>
      <c r="AKB729">
        <f t="shared" si="182"/>
        <v>0</v>
      </c>
      <c r="AKC729">
        <f t="shared" si="183"/>
        <v>0</v>
      </c>
      <c r="AKD729">
        <f t="shared" si="184"/>
        <v>0</v>
      </c>
      <c r="AKE729">
        <f t="shared" si="185"/>
        <v>0</v>
      </c>
      <c r="AKF729">
        <f t="shared" si="186"/>
        <v>0</v>
      </c>
      <c r="AKG729">
        <f t="shared" si="187"/>
        <v>0</v>
      </c>
      <c r="AKH729">
        <f t="shared" si="188"/>
        <v>0</v>
      </c>
      <c r="AKI729">
        <f t="shared" si="189"/>
        <v>0</v>
      </c>
      <c r="AKJ729">
        <f t="shared" si="190"/>
        <v>0</v>
      </c>
      <c r="AKK729">
        <v>0</v>
      </c>
      <c r="AKL729">
        <v>0</v>
      </c>
      <c r="AKM729">
        <v>0</v>
      </c>
      <c r="AKN729">
        <v>0</v>
      </c>
      <c r="AKO729">
        <v>0</v>
      </c>
      <c r="AKP729">
        <v>0</v>
      </c>
      <c r="AKT729">
        <f t="shared" si="191"/>
        <v>0</v>
      </c>
    </row>
    <row r="730" spans="1:982" x14ac:dyDescent="0.2">
      <c r="A730" t="s">
        <v>787</v>
      </c>
      <c r="B730">
        <v>230049</v>
      </c>
      <c r="C730" t="s">
        <v>830</v>
      </c>
      <c r="D730" t="s">
        <v>812</v>
      </c>
      <c r="E730" t="s">
        <v>938</v>
      </c>
      <c r="F730" s="2" t="s">
        <v>4351</v>
      </c>
      <c r="G730">
        <v>0</v>
      </c>
      <c r="H730">
        <v>44</v>
      </c>
      <c r="CB730">
        <v>1</v>
      </c>
      <c r="CC730">
        <v>20</v>
      </c>
      <c r="CD730">
        <v>20</v>
      </c>
      <c r="CE730">
        <f t="shared" si="178"/>
        <v>20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 t="s">
        <v>457</v>
      </c>
      <c r="CY730" t="s">
        <v>457</v>
      </c>
      <c r="CZ730" t="s">
        <v>457</v>
      </c>
      <c r="DA730">
        <v>1</v>
      </c>
      <c r="DB730" t="s">
        <v>457</v>
      </c>
      <c r="DC730" t="s">
        <v>457</v>
      </c>
      <c r="DD730">
        <v>0</v>
      </c>
      <c r="DE730">
        <v>0</v>
      </c>
      <c r="DG730" t="s">
        <v>457</v>
      </c>
      <c r="DH730">
        <v>0</v>
      </c>
      <c r="DI730">
        <v>0</v>
      </c>
      <c r="DJ730" t="s">
        <v>457</v>
      </c>
      <c r="DK730">
        <v>0</v>
      </c>
      <c r="DL730" t="s">
        <v>457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 t="s">
        <v>457</v>
      </c>
      <c r="DZ730">
        <v>0</v>
      </c>
      <c r="EA730" t="s">
        <v>457</v>
      </c>
      <c r="EB730" t="s">
        <v>457</v>
      </c>
      <c r="EC730" t="s">
        <v>457</v>
      </c>
      <c r="ED730" t="s">
        <v>457</v>
      </c>
      <c r="EE730" t="s">
        <v>457</v>
      </c>
      <c r="EF730" t="s">
        <v>457</v>
      </c>
      <c r="EG730" t="s">
        <v>457</v>
      </c>
      <c r="EH730" t="s">
        <v>457</v>
      </c>
      <c r="EI730">
        <v>0</v>
      </c>
      <c r="EJ730" t="s">
        <v>457</v>
      </c>
      <c r="EK730" t="s">
        <v>457</v>
      </c>
      <c r="EL730" t="s">
        <v>457</v>
      </c>
      <c r="EM730" t="s">
        <v>457</v>
      </c>
      <c r="EN730" t="s">
        <v>457</v>
      </c>
      <c r="EO730" t="s">
        <v>457</v>
      </c>
      <c r="EP730" t="s">
        <v>457</v>
      </c>
      <c r="EQ730" t="s">
        <v>457</v>
      </c>
      <c r="ER730">
        <v>0</v>
      </c>
      <c r="ES730" t="s">
        <v>795</v>
      </c>
      <c r="ET730" t="s">
        <v>457</v>
      </c>
      <c r="EU730" t="s">
        <v>457</v>
      </c>
      <c r="EV730" t="s">
        <v>457</v>
      </c>
      <c r="EW730" t="s">
        <v>457</v>
      </c>
      <c r="EX730" t="s">
        <v>457</v>
      </c>
      <c r="EY730" t="s">
        <v>457</v>
      </c>
      <c r="EZ730" t="s">
        <v>457</v>
      </c>
      <c r="FA730" t="s">
        <v>457</v>
      </c>
      <c r="FB730" t="s">
        <v>457</v>
      </c>
      <c r="FC730" t="s">
        <v>457</v>
      </c>
      <c r="FD730">
        <v>0</v>
      </c>
      <c r="FE730" t="s">
        <v>457</v>
      </c>
      <c r="FF730">
        <v>0</v>
      </c>
      <c r="FG730">
        <v>3</v>
      </c>
      <c r="FH730">
        <v>60</v>
      </c>
      <c r="FI730">
        <v>140</v>
      </c>
      <c r="FJ730">
        <v>90</v>
      </c>
      <c r="FK730">
        <v>17</v>
      </c>
      <c r="FL730">
        <v>96</v>
      </c>
      <c r="FM730" t="s">
        <v>795</v>
      </c>
      <c r="MV730">
        <v>2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 t="s">
        <v>798</v>
      </c>
      <c r="AJQ730" t="s">
        <v>809</v>
      </c>
      <c r="AJR730" t="s">
        <v>4352</v>
      </c>
      <c r="AJV730">
        <f t="shared" si="192"/>
        <v>0</v>
      </c>
      <c r="AJW730">
        <f t="shared" si="179"/>
        <v>1</v>
      </c>
      <c r="AJX730">
        <v>0</v>
      </c>
      <c r="AJY730">
        <v>0</v>
      </c>
      <c r="AJZ730">
        <f t="shared" si="180"/>
        <v>0</v>
      </c>
      <c r="AKA730">
        <f t="shared" si="181"/>
        <v>0</v>
      </c>
      <c r="AKB730">
        <f t="shared" si="182"/>
        <v>0</v>
      </c>
      <c r="AKC730">
        <f t="shared" si="183"/>
        <v>0</v>
      </c>
      <c r="AKD730">
        <f t="shared" si="184"/>
        <v>0</v>
      </c>
      <c r="AKE730">
        <f t="shared" si="185"/>
        <v>0</v>
      </c>
      <c r="AKF730">
        <f t="shared" si="186"/>
        <v>0</v>
      </c>
      <c r="AKG730">
        <f t="shared" si="187"/>
        <v>0</v>
      </c>
      <c r="AKH730">
        <f t="shared" si="188"/>
        <v>0</v>
      </c>
      <c r="AKI730">
        <f t="shared" si="189"/>
        <v>0</v>
      </c>
      <c r="AKJ730">
        <f t="shared" si="190"/>
        <v>0</v>
      </c>
      <c r="AKK730">
        <v>0</v>
      </c>
      <c r="AKL730">
        <v>0</v>
      </c>
      <c r="AKM730">
        <v>0</v>
      </c>
      <c r="AKN730">
        <v>0</v>
      </c>
      <c r="AKO730">
        <v>0</v>
      </c>
      <c r="AKP730">
        <v>0</v>
      </c>
      <c r="AKT730">
        <f t="shared" si="191"/>
        <v>1</v>
      </c>
    </row>
    <row r="731" spans="1:982" x14ac:dyDescent="0.2">
      <c r="A731" t="s">
        <v>787</v>
      </c>
      <c r="B731">
        <v>230024</v>
      </c>
      <c r="C731" t="s">
        <v>3442</v>
      </c>
      <c r="D731" t="s">
        <v>2147</v>
      </c>
      <c r="E731" t="s">
        <v>2122</v>
      </c>
      <c r="F731" s="2" t="s">
        <v>4353</v>
      </c>
      <c r="G731">
        <v>1</v>
      </c>
      <c r="H731">
        <v>34</v>
      </c>
      <c r="CB731">
        <v>1</v>
      </c>
      <c r="CC731">
        <v>16</v>
      </c>
      <c r="CD731">
        <v>18</v>
      </c>
      <c r="CE731">
        <f t="shared" si="178"/>
        <v>14.4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 t="s">
        <v>457</v>
      </c>
      <c r="CY731" t="s">
        <v>457</v>
      </c>
      <c r="CZ731" t="s">
        <v>457</v>
      </c>
      <c r="DA731">
        <v>1</v>
      </c>
      <c r="DB731" t="s">
        <v>457</v>
      </c>
      <c r="DC731" t="s">
        <v>457</v>
      </c>
      <c r="DD731">
        <v>0</v>
      </c>
      <c r="DE731">
        <v>0</v>
      </c>
      <c r="DG731" t="s">
        <v>457</v>
      </c>
      <c r="DH731">
        <v>0</v>
      </c>
      <c r="DI731">
        <v>0</v>
      </c>
      <c r="DJ731" t="s">
        <v>457</v>
      </c>
      <c r="DK731">
        <v>0</v>
      </c>
      <c r="DL731" t="s">
        <v>457</v>
      </c>
      <c r="DM731">
        <v>0</v>
      </c>
      <c r="DN731">
        <v>0</v>
      </c>
      <c r="DO731">
        <v>0</v>
      </c>
      <c r="DP731">
        <v>1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5</v>
      </c>
      <c r="DY731" t="s">
        <v>457</v>
      </c>
      <c r="DZ731">
        <v>0</v>
      </c>
      <c r="EA731" t="s">
        <v>457</v>
      </c>
      <c r="EB731" t="s">
        <v>457</v>
      </c>
      <c r="EC731" t="s">
        <v>457</v>
      </c>
      <c r="ED731" t="s">
        <v>457</v>
      </c>
      <c r="EE731" t="s">
        <v>457</v>
      </c>
      <c r="EF731" t="s">
        <v>457</v>
      </c>
      <c r="EG731" t="s">
        <v>457</v>
      </c>
      <c r="EH731" t="s">
        <v>457</v>
      </c>
      <c r="EI731">
        <v>0</v>
      </c>
      <c r="EJ731" t="s">
        <v>457</v>
      </c>
      <c r="EK731" t="s">
        <v>457</v>
      </c>
      <c r="EL731" t="s">
        <v>457</v>
      </c>
      <c r="EM731" t="s">
        <v>457</v>
      </c>
      <c r="EN731" t="s">
        <v>457</v>
      </c>
      <c r="EO731" t="s">
        <v>457</v>
      </c>
      <c r="EP731" t="s">
        <v>457</v>
      </c>
      <c r="EQ731" t="s">
        <v>457</v>
      </c>
      <c r="ER731">
        <v>0</v>
      </c>
      <c r="ES731" t="s">
        <v>795</v>
      </c>
      <c r="ET731" t="s">
        <v>457</v>
      </c>
      <c r="EU731" t="s">
        <v>457</v>
      </c>
      <c r="EV731" t="s">
        <v>457</v>
      </c>
      <c r="EW731" t="s">
        <v>457</v>
      </c>
      <c r="EX731" t="s">
        <v>457</v>
      </c>
      <c r="EY731" t="s">
        <v>457</v>
      </c>
      <c r="EZ731" t="s">
        <v>457</v>
      </c>
      <c r="FA731" t="s">
        <v>457</v>
      </c>
      <c r="FB731" t="s">
        <v>457</v>
      </c>
      <c r="FC731" t="s">
        <v>457</v>
      </c>
      <c r="FD731">
        <v>0</v>
      </c>
      <c r="FE731" t="s">
        <v>457</v>
      </c>
      <c r="FF731">
        <v>0</v>
      </c>
      <c r="FG731">
        <v>0</v>
      </c>
      <c r="FH731">
        <v>72</v>
      </c>
      <c r="FI731">
        <v>110</v>
      </c>
      <c r="FJ731">
        <v>70</v>
      </c>
      <c r="FK731">
        <v>16</v>
      </c>
      <c r="FL731">
        <v>96</v>
      </c>
      <c r="FM731" t="s">
        <v>795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1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1</v>
      </c>
      <c r="IG731">
        <v>1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 t="s">
        <v>457</v>
      </c>
      <c r="IV731">
        <v>0</v>
      </c>
      <c r="IW731">
        <v>0</v>
      </c>
      <c r="IX731" t="s">
        <v>457</v>
      </c>
      <c r="IY731" t="s">
        <v>457</v>
      </c>
      <c r="IZ731">
        <v>0</v>
      </c>
      <c r="JA731">
        <v>0</v>
      </c>
      <c r="JB731">
        <v>0</v>
      </c>
      <c r="JC731">
        <v>5</v>
      </c>
      <c r="JD731">
        <v>13</v>
      </c>
      <c r="JE731" t="s">
        <v>3167</v>
      </c>
      <c r="MV731">
        <v>2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 t="s">
        <v>818</v>
      </c>
      <c r="QV731">
        <v>4.46</v>
      </c>
      <c r="QW731">
        <v>135</v>
      </c>
      <c r="QX731">
        <v>0</v>
      </c>
      <c r="QY731">
        <v>6.5</v>
      </c>
      <c r="QZ731">
        <v>51</v>
      </c>
      <c r="RA731">
        <v>1</v>
      </c>
      <c r="RB731">
        <v>50</v>
      </c>
      <c r="RC731">
        <v>43</v>
      </c>
      <c r="RD731">
        <v>5</v>
      </c>
      <c r="RE731">
        <v>1</v>
      </c>
      <c r="RF731">
        <v>0</v>
      </c>
      <c r="RG731">
        <v>244</v>
      </c>
      <c r="RH731">
        <v>14</v>
      </c>
      <c r="RI731" t="s">
        <v>457</v>
      </c>
      <c r="RJ731" t="s">
        <v>457</v>
      </c>
      <c r="RK731" t="s">
        <v>457</v>
      </c>
      <c r="RL731" t="s">
        <v>457</v>
      </c>
      <c r="RM731" t="s">
        <v>800</v>
      </c>
      <c r="RN731">
        <v>22.3</v>
      </c>
      <c r="RO731">
        <v>14.5</v>
      </c>
      <c r="RP731">
        <v>45.9</v>
      </c>
      <c r="RQ731">
        <v>20</v>
      </c>
      <c r="RR731">
        <v>3.85</v>
      </c>
      <c r="RS731" t="s">
        <v>457</v>
      </c>
      <c r="RT731">
        <v>4.5999999999999996</v>
      </c>
      <c r="RU731">
        <v>0</v>
      </c>
      <c r="RV731">
        <v>133.4</v>
      </c>
      <c r="RW731">
        <v>4.22</v>
      </c>
      <c r="RX731">
        <v>1.31</v>
      </c>
      <c r="RY731" t="s">
        <v>457</v>
      </c>
      <c r="RZ731">
        <v>8.35</v>
      </c>
      <c r="SA731">
        <v>442</v>
      </c>
      <c r="SB731">
        <v>65.41</v>
      </c>
      <c r="SC731">
        <v>1.26</v>
      </c>
      <c r="SD731">
        <v>6.25</v>
      </c>
      <c r="SE731">
        <v>162</v>
      </c>
      <c r="SF731">
        <v>0</v>
      </c>
      <c r="SG731">
        <v>44.5</v>
      </c>
      <c r="SH731">
        <v>3.77</v>
      </c>
      <c r="SI731">
        <v>0.4</v>
      </c>
      <c r="SJ731">
        <v>0</v>
      </c>
      <c r="SK731">
        <v>0</v>
      </c>
      <c r="SL731">
        <v>249</v>
      </c>
      <c r="SM731" t="s">
        <v>800</v>
      </c>
      <c r="SN731" t="s">
        <v>457</v>
      </c>
      <c r="SO731" t="s">
        <v>457</v>
      </c>
      <c r="SP731">
        <v>21.13</v>
      </c>
      <c r="SQ731">
        <v>485.59</v>
      </c>
      <c r="SR731">
        <v>10.15</v>
      </c>
      <c r="SS731">
        <v>0</v>
      </c>
      <c r="ST731">
        <v>5.67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5.8</v>
      </c>
      <c r="TH731">
        <v>140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5.5</v>
      </c>
      <c r="TS731">
        <v>0</v>
      </c>
      <c r="TY731" t="s">
        <v>799</v>
      </c>
      <c r="TZ731">
        <v>1025</v>
      </c>
      <c r="UA731">
        <v>5.5</v>
      </c>
      <c r="UB731">
        <v>0</v>
      </c>
      <c r="UC731">
        <v>0</v>
      </c>
      <c r="UD731">
        <v>1</v>
      </c>
      <c r="UE731">
        <v>2</v>
      </c>
      <c r="UF731">
        <v>6</v>
      </c>
      <c r="UG731">
        <v>6</v>
      </c>
      <c r="UH731">
        <v>8</v>
      </c>
      <c r="UI731">
        <v>0</v>
      </c>
      <c r="UJ731">
        <v>0</v>
      </c>
      <c r="UK731">
        <v>1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 t="s">
        <v>800</v>
      </c>
      <c r="XF731" t="s">
        <v>1644</v>
      </c>
      <c r="XG731" t="s">
        <v>4354</v>
      </c>
      <c r="XH731" t="s">
        <v>802</v>
      </c>
      <c r="XI731" t="s">
        <v>803</v>
      </c>
      <c r="XJ731" t="s">
        <v>457</v>
      </c>
      <c r="XK731">
        <v>1</v>
      </c>
      <c r="XL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1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B731">
        <v>1</v>
      </c>
      <c r="YC731">
        <v>0</v>
      </c>
      <c r="YD731" t="s">
        <v>457</v>
      </c>
      <c r="YE731" t="s">
        <v>457</v>
      </c>
      <c r="YF731" t="s">
        <v>822</v>
      </c>
      <c r="YG731" t="s">
        <v>823</v>
      </c>
      <c r="ZP731" t="s">
        <v>870</v>
      </c>
      <c r="ZR731" t="s">
        <v>806</v>
      </c>
      <c r="AEJ731">
        <v>1</v>
      </c>
      <c r="AEK731">
        <v>0</v>
      </c>
      <c r="AEL731">
        <v>0</v>
      </c>
      <c r="AEM731">
        <v>0</v>
      </c>
      <c r="AEN731">
        <v>1</v>
      </c>
      <c r="AEO731">
        <v>0</v>
      </c>
      <c r="AEP731">
        <v>0</v>
      </c>
      <c r="AEQ731">
        <v>0</v>
      </c>
      <c r="AER731">
        <v>1</v>
      </c>
      <c r="AES731">
        <v>1</v>
      </c>
      <c r="AET731">
        <v>0</v>
      </c>
      <c r="AEU731">
        <v>0</v>
      </c>
      <c r="AEV731">
        <v>1</v>
      </c>
      <c r="AEW731">
        <v>0</v>
      </c>
      <c r="AEX731">
        <v>0</v>
      </c>
      <c r="AEY731">
        <v>0</v>
      </c>
      <c r="AEZ731">
        <v>0</v>
      </c>
      <c r="AFA731">
        <v>0</v>
      </c>
      <c r="AFB731">
        <v>1</v>
      </c>
      <c r="AFC731">
        <v>0</v>
      </c>
      <c r="AFD731">
        <v>0</v>
      </c>
      <c r="AFE731">
        <v>0</v>
      </c>
      <c r="AFF731">
        <v>0</v>
      </c>
      <c r="AFG731">
        <v>0</v>
      </c>
      <c r="AFH731">
        <v>1</v>
      </c>
      <c r="AFI731">
        <v>0</v>
      </c>
      <c r="AFJ731">
        <v>1</v>
      </c>
      <c r="AFK731">
        <v>0</v>
      </c>
      <c r="AFL731">
        <v>1</v>
      </c>
      <c r="AFM731">
        <v>5</v>
      </c>
      <c r="AFN731" t="s">
        <v>3167</v>
      </c>
      <c r="AFO731">
        <v>0</v>
      </c>
      <c r="AFP731">
        <v>0</v>
      </c>
      <c r="AFQ731">
        <v>0</v>
      </c>
      <c r="AFR731">
        <v>0</v>
      </c>
      <c r="AFS731">
        <v>7</v>
      </c>
      <c r="AFT731">
        <v>7</v>
      </c>
      <c r="AFU731">
        <v>5</v>
      </c>
      <c r="AFV731">
        <v>19</v>
      </c>
      <c r="AFW731" t="s">
        <v>3167</v>
      </c>
      <c r="AHH731" t="s">
        <v>1335</v>
      </c>
      <c r="AHI731" t="s">
        <v>880</v>
      </c>
      <c r="AHJ731" t="s">
        <v>4355</v>
      </c>
      <c r="AHK731">
        <v>1</v>
      </c>
      <c r="AHL731">
        <v>0</v>
      </c>
      <c r="AHM731">
        <v>0</v>
      </c>
      <c r="AHN731">
        <v>0</v>
      </c>
      <c r="AHO731">
        <v>0</v>
      </c>
      <c r="AHP731">
        <v>0</v>
      </c>
      <c r="AHQ731">
        <v>0</v>
      </c>
      <c r="AHR731">
        <v>0</v>
      </c>
      <c r="AHS731">
        <v>0</v>
      </c>
      <c r="AHT731">
        <v>0</v>
      </c>
      <c r="AHU731">
        <v>0</v>
      </c>
      <c r="AHV731">
        <v>0</v>
      </c>
      <c r="AHW731">
        <v>0</v>
      </c>
      <c r="AHX731">
        <v>0</v>
      </c>
      <c r="AHY731">
        <v>0</v>
      </c>
      <c r="AHZ731">
        <v>0</v>
      </c>
      <c r="AIA731">
        <v>1</v>
      </c>
      <c r="AIB731">
        <v>8</v>
      </c>
      <c r="AIC731" t="s">
        <v>808</v>
      </c>
      <c r="AJQ731" t="s">
        <v>882</v>
      </c>
      <c r="AJR731" t="s">
        <v>905</v>
      </c>
      <c r="AJV731">
        <f t="shared" si="192"/>
        <v>0</v>
      </c>
      <c r="AJW731">
        <f t="shared" si="179"/>
        <v>1</v>
      </c>
      <c r="AJX731">
        <v>0</v>
      </c>
      <c r="AJY731">
        <v>0</v>
      </c>
      <c r="AJZ731">
        <f t="shared" si="180"/>
        <v>0</v>
      </c>
      <c r="AKA731">
        <f t="shared" si="181"/>
        <v>0</v>
      </c>
      <c r="AKB731">
        <f t="shared" si="182"/>
        <v>0</v>
      </c>
      <c r="AKC731">
        <f t="shared" si="183"/>
        <v>0</v>
      </c>
      <c r="AKD731">
        <f t="shared" si="184"/>
        <v>0</v>
      </c>
      <c r="AKE731">
        <f t="shared" si="185"/>
        <v>0</v>
      </c>
      <c r="AKF731">
        <f t="shared" si="186"/>
        <v>0</v>
      </c>
      <c r="AKG731">
        <f t="shared" si="187"/>
        <v>0</v>
      </c>
      <c r="AKH731">
        <f t="shared" si="188"/>
        <v>0</v>
      </c>
      <c r="AKI731">
        <f t="shared" si="189"/>
        <v>0</v>
      </c>
      <c r="AKJ731">
        <f t="shared" si="190"/>
        <v>0</v>
      </c>
      <c r="AKK731">
        <v>0</v>
      </c>
      <c r="AKL731">
        <v>0</v>
      </c>
      <c r="AKM731">
        <v>0</v>
      </c>
      <c r="AKN731">
        <v>0</v>
      </c>
      <c r="AKO731">
        <v>0</v>
      </c>
      <c r="AKP731">
        <v>0</v>
      </c>
      <c r="AKT731">
        <f t="shared" si="191"/>
        <v>1</v>
      </c>
    </row>
    <row r="732" spans="1:982" x14ac:dyDescent="0.2">
      <c r="A732" t="s">
        <v>787</v>
      </c>
      <c r="B732">
        <v>230280</v>
      </c>
      <c r="C732" t="s">
        <v>4356</v>
      </c>
      <c r="D732" t="s">
        <v>2183</v>
      </c>
      <c r="E732" t="s">
        <v>1553</v>
      </c>
      <c r="F732" s="2" t="s">
        <v>4357</v>
      </c>
      <c r="G732">
        <v>1</v>
      </c>
      <c r="H732">
        <v>41</v>
      </c>
      <c r="CB732">
        <v>0</v>
      </c>
      <c r="CC732">
        <v>0</v>
      </c>
      <c r="CD732">
        <v>0</v>
      </c>
      <c r="CE732">
        <f t="shared" si="178"/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 t="s">
        <v>457</v>
      </c>
      <c r="CY732" t="s">
        <v>457</v>
      </c>
      <c r="CZ732" t="s">
        <v>457</v>
      </c>
      <c r="DA732">
        <v>1</v>
      </c>
      <c r="DB732" t="s">
        <v>457</v>
      </c>
      <c r="DC732" t="s">
        <v>457</v>
      </c>
      <c r="DD732">
        <v>0</v>
      </c>
      <c r="DE732">
        <v>0</v>
      </c>
      <c r="DG732" t="s">
        <v>457</v>
      </c>
      <c r="DH732">
        <v>0</v>
      </c>
      <c r="DI732">
        <v>0</v>
      </c>
      <c r="DJ732" t="s">
        <v>457</v>
      </c>
      <c r="DK732">
        <v>0</v>
      </c>
      <c r="DL732" t="s">
        <v>457</v>
      </c>
      <c r="DM732">
        <v>1</v>
      </c>
      <c r="DN732">
        <v>0</v>
      </c>
      <c r="DO732">
        <v>0</v>
      </c>
      <c r="DP732">
        <v>1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 t="s">
        <v>457</v>
      </c>
      <c r="DZ732">
        <v>0</v>
      </c>
      <c r="EA732" t="s">
        <v>457</v>
      </c>
      <c r="EB732" t="s">
        <v>457</v>
      </c>
      <c r="EC732" t="s">
        <v>457</v>
      </c>
      <c r="ED732" t="s">
        <v>457</v>
      </c>
      <c r="EE732" t="s">
        <v>457</v>
      </c>
      <c r="EF732" t="s">
        <v>457</v>
      </c>
      <c r="EG732" t="s">
        <v>457</v>
      </c>
      <c r="EH732" t="s">
        <v>457</v>
      </c>
      <c r="EI732">
        <v>0</v>
      </c>
      <c r="EJ732" t="s">
        <v>457</v>
      </c>
      <c r="EK732" t="s">
        <v>457</v>
      </c>
      <c r="EL732" t="s">
        <v>457</v>
      </c>
      <c r="EM732" t="s">
        <v>457</v>
      </c>
      <c r="EN732" t="s">
        <v>457</v>
      </c>
      <c r="EO732" t="s">
        <v>457</v>
      </c>
      <c r="EP732" t="s">
        <v>457</v>
      </c>
      <c r="EQ732" t="s">
        <v>457</v>
      </c>
      <c r="ER732">
        <v>0</v>
      </c>
      <c r="ES732" t="s">
        <v>795</v>
      </c>
      <c r="ET732" t="s">
        <v>457</v>
      </c>
      <c r="EU732" t="s">
        <v>457</v>
      </c>
      <c r="EV732" t="s">
        <v>457</v>
      </c>
      <c r="EW732" t="s">
        <v>457</v>
      </c>
      <c r="EX732" t="s">
        <v>457</v>
      </c>
      <c r="EY732" t="s">
        <v>457</v>
      </c>
      <c r="EZ732" t="s">
        <v>457</v>
      </c>
      <c r="FA732" t="s">
        <v>457</v>
      </c>
      <c r="FB732" t="s">
        <v>457</v>
      </c>
      <c r="FC732" t="s">
        <v>457</v>
      </c>
      <c r="FD732">
        <v>0</v>
      </c>
      <c r="FE732" t="s">
        <v>457</v>
      </c>
      <c r="FF732">
        <v>0</v>
      </c>
      <c r="FG732">
        <v>0</v>
      </c>
      <c r="FH732">
        <v>72</v>
      </c>
      <c r="FI732">
        <v>110</v>
      </c>
      <c r="FJ732">
        <v>70</v>
      </c>
      <c r="FK732">
        <v>17</v>
      </c>
      <c r="FL732">
        <v>96</v>
      </c>
      <c r="FM732" t="s">
        <v>795</v>
      </c>
      <c r="FN732">
        <v>1693</v>
      </c>
      <c r="FO732">
        <v>92.6</v>
      </c>
      <c r="FP732">
        <v>91.2</v>
      </c>
      <c r="FQ732">
        <v>116</v>
      </c>
      <c r="FR732">
        <v>21.6</v>
      </c>
      <c r="FS732">
        <v>226</v>
      </c>
      <c r="FT732">
        <v>51.1</v>
      </c>
      <c r="FU732">
        <v>6.1</v>
      </c>
      <c r="FV732">
        <v>0.72</v>
      </c>
      <c r="FW732">
        <v>0.48</v>
      </c>
      <c r="FX732">
        <v>0.95</v>
      </c>
      <c r="FY732">
        <v>22.2</v>
      </c>
      <c r="FZ732">
        <v>1.62</v>
      </c>
      <c r="GA732">
        <v>23.6</v>
      </c>
      <c r="GB732">
        <v>25.8</v>
      </c>
      <c r="GC732">
        <v>41.1</v>
      </c>
      <c r="GD732">
        <v>20.2</v>
      </c>
      <c r="GE732">
        <v>986</v>
      </c>
      <c r="GF732">
        <v>19.7</v>
      </c>
      <c r="GG732">
        <v>2598</v>
      </c>
      <c r="GH732">
        <v>284</v>
      </c>
      <c r="GI732">
        <v>3166</v>
      </c>
      <c r="GJ732">
        <v>1609</v>
      </c>
      <c r="GK732">
        <v>9.99</v>
      </c>
      <c r="GL732">
        <v>9.5</v>
      </c>
      <c r="GM732">
        <v>24</v>
      </c>
      <c r="GN732">
        <v>0</v>
      </c>
      <c r="GO732">
        <v>1</v>
      </c>
      <c r="GP732">
        <v>0</v>
      </c>
      <c r="GQ732">
        <v>0</v>
      </c>
      <c r="GR732">
        <v>1</v>
      </c>
      <c r="GS732">
        <v>1</v>
      </c>
      <c r="GT732">
        <v>2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1</v>
      </c>
      <c r="HA732">
        <v>0</v>
      </c>
      <c r="HB732">
        <v>0</v>
      </c>
      <c r="HC732">
        <v>1</v>
      </c>
      <c r="HD732">
        <v>2</v>
      </c>
      <c r="HE732" t="s">
        <v>1456</v>
      </c>
      <c r="LQ732">
        <v>2.98</v>
      </c>
      <c r="LR732">
        <v>3.34</v>
      </c>
      <c r="LS732">
        <v>89</v>
      </c>
      <c r="LT732">
        <v>2.95</v>
      </c>
      <c r="LU732">
        <v>3.35</v>
      </c>
      <c r="LV732">
        <v>88</v>
      </c>
      <c r="LW732">
        <v>4.59</v>
      </c>
      <c r="LX732">
        <v>6.73</v>
      </c>
      <c r="LY732">
        <v>68</v>
      </c>
      <c r="LZ732">
        <v>2.64</v>
      </c>
      <c r="MA732">
        <v>2.89</v>
      </c>
      <c r="MB732">
        <v>91</v>
      </c>
      <c r="MC732">
        <v>2.15</v>
      </c>
      <c r="MD732">
        <v>1.82</v>
      </c>
      <c r="ME732">
        <v>118</v>
      </c>
      <c r="MF732">
        <v>426</v>
      </c>
      <c r="MG732">
        <v>4.18</v>
      </c>
      <c r="MH732">
        <v>102</v>
      </c>
      <c r="MI732">
        <v>4.58</v>
      </c>
      <c r="MJ732">
        <v>5.89</v>
      </c>
      <c r="MK732">
        <v>78</v>
      </c>
      <c r="ML732">
        <v>3.85</v>
      </c>
      <c r="MM732">
        <v>3.59</v>
      </c>
      <c r="MN732">
        <v>107</v>
      </c>
      <c r="MO732">
        <v>89</v>
      </c>
      <c r="MP732">
        <v>87</v>
      </c>
      <c r="MQ732">
        <v>102</v>
      </c>
      <c r="MR732">
        <v>89.5</v>
      </c>
      <c r="MS732">
        <v>81.3</v>
      </c>
      <c r="MT732">
        <v>110</v>
      </c>
      <c r="MU732" t="s">
        <v>817</v>
      </c>
      <c r="MV732">
        <v>2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 t="s">
        <v>818</v>
      </c>
      <c r="QV732">
        <v>5.04</v>
      </c>
      <c r="QW732">
        <v>144</v>
      </c>
      <c r="QX732">
        <v>0</v>
      </c>
      <c r="QY732">
        <v>9.8000000000000007</v>
      </c>
      <c r="QZ732">
        <v>63</v>
      </c>
      <c r="RA732">
        <v>1</v>
      </c>
      <c r="RB732">
        <v>62</v>
      </c>
      <c r="RC732">
        <v>31</v>
      </c>
      <c r="RD732">
        <v>6</v>
      </c>
      <c r="RE732">
        <v>1</v>
      </c>
      <c r="RF732">
        <v>0</v>
      </c>
      <c r="RG732">
        <v>322</v>
      </c>
      <c r="RH732">
        <v>7</v>
      </c>
      <c r="RI732" t="s">
        <v>457</v>
      </c>
      <c r="RJ732" t="s">
        <v>457</v>
      </c>
      <c r="RK732" t="s">
        <v>457</v>
      </c>
      <c r="RL732" t="s">
        <v>457</v>
      </c>
      <c r="RM732" t="s">
        <v>799</v>
      </c>
      <c r="RN732">
        <v>21.5</v>
      </c>
      <c r="RO732">
        <v>20.100000000000001</v>
      </c>
      <c r="RP732">
        <v>50.1</v>
      </c>
      <c r="RQ732">
        <v>14.3</v>
      </c>
      <c r="RR732">
        <v>2.65</v>
      </c>
      <c r="RS732" t="s">
        <v>457</v>
      </c>
      <c r="RT732">
        <v>5.46</v>
      </c>
      <c r="RU732">
        <v>0</v>
      </c>
      <c r="RV732">
        <v>90</v>
      </c>
      <c r="RW732">
        <v>5.76</v>
      </c>
      <c r="RX732">
        <v>1.47</v>
      </c>
      <c r="RY732" t="s">
        <v>457</v>
      </c>
      <c r="RZ732">
        <v>3.11</v>
      </c>
      <c r="SA732">
        <v>464</v>
      </c>
      <c r="SB732">
        <v>92.23</v>
      </c>
      <c r="SC732">
        <v>2.13</v>
      </c>
      <c r="SD732">
        <v>8.19</v>
      </c>
      <c r="SE732">
        <v>140</v>
      </c>
      <c r="SF732">
        <v>0</v>
      </c>
      <c r="SG732">
        <v>33.1</v>
      </c>
      <c r="SH732">
        <v>4.57</v>
      </c>
      <c r="SI732">
        <v>3.5</v>
      </c>
      <c r="SJ732">
        <v>0</v>
      </c>
      <c r="SK732">
        <v>0</v>
      </c>
      <c r="SL732">
        <v>248</v>
      </c>
      <c r="SM732" t="s">
        <v>799</v>
      </c>
      <c r="SN732" t="s">
        <v>457</v>
      </c>
      <c r="SO732" t="s">
        <v>457</v>
      </c>
      <c r="SP732">
        <v>5.7</v>
      </c>
      <c r="SQ732">
        <v>367.2</v>
      </c>
      <c r="SR732">
        <v>11.54</v>
      </c>
      <c r="SS732">
        <v>0</v>
      </c>
      <c r="ST732">
        <v>16.809999999999999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4.7</v>
      </c>
      <c r="TH732">
        <v>171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5.9</v>
      </c>
      <c r="TS732">
        <v>0</v>
      </c>
      <c r="TY732" t="s">
        <v>799</v>
      </c>
      <c r="TZ732">
        <v>1025</v>
      </c>
      <c r="UA732">
        <v>5.5</v>
      </c>
      <c r="UB732">
        <v>0</v>
      </c>
      <c r="UC732">
        <v>0</v>
      </c>
      <c r="UD732">
        <v>1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1</v>
      </c>
      <c r="UL732">
        <v>0</v>
      </c>
      <c r="UM732">
        <v>0</v>
      </c>
      <c r="UN732">
        <v>0</v>
      </c>
      <c r="UO732">
        <v>4</v>
      </c>
      <c r="UP732">
        <v>0</v>
      </c>
      <c r="UQ732">
        <v>0</v>
      </c>
      <c r="UR732">
        <v>0</v>
      </c>
      <c r="US732" t="s">
        <v>799</v>
      </c>
      <c r="XG732" t="s">
        <v>4358</v>
      </c>
      <c r="XH732" t="s">
        <v>820</v>
      </c>
      <c r="XI732" t="s">
        <v>821</v>
      </c>
      <c r="XJ732" t="s">
        <v>457</v>
      </c>
      <c r="XK732">
        <v>5</v>
      </c>
      <c r="XL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B732">
        <v>1</v>
      </c>
      <c r="YC732">
        <v>0</v>
      </c>
      <c r="YD732" t="s">
        <v>457</v>
      </c>
      <c r="YE732" t="s">
        <v>457</v>
      </c>
      <c r="YF732" t="s">
        <v>1087</v>
      </c>
      <c r="YG732" t="s">
        <v>1007</v>
      </c>
      <c r="ZP732" t="s">
        <v>913</v>
      </c>
      <c r="ZR732" t="s">
        <v>806</v>
      </c>
      <c r="AHH732" t="s">
        <v>4359</v>
      </c>
      <c r="AHI732" t="s">
        <v>2086</v>
      </c>
      <c r="AHJ732" t="s">
        <v>1618</v>
      </c>
      <c r="AHK732">
        <v>0</v>
      </c>
      <c r="AHL732">
        <v>0</v>
      </c>
      <c r="AHM732">
        <v>0</v>
      </c>
      <c r="AHN732">
        <v>0</v>
      </c>
      <c r="AHO732">
        <v>0</v>
      </c>
      <c r="AHP732">
        <v>0</v>
      </c>
      <c r="AHQ732">
        <v>0</v>
      </c>
      <c r="AHR732">
        <v>0</v>
      </c>
      <c r="AHS732">
        <v>0</v>
      </c>
      <c r="AHT732">
        <v>0</v>
      </c>
      <c r="AHU732">
        <v>0</v>
      </c>
      <c r="AHV732">
        <v>0</v>
      </c>
      <c r="AHW732">
        <v>0</v>
      </c>
      <c r="AHX732">
        <v>0</v>
      </c>
      <c r="AHY732">
        <v>0</v>
      </c>
      <c r="AHZ732">
        <v>0</v>
      </c>
      <c r="AIA732">
        <v>0</v>
      </c>
      <c r="AIB732">
        <v>0</v>
      </c>
      <c r="AIC732" t="s">
        <v>808</v>
      </c>
      <c r="AJQ732" t="s">
        <v>1616</v>
      </c>
      <c r="AJR732" t="s">
        <v>1619</v>
      </c>
      <c r="AJV732">
        <f t="shared" si="192"/>
        <v>0</v>
      </c>
      <c r="AJW732">
        <f t="shared" si="179"/>
        <v>0</v>
      </c>
      <c r="AJX732">
        <v>0</v>
      </c>
      <c r="AJY732">
        <v>0</v>
      </c>
      <c r="AJZ732">
        <f t="shared" si="180"/>
        <v>0</v>
      </c>
      <c r="AKA732">
        <f t="shared" si="181"/>
        <v>1</v>
      </c>
      <c r="AKB732">
        <f t="shared" si="182"/>
        <v>0</v>
      </c>
      <c r="AKC732">
        <f t="shared" si="183"/>
        <v>0</v>
      </c>
      <c r="AKD732">
        <f t="shared" si="184"/>
        <v>0</v>
      </c>
      <c r="AKE732">
        <f t="shared" si="185"/>
        <v>0</v>
      </c>
      <c r="AKF732">
        <f t="shared" si="186"/>
        <v>0</v>
      </c>
      <c r="AKG732">
        <f t="shared" si="187"/>
        <v>0</v>
      </c>
      <c r="AKH732">
        <f t="shared" si="188"/>
        <v>0</v>
      </c>
      <c r="AKI732">
        <f t="shared" si="189"/>
        <v>0</v>
      </c>
      <c r="AKJ732">
        <f t="shared" si="190"/>
        <v>0</v>
      </c>
      <c r="AKK732">
        <v>0</v>
      </c>
      <c r="AKL732">
        <v>0</v>
      </c>
      <c r="AKM732">
        <v>0</v>
      </c>
      <c r="AKN732">
        <v>0</v>
      </c>
      <c r="AKO732">
        <v>0</v>
      </c>
      <c r="AKP732">
        <v>0</v>
      </c>
      <c r="AKT732">
        <f t="shared" si="191"/>
        <v>1</v>
      </c>
    </row>
    <row r="733" spans="1:982" x14ac:dyDescent="0.2">
      <c r="A733" t="s">
        <v>1669</v>
      </c>
      <c r="B733">
        <v>230617</v>
      </c>
      <c r="C733" t="s">
        <v>4360</v>
      </c>
      <c r="D733" t="s">
        <v>2868</v>
      </c>
      <c r="E733" t="s">
        <v>886</v>
      </c>
      <c r="F733" s="2" t="s">
        <v>4361</v>
      </c>
      <c r="G733">
        <v>0</v>
      </c>
      <c r="H733">
        <v>28</v>
      </c>
      <c r="CB733">
        <v>1</v>
      </c>
      <c r="CC733">
        <v>7</v>
      </c>
      <c r="CD733">
        <v>10</v>
      </c>
      <c r="CE733">
        <f t="shared" si="178"/>
        <v>3.5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 t="s">
        <v>457</v>
      </c>
      <c r="CY733" t="s">
        <v>457</v>
      </c>
      <c r="CZ733" t="s">
        <v>457</v>
      </c>
      <c r="DA733">
        <v>1</v>
      </c>
      <c r="DB733" t="s">
        <v>457</v>
      </c>
      <c r="DC733" t="s">
        <v>457</v>
      </c>
      <c r="DD733">
        <v>0</v>
      </c>
      <c r="DE733">
        <v>1</v>
      </c>
      <c r="DF733" t="s">
        <v>899</v>
      </c>
      <c r="DG733" t="s">
        <v>457</v>
      </c>
      <c r="DH733">
        <v>0</v>
      </c>
      <c r="DI733">
        <v>0</v>
      </c>
      <c r="DJ733" t="s">
        <v>457</v>
      </c>
      <c r="DK733">
        <v>0</v>
      </c>
      <c r="DL733" t="s">
        <v>457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 t="s">
        <v>457</v>
      </c>
      <c r="DZ733">
        <v>0</v>
      </c>
      <c r="EA733" t="s">
        <v>457</v>
      </c>
      <c r="EB733" t="s">
        <v>457</v>
      </c>
      <c r="EC733" t="s">
        <v>457</v>
      </c>
      <c r="ED733" t="s">
        <v>457</v>
      </c>
      <c r="EE733" t="s">
        <v>457</v>
      </c>
      <c r="EF733" t="s">
        <v>457</v>
      </c>
      <c r="EG733" t="s">
        <v>457</v>
      </c>
      <c r="EH733" t="s">
        <v>457</v>
      </c>
      <c r="EI733">
        <v>0</v>
      </c>
      <c r="EJ733" t="s">
        <v>457</v>
      </c>
      <c r="EK733" t="s">
        <v>457</v>
      </c>
      <c r="EL733" t="s">
        <v>457</v>
      </c>
      <c r="EM733" t="s">
        <v>457</v>
      </c>
      <c r="EN733" t="s">
        <v>457</v>
      </c>
      <c r="EO733" t="s">
        <v>457</v>
      </c>
      <c r="EP733" t="s">
        <v>457</v>
      </c>
      <c r="EQ733" t="s">
        <v>457</v>
      </c>
      <c r="ER733">
        <v>0</v>
      </c>
      <c r="ES733" t="s">
        <v>795</v>
      </c>
      <c r="ET733" t="s">
        <v>457</v>
      </c>
      <c r="EU733" t="s">
        <v>457</v>
      </c>
      <c r="EV733" t="s">
        <v>457</v>
      </c>
      <c r="EW733" t="s">
        <v>457</v>
      </c>
      <c r="EX733" t="s">
        <v>457</v>
      </c>
      <c r="EY733" t="s">
        <v>457</v>
      </c>
      <c r="EZ733" t="s">
        <v>457</v>
      </c>
      <c r="FA733" t="s">
        <v>457</v>
      </c>
      <c r="FB733" t="s">
        <v>457</v>
      </c>
      <c r="FC733" t="s">
        <v>457</v>
      </c>
      <c r="FD733">
        <v>0</v>
      </c>
      <c r="FE733" t="s">
        <v>457</v>
      </c>
      <c r="FF733">
        <v>0</v>
      </c>
      <c r="FG733">
        <v>0</v>
      </c>
      <c r="FH733">
        <v>80</v>
      </c>
      <c r="FI733">
        <v>140</v>
      </c>
      <c r="FJ733">
        <v>80</v>
      </c>
      <c r="FK733">
        <v>17</v>
      </c>
      <c r="FL733">
        <v>96</v>
      </c>
      <c r="FM733" t="s">
        <v>795</v>
      </c>
      <c r="LQ733">
        <v>0</v>
      </c>
      <c r="LR733">
        <v>0</v>
      </c>
      <c r="LS733">
        <v>0</v>
      </c>
      <c r="LT733">
        <v>4.24</v>
      </c>
      <c r="LU733">
        <v>5.3</v>
      </c>
      <c r="LV733">
        <v>80</v>
      </c>
      <c r="LW733">
        <v>11.59</v>
      </c>
      <c r="LX733">
        <v>10</v>
      </c>
      <c r="LY733">
        <v>116</v>
      </c>
      <c r="LZ733">
        <v>4.13</v>
      </c>
      <c r="MA733">
        <v>4.4400000000000004</v>
      </c>
      <c r="MB733">
        <v>93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6.62</v>
      </c>
      <c r="MM733">
        <v>4.99</v>
      </c>
      <c r="MN733">
        <v>133</v>
      </c>
      <c r="MR733">
        <v>97</v>
      </c>
      <c r="MS733">
        <v>84</v>
      </c>
      <c r="MT733">
        <v>115</v>
      </c>
      <c r="MU733" t="s">
        <v>1710</v>
      </c>
      <c r="MV733">
        <v>2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 t="s">
        <v>818</v>
      </c>
      <c r="XG733" t="s">
        <v>4362</v>
      </c>
      <c r="XH733" t="s">
        <v>1840</v>
      </c>
      <c r="XI733" t="s">
        <v>1841</v>
      </c>
      <c r="XJ733" t="s">
        <v>4363</v>
      </c>
      <c r="XK733">
        <v>2</v>
      </c>
      <c r="XL733">
        <v>1</v>
      </c>
      <c r="XM733" t="s">
        <v>837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1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B733">
        <v>1</v>
      </c>
      <c r="YC733">
        <v>0</v>
      </c>
      <c r="YD733" t="s">
        <v>457</v>
      </c>
      <c r="YE733" t="s">
        <v>457</v>
      </c>
      <c r="ZP733" t="s">
        <v>1675</v>
      </c>
      <c r="ZR733" t="s">
        <v>806</v>
      </c>
      <c r="AJQ733" t="s">
        <v>1676</v>
      </c>
      <c r="AJR733" t="s">
        <v>1677</v>
      </c>
      <c r="AJV733">
        <f t="shared" si="192"/>
        <v>0</v>
      </c>
      <c r="AJW733">
        <f t="shared" si="179"/>
        <v>0</v>
      </c>
      <c r="AJX733">
        <v>0</v>
      </c>
      <c r="AJY733">
        <v>0</v>
      </c>
      <c r="AJZ733">
        <f t="shared" si="180"/>
        <v>0</v>
      </c>
      <c r="AKA733">
        <f t="shared" si="181"/>
        <v>0</v>
      </c>
      <c r="AKB733">
        <f t="shared" si="182"/>
        <v>0</v>
      </c>
      <c r="AKC733">
        <f t="shared" si="183"/>
        <v>0</v>
      </c>
      <c r="AKD733">
        <f t="shared" si="184"/>
        <v>0</v>
      </c>
      <c r="AKE733">
        <f t="shared" si="185"/>
        <v>0</v>
      </c>
      <c r="AKF733">
        <f t="shared" si="186"/>
        <v>0</v>
      </c>
      <c r="AKG733">
        <f t="shared" si="187"/>
        <v>1</v>
      </c>
      <c r="AKH733">
        <f t="shared" si="188"/>
        <v>0</v>
      </c>
      <c r="AKI733">
        <f t="shared" si="189"/>
        <v>0</v>
      </c>
      <c r="AKJ733">
        <f t="shared" si="190"/>
        <v>0</v>
      </c>
      <c r="AKK733">
        <v>0</v>
      </c>
      <c r="AKL733">
        <v>0</v>
      </c>
      <c r="AKM733">
        <v>0</v>
      </c>
      <c r="AKN733">
        <v>0</v>
      </c>
      <c r="AKO733">
        <v>0</v>
      </c>
      <c r="AKP733">
        <v>0</v>
      </c>
      <c r="AKT733">
        <f t="shared" si="191"/>
        <v>1</v>
      </c>
    </row>
    <row r="734" spans="1:982" x14ac:dyDescent="0.2">
      <c r="A734" t="s">
        <v>1669</v>
      </c>
      <c r="B734">
        <v>230885</v>
      </c>
      <c r="C734" t="s">
        <v>2691</v>
      </c>
      <c r="D734" t="s">
        <v>1020</v>
      </c>
      <c r="E734" t="s">
        <v>4364</v>
      </c>
      <c r="F734" s="2" t="s">
        <v>4365</v>
      </c>
      <c r="G734">
        <v>0</v>
      </c>
      <c r="H734">
        <v>33</v>
      </c>
      <c r="CB734">
        <v>0</v>
      </c>
      <c r="CC734">
        <v>0</v>
      </c>
      <c r="CD734">
        <v>0</v>
      </c>
      <c r="CE734">
        <f t="shared" si="178"/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 t="s">
        <v>457</v>
      </c>
      <c r="CY734" t="s">
        <v>457</v>
      </c>
      <c r="CZ734" t="s">
        <v>457</v>
      </c>
      <c r="DA734">
        <v>1</v>
      </c>
      <c r="DB734" t="s">
        <v>457</v>
      </c>
      <c r="DC734" t="s">
        <v>457</v>
      </c>
      <c r="DD734">
        <v>0</v>
      </c>
      <c r="DE734">
        <v>0</v>
      </c>
      <c r="DG734" t="s">
        <v>457</v>
      </c>
      <c r="DH734">
        <v>0</v>
      </c>
      <c r="DI734">
        <v>0</v>
      </c>
      <c r="DJ734" t="s">
        <v>457</v>
      </c>
      <c r="DK734">
        <v>0</v>
      </c>
      <c r="DL734" t="s">
        <v>457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 t="s">
        <v>457</v>
      </c>
      <c r="DZ734">
        <v>0</v>
      </c>
      <c r="EA734" t="s">
        <v>457</v>
      </c>
      <c r="EB734" t="s">
        <v>457</v>
      </c>
      <c r="EC734" t="s">
        <v>457</v>
      </c>
      <c r="ED734" t="s">
        <v>457</v>
      </c>
      <c r="EE734" t="s">
        <v>457</v>
      </c>
      <c r="EF734" t="s">
        <v>457</v>
      </c>
      <c r="EG734" t="s">
        <v>457</v>
      </c>
      <c r="EH734" t="s">
        <v>457</v>
      </c>
      <c r="EI734">
        <v>0</v>
      </c>
      <c r="EJ734" t="s">
        <v>457</v>
      </c>
      <c r="EK734" t="s">
        <v>457</v>
      </c>
      <c r="EL734" t="s">
        <v>457</v>
      </c>
      <c r="EM734" t="s">
        <v>457</v>
      </c>
      <c r="EN734" t="s">
        <v>457</v>
      </c>
      <c r="EO734" t="s">
        <v>457</v>
      </c>
      <c r="EP734" t="s">
        <v>457</v>
      </c>
      <c r="EQ734" t="s">
        <v>457</v>
      </c>
      <c r="ER734">
        <v>0</v>
      </c>
      <c r="ES734" t="s">
        <v>795</v>
      </c>
      <c r="ET734" t="s">
        <v>457</v>
      </c>
      <c r="EU734" t="s">
        <v>457</v>
      </c>
      <c r="EV734" t="s">
        <v>457</v>
      </c>
      <c r="EW734" t="s">
        <v>457</v>
      </c>
      <c r="EX734" t="s">
        <v>457</v>
      </c>
      <c r="EY734" t="s">
        <v>457</v>
      </c>
      <c r="EZ734" t="s">
        <v>457</v>
      </c>
      <c r="FA734" t="s">
        <v>457</v>
      </c>
      <c r="FB734" t="s">
        <v>457</v>
      </c>
      <c r="FC734" t="s">
        <v>457</v>
      </c>
      <c r="FD734">
        <v>0</v>
      </c>
      <c r="FE734" t="s">
        <v>457</v>
      </c>
      <c r="FF734">
        <v>0</v>
      </c>
      <c r="FG734">
        <v>0</v>
      </c>
      <c r="FH734">
        <v>78</v>
      </c>
      <c r="FI734">
        <v>120</v>
      </c>
      <c r="FJ734">
        <v>80</v>
      </c>
      <c r="FK734">
        <v>17</v>
      </c>
      <c r="FL734">
        <v>96</v>
      </c>
      <c r="FM734" t="s">
        <v>795</v>
      </c>
      <c r="MV734">
        <v>2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 t="s">
        <v>948</v>
      </c>
      <c r="QV734">
        <v>5.41</v>
      </c>
      <c r="QW734">
        <v>159</v>
      </c>
      <c r="QX734">
        <v>46.5</v>
      </c>
      <c r="QY734">
        <v>5.3</v>
      </c>
      <c r="QZ734">
        <v>56</v>
      </c>
      <c r="RA734">
        <v>1</v>
      </c>
      <c r="RB734">
        <v>55</v>
      </c>
      <c r="RC734">
        <v>36</v>
      </c>
      <c r="RD734">
        <v>8</v>
      </c>
      <c r="RE734" t="s">
        <v>457</v>
      </c>
      <c r="RF734" t="s">
        <v>457</v>
      </c>
      <c r="RG734">
        <v>158</v>
      </c>
      <c r="RH734">
        <v>4</v>
      </c>
      <c r="RI734" t="s">
        <v>457</v>
      </c>
      <c r="RJ734" t="s">
        <v>457</v>
      </c>
      <c r="RK734" t="s">
        <v>457</v>
      </c>
      <c r="RL734" t="s">
        <v>457</v>
      </c>
      <c r="RM734" t="s">
        <v>799</v>
      </c>
      <c r="RN734">
        <v>52.8</v>
      </c>
      <c r="RO734">
        <v>35</v>
      </c>
      <c r="RP734" t="s">
        <v>457</v>
      </c>
      <c r="RQ734">
        <v>20.9</v>
      </c>
      <c r="RR734">
        <v>4.33</v>
      </c>
      <c r="RS734" t="s">
        <v>457</v>
      </c>
      <c r="RT734">
        <v>5</v>
      </c>
      <c r="RU734" t="s">
        <v>457</v>
      </c>
      <c r="RV734">
        <v>99.3</v>
      </c>
      <c r="RW734">
        <v>3.54</v>
      </c>
      <c r="RX734">
        <v>1.32</v>
      </c>
      <c r="RY734" t="s">
        <v>457</v>
      </c>
      <c r="RZ734">
        <v>3.2</v>
      </c>
      <c r="SA734">
        <v>421</v>
      </c>
      <c r="SB734">
        <v>79.069999999999993</v>
      </c>
      <c r="SC734">
        <v>4.76</v>
      </c>
      <c r="SD734">
        <v>6.04</v>
      </c>
      <c r="SE734">
        <v>120</v>
      </c>
      <c r="SF734" t="s">
        <v>457</v>
      </c>
      <c r="SG734">
        <v>87.3</v>
      </c>
      <c r="SH734">
        <v>3.58</v>
      </c>
      <c r="SI734" t="s">
        <v>457</v>
      </c>
      <c r="SJ734" t="s">
        <v>457</v>
      </c>
      <c r="SK734" t="s">
        <v>457</v>
      </c>
      <c r="SL734" t="s">
        <v>457</v>
      </c>
      <c r="SM734" t="s">
        <v>799</v>
      </c>
      <c r="SN734" t="s">
        <v>457</v>
      </c>
      <c r="SO734" t="s">
        <v>457</v>
      </c>
      <c r="SP734" t="s">
        <v>457</v>
      </c>
      <c r="SQ734" t="s">
        <v>457</v>
      </c>
      <c r="SR734" t="s">
        <v>457</v>
      </c>
      <c r="SS734" t="s">
        <v>457</v>
      </c>
      <c r="ST734" t="s">
        <v>457</v>
      </c>
      <c r="SU734" t="s">
        <v>457</v>
      </c>
      <c r="SV734" t="s">
        <v>457</v>
      </c>
      <c r="SW734" t="s">
        <v>457</v>
      </c>
      <c r="SX734" t="s">
        <v>457</v>
      </c>
      <c r="SY734" t="s">
        <v>457</v>
      </c>
      <c r="SZ734" t="s">
        <v>457</v>
      </c>
      <c r="TA734" t="s">
        <v>457</v>
      </c>
      <c r="TB734" t="s">
        <v>457</v>
      </c>
      <c r="TC734" t="s">
        <v>457</v>
      </c>
      <c r="TD734" t="s">
        <v>457</v>
      </c>
      <c r="TE734" t="s">
        <v>457</v>
      </c>
      <c r="TF734" t="s">
        <v>457</v>
      </c>
      <c r="TG734" t="s">
        <v>457</v>
      </c>
      <c r="TH734" t="s">
        <v>457</v>
      </c>
      <c r="TI734" t="s">
        <v>457</v>
      </c>
      <c r="TJ734" t="s">
        <v>457</v>
      </c>
      <c r="TK734" t="s">
        <v>457</v>
      </c>
      <c r="TL734" t="s">
        <v>457</v>
      </c>
      <c r="TM734" t="s">
        <v>457</v>
      </c>
      <c r="TN734" t="s">
        <v>457</v>
      </c>
      <c r="TO734" t="s">
        <v>457</v>
      </c>
      <c r="TP734" t="s">
        <v>457</v>
      </c>
      <c r="TQ734" t="s">
        <v>457</v>
      </c>
      <c r="TR734" t="s">
        <v>457</v>
      </c>
      <c r="TS734" t="s">
        <v>457</v>
      </c>
      <c r="TT734">
        <v>0.55000000000000004</v>
      </c>
      <c r="TU734" t="s">
        <v>457</v>
      </c>
      <c r="TV734" t="s">
        <v>457</v>
      </c>
      <c r="TW734" t="s">
        <v>457</v>
      </c>
      <c r="TX734" t="s">
        <v>457</v>
      </c>
      <c r="TY734" t="s">
        <v>800</v>
      </c>
      <c r="TZ734">
        <v>1030</v>
      </c>
      <c r="UA734">
        <v>5.5</v>
      </c>
      <c r="UB734">
        <v>0</v>
      </c>
      <c r="UC734">
        <v>0</v>
      </c>
      <c r="UD734">
        <v>2</v>
      </c>
      <c r="UE734">
        <v>1</v>
      </c>
      <c r="UF734">
        <v>2</v>
      </c>
      <c r="UG734">
        <v>0</v>
      </c>
      <c r="UH734">
        <v>0</v>
      </c>
      <c r="UI734">
        <v>0</v>
      </c>
      <c r="UJ734">
        <v>0</v>
      </c>
      <c r="UK734">
        <v>1</v>
      </c>
      <c r="UL734">
        <v>0</v>
      </c>
      <c r="UM734">
        <v>2</v>
      </c>
      <c r="UN734">
        <v>0</v>
      </c>
      <c r="UO734">
        <v>0</v>
      </c>
      <c r="UP734">
        <v>0</v>
      </c>
      <c r="UQ734">
        <v>0</v>
      </c>
      <c r="UR734">
        <v>0</v>
      </c>
      <c r="US734" t="s">
        <v>799</v>
      </c>
      <c r="AJQ734" t="s">
        <v>2989</v>
      </c>
      <c r="AJR734" t="s">
        <v>2990</v>
      </c>
      <c r="AJV734">
        <f t="shared" si="192"/>
        <v>0</v>
      </c>
      <c r="AJW734">
        <f t="shared" si="179"/>
        <v>0</v>
      </c>
      <c r="AJX734">
        <v>0</v>
      </c>
      <c r="AJY734">
        <v>0</v>
      </c>
      <c r="AJZ734">
        <f t="shared" si="180"/>
        <v>0</v>
      </c>
      <c r="AKA734">
        <f t="shared" si="181"/>
        <v>0</v>
      </c>
      <c r="AKB734">
        <f t="shared" si="182"/>
        <v>0</v>
      </c>
      <c r="AKC734">
        <f t="shared" si="183"/>
        <v>0</v>
      </c>
      <c r="AKD734">
        <f t="shared" si="184"/>
        <v>0</v>
      </c>
      <c r="AKE734">
        <f t="shared" si="185"/>
        <v>0</v>
      </c>
      <c r="AKF734">
        <f t="shared" si="186"/>
        <v>0</v>
      </c>
      <c r="AKG734">
        <f t="shared" si="187"/>
        <v>0</v>
      </c>
      <c r="AKH734">
        <f t="shared" si="188"/>
        <v>0</v>
      </c>
      <c r="AKI734">
        <f t="shared" si="189"/>
        <v>0</v>
      </c>
      <c r="AKJ734">
        <f t="shared" si="190"/>
        <v>0</v>
      </c>
      <c r="AKK734">
        <v>0</v>
      </c>
      <c r="AKL734">
        <v>0</v>
      </c>
      <c r="AKM734">
        <v>0</v>
      </c>
      <c r="AKN734">
        <v>0</v>
      </c>
      <c r="AKO734">
        <v>0</v>
      </c>
      <c r="AKP734">
        <v>0</v>
      </c>
      <c r="AKT734">
        <f t="shared" si="191"/>
        <v>0</v>
      </c>
    </row>
    <row r="735" spans="1:982" x14ac:dyDescent="0.2">
      <c r="A735" t="s">
        <v>3383</v>
      </c>
      <c r="B735">
        <v>231331</v>
      </c>
      <c r="C735" t="s">
        <v>4366</v>
      </c>
      <c r="D735" t="s">
        <v>4367</v>
      </c>
      <c r="E735" t="s">
        <v>4368</v>
      </c>
      <c r="F735" s="2" t="s">
        <v>4369</v>
      </c>
      <c r="G735">
        <v>1</v>
      </c>
      <c r="H735">
        <v>26</v>
      </c>
      <c r="CB735">
        <v>1</v>
      </c>
      <c r="CC735">
        <v>5</v>
      </c>
      <c r="CD735">
        <v>10</v>
      </c>
      <c r="CE735">
        <f t="shared" si="178"/>
        <v>2.5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 t="s">
        <v>457</v>
      </c>
      <c r="CY735" t="s">
        <v>457</v>
      </c>
      <c r="CZ735" t="s">
        <v>457</v>
      </c>
      <c r="DA735">
        <v>1</v>
      </c>
      <c r="DB735" t="s">
        <v>457</v>
      </c>
      <c r="DC735" t="s">
        <v>457</v>
      </c>
      <c r="DD735">
        <v>0</v>
      </c>
      <c r="DE735">
        <v>0</v>
      </c>
      <c r="DG735" t="s">
        <v>457</v>
      </c>
      <c r="DH735">
        <v>0</v>
      </c>
      <c r="DI735">
        <v>0</v>
      </c>
      <c r="DJ735" t="s">
        <v>457</v>
      </c>
      <c r="DK735">
        <v>0</v>
      </c>
      <c r="DL735" t="s">
        <v>457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 t="s">
        <v>457</v>
      </c>
      <c r="DZ735">
        <v>0</v>
      </c>
      <c r="EA735" t="s">
        <v>457</v>
      </c>
      <c r="EB735" t="s">
        <v>457</v>
      </c>
      <c r="EC735" t="s">
        <v>457</v>
      </c>
      <c r="ED735" t="s">
        <v>457</v>
      </c>
      <c r="EE735" t="s">
        <v>457</v>
      </c>
      <c r="EF735" t="s">
        <v>457</v>
      </c>
      <c r="EG735" t="s">
        <v>457</v>
      </c>
      <c r="EH735" t="s">
        <v>457</v>
      </c>
      <c r="EI735">
        <v>0</v>
      </c>
      <c r="EJ735" t="s">
        <v>457</v>
      </c>
      <c r="EK735" t="s">
        <v>457</v>
      </c>
      <c r="EL735" t="s">
        <v>457</v>
      </c>
      <c r="EM735" t="s">
        <v>457</v>
      </c>
      <c r="EN735" t="s">
        <v>457</v>
      </c>
      <c r="EO735" t="s">
        <v>457</v>
      </c>
      <c r="EP735" t="s">
        <v>457</v>
      </c>
      <c r="EQ735" t="s">
        <v>457</v>
      </c>
      <c r="ER735">
        <v>0</v>
      </c>
      <c r="ES735" t="s">
        <v>795</v>
      </c>
      <c r="ET735" t="s">
        <v>457</v>
      </c>
      <c r="EU735" t="s">
        <v>457</v>
      </c>
      <c r="EV735" t="s">
        <v>457</v>
      </c>
      <c r="EW735" t="s">
        <v>457</v>
      </c>
      <c r="EX735" t="s">
        <v>457</v>
      </c>
      <c r="EY735" t="s">
        <v>457</v>
      </c>
      <c r="EZ735" t="s">
        <v>457</v>
      </c>
      <c r="FA735" t="s">
        <v>457</v>
      </c>
      <c r="FB735" t="s">
        <v>457</v>
      </c>
      <c r="FC735" t="s">
        <v>457</v>
      </c>
      <c r="FD735">
        <v>0</v>
      </c>
      <c r="FE735" t="s">
        <v>457</v>
      </c>
      <c r="FF735">
        <v>0</v>
      </c>
      <c r="FG735">
        <v>0</v>
      </c>
      <c r="FH735">
        <v>85</v>
      </c>
      <c r="FI735">
        <v>110</v>
      </c>
      <c r="FJ735">
        <v>70</v>
      </c>
      <c r="FK735">
        <v>17</v>
      </c>
      <c r="FL735">
        <v>96</v>
      </c>
      <c r="FM735" t="s">
        <v>795</v>
      </c>
      <c r="JF735">
        <v>0</v>
      </c>
      <c r="JI735" t="s">
        <v>457</v>
      </c>
      <c r="JJ735" t="s">
        <v>457</v>
      </c>
      <c r="JK735" t="s">
        <v>457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1</v>
      </c>
      <c r="JU735">
        <v>1</v>
      </c>
      <c r="JV735">
        <v>0</v>
      </c>
      <c r="JW735">
        <v>1</v>
      </c>
      <c r="JX735">
        <v>0</v>
      </c>
      <c r="JY735">
        <v>0</v>
      </c>
      <c r="JZ735">
        <v>0</v>
      </c>
      <c r="KA735">
        <v>2</v>
      </c>
      <c r="KB735">
        <v>1</v>
      </c>
      <c r="KC735">
        <v>2</v>
      </c>
      <c r="KD735">
        <v>1</v>
      </c>
      <c r="KE735">
        <v>0</v>
      </c>
      <c r="KF735">
        <v>0</v>
      </c>
      <c r="KG735">
        <v>1</v>
      </c>
      <c r="KH735">
        <v>0</v>
      </c>
      <c r="KI735">
        <v>0</v>
      </c>
      <c r="KJ735">
        <v>1</v>
      </c>
      <c r="KK735">
        <v>0</v>
      </c>
      <c r="KL735">
        <v>1</v>
      </c>
      <c r="KM735">
        <v>0</v>
      </c>
      <c r="KN735">
        <v>1</v>
      </c>
      <c r="KO735">
        <v>0</v>
      </c>
      <c r="KP735">
        <v>1</v>
      </c>
      <c r="KQ735">
        <v>1</v>
      </c>
      <c r="KR735">
        <v>1</v>
      </c>
      <c r="KS735">
        <v>5</v>
      </c>
      <c r="KT735">
        <v>3</v>
      </c>
      <c r="KU735" t="s">
        <v>457</v>
      </c>
      <c r="KV735" t="s">
        <v>457</v>
      </c>
      <c r="KW735" t="s">
        <v>457</v>
      </c>
      <c r="KX735">
        <v>1</v>
      </c>
      <c r="KY735">
        <v>0</v>
      </c>
      <c r="KZ735" t="s">
        <v>457</v>
      </c>
      <c r="LA735" t="s">
        <v>457</v>
      </c>
      <c r="LB735">
        <v>1</v>
      </c>
      <c r="LC735" t="s">
        <v>457</v>
      </c>
      <c r="LD735">
        <v>3</v>
      </c>
      <c r="LE735" t="s">
        <v>457</v>
      </c>
      <c r="LF735">
        <v>1</v>
      </c>
      <c r="LG735">
        <v>1</v>
      </c>
      <c r="LH735">
        <v>3</v>
      </c>
      <c r="LI735">
        <v>1</v>
      </c>
      <c r="LJ735" t="s">
        <v>457</v>
      </c>
      <c r="LK735">
        <v>0</v>
      </c>
      <c r="LL735">
        <v>1</v>
      </c>
      <c r="LM735">
        <v>1</v>
      </c>
      <c r="LN735">
        <v>1</v>
      </c>
      <c r="LO735">
        <v>1</v>
      </c>
      <c r="LP735" t="s">
        <v>1700</v>
      </c>
      <c r="LQ735">
        <v>4.2300000000000004</v>
      </c>
      <c r="LR735">
        <v>3.98</v>
      </c>
      <c r="LS735">
        <v>105</v>
      </c>
      <c r="LT735">
        <v>3.1</v>
      </c>
      <c r="LU735">
        <v>3.87</v>
      </c>
      <c r="LV735">
        <v>79</v>
      </c>
      <c r="LW735">
        <v>3.27</v>
      </c>
      <c r="LX735">
        <v>7.19</v>
      </c>
      <c r="LY735">
        <v>45</v>
      </c>
      <c r="LZ735">
        <v>2.92</v>
      </c>
      <c r="MA735">
        <v>3.37</v>
      </c>
      <c r="MB735">
        <v>87</v>
      </c>
      <c r="MC735">
        <v>3.19</v>
      </c>
      <c r="MD735">
        <v>6.58</v>
      </c>
      <c r="ME735">
        <v>48</v>
      </c>
      <c r="MF735">
        <v>3.11</v>
      </c>
      <c r="MG735">
        <v>4.96</v>
      </c>
      <c r="MH735">
        <v>63</v>
      </c>
      <c r="MI735">
        <v>2.75</v>
      </c>
      <c r="MJ735">
        <v>2.56</v>
      </c>
      <c r="MK735">
        <v>106</v>
      </c>
      <c r="ML735">
        <v>3.09</v>
      </c>
      <c r="MM735">
        <v>4.17</v>
      </c>
      <c r="MN735">
        <v>74</v>
      </c>
      <c r="MO735">
        <v>69.150000000000006</v>
      </c>
      <c r="MP735">
        <v>84.89</v>
      </c>
      <c r="MQ735">
        <v>81</v>
      </c>
      <c r="MR735">
        <v>94</v>
      </c>
      <c r="MS735">
        <v>87</v>
      </c>
      <c r="MT735">
        <v>108</v>
      </c>
      <c r="MU735" t="s">
        <v>1838</v>
      </c>
      <c r="MV735">
        <v>2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 t="s">
        <v>1725</v>
      </c>
      <c r="QV735">
        <v>4.1399999999999997</v>
      </c>
      <c r="QW735">
        <v>127</v>
      </c>
      <c r="QX735">
        <v>37.6</v>
      </c>
      <c r="QY735">
        <v>6.2</v>
      </c>
      <c r="QZ735">
        <v>66</v>
      </c>
      <c r="RA735">
        <v>1</v>
      </c>
      <c r="RB735">
        <v>65</v>
      </c>
      <c r="RC735">
        <v>29</v>
      </c>
      <c r="RD735">
        <v>5</v>
      </c>
      <c r="RE735">
        <v>0</v>
      </c>
      <c r="RF735">
        <v>0</v>
      </c>
      <c r="RG735">
        <v>228</v>
      </c>
      <c r="RH735">
        <v>16</v>
      </c>
      <c r="RI735" t="s">
        <v>457</v>
      </c>
      <c r="RJ735" t="s">
        <v>457</v>
      </c>
      <c r="RK735" t="s">
        <v>457</v>
      </c>
      <c r="RL735" t="s">
        <v>457</v>
      </c>
      <c r="RM735" t="s">
        <v>800</v>
      </c>
      <c r="RN735">
        <v>12.3</v>
      </c>
      <c r="RO735">
        <v>23.4</v>
      </c>
      <c r="RP735">
        <v>35.5</v>
      </c>
      <c r="RQ735">
        <v>19.2</v>
      </c>
      <c r="RR735">
        <v>4.3899999999999997</v>
      </c>
      <c r="RS735" t="s">
        <v>457</v>
      </c>
      <c r="RT735">
        <v>4.17</v>
      </c>
      <c r="RU735">
        <v>0</v>
      </c>
      <c r="RV735">
        <v>96</v>
      </c>
      <c r="RW735">
        <v>2.36</v>
      </c>
      <c r="RX735">
        <v>1.53</v>
      </c>
      <c r="RY735" t="s">
        <v>457</v>
      </c>
      <c r="RZ735">
        <v>4.59</v>
      </c>
      <c r="SA735">
        <v>253</v>
      </c>
      <c r="SB735">
        <v>73.180000000000007</v>
      </c>
      <c r="SC735">
        <v>1.18</v>
      </c>
      <c r="SD735">
        <v>5.38</v>
      </c>
      <c r="SE735">
        <v>80</v>
      </c>
      <c r="SF735">
        <v>0</v>
      </c>
      <c r="SG735">
        <v>12.2</v>
      </c>
      <c r="SH735">
        <v>2.52</v>
      </c>
      <c r="SI735">
        <v>0.1</v>
      </c>
      <c r="SJ735">
        <v>0</v>
      </c>
      <c r="SK735">
        <v>0</v>
      </c>
      <c r="SL735">
        <v>387</v>
      </c>
      <c r="SM735" t="s">
        <v>800</v>
      </c>
      <c r="SN735" t="s">
        <v>457</v>
      </c>
      <c r="SO735" t="s">
        <v>457</v>
      </c>
      <c r="SP735" t="s">
        <v>457</v>
      </c>
      <c r="SQ735" t="s">
        <v>457</v>
      </c>
      <c r="SR735" t="s">
        <v>457</v>
      </c>
      <c r="SS735" t="s">
        <v>457</v>
      </c>
      <c r="ST735">
        <v>14.86</v>
      </c>
      <c r="SU735" t="s">
        <v>457</v>
      </c>
      <c r="SV735" t="s">
        <v>457</v>
      </c>
      <c r="SW735" t="s">
        <v>457</v>
      </c>
      <c r="SX735" t="s">
        <v>457</v>
      </c>
      <c r="SY735" t="s">
        <v>457</v>
      </c>
      <c r="SZ735" t="s">
        <v>457</v>
      </c>
      <c r="TA735" t="s">
        <v>457</v>
      </c>
      <c r="TB735" t="s">
        <v>457</v>
      </c>
      <c r="TC735" t="s">
        <v>457</v>
      </c>
      <c r="TD735" t="s">
        <v>457</v>
      </c>
      <c r="TE735" t="s">
        <v>457</v>
      </c>
      <c r="TF735" t="s">
        <v>457</v>
      </c>
      <c r="TG735" t="s">
        <v>457</v>
      </c>
      <c r="TH735" t="s">
        <v>457</v>
      </c>
      <c r="TI735" t="s">
        <v>457</v>
      </c>
      <c r="TJ735" t="s">
        <v>457</v>
      </c>
      <c r="TK735" t="s">
        <v>457</v>
      </c>
      <c r="TL735" t="s">
        <v>457</v>
      </c>
      <c r="TM735" t="s">
        <v>457</v>
      </c>
      <c r="TN735" t="s">
        <v>457</v>
      </c>
      <c r="TO735" t="s">
        <v>457</v>
      </c>
      <c r="TP735" t="s">
        <v>457</v>
      </c>
      <c r="TQ735" t="s">
        <v>457</v>
      </c>
      <c r="TR735" t="s">
        <v>457</v>
      </c>
      <c r="TS735" t="s">
        <v>457</v>
      </c>
      <c r="TY735" t="s">
        <v>800</v>
      </c>
      <c r="TZ735">
        <v>1025</v>
      </c>
      <c r="UA735">
        <v>5.5</v>
      </c>
      <c r="UB735">
        <v>0</v>
      </c>
      <c r="UC735">
        <v>0.1</v>
      </c>
      <c r="UD735">
        <v>1</v>
      </c>
      <c r="UE735">
        <v>12</v>
      </c>
      <c r="UF735">
        <v>15</v>
      </c>
      <c r="UG735">
        <v>0</v>
      </c>
      <c r="UH735">
        <v>0</v>
      </c>
      <c r="UI735">
        <v>0</v>
      </c>
      <c r="UJ735">
        <v>0</v>
      </c>
      <c r="UK735">
        <v>1</v>
      </c>
      <c r="UL735">
        <v>0</v>
      </c>
      <c r="UM735">
        <v>2</v>
      </c>
      <c r="UN735">
        <v>0</v>
      </c>
      <c r="UO735">
        <v>0</v>
      </c>
      <c r="UP735">
        <v>0</v>
      </c>
      <c r="UQ735">
        <v>0</v>
      </c>
      <c r="UR735">
        <v>0</v>
      </c>
      <c r="US735" t="s">
        <v>800</v>
      </c>
      <c r="XF735" t="s">
        <v>3386</v>
      </c>
      <c r="XG735" t="s">
        <v>4370</v>
      </c>
      <c r="XH735" t="s">
        <v>3383</v>
      </c>
      <c r="XI735" t="s">
        <v>3388</v>
      </c>
      <c r="XJ735" t="s">
        <v>851</v>
      </c>
      <c r="XK735">
        <v>7</v>
      </c>
      <c r="XL735">
        <v>0</v>
      </c>
      <c r="XM735" t="s">
        <v>3389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B735">
        <v>0</v>
      </c>
      <c r="YC735">
        <v>0</v>
      </c>
      <c r="YD735" t="s">
        <v>457</v>
      </c>
      <c r="YE735" t="s">
        <v>457</v>
      </c>
      <c r="ZR735" t="s">
        <v>806</v>
      </c>
      <c r="AJQ735" t="s">
        <v>851</v>
      </c>
      <c r="AJR735">
        <v>14</v>
      </c>
      <c r="AJV735">
        <f t="shared" si="192"/>
        <v>0</v>
      </c>
      <c r="AJW735">
        <f t="shared" si="179"/>
        <v>0</v>
      </c>
      <c r="AJX735">
        <v>0</v>
      </c>
      <c r="AJY735">
        <v>0</v>
      </c>
      <c r="AJZ735">
        <f t="shared" si="180"/>
        <v>0</v>
      </c>
      <c r="AKA735">
        <f t="shared" si="181"/>
        <v>0</v>
      </c>
      <c r="AKB735">
        <f t="shared" si="182"/>
        <v>0</v>
      </c>
      <c r="AKC735">
        <f t="shared" si="183"/>
        <v>0</v>
      </c>
      <c r="AKD735">
        <f t="shared" si="184"/>
        <v>0</v>
      </c>
      <c r="AKE735">
        <f t="shared" si="185"/>
        <v>0</v>
      </c>
      <c r="AKF735">
        <f t="shared" si="186"/>
        <v>0</v>
      </c>
      <c r="AKG735">
        <f t="shared" si="187"/>
        <v>0</v>
      </c>
      <c r="AKH735">
        <f t="shared" si="188"/>
        <v>0</v>
      </c>
      <c r="AKI735">
        <f t="shared" si="189"/>
        <v>0</v>
      </c>
      <c r="AKJ735">
        <f t="shared" si="190"/>
        <v>0</v>
      </c>
      <c r="AKK735">
        <v>0</v>
      </c>
      <c r="AKL735">
        <v>0</v>
      </c>
      <c r="AKM735">
        <v>0</v>
      </c>
      <c r="AKN735">
        <v>0</v>
      </c>
      <c r="AKO735">
        <v>0</v>
      </c>
      <c r="AKP735">
        <v>0</v>
      </c>
      <c r="AKT735">
        <f t="shared" si="191"/>
        <v>0</v>
      </c>
    </row>
    <row r="736" spans="1:982" x14ac:dyDescent="0.2">
      <c r="A736" t="s">
        <v>3383</v>
      </c>
      <c r="B736">
        <v>231417</v>
      </c>
      <c r="C736" t="s">
        <v>3410</v>
      </c>
      <c r="D736" t="s">
        <v>1075</v>
      </c>
      <c r="E736" t="s">
        <v>886</v>
      </c>
      <c r="F736" s="2" t="s">
        <v>4371</v>
      </c>
      <c r="G736">
        <v>0</v>
      </c>
      <c r="H736">
        <v>41</v>
      </c>
      <c r="CB736">
        <v>1</v>
      </c>
      <c r="CC736">
        <v>35</v>
      </c>
      <c r="CD736">
        <v>20</v>
      </c>
      <c r="CE736">
        <f t="shared" si="178"/>
        <v>35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 t="s">
        <v>457</v>
      </c>
      <c r="CY736" t="s">
        <v>457</v>
      </c>
      <c r="CZ736" t="s">
        <v>457</v>
      </c>
      <c r="DA736">
        <v>1</v>
      </c>
      <c r="DB736" t="s">
        <v>457</v>
      </c>
      <c r="DC736" t="s">
        <v>457</v>
      </c>
      <c r="DD736">
        <v>0</v>
      </c>
      <c r="DE736">
        <v>0</v>
      </c>
      <c r="DG736" t="s">
        <v>457</v>
      </c>
      <c r="DH736">
        <v>0</v>
      </c>
      <c r="DI736">
        <v>0</v>
      </c>
      <c r="DJ736" t="s">
        <v>457</v>
      </c>
      <c r="DK736">
        <v>0</v>
      </c>
      <c r="DL736" t="s">
        <v>457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1</v>
      </c>
      <c r="DX736">
        <v>10</v>
      </c>
      <c r="DY736" t="s">
        <v>457</v>
      </c>
      <c r="DZ736">
        <v>0</v>
      </c>
      <c r="EA736" t="s">
        <v>457</v>
      </c>
      <c r="EB736" t="s">
        <v>457</v>
      </c>
      <c r="EC736" t="s">
        <v>457</v>
      </c>
      <c r="ED736" t="s">
        <v>457</v>
      </c>
      <c r="EE736" t="s">
        <v>457</v>
      </c>
      <c r="EF736" t="s">
        <v>457</v>
      </c>
      <c r="EG736" t="s">
        <v>457</v>
      </c>
      <c r="EH736" t="s">
        <v>457</v>
      </c>
      <c r="EI736">
        <v>0</v>
      </c>
      <c r="EJ736" t="s">
        <v>457</v>
      </c>
      <c r="EK736" t="s">
        <v>457</v>
      </c>
      <c r="EL736" t="s">
        <v>457</v>
      </c>
      <c r="EM736" t="s">
        <v>457</v>
      </c>
      <c r="EN736" t="s">
        <v>457</v>
      </c>
      <c r="EO736" t="s">
        <v>457</v>
      </c>
      <c r="EP736" t="s">
        <v>457</v>
      </c>
      <c r="EQ736" t="s">
        <v>457</v>
      </c>
      <c r="ER736">
        <v>0</v>
      </c>
      <c r="ES736" t="s">
        <v>795</v>
      </c>
      <c r="ET736" t="s">
        <v>457</v>
      </c>
      <c r="EU736" t="s">
        <v>457</v>
      </c>
      <c r="EV736" t="s">
        <v>457</v>
      </c>
      <c r="EW736" t="s">
        <v>457</v>
      </c>
      <c r="EX736" t="s">
        <v>457</v>
      </c>
      <c r="EY736" t="s">
        <v>457</v>
      </c>
      <c r="EZ736" t="s">
        <v>457</v>
      </c>
      <c r="FA736" t="s">
        <v>457</v>
      </c>
      <c r="FB736" t="s">
        <v>457</v>
      </c>
      <c r="FC736" t="s">
        <v>457</v>
      </c>
      <c r="FD736">
        <v>0</v>
      </c>
      <c r="FE736" t="s">
        <v>457</v>
      </c>
      <c r="FF736">
        <v>0</v>
      </c>
      <c r="FG736">
        <v>0</v>
      </c>
      <c r="FH736">
        <v>70</v>
      </c>
      <c r="FI736">
        <v>140</v>
      </c>
      <c r="FJ736">
        <v>80</v>
      </c>
      <c r="FK736">
        <v>17</v>
      </c>
      <c r="FL736">
        <v>96</v>
      </c>
      <c r="FM736" t="s">
        <v>795</v>
      </c>
      <c r="HF736">
        <v>0</v>
      </c>
      <c r="HG736">
        <v>1</v>
      </c>
      <c r="HH736">
        <v>1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1</v>
      </c>
      <c r="HS736">
        <v>0</v>
      </c>
      <c r="HT736">
        <v>1</v>
      </c>
      <c r="HU736">
        <v>3</v>
      </c>
      <c r="HV736">
        <v>1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1</v>
      </c>
      <c r="IF736">
        <v>1</v>
      </c>
      <c r="IG736">
        <v>4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1</v>
      </c>
      <c r="IT736">
        <v>1</v>
      </c>
      <c r="IU736" t="s">
        <v>457</v>
      </c>
      <c r="IV736">
        <v>6</v>
      </c>
      <c r="IW736">
        <v>5</v>
      </c>
      <c r="IX736" t="s">
        <v>457</v>
      </c>
      <c r="IY736" t="s">
        <v>457</v>
      </c>
      <c r="IZ736">
        <v>3</v>
      </c>
      <c r="JA736">
        <v>0</v>
      </c>
      <c r="JB736">
        <v>0</v>
      </c>
      <c r="JC736">
        <v>10</v>
      </c>
      <c r="JD736">
        <v>13</v>
      </c>
      <c r="JE736" t="s">
        <v>796</v>
      </c>
      <c r="JF736">
        <v>0</v>
      </c>
      <c r="JI736" t="s">
        <v>457</v>
      </c>
      <c r="JJ736" t="s">
        <v>457</v>
      </c>
      <c r="JK736" t="s">
        <v>457</v>
      </c>
      <c r="JL736">
        <v>1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1</v>
      </c>
      <c r="JU736">
        <v>1</v>
      </c>
      <c r="JV736">
        <v>0</v>
      </c>
      <c r="JW736">
        <v>1</v>
      </c>
      <c r="JX736">
        <v>0</v>
      </c>
      <c r="JY736">
        <v>0</v>
      </c>
      <c r="JZ736">
        <v>0</v>
      </c>
      <c r="KA736">
        <v>2</v>
      </c>
      <c r="KB736">
        <v>1</v>
      </c>
      <c r="KC736">
        <v>1</v>
      </c>
      <c r="KD736">
        <v>1</v>
      </c>
      <c r="KE736">
        <v>0</v>
      </c>
      <c r="KF736">
        <v>0</v>
      </c>
      <c r="KG736">
        <v>1</v>
      </c>
      <c r="KH736">
        <v>0</v>
      </c>
      <c r="KI736">
        <v>0</v>
      </c>
      <c r="KJ736">
        <v>1</v>
      </c>
      <c r="KK736">
        <v>0</v>
      </c>
      <c r="KL736">
        <v>1</v>
      </c>
      <c r="KM736">
        <v>0</v>
      </c>
      <c r="KN736">
        <v>1</v>
      </c>
      <c r="KO736">
        <v>0</v>
      </c>
      <c r="KP736">
        <v>1</v>
      </c>
      <c r="KQ736">
        <v>1</v>
      </c>
      <c r="KR736">
        <v>1</v>
      </c>
      <c r="KS736">
        <v>5</v>
      </c>
      <c r="KT736">
        <v>3</v>
      </c>
      <c r="KU736" t="s">
        <v>457</v>
      </c>
      <c r="KV736" t="s">
        <v>457</v>
      </c>
      <c r="KW736" t="s">
        <v>457</v>
      </c>
      <c r="KX736">
        <v>1</v>
      </c>
      <c r="KY736">
        <v>0</v>
      </c>
      <c r="KZ736" t="s">
        <v>457</v>
      </c>
      <c r="LA736" t="s">
        <v>457</v>
      </c>
      <c r="LB736">
        <v>1</v>
      </c>
      <c r="LC736" t="s">
        <v>457</v>
      </c>
      <c r="LD736">
        <v>3</v>
      </c>
      <c r="LE736" t="s">
        <v>457</v>
      </c>
      <c r="LF736">
        <v>1</v>
      </c>
      <c r="LG736">
        <v>1</v>
      </c>
      <c r="LH736">
        <v>3</v>
      </c>
      <c r="LI736">
        <v>1</v>
      </c>
      <c r="LJ736" t="s">
        <v>457</v>
      </c>
      <c r="LK736">
        <v>0</v>
      </c>
      <c r="LL736">
        <v>1</v>
      </c>
      <c r="LM736">
        <v>1</v>
      </c>
      <c r="LN736">
        <v>1</v>
      </c>
      <c r="LO736">
        <v>1</v>
      </c>
      <c r="LP736" t="s">
        <v>1700</v>
      </c>
      <c r="LQ736">
        <v>5.28</v>
      </c>
      <c r="LR736">
        <v>5.3</v>
      </c>
      <c r="LS736">
        <v>100</v>
      </c>
      <c r="LT736">
        <v>5.03</v>
      </c>
      <c r="LU736">
        <v>5.14</v>
      </c>
      <c r="LV736">
        <v>97</v>
      </c>
      <c r="LW736">
        <v>3.08</v>
      </c>
      <c r="LX736">
        <v>9.5399999999999991</v>
      </c>
      <c r="LY736">
        <v>32</v>
      </c>
      <c r="LZ736">
        <v>3.08</v>
      </c>
      <c r="MA736">
        <v>4.21</v>
      </c>
      <c r="MB736">
        <v>72</v>
      </c>
      <c r="MC736">
        <v>2.6</v>
      </c>
      <c r="MD736">
        <v>8.73</v>
      </c>
      <c r="ME736">
        <v>29</v>
      </c>
      <c r="MF736">
        <v>3</v>
      </c>
      <c r="MG736">
        <v>5.93</v>
      </c>
      <c r="MH736">
        <v>51</v>
      </c>
      <c r="MI736">
        <v>2.74</v>
      </c>
      <c r="MJ736">
        <v>2.67</v>
      </c>
      <c r="MK736">
        <v>103</v>
      </c>
      <c r="ML736">
        <v>2.87</v>
      </c>
      <c r="MM736">
        <v>4.8600000000000003</v>
      </c>
      <c r="MN736">
        <v>58</v>
      </c>
      <c r="MO736">
        <v>58.3</v>
      </c>
      <c r="MP736">
        <v>78.98</v>
      </c>
      <c r="MQ736">
        <v>74</v>
      </c>
      <c r="MR736">
        <v>61</v>
      </c>
      <c r="MS736">
        <v>82</v>
      </c>
      <c r="MT736">
        <v>74</v>
      </c>
      <c r="MU736" t="s">
        <v>1838</v>
      </c>
      <c r="MV736">
        <v>1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 t="s">
        <v>1725</v>
      </c>
      <c r="QV736">
        <v>4.74</v>
      </c>
      <c r="QW736">
        <v>154</v>
      </c>
      <c r="QX736">
        <v>44.5</v>
      </c>
      <c r="QY736">
        <v>5.8</v>
      </c>
      <c r="QZ736">
        <v>69</v>
      </c>
      <c r="RA736">
        <v>2</v>
      </c>
      <c r="RB736">
        <v>67</v>
      </c>
      <c r="RC736">
        <v>26</v>
      </c>
      <c r="RD736">
        <v>5</v>
      </c>
      <c r="RE736">
        <v>0</v>
      </c>
      <c r="RF736">
        <v>0</v>
      </c>
      <c r="RG736">
        <v>321</v>
      </c>
      <c r="RH736">
        <v>8</v>
      </c>
      <c r="RI736" t="s">
        <v>457</v>
      </c>
      <c r="RJ736" t="s">
        <v>457</v>
      </c>
      <c r="RK736" t="s">
        <v>457</v>
      </c>
      <c r="RL736" t="s">
        <v>457</v>
      </c>
      <c r="RM736" t="s">
        <v>800</v>
      </c>
      <c r="RN736">
        <v>20.2</v>
      </c>
      <c r="RO736">
        <v>25.8</v>
      </c>
      <c r="RP736">
        <v>39.700000000000003</v>
      </c>
      <c r="RQ736">
        <v>15.3</v>
      </c>
      <c r="RR736">
        <v>3.67</v>
      </c>
      <c r="RS736" t="s">
        <v>457</v>
      </c>
      <c r="RT736">
        <v>4.3</v>
      </c>
      <c r="RU736">
        <v>0</v>
      </c>
      <c r="RV736">
        <v>97</v>
      </c>
      <c r="RW736">
        <v>3.46</v>
      </c>
      <c r="RX736">
        <v>2.4500000000000002</v>
      </c>
      <c r="RY736" t="s">
        <v>457</v>
      </c>
      <c r="RZ736">
        <v>7.67</v>
      </c>
      <c r="SA736">
        <v>308</v>
      </c>
      <c r="SB736">
        <v>84.36</v>
      </c>
      <c r="SC736">
        <v>0.36</v>
      </c>
      <c r="SD736">
        <v>6.15</v>
      </c>
      <c r="SE736">
        <v>104</v>
      </c>
      <c r="SF736">
        <v>0</v>
      </c>
      <c r="SG736">
        <v>17.399999999999999</v>
      </c>
      <c r="SH736">
        <v>1.51</v>
      </c>
      <c r="SI736">
        <v>0.2</v>
      </c>
      <c r="SJ736">
        <v>0</v>
      </c>
      <c r="SK736">
        <v>0</v>
      </c>
      <c r="SL736">
        <v>360</v>
      </c>
      <c r="SM736" t="s">
        <v>800</v>
      </c>
      <c r="SN736" t="s">
        <v>457</v>
      </c>
      <c r="SO736" t="s">
        <v>457</v>
      </c>
      <c r="SP736" t="s">
        <v>457</v>
      </c>
      <c r="SQ736" t="s">
        <v>457</v>
      </c>
      <c r="SR736" t="s">
        <v>457</v>
      </c>
      <c r="SS736" t="s">
        <v>457</v>
      </c>
      <c r="ST736">
        <v>24.53</v>
      </c>
      <c r="SU736" t="s">
        <v>457</v>
      </c>
      <c r="SV736" t="s">
        <v>457</v>
      </c>
      <c r="SW736" t="s">
        <v>457</v>
      </c>
      <c r="SX736" t="s">
        <v>457</v>
      </c>
      <c r="SY736" t="s">
        <v>457</v>
      </c>
      <c r="SZ736" t="s">
        <v>457</v>
      </c>
      <c r="TA736" t="s">
        <v>457</v>
      </c>
      <c r="TB736" t="s">
        <v>457</v>
      </c>
      <c r="TC736" t="s">
        <v>457</v>
      </c>
      <c r="TD736" t="s">
        <v>457</v>
      </c>
      <c r="TE736" t="s">
        <v>457</v>
      </c>
      <c r="TF736" t="s">
        <v>457</v>
      </c>
      <c r="TG736" t="s">
        <v>457</v>
      </c>
      <c r="TH736" t="s">
        <v>457</v>
      </c>
      <c r="TI736" t="s">
        <v>457</v>
      </c>
      <c r="TJ736" t="s">
        <v>457</v>
      </c>
      <c r="TK736" t="s">
        <v>457</v>
      </c>
      <c r="TL736" t="s">
        <v>457</v>
      </c>
      <c r="TM736" t="s">
        <v>457</v>
      </c>
      <c r="TN736" t="s">
        <v>457</v>
      </c>
      <c r="TO736" t="s">
        <v>457</v>
      </c>
      <c r="TP736" t="s">
        <v>457</v>
      </c>
      <c r="TQ736" t="s">
        <v>457</v>
      </c>
      <c r="TR736" t="s">
        <v>457</v>
      </c>
      <c r="TS736" t="s">
        <v>457</v>
      </c>
      <c r="TY736" t="s">
        <v>800</v>
      </c>
      <c r="TZ736">
        <v>1010</v>
      </c>
      <c r="UA736">
        <v>6</v>
      </c>
      <c r="UB736">
        <v>0</v>
      </c>
      <c r="UC736">
        <v>0</v>
      </c>
      <c r="UD736">
        <v>2</v>
      </c>
      <c r="UE736">
        <v>1</v>
      </c>
      <c r="UF736">
        <v>2</v>
      </c>
      <c r="UG736">
        <v>0</v>
      </c>
      <c r="UH736">
        <v>0</v>
      </c>
      <c r="UI736">
        <v>0</v>
      </c>
      <c r="UJ736">
        <v>0</v>
      </c>
      <c r="UK736">
        <v>1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 t="s">
        <v>800</v>
      </c>
      <c r="XF736" t="s">
        <v>3386</v>
      </c>
      <c r="XG736" t="s">
        <v>3483</v>
      </c>
      <c r="XH736" t="s">
        <v>3383</v>
      </c>
      <c r="XI736" t="s">
        <v>3388</v>
      </c>
      <c r="XJ736" t="s">
        <v>3206</v>
      </c>
      <c r="XK736">
        <v>8</v>
      </c>
      <c r="XL736">
        <v>0</v>
      </c>
      <c r="XM736" t="s">
        <v>3389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B736">
        <v>0</v>
      </c>
      <c r="YC736">
        <v>0</v>
      </c>
      <c r="YD736" t="s">
        <v>457</v>
      </c>
      <c r="YE736" t="s">
        <v>457</v>
      </c>
      <c r="ZR736" t="s">
        <v>806</v>
      </c>
      <c r="AFO736">
        <v>0</v>
      </c>
      <c r="AFP736">
        <v>0</v>
      </c>
      <c r="AFQ736">
        <v>5</v>
      </c>
      <c r="AFR736">
        <v>5</v>
      </c>
      <c r="AFS736">
        <v>5</v>
      </c>
      <c r="AFT736">
        <v>7</v>
      </c>
      <c r="AFU736">
        <v>5</v>
      </c>
      <c r="AFV736">
        <v>27</v>
      </c>
      <c r="AFW736" t="s">
        <v>796</v>
      </c>
      <c r="AJQ736" t="s">
        <v>3206</v>
      </c>
      <c r="AJR736">
        <v>14</v>
      </c>
      <c r="AJV736">
        <f t="shared" si="192"/>
        <v>0</v>
      </c>
      <c r="AJW736">
        <f t="shared" si="179"/>
        <v>1</v>
      </c>
      <c r="AJX736">
        <v>0</v>
      </c>
      <c r="AJY736">
        <v>0</v>
      </c>
      <c r="AJZ736">
        <f t="shared" si="180"/>
        <v>0</v>
      </c>
      <c r="AKA736">
        <f t="shared" si="181"/>
        <v>0</v>
      </c>
      <c r="AKB736">
        <f t="shared" si="182"/>
        <v>0</v>
      </c>
      <c r="AKC736">
        <f t="shared" si="183"/>
        <v>0</v>
      </c>
      <c r="AKD736">
        <f t="shared" si="184"/>
        <v>0</v>
      </c>
      <c r="AKE736">
        <f t="shared" si="185"/>
        <v>0</v>
      </c>
      <c r="AKF736">
        <f t="shared" si="186"/>
        <v>0</v>
      </c>
      <c r="AKG736">
        <f t="shared" si="187"/>
        <v>0</v>
      </c>
      <c r="AKH736">
        <f t="shared" si="188"/>
        <v>0</v>
      </c>
      <c r="AKI736">
        <f t="shared" si="189"/>
        <v>0</v>
      </c>
      <c r="AKJ736">
        <f t="shared" si="190"/>
        <v>0</v>
      </c>
      <c r="AKK736">
        <v>0</v>
      </c>
      <c r="AKL736">
        <v>0</v>
      </c>
      <c r="AKM736">
        <v>1</v>
      </c>
      <c r="AKN736">
        <v>0</v>
      </c>
      <c r="AKO736">
        <v>1</v>
      </c>
      <c r="AKP736">
        <v>0</v>
      </c>
      <c r="AKT736">
        <f t="shared" si="191"/>
        <v>1</v>
      </c>
    </row>
    <row r="737" spans="1:982" x14ac:dyDescent="0.2">
      <c r="A737" t="s">
        <v>3383</v>
      </c>
      <c r="B737">
        <v>231373</v>
      </c>
      <c r="C737" t="s">
        <v>4372</v>
      </c>
      <c r="D737" t="s">
        <v>843</v>
      </c>
      <c r="E737" t="s">
        <v>1012</v>
      </c>
      <c r="F737" s="2" t="s">
        <v>4373</v>
      </c>
      <c r="G737">
        <v>0</v>
      </c>
      <c r="H737">
        <v>48</v>
      </c>
      <c r="CB737">
        <v>0</v>
      </c>
      <c r="CC737">
        <v>0</v>
      </c>
      <c r="CD737">
        <v>0</v>
      </c>
      <c r="CE737">
        <f t="shared" si="178"/>
        <v>0</v>
      </c>
      <c r="CF737">
        <v>0</v>
      </c>
      <c r="CG737">
        <v>1</v>
      </c>
      <c r="CH737">
        <v>20</v>
      </c>
      <c r="CI737">
        <v>8</v>
      </c>
      <c r="CJ737" t="s">
        <v>816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 t="s">
        <v>457</v>
      </c>
      <c r="CY737" t="s">
        <v>457</v>
      </c>
      <c r="CZ737" t="s">
        <v>457</v>
      </c>
      <c r="DA737">
        <v>1</v>
      </c>
      <c r="DB737" t="s">
        <v>457</v>
      </c>
      <c r="DC737" t="s">
        <v>457</v>
      </c>
      <c r="DD737">
        <v>0</v>
      </c>
      <c r="DE737">
        <v>0</v>
      </c>
      <c r="DG737" t="s">
        <v>457</v>
      </c>
      <c r="DH737">
        <v>0</v>
      </c>
      <c r="DI737">
        <v>0</v>
      </c>
      <c r="DJ737" t="s">
        <v>457</v>
      </c>
      <c r="DK737">
        <v>0</v>
      </c>
      <c r="DL737" t="s">
        <v>457</v>
      </c>
      <c r="DM737">
        <v>1</v>
      </c>
      <c r="DN737">
        <v>0</v>
      </c>
      <c r="DO737">
        <v>0</v>
      </c>
      <c r="DP737">
        <v>0</v>
      </c>
      <c r="DQ737">
        <v>1</v>
      </c>
      <c r="DR737">
        <v>1</v>
      </c>
      <c r="DS737">
        <v>0</v>
      </c>
      <c r="DT737">
        <v>0</v>
      </c>
      <c r="DU737">
        <v>0</v>
      </c>
      <c r="DV737">
        <v>1</v>
      </c>
      <c r="DW737">
        <v>1</v>
      </c>
      <c r="DX737">
        <v>3</v>
      </c>
      <c r="DY737" t="s">
        <v>457</v>
      </c>
      <c r="DZ737">
        <v>0</v>
      </c>
      <c r="EA737" t="s">
        <v>457</v>
      </c>
      <c r="EB737" t="s">
        <v>457</v>
      </c>
      <c r="EC737" t="s">
        <v>457</v>
      </c>
      <c r="ED737" t="s">
        <v>457</v>
      </c>
      <c r="EE737" t="s">
        <v>457</v>
      </c>
      <c r="EF737" t="s">
        <v>457</v>
      </c>
      <c r="EG737" t="s">
        <v>457</v>
      </c>
      <c r="EH737" t="s">
        <v>457</v>
      </c>
      <c r="EI737">
        <v>0</v>
      </c>
      <c r="EJ737" t="s">
        <v>457</v>
      </c>
      <c r="EK737" t="s">
        <v>457</v>
      </c>
      <c r="EL737" t="s">
        <v>457</v>
      </c>
      <c r="EM737" t="s">
        <v>457</v>
      </c>
      <c r="EN737" t="s">
        <v>457</v>
      </c>
      <c r="EO737" t="s">
        <v>457</v>
      </c>
      <c r="EP737" t="s">
        <v>457</v>
      </c>
      <c r="EQ737" t="s">
        <v>457</v>
      </c>
      <c r="ER737">
        <v>0</v>
      </c>
      <c r="ES737" t="s">
        <v>795</v>
      </c>
      <c r="ET737" t="s">
        <v>457</v>
      </c>
      <c r="EU737" t="s">
        <v>457</v>
      </c>
      <c r="EV737" t="s">
        <v>457</v>
      </c>
      <c r="EW737" t="s">
        <v>457</v>
      </c>
      <c r="EX737" t="s">
        <v>457</v>
      </c>
      <c r="EY737" t="s">
        <v>457</v>
      </c>
      <c r="EZ737" t="s">
        <v>457</v>
      </c>
      <c r="FA737" t="s">
        <v>457</v>
      </c>
      <c r="FB737" t="s">
        <v>457</v>
      </c>
      <c r="FC737" t="s">
        <v>457</v>
      </c>
      <c r="FD737">
        <v>0</v>
      </c>
      <c r="FE737" t="s">
        <v>457</v>
      </c>
      <c r="FF737">
        <v>0</v>
      </c>
      <c r="FG737">
        <v>3</v>
      </c>
      <c r="FH737">
        <v>72</v>
      </c>
      <c r="FI737">
        <v>130</v>
      </c>
      <c r="FJ737">
        <v>80</v>
      </c>
      <c r="FK737">
        <v>17</v>
      </c>
      <c r="FL737">
        <v>96</v>
      </c>
      <c r="FM737" t="s">
        <v>795</v>
      </c>
      <c r="JF737">
        <v>0</v>
      </c>
      <c r="JI737" t="s">
        <v>457</v>
      </c>
      <c r="JJ737" t="s">
        <v>457</v>
      </c>
      <c r="JK737" t="s">
        <v>457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1</v>
      </c>
      <c r="JU737">
        <v>1</v>
      </c>
      <c r="JV737">
        <v>0</v>
      </c>
      <c r="JW737">
        <v>1</v>
      </c>
      <c r="JX737">
        <v>0</v>
      </c>
      <c r="JY737">
        <v>0</v>
      </c>
      <c r="JZ737">
        <v>0</v>
      </c>
      <c r="KA737">
        <v>2</v>
      </c>
      <c r="KB737">
        <v>1</v>
      </c>
      <c r="KC737">
        <v>1</v>
      </c>
      <c r="KD737">
        <v>1</v>
      </c>
      <c r="KE737">
        <v>0</v>
      </c>
      <c r="KF737">
        <v>0</v>
      </c>
      <c r="KG737">
        <v>1</v>
      </c>
      <c r="KH737">
        <v>0</v>
      </c>
      <c r="KI737">
        <v>0</v>
      </c>
      <c r="KJ737">
        <v>1</v>
      </c>
      <c r="KK737">
        <v>0</v>
      </c>
      <c r="KL737">
        <v>1</v>
      </c>
      <c r="KM737">
        <v>0</v>
      </c>
      <c r="KN737">
        <v>1</v>
      </c>
      <c r="KO737">
        <v>0</v>
      </c>
      <c r="KP737">
        <v>1</v>
      </c>
      <c r="KQ737">
        <v>1</v>
      </c>
      <c r="KR737">
        <v>1</v>
      </c>
      <c r="KS737">
        <v>5</v>
      </c>
      <c r="KT737">
        <v>3</v>
      </c>
      <c r="KU737" t="s">
        <v>457</v>
      </c>
      <c r="KV737" t="s">
        <v>457</v>
      </c>
      <c r="KW737" t="s">
        <v>457</v>
      </c>
      <c r="KX737">
        <v>1</v>
      </c>
      <c r="KY737">
        <v>0</v>
      </c>
      <c r="KZ737" t="s">
        <v>457</v>
      </c>
      <c r="LA737" t="s">
        <v>457</v>
      </c>
      <c r="LB737">
        <v>1</v>
      </c>
      <c r="LC737" t="s">
        <v>457</v>
      </c>
      <c r="LD737">
        <v>3</v>
      </c>
      <c r="LE737" t="s">
        <v>457</v>
      </c>
      <c r="LF737">
        <v>1</v>
      </c>
      <c r="LG737">
        <v>1</v>
      </c>
      <c r="LH737">
        <v>3</v>
      </c>
      <c r="LI737">
        <v>1</v>
      </c>
      <c r="LJ737" t="s">
        <v>457</v>
      </c>
      <c r="LK737">
        <v>0</v>
      </c>
      <c r="LL737">
        <v>1</v>
      </c>
      <c r="LM737">
        <v>1</v>
      </c>
      <c r="LN737">
        <v>1</v>
      </c>
      <c r="LO737">
        <v>1</v>
      </c>
      <c r="LP737" t="s">
        <v>1394</v>
      </c>
      <c r="LQ737">
        <v>5.28</v>
      </c>
      <c r="LR737">
        <v>4.75</v>
      </c>
      <c r="LS737">
        <v>111</v>
      </c>
      <c r="LT737">
        <v>5.04</v>
      </c>
      <c r="LU737">
        <v>4.58</v>
      </c>
      <c r="LV737">
        <v>110</v>
      </c>
      <c r="LW737">
        <v>5.48</v>
      </c>
      <c r="LX737">
        <v>8.74</v>
      </c>
      <c r="LY737">
        <v>63</v>
      </c>
      <c r="LZ737">
        <v>4.49</v>
      </c>
      <c r="MA737">
        <v>3.75</v>
      </c>
      <c r="MB737">
        <v>119</v>
      </c>
      <c r="MC737">
        <v>5.16</v>
      </c>
      <c r="MD737">
        <v>7.95</v>
      </c>
      <c r="ME737">
        <v>65</v>
      </c>
      <c r="MF737">
        <v>5.42</v>
      </c>
      <c r="MG737">
        <v>5.31</v>
      </c>
      <c r="MH737">
        <v>102</v>
      </c>
      <c r="MI737">
        <v>4.12</v>
      </c>
      <c r="MJ737">
        <v>2.37</v>
      </c>
      <c r="MK737">
        <v>174</v>
      </c>
      <c r="ML737">
        <v>5.15</v>
      </c>
      <c r="MM737">
        <v>4.3499999999999996</v>
      </c>
      <c r="MN737">
        <v>117</v>
      </c>
      <c r="MO737">
        <v>85.09</v>
      </c>
      <c r="MP737">
        <v>78.09</v>
      </c>
      <c r="MQ737">
        <v>109</v>
      </c>
      <c r="MR737">
        <v>89</v>
      </c>
      <c r="MS737">
        <v>82</v>
      </c>
      <c r="MT737">
        <v>109</v>
      </c>
      <c r="MU737" t="s">
        <v>1838</v>
      </c>
      <c r="MV737">
        <v>2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 t="s">
        <v>1725</v>
      </c>
      <c r="QV737">
        <v>5.14</v>
      </c>
      <c r="QW737">
        <v>144</v>
      </c>
      <c r="QX737">
        <v>43.9</v>
      </c>
      <c r="QY737">
        <v>7.2</v>
      </c>
      <c r="QZ737">
        <v>69</v>
      </c>
      <c r="RA737">
        <v>2</v>
      </c>
      <c r="RB737">
        <v>67</v>
      </c>
      <c r="RC737">
        <v>24</v>
      </c>
      <c r="RD737">
        <v>6</v>
      </c>
      <c r="RE737">
        <v>1</v>
      </c>
      <c r="RF737">
        <v>0</v>
      </c>
      <c r="RG737">
        <v>330</v>
      </c>
      <c r="RH737">
        <v>5</v>
      </c>
      <c r="RI737" t="s">
        <v>457</v>
      </c>
      <c r="RJ737" t="s">
        <v>457</v>
      </c>
      <c r="RK737" t="s">
        <v>457</v>
      </c>
      <c r="RL737" t="s">
        <v>457</v>
      </c>
      <c r="RM737" t="s">
        <v>800</v>
      </c>
      <c r="RN737">
        <v>35.1</v>
      </c>
      <c r="RO737">
        <v>51.4</v>
      </c>
      <c r="RP737">
        <v>36.200000000000003</v>
      </c>
      <c r="RQ737">
        <v>11.3</v>
      </c>
      <c r="RR737">
        <v>2.61</v>
      </c>
      <c r="RS737" t="s">
        <v>457</v>
      </c>
      <c r="RT737">
        <v>4.8600000000000003</v>
      </c>
      <c r="RU737">
        <v>0</v>
      </c>
      <c r="RV737">
        <v>109.7</v>
      </c>
      <c r="RW737">
        <v>4.16</v>
      </c>
      <c r="RX737">
        <v>1.78</v>
      </c>
      <c r="RY737" t="s">
        <v>457</v>
      </c>
      <c r="RZ737">
        <v>5.53</v>
      </c>
      <c r="SA737">
        <v>376</v>
      </c>
      <c r="SB737">
        <v>77.41</v>
      </c>
      <c r="SC737">
        <v>1.1499999999999999</v>
      </c>
      <c r="SD737">
        <v>6.29</v>
      </c>
      <c r="SE737">
        <v>192</v>
      </c>
      <c r="SF737">
        <v>0</v>
      </c>
      <c r="SG737">
        <v>66.3</v>
      </c>
      <c r="SH737">
        <v>2.5299999999999998</v>
      </c>
      <c r="SI737">
        <v>0.5</v>
      </c>
      <c r="SJ737">
        <v>0</v>
      </c>
      <c r="SK737">
        <v>0</v>
      </c>
      <c r="SL737">
        <v>311</v>
      </c>
      <c r="SM737" t="s">
        <v>800</v>
      </c>
      <c r="SN737" t="s">
        <v>457</v>
      </c>
      <c r="SO737" t="s">
        <v>457</v>
      </c>
      <c r="SP737" t="s">
        <v>457</v>
      </c>
      <c r="SQ737" t="s">
        <v>457</v>
      </c>
      <c r="SR737" t="s">
        <v>457</v>
      </c>
      <c r="SS737" t="s">
        <v>457</v>
      </c>
      <c r="ST737">
        <v>113.86</v>
      </c>
      <c r="SU737" t="s">
        <v>457</v>
      </c>
      <c r="SV737" t="s">
        <v>457</v>
      </c>
      <c r="SW737" t="s">
        <v>457</v>
      </c>
      <c r="SX737" t="s">
        <v>457</v>
      </c>
      <c r="SY737" t="s">
        <v>457</v>
      </c>
      <c r="SZ737" t="s">
        <v>457</v>
      </c>
      <c r="TA737" t="s">
        <v>457</v>
      </c>
      <c r="TB737" t="s">
        <v>457</v>
      </c>
      <c r="TC737" t="s">
        <v>457</v>
      </c>
      <c r="TD737" t="s">
        <v>457</v>
      </c>
      <c r="TE737" t="s">
        <v>457</v>
      </c>
      <c r="TF737" t="s">
        <v>457</v>
      </c>
      <c r="TG737" t="s">
        <v>457</v>
      </c>
      <c r="TH737" t="s">
        <v>457</v>
      </c>
      <c r="TI737" t="s">
        <v>457</v>
      </c>
      <c r="TJ737" t="s">
        <v>457</v>
      </c>
      <c r="TK737" t="s">
        <v>457</v>
      </c>
      <c r="TL737" t="s">
        <v>457</v>
      </c>
      <c r="TM737" t="s">
        <v>457</v>
      </c>
      <c r="TN737" t="s">
        <v>457</v>
      </c>
      <c r="TO737" t="s">
        <v>457</v>
      </c>
      <c r="TP737" t="s">
        <v>457</v>
      </c>
      <c r="TQ737" t="s">
        <v>457</v>
      </c>
      <c r="TR737" t="s">
        <v>457</v>
      </c>
      <c r="TS737" t="s">
        <v>457</v>
      </c>
      <c r="TY737" t="s">
        <v>800</v>
      </c>
      <c r="TZ737">
        <v>1025</v>
      </c>
      <c r="UA737">
        <v>5.5</v>
      </c>
      <c r="UB737">
        <v>0</v>
      </c>
      <c r="UC737">
        <v>0</v>
      </c>
      <c r="UD737">
        <v>1</v>
      </c>
      <c r="UE737">
        <v>0</v>
      </c>
      <c r="UF737">
        <v>1</v>
      </c>
      <c r="UG737">
        <v>0</v>
      </c>
      <c r="UH737">
        <v>0</v>
      </c>
      <c r="UI737">
        <v>0</v>
      </c>
      <c r="UJ737">
        <v>0</v>
      </c>
      <c r="UK737">
        <v>1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 t="s">
        <v>800</v>
      </c>
      <c r="XF737" t="s">
        <v>3386</v>
      </c>
      <c r="XG737" t="s">
        <v>3404</v>
      </c>
      <c r="XH737" t="s">
        <v>3383</v>
      </c>
      <c r="XI737" t="s">
        <v>3388</v>
      </c>
      <c r="XJ737" t="s">
        <v>3463</v>
      </c>
      <c r="XK737">
        <v>5</v>
      </c>
      <c r="XL737">
        <v>0</v>
      </c>
      <c r="XM737" t="s">
        <v>3389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B737">
        <v>0</v>
      </c>
      <c r="YC737">
        <v>0</v>
      </c>
      <c r="YD737" t="s">
        <v>457</v>
      </c>
      <c r="YE737" t="s">
        <v>457</v>
      </c>
      <c r="YF737" t="s">
        <v>1245</v>
      </c>
      <c r="YG737" t="s">
        <v>1234</v>
      </c>
      <c r="YH737" t="s">
        <v>1370</v>
      </c>
      <c r="YI737" t="s">
        <v>823</v>
      </c>
      <c r="ZR737" t="s">
        <v>806</v>
      </c>
      <c r="AJQ737" t="s">
        <v>3463</v>
      </c>
      <c r="AJR737">
        <v>14</v>
      </c>
      <c r="AJV737">
        <f t="shared" si="192"/>
        <v>0</v>
      </c>
      <c r="AJW737">
        <f t="shared" si="179"/>
        <v>0</v>
      </c>
      <c r="AJX737">
        <v>0</v>
      </c>
      <c r="AJY737">
        <v>0</v>
      </c>
      <c r="AJZ737">
        <f t="shared" si="180"/>
        <v>0</v>
      </c>
      <c r="AKA737">
        <f t="shared" si="181"/>
        <v>0</v>
      </c>
      <c r="AKB737">
        <f t="shared" si="182"/>
        <v>0</v>
      </c>
      <c r="AKC737">
        <f t="shared" si="183"/>
        <v>0</v>
      </c>
      <c r="AKD737">
        <f t="shared" si="184"/>
        <v>0</v>
      </c>
      <c r="AKE737">
        <f t="shared" si="185"/>
        <v>1</v>
      </c>
      <c r="AKF737">
        <f t="shared" si="186"/>
        <v>0</v>
      </c>
      <c r="AKG737">
        <f t="shared" si="187"/>
        <v>0</v>
      </c>
      <c r="AKH737">
        <f t="shared" si="188"/>
        <v>0</v>
      </c>
      <c r="AKI737">
        <f t="shared" si="189"/>
        <v>0</v>
      </c>
      <c r="AKJ737">
        <f t="shared" si="190"/>
        <v>0</v>
      </c>
      <c r="AKK737">
        <v>0</v>
      </c>
      <c r="AKL737">
        <v>0</v>
      </c>
      <c r="AKM737">
        <v>0</v>
      </c>
      <c r="AKN737">
        <v>0</v>
      </c>
      <c r="AKO737">
        <v>0</v>
      </c>
      <c r="AKP737">
        <v>0</v>
      </c>
      <c r="AKT737">
        <f t="shared" si="191"/>
        <v>1</v>
      </c>
    </row>
    <row r="738" spans="1:982" x14ac:dyDescent="0.2">
      <c r="A738" t="s">
        <v>3383</v>
      </c>
      <c r="B738">
        <v>231346</v>
      </c>
      <c r="C738" t="s">
        <v>4374</v>
      </c>
      <c r="D738" t="s">
        <v>1943</v>
      </c>
      <c r="E738" t="s">
        <v>1553</v>
      </c>
      <c r="F738" s="2" t="s">
        <v>4375</v>
      </c>
      <c r="G738">
        <v>1</v>
      </c>
      <c r="H738">
        <v>48</v>
      </c>
      <c r="CB738">
        <v>0</v>
      </c>
      <c r="CC738">
        <v>0</v>
      </c>
      <c r="CD738">
        <v>0</v>
      </c>
      <c r="CE738">
        <f t="shared" si="178"/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 t="s">
        <v>457</v>
      </c>
      <c r="CY738" t="s">
        <v>457</v>
      </c>
      <c r="CZ738" t="s">
        <v>457</v>
      </c>
      <c r="DA738">
        <v>1</v>
      </c>
      <c r="DB738" t="s">
        <v>457</v>
      </c>
      <c r="DC738" t="s">
        <v>457</v>
      </c>
      <c r="DD738">
        <v>0</v>
      </c>
      <c r="DE738">
        <v>0</v>
      </c>
      <c r="DG738" t="s">
        <v>457</v>
      </c>
      <c r="DH738">
        <v>0</v>
      </c>
      <c r="DI738">
        <v>0</v>
      </c>
      <c r="DJ738" t="s">
        <v>457</v>
      </c>
      <c r="DK738">
        <v>0</v>
      </c>
      <c r="DL738" t="s">
        <v>457</v>
      </c>
      <c r="DM738">
        <v>1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1</v>
      </c>
      <c r="DT738">
        <v>0</v>
      </c>
      <c r="DU738">
        <v>0</v>
      </c>
      <c r="DV738">
        <v>1</v>
      </c>
      <c r="DW738">
        <v>1</v>
      </c>
      <c r="DX738">
        <v>2</v>
      </c>
      <c r="DY738" t="s">
        <v>457</v>
      </c>
      <c r="DZ738">
        <v>0</v>
      </c>
      <c r="EA738" t="s">
        <v>457</v>
      </c>
      <c r="EB738" t="s">
        <v>457</v>
      </c>
      <c r="EC738" t="s">
        <v>457</v>
      </c>
      <c r="ED738" t="s">
        <v>457</v>
      </c>
      <c r="EE738" t="s">
        <v>457</v>
      </c>
      <c r="EF738" t="s">
        <v>457</v>
      </c>
      <c r="EG738" t="s">
        <v>457</v>
      </c>
      <c r="EH738" t="s">
        <v>457</v>
      </c>
      <c r="EI738">
        <v>0</v>
      </c>
      <c r="EJ738" t="s">
        <v>457</v>
      </c>
      <c r="EK738" t="s">
        <v>457</v>
      </c>
      <c r="EL738" t="s">
        <v>457</v>
      </c>
      <c r="EM738" t="s">
        <v>457</v>
      </c>
      <c r="EN738" t="s">
        <v>457</v>
      </c>
      <c r="EO738" t="s">
        <v>457</v>
      </c>
      <c r="EP738" t="s">
        <v>457</v>
      </c>
      <c r="EQ738" t="s">
        <v>457</v>
      </c>
      <c r="ER738">
        <v>0</v>
      </c>
      <c r="ES738" t="s">
        <v>795</v>
      </c>
      <c r="ET738" t="s">
        <v>457</v>
      </c>
      <c r="EU738" t="s">
        <v>457</v>
      </c>
      <c r="EV738" t="s">
        <v>457</v>
      </c>
      <c r="EW738" t="s">
        <v>457</v>
      </c>
      <c r="EX738" t="s">
        <v>457</v>
      </c>
      <c r="EY738" t="s">
        <v>457</v>
      </c>
      <c r="EZ738" t="s">
        <v>457</v>
      </c>
      <c r="FA738" t="s">
        <v>457</v>
      </c>
      <c r="FB738" t="s">
        <v>457</v>
      </c>
      <c r="FC738" t="s">
        <v>457</v>
      </c>
      <c r="FD738">
        <v>0</v>
      </c>
      <c r="FE738" t="s">
        <v>457</v>
      </c>
      <c r="FF738">
        <v>0</v>
      </c>
      <c r="FG738">
        <v>0</v>
      </c>
      <c r="FH738">
        <v>65</v>
      </c>
      <c r="FI738">
        <v>150</v>
      </c>
      <c r="FJ738">
        <v>90</v>
      </c>
      <c r="FK738">
        <v>17</v>
      </c>
      <c r="FL738">
        <v>96</v>
      </c>
      <c r="FM738" t="s">
        <v>795</v>
      </c>
      <c r="JF738">
        <v>1</v>
      </c>
      <c r="JI738" t="s">
        <v>457</v>
      </c>
      <c r="JJ738" t="s">
        <v>457</v>
      </c>
      <c r="JK738" t="s">
        <v>457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1</v>
      </c>
      <c r="JU738">
        <v>1</v>
      </c>
      <c r="JV738">
        <v>0</v>
      </c>
      <c r="JW738">
        <v>1</v>
      </c>
      <c r="JX738">
        <v>0</v>
      </c>
      <c r="JY738">
        <v>0</v>
      </c>
      <c r="JZ738">
        <v>0</v>
      </c>
      <c r="KA738">
        <v>2</v>
      </c>
      <c r="KB738">
        <v>1</v>
      </c>
      <c r="KC738">
        <v>1</v>
      </c>
      <c r="KD738">
        <v>1</v>
      </c>
      <c r="KE738">
        <v>0</v>
      </c>
      <c r="KF738">
        <v>0</v>
      </c>
      <c r="KG738">
        <v>2</v>
      </c>
      <c r="KH738">
        <v>0</v>
      </c>
      <c r="KI738">
        <v>0</v>
      </c>
      <c r="KJ738">
        <v>1</v>
      </c>
      <c r="KK738">
        <v>2</v>
      </c>
      <c r="KL738">
        <v>1</v>
      </c>
      <c r="KM738">
        <v>0</v>
      </c>
      <c r="KN738">
        <v>1</v>
      </c>
      <c r="KO738">
        <v>0</v>
      </c>
      <c r="KP738">
        <v>1</v>
      </c>
      <c r="KQ738">
        <v>1</v>
      </c>
      <c r="KR738">
        <v>1</v>
      </c>
      <c r="KS738">
        <v>5</v>
      </c>
      <c r="KT738">
        <v>3</v>
      </c>
      <c r="KU738" t="s">
        <v>457</v>
      </c>
      <c r="KV738" t="s">
        <v>457</v>
      </c>
      <c r="KW738" t="s">
        <v>457</v>
      </c>
      <c r="KX738">
        <v>1</v>
      </c>
      <c r="KY738">
        <v>0</v>
      </c>
      <c r="KZ738" t="s">
        <v>457</v>
      </c>
      <c r="LA738" t="s">
        <v>457</v>
      </c>
      <c r="LB738">
        <v>1</v>
      </c>
      <c r="LC738" t="s">
        <v>457</v>
      </c>
      <c r="LD738">
        <v>3</v>
      </c>
      <c r="LE738" t="s">
        <v>457</v>
      </c>
      <c r="LF738">
        <v>1</v>
      </c>
      <c r="LG738">
        <v>1</v>
      </c>
      <c r="LH738">
        <v>3</v>
      </c>
      <c r="LI738">
        <v>1</v>
      </c>
      <c r="LJ738" t="s">
        <v>457</v>
      </c>
      <c r="LK738">
        <v>0</v>
      </c>
      <c r="LL738">
        <v>1</v>
      </c>
      <c r="LM738">
        <v>1</v>
      </c>
      <c r="LN738">
        <v>1</v>
      </c>
      <c r="LO738">
        <v>1</v>
      </c>
      <c r="LP738" t="s">
        <v>1700</v>
      </c>
      <c r="LQ738">
        <v>3.33</v>
      </c>
      <c r="LR738">
        <v>3.22</v>
      </c>
      <c r="LS738">
        <v>103</v>
      </c>
      <c r="LT738">
        <v>2.74</v>
      </c>
      <c r="LU738">
        <v>3.08</v>
      </c>
      <c r="LV738">
        <v>89</v>
      </c>
      <c r="LW738">
        <v>4.5199999999999996</v>
      </c>
      <c r="LX738">
        <v>6.04</v>
      </c>
      <c r="LY738">
        <v>75</v>
      </c>
      <c r="LZ738">
        <v>2.57</v>
      </c>
      <c r="MA738">
        <v>2.61</v>
      </c>
      <c r="MB738">
        <v>98</v>
      </c>
      <c r="MC738">
        <v>4.43</v>
      </c>
      <c r="MD738">
        <v>5.4</v>
      </c>
      <c r="ME738">
        <v>82</v>
      </c>
      <c r="MF738">
        <v>4.2</v>
      </c>
      <c r="MG738">
        <v>3.88</v>
      </c>
      <c r="MH738">
        <v>107</v>
      </c>
      <c r="MI738">
        <v>2.15</v>
      </c>
      <c r="MJ738">
        <v>1.84</v>
      </c>
      <c r="MK738">
        <v>116</v>
      </c>
      <c r="ML738">
        <v>3.8</v>
      </c>
      <c r="MM738">
        <v>3.16</v>
      </c>
      <c r="MN738">
        <v>119</v>
      </c>
      <c r="MO738">
        <v>77.37</v>
      </c>
      <c r="MP738">
        <v>81.819999999999993</v>
      </c>
      <c r="MQ738">
        <v>95</v>
      </c>
      <c r="MR738">
        <v>94</v>
      </c>
      <c r="MS738">
        <v>85</v>
      </c>
      <c r="MT738">
        <v>111</v>
      </c>
      <c r="MU738" t="s">
        <v>1838</v>
      </c>
      <c r="MV738">
        <v>2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 t="s">
        <v>1725</v>
      </c>
      <c r="QV738">
        <v>4.28</v>
      </c>
      <c r="QW738">
        <v>137</v>
      </c>
      <c r="QX738">
        <v>39.700000000000003</v>
      </c>
      <c r="QY738">
        <v>6.7</v>
      </c>
      <c r="QZ738">
        <v>73</v>
      </c>
      <c r="RA738">
        <v>2</v>
      </c>
      <c r="RB738">
        <v>71</v>
      </c>
      <c r="RC738">
        <v>22</v>
      </c>
      <c r="RD738">
        <v>5</v>
      </c>
      <c r="RE738">
        <v>0</v>
      </c>
      <c r="RF738">
        <v>0</v>
      </c>
      <c r="RG738">
        <v>242</v>
      </c>
      <c r="RH738">
        <v>12</v>
      </c>
      <c r="RI738" t="s">
        <v>457</v>
      </c>
      <c r="RJ738" t="s">
        <v>457</v>
      </c>
      <c r="RK738" t="s">
        <v>457</v>
      </c>
      <c r="RL738" t="s">
        <v>457</v>
      </c>
      <c r="RM738" t="s">
        <v>800</v>
      </c>
      <c r="RN738">
        <v>21.2</v>
      </c>
      <c r="RO738">
        <v>23</v>
      </c>
      <c r="RP738">
        <v>36.700000000000003</v>
      </c>
      <c r="RQ738">
        <v>14.5</v>
      </c>
      <c r="RR738">
        <v>3.35</v>
      </c>
      <c r="RS738" t="s">
        <v>457</v>
      </c>
      <c r="RT738">
        <v>3.72</v>
      </c>
      <c r="RU738">
        <v>0</v>
      </c>
      <c r="RV738">
        <v>85.6</v>
      </c>
      <c r="RW738">
        <v>2.99</v>
      </c>
      <c r="RX738">
        <v>1.04</v>
      </c>
      <c r="RY738" t="s">
        <v>457</v>
      </c>
      <c r="RZ738">
        <v>4.43</v>
      </c>
      <c r="SA738">
        <v>198</v>
      </c>
      <c r="SB738">
        <v>69.33</v>
      </c>
      <c r="SC738">
        <v>1.45</v>
      </c>
      <c r="SD738">
        <v>5.83</v>
      </c>
      <c r="SE738">
        <v>164</v>
      </c>
      <c r="SF738">
        <v>0</v>
      </c>
      <c r="SG738">
        <v>26.9</v>
      </c>
      <c r="SH738">
        <v>4.6100000000000003</v>
      </c>
      <c r="SI738">
        <v>0.8</v>
      </c>
      <c r="SJ738">
        <v>0</v>
      </c>
      <c r="SK738">
        <v>0</v>
      </c>
      <c r="SL738">
        <v>356</v>
      </c>
      <c r="SM738" t="s">
        <v>800</v>
      </c>
      <c r="SN738" t="s">
        <v>457</v>
      </c>
      <c r="SO738" t="s">
        <v>457</v>
      </c>
      <c r="SP738" t="s">
        <v>457</v>
      </c>
      <c r="SQ738" t="s">
        <v>457</v>
      </c>
      <c r="SR738" t="s">
        <v>457</v>
      </c>
      <c r="SS738" t="s">
        <v>457</v>
      </c>
      <c r="ST738">
        <v>96.74</v>
      </c>
      <c r="SU738" t="s">
        <v>457</v>
      </c>
      <c r="SV738" t="s">
        <v>457</v>
      </c>
      <c r="SW738" t="s">
        <v>457</v>
      </c>
      <c r="SX738" t="s">
        <v>457</v>
      </c>
      <c r="SY738" t="s">
        <v>457</v>
      </c>
      <c r="SZ738" t="s">
        <v>457</v>
      </c>
      <c r="TA738" t="s">
        <v>457</v>
      </c>
      <c r="TB738" t="s">
        <v>457</v>
      </c>
      <c r="TC738" t="s">
        <v>457</v>
      </c>
      <c r="TD738" t="s">
        <v>457</v>
      </c>
      <c r="TE738" t="s">
        <v>457</v>
      </c>
      <c r="TF738" t="s">
        <v>457</v>
      </c>
      <c r="TG738" t="s">
        <v>457</v>
      </c>
      <c r="TH738" t="s">
        <v>457</v>
      </c>
      <c r="TI738" t="s">
        <v>457</v>
      </c>
      <c r="TJ738" t="s">
        <v>457</v>
      </c>
      <c r="TK738" t="s">
        <v>457</v>
      </c>
      <c r="TL738" t="s">
        <v>457</v>
      </c>
      <c r="TM738" t="s">
        <v>457</v>
      </c>
      <c r="TN738" t="s">
        <v>457</v>
      </c>
      <c r="TO738" t="s">
        <v>457</v>
      </c>
      <c r="TP738" t="s">
        <v>457</v>
      </c>
      <c r="TQ738" t="s">
        <v>457</v>
      </c>
      <c r="TR738" t="s">
        <v>457</v>
      </c>
      <c r="TS738" t="s">
        <v>457</v>
      </c>
      <c r="TY738" t="s">
        <v>800</v>
      </c>
      <c r="TZ738">
        <v>1005</v>
      </c>
      <c r="UA738">
        <v>6</v>
      </c>
      <c r="UB738">
        <v>0</v>
      </c>
      <c r="UC738">
        <v>0</v>
      </c>
      <c r="UD738">
        <v>2</v>
      </c>
      <c r="UE738">
        <v>1</v>
      </c>
      <c r="UF738">
        <v>2</v>
      </c>
      <c r="UG738">
        <v>0</v>
      </c>
      <c r="UH738">
        <v>0</v>
      </c>
      <c r="UI738">
        <v>8</v>
      </c>
      <c r="UJ738">
        <v>10</v>
      </c>
      <c r="UK738">
        <v>1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 t="s">
        <v>800</v>
      </c>
      <c r="XF738" t="s">
        <v>3386</v>
      </c>
      <c r="XG738" t="s">
        <v>4376</v>
      </c>
      <c r="XH738" t="s">
        <v>3383</v>
      </c>
      <c r="XI738" t="s">
        <v>3388</v>
      </c>
      <c r="XJ738" t="s">
        <v>3435</v>
      </c>
      <c r="XK738">
        <v>5</v>
      </c>
      <c r="XL738">
        <v>0</v>
      </c>
      <c r="XM738" t="s">
        <v>3389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B738">
        <v>0</v>
      </c>
      <c r="YC738">
        <v>0</v>
      </c>
      <c r="YD738" t="s">
        <v>457</v>
      </c>
      <c r="YE738" t="s">
        <v>457</v>
      </c>
      <c r="YF738" t="s">
        <v>1516</v>
      </c>
      <c r="YG738" t="s">
        <v>976</v>
      </c>
      <c r="YX738" t="s">
        <v>1245</v>
      </c>
      <c r="YY738" t="s">
        <v>1234</v>
      </c>
      <c r="ZR738" t="s">
        <v>806</v>
      </c>
      <c r="AJQ738" t="s">
        <v>3435</v>
      </c>
      <c r="AJR738">
        <v>14</v>
      </c>
      <c r="AJV738">
        <f t="shared" si="192"/>
        <v>0</v>
      </c>
      <c r="AJW738">
        <f t="shared" si="179"/>
        <v>0</v>
      </c>
      <c r="AJX738">
        <v>0</v>
      </c>
      <c r="AJY738">
        <v>0</v>
      </c>
      <c r="AJZ738">
        <f t="shared" si="180"/>
        <v>0</v>
      </c>
      <c r="AKA738">
        <f t="shared" si="181"/>
        <v>1</v>
      </c>
      <c r="AKB738">
        <f t="shared" si="182"/>
        <v>0</v>
      </c>
      <c r="AKC738">
        <f t="shared" si="183"/>
        <v>0</v>
      </c>
      <c r="AKD738">
        <f t="shared" si="184"/>
        <v>0</v>
      </c>
      <c r="AKE738">
        <f t="shared" si="185"/>
        <v>1</v>
      </c>
      <c r="AKF738">
        <f t="shared" si="186"/>
        <v>0</v>
      </c>
      <c r="AKG738">
        <f t="shared" si="187"/>
        <v>0</v>
      </c>
      <c r="AKH738">
        <f t="shared" si="188"/>
        <v>0</v>
      </c>
      <c r="AKI738">
        <f t="shared" si="189"/>
        <v>0</v>
      </c>
      <c r="AKJ738">
        <f t="shared" si="190"/>
        <v>0</v>
      </c>
      <c r="AKK738">
        <v>0</v>
      </c>
      <c r="AKL738">
        <v>0</v>
      </c>
      <c r="AKM738">
        <v>0</v>
      </c>
      <c r="AKN738">
        <v>0</v>
      </c>
      <c r="AKO738">
        <v>0</v>
      </c>
      <c r="AKP738">
        <v>0</v>
      </c>
      <c r="AKT738">
        <f t="shared" si="191"/>
        <v>1</v>
      </c>
    </row>
    <row r="739" spans="1:982" x14ac:dyDescent="0.2">
      <c r="A739" t="s">
        <v>3180</v>
      </c>
      <c r="B739">
        <v>231316</v>
      </c>
      <c r="C739" t="s">
        <v>4377</v>
      </c>
      <c r="D739" t="s">
        <v>2279</v>
      </c>
      <c r="E739" t="s">
        <v>2381</v>
      </c>
      <c r="F739" s="2" t="s">
        <v>4378</v>
      </c>
      <c r="G739">
        <v>1</v>
      </c>
      <c r="H739">
        <v>52</v>
      </c>
      <c r="CB739">
        <v>0</v>
      </c>
      <c r="CC739">
        <v>0</v>
      </c>
      <c r="CD739">
        <v>0</v>
      </c>
      <c r="CE739">
        <f t="shared" si="178"/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 t="s">
        <v>457</v>
      </c>
      <c r="CY739" t="s">
        <v>457</v>
      </c>
      <c r="CZ739" t="s">
        <v>457</v>
      </c>
      <c r="DA739">
        <v>2</v>
      </c>
      <c r="DB739" t="s">
        <v>457</v>
      </c>
      <c r="DC739" t="s">
        <v>457</v>
      </c>
      <c r="DD739">
        <v>0</v>
      </c>
      <c r="DE739">
        <v>0</v>
      </c>
      <c r="DG739" t="s">
        <v>457</v>
      </c>
      <c r="DH739">
        <v>0</v>
      </c>
      <c r="DI739">
        <v>0</v>
      </c>
      <c r="DJ739" t="s">
        <v>457</v>
      </c>
      <c r="DK739">
        <v>0</v>
      </c>
      <c r="DL739" t="s">
        <v>457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 t="s">
        <v>457</v>
      </c>
      <c r="DZ739">
        <v>0</v>
      </c>
      <c r="EA739" t="s">
        <v>457</v>
      </c>
      <c r="EB739" t="s">
        <v>457</v>
      </c>
      <c r="EC739" t="s">
        <v>457</v>
      </c>
      <c r="ED739" t="s">
        <v>457</v>
      </c>
      <c r="EE739" t="s">
        <v>457</v>
      </c>
      <c r="EF739" t="s">
        <v>457</v>
      </c>
      <c r="EG739" t="s">
        <v>457</v>
      </c>
      <c r="EH739" t="s">
        <v>457</v>
      </c>
      <c r="EI739">
        <v>0</v>
      </c>
      <c r="EJ739" t="s">
        <v>457</v>
      </c>
      <c r="EK739" t="s">
        <v>457</v>
      </c>
      <c r="EL739" t="s">
        <v>457</v>
      </c>
      <c r="EM739" t="s">
        <v>457</v>
      </c>
      <c r="EN739" t="s">
        <v>457</v>
      </c>
      <c r="EO739" t="s">
        <v>457</v>
      </c>
      <c r="EP739" t="s">
        <v>457</v>
      </c>
      <c r="EQ739" t="s">
        <v>457</v>
      </c>
      <c r="ER739">
        <v>0</v>
      </c>
      <c r="ES739" t="s">
        <v>3185</v>
      </c>
      <c r="ET739" t="s">
        <v>457</v>
      </c>
      <c r="EU739" t="s">
        <v>457</v>
      </c>
      <c r="EV739" t="s">
        <v>457</v>
      </c>
      <c r="EW739" t="s">
        <v>457</v>
      </c>
      <c r="EX739" t="s">
        <v>457</v>
      </c>
      <c r="EY739" t="s">
        <v>457</v>
      </c>
      <c r="EZ739" t="s">
        <v>457</v>
      </c>
      <c r="FA739" t="s">
        <v>457</v>
      </c>
      <c r="FB739" t="s">
        <v>457</v>
      </c>
      <c r="FC739" t="s">
        <v>457</v>
      </c>
      <c r="FD739">
        <v>0</v>
      </c>
      <c r="FE739" t="s">
        <v>457</v>
      </c>
      <c r="FF739">
        <v>0</v>
      </c>
      <c r="FG739">
        <v>0</v>
      </c>
      <c r="FH739">
        <v>79</v>
      </c>
      <c r="FI739">
        <v>130</v>
      </c>
      <c r="FJ739">
        <v>80</v>
      </c>
      <c r="FK739">
        <v>18</v>
      </c>
      <c r="FL739">
        <v>96</v>
      </c>
      <c r="FM739" t="s">
        <v>3185</v>
      </c>
      <c r="HF739">
        <v>1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1</v>
      </c>
      <c r="HU739">
        <v>2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1</v>
      </c>
      <c r="IF739">
        <v>2</v>
      </c>
      <c r="IG739">
        <v>4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1</v>
      </c>
      <c r="IR739">
        <v>1</v>
      </c>
      <c r="IS739">
        <v>0</v>
      </c>
      <c r="IT739">
        <v>0</v>
      </c>
      <c r="IU739" t="s">
        <v>457</v>
      </c>
      <c r="IV739">
        <v>6</v>
      </c>
      <c r="IW739">
        <v>5</v>
      </c>
      <c r="IX739" t="s">
        <v>457</v>
      </c>
      <c r="IY739" t="s">
        <v>457</v>
      </c>
      <c r="IZ739">
        <v>3</v>
      </c>
      <c r="JA739">
        <v>1</v>
      </c>
      <c r="JB739">
        <v>0</v>
      </c>
      <c r="JC739">
        <v>10</v>
      </c>
      <c r="JD739">
        <v>13</v>
      </c>
      <c r="JE739" t="s">
        <v>796</v>
      </c>
      <c r="LQ739">
        <v>3.07</v>
      </c>
      <c r="LR739">
        <v>3.44</v>
      </c>
      <c r="LS739">
        <v>89</v>
      </c>
      <c r="LT739">
        <v>3.05</v>
      </c>
      <c r="LU739">
        <v>3.28</v>
      </c>
      <c r="LV739">
        <v>93</v>
      </c>
      <c r="LW739">
        <v>4.5599999999999996</v>
      </c>
      <c r="LX739">
        <v>6.27</v>
      </c>
      <c r="LY739">
        <v>72</v>
      </c>
      <c r="LZ739">
        <v>2.75</v>
      </c>
      <c r="MA739">
        <v>2.75</v>
      </c>
      <c r="MB739">
        <v>100</v>
      </c>
      <c r="MC739">
        <v>3.89</v>
      </c>
      <c r="MD739">
        <v>5.6</v>
      </c>
      <c r="ME739">
        <v>69</v>
      </c>
      <c r="MF739">
        <v>3.12</v>
      </c>
      <c r="MG739">
        <v>4.03</v>
      </c>
      <c r="MH739">
        <v>77</v>
      </c>
      <c r="MI739">
        <v>1.92</v>
      </c>
      <c r="MJ739">
        <v>1.85</v>
      </c>
      <c r="MK739">
        <v>104</v>
      </c>
      <c r="ML739">
        <v>2.94</v>
      </c>
      <c r="MM739">
        <v>3.26</v>
      </c>
      <c r="MN739">
        <v>90</v>
      </c>
      <c r="MO739">
        <v>89.5</v>
      </c>
      <c r="MP739">
        <v>80.84</v>
      </c>
      <c r="MQ739">
        <v>111</v>
      </c>
      <c r="MR739">
        <v>90</v>
      </c>
      <c r="MS739">
        <v>84</v>
      </c>
      <c r="MT739">
        <v>107</v>
      </c>
      <c r="MU739" t="s">
        <v>1838</v>
      </c>
      <c r="MV739">
        <v>2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 t="s">
        <v>1725</v>
      </c>
      <c r="QV739">
        <v>4.55</v>
      </c>
      <c r="QW739">
        <v>139</v>
      </c>
      <c r="QX739">
        <v>40.299999999999997</v>
      </c>
      <c r="QY739">
        <v>5</v>
      </c>
      <c r="QZ739">
        <v>62</v>
      </c>
      <c r="RA739">
        <v>1</v>
      </c>
      <c r="RB739">
        <v>61</v>
      </c>
      <c r="RC739">
        <v>34</v>
      </c>
      <c r="RD739">
        <v>4</v>
      </c>
      <c r="RE739">
        <v>0</v>
      </c>
      <c r="RF739">
        <v>0</v>
      </c>
      <c r="RG739">
        <v>249</v>
      </c>
      <c r="RH739">
        <v>19</v>
      </c>
      <c r="RI739" t="s">
        <v>457</v>
      </c>
      <c r="RJ739" t="s">
        <v>457</v>
      </c>
      <c r="RK739" t="s">
        <v>457</v>
      </c>
      <c r="RL739" t="s">
        <v>457</v>
      </c>
      <c r="RM739" t="s">
        <v>799</v>
      </c>
      <c r="RN739">
        <v>14.6</v>
      </c>
      <c r="RO739">
        <v>18.399999999999999</v>
      </c>
      <c r="RP739">
        <v>37.6</v>
      </c>
      <c r="RQ739">
        <v>27</v>
      </c>
      <c r="RR739">
        <v>4.84</v>
      </c>
      <c r="RS739" t="s">
        <v>457</v>
      </c>
      <c r="RT739">
        <v>4.41</v>
      </c>
      <c r="RU739">
        <v>0</v>
      </c>
      <c r="RV739">
        <v>76.099999999999994</v>
      </c>
      <c r="RW739">
        <v>2.82</v>
      </c>
      <c r="RX739">
        <v>1.34</v>
      </c>
      <c r="RY739" t="s">
        <v>457</v>
      </c>
      <c r="RZ739">
        <v>3.73</v>
      </c>
      <c r="SA739">
        <v>243</v>
      </c>
      <c r="SB739">
        <v>72.319999999999993</v>
      </c>
      <c r="SC739">
        <v>0.73</v>
      </c>
      <c r="SD739">
        <v>5.4</v>
      </c>
      <c r="SE739">
        <v>72</v>
      </c>
      <c r="SF739">
        <v>0</v>
      </c>
      <c r="SG739">
        <v>14.6</v>
      </c>
      <c r="SH739">
        <v>3.03</v>
      </c>
      <c r="SI739">
        <v>9.1999999999999993</v>
      </c>
      <c r="SJ739">
        <v>0</v>
      </c>
      <c r="SK739">
        <v>0</v>
      </c>
      <c r="SL739">
        <v>494</v>
      </c>
      <c r="SM739" t="s">
        <v>799</v>
      </c>
      <c r="TZ739">
        <v>1020</v>
      </c>
      <c r="UA739">
        <v>5.5</v>
      </c>
      <c r="UB739">
        <v>0</v>
      </c>
      <c r="UC739">
        <v>0</v>
      </c>
      <c r="UD739">
        <v>1</v>
      </c>
      <c r="UE739">
        <v>1</v>
      </c>
      <c r="UF739">
        <v>2</v>
      </c>
      <c r="UG739">
        <v>0</v>
      </c>
      <c r="UH739">
        <v>0</v>
      </c>
      <c r="UI739">
        <v>0</v>
      </c>
      <c r="UJ739">
        <v>0</v>
      </c>
      <c r="UK739">
        <v>1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 t="s">
        <v>799</v>
      </c>
      <c r="XG739" t="s">
        <v>3186</v>
      </c>
      <c r="XH739" t="s">
        <v>3180</v>
      </c>
      <c r="XJ739" t="s">
        <v>4379</v>
      </c>
      <c r="XK739">
        <v>1</v>
      </c>
      <c r="XL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B739">
        <v>0</v>
      </c>
      <c r="YC739">
        <v>0</v>
      </c>
      <c r="YD739" t="s">
        <v>457</v>
      </c>
      <c r="YE739" t="s">
        <v>457</v>
      </c>
      <c r="YF739" t="s">
        <v>1006</v>
      </c>
      <c r="YG739" t="s">
        <v>1007</v>
      </c>
      <c r="ZR739" t="s">
        <v>1976</v>
      </c>
      <c r="AFO739">
        <v>6</v>
      </c>
      <c r="AFP739">
        <v>3</v>
      </c>
      <c r="AFQ739">
        <v>6</v>
      </c>
      <c r="AFR739">
        <v>7</v>
      </c>
      <c r="AFS739">
        <v>6</v>
      </c>
      <c r="AFT739">
        <v>7</v>
      </c>
      <c r="AFU739">
        <v>7</v>
      </c>
      <c r="AFV739">
        <v>42</v>
      </c>
      <c r="AFW739" t="s">
        <v>796</v>
      </c>
      <c r="AJQ739" t="s">
        <v>4379</v>
      </c>
      <c r="AJR739">
        <v>23</v>
      </c>
      <c r="AJV739">
        <f t="shared" si="192"/>
        <v>0</v>
      </c>
      <c r="AJW739">
        <f t="shared" si="179"/>
        <v>0</v>
      </c>
      <c r="AJX739">
        <v>0</v>
      </c>
      <c r="AJY739">
        <v>0</v>
      </c>
      <c r="AJZ739">
        <f t="shared" si="180"/>
        <v>0</v>
      </c>
      <c r="AKA739">
        <f t="shared" si="181"/>
        <v>0</v>
      </c>
      <c r="AKB739">
        <f t="shared" si="182"/>
        <v>0</v>
      </c>
      <c r="AKC739">
        <f t="shared" si="183"/>
        <v>0</v>
      </c>
      <c r="AKD739">
        <f t="shared" si="184"/>
        <v>0</v>
      </c>
      <c r="AKE739">
        <f t="shared" si="185"/>
        <v>0</v>
      </c>
      <c r="AKF739">
        <f t="shared" si="186"/>
        <v>0</v>
      </c>
      <c r="AKG739">
        <f t="shared" si="187"/>
        <v>0</v>
      </c>
      <c r="AKH739">
        <f t="shared" si="188"/>
        <v>0</v>
      </c>
      <c r="AKI739">
        <f t="shared" si="189"/>
        <v>0</v>
      </c>
      <c r="AKJ739">
        <f t="shared" si="190"/>
        <v>0</v>
      </c>
      <c r="AKK739">
        <v>0</v>
      </c>
      <c r="AKL739">
        <v>0</v>
      </c>
      <c r="AKM739">
        <v>0</v>
      </c>
      <c r="AKN739">
        <v>0</v>
      </c>
      <c r="AKO739">
        <v>0</v>
      </c>
      <c r="AKP739">
        <v>0</v>
      </c>
      <c r="AKT739">
        <f t="shared" si="191"/>
        <v>0</v>
      </c>
    </row>
    <row r="740" spans="1:982" x14ac:dyDescent="0.2">
      <c r="A740" t="s">
        <v>3180</v>
      </c>
      <c r="B740">
        <v>231269</v>
      </c>
      <c r="C740" t="s">
        <v>4380</v>
      </c>
      <c r="D740" t="s">
        <v>1943</v>
      </c>
      <c r="E740" t="s">
        <v>1155</v>
      </c>
      <c r="F740" s="2" t="s">
        <v>4381</v>
      </c>
      <c r="G740">
        <v>1</v>
      </c>
      <c r="H740">
        <v>42</v>
      </c>
      <c r="CB740">
        <v>0</v>
      </c>
      <c r="CC740">
        <v>0</v>
      </c>
      <c r="CD740">
        <v>0</v>
      </c>
      <c r="CE740">
        <f t="shared" si="178"/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 t="s">
        <v>457</v>
      </c>
      <c r="CY740" t="s">
        <v>457</v>
      </c>
      <c r="CZ740" t="s">
        <v>457</v>
      </c>
      <c r="DA740">
        <v>2</v>
      </c>
      <c r="DB740" t="s">
        <v>457</v>
      </c>
      <c r="DC740" t="s">
        <v>457</v>
      </c>
      <c r="DD740">
        <v>0</v>
      </c>
      <c r="DE740">
        <v>0</v>
      </c>
      <c r="DG740" t="s">
        <v>457</v>
      </c>
      <c r="DH740">
        <v>0</v>
      </c>
      <c r="DI740">
        <v>0</v>
      </c>
      <c r="DJ740" t="s">
        <v>457</v>
      </c>
      <c r="DK740">
        <v>0</v>
      </c>
      <c r="DL740" t="s">
        <v>457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 t="s">
        <v>457</v>
      </c>
      <c r="DZ740">
        <v>0</v>
      </c>
      <c r="EA740" t="s">
        <v>457</v>
      </c>
      <c r="EB740" t="s">
        <v>457</v>
      </c>
      <c r="EC740" t="s">
        <v>457</v>
      </c>
      <c r="ED740" t="s">
        <v>457</v>
      </c>
      <c r="EE740" t="s">
        <v>457</v>
      </c>
      <c r="EF740" t="s">
        <v>457</v>
      </c>
      <c r="EG740" t="s">
        <v>457</v>
      </c>
      <c r="EH740" t="s">
        <v>457</v>
      </c>
      <c r="EI740">
        <v>0</v>
      </c>
      <c r="EJ740" t="s">
        <v>457</v>
      </c>
      <c r="EK740" t="s">
        <v>457</v>
      </c>
      <c r="EL740" t="s">
        <v>457</v>
      </c>
      <c r="EM740" t="s">
        <v>457</v>
      </c>
      <c r="EN740" t="s">
        <v>457</v>
      </c>
      <c r="EO740" t="s">
        <v>457</v>
      </c>
      <c r="EP740" t="s">
        <v>457</v>
      </c>
      <c r="EQ740" t="s">
        <v>457</v>
      </c>
      <c r="ER740">
        <v>0</v>
      </c>
      <c r="ES740" t="s">
        <v>3185</v>
      </c>
      <c r="ET740" t="s">
        <v>457</v>
      </c>
      <c r="EU740" t="s">
        <v>457</v>
      </c>
      <c r="EV740" t="s">
        <v>457</v>
      </c>
      <c r="EW740" t="s">
        <v>457</v>
      </c>
      <c r="EX740" t="s">
        <v>457</v>
      </c>
      <c r="EY740" t="s">
        <v>457</v>
      </c>
      <c r="EZ740" t="s">
        <v>457</v>
      </c>
      <c r="FA740" t="s">
        <v>457</v>
      </c>
      <c r="FB740" t="s">
        <v>457</v>
      </c>
      <c r="FC740" t="s">
        <v>457</v>
      </c>
      <c r="FD740">
        <v>0</v>
      </c>
      <c r="FE740" t="s">
        <v>457</v>
      </c>
      <c r="FF740">
        <v>0</v>
      </c>
      <c r="FG740">
        <v>0</v>
      </c>
      <c r="FH740">
        <v>68</v>
      </c>
      <c r="FI740">
        <v>120</v>
      </c>
      <c r="FJ740">
        <v>80</v>
      </c>
      <c r="FK740">
        <v>17</v>
      </c>
      <c r="FL740">
        <v>96</v>
      </c>
      <c r="FM740" t="s">
        <v>3185</v>
      </c>
      <c r="JF740">
        <v>0</v>
      </c>
      <c r="JI740" t="s">
        <v>457</v>
      </c>
      <c r="JJ740" t="s">
        <v>457</v>
      </c>
      <c r="JK740" t="s">
        <v>457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1</v>
      </c>
      <c r="JU740">
        <v>1</v>
      </c>
      <c r="JV740">
        <v>0</v>
      </c>
      <c r="JW740">
        <v>1</v>
      </c>
      <c r="JX740">
        <v>0</v>
      </c>
      <c r="JY740">
        <v>0</v>
      </c>
      <c r="JZ740">
        <v>0</v>
      </c>
      <c r="KA740">
        <v>3</v>
      </c>
      <c r="KB740">
        <v>1</v>
      </c>
      <c r="KC740">
        <v>2</v>
      </c>
      <c r="KD740">
        <v>1</v>
      </c>
      <c r="KE740">
        <v>0</v>
      </c>
      <c r="KF740">
        <v>0</v>
      </c>
      <c r="KG740">
        <v>1</v>
      </c>
      <c r="KH740">
        <v>0</v>
      </c>
      <c r="KI740">
        <v>0</v>
      </c>
      <c r="KJ740">
        <v>1</v>
      </c>
      <c r="KK740">
        <v>0</v>
      </c>
      <c r="KL740">
        <v>1</v>
      </c>
      <c r="KM740">
        <v>0</v>
      </c>
      <c r="KN740">
        <v>1</v>
      </c>
      <c r="KO740">
        <v>0</v>
      </c>
      <c r="KP740">
        <v>1</v>
      </c>
      <c r="KQ740">
        <v>1</v>
      </c>
      <c r="KR740">
        <v>1</v>
      </c>
      <c r="KS740">
        <v>5</v>
      </c>
      <c r="KT740">
        <v>3</v>
      </c>
      <c r="KU740" t="s">
        <v>457</v>
      </c>
      <c r="KV740" t="s">
        <v>457</v>
      </c>
      <c r="KW740" t="s">
        <v>457</v>
      </c>
      <c r="KX740">
        <v>1</v>
      </c>
      <c r="KY740">
        <v>0</v>
      </c>
      <c r="KZ740" t="s">
        <v>457</v>
      </c>
      <c r="LA740" t="s">
        <v>457</v>
      </c>
      <c r="LB740">
        <v>1</v>
      </c>
      <c r="LC740" t="s">
        <v>457</v>
      </c>
      <c r="LD740">
        <v>3</v>
      </c>
      <c r="LE740" t="s">
        <v>457</v>
      </c>
      <c r="LF740">
        <v>2</v>
      </c>
      <c r="LG740">
        <v>1</v>
      </c>
      <c r="LH740">
        <v>3</v>
      </c>
      <c r="LI740">
        <v>1</v>
      </c>
      <c r="LJ740" t="s">
        <v>457</v>
      </c>
      <c r="LK740">
        <v>0</v>
      </c>
      <c r="LL740">
        <v>1</v>
      </c>
      <c r="LM740">
        <v>1</v>
      </c>
      <c r="LN740">
        <v>1</v>
      </c>
      <c r="LO740">
        <v>1</v>
      </c>
      <c r="LP740" t="s">
        <v>1700</v>
      </c>
      <c r="LQ740">
        <v>3.27</v>
      </c>
      <c r="LR740">
        <v>3.32</v>
      </c>
      <c r="LS740">
        <v>97</v>
      </c>
      <c r="LT740">
        <v>2.4900000000000002</v>
      </c>
      <c r="LU740">
        <v>3.19</v>
      </c>
      <c r="LV740">
        <v>78</v>
      </c>
      <c r="LW740">
        <v>1.71</v>
      </c>
      <c r="LX740">
        <v>6.22</v>
      </c>
      <c r="LY740">
        <v>26</v>
      </c>
      <c r="LZ740">
        <v>1.63</v>
      </c>
      <c r="MA740">
        <v>2.74</v>
      </c>
      <c r="MB740">
        <v>59</v>
      </c>
      <c r="MC740">
        <v>1.67</v>
      </c>
      <c r="MD740">
        <v>5.6</v>
      </c>
      <c r="ME740">
        <v>29</v>
      </c>
      <c r="MF740">
        <v>1.57</v>
      </c>
      <c r="MG740">
        <v>4.08</v>
      </c>
      <c r="MH740">
        <v>38</v>
      </c>
      <c r="MI740">
        <v>1.1599999999999999</v>
      </c>
      <c r="MJ740">
        <v>2</v>
      </c>
      <c r="MK740">
        <v>58</v>
      </c>
      <c r="ML740">
        <v>1.51</v>
      </c>
      <c r="MM740">
        <v>3.36</v>
      </c>
      <c r="MN740">
        <v>45</v>
      </c>
      <c r="MO740">
        <v>50</v>
      </c>
      <c r="MP740">
        <v>83</v>
      </c>
      <c r="MQ740">
        <v>60</v>
      </c>
      <c r="MR740">
        <v>65</v>
      </c>
      <c r="MS740">
        <v>86</v>
      </c>
      <c r="MT740">
        <v>76</v>
      </c>
      <c r="MU740" t="s">
        <v>1725</v>
      </c>
      <c r="MV740">
        <v>1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 t="s">
        <v>1725</v>
      </c>
      <c r="QV740">
        <v>4.38</v>
      </c>
      <c r="QW740">
        <v>133</v>
      </c>
      <c r="QX740">
        <v>40</v>
      </c>
      <c r="QY740">
        <v>6.2</v>
      </c>
      <c r="QZ740">
        <v>73</v>
      </c>
      <c r="RA740">
        <v>1</v>
      </c>
      <c r="RB740">
        <v>72</v>
      </c>
      <c r="RC740">
        <v>22</v>
      </c>
      <c r="RD740">
        <v>5</v>
      </c>
      <c r="RE740">
        <v>0</v>
      </c>
      <c r="RF740">
        <v>0</v>
      </c>
      <c r="RG740">
        <v>367</v>
      </c>
      <c r="RH740">
        <v>9</v>
      </c>
      <c r="RI740" t="s">
        <v>457</v>
      </c>
      <c r="RJ740" t="s">
        <v>457</v>
      </c>
      <c r="RK740" t="s">
        <v>457</v>
      </c>
      <c r="RL740" t="s">
        <v>457</v>
      </c>
      <c r="RM740" t="s">
        <v>799</v>
      </c>
      <c r="RN740">
        <v>22.4</v>
      </c>
      <c r="RO740">
        <v>21.3</v>
      </c>
      <c r="RP740">
        <v>37.200000000000003</v>
      </c>
      <c r="RQ740">
        <v>13.8</v>
      </c>
      <c r="RR740">
        <v>1.9</v>
      </c>
      <c r="RS740" t="s">
        <v>457</v>
      </c>
      <c r="RT740">
        <v>4.63</v>
      </c>
      <c r="RU740">
        <v>0</v>
      </c>
      <c r="RV740">
        <v>73.2</v>
      </c>
      <c r="RW740">
        <v>2.92</v>
      </c>
      <c r="RX740">
        <v>1.01</v>
      </c>
      <c r="RY740" t="s">
        <v>457</v>
      </c>
      <c r="RZ740">
        <v>4.91</v>
      </c>
      <c r="SA740">
        <v>230</v>
      </c>
      <c r="SB740">
        <v>78.19</v>
      </c>
      <c r="SC740">
        <v>0.94</v>
      </c>
      <c r="SD740">
        <v>5.89</v>
      </c>
      <c r="SE740">
        <v>121</v>
      </c>
      <c r="SF740">
        <v>0</v>
      </c>
      <c r="SG740">
        <v>14.4</v>
      </c>
      <c r="SH740">
        <v>4.83</v>
      </c>
      <c r="SI740">
        <v>1.2</v>
      </c>
      <c r="SJ740">
        <v>0</v>
      </c>
      <c r="SK740">
        <v>0</v>
      </c>
      <c r="SL740">
        <v>538</v>
      </c>
      <c r="SM740" t="s">
        <v>799</v>
      </c>
      <c r="SN740" t="s">
        <v>457</v>
      </c>
      <c r="SO740" t="s">
        <v>457</v>
      </c>
      <c r="SP740" t="s">
        <v>457</v>
      </c>
      <c r="SQ740" t="s">
        <v>457</v>
      </c>
      <c r="SR740" t="s">
        <v>457</v>
      </c>
      <c r="SS740" t="s">
        <v>457</v>
      </c>
      <c r="ST740">
        <v>241.13</v>
      </c>
      <c r="SU740" t="s">
        <v>457</v>
      </c>
      <c r="SV740" t="s">
        <v>457</v>
      </c>
      <c r="SW740" t="s">
        <v>457</v>
      </c>
      <c r="SX740" t="s">
        <v>457</v>
      </c>
      <c r="SY740" t="s">
        <v>457</v>
      </c>
      <c r="SZ740" t="s">
        <v>457</v>
      </c>
      <c r="TA740" t="s">
        <v>457</v>
      </c>
      <c r="TB740" t="s">
        <v>457</v>
      </c>
      <c r="TC740" t="s">
        <v>457</v>
      </c>
      <c r="TD740" t="s">
        <v>457</v>
      </c>
      <c r="TE740" t="s">
        <v>457</v>
      </c>
      <c r="TF740" t="s">
        <v>457</v>
      </c>
      <c r="TG740" t="s">
        <v>457</v>
      </c>
      <c r="TH740" t="s">
        <v>457</v>
      </c>
      <c r="TI740" t="s">
        <v>457</v>
      </c>
      <c r="TJ740" t="s">
        <v>457</v>
      </c>
      <c r="TK740" t="s">
        <v>457</v>
      </c>
      <c r="TL740" t="s">
        <v>457</v>
      </c>
      <c r="TM740" t="s">
        <v>457</v>
      </c>
      <c r="TN740" t="s">
        <v>457</v>
      </c>
      <c r="TO740" t="s">
        <v>457</v>
      </c>
      <c r="TP740" t="s">
        <v>457</v>
      </c>
      <c r="TQ740" t="s">
        <v>457</v>
      </c>
      <c r="TR740" t="s">
        <v>457</v>
      </c>
      <c r="TS740" t="s">
        <v>457</v>
      </c>
      <c r="TY740" t="s">
        <v>800</v>
      </c>
      <c r="TZ740">
        <v>1015</v>
      </c>
      <c r="UA740">
        <v>5.5</v>
      </c>
      <c r="UB740">
        <v>0</v>
      </c>
      <c r="UC740">
        <v>0</v>
      </c>
      <c r="UD740">
        <v>1</v>
      </c>
      <c r="UE740">
        <v>1</v>
      </c>
      <c r="UF740">
        <v>2</v>
      </c>
      <c r="UG740">
        <v>0</v>
      </c>
      <c r="UH740">
        <v>0</v>
      </c>
      <c r="UI740">
        <v>0</v>
      </c>
      <c r="UJ740">
        <v>0</v>
      </c>
      <c r="UK740">
        <v>1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 t="s">
        <v>799</v>
      </c>
      <c r="XG740" t="s">
        <v>3186</v>
      </c>
      <c r="XH740" t="s">
        <v>3180</v>
      </c>
      <c r="XJ740" t="s">
        <v>4382</v>
      </c>
      <c r="XK740">
        <v>20</v>
      </c>
      <c r="XL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B740">
        <v>0</v>
      </c>
      <c r="YC740">
        <v>0</v>
      </c>
      <c r="YD740" t="s">
        <v>457</v>
      </c>
      <c r="YE740" t="s">
        <v>457</v>
      </c>
      <c r="YF740" t="s">
        <v>1006</v>
      </c>
      <c r="YG740" t="s">
        <v>1007</v>
      </c>
      <c r="YH740" t="s">
        <v>4383</v>
      </c>
      <c r="YI740" t="s">
        <v>984</v>
      </c>
      <c r="YJ740" t="s">
        <v>3247</v>
      </c>
      <c r="YK740" t="s">
        <v>3248</v>
      </c>
      <c r="YL740" t="s">
        <v>1560</v>
      </c>
      <c r="YM740" t="s">
        <v>1561</v>
      </c>
      <c r="ZR740" t="s">
        <v>1976</v>
      </c>
      <c r="AJQ740" t="s">
        <v>4382</v>
      </c>
      <c r="AJR740" s="2" t="s">
        <v>3204</v>
      </c>
      <c r="AJV740">
        <f t="shared" si="192"/>
        <v>0</v>
      </c>
      <c r="AJW740">
        <f t="shared" si="179"/>
        <v>0</v>
      </c>
      <c r="AJX740">
        <v>0</v>
      </c>
      <c r="AJY740">
        <v>0</v>
      </c>
      <c r="AJZ740">
        <f t="shared" si="180"/>
        <v>0</v>
      </c>
      <c r="AKA740">
        <f t="shared" si="181"/>
        <v>0</v>
      </c>
      <c r="AKB740">
        <f t="shared" si="182"/>
        <v>0</v>
      </c>
      <c r="AKC740">
        <f t="shared" si="183"/>
        <v>0</v>
      </c>
      <c r="AKD740">
        <f t="shared" si="184"/>
        <v>0</v>
      </c>
      <c r="AKE740">
        <f t="shared" si="185"/>
        <v>0</v>
      </c>
      <c r="AKF740">
        <f t="shared" si="186"/>
        <v>0</v>
      </c>
      <c r="AKG740">
        <f t="shared" si="187"/>
        <v>0</v>
      </c>
      <c r="AKH740">
        <f t="shared" si="188"/>
        <v>0</v>
      </c>
      <c r="AKI740">
        <f t="shared" si="189"/>
        <v>0</v>
      </c>
      <c r="AKJ740">
        <f t="shared" si="190"/>
        <v>0</v>
      </c>
      <c r="AKK740">
        <v>0</v>
      </c>
      <c r="AKL740">
        <v>0</v>
      </c>
      <c r="AKM740">
        <v>0</v>
      </c>
      <c r="AKN740">
        <v>1</v>
      </c>
      <c r="AKO740">
        <v>0</v>
      </c>
      <c r="AKP740">
        <v>1</v>
      </c>
      <c r="AKT740">
        <f t="shared" si="191"/>
        <v>1</v>
      </c>
    </row>
    <row r="741" spans="1:982" x14ac:dyDescent="0.2">
      <c r="A741" t="s">
        <v>3180</v>
      </c>
      <c r="B741">
        <v>231310</v>
      </c>
      <c r="C741" t="s">
        <v>1204</v>
      </c>
      <c r="D741" t="s">
        <v>4384</v>
      </c>
      <c r="E741" t="s">
        <v>1427</v>
      </c>
      <c r="F741" s="2" t="s">
        <v>4385</v>
      </c>
      <c r="G741">
        <v>0</v>
      </c>
      <c r="H741">
        <v>26</v>
      </c>
      <c r="CB741">
        <v>0</v>
      </c>
      <c r="CC741">
        <v>0</v>
      </c>
      <c r="CD741">
        <v>0</v>
      </c>
      <c r="CE741">
        <f t="shared" si="178"/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 t="s">
        <v>457</v>
      </c>
      <c r="CY741" t="s">
        <v>457</v>
      </c>
      <c r="CZ741" t="s">
        <v>457</v>
      </c>
      <c r="DA741">
        <v>1</v>
      </c>
      <c r="DB741" t="s">
        <v>457</v>
      </c>
      <c r="DC741" t="s">
        <v>457</v>
      </c>
      <c r="DD741">
        <v>0</v>
      </c>
      <c r="DE741">
        <v>0</v>
      </c>
      <c r="DG741" t="s">
        <v>457</v>
      </c>
      <c r="DH741">
        <v>0</v>
      </c>
      <c r="DI741">
        <v>0</v>
      </c>
      <c r="DJ741" t="s">
        <v>457</v>
      </c>
      <c r="DK741">
        <v>0</v>
      </c>
      <c r="DL741" t="s">
        <v>457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 t="s">
        <v>457</v>
      </c>
      <c r="DZ741">
        <v>0</v>
      </c>
      <c r="EA741" t="s">
        <v>457</v>
      </c>
      <c r="EB741" t="s">
        <v>457</v>
      </c>
      <c r="EC741" t="s">
        <v>457</v>
      </c>
      <c r="ED741" t="s">
        <v>457</v>
      </c>
      <c r="EE741" t="s">
        <v>457</v>
      </c>
      <c r="EF741" t="s">
        <v>457</v>
      </c>
      <c r="EG741" t="s">
        <v>457</v>
      </c>
      <c r="EH741" t="s">
        <v>457</v>
      </c>
      <c r="EI741">
        <v>0</v>
      </c>
      <c r="EJ741" t="s">
        <v>457</v>
      </c>
      <c r="EK741" t="s">
        <v>457</v>
      </c>
      <c r="EL741" t="s">
        <v>457</v>
      </c>
      <c r="EM741" t="s">
        <v>457</v>
      </c>
      <c r="EN741" t="s">
        <v>457</v>
      </c>
      <c r="EO741" t="s">
        <v>457</v>
      </c>
      <c r="EP741" t="s">
        <v>457</v>
      </c>
      <c r="EQ741" t="s">
        <v>457</v>
      </c>
      <c r="ER741">
        <v>0</v>
      </c>
      <c r="ES741" t="s">
        <v>3185</v>
      </c>
      <c r="ET741" t="s">
        <v>457</v>
      </c>
      <c r="EU741" t="s">
        <v>457</v>
      </c>
      <c r="EV741" t="s">
        <v>457</v>
      </c>
      <c r="EW741" t="s">
        <v>457</v>
      </c>
      <c r="EX741" t="s">
        <v>457</v>
      </c>
      <c r="EY741" t="s">
        <v>457</v>
      </c>
      <c r="EZ741" t="s">
        <v>457</v>
      </c>
      <c r="FA741" t="s">
        <v>457</v>
      </c>
      <c r="FB741" t="s">
        <v>457</v>
      </c>
      <c r="FC741" t="s">
        <v>457</v>
      </c>
      <c r="FD741">
        <v>0</v>
      </c>
      <c r="FE741" t="s">
        <v>457</v>
      </c>
      <c r="FF741">
        <v>0</v>
      </c>
      <c r="FG741">
        <v>0</v>
      </c>
      <c r="FH741">
        <v>72</v>
      </c>
      <c r="FI741">
        <v>120</v>
      </c>
      <c r="FJ741">
        <v>70</v>
      </c>
      <c r="FK741">
        <v>18</v>
      </c>
      <c r="FL741">
        <v>96</v>
      </c>
      <c r="FM741" t="s">
        <v>3185</v>
      </c>
      <c r="HF741">
        <v>0</v>
      </c>
      <c r="HG741">
        <v>0</v>
      </c>
      <c r="HH741">
        <v>1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2</v>
      </c>
      <c r="HV741">
        <v>1</v>
      </c>
      <c r="HW741">
        <v>0</v>
      </c>
      <c r="HX741">
        <v>0</v>
      </c>
      <c r="HY741">
        <v>1</v>
      </c>
      <c r="HZ741">
        <v>0</v>
      </c>
      <c r="IA741">
        <v>0</v>
      </c>
      <c r="IB741">
        <v>1</v>
      </c>
      <c r="IC741">
        <v>0</v>
      </c>
      <c r="ID741">
        <v>0</v>
      </c>
      <c r="IE741">
        <v>1</v>
      </c>
      <c r="IF741">
        <v>1</v>
      </c>
      <c r="IG741">
        <v>1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1</v>
      </c>
      <c r="IR741">
        <v>1</v>
      </c>
      <c r="IS741">
        <v>1</v>
      </c>
      <c r="IT741">
        <v>1</v>
      </c>
      <c r="IU741" t="s">
        <v>457</v>
      </c>
      <c r="IV741">
        <v>3</v>
      </c>
      <c r="IW741">
        <v>4</v>
      </c>
      <c r="IX741" t="s">
        <v>457</v>
      </c>
      <c r="IY741" t="s">
        <v>457</v>
      </c>
      <c r="IZ741">
        <v>3</v>
      </c>
      <c r="JA741">
        <v>0</v>
      </c>
      <c r="JB741">
        <v>0</v>
      </c>
      <c r="JC741">
        <v>10</v>
      </c>
      <c r="JD741">
        <v>13</v>
      </c>
      <c r="JE741" t="s">
        <v>796</v>
      </c>
      <c r="LQ741">
        <v>5.5</v>
      </c>
      <c r="LR741">
        <v>5.45</v>
      </c>
      <c r="LS741">
        <v>101</v>
      </c>
      <c r="LT741">
        <v>4.62</v>
      </c>
      <c r="LU741">
        <v>5.3</v>
      </c>
      <c r="LV741">
        <v>87</v>
      </c>
      <c r="LW741">
        <v>4.45</v>
      </c>
      <c r="LX741">
        <v>9.83</v>
      </c>
      <c r="LY741">
        <v>45</v>
      </c>
      <c r="LZ741">
        <v>3.47</v>
      </c>
      <c r="MA741">
        <v>4.43</v>
      </c>
      <c r="MB741">
        <v>78</v>
      </c>
      <c r="MC741">
        <v>4.3099999999999996</v>
      </c>
      <c r="MD741">
        <v>8.91</v>
      </c>
      <c r="ME741">
        <v>48</v>
      </c>
      <c r="MF741">
        <v>3.41</v>
      </c>
      <c r="MG741">
        <v>6.25</v>
      </c>
      <c r="MH741">
        <v>55</v>
      </c>
      <c r="MI741">
        <v>1.86</v>
      </c>
      <c r="MJ741">
        <v>2.84</v>
      </c>
      <c r="MK741">
        <v>66</v>
      </c>
      <c r="ML741">
        <v>3.14</v>
      </c>
      <c r="MM741">
        <v>5.19</v>
      </c>
      <c r="MN741">
        <v>59</v>
      </c>
      <c r="MO741">
        <v>63.12</v>
      </c>
      <c r="MP741">
        <v>81.78</v>
      </c>
      <c r="MQ741">
        <v>77</v>
      </c>
      <c r="MR741">
        <v>75</v>
      </c>
      <c r="MS741">
        <v>84</v>
      </c>
      <c r="MT741">
        <v>89</v>
      </c>
      <c r="MU741" t="s">
        <v>1838</v>
      </c>
      <c r="MV741">
        <v>1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 t="s">
        <v>1725</v>
      </c>
      <c r="QV741">
        <v>4.8</v>
      </c>
      <c r="QW741">
        <v>158</v>
      </c>
      <c r="QX741">
        <v>44.6</v>
      </c>
      <c r="QY741">
        <v>9.4</v>
      </c>
      <c r="QZ741">
        <v>69</v>
      </c>
      <c r="RA741">
        <v>1</v>
      </c>
      <c r="RB741">
        <v>68</v>
      </c>
      <c r="RC741">
        <v>26</v>
      </c>
      <c r="RD741">
        <v>5</v>
      </c>
      <c r="RE741">
        <v>0</v>
      </c>
      <c r="RF741">
        <v>0</v>
      </c>
      <c r="RG741">
        <v>297</v>
      </c>
      <c r="RH741">
        <v>5</v>
      </c>
      <c r="RI741" t="s">
        <v>457</v>
      </c>
      <c r="RJ741" t="s">
        <v>457</v>
      </c>
      <c r="RK741" t="s">
        <v>457</v>
      </c>
      <c r="RL741" t="s">
        <v>457</v>
      </c>
      <c r="RM741" t="s">
        <v>799</v>
      </c>
      <c r="RN741">
        <v>7.6</v>
      </c>
      <c r="RO741">
        <v>18.100000000000001</v>
      </c>
      <c r="RP741">
        <v>39.4</v>
      </c>
      <c r="RQ741">
        <v>20.2</v>
      </c>
      <c r="RR741">
        <v>4.0599999999999996</v>
      </c>
      <c r="RS741" t="s">
        <v>457</v>
      </c>
      <c r="RT741">
        <v>4.79</v>
      </c>
      <c r="RU741">
        <v>0</v>
      </c>
      <c r="RV741">
        <v>113.4</v>
      </c>
      <c r="RW741">
        <v>1.67</v>
      </c>
      <c r="RX741">
        <v>1.2</v>
      </c>
      <c r="RY741" t="s">
        <v>457</v>
      </c>
      <c r="RZ741">
        <v>5.41</v>
      </c>
      <c r="SA741">
        <v>327</v>
      </c>
      <c r="SB741">
        <v>76.319999999999993</v>
      </c>
      <c r="SC741">
        <v>0.98</v>
      </c>
      <c r="SD741">
        <v>3.34</v>
      </c>
      <c r="SE741">
        <v>246</v>
      </c>
      <c r="SF741">
        <v>0</v>
      </c>
      <c r="SG741">
        <v>20.7</v>
      </c>
      <c r="SH741">
        <v>1.78</v>
      </c>
      <c r="SI741">
        <v>0.4</v>
      </c>
      <c r="SJ741">
        <v>0</v>
      </c>
      <c r="SK741">
        <v>0</v>
      </c>
      <c r="SL741">
        <v>470</v>
      </c>
      <c r="SM741" t="s">
        <v>799</v>
      </c>
      <c r="SN741" t="s">
        <v>457</v>
      </c>
      <c r="SO741" t="s">
        <v>457</v>
      </c>
      <c r="SP741" t="s">
        <v>457</v>
      </c>
      <c r="SQ741" t="s">
        <v>457</v>
      </c>
      <c r="SR741" t="s">
        <v>457</v>
      </c>
      <c r="SS741" t="s">
        <v>457</v>
      </c>
      <c r="ST741">
        <v>2.0499999999999998</v>
      </c>
      <c r="SU741" t="s">
        <v>457</v>
      </c>
      <c r="SV741" t="s">
        <v>457</v>
      </c>
      <c r="SW741" t="s">
        <v>457</v>
      </c>
      <c r="SX741" t="s">
        <v>457</v>
      </c>
      <c r="SY741" t="s">
        <v>457</v>
      </c>
      <c r="SZ741" t="s">
        <v>457</v>
      </c>
      <c r="TA741" t="s">
        <v>457</v>
      </c>
      <c r="TB741" t="s">
        <v>457</v>
      </c>
      <c r="TC741" t="s">
        <v>457</v>
      </c>
      <c r="TD741" t="s">
        <v>457</v>
      </c>
      <c r="TE741" t="s">
        <v>457</v>
      </c>
      <c r="TF741" t="s">
        <v>457</v>
      </c>
      <c r="TG741" t="s">
        <v>457</v>
      </c>
      <c r="TH741" t="s">
        <v>457</v>
      </c>
      <c r="TI741" t="s">
        <v>457</v>
      </c>
      <c r="TJ741" t="s">
        <v>457</v>
      </c>
      <c r="TK741" t="s">
        <v>457</v>
      </c>
      <c r="TL741" t="s">
        <v>457</v>
      </c>
      <c r="TM741" t="s">
        <v>457</v>
      </c>
      <c r="TN741" t="s">
        <v>457</v>
      </c>
      <c r="TO741" t="s">
        <v>457</v>
      </c>
      <c r="TP741" t="s">
        <v>457</v>
      </c>
      <c r="TQ741" t="s">
        <v>457</v>
      </c>
      <c r="TR741" t="s">
        <v>457</v>
      </c>
      <c r="TS741" t="s">
        <v>457</v>
      </c>
      <c r="TY741" t="s">
        <v>800</v>
      </c>
      <c r="TZ741">
        <v>1015</v>
      </c>
      <c r="UA741">
        <v>5.5</v>
      </c>
      <c r="UB741">
        <v>0</v>
      </c>
      <c r="UC741">
        <v>0</v>
      </c>
      <c r="UD741">
        <v>2</v>
      </c>
      <c r="UE741">
        <v>1</v>
      </c>
      <c r="UF741">
        <v>2</v>
      </c>
      <c r="UG741">
        <v>0</v>
      </c>
      <c r="UH741">
        <v>0</v>
      </c>
      <c r="UI741">
        <v>0</v>
      </c>
      <c r="UJ741">
        <v>0</v>
      </c>
      <c r="UK741">
        <v>1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 t="s">
        <v>799</v>
      </c>
      <c r="XG741" t="s">
        <v>3186</v>
      </c>
      <c r="XH741" t="s">
        <v>3180</v>
      </c>
      <c r="XJ741" t="s">
        <v>457</v>
      </c>
      <c r="XK741">
        <v>1</v>
      </c>
      <c r="XL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B741">
        <v>0</v>
      </c>
      <c r="YC741">
        <v>0</v>
      </c>
      <c r="YD741" t="s">
        <v>457</v>
      </c>
      <c r="YE741" t="s">
        <v>457</v>
      </c>
      <c r="ZR741" t="s">
        <v>1976</v>
      </c>
      <c r="AFO741">
        <v>6</v>
      </c>
      <c r="AFP741">
        <v>1</v>
      </c>
      <c r="AFQ741">
        <v>6</v>
      </c>
      <c r="AFR741">
        <v>7</v>
      </c>
      <c r="AFS741">
        <v>6</v>
      </c>
      <c r="AFT741">
        <v>0</v>
      </c>
      <c r="AFU741">
        <v>4</v>
      </c>
      <c r="AFV741">
        <v>30</v>
      </c>
      <c r="AFW741" t="s">
        <v>796</v>
      </c>
      <c r="AJV741">
        <f t="shared" si="192"/>
        <v>0</v>
      </c>
      <c r="AJW741">
        <f t="shared" si="179"/>
        <v>0</v>
      </c>
      <c r="AJX741">
        <v>0</v>
      </c>
      <c r="AJY741">
        <v>0</v>
      </c>
      <c r="AJZ741">
        <f t="shared" si="180"/>
        <v>0</v>
      </c>
      <c r="AKA741">
        <f t="shared" si="181"/>
        <v>0</v>
      </c>
      <c r="AKB741">
        <f t="shared" si="182"/>
        <v>0</v>
      </c>
      <c r="AKC741">
        <f t="shared" si="183"/>
        <v>0</v>
      </c>
      <c r="AKD741">
        <f t="shared" si="184"/>
        <v>0</v>
      </c>
      <c r="AKE741">
        <f t="shared" si="185"/>
        <v>0</v>
      </c>
      <c r="AKF741">
        <f t="shared" si="186"/>
        <v>0</v>
      </c>
      <c r="AKG741">
        <f t="shared" si="187"/>
        <v>0</v>
      </c>
      <c r="AKH741">
        <f t="shared" si="188"/>
        <v>0</v>
      </c>
      <c r="AKI741">
        <f t="shared" si="189"/>
        <v>0</v>
      </c>
      <c r="AKJ741">
        <f t="shared" si="190"/>
        <v>0</v>
      </c>
      <c r="AKK741">
        <v>0</v>
      </c>
      <c r="AKL741">
        <v>0</v>
      </c>
      <c r="AKM741">
        <v>1</v>
      </c>
      <c r="AKN741">
        <v>0</v>
      </c>
      <c r="AKO741">
        <v>0</v>
      </c>
      <c r="AKP741">
        <v>0</v>
      </c>
      <c r="AKT741">
        <f t="shared" si="191"/>
        <v>1</v>
      </c>
    </row>
    <row r="742" spans="1:982" x14ac:dyDescent="0.2">
      <c r="A742" t="s">
        <v>3383</v>
      </c>
      <c r="B742">
        <v>231350</v>
      </c>
      <c r="C742" t="s">
        <v>4386</v>
      </c>
      <c r="D742" t="s">
        <v>4387</v>
      </c>
      <c r="E742" t="s">
        <v>1155</v>
      </c>
      <c r="F742" s="2" t="s">
        <v>4388</v>
      </c>
      <c r="G742">
        <v>1</v>
      </c>
      <c r="H742">
        <v>44</v>
      </c>
      <c r="CB742">
        <v>0</v>
      </c>
      <c r="CC742">
        <v>0</v>
      </c>
      <c r="CD742">
        <v>0</v>
      </c>
      <c r="CE742">
        <f t="shared" si="178"/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 t="s">
        <v>457</v>
      </c>
      <c r="CY742" t="s">
        <v>457</v>
      </c>
      <c r="CZ742" t="s">
        <v>457</v>
      </c>
      <c r="DA742">
        <v>1</v>
      </c>
      <c r="DB742" t="s">
        <v>457</v>
      </c>
      <c r="DC742" t="s">
        <v>457</v>
      </c>
      <c r="DD742">
        <v>0</v>
      </c>
      <c r="DE742">
        <v>0</v>
      </c>
      <c r="DG742" t="s">
        <v>457</v>
      </c>
      <c r="DH742">
        <v>0</v>
      </c>
      <c r="DI742">
        <v>0</v>
      </c>
      <c r="DJ742" t="s">
        <v>457</v>
      </c>
      <c r="DK742">
        <v>0</v>
      </c>
      <c r="DL742" t="s">
        <v>457</v>
      </c>
      <c r="DM742">
        <v>1</v>
      </c>
      <c r="DN742">
        <v>0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5</v>
      </c>
      <c r="DY742" t="s">
        <v>457</v>
      </c>
      <c r="DZ742">
        <v>0</v>
      </c>
      <c r="EA742" t="s">
        <v>457</v>
      </c>
      <c r="EB742" t="s">
        <v>457</v>
      </c>
      <c r="EC742" t="s">
        <v>457</v>
      </c>
      <c r="ED742" t="s">
        <v>457</v>
      </c>
      <c r="EE742" t="s">
        <v>457</v>
      </c>
      <c r="EF742" t="s">
        <v>457</v>
      </c>
      <c r="EG742" t="s">
        <v>457</v>
      </c>
      <c r="EH742" t="s">
        <v>457</v>
      </c>
      <c r="EI742">
        <v>0</v>
      </c>
      <c r="EJ742" t="s">
        <v>457</v>
      </c>
      <c r="EK742" t="s">
        <v>457</v>
      </c>
      <c r="EL742" t="s">
        <v>457</v>
      </c>
      <c r="EM742" t="s">
        <v>457</v>
      </c>
      <c r="EN742" t="s">
        <v>457</v>
      </c>
      <c r="EO742" t="s">
        <v>457</v>
      </c>
      <c r="EP742" t="s">
        <v>457</v>
      </c>
      <c r="EQ742" t="s">
        <v>457</v>
      </c>
      <c r="ER742">
        <v>0</v>
      </c>
      <c r="ES742" t="s">
        <v>795</v>
      </c>
      <c r="ET742" t="s">
        <v>457</v>
      </c>
      <c r="EU742" t="s">
        <v>457</v>
      </c>
      <c r="EV742" t="s">
        <v>457</v>
      </c>
      <c r="EW742" t="s">
        <v>457</v>
      </c>
      <c r="EX742" t="s">
        <v>457</v>
      </c>
      <c r="EY742" t="s">
        <v>457</v>
      </c>
      <c r="EZ742" t="s">
        <v>457</v>
      </c>
      <c r="FA742" t="s">
        <v>457</v>
      </c>
      <c r="FB742" t="s">
        <v>457</v>
      </c>
      <c r="FC742" t="s">
        <v>457</v>
      </c>
      <c r="FD742">
        <v>0</v>
      </c>
      <c r="FE742" t="s">
        <v>457</v>
      </c>
      <c r="FF742">
        <v>0</v>
      </c>
      <c r="FG742">
        <v>0</v>
      </c>
      <c r="FH742">
        <v>76</v>
      </c>
      <c r="FI742">
        <v>160</v>
      </c>
      <c r="FJ742">
        <v>80</v>
      </c>
      <c r="FK742">
        <v>17</v>
      </c>
      <c r="FL742">
        <v>96</v>
      </c>
      <c r="FM742" t="s">
        <v>795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1</v>
      </c>
      <c r="HT742">
        <v>1</v>
      </c>
      <c r="HU742">
        <v>3</v>
      </c>
      <c r="HV742">
        <v>1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1</v>
      </c>
      <c r="IF742">
        <v>2</v>
      </c>
      <c r="IG742">
        <v>3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1</v>
      </c>
      <c r="IT742">
        <v>1</v>
      </c>
      <c r="IU742" t="s">
        <v>457</v>
      </c>
      <c r="IV742">
        <v>5</v>
      </c>
      <c r="IW742">
        <v>4</v>
      </c>
      <c r="IX742" t="s">
        <v>457</v>
      </c>
      <c r="IY742" t="s">
        <v>457</v>
      </c>
      <c r="IZ742">
        <v>3</v>
      </c>
      <c r="JA742">
        <v>1</v>
      </c>
      <c r="JB742">
        <v>0</v>
      </c>
      <c r="JC742">
        <v>10</v>
      </c>
      <c r="JD742">
        <v>13</v>
      </c>
      <c r="JE742" t="s">
        <v>796</v>
      </c>
      <c r="JF742">
        <v>1</v>
      </c>
      <c r="JI742" t="s">
        <v>457</v>
      </c>
      <c r="JJ742" t="s">
        <v>457</v>
      </c>
      <c r="JK742" t="s">
        <v>457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1</v>
      </c>
      <c r="JU742">
        <v>1</v>
      </c>
      <c r="JV742">
        <v>0</v>
      </c>
      <c r="JW742">
        <v>1</v>
      </c>
      <c r="JX742">
        <v>0</v>
      </c>
      <c r="JY742">
        <v>0</v>
      </c>
      <c r="JZ742">
        <v>0</v>
      </c>
      <c r="KA742">
        <v>2</v>
      </c>
      <c r="KB742">
        <v>1</v>
      </c>
      <c r="KC742">
        <v>2</v>
      </c>
      <c r="KD742">
        <v>1</v>
      </c>
      <c r="KE742">
        <v>0</v>
      </c>
      <c r="KF742">
        <v>0</v>
      </c>
      <c r="KG742">
        <v>1</v>
      </c>
      <c r="KH742">
        <v>0</v>
      </c>
      <c r="KI742">
        <v>0</v>
      </c>
      <c r="KJ742">
        <v>1</v>
      </c>
      <c r="KK742">
        <v>0</v>
      </c>
      <c r="KL742">
        <v>1</v>
      </c>
      <c r="KM742">
        <v>0</v>
      </c>
      <c r="KN742">
        <v>1</v>
      </c>
      <c r="KO742">
        <v>0</v>
      </c>
      <c r="KP742">
        <v>1</v>
      </c>
      <c r="KQ742">
        <v>1</v>
      </c>
      <c r="KR742">
        <v>1</v>
      </c>
      <c r="KS742">
        <v>5</v>
      </c>
      <c r="KT742">
        <v>3</v>
      </c>
      <c r="KU742" t="s">
        <v>457</v>
      </c>
      <c r="KV742" t="s">
        <v>457</v>
      </c>
      <c r="KW742" t="s">
        <v>457</v>
      </c>
      <c r="KX742">
        <v>1</v>
      </c>
      <c r="KY742">
        <v>0</v>
      </c>
      <c r="KZ742" t="s">
        <v>457</v>
      </c>
      <c r="LA742" t="s">
        <v>457</v>
      </c>
      <c r="LB742">
        <v>1</v>
      </c>
      <c r="LC742" t="s">
        <v>457</v>
      </c>
      <c r="LD742">
        <v>3</v>
      </c>
      <c r="LE742" t="s">
        <v>457</v>
      </c>
      <c r="LF742">
        <v>2</v>
      </c>
      <c r="LG742">
        <v>1</v>
      </c>
      <c r="LH742">
        <v>3</v>
      </c>
      <c r="LI742">
        <v>1</v>
      </c>
      <c r="LJ742" t="s">
        <v>457</v>
      </c>
      <c r="LK742">
        <v>0</v>
      </c>
      <c r="LL742">
        <v>1</v>
      </c>
      <c r="LM742">
        <v>1</v>
      </c>
      <c r="LN742">
        <v>1</v>
      </c>
      <c r="LO742">
        <v>1</v>
      </c>
      <c r="LP742" t="s">
        <v>1700</v>
      </c>
      <c r="LQ742">
        <v>3.26</v>
      </c>
      <c r="LR742">
        <v>3.29</v>
      </c>
      <c r="LS742">
        <v>98</v>
      </c>
      <c r="LT742">
        <v>2.0299999999999998</v>
      </c>
      <c r="LU742">
        <v>3.15</v>
      </c>
      <c r="LV742">
        <v>65</v>
      </c>
      <c r="LW742">
        <v>2.04</v>
      </c>
      <c r="LX742">
        <v>6.16</v>
      </c>
      <c r="LY742">
        <v>33</v>
      </c>
      <c r="LZ742">
        <v>1.64</v>
      </c>
      <c r="MA742">
        <v>2.7</v>
      </c>
      <c r="MB742">
        <v>61</v>
      </c>
      <c r="MC742">
        <v>1.97</v>
      </c>
      <c r="MD742">
        <v>5.54</v>
      </c>
      <c r="ME742">
        <v>36</v>
      </c>
      <c r="MF742">
        <v>1.68</v>
      </c>
      <c r="MG742">
        <v>4.01</v>
      </c>
      <c r="MH742">
        <v>42</v>
      </c>
      <c r="MI742">
        <v>1.1299999999999999</v>
      </c>
      <c r="MJ742">
        <v>1.94</v>
      </c>
      <c r="MK742">
        <v>58</v>
      </c>
      <c r="ML742">
        <v>1.54</v>
      </c>
      <c r="MM742">
        <v>3.3</v>
      </c>
      <c r="MN742">
        <v>47</v>
      </c>
      <c r="MO742">
        <v>50.52</v>
      </c>
      <c r="MP742">
        <v>82.5</v>
      </c>
      <c r="MQ742">
        <v>61</v>
      </c>
      <c r="MR742">
        <v>81</v>
      </c>
      <c r="MS742">
        <v>86</v>
      </c>
      <c r="MT742">
        <v>94</v>
      </c>
      <c r="MU742" t="s">
        <v>1838</v>
      </c>
      <c r="MV742">
        <v>1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 t="s">
        <v>1725</v>
      </c>
      <c r="QV742">
        <v>4.4000000000000004</v>
      </c>
      <c r="QW742">
        <v>122</v>
      </c>
      <c r="QX742">
        <v>37.1</v>
      </c>
      <c r="QY742">
        <v>6.5</v>
      </c>
      <c r="QZ742">
        <v>69</v>
      </c>
      <c r="RA742">
        <v>1</v>
      </c>
      <c r="RB742">
        <v>68</v>
      </c>
      <c r="RC742">
        <v>25</v>
      </c>
      <c r="RD742">
        <v>6</v>
      </c>
      <c r="RE742">
        <v>0</v>
      </c>
      <c r="RF742">
        <v>0</v>
      </c>
      <c r="RG742">
        <v>298</v>
      </c>
      <c r="RH742">
        <v>16</v>
      </c>
      <c r="RI742" t="s">
        <v>457</v>
      </c>
      <c r="RJ742" t="s">
        <v>457</v>
      </c>
      <c r="RK742" t="s">
        <v>457</v>
      </c>
      <c r="RL742" t="s">
        <v>457</v>
      </c>
      <c r="RM742" t="s">
        <v>800</v>
      </c>
      <c r="RN742">
        <v>58.5</v>
      </c>
      <c r="RO742">
        <v>47.9</v>
      </c>
      <c r="RP742">
        <v>38.200000000000003</v>
      </c>
      <c r="RQ742">
        <v>7.4</v>
      </c>
      <c r="RR742">
        <v>1.84</v>
      </c>
      <c r="RS742" t="s">
        <v>457</v>
      </c>
      <c r="RT742">
        <v>5.08</v>
      </c>
      <c r="RU742">
        <v>0</v>
      </c>
      <c r="RV742">
        <v>111.2</v>
      </c>
      <c r="RW742">
        <v>4.08</v>
      </c>
      <c r="RX742">
        <v>2.15</v>
      </c>
      <c r="RY742" t="s">
        <v>457</v>
      </c>
      <c r="RZ742">
        <v>5.69</v>
      </c>
      <c r="SA742">
        <v>369</v>
      </c>
      <c r="SB742">
        <v>79.63</v>
      </c>
      <c r="SC742">
        <v>0.96</v>
      </c>
      <c r="SD742">
        <v>6.86</v>
      </c>
      <c r="SE742">
        <v>139</v>
      </c>
      <c r="SF742">
        <v>0</v>
      </c>
      <c r="SG742">
        <v>39.799999999999997</v>
      </c>
      <c r="SH742">
        <v>2.19</v>
      </c>
      <c r="SI742">
        <v>2.1</v>
      </c>
      <c r="SJ742">
        <v>0</v>
      </c>
      <c r="SK742">
        <v>0</v>
      </c>
      <c r="SL742">
        <v>464</v>
      </c>
      <c r="SM742" t="s">
        <v>800</v>
      </c>
      <c r="SN742" t="s">
        <v>457</v>
      </c>
      <c r="SO742" t="s">
        <v>457</v>
      </c>
      <c r="SP742" t="s">
        <v>457</v>
      </c>
      <c r="SQ742" t="s">
        <v>457</v>
      </c>
      <c r="SR742" t="s">
        <v>457</v>
      </c>
      <c r="SS742" t="s">
        <v>457</v>
      </c>
      <c r="ST742">
        <v>0.1</v>
      </c>
      <c r="SU742" t="s">
        <v>457</v>
      </c>
      <c r="SV742" t="s">
        <v>457</v>
      </c>
      <c r="SW742" t="s">
        <v>457</v>
      </c>
      <c r="SX742" t="s">
        <v>457</v>
      </c>
      <c r="SY742" t="s">
        <v>457</v>
      </c>
      <c r="SZ742" t="s">
        <v>457</v>
      </c>
      <c r="TA742" t="s">
        <v>457</v>
      </c>
      <c r="TB742" t="s">
        <v>457</v>
      </c>
      <c r="TC742" t="s">
        <v>457</v>
      </c>
      <c r="TD742" t="s">
        <v>457</v>
      </c>
      <c r="TE742" t="s">
        <v>457</v>
      </c>
      <c r="TF742" t="s">
        <v>457</v>
      </c>
      <c r="TG742" t="s">
        <v>457</v>
      </c>
      <c r="TH742" t="s">
        <v>457</v>
      </c>
      <c r="TI742" t="s">
        <v>457</v>
      </c>
      <c r="TJ742" t="s">
        <v>457</v>
      </c>
      <c r="TK742" t="s">
        <v>457</v>
      </c>
      <c r="TL742" t="s">
        <v>457</v>
      </c>
      <c r="TM742" t="s">
        <v>457</v>
      </c>
      <c r="TN742" t="s">
        <v>457</v>
      </c>
      <c r="TO742" t="s">
        <v>457</v>
      </c>
      <c r="TP742" t="s">
        <v>457</v>
      </c>
      <c r="TQ742" t="s">
        <v>457</v>
      </c>
      <c r="TR742" t="s">
        <v>457</v>
      </c>
      <c r="TS742" t="s">
        <v>457</v>
      </c>
      <c r="TY742" t="s">
        <v>800</v>
      </c>
      <c r="TZ742">
        <v>1025</v>
      </c>
      <c r="UA742">
        <v>5.5</v>
      </c>
      <c r="UB742">
        <v>0</v>
      </c>
      <c r="UC742">
        <v>0</v>
      </c>
      <c r="UD742">
        <v>1</v>
      </c>
      <c r="UE742">
        <v>1</v>
      </c>
      <c r="UF742">
        <v>2</v>
      </c>
      <c r="UG742">
        <v>0</v>
      </c>
      <c r="UH742">
        <v>0</v>
      </c>
      <c r="UI742">
        <v>0</v>
      </c>
      <c r="UJ742">
        <v>0</v>
      </c>
      <c r="UK742">
        <v>1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 t="s">
        <v>800</v>
      </c>
      <c r="XF742" t="s">
        <v>3386</v>
      </c>
      <c r="XG742" t="s">
        <v>3404</v>
      </c>
      <c r="XH742" t="s">
        <v>3383</v>
      </c>
      <c r="XI742" t="s">
        <v>3388</v>
      </c>
      <c r="XJ742" t="s">
        <v>3206</v>
      </c>
      <c r="XK742">
        <v>14</v>
      </c>
      <c r="XL742">
        <v>0</v>
      </c>
      <c r="XM742" t="s">
        <v>3389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B742">
        <v>0</v>
      </c>
      <c r="YC742">
        <v>0</v>
      </c>
      <c r="YD742" t="s">
        <v>457</v>
      </c>
      <c r="YE742" t="s">
        <v>457</v>
      </c>
      <c r="YF742" t="s">
        <v>3326</v>
      </c>
      <c r="YG742" t="s">
        <v>3327</v>
      </c>
      <c r="YH742" t="s">
        <v>1309</v>
      </c>
      <c r="YI742" t="s">
        <v>976</v>
      </c>
      <c r="YX742" t="s">
        <v>822</v>
      </c>
      <c r="YY742" t="s">
        <v>823</v>
      </c>
      <c r="ZR742" t="s">
        <v>806</v>
      </c>
      <c r="AFO742">
        <v>0</v>
      </c>
      <c r="AFP742">
        <v>0</v>
      </c>
      <c r="AFQ742">
        <v>5</v>
      </c>
      <c r="AFR742">
        <v>7</v>
      </c>
      <c r="AFS742">
        <v>7</v>
      </c>
      <c r="AFT742">
        <v>7</v>
      </c>
      <c r="AFU742">
        <v>6</v>
      </c>
      <c r="AFV742">
        <v>32</v>
      </c>
      <c r="AFW742" t="s">
        <v>796</v>
      </c>
      <c r="AJQ742" t="s">
        <v>3206</v>
      </c>
      <c r="AJR742">
        <v>14</v>
      </c>
      <c r="AJV742">
        <f t="shared" si="192"/>
        <v>0</v>
      </c>
      <c r="AJW742">
        <f t="shared" si="179"/>
        <v>0</v>
      </c>
      <c r="AJX742">
        <v>0</v>
      </c>
      <c r="AJY742">
        <v>0</v>
      </c>
      <c r="AJZ742">
        <f t="shared" si="180"/>
        <v>0</v>
      </c>
      <c r="AKA742">
        <f t="shared" si="181"/>
        <v>0</v>
      </c>
      <c r="AKB742">
        <f t="shared" si="182"/>
        <v>0</v>
      </c>
      <c r="AKC742">
        <f t="shared" si="183"/>
        <v>0</v>
      </c>
      <c r="AKD742">
        <f t="shared" si="184"/>
        <v>0</v>
      </c>
      <c r="AKE742">
        <f t="shared" si="185"/>
        <v>1</v>
      </c>
      <c r="AKF742">
        <f t="shared" si="186"/>
        <v>0</v>
      </c>
      <c r="AKG742">
        <f t="shared" si="187"/>
        <v>0</v>
      </c>
      <c r="AKH742">
        <f t="shared" si="188"/>
        <v>0</v>
      </c>
      <c r="AKI742">
        <f t="shared" si="189"/>
        <v>0</v>
      </c>
      <c r="AKJ742">
        <f t="shared" si="190"/>
        <v>0</v>
      </c>
      <c r="AKK742">
        <v>0</v>
      </c>
      <c r="AKL742">
        <v>0</v>
      </c>
      <c r="AKM742">
        <v>0</v>
      </c>
      <c r="AKN742">
        <v>1</v>
      </c>
      <c r="AKO742">
        <v>0</v>
      </c>
      <c r="AKP742">
        <v>1</v>
      </c>
      <c r="AKT742">
        <f t="shared" si="191"/>
        <v>1</v>
      </c>
    </row>
    <row r="743" spans="1:982" x14ac:dyDescent="0.2">
      <c r="A743" t="s">
        <v>3383</v>
      </c>
      <c r="B743">
        <v>231345</v>
      </c>
      <c r="C743" t="s">
        <v>4389</v>
      </c>
      <c r="D743" t="s">
        <v>4390</v>
      </c>
      <c r="E743" t="s">
        <v>2122</v>
      </c>
      <c r="F743" s="2" t="s">
        <v>4391</v>
      </c>
      <c r="G743">
        <v>1</v>
      </c>
      <c r="H743">
        <v>38</v>
      </c>
      <c r="CB743">
        <v>0</v>
      </c>
      <c r="CC743">
        <v>0</v>
      </c>
      <c r="CD743">
        <v>0</v>
      </c>
      <c r="CE743">
        <f t="shared" si="178"/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 t="s">
        <v>457</v>
      </c>
      <c r="CY743" t="s">
        <v>457</v>
      </c>
      <c r="CZ743" t="s">
        <v>457</v>
      </c>
      <c r="DA743">
        <v>1</v>
      </c>
      <c r="DB743" t="s">
        <v>457</v>
      </c>
      <c r="DC743" t="s">
        <v>457</v>
      </c>
      <c r="DD743">
        <v>0</v>
      </c>
      <c r="DE743">
        <v>0</v>
      </c>
      <c r="DG743" t="s">
        <v>457</v>
      </c>
      <c r="DH743">
        <v>0</v>
      </c>
      <c r="DI743">
        <v>0</v>
      </c>
      <c r="DJ743" t="s">
        <v>457</v>
      </c>
      <c r="DK743">
        <v>0</v>
      </c>
      <c r="DL743" t="s">
        <v>457</v>
      </c>
      <c r="DM743">
        <v>1</v>
      </c>
      <c r="DN743">
        <v>0</v>
      </c>
      <c r="DO743">
        <v>0</v>
      </c>
      <c r="DP743">
        <v>0</v>
      </c>
      <c r="DQ743">
        <v>1</v>
      </c>
      <c r="DR743">
        <v>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 t="s">
        <v>457</v>
      </c>
      <c r="DZ743">
        <v>0</v>
      </c>
      <c r="EA743" t="s">
        <v>457</v>
      </c>
      <c r="EB743" t="s">
        <v>457</v>
      </c>
      <c r="EC743" t="s">
        <v>457</v>
      </c>
      <c r="ED743" t="s">
        <v>457</v>
      </c>
      <c r="EE743" t="s">
        <v>457</v>
      </c>
      <c r="EF743" t="s">
        <v>457</v>
      </c>
      <c r="EG743" t="s">
        <v>457</v>
      </c>
      <c r="EH743" t="s">
        <v>457</v>
      </c>
      <c r="EI743">
        <v>0</v>
      </c>
      <c r="EJ743" t="s">
        <v>457</v>
      </c>
      <c r="EK743" t="s">
        <v>457</v>
      </c>
      <c r="EL743" t="s">
        <v>457</v>
      </c>
      <c r="EM743" t="s">
        <v>457</v>
      </c>
      <c r="EN743" t="s">
        <v>457</v>
      </c>
      <c r="EO743" t="s">
        <v>457</v>
      </c>
      <c r="EP743" t="s">
        <v>457</v>
      </c>
      <c r="EQ743" t="s">
        <v>457</v>
      </c>
      <c r="ER743">
        <v>0</v>
      </c>
      <c r="ES743" t="s">
        <v>795</v>
      </c>
      <c r="ET743" t="s">
        <v>457</v>
      </c>
      <c r="EU743" t="s">
        <v>457</v>
      </c>
      <c r="EV743" t="s">
        <v>457</v>
      </c>
      <c r="EW743" t="s">
        <v>457</v>
      </c>
      <c r="EX743" t="s">
        <v>457</v>
      </c>
      <c r="EY743" t="s">
        <v>457</v>
      </c>
      <c r="EZ743" t="s">
        <v>457</v>
      </c>
      <c r="FA743" t="s">
        <v>457</v>
      </c>
      <c r="FB743" t="s">
        <v>457</v>
      </c>
      <c r="FC743" t="s">
        <v>457</v>
      </c>
      <c r="FD743">
        <v>0</v>
      </c>
      <c r="FE743" t="s">
        <v>457</v>
      </c>
      <c r="FF743">
        <v>0</v>
      </c>
      <c r="FG743">
        <v>0</v>
      </c>
      <c r="FH743">
        <v>74</v>
      </c>
      <c r="FI743">
        <v>140</v>
      </c>
      <c r="FJ743">
        <v>80</v>
      </c>
      <c r="FK743">
        <v>17</v>
      </c>
      <c r="FL743">
        <v>96</v>
      </c>
      <c r="FM743" t="s">
        <v>795</v>
      </c>
      <c r="HF743">
        <v>0</v>
      </c>
      <c r="HG743">
        <v>0</v>
      </c>
      <c r="HH743">
        <v>1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1</v>
      </c>
      <c r="HQ743">
        <v>0</v>
      </c>
      <c r="HR743">
        <v>0</v>
      </c>
      <c r="HS743">
        <v>0</v>
      </c>
      <c r="HT743">
        <v>0</v>
      </c>
      <c r="HU743">
        <v>1</v>
      </c>
      <c r="HV743">
        <v>1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1</v>
      </c>
      <c r="IE743">
        <v>1</v>
      </c>
      <c r="IF743">
        <v>1</v>
      </c>
      <c r="IG743">
        <v>4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1</v>
      </c>
      <c r="IU743" t="s">
        <v>457</v>
      </c>
      <c r="IV743">
        <v>4</v>
      </c>
      <c r="IW743">
        <v>5</v>
      </c>
      <c r="IX743" t="s">
        <v>457</v>
      </c>
      <c r="IY743" t="s">
        <v>457</v>
      </c>
      <c r="IZ743">
        <v>0</v>
      </c>
      <c r="JA743">
        <v>0</v>
      </c>
      <c r="JB743">
        <v>0</v>
      </c>
      <c r="JC743">
        <v>10</v>
      </c>
      <c r="JD743">
        <v>13</v>
      </c>
      <c r="JE743" t="s">
        <v>796</v>
      </c>
      <c r="JF743">
        <v>0</v>
      </c>
      <c r="JI743" t="s">
        <v>457</v>
      </c>
      <c r="JJ743" t="s">
        <v>457</v>
      </c>
      <c r="JK743" t="s">
        <v>457</v>
      </c>
      <c r="JL743">
        <v>1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1</v>
      </c>
      <c r="JV743">
        <v>0</v>
      </c>
      <c r="JW743">
        <v>1</v>
      </c>
      <c r="JX743">
        <v>0</v>
      </c>
      <c r="JY743">
        <v>0</v>
      </c>
      <c r="JZ743">
        <v>0</v>
      </c>
      <c r="KA743">
        <v>2</v>
      </c>
      <c r="KB743">
        <v>1</v>
      </c>
      <c r="KC743">
        <v>1</v>
      </c>
      <c r="KD743">
        <v>1</v>
      </c>
      <c r="KE743">
        <v>0</v>
      </c>
      <c r="KF743">
        <v>0</v>
      </c>
      <c r="KG743">
        <v>1</v>
      </c>
      <c r="KH743">
        <v>0</v>
      </c>
      <c r="KI743">
        <v>0</v>
      </c>
      <c r="KJ743">
        <v>1</v>
      </c>
      <c r="KK743">
        <v>0</v>
      </c>
      <c r="KL743">
        <v>1</v>
      </c>
      <c r="KM743">
        <v>0</v>
      </c>
      <c r="KN743">
        <v>1</v>
      </c>
      <c r="KO743">
        <v>0</v>
      </c>
      <c r="KP743">
        <v>1</v>
      </c>
      <c r="KQ743">
        <v>1</v>
      </c>
      <c r="KR743">
        <v>1</v>
      </c>
      <c r="KS743">
        <v>5</v>
      </c>
      <c r="KT743">
        <v>3</v>
      </c>
      <c r="KU743" t="s">
        <v>457</v>
      </c>
      <c r="KV743" t="s">
        <v>457</v>
      </c>
      <c r="KW743" t="s">
        <v>457</v>
      </c>
      <c r="KX743">
        <v>1</v>
      </c>
      <c r="KY743">
        <v>0</v>
      </c>
      <c r="KZ743" t="s">
        <v>457</v>
      </c>
      <c r="LA743" t="s">
        <v>457</v>
      </c>
      <c r="LB743">
        <v>1</v>
      </c>
      <c r="LC743" t="s">
        <v>457</v>
      </c>
      <c r="LD743">
        <v>3</v>
      </c>
      <c r="LE743" t="s">
        <v>457</v>
      </c>
      <c r="LF743">
        <v>1</v>
      </c>
      <c r="LG743">
        <v>1</v>
      </c>
      <c r="LH743">
        <v>3</v>
      </c>
      <c r="LI743">
        <v>1</v>
      </c>
      <c r="LJ743" t="s">
        <v>457</v>
      </c>
      <c r="LK743">
        <v>0</v>
      </c>
      <c r="LL743">
        <v>1</v>
      </c>
      <c r="LM743">
        <v>1</v>
      </c>
      <c r="LN743">
        <v>1</v>
      </c>
      <c r="LO743">
        <v>1</v>
      </c>
      <c r="LP743" t="s">
        <v>1394</v>
      </c>
      <c r="LQ743">
        <v>3.95</v>
      </c>
      <c r="LR743">
        <v>3.01</v>
      </c>
      <c r="LS743">
        <v>131</v>
      </c>
      <c r="LT743">
        <v>2.88</v>
      </c>
      <c r="LU743">
        <v>2.88</v>
      </c>
      <c r="LV743">
        <v>100</v>
      </c>
      <c r="LW743">
        <v>3.34</v>
      </c>
      <c r="LX743">
        <v>5.88</v>
      </c>
      <c r="LY743">
        <v>57</v>
      </c>
      <c r="LZ743">
        <v>2.57</v>
      </c>
      <c r="MA743">
        <v>2.5299999999999998</v>
      </c>
      <c r="MB743">
        <v>101</v>
      </c>
      <c r="MC743">
        <v>2.74</v>
      </c>
      <c r="MD743">
        <v>5.31</v>
      </c>
      <c r="ME743">
        <v>52</v>
      </c>
      <c r="MF743">
        <v>3.13</v>
      </c>
      <c r="MG743">
        <v>3.86</v>
      </c>
      <c r="MH743">
        <v>81</v>
      </c>
      <c r="MI743">
        <v>2.0099999999999998</v>
      </c>
      <c r="MJ743">
        <v>1.98</v>
      </c>
      <c r="MK743">
        <v>102</v>
      </c>
      <c r="ML743">
        <v>2.91</v>
      </c>
      <c r="MM743">
        <v>3.21</v>
      </c>
      <c r="MN743">
        <v>90</v>
      </c>
      <c r="MO743">
        <v>65.040000000000006</v>
      </c>
      <c r="MP743">
        <v>84.19</v>
      </c>
      <c r="MQ743">
        <v>77</v>
      </c>
      <c r="MR743">
        <v>89</v>
      </c>
      <c r="MS743">
        <v>88</v>
      </c>
      <c r="MT743">
        <v>101</v>
      </c>
      <c r="MU743" t="s">
        <v>1838</v>
      </c>
      <c r="MV743">
        <v>2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 t="s">
        <v>1725</v>
      </c>
      <c r="QV743">
        <v>4.04</v>
      </c>
      <c r="QW743">
        <v>135</v>
      </c>
      <c r="QX743">
        <v>38.9</v>
      </c>
      <c r="QY743">
        <v>7.4</v>
      </c>
      <c r="QZ743">
        <v>71</v>
      </c>
      <c r="RA743">
        <v>2</v>
      </c>
      <c r="RB743">
        <v>69</v>
      </c>
      <c r="RC743">
        <v>24</v>
      </c>
      <c r="RD743">
        <v>5</v>
      </c>
      <c r="RE743">
        <v>0</v>
      </c>
      <c r="RF743">
        <v>0</v>
      </c>
      <c r="RG743">
        <v>269</v>
      </c>
      <c r="RH743">
        <v>10</v>
      </c>
      <c r="RI743" t="s">
        <v>457</v>
      </c>
      <c r="RJ743" t="s">
        <v>457</v>
      </c>
      <c r="RK743" t="s">
        <v>457</v>
      </c>
      <c r="RL743" t="s">
        <v>457</v>
      </c>
      <c r="RM743" t="s">
        <v>800</v>
      </c>
      <c r="RN743">
        <v>6.5</v>
      </c>
      <c r="RO743">
        <v>21.9</v>
      </c>
      <c r="RP743">
        <v>35.9</v>
      </c>
      <c r="RQ743">
        <v>32.700000000000003</v>
      </c>
      <c r="RR743">
        <v>7.01</v>
      </c>
      <c r="RS743" t="s">
        <v>457</v>
      </c>
      <c r="RT743">
        <v>5.15</v>
      </c>
      <c r="RU743">
        <v>0</v>
      </c>
      <c r="RV743">
        <v>97.7</v>
      </c>
      <c r="RW743">
        <v>2.62</v>
      </c>
      <c r="RX743">
        <v>1.78</v>
      </c>
      <c r="RY743" t="s">
        <v>457</v>
      </c>
      <c r="RZ743">
        <v>3.77</v>
      </c>
      <c r="SA743">
        <v>222</v>
      </c>
      <c r="SB743">
        <v>73.63</v>
      </c>
      <c r="SC743">
        <v>0.74</v>
      </c>
      <c r="SD743">
        <v>5.66</v>
      </c>
      <c r="SE743">
        <v>80</v>
      </c>
      <c r="SF743">
        <v>0</v>
      </c>
      <c r="SG743">
        <v>14</v>
      </c>
      <c r="SH743">
        <v>2.1800000000000002</v>
      </c>
      <c r="SI743">
        <v>0.1</v>
      </c>
      <c r="SJ743">
        <v>0</v>
      </c>
      <c r="SK743">
        <v>0</v>
      </c>
      <c r="SL743">
        <v>312</v>
      </c>
      <c r="SM743" t="s">
        <v>800</v>
      </c>
      <c r="SN743" t="s">
        <v>457</v>
      </c>
      <c r="SO743" t="s">
        <v>457</v>
      </c>
      <c r="SP743" t="s">
        <v>457</v>
      </c>
      <c r="SQ743" t="s">
        <v>457</v>
      </c>
      <c r="SR743" t="s">
        <v>457</v>
      </c>
      <c r="SS743" t="s">
        <v>457</v>
      </c>
      <c r="ST743">
        <v>270.61</v>
      </c>
      <c r="SU743" t="s">
        <v>457</v>
      </c>
      <c r="SV743" t="s">
        <v>457</v>
      </c>
      <c r="SW743" t="s">
        <v>457</v>
      </c>
      <c r="SX743" t="s">
        <v>457</v>
      </c>
      <c r="SY743" t="s">
        <v>457</v>
      </c>
      <c r="SZ743" t="s">
        <v>457</v>
      </c>
      <c r="TA743" t="s">
        <v>457</v>
      </c>
      <c r="TB743" t="s">
        <v>457</v>
      </c>
      <c r="TC743" t="s">
        <v>457</v>
      </c>
      <c r="TD743" t="s">
        <v>457</v>
      </c>
      <c r="TE743" t="s">
        <v>457</v>
      </c>
      <c r="TF743" t="s">
        <v>457</v>
      </c>
      <c r="TG743" t="s">
        <v>457</v>
      </c>
      <c r="TH743" t="s">
        <v>457</v>
      </c>
      <c r="TI743" t="s">
        <v>457</v>
      </c>
      <c r="TJ743" t="s">
        <v>457</v>
      </c>
      <c r="TK743" t="s">
        <v>457</v>
      </c>
      <c r="TL743" t="s">
        <v>457</v>
      </c>
      <c r="TM743" t="s">
        <v>457</v>
      </c>
      <c r="TN743" t="s">
        <v>457</v>
      </c>
      <c r="TO743" t="s">
        <v>457</v>
      </c>
      <c r="TP743" t="s">
        <v>457</v>
      </c>
      <c r="TQ743" t="s">
        <v>457</v>
      </c>
      <c r="TR743" t="s">
        <v>457</v>
      </c>
      <c r="TS743" t="s">
        <v>457</v>
      </c>
      <c r="TY743" t="s">
        <v>800</v>
      </c>
      <c r="TZ743">
        <v>1030</v>
      </c>
      <c r="UA743">
        <v>5.5</v>
      </c>
      <c r="UB743">
        <v>0</v>
      </c>
      <c r="UC743">
        <v>0</v>
      </c>
      <c r="UD743">
        <v>2</v>
      </c>
      <c r="UE743">
        <v>3</v>
      </c>
      <c r="UF743">
        <v>5</v>
      </c>
      <c r="UG743">
        <v>0</v>
      </c>
      <c r="UH743">
        <v>0</v>
      </c>
      <c r="UI743">
        <v>0</v>
      </c>
      <c r="UJ743">
        <v>0</v>
      </c>
      <c r="UK743">
        <v>2</v>
      </c>
      <c r="UL743">
        <v>2</v>
      </c>
      <c r="UM743">
        <v>2</v>
      </c>
      <c r="UN743">
        <v>0</v>
      </c>
      <c r="UO743">
        <v>0</v>
      </c>
      <c r="UP743">
        <v>2</v>
      </c>
      <c r="UQ743">
        <v>0</v>
      </c>
      <c r="UR743">
        <v>0</v>
      </c>
      <c r="US743" t="s">
        <v>800</v>
      </c>
      <c r="XF743" t="s">
        <v>3386</v>
      </c>
      <c r="XG743" t="s">
        <v>3392</v>
      </c>
      <c r="XH743" t="s">
        <v>3383</v>
      </c>
      <c r="XI743" t="s">
        <v>3388</v>
      </c>
      <c r="XJ743" t="s">
        <v>3206</v>
      </c>
      <c r="XK743">
        <v>2</v>
      </c>
      <c r="XL743">
        <v>0</v>
      </c>
      <c r="XM743" t="s">
        <v>3389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B743">
        <v>0</v>
      </c>
      <c r="YC743">
        <v>0</v>
      </c>
      <c r="YD743" t="s">
        <v>457</v>
      </c>
      <c r="YE743" t="s">
        <v>457</v>
      </c>
      <c r="YF743" t="s">
        <v>822</v>
      </c>
      <c r="YG743" t="s">
        <v>823</v>
      </c>
      <c r="ZR743" t="s">
        <v>806</v>
      </c>
      <c r="AFO743">
        <v>0</v>
      </c>
      <c r="AFP743">
        <v>0</v>
      </c>
      <c r="AFQ743">
        <v>5</v>
      </c>
      <c r="AFR743">
        <v>7</v>
      </c>
      <c r="AFS743">
        <v>7</v>
      </c>
      <c r="AFT743">
        <v>7</v>
      </c>
      <c r="AFU743">
        <v>5</v>
      </c>
      <c r="AFV743">
        <v>31</v>
      </c>
      <c r="AFW743" t="s">
        <v>796</v>
      </c>
      <c r="AJQ743" t="s">
        <v>3206</v>
      </c>
      <c r="AJR743">
        <v>14</v>
      </c>
      <c r="AJV743">
        <f t="shared" si="192"/>
        <v>0</v>
      </c>
      <c r="AJW743">
        <f t="shared" si="179"/>
        <v>0</v>
      </c>
      <c r="AJX743">
        <v>0</v>
      </c>
      <c r="AJY743">
        <v>0</v>
      </c>
      <c r="AJZ743">
        <f t="shared" si="180"/>
        <v>0</v>
      </c>
      <c r="AKA743">
        <f t="shared" si="181"/>
        <v>0</v>
      </c>
      <c r="AKB743">
        <f t="shared" si="182"/>
        <v>0</v>
      </c>
      <c r="AKC743">
        <f t="shared" si="183"/>
        <v>0</v>
      </c>
      <c r="AKD743">
        <f t="shared" si="184"/>
        <v>0</v>
      </c>
      <c r="AKE743">
        <f t="shared" si="185"/>
        <v>0</v>
      </c>
      <c r="AKF743">
        <f t="shared" si="186"/>
        <v>0</v>
      </c>
      <c r="AKG743">
        <f t="shared" si="187"/>
        <v>0</v>
      </c>
      <c r="AKH743">
        <f t="shared" si="188"/>
        <v>0</v>
      </c>
      <c r="AKI743">
        <f t="shared" si="189"/>
        <v>0</v>
      </c>
      <c r="AKJ743">
        <f t="shared" si="190"/>
        <v>0</v>
      </c>
      <c r="AKK743">
        <v>0</v>
      </c>
      <c r="AKL743">
        <v>0</v>
      </c>
      <c r="AKM743">
        <v>0</v>
      </c>
      <c r="AKN743">
        <v>1</v>
      </c>
      <c r="AKO743">
        <v>0</v>
      </c>
      <c r="AKP743">
        <v>0</v>
      </c>
      <c r="AKT743">
        <f t="shared" si="191"/>
        <v>1</v>
      </c>
    </row>
    <row r="744" spans="1:982" x14ac:dyDescent="0.2">
      <c r="A744" t="s">
        <v>3383</v>
      </c>
      <c r="B744">
        <v>231383</v>
      </c>
      <c r="C744" t="s">
        <v>4392</v>
      </c>
      <c r="D744" t="s">
        <v>906</v>
      </c>
      <c r="E744" t="s">
        <v>1155</v>
      </c>
      <c r="F744" s="2" t="s">
        <v>4393</v>
      </c>
      <c r="G744">
        <v>1</v>
      </c>
      <c r="H744">
        <v>40</v>
      </c>
      <c r="CB744">
        <v>0</v>
      </c>
      <c r="CC744">
        <v>0</v>
      </c>
      <c r="CD744">
        <v>0</v>
      </c>
      <c r="CE744">
        <f t="shared" si="178"/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 t="s">
        <v>457</v>
      </c>
      <c r="CY744" t="s">
        <v>457</v>
      </c>
      <c r="CZ744" t="s">
        <v>457</v>
      </c>
      <c r="DA744">
        <v>1</v>
      </c>
      <c r="DB744" t="s">
        <v>457</v>
      </c>
      <c r="DC744" t="s">
        <v>457</v>
      </c>
      <c r="DD744">
        <v>0</v>
      </c>
      <c r="DE744">
        <v>0</v>
      </c>
      <c r="DG744" t="s">
        <v>457</v>
      </c>
      <c r="DH744">
        <v>0</v>
      </c>
      <c r="DI744">
        <v>0</v>
      </c>
      <c r="DJ744" t="s">
        <v>457</v>
      </c>
      <c r="DK744">
        <v>0</v>
      </c>
      <c r="DL744" t="s">
        <v>457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 t="s">
        <v>457</v>
      </c>
      <c r="DZ744">
        <v>0</v>
      </c>
      <c r="EA744" t="s">
        <v>457</v>
      </c>
      <c r="EB744" t="s">
        <v>457</v>
      </c>
      <c r="EC744" t="s">
        <v>457</v>
      </c>
      <c r="ED744" t="s">
        <v>457</v>
      </c>
      <c r="EE744" t="s">
        <v>457</v>
      </c>
      <c r="EF744" t="s">
        <v>457</v>
      </c>
      <c r="EG744" t="s">
        <v>457</v>
      </c>
      <c r="EH744" t="s">
        <v>457</v>
      </c>
      <c r="EI744">
        <v>0</v>
      </c>
      <c r="EJ744" t="s">
        <v>457</v>
      </c>
      <c r="EK744" t="s">
        <v>457</v>
      </c>
      <c r="EL744" t="s">
        <v>457</v>
      </c>
      <c r="EM744" t="s">
        <v>457</v>
      </c>
      <c r="EN744" t="s">
        <v>457</v>
      </c>
      <c r="EO744" t="s">
        <v>457</v>
      </c>
      <c r="EP744" t="s">
        <v>457</v>
      </c>
      <c r="EQ744" t="s">
        <v>457</v>
      </c>
      <c r="ER744">
        <v>0</v>
      </c>
      <c r="ES744" t="s">
        <v>795</v>
      </c>
      <c r="ET744" t="s">
        <v>457</v>
      </c>
      <c r="EU744" t="s">
        <v>457</v>
      </c>
      <c r="EV744" t="s">
        <v>457</v>
      </c>
      <c r="EW744" t="s">
        <v>457</v>
      </c>
      <c r="EX744" t="s">
        <v>457</v>
      </c>
      <c r="EY744" t="s">
        <v>457</v>
      </c>
      <c r="EZ744" t="s">
        <v>457</v>
      </c>
      <c r="FA744" t="s">
        <v>457</v>
      </c>
      <c r="FB744" t="s">
        <v>457</v>
      </c>
      <c r="FC744" t="s">
        <v>457</v>
      </c>
      <c r="FD744">
        <v>0</v>
      </c>
      <c r="FE744" t="s">
        <v>457</v>
      </c>
      <c r="FF744">
        <v>0</v>
      </c>
      <c r="FG744">
        <v>0</v>
      </c>
      <c r="FH744">
        <v>74</v>
      </c>
      <c r="FI744">
        <v>110</v>
      </c>
      <c r="FJ744">
        <v>70</v>
      </c>
      <c r="FK744">
        <v>17</v>
      </c>
      <c r="FL744">
        <v>96</v>
      </c>
      <c r="FM744" t="s">
        <v>795</v>
      </c>
      <c r="JF744">
        <v>0</v>
      </c>
      <c r="JI744" t="s">
        <v>457</v>
      </c>
      <c r="JJ744" t="s">
        <v>457</v>
      </c>
      <c r="JK744" t="s">
        <v>457</v>
      </c>
      <c r="JL744">
        <v>1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1</v>
      </c>
      <c r="JV744">
        <v>0</v>
      </c>
      <c r="JW744">
        <v>1</v>
      </c>
      <c r="JX744">
        <v>0</v>
      </c>
      <c r="JY744">
        <v>0</v>
      </c>
      <c r="JZ744">
        <v>0</v>
      </c>
      <c r="KA744">
        <v>2</v>
      </c>
      <c r="KB744">
        <v>1</v>
      </c>
      <c r="KC744">
        <v>1</v>
      </c>
      <c r="KD744">
        <v>1</v>
      </c>
      <c r="KE744">
        <v>0</v>
      </c>
      <c r="KF744">
        <v>0</v>
      </c>
      <c r="KG744">
        <v>1</v>
      </c>
      <c r="KH744">
        <v>0</v>
      </c>
      <c r="KI744">
        <v>0</v>
      </c>
      <c r="KJ744">
        <v>1</v>
      </c>
      <c r="KK744">
        <v>0</v>
      </c>
      <c r="KL744">
        <v>1</v>
      </c>
      <c r="KM744">
        <v>0</v>
      </c>
      <c r="KN744">
        <v>1</v>
      </c>
      <c r="KO744">
        <v>0</v>
      </c>
      <c r="KP744">
        <v>2</v>
      </c>
      <c r="KQ744">
        <v>1</v>
      </c>
      <c r="KR744">
        <v>1</v>
      </c>
      <c r="KS744">
        <v>5</v>
      </c>
      <c r="KT744">
        <v>3</v>
      </c>
      <c r="KU744" t="s">
        <v>457</v>
      </c>
      <c r="KV744" t="s">
        <v>457</v>
      </c>
      <c r="KW744" t="s">
        <v>457</v>
      </c>
      <c r="KX744">
        <v>1</v>
      </c>
      <c r="KY744">
        <v>0</v>
      </c>
      <c r="KZ744" t="s">
        <v>457</v>
      </c>
      <c r="LA744" t="s">
        <v>457</v>
      </c>
      <c r="LB744">
        <v>1</v>
      </c>
      <c r="LC744" t="s">
        <v>457</v>
      </c>
      <c r="LD744">
        <v>3</v>
      </c>
      <c r="LE744" t="s">
        <v>457</v>
      </c>
      <c r="LF744">
        <v>2</v>
      </c>
      <c r="LG744">
        <v>1</v>
      </c>
      <c r="LH744">
        <v>3</v>
      </c>
      <c r="LI744">
        <v>1</v>
      </c>
      <c r="LJ744" t="s">
        <v>457</v>
      </c>
      <c r="LK744">
        <v>0</v>
      </c>
      <c r="LL744">
        <v>1</v>
      </c>
      <c r="LM744">
        <v>1</v>
      </c>
      <c r="LN744">
        <v>1</v>
      </c>
      <c r="LO744">
        <v>1</v>
      </c>
      <c r="LP744" t="s">
        <v>1700</v>
      </c>
      <c r="LQ744">
        <v>2.31</v>
      </c>
      <c r="LR744">
        <v>3.74</v>
      </c>
      <c r="LS744">
        <v>62</v>
      </c>
      <c r="LT744">
        <v>1.6</v>
      </c>
      <c r="LU744">
        <v>3.61</v>
      </c>
      <c r="LV744">
        <v>44</v>
      </c>
      <c r="LW744">
        <v>3.54</v>
      </c>
      <c r="LX744">
        <v>6.75</v>
      </c>
      <c r="LY744">
        <v>52</v>
      </c>
      <c r="LZ744">
        <v>1.43</v>
      </c>
      <c r="MA744">
        <v>3.07</v>
      </c>
      <c r="MB744">
        <v>47</v>
      </c>
      <c r="MC744">
        <v>3.53</v>
      </c>
      <c r="MD744">
        <v>6.1</v>
      </c>
      <c r="ME744">
        <v>58</v>
      </c>
      <c r="MF744">
        <v>2.34</v>
      </c>
      <c r="MG744">
        <v>4.5</v>
      </c>
      <c r="MH744">
        <v>52</v>
      </c>
      <c r="MI744">
        <v>0.61</v>
      </c>
      <c r="MJ744">
        <v>2.1800000000000002</v>
      </c>
      <c r="MK744">
        <v>28</v>
      </c>
      <c r="ML744">
        <v>1.81</v>
      </c>
      <c r="MM744">
        <v>3.71</v>
      </c>
      <c r="MN744">
        <v>48</v>
      </c>
      <c r="MO744">
        <v>62.19</v>
      </c>
      <c r="MP744">
        <v>82.51</v>
      </c>
      <c r="MQ744">
        <v>75</v>
      </c>
      <c r="MR744">
        <v>89</v>
      </c>
      <c r="MS744">
        <v>85</v>
      </c>
      <c r="MT744">
        <v>105</v>
      </c>
      <c r="MU744" t="s">
        <v>1838</v>
      </c>
      <c r="MV744">
        <v>1</v>
      </c>
      <c r="MW744">
        <v>1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 t="s">
        <v>1725</v>
      </c>
      <c r="QV744">
        <v>3.93</v>
      </c>
      <c r="QW744">
        <v>124</v>
      </c>
      <c r="QX744">
        <v>36.4</v>
      </c>
      <c r="QY744">
        <v>4.2</v>
      </c>
      <c r="QZ744">
        <v>70</v>
      </c>
      <c r="RA744">
        <v>1</v>
      </c>
      <c r="RB744">
        <v>69</v>
      </c>
      <c r="RC744">
        <v>26</v>
      </c>
      <c r="RD744">
        <v>4</v>
      </c>
      <c r="RE744">
        <v>0</v>
      </c>
      <c r="RF744">
        <v>0</v>
      </c>
      <c r="RG744">
        <v>322</v>
      </c>
      <c r="RH744">
        <v>25</v>
      </c>
      <c r="RI744" t="s">
        <v>457</v>
      </c>
      <c r="RJ744" t="s">
        <v>457</v>
      </c>
      <c r="RK744" t="s">
        <v>457</v>
      </c>
      <c r="RL744" t="s">
        <v>457</v>
      </c>
      <c r="RM744" t="s">
        <v>800</v>
      </c>
      <c r="RN744">
        <v>10.1</v>
      </c>
      <c r="RO744">
        <v>20.6</v>
      </c>
      <c r="RP744">
        <v>33.6</v>
      </c>
      <c r="RQ744">
        <v>7.6</v>
      </c>
      <c r="RR744">
        <v>1.77</v>
      </c>
      <c r="RS744" t="s">
        <v>457</v>
      </c>
      <c r="RT744">
        <v>4.28</v>
      </c>
      <c r="RU744">
        <v>0</v>
      </c>
      <c r="RV744">
        <v>100.9</v>
      </c>
      <c r="RW744">
        <v>3.46</v>
      </c>
      <c r="RX744">
        <v>1.86</v>
      </c>
      <c r="RY744" t="s">
        <v>457</v>
      </c>
      <c r="RZ744">
        <v>4.47</v>
      </c>
      <c r="SA744">
        <v>267</v>
      </c>
      <c r="SB744">
        <v>71.69</v>
      </c>
      <c r="SC744">
        <v>0.45</v>
      </c>
      <c r="SD744">
        <v>5.08</v>
      </c>
      <c r="SE744">
        <v>114</v>
      </c>
      <c r="SF744">
        <v>0</v>
      </c>
      <c r="SG744">
        <v>13.4</v>
      </c>
      <c r="SH744">
        <v>1.73</v>
      </c>
      <c r="SI744">
        <v>2.6</v>
      </c>
      <c r="SJ744">
        <v>0</v>
      </c>
      <c r="SK744">
        <v>0</v>
      </c>
      <c r="SL744">
        <v>259</v>
      </c>
      <c r="SM744" t="s">
        <v>800</v>
      </c>
      <c r="SN744" t="s">
        <v>457</v>
      </c>
      <c r="SO744" t="s">
        <v>457</v>
      </c>
      <c r="SP744" t="s">
        <v>457</v>
      </c>
      <c r="SQ744" t="s">
        <v>457</v>
      </c>
      <c r="SR744" t="s">
        <v>457</v>
      </c>
      <c r="SS744" t="s">
        <v>457</v>
      </c>
      <c r="ST744">
        <v>25.21</v>
      </c>
      <c r="SU744" t="s">
        <v>457</v>
      </c>
      <c r="SV744" t="s">
        <v>457</v>
      </c>
      <c r="SW744" t="s">
        <v>457</v>
      </c>
      <c r="SX744" t="s">
        <v>457</v>
      </c>
      <c r="SY744" t="s">
        <v>457</v>
      </c>
      <c r="SZ744" t="s">
        <v>457</v>
      </c>
      <c r="TA744" t="s">
        <v>457</v>
      </c>
      <c r="TB744" t="s">
        <v>457</v>
      </c>
      <c r="TC744" t="s">
        <v>457</v>
      </c>
      <c r="TD744" t="s">
        <v>457</v>
      </c>
      <c r="TE744" t="s">
        <v>457</v>
      </c>
      <c r="TF744" t="s">
        <v>457</v>
      </c>
      <c r="TG744" t="s">
        <v>457</v>
      </c>
      <c r="TH744" t="s">
        <v>457</v>
      </c>
      <c r="TI744" t="s">
        <v>457</v>
      </c>
      <c r="TJ744" t="s">
        <v>457</v>
      </c>
      <c r="TK744" t="s">
        <v>457</v>
      </c>
      <c r="TL744" t="s">
        <v>457</v>
      </c>
      <c r="TM744" t="s">
        <v>457</v>
      </c>
      <c r="TN744" t="s">
        <v>457</v>
      </c>
      <c r="TO744" t="s">
        <v>457</v>
      </c>
      <c r="TP744" t="s">
        <v>457</v>
      </c>
      <c r="TQ744" t="s">
        <v>457</v>
      </c>
      <c r="TR744" t="s">
        <v>457</v>
      </c>
      <c r="TS744" t="s">
        <v>457</v>
      </c>
      <c r="TY744" t="s">
        <v>800</v>
      </c>
      <c r="TZ744">
        <v>1010</v>
      </c>
      <c r="UA744">
        <v>6</v>
      </c>
      <c r="UB744">
        <v>0</v>
      </c>
      <c r="UC744">
        <v>0</v>
      </c>
      <c r="UD744">
        <v>2</v>
      </c>
      <c r="UE744">
        <v>1</v>
      </c>
      <c r="UF744">
        <v>2</v>
      </c>
      <c r="UG744">
        <v>0</v>
      </c>
      <c r="UH744">
        <v>0</v>
      </c>
      <c r="UI744">
        <v>0</v>
      </c>
      <c r="UJ744">
        <v>0</v>
      </c>
      <c r="UK744">
        <v>1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 t="s">
        <v>800</v>
      </c>
      <c r="XG744" t="s">
        <v>4394</v>
      </c>
      <c r="XH744" t="s">
        <v>3383</v>
      </c>
      <c r="XI744" t="s">
        <v>3388</v>
      </c>
      <c r="XJ744" t="s">
        <v>851</v>
      </c>
      <c r="XK744">
        <v>3</v>
      </c>
      <c r="XL744">
        <v>0</v>
      </c>
      <c r="XM744" t="s">
        <v>3389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B744">
        <v>0</v>
      </c>
      <c r="YC744">
        <v>0</v>
      </c>
      <c r="YD744" t="s">
        <v>457</v>
      </c>
      <c r="YE744" t="s">
        <v>457</v>
      </c>
      <c r="ZR744" t="s">
        <v>806</v>
      </c>
      <c r="AJQ744" t="s">
        <v>851</v>
      </c>
      <c r="AJR744">
        <v>14</v>
      </c>
      <c r="AJV744">
        <f t="shared" si="192"/>
        <v>0</v>
      </c>
      <c r="AJW744">
        <f t="shared" si="179"/>
        <v>0</v>
      </c>
      <c r="AJX744">
        <v>0</v>
      </c>
      <c r="AJY744">
        <v>0</v>
      </c>
      <c r="AJZ744">
        <f t="shared" si="180"/>
        <v>0</v>
      </c>
      <c r="AKA744">
        <f t="shared" si="181"/>
        <v>0</v>
      </c>
      <c r="AKB744">
        <f t="shared" si="182"/>
        <v>0</v>
      </c>
      <c r="AKC744">
        <f t="shared" si="183"/>
        <v>1</v>
      </c>
      <c r="AKD744">
        <f t="shared" si="184"/>
        <v>0</v>
      </c>
      <c r="AKE744">
        <f t="shared" si="185"/>
        <v>0</v>
      </c>
      <c r="AKF744">
        <f t="shared" si="186"/>
        <v>0</v>
      </c>
      <c r="AKG744">
        <f t="shared" si="187"/>
        <v>0</v>
      </c>
      <c r="AKH744">
        <f t="shared" si="188"/>
        <v>0</v>
      </c>
      <c r="AKI744">
        <f t="shared" si="189"/>
        <v>0</v>
      </c>
      <c r="AKJ744">
        <f t="shared" si="190"/>
        <v>0</v>
      </c>
      <c r="AKK744">
        <v>0</v>
      </c>
      <c r="AKL744">
        <v>1</v>
      </c>
      <c r="AKM744">
        <v>0</v>
      </c>
      <c r="AKN744">
        <v>1</v>
      </c>
      <c r="AKO744">
        <v>0</v>
      </c>
      <c r="AKP744">
        <v>1</v>
      </c>
      <c r="AKT744">
        <f t="shared" si="191"/>
        <v>1</v>
      </c>
    </row>
    <row r="745" spans="1:982" x14ac:dyDescent="0.2">
      <c r="A745" t="s">
        <v>3503</v>
      </c>
      <c r="B745">
        <v>231468</v>
      </c>
      <c r="C745" t="s">
        <v>4395</v>
      </c>
      <c r="D745" t="s">
        <v>3745</v>
      </c>
      <c r="E745" t="s">
        <v>4396</v>
      </c>
      <c r="F745" s="2" t="s">
        <v>4397</v>
      </c>
      <c r="G745">
        <v>0</v>
      </c>
      <c r="H745">
        <v>45</v>
      </c>
      <c r="CB745">
        <v>1</v>
      </c>
      <c r="CC745">
        <v>15</v>
      </c>
      <c r="CD745">
        <v>20</v>
      </c>
      <c r="CE745">
        <f t="shared" si="178"/>
        <v>15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 t="s">
        <v>457</v>
      </c>
      <c r="CY745" t="s">
        <v>457</v>
      </c>
      <c r="CZ745" t="s">
        <v>457</v>
      </c>
      <c r="DA745">
        <v>1</v>
      </c>
      <c r="DB745" t="s">
        <v>457</v>
      </c>
      <c r="DC745" t="s">
        <v>457</v>
      </c>
      <c r="DD745">
        <v>0</v>
      </c>
      <c r="DE745">
        <v>0</v>
      </c>
      <c r="DG745" t="s">
        <v>457</v>
      </c>
      <c r="DH745">
        <v>0</v>
      </c>
      <c r="DI745">
        <v>0</v>
      </c>
      <c r="DJ745" t="s">
        <v>457</v>
      </c>
      <c r="DK745">
        <v>0</v>
      </c>
      <c r="DL745" t="s">
        <v>457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1</v>
      </c>
      <c r="DX745">
        <v>5</v>
      </c>
      <c r="DY745" t="s">
        <v>457</v>
      </c>
      <c r="DZ745">
        <v>0</v>
      </c>
      <c r="EA745" t="s">
        <v>457</v>
      </c>
      <c r="EB745" t="s">
        <v>457</v>
      </c>
      <c r="EC745" t="s">
        <v>457</v>
      </c>
      <c r="ED745" t="s">
        <v>457</v>
      </c>
      <c r="EE745" t="s">
        <v>457</v>
      </c>
      <c r="EF745" t="s">
        <v>457</v>
      </c>
      <c r="EG745" t="s">
        <v>457</v>
      </c>
      <c r="EH745" t="s">
        <v>457</v>
      </c>
      <c r="EI745">
        <v>0</v>
      </c>
      <c r="EJ745" t="s">
        <v>457</v>
      </c>
      <c r="EK745" t="s">
        <v>457</v>
      </c>
      <c r="EL745" t="s">
        <v>457</v>
      </c>
      <c r="EM745" t="s">
        <v>457</v>
      </c>
      <c r="EN745" t="s">
        <v>457</v>
      </c>
      <c r="EO745" t="s">
        <v>457</v>
      </c>
      <c r="EP745" t="s">
        <v>457</v>
      </c>
      <c r="EQ745" t="s">
        <v>457</v>
      </c>
      <c r="ER745">
        <v>0</v>
      </c>
      <c r="ES745" t="s">
        <v>795</v>
      </c>
      <c r="ET745" t="s">
        <v>457</v>
      </c>
      <c r="EU745" t="s">
        <v>457</v>
      </c>
      <c r="EV745" t="s">
        <v>457</v>
      </c>
      <c r="EW745" t="s">
        <v>457</v>
      </c>
      <c r="EX745" t="s">
        <v>457</v>
      </c>
      <c r="EY745" t="s">
        <v>457</v>
      </c>
      <c r="EZ745" t="s">
        <v>457</v>
      </c>
      <c r="FA745" t="s">
        <v>457</v>
      </c>
      <c r="FB745" t="s">
        <v>457</v>
      </c>
      <c r="FC745" t="s">
        <v>457</v>
      </c>
      <c r="FD745">
        <v>0</v>
      </c>
      <c r="FE745" t="s">
        <v>457</v>
      </c>
      <c r="FF745">
        <v>0</v>
      </c>
      <c r="FG745">
        <v>3</v>
      </c>
      <c r="FH745">
        <v>84</v>
      </c>
      <c r="FI745">
        <v>135</v>
      </c>
      <c r="FJ745">
        <v>80</v>
      </c>
      <c r="FK745">
        <v>17</v>
      </c>
      <c r="FL745">
        <v>96</v>
      </c>
      <c r="FM745" t="s">
        <v>795</v>
      </c>
      <c r="JF745">
        <v>0</v>
      </c>
      <c r="JI745" t="s">
        <v>457</v>
      </c>
      <c r="JJ745" t="s">
        <v>457</v>
      </c>
      <c r="JK745" t="s">
        <v>457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1</v>
      </c>
      <c r="JU745">
        <v>1</v>
      </c>
      <c r="JV745">
        <v>0</v>
      </c>
      <c r="JW745">
        <v>1</v>
      </c>
      <c r="JX745">
        <v>0</v>
      </c>
      <c r="JY745">
        <v>0</v>
      </c>
      <c r="JZ745">
        <v>0</v>
      </c>
      <c r="KA745">
        <v>2</v>
      </c>
      <c r="KB745">
        <v>1</v>
      </c>
      <c r="KC745">
        <v>1</v>
      </c>
      <c r="KD745">
        <v>1</v>
      </c>
      <c r="KE745">
        <v>0</v>
      </c>
      <c r="KF745">
        <v>0</v>
      </c>
      <c r="KG745">
        <v>1</v>
      </c>
      <c r="KH745">
        <v>0</v>
      </c>
      <c r="KI745">
        <v>0</v>
      </c>
      <c r="KJ745">
        <v>1</v>
      </c>
      <c r="KK745">
        <v>0</v>
      </c>
      <c r="KL745">
        <v>1</v>
      </c>
      <c r="KM745">
        <v>0</v>
      </c>
      <c r="KN745">
        <v>1</v>
      </c>
      <c r="KO745">
        <v>0</v>
      </c>
      <c r="KP745">
        <v>1</v>
      </c>
      <c r="KQ745">
        <v>1</v>
      </c>
      <c r="KR745">
        <v>1</v>
      </c>
      <c r="KS745">
        <v>5</v>
      </c>
      <c r="KT745">
        <v>3</v>
      </c>
      <c r="KU745" t="s">
        <v>457</v>
      </c>
      <c r="KV745" t="s">
        <v>457</v>
      </c>
      <c r="KW745" t="s">
        <v>457</v>
      </c>
      <c r="KX745">
        <v>1</v>
      </c>
      <c r="KY745">
        <v>0</v>
      </c>
      <c r="KZ745" t="s">
        <v>457</v>
      </c>
      <c r="LA745" t="s">
        <v>457</v>
      </c>
      <c r="LB745">
        <v>1</v>
      </c>
      <c r="LC745" t="s">
        <v>457</v>
      </c>
      <c r="LD745">
        <v>3</v>
      </c>
      <c r="LE745" t="s">
        <v>457</v>
      </c>
      <c r="LF745">
        <v>1</v>
      </c>
      <c r="LG745">
        <v>1</v>
      </c>
      <c r="LH745">
        <v>3</v>
      </c>
      <c r="LI745">
        <v>1</v>
      </c>
      <c r="LJ745" t="s">
        <v>457</v>
      </c>
      <c r="LK745">
        <v>0</v>
      </c>
      <c r="LL745">
        <v>1</v>
      </c>
      <c r="LM745">
        <v>1</v>
      </c>
      <c r="LN745">
        <v>1</v>
      </c>
      <c r="LO745">
        <v>1</v>
      </c>
      <c r="LP745" t="s">
        <v>1700</v>
      </c>
      <c r="MV745">
        <v>1</v>
      </c>
      <c r="MW745">
        <v>1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 t="s">
        <v>818</v>
      </c>
      <c r="QV745">
        <v>5.34</v>
      </c>
      <c r="QW745">
        <v>168</v>
      </c>
      <c r="QX745">
        <v>50</v>
      </c>
      <c r="QY745">
        <v>10.199999999999999</v>
      </c>
      <c r="QZ745">
        <v>59</v>
      </c>
      <c r="RA745">
        <v>2</v>
      </c>
      <c r="RB745">
        <v>57</v>
      </c>
      <c r="RC745">
        <v>37</v>
      </c>
      <c r="RD745">
        <v>4</v>
      </c>
      <c r="RE745" t="s">
        <v>457</v>
      </c>
      <c r="RF745" t="s">
        <v>457</v>
      </c>
      <c r="RG745">
        <v>345</v>
      </c>
      <c r="RH745">
        <v>3</v>
      </c>
      <c r="RI745" t="s">
        <v>457</v>
      </c>
      <c r="RJ745" t="s">
        <v>457</v>
      </c>
      <c r="RK745" t="s">
        <v>457</v>
      </c>
      <c r="RL745" t="s">
        <v>457</v>
      </c>
      <c r="RM745" t="s">
        <v>800</v>
      </c>
      <c r="RN745" t="s">
        <v>457</v>
      </c>
      <c r="RO745" t="s">
        <v>457</v>
      </c>
      <c r="RP745" t="s">
        <v>457</v>
      </c>
      <c r="RQ745" t="s">
        <v>457</v>
      </c>
      <c r="RR745" t="s">
        <v>457</v>
      </c>
      <c r="RS745" t="s">
        <v>457</v>
      </c>
      <c r="RT745">
        <v>4.75</v>
      </c>
      <c r="RU745" t="s">
        <v>457</v>
      </c>
      <c r="RV745" t="s">
        <v>457</v>
      </c>
      <c r="RW745" t="s">
        <v>457</v>
      </c>
      <c r="RX745" t="s">
        <v>457</v>
      </c>
      <c r="RY745" t="s">
        <v>457</v>
      </c>
      <c r="RZ745" t="s">
        <v>457</v>
      </c>
      <c r="SA745" t="s">
        <v>457</v>
      </c>
      <c r="SB745" t="s">
        <v>457</v>
      </c>
      <c r="SC745" t="s">
        <v>457</v>
      </c>
      <c r="SD745">
        <v>6.14</v>
      </c>
      <c r="SE745" t="s">
        <v>457</v>
      </c>
      <c r="SF745" t="s">
        <v>457</v>
      </c>
      <c r="SG745" t="s">
        <v>457</v>
      </c>
      <c r="SH745" t="s">
        <v>457</v>
      </c>
      <c r="SI745" t="s">
        <v>457</v>
      </c>
      <c r="SJ745" t="s">
        <v>457</v>
      </c>
      <c r="SK745" t="s">
        <v>457</v>
      </c>
      <c r="SL745" t="s">
        <v>457</v>
      </c>
      <c r="SM745" t="s">
        <v>800</v>
      </c>
      <c r="SN745" t="s">
        <v>457</v>
      </c>
      <c r="SO745" t="s">
        <v>457</v>
      </c>
      <c r="SP745" t="s">
        <v>457</v>
      </c>
      <c r="SQ745" t="s">
        <v>457</v>
      </c>
      <c r="SR745" t="s">
        <v>457</v>
      </c>
      <c r="SS745" t="s">
        <v>457</v>
      </c>
      <c r="ST745">
        <v>14.75</v>
      </c>
      <c r="SU745" t="s">
        <v>457</v>
      </c>
      <c r="SV745" t="s">
        <v>457</v>
      </c>
      <c r="SW745" t="s">
        <v>457</v>
      </c>
      <c r="SX745" t="s">
        <v>457</v>
      </c>
      <c r="SY745" t="s">
        <v>457</v>
      </c>
      <c r="SZ745" t="s">
        <v>457</v>
      </c>
      <c r="TA745" t="s">
        <v>457</v>
      </c>
      <c r="TB745" t="s">
        <v>457</v>
      </c>
      <c r="TC745" t="s">
        <v>457</v>
      </c>
      <c r="TD745" t="s">
        <v>457</v>
      </c>
      <c r="TE745" t="s">
        <v>457</v>
      </c>
      <c r="TF745" t="s">
        <v>457</v>
      </c>
      <c r="TG745" t="s">
        <v>457</v>
      </c>
      <c r="TH745" t="s">
        <v>457</v>
      </c>
      <c r="TI745" t="s">
        <v>457</v>
      </c>
      <c r="TJ745" t="s">
        <v>457</v>
      </c>
      <c r="TK745" t="s">
        <v>457</v>
      </c>
      <c r="TL745" t="s">
        <v>457</v>
      </c>
      <c r="TM745" t="s">
        <v>457</v>
      </c>
      <c r="TN745" t="s">
        <v>457</v>
      </c>
      <c r="TO745" t="s">
        <v>457</v>
      </c>
      <c r="TP745" t="s">
        <v>457</v>
      </c>
      <c r="TQ745" t="s">
        <v>457</v>
      </c>
      <c r="TR745" t="s">
        <v>457</v>
      </c>
      <c r="TS745" t="s">
        <v>457</v>
      </c>
      <c r="TY745" t="s">
        <v>800</v>
      </c>
      <c r="TZ745">
        <v>1015</v>
      </c>
      <c r="UA745">
        <v>5.5</v>
      </c>
      <c r="UB745">
        <v>0</v>
      </c>
      <c r="UC745">
        <v>0</v>
      </c>
      <c r="UD745">
        <v>2</v>
      </c>
      <c r="UE745">
        <v>0</v>
      </c>
      <c r="UF745">
        <v>1</v>
      </c>
      <c r="UG745">
        <v>0</v>
      </c>
      <c r="UH745">
        <v>0</v>
      </c>
      <c r="UI745">
        <v>0</v>
      </c>
      <c r="UJ745">
        <v>0</v>
      </c>
      <c r="UK745">
        <v>1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 t="s">
        <v>800</v>
      </c>
      <c r="XF745" t="s">
        <v>3505</v>
      </c>
      <c r="XG745" t="s">
        <v>3506</v>
      </c>
      <c r="XH745" t="s">
        <v>3503</v>
      </c>
      <c r="XJ745" t="s">
        <v>3534</v>
      </c>
      <c r="XK745">
        <v>3</v>
      </c>
      <c r="XL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B745">
        <v>0</v>
      </c>
      <c r="YC745">
        <v>0</v>
      </c>
      <c r="YD745" t="s">
        <v>457</v>
      </c>
      <c r="YE745" t="s">
        <v>457</v>
      </c>
      <c r="YF745" t="s">
        <v>4398</v>
      </c>
      <c r="YG745" t="s">
        <v>2662</v>
      </c>
      <c r="YH745" t="s">
        <v>3197</v>
      </c>
      <c r="YI745" t="s">
        <v>1007</v>
      </c>
      <c r="ZR745" t="s">
        <v>1976</v>
      </c>
      <c r="AJQ745" t="s">
        <v>3534</v>
      </c>
      <c r="AJR745" t="s">
        <v>3536</v>
      </c>
      <c r="AJV745">
        <f t="shared" si="192"/>
        <v>0</v>
      </c>
      <c r="AJW745">
        <f t="shared" si="179"/>
        <v>1</v>
      </c>
      <c r="AJX745">
        <v>0</v>
      </c>
      <c r="AJY745">
        <v>0</v>
      </c>
      <c r="AJZ745">
        <f t="shared" si="180"/>
        <v>0</v>
      </c>
      <c r="AKA745">
        <f t="shared" si="181"/>
        <v>0</v>
      </c>
      <c r="AKB745">
        <f t="shared" si="182"/>
        <v>0</v>
      </c>
      <c r="AKC745">
        <f t="shared" si="183"/>
        <v>0</v>
      </c>
      <c r="AKD745">
        <f t="shared" si="184"/>
        <v>0</v>
      </c>
      <c r="AKE745">
        <f t="shared" si="185"/>
        <v>1</v>
      </c>
      <c r="AKF745">
        <f t="shared" si="186"/>
        <v>0</v>
      </c>
      <c r="AKG745">
        <f t="shared" si="187"/>
        <v>0</v>
      </c>
      <c r="AKH745">
        <f t="shared" si="188"/>
        <v>0</v>
      </c>
      <c r="AKI745">
        <f t="shared" si="189"/>
        <v>0</v>
      </c>
      <c r="AKJ745">
        <f t="shared" si="190"/>
        <v>0</v>
      </c>
      <c r="AKK745">
        <v>0</v>
      </c>
      <c r="AKL745">
        <v>0</v>
      </c>
      <c r="AKM745">
        <v>0</v>
      </c>
      <c r="AKN745">
        <v>0</v>
      </c>
      <c r="AKO745">
        <v>0</v>
      </c>
      <c r="AKP745">
        <v>0</v>
      </c>
      <c r="AKR745">
        <v>1</v>
      </c>
      <c r="AKT745">
        <f t="shared" si="191"/>
        <v>1</v>
      </c>
    </row>
    <row r="746" spans="1:982" x14ac:dyDescent="0.2">
      <c r="A746" t="s">
        <v>3503</v>
      </c>
      <c r="B746">
        <v>231443</v>
      </c>
      <c r="C746" t="s">
        <v>4399</v>
      </c>
      <c r="D746" t="s">
        <v>4400</v>
      </c>
      <c r="E746" t="s">
        <v>4401</v>
      </c>
      <c r="F746" s="2" t="s">
        <v>4402</v>
      </c>
      <c r="G746">
        <v>0</v>
      </c>
      <c r="H746">
        <v>57</v>
      </c>
      <c r="CB746">
        <v>1</v>
      </c>
      <c r="CC746">
        <v>30</v>
      </c>
      <c r="CD746">
        <v>20</v>
      </c>
      <c r="CE746">
        <f t="shared" si="178"/>
        <v>30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 t="s">
        <v>457</v>
      </c>
      <c r="CY746" t="s">
        <v>457</v>
      </c>
      <c r="CZ746" t="s">
        <v>457</v>
      </c>
      <c r="DA746">
        <v>1</v>
      </c>
      <c r="DB746" t="s">
        <v>457</v>
      </c>
      <c r="DC746" t="s">
        <v>457</v>
      </c>
      <c r="DD746">
        <v>0</v>
      </c>
      <c r="DE746">
        <v>0</v>
      </c>
      <c r="DG746" t="s">
        <v>457</v>
      </c>
      <c r="DH746">
        <v>0</v>
      </c>
      <c r="DI746">
        <v>0</v>
      </c>
      <c r="DJ746" t="s">
        <v>457</v>
      </c>
      <c r="DK746">
        <v>0</v>
      </c>
      <c r="DL746" t="s">
        <v>457</v>
      </c>
      <c r="DM746">
        <v>1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</v>
      </c>
      <c r="DW746">
        <v>0</v>
      </c>
      <c r="DX746">
        <v>10</v>
      </c>
      <c r="DY746" t="s">
        <v>457</v>
      </c>
      <c r="DZ746">
        <v>0</v>
      </c>
      <c r="EA746" t="s">
        <v>457</v>
      </c>
      <c r="EB746" t="s">
        <v>457</v>
      </c>
      <c r="EC746" t="s">
        <v>457</v>
      </c>
      <c r="ED746" t="s">
        <v>457</v>
      </c>
      <c r="EE746" t="s">
        <v>457</v>
      </c>
      <c r="EF746" t="s">
        <v>457</v>
      </c>
      <c r="EG746" t="s">
        <v>457</v>
      </c>
      <c r="EH746" t="s">
        <v>457</v>
      </c>
      <c r="EI746">
        <v>0</v>
      </c>
      <c r="EJ746" t="s">
        <v>457</v>
      </c>
      <c r="EK746" t="s">
        <v>457</v>
      </c>
      <c r="EL746" t="s">
        <v>457</v>
      </c>
      <c r="EM746" t="s">
        <v>457</v>
      </c>
      <c r="EN746" t="s">
        <v>457</v>
      </c>
      <c r="EO746" t="s">
        <v>457</v>
      </c>
      <c r="EP746" t="s">
        <v>457</v>
      </c>
      <c r="EQ746" t="s">
        <v>457</v>
      </c>
      <c r="ER746">
        <v>0</v>
      </c>
      <c r="ES746" t="s">
        <v>795</v>
      </c>
      <c r="ET746" t="s">
        <v>457</v>
      </c>
      <c r="EU746" t="s">
        <v>457</v>
      </c>
      <c r="EV746" t="s">
        <v>457</v>
      </c>
      <c r="EW746" t="s">
        <v>457</v>
      </c>
      <c r="EX746" t="s">
        <v>457</v>
      </c>
      <c r="EY746" t="s">
        <v>457</v>
      </c>
      <c r="EZ746" t="s">
        <v>457</v>
      </c>
      <c r="FA746" t="s">
        <v>457</v>
      </c>
      <c r="FB746" t="s">
        <v>457</v>
      </c>
      <c r="FC746" t="s">
        <v>457</v>
      </c>
      <c r="FD746">
        <v>0</v>
      </c>
      <c r="FE746" t="s">
        <v>457</v>
      </c>
      <c r="FF746">
        <v>0</v>
      </c>
      <c r="FG746">
        <v>3</v>
      </c>
      <c r="FH746">
        <v>74</v>
      </c>
      <c r="FI746">
        <v>150</v>
      </c>
      <c r="FJ746">
        <v>80</v>
      </c>
      <c r="FK746">
        <v>17</v>
      </c>
      <c r="FL746">
        <v>96</v>
      </c>
      <c r="FM746" t="s">
        <v>795</v>
      </c>
      <c r="MV746">
        <v>1</v>
      </c>
      <c r="MW746">
        <v>1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 t="s">
        <v>818</v>
      </c>
      <c r="QV746">
        <v>5.41</v>
      </c>
      <c r="QW746">
        <v>159</v>
      </c>
      <c r="QX746">
        <v>48.9</v>
      </c>
      <c r="QY746">
        <v>6.8</v>
      </c>
      <c r="QZ746">
        <v>76</v>
      </c>
      <c r="RA746">
        <v>2</v>
      </c>
      <c r="RB746">
        <v>74</v>
      </c>
      <c r="RC746">
        <v>19</v>
      </c>
      <c r="RD746">
        <v>5</v>
      </c>
      <c r="RE746" t="s">
        <v>457</v>
      </c>
      <c r="RF746" t="s">
        <v>457</v>
      </c>
      <c r="RG746">
        <v>338</v>
      </c>
      <c r="RH746">
        <v>3</v>
      </c>
      <c r="RI746" t="s">
        <v>457</v>
      </c>
      <c r="RJ746" t="s">
        <v>457</v>
      </c>
      <c r="RK746" t="s">
        <v>457</v>
      </c>
      <c r="RL746" t="s">
        <v>457</v>
      </c>
      <c r="RM746" t="s">
        <v>800</v>
      </c>
      <c r="RN746" t="s">
        <v>457</v>
      </c>
      <c r="RO746" t="s">
        <v>457</v>
      </c>
      <c r="RP746" t="s">
        <v>457</v>
      </c>
      <c r="RQ746" t="s">
        <v>457</v>
      </c>
      <c r="RR746" t="s">
        <v>457</v>
      </c>
      <c r="RS746" t="s">
        <v>457</v>
      </c>
      <c r="RT746">
        <v>5.25</v>
      </c>
      <c r="RU746" t="s">
        <v>457</v>
      </c>
      <c r="RV746" t="s">
        <v>457</v>
      </c>
      <c r="RW746" t="s">
        <v>457</v>
      </c>
      <c r="RX746" t="s">
        <v>457</v>
      </c>
      <c r="RY746" t="s">
        <v>457</v>
      </c>
      <c r="RZ746" t="s">
        <v>457</v>
      </c>
      <c r="SA746" t="s">
        <v>457</v>
      </c>
      <c r="SB746" t="s">
        <v>457</v>
      </c>
      <c r="SC746" t="s">
        <v>457</v>
      </c>
      <c r="SD746">
        <v>7.48</v>
      </c>
      <c r="SE746" t="s">
        <v>457</v>
      </c>
      <c r="SF746" t="s">
        <v>457</v>
      </c>
      <c r="SG746" t="s">
        <v>457</v>
      </c>
      <c r="SH746" t="s">
        <v>457</v>
      </c>
      <c r="SI746" t="s">
        <v>457</v>
      </c>
      <c r="SJ746" t="s">
        <v>457</v>
      </c>
      <c r="SK746" t="s">
        <v>457</v>
      </c>
      <c r="SL746" t="s">
        <v>457</v>
      </c>
      <c r="SM746" t="s">
        <v>800</v>
      </c>
      <c r="SN746" t="s">
        <v>457</v>
      </c>
      <c r="SO746" t="s">
        <v>457</v>
      </c>
      <c r="SP746" t="s">
        <v>457</v>
      </c>
      <c r="SQ746" t="s">
        <v>457</v>
      </c>
      <c r="SR746" t="s">
        <v>457</v>
      </c>
      <c r="SS746" t="s">
        <v>457</v>
      </c>
      <c r="ST746">
        <v>4.33</v>
      </c>
      <c r="SU746" t="s">
        <v>457</v>
      </c>
      <c r="SV746" t="s">
        <v>457</v>
      </c>
      <c r="SW746" t="s">
        <v>457</v>
      </c>
      <c r="SX746" t="s">
        <v>457</v>
      </c>
      <c r="SY746" t="s">
        <v>457</v>
      </c>
      <c r="SZ746" t="s">
        <v>457</v>
      </c>
      <c r="TA746" t="s">
        <v>457</v>
      </c>
      <c r="TB746" t="s">
        <v>457</v>
      </c>
      <c r="TC746" t="s">
        <v>457</v>
      </c>
      <c r="TD746" t="s">
        <v>457</v>
      </c>
      <c r="TE746" t="s">
        <v>457</v>
      </c>
      <c r="TF746" t="s">
        <v>457</v>
      </c>
      <c r="TG746" t="s">
        <v>457</v>
      </c>
      <c r="TH746" t="s">
        <v>457</v>
      </c>
      <c r="TI746" t="s">
        <v>457</v>
      </c>
      <c r="TJ746" t="s">
        <v>457</v>
      </c>
      <c r="TK746" t="s">
        <v>457</v>
      </c>
      <c r="TL746" t="s">
        <v>457</v>
      </c>
      <c r="TM746" t="s">
        <v>457</v>
      </c>
      <c r="TN746" t="s">
        <v>457</v>
      </c>
      <c r="TO746" t="s">
        <v>457</v>
      </c>
      <c r="TP746" t="s">
        <v>457</v>
      </c>
      <c r="TQ746" t="s">
        <v>457</v>
      </c>
      <c r="TR746" t="s">
        <v>457</v>
      </c>
      <c r="TS746" t="s">
        <v>457</v>
      </c>
      <c r="TY746" t="s">
        <v>800</v>
      </c>
      <c r="TZ746">
        <v>1020</v>
      </c>
      <c r="UA746">
        <v>6.5</v>
      </c>
      <c r="UB746">
        <v>0</v>
      </c>
      <c r="UC746">
        <v>0</v>
      </c>
      <c r="UD746">
        <v>2</v>
      </c>
      <c r="UE746">
        <v>1</v>
      </c>
      <c r="UF746">
        <v>2</v>
      </c>
      <c r="UG746">
        <v>0</v>
      </c>
      <c r="UH746">
        <v>0</v>
      </c>
      <c r="UI746">
        <v>0</v>
      </c>
      <c r="UJ746">
        <v>0</v>
      </c>
      <c r="UK746">
        <v>1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 t="s">
        <v>800</v>
      </c>
      <c r="XF746" t="s">
        <v>3505</v>
      </c>
      <c r="XG746" t="s">
        <v>3506</v>
      </c>
      <c r="XH746" t="s">
        <v>3503</v>
      </c>
      <c r="XJ746" t="s">
        <v>3507</v>
      </c>
      <c r="XK746">
        <v>5</v>
      </c>
      <c r="XL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B746">
        <v>1</v>
      </c>
      <c r="YC746">
        <v>0</v>
      </c>
      <c r="YD746" t="s">
        <v>457</v>
      </c>
      <c r="YE746" t="s">
        <v>457</v>
      </c>
      <c r="YF746" t="s">
        <v>3188</v>
      </c>
      <c r="YG746" t="s">
        <v>976</v>
      </c>
      <c r="ZR746" t="s">
        <v>1976</v>
      </c>
      <c r="AJQ746" t="s">
        <v>3507</v>
      </c>
      <c r="AJR746" t="s">
        <v>4403</v>
      </c>
      <c r="AJV746">
        <f t="shared" si="192"/>
        <v>0</v>
      </c>
      <c r="AJW746">
        <f t="shared" si="179"/>
        <v>1</v>
      </c>
      <c r="AJX746">
        <v>0</v>
      </c>
      <c r="AJY746">
        <v>0</v>
      </c>
      <c r="AJZ746">
        <f t="shared" si="180"/>
        <v>0</v>
      </c>
      <c r="AKA746">
        <f t="shared" si="181"/>
        <v>0</v>
      </c>
      <c r="AKB746">
        <f t="shared" si="182"/>
        <v>0</v>
      </c>
      <c r="AKC746">
        <f t="shared" si="183"/>
        <v>0</v>
      </c>
      <c r="AKD746">
        <f t="shared" si="184"/>
        <v>0</v>
      </c>
      <c r="AKE746">
        <f t="shared" si="185"/>
        <v>1</v>
      </c>
      <c r="AKF746">
        <f t="shared" si="186"/>
        <v>0</v>
      </c>
      <c r="AKG746">
        <f t="shared" si="187"/>
        <v>0</v>
      </c>
      <c r="AKH746">
        <f t="shared" si="188"/>
        <v>0</v>
      </c>
      <c r="AKI746">
        <f t="shared" si="189"/>
        <v>0</v>
      </c>
      <c r="AKJ746">
        <f t="shared" si="190"/>
        <v>0</v>
      </c>
      <c r="AKK746">
        <v>0</v>
      </c>
      <c r="AKL746">
        <v>0</v>
      </c>
      <c r="AKM746">
        <v>0</v>
      </c>
      <c r="AKN746">
        <v>0</v>
      </c>
      <c r="AKO746">
        <v>0</v>
      </c>
      <c r="AKP746">
        <v>0</v>
      </c>
      <c r="AKT746">
        <f t="shared" si="191"/>
        <v>1</v>
      </c>
    </row>
    <row r="747" spans="1:982" x14ac:dyDescent="0.2">
      <c r="A747" t="s">
        <v>787</v>
      </c>
      <c r="B747">
        <v>230037</v>
      </c>
      <c r="C747" t="s">
        <v>4404</v>
      </c>
      <c r="D747" t="s">
        <v>1075</v>
      </c>
      <c r="E747" t="s">
        <v>929</v>
      </c>
      <c r="F747" s="2" t="s">
        <v>4405</v>
      </c>
      <c r="G747">
        <v>0</v>
      </c>
      <c r="H747">
        <v>27</v>
      </c>
      <c r="FN747">
        <v>2054</v>
      </c>
      <c r="FO747">
        <v>68.7</v>
      </c>
      <c r="FP747">
        <v>93.7</v>
      </c>
      <c r="FQ747">
        <v>222</v>
      </c>
      <c r="FR747">
        <v>27.9</v>
      </c>
      <c r="FS747">
        <v>202</v>
      </c>
      <c r="FT747">
        <v>55.5</v>
      </c>
      <c r="FU747">
        <v>14.7</v>
      </c>
      <c r="FV747">
        <v>0.08</v>
      </c>
      <c r="FW747">
        <v>1.1499999999999999</v>
      </c>
      <c r="FX747">
        <v>0.59</v>
      </c>
      <c r="FY747">
        <v>23.7</v>
      </c>
      <c r="FZ747">
        <v>1</v>
      </c>
      <c r="GA747">
        <v>4.42</v>
      </c>
      <c r="GB747">
        <v>10.3</v>
      </c>
      <c r="GC747">
        <v>4.3499999999999996</v>
      </c>
      <c r="GD747">
        <v>9.1</v>
      </c>
      <c r="GE747">
        <v>338</v>
      </c>
      <c r="GF747">
        <v>23.4</v>
      </c>
      <c r="GG747">
        <v>1320</v>
      </c>
      <c r="GH747">
        <v>233</v>
      </c>
      <c r="GI747">
        <v>3057</v>
      </c>
      <c r="GJ747">
        <v>684</v>
      </c>
      <c r="GK747">
        <v>7.99</v>
      </c>
      <c r="GL747">
        <v>23.2</v>
      </c>
      <c r="GM747">
        <v>34</v>
      </c>
      <c r="GN747">
        <v>0</v>
      </c>
      <c r="GO747">
        <v>1</v>
      </c>
      <c r="GP747">
        <v>0</v>
      </c>
      <c r="GQ747">
        <v>1</v>
      </c>
      <c r="GR747">
        <v>2</v>
      </c>
      <c r="GS747">
        <v>1</v>
      </c>
      <c r="GT747">
        <v>2</v>
      </c>
      <c r="GU747">
        <v>2</v>
      </c>
      <c r="GV747">
        <v>1</v>
      </c>
      <c r="GW747">
        <v>1</v>
      </c>
      <c r="GX747">
        <v>0</v>
      </c>
      <c r="GY747">
        <v>1</v>
      </c>
      <c r="GZ747">
        <v>2</v>
      </c>
      <c r="HA747">
        <v>0</v>
      </c>
      <c r="HB747">
        <v>0</v>
      </c>
      <c r="HC747">
        <v>1</v>
      </c>
      <c r="HD747">
        <v>2</v>
      </c>
      <c r="HE747" t="s">
        <v>1406</v>
      </c>
      <c r="LQ747">
        <v>4.21</v>
      </c>
      <c r="LR747">
        <v>5.82</v>
      </c>
      <c r="LS747">
        <v>72</v>
      </c>
      <c r="LT747">
        <v>4.3099999999999996</v>
      </c>
      <c r="LU747">
        <v>5.56</v>
      </c>
      <c r="LV747">
        <v>78</v>
      </c>
      <c r="LW747">
        <v>8.36</v>
      </c>
      <c r="LX747">
        <v>10.29</v>
      </c>
      <c r="LY747">
        <v>81</v>
      </c>
      <c r="LZ747">
        <v>3.72</v>
      </c>
      <c r="MA747">
        <v>4.6399999999999997</v>
      </c>
      <c r="MB747">
        <v>80</v>
      </c>
      <c r="MC747">
        <v>2.2000000000000002</v>
      </c>
      <c r="MD747">
        <v>2.76</v>
      </c>
      <c r="ME747">
        <v>80</v>
      </c>
      <c r="MF747">
        <v>3.98</v>
      </c>
      <c r="MG747">
        <v>5.79</v>
      </c>
      <c r="MH747">
        <v>69</v>
      </c>
      <c r="MI747">
        <v>5.9</v>
      </c>
      <c r="MJ747">
        <v>8.7899999999999991</v>
      </c>
      <c r="MK747">
        <v>67</v>
      </c>
      <c r="ML747">
        <v>3.71</v>
      </c>
      <c r="MM747">
        <v>5.1100000000000003</v>
      </c>
      <c r="MN747">
        <v>73</v>
      </c>
      <c r="MO747">
        <v>88</v>
      </c>
      <c r="MP747">
        <v>80</v>
      </c>
      <c r="MQ747">
        <v>110</v>
      </c>
      <c r="MR747">
        <v>86.2</v>
      </c>
      <c r="MS747">
        <v>82.3</v>
      </c>
      <c r="MT747">
        <v>105</v>
      </c>
      <c r="MU747" t="s">
        <v>817</v>
      </c>
      <c r="MV747">
        <v>2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 t="s">
        <v>798</v>
      </c>
      <c r="QV747">
        <v>4.83</v>
      </c>
      <c r="QW747">
        <v>146</v>
      </c>
      <c r="QX747">
        <v>0</v>
      </c>
      <c r="QY747">
        <v>6.5</v>
      </c>
      <c r="QZ747">
        <v>66</v>
      </c>
      <c r="RA747">
        <v>2</v>
      </c>
      <c r="RB747">
        <v>64</v>
      </c>
      <c r="RC747">
        <v>28</v>
      </c>
      <c r="RD747">
        <v>4</v>
      </c>
      <c r="RE747">
        <v>2</v>
      </c>
      <c r="RF747">
        <v>0</v>
      </c>
      <c r="RG747">
        <v>381</v>
      </c>
      <c r="RH747">
        <v>4</v>
      </c>
      <c r="RI747" t="s">
        <v>457</v>
      </c>
      <c r="RJ747" t="s">
        <v>457</v>
      </c>
      <c r="RK747" t="s">
        <v>457</v>
      </c>
      <c r="RL747" t="s">
        <v>457</v>
      </c>
      <c r="RM747" t="s">
        <v>799</v>
      </c>
      <c r="RN747">
        <v>48.8</v>
      </c>
      <c r="RO747">
        <v>28</v>
      </c>
      <c r="RP747">
        <v>49.9</v>
      </c>
      <c r="RQ747">
        <v>50.5</v>
      </c>
      <c r="RR747">
        <v>7.63</v>
      </c>
      <c r="RS747" t="s">
        <v>457</v>
      </c>
      <c r="RT747">
        <v>4.92</v>
      </c>
      <c r="RU747" t="s">
        <v>457</v>
      </c>
      <c r="RV747">
        <v>93.1</v>
      </c>
      <c r="RW747">
        <v>3.5</v>
      </c>
      <c r="RX747">
        <v>1.1599999999999999</v>
      </c>
      <c r="RY747" t="s">
        <v>457</v>
      </c>
      <c r="RZ747">
        <v>4.67</v>
      </c>
      <c r="SA747">
        <v>361</v>
      </c>
      <c r="SB747">
        <v>74.23</v>
      </c>
      <c r="SC747">
        <v>1.68</v>
      </c>
      <c r="SD747">
        <v>5.01</v>
      </c>
      <c r="SE747">
        <v>198</v>
      </c>
      <c r="SF747">
        <v>0</v>
      </c>
      <c r="SG747">
        <v>64</v>
      </c>
      <c r="SH747">
        <v>3.32</v>
      </c>
      <c r="SI747">
        <v>4.4000000000000004</v>
      </c>
      <c r="SJ747">
        <v>0</v>
      </c>
      <c r="SK747">
        <v>0</v>
      </c>
      <c r="SL747">
        <v>329</v>
      </c>
      <c r="SM747" t="s">
        <v>799</v>
      </c>
      <c r="SN747" t="s">
        <v>457</v>
      </c>
      <c r="SO747" t="s">
        <v>457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5.6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Y747" t="s">
        <v>799</v>
      </c>
      <c r="TZ747">
        <v>6.5</v>
      </c>
      <c r="UA747">
        <v>6.5</v>
      </c>
      <c r="UB747">
        <v>0</v>
      </c>
      <c r="UC747">
        <v>0</v>
      </c>
      <c r="UD747">
        <v>1</v>
      </c>
      <c r="UE747">
        <v>1</v>
      </c>
      <c r="UF747">
        <v>2</v>
      </c>
      <c r="UG747">
        <v>0</v>
      </c>
      <c r="UH747">
        <v>0</v>
      </c>
      <c r="UI747">
        <v>0</v>
      </c>
      <c r="UJ747">
        <v>0</v>
      </c>
      <c r="UK747">
        <v>1</v>
      </c>
      <c r="UL747">
        <v>0</v>
      </c>
      <c r="UM747">
        <v>2</v>
      </c>
      <c r="UN747">
        <v>0</v>
      </c>
      <c r="UO747">
        <v>0</v>
      </c>
      <c r="UP747">
        <v>0</v>
      </c>
      <c r="UQ747">
        <v>0</v>
      </c>
      <c r="UR747">
        <v>0</v>
      </c>
      <c r="US747" t="s">
        <v>799</v>
      </c>
      <c r="XF747" t="s">
        <v>1141</v>
      </c>
      <c r="XG747" t="s">
        <v>4406</v>
      </c>
      <c r="XH747" t="s">
        <v>802</v>
      </c>
      <c r="XI747" t="s">
        <v>803</v>
      </c>
      <c r="XJ747" t="s">
        <v>457</v>
      </c>
      <c r="XK747">
        <v>1</v>
      </c>
      <c r="XL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1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B747">
        <v>1</v>
      </c>
      <c r="YC747">
        <v>0</v>
      </c>
      <c r="YD747" t="s">
        <v>457</v>
      </c>
      <c r="YE747" t="s">
        <v>457</v>
      </c>
      <c r="YF747" t="s">
        <v>1494</v>
      </c>
      <c r="YG747" t="s">
        <v>1415</v>
      </c>
      <c r="ZP747" t="s">
        <v>1335</v>
      </c>
      <c r="ZR747" t="s">
        <v>806</v>
      </c>
      <c r="AHH747" t="s">
        <v>1335</v>
      </c>
      <c r="AHI747" t="s">
        <v>880</v>
      </c>
      <c r="AHJ747" t="s">
        <v>4407</v>
      </c>
      <c r="AHK747">
        <v>1</v>
      </c>
      <c r="AHL747">
        <v>0</v>
      </c>
      <c r="AHM747">
        <v>0</v>
      </c>
      <c r="AHN747">
        <v>0</v>
      </c>
      <c r="AHO747">
        <v>0</v>
      </c>
      <c r="AHP747">
        <v>0</v>
      </c>
      <c r="AHQ747">
        <v>0</v>
      </c>
      <c r="AHR747">
        <v>0</v>
      </c>
      <c r="AHS747">
        <v>0</v>
      </c>
      <c r="AHT747">
        <v>0</v>
      </c>
      <c r="AHU747">
        <v>0</v>
      </c>
      <c r="AHV747">
        <v>0</v>
      </c>
      <c r="AHW747">
        <v>0</v>
      </c>
      <c r="AHX747">
        <v>0</v>
      </c>
      <c r="AHY747">
        <v>0</v>
      </c>
      <c r="AHZ747">
        <v>0</v>
      </c>
      <c r="AIA747">
        <v>1</v>
      </c>
      <c r="AIB747">
        <v>5</v>
      </c>
      <c r="AIC747" t="s">
        <v>808</v>
      </c>
      <c r="AJQ747" t="s">
        <v>882</v>
      </c>
      <c r="AJR747" t="s">
        <v>905</v>
      </c>
      <c r="AJV747">
        <f t="shared" si="192"/>
        <v>0</v>
      </c>
      <c r="AJW747">
        <f t="shared" si="179"/>
        <v>0</v>
      </c>
      <c r="AJX747">
        <v>0</v>
      </c>
      <c r="AJY747">
        <v>0</v>
      </c>
      <c r="AJZ747">
        <f t="shared" si="180"/>
        <v>0</v>
      </c>
      <c r="AKA747">
        <f t="shared" si="181"/>
        <v>0</v>
      </c>
      <c r="AKB747">
        <f t="shared" si="182"/>
        <v>0</v>
      </c>
      <c r="AKC747">
        <f t="shared" si="183"/>
        <v>0</v>
      </c>
      <c r="AKD747">
        <f t="shared" si="184"/>
        <v>0</v>
      </c>
      <c r="AKE747">
        <f t="shared" si="185"/>
        <v>0</v>
      </c>
      <c r="AKF747">
        <f t="shared" si="186"/>
        <v>0</v>
      </c>
      <c r="AKG747">
        <f t="shared" si="187"/>
        <v>0</v>
      </c>
      <c r="AKH747">
        <f t="shared" si="188"/>
        <v>0</v>
      </c>
      <c r="AKI747">
        <f t="shared" si="189"/>
        <v>0</v>
      </c>
      <c r="AKJ747">
        <f t="shared" si="190"/>
        <v>0</v>
      </c>
      <c r="AKK747">
        <v>1</v>
      </c>
      <c r="AKL747">
        <v>0</v>
      </c>
      <c r="AKM747">
        <v>0</v>
      </c>
      <c r="AKN747">
        <v>0</v>
      </c>
      <c r="AKO747">
        <v>0</v>
      </c>
      <c r="AKP747">
        <v>0</v>
      </c>
      <c r="AKT747">
        <f t="shared" si="191"/>
        <v>1</v>
      </c>
    </row>
    <row r="748" spans="1:982" x14ac:dyDescent="0.2">
      <c r="A748" t="s">
        <v>787</v>
      </c>
      <c r="B748">
        <v>230046</v>
      </c>
      <c r="C748" t="s">
        <v>2707</v>
      </c>
      <c r="D748" t="s">
        <v>1923</v>
      </c>
      <c r="E748" t="s">
        <v>813</v>
      </c>
      <c r="F748" s="2" t="s">
        <v>4408</v>
      </c>
      <c r="G748">
        <v>0</v>
      </c>
      <c r="H748">
        <v>54</v>
      </c>
      <c r="FN748">
        <v>1786</v>
      </c>
      <c r="FO748">
        <v>74</v>
      </c>
      <c r="FP748">
        <v>79.5</v>
      </c>
      <c r="FQ748">
        <v>183</v>
      </c>
      <c r="FR748">
        <v>15.2</v>
      </c>
      <c r="FS748">
        <v>212</v>
      </c>
      <c r="FT748">
        <v>25.3</v>
      </c>
      <c r="FU748">
        <v>12.5</v>
      </c>
      <c r="FV748">
        <v>0.42</v>
      </c>
      <c r="FW748">
        <v>0.75</v>
      </c>
      <c r="FX748">
        <v>0.69</v>
      </c>
      <c r="FY748">
        <v>27.3</v>
      </c>
      <c r="FZ748">
        <v>2.0699999999999998</v>
      </c>
      <c r="GA748">
        <v>0</v>
      </c>
      <c r="GB748">
        <v>136</v>
      </c>
      <c r="GC748">
        <v>2.0299999999999998</v>
      </c>
      <c r="GD748">
        <v>11.8</v>
      </c>
      <c r="GE748">
        <v>357</v>
      </c>
      <c r="GF748">
        <v>24.1</v>
      </c>
      <c r="GG748">
        <v>2522</v>
      </c>
      <c r="GH748">
        <v>294</v>
      </c>
      <c r="GI748">
        <v>4283</v>
      </c>
      <c r="GJ748">
        <v>1129</v>
      </c>
      <c r="GK748">
        <v>13.8</v>
      </c>
      <c r="GL748">
        <v>30.9</v>
      </c>
      <c r="GM748">
        <v>51</v>
      </c>
      <c r="GN748">
        <v>0</v>
      </c>
      <c r="GO748">
        <v>0</v>
      </c>
      <c r="GP748">
        <v>1</v>
      </c>
      <c r="GQ748">
        <v>1</v>
      </c>
      <c r="GR748">
        <v>2</v>
      </c>
      <c r="GS748">
        <v>1</v>
      </c>
      <c r="GT748">
        <v>0</v>
      </c>
      <c r="GU748">
        <v>1</v>
      </c>
      <c r="GV748">
        <v>0</v>
      </c>
      <c r="GW748">
        <v>1</v>
      </c>
      <c r="GX748">
        <v>0</v>
      </c>
      <c r="GY748">
        <v>1</v>
      </c>
      <c r="GZ748">
        <v>1</v>
      </c>
      <c r="HA748">
        <v>0</v>
      </c>
      <c r="HB748">
        <v>0</v>
      </c>
      <c r="HC748">
        <v>1</v>
      </c>
      <c r="HD748">
        <v>2</v>
      </c>
      <c r="HE748" t="s">
        <v>1456</v>
      </c>
      <c r="LQ748">
        <v>2.4900000000000002</v>
      </c>
      <c r="LR748">
        <v>5.37</v>
      </c>
      <c r="LS748">
        <v>46</v>
      </c>
      <c r="LT748">
        <v>2.56</v>
      </c>
      <c r="LU748">
        <v>5.14</v>
      </c>
      <c r="LV748">
        <v>50</v>
      </c>
      <c r="LW748">
        <v>2.48</v>
      </c>
      <c r="LX748">
        <v>9.43</v>
      </c>
      <c r="LY748">
        <v>26</v>
      </c>
      <c r="LZ748">
        <v>1.88</v>
      </c>
      <c r="MA748">
        <v>4.07</v>
      </c>
      <c r="MB748">
        <v>46</v>
      </c>
      <c r="MC748">
        <v>0.89</v>
      </c>
      <c r="MD748">
        <v>2.19</v>
      </c>
      <c r="ME748">
        <v>41</v>
      </c>
      <c r="MF748">
        <v>1.99</v>
      </c>
      <c r="MG748">
        <v>5.14</v>
      </c>
      <c r="MH748">
        <v>39</v>
      </c>
      <c r="MI748">
        <v>2.15</v>
      </c>
      <c r="MJ748">
        <v>8.2799999999999994</v>
      </c>
      <c r="MK748">
        <v>26</v>
      </c>
      <c r="ML748">
        <v>1.68</v>
      </c>
      <c r="MM748">
        <v>4.04</v>
      </c>
      <c r="MN748">
        <v>42</v>
      </c>
      <c r="MO748">
        <v>76</v>
      </c>
      <c r="MP748">
        <v>76</v>
      </c>
      <c r="MQ748">
        <v>100</v>
      </c>
      <c r="MR748">
        <v>73.599999999999994</v>
      </c>
      <c r="MS748">
        <v>77.400000000000006</v>
      </c>
      <c r="MT748">
        <v>95</v>
      </c>
      <c r="MU748" t="s">
        <v>817</v>
      </c>
      <c r="MV748">
        <v>1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 t="s">
        <v>798</v>
      </c>
      <c r="QV748">
        <v>4.59</v>
      </c>
      <c r="QW748">
        <v>148</v>
      </c>
      <c r="QX748">
        <v>0</v>
      </c>
      <c r="QY748">
        <v>8.5</v>
      </c>
      <c r="QZ748">
        <v>67</v>
      </c>
      <c r="RA748">
        <v>2</v>
      </c>
      <c r="RB748">
        <v>65</v>
      </c>
      <c r="RC748">
        <v>25</v>
      </c>
      <c r="RD748">
        <v>6</v>
      </c>
      <c r="RE748">
        <v>2</v>
      </c>
      <c r="RF748">
        <v>0</v>
      </c>
      <c r="RG748">
        <v>299</v>
      </c>
      <c r="RH748">
        <v>4</v>
      </c>
      <c r="RI748" t="s">
        <v>457</v>
      </c>
      <c r="RJ748" t="s">
        <v>457</v>
      </c>
      <c r="RK748" t="s">
        <v>457</v>
      </c>
      <c r="RL748" t="s">
        <v>457</v>
      </c>
      <c r="RM748" t="s">
        <v>799</v>
      </c>
      <c r="RN748">
        <v>46.5</v>
      </c>
      <c r="RO748">
        <v>21.6</v>
      </c>
      <c r="RP748">
        <v>48.3</v>
      </c>
      <c r="RQ748">
        <v>7.4</v>
      </c>
      <c r="RR748">
        <v>2.17</v>
      </c>
      <c r="RS748" t="s">
        <v>457</v>
      </c>
      <c r="RT748">
        <v>5.04</v>
      </c>
      <c r="RU748">
        <v>0</v>
      </c>
      <c r="RV748">
        <v>99.5</v>
      </c>
      <c r="RW748">
        <v>4.0199999999999996</v>
      </c>
      <c r="RX748">
        <v>1.38</v>
      </c>
      <c r="RY748" t="s">
        <v>457</v>
      </c>
      <c r="RZ748">
        <v>5.71</v>
      </c>
      <c r="SA748">
        <v>389</v>
      </c>
      <c r="SB748">
        <v>85.48</v>
      </c>
      <c r="SC748">
        <v>1.66</v>
      </c>
      <c r="SD748">
        <v>6.15</v>
      </c>
      <c r="SE748">
        <v>180</v>
      </c>
      <c r="SF748">
        <v>0</v>
      </c>
      <c r="SG748">
        <v>83</v>
      </c>
      <c r="SH748">
        <v>3.46</v>
      </c>
      <c r="SI748">
        <v>5.8</v>
      </c>
      <c r="SJ748">
        <v>0</v>
      </c>
      <c r="SK748">
        <v>0</v>
      </c>
      <c r="SL748">
        <v>294</v>
      </c>
      <c r="SM748" t="s">
        <v>799</v>
      </c>
      <c r="SN748" t="s">
        <v>457</v>
      </c>
      <c r="SO748" t="s">
        <v>457</v>
      </c>
      <c r="SP748">
        <v>63.54</v>
      </c>
      <c r="SQ748">
        <v>252.07</v>
      </c>
      <c r="SR748">
        <v>0</v>
      </c>
      <c r="SS748">
        <v>0</v>
      </c>
      <c r="ST748">
        <v>500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1.38</v>
      </c>
      <c r="TF748">
        <v>0</v>
      </c>
      <c r="TG748">
        <v>0</v>
      </c>
      <c r="TH748">
        <v>64</v>
      </c>
      <c r="TI748">
        <v>30.71</v>
      </c>
      <c r="TJ748">
        <v>0</v>
      </c>
      <c r="TK748">
        <v>14.91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115.6</v>
      </c>
      <c r="TR748">
        <v>4.4000000000000004</v>
      </c>
      <c r="TS748">
        <v>0</v>
      </c>
      <c r="TY748" t="s">
        <v>799</v>
      </c>
      <c r="TZ748">
        <v>1030</v>
      </c>
      <c r="UA748">
        <v>5.5</v>
      </c>
      <c r="UB748">
        <v>0</v>
      </c>
      <c r="UC748">
        <v>0.01</v>
      </c>
      <c r="UD748">
        <v>2</v>
      </c>
      <c r="UE748">
        <v>2</v>
      </c>
      <c r="UF748">
        <v>3</v>
      </c>
      <c r="UG748">
        <v>0</v>
      </c>
      <c r="UH748">
        <v>0</v>
      </c>
      <c r="UI748">
        <v>0</v>
      </c>
      <c r="UJ748">
        <v>0</v>
      </c>
      <c r="UK748">
        <v>1</v>
      </c>
      <c r="UL748">
        <v>0</v>
      </c>
      <c r="UM748">
        <v>2</v>
      </c>
      <c r="UN748">
        <v>0</v>
      </c>
      <c r="UO748">
        <v>0</v>
      </c>
      <c r="UP748">
        <v>0</v>
      </c>
      <c r="UQ748">
        <v>0</v>
      </c>
      <c r="UR748">
        <v>0</v>
      </c>
      <c r="US748" t="s">
        <v>799</v>
      </c>
      <c r="AHH748" t="s">
        <v>923</v>
      </c>
      <c r="AHI748" t="s">
        <v>1070</v>
      </c>
      <c r="AHK748">
        <v>1</v>
      </c>
      <c r="AHL748">
        <v>1</v>
      </c>
      <c r="AHM748">
        <v>0</v>
      </c>
      <c r="AHN748">
        <v>0</v>
      </c>
      <c r="AHO748">
        <v>0</v>
      </c>
      <c r="AHP748">
        <v>0</v>
      </c>
      <c r="AHQ748">
        <v>0</v>
      </c>
      <c r="AHR748">
        <v>1</v>
      </c>
      <c r="AHS748">
        <v>0</v>
      </c>
      <c r="AHT748">
        <v>0</v>
      </c>
      <c r="AHU748">
        <v>0</v>
      </c>
      <c r="AHV748">
        <v>0</v>
      </c>
      <c r="AHW748">
        <v>0</v>
      </c>
      <c r="AHX748">
        <v>0</v>
      </c>
      <c r="AHY748">
        <v>0</v>
      </c>
      <c r="AHZ748">
        <v>0</v>
      </c>
      <c r="AIA748">
        <v>1</v>
      </c>
      <c r="AIB748">
        <v>0</v>
      </c>
      <c r="AIC748" t="s">
        <v>808</v>
      </c>
      <c r="AJQ748" t="s">
        <v>1072</v>
      </c>
      <c r="AJR748" t="s">
        <v>1735</v>
      </c>
      <c r="AJV748">
        <f t="shared" si="192"/>
        <v>0</v>
      </c>
      <c r="AJW748">
        <f t="shared" si="179"/>
        <v>0</v>
      </c>
      <c r="AJX748">
        <v>0</v>
      </c>
      <c r="AJY748">
        <v>0</v>
      </c>
      <c r="AJZ748">
        <f t="shared" si="180"/>
        <v>0</v>
      </c>
      <c r="AKA748">
        <f t="shared" si="181"/>
        <v>0</v>
      </c>
      <c r="AKB748">
        <f t="shared" si="182"/>
        <v>0</v>
      </c>
      <c r="AKC748">
        <f t="shared" si="183"/>
        <v>0</v>
      </c>
      <c r="AKD748">
        <f t="shared" si="184"/>
        <v>0</v>
      </c>
      <c r="AKE748">
        <f t="shared" si="185"/>
        <v>0</v>
      </c>
      <c r="AKF748">
        <f t="shared" si="186"/>
        <v>0</v>
      </c>
      <c r="AKG748">
        <f t="shared" si="187"/>
        <v>0</v>
      </c>
      <c r="AKH748">
        <f t="shared" si="188"/>
        <v>0</v>
      </c>
      <c r="AKI748">
        <f t="shared" si="189"/>
        <v>0</v>
      </c>
      <c r="AKJ748">
        <f t="shared" si="190"/>
        <v>0</v>
      </c>
      <c r="AKK748">
        <v>1</v>
      </c>
      <c r="AKL748">
        <v>0</v>
      </c>
      <c r="AKM748">
        <v>0</v>
      </c>
      <c r="AKN748">
        <v>0</v>
      </c>
      <c r="AKO748">
        <v>1</v>
      </c>
      <c r="AKP748">
        <v>0</v>
      </c>
      <c r="AKT748">
        <f t="shared" si="191"/>
        <v>1</v>
      </c>
    </row>
    <row r="749" spans="1:982" x14ac:dyDescent="0.2">
      <c r="A749" t="s">
        <v>1669</v>
      </c>
      <c r="B749">
        <v>231012</v>
      </c>
      <c r="C749" t="s">
        <v>1479</v>
      </c>
      <c r="D749" t="s">
        <v>1075</v>
      </c>
      <c r="E749" t="s">
        <v>938</v>
      </c>
      <c r="F749" s="2" t="s">
        <v>868</v>
      </c>
      <c r="G749">
        <v>0</v>
      </c>
      <c r="H749">
        <v>45</v>
      </c>
      <c r="FN749">
        <v>1106</v>
      </c>
      <c r="FO749">
        <v>26.4</v>
      </c>
      <c r="FP749">
        <v>44.3</v>
      </c>
      <c r="FQ749">
        <v>144</v>
      </c>
      <c r="FR749">
        <v>11.6</v>
      </c>
      <c r="FS749">
        <v>99</v>
      </c>
      <c r="FT749">
        <v>58.3</v>
      </c>
      <c r="FU749">
        <v>4.8</v>
      </c>
      <c r="FV749">
        <v>0.04</v>
      </c>
      <c r="FW749">
        <v>0.2</v>
      </c>
      <c r="FX749">
        <v>0.25</v>
      </c>
      <c r="FY749">
        <v>8.4</v>
      </c>
      <c r="FZ749">
        <v>0.4</v>
      </c>
      <c r="GA749">
        <v>0.72</v>
      </c>
      <c r="GB749">
        <v>11.6</v>
      </c>
      <c r="GC749">
        <v>0.26</v>
      </c>
      <c r="GD749">
        <v>9.69</v>
      </c>
      <c r="GE749">
        <v>136</v>
      </c>
      <c r="GF749">
        <v>10.7</v>
      </c>
      <c r="GG749">
        <v>693</v>
      </c>
      <c r="GH749">
        <v>86</v>
      </c>
      <c r="GI749">
        <v>1547</v>
      </c>
      <c r="GJ749">
        <v>329</v>
      </c>
      <c r="GK749">
        <v>2.12</v>
      </c>
      <c r="GL749">
        <v>9.5</v>
      </c>
      <c r="GM749">
        <v>25</v>
      </c>
      <c r="GN749">
        <v>0</v>
      </c>
      <c r="GO749">
        <v>1</v>
      </c>
      <c r="GP749">
        <v>1</v>
      </c>
      <c r="GQ749">
        <v>2</v>
      </c>
      <c r="GR749">
        <v>2</v>
      </c>
      <c r="GS749">
        <v>2</v>
      </c>
      <c r="GT749">
        <v>2</v>
      </c>
      <c r="GU749">
        <v>2</v>
      </c>
      <c r="GV749">
        <v>1</v>
      </c>
      <c r="GW749">
        <v>1</v>
      </c>
      <c r="GX749">
        <v>0</v>
      </c>
      <c r="GY749">
        <v>2</v>
      </c>
      <c r="GZ749">
        <v>2</v>
      </c>
      <c r="HA749">
        <v>0</v>
      </c>
      <c r="HB749">
        <v>1</v>
      </c>
      <c r="HC749">
        <v>2</v>
      </c>
      <c r="HD749">
        <v>2</v>
      </c>
      <c r="HE749" t="s">
        <v>1456</v>
      </c>
      <c r="LQ749">
        <v>5.38</v>
      </c>
      <c r="LR749">
        <v>5.0999999999999996</v>
      </c>
      <c r="LS749">
        <v>104</v>
      </c>
      <c r="LT749">
        <v>5.21</v>
      </c>
      <c r="LU749">
        <v>4.93</v>
      </c>
      <c r="LV749">
        <v>105</v>
      </c>
      <c r="LW749">
        <v>9.4600000000000009</v>
      </c>
      <c r="LX749">
        <v>9.25</v>
      </c>
      <c r="LY749">
        <v>102</v>
      </c>
      <c r="LZ749">
        <v>4.0999999999999996</v>
      </c>
      <c r="MA749">
        <v>4.04</v>
      </c>
      <c r="MB749">
        <v>101</v>
      </c>
      <c r="MC749">
        <v>7.47</v>
      </c>
      <c r="MD749">
        <v>8.44</v>
      </c>
      <c r="ME749">
        <v>88</v>
      </c>
      <c r="MF749">
        <v>4.1100000000000003</v>
      </c>
      <c r="MG749">
        <v>5.7</v>
      </c>
      <c r="MH749">
        <v>72</v>
      </c>
      <c r="MI749">
        <v>1.73</v>
      </c>
      <c r="MJ749">
        <v>2.56</v>
      </c>
      <c r="MK749">
        <v>68</v>
      </c>
      <c r="ML749">
        <v>3.61</v>
      </c>
      <c r="MM749">
        <v>4.66</v>
      </c>
      <c r="MN749">
        <v>77</v>
      </c>
      <c r="MO749">
        <v>76.14</v>
      </c>
      <c r="MP749">
        <v>78.569999999999993</v>
      </c>
      <c r="MQ749">
        <v>97</v>
      </c>
      <c r="MR749">
        <v>79</v>
      </c>
      <c r="MS749">
        <v>82</v>
      </c>
      <c r="MT749">
        <v>96</v>
      </c>
      <c r="MU749" t="s">
        <v>1710</v>
      </c>
      <c r="MV749">
        <v>2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 t="s">
        <v>818</v>
      </c>
      <c r="PU749">
        <v>0</v>
      </c>
      <c r="PV749">
        <v>0</v>
      </c>
      <c r="PW749">
        <v>4</v>
      </c>
      <c r="PX749">
        <v>4.2</v>
      </c>
      <c r="PY749" t="s">
        <v>796</v>
      </c>
      <c r="XG749" t="s">
        <v>4409</v>
      </c>
      <c r="XH749" t="s">
        <v>1840</v>
      </c>
      <c r="XI749" t="s">
        <v>1841</v>
      </c>
      <c r="XJ749" t="s">
        <v>4363</v>
      </c>
      <c r="XK749">
        <v>2</v>
      </c>
      <c r="XL749">
        <v>1</v>
      </c>
      <c r="XM749" t="s">
        <v>837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1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B749">
        <v>1</v>
      </c>
      <c r="YC749">
        <v>0</v>
      </c>
      <c r="YD749" t="s">
        <v>457</v>
      </c>
      <c r="YE749" t="s">
        <v>457</v>
      </c>
      <c r="ZP749" t="s">
        <v>1675</v>
      </c>
      <c r="ZR749" t="s">
        <v>806</v>
      </c>
      <c r="AJQ749" t="s">
        <v>3502</v>
      </c>
      <c r="AJR749" t="s">
        <v>2990</v>
      </c>
      <c r="AJV749">
        <f t="shared" si="192"/>
        <v>0</v>
      </c>
      <c r="AJW749">
        <f t="shared" si="179"/>
        <v>0</v>
      </c>
      <c r="AJX749">
        <v>0</v>
      </c>
      <c r="AJY749">
        <v>0</v>
      </c>
      <c r="AJZ749">
        <f t="shared" si="180"/>
        <v>0</v>
      </c>
      <c r="AKA749">
        <f t="shared" si="181"/>
        <v>0</v>
      </c>
      <c r="AKB749">
        <f t="shared" si="182"/>
        <v>0</v>
      </c>
      <c r="AKC749">
        <f t="shared" si="183"/>
        <v>0</v>
      </c>
      <c r="AKD749">
        <f t="shared" si="184"/>
        <v>0</v>
      </c>
      <c r="AKE749">
        <f t="shared" si="185"/>
        <v>0</v>
      </c>
      <c r="AKF749">
        <f t="shared" si="186"/>
        <v>0</v>
      </c>
      <c r="AKG749">
        <f t="shared" si="187"/>
        <v>1</v>
      </c>
      <c r="AKH749">
        <f t="shared" si="188"/>
        <v>0</v>
      </c>
      <c r="AKI749">
        <f t="shared" si="189"/>
        <v>0</v>
      </c>
      <c r="AKJ749">
        <f t="shared" si="190"/>
        <v>0</v>
      </c>
      <c r="AKK749">
        <v>0</v>
      </c>
      <c r="AKL749">
        <v>0</v>
      </c>
      <c r="AKM749">
        <v>0</v>
      </c>
      <c r="AKN749">
        <v>0</v>
      </c>
      <c r="AKO749">
        <v>0</v>
      </c>
      <c r="AKP749">
        <v>0</v>
      </c>
      <c r="AKT749">
        <f t="shared" si="191"/>
        <v>1</v>
      </c>
    </row>
    <row r="750" spans="1:982" x14ac:dyDescent="0.2">
      <c r="A750" t="s">
        <v>1669</v>
      </c>
      <c r="B750">
        <v>230669</v>
      </c>
      <c r="C750" t="s">
        <v>2006</v>
      </c>
      <c r="D750" t="s">
        <v>1194</v>
      </c>
      <c r="E750" t="s">
        <v>1012</v>
      </c>
      <c r="F750" s="2" t="s">
        <v>4410</v>
      </c>
      <c r="G750">
        <v>0</v>
      </c>
      <c r="H750">
        <v>47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1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1</v>
      </c>
      <c r="IG750">
        <v>1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 t="s">
        <v>457</v>
      </c>
      <c r="IV750">
        <v>0</v>
      </c>
      <c r="IW750">
        <v>0</v>
      </c>
      <c r="IX750" t="s">
        <v>457</v>
      </c>
      <c r="IY750" t="s">
        <v>457</v>
      </c>
      <c r="IZ750">
        <v>0</v>
      </c>
      <c r="JA750">
        <v>0</v>
      </c>
      <c r="JB750">
        <v>0</v>
      </c>
      <c r="JC750">
        <v>50</v>
      </c>
      <c r="JD750">
        <v>62</v>
      </c>
      <c r="JE750" t="s">
        <v>796</v>
      </c>
      <c r="LQ750">
        <v>4.68</v>
      </c>
      <c r="LR750">
        <v>4.7</v>
      </c>
      <c r="LS750">
        <v>100</v>
      </c>
      <c r="LT750">
        <v>5.72</v>
      </c>
      <c r="LU750">
        <v>4.5199999999999996</v>
      </c>
      <c r="LV750">
        <v>127</v>
      </c>
      <c r="LW750">
        <v>6.91</v>
      </c>
      <c r="LX750">
        <v>8.67</v>
      </c>
      <c r="LY750">
        <v>79</v>
      </c>
      <c r="LZ750">
        <v>4.3499999999999996</v>
      </c>
      <c r="MA750">
        <v>3.73</v>
      </c>
      <c r="MB750">
        <v>117</v>
      </c>
      <c r="MC750">
        <v>6.55</v>
      </c>
      <c r="MD750">
        <v>7.86</v>
      </c>
      <c r="ME750">
        <v>83</v>
      </c>
      <c r="MF750">
        <v>4.67</v>
      </c>
      <c r="MG750">
        <v>5.28</v>
      </c>
      <c r="MH750">
        <v>89</v>
      </c>
      <c r="MI750">
        <v>1.95</v>
      </c>
      <c r="MJ750">
        <v>2.36</v>
      </c>
      <c r="MK750">
        <v>83</v>
      </c>
      <c r="ML750">
        <v>3.74</v>
      </c>
      <c r="MM750">
        <v>4.34</v>
      </c>
      <c r="MN750">
        <v>85</v>
      </c>
      <c r="MO750">
        <v>92.77</v>
      </c>
      <c r="MP750">
        <v>78.53</v>
      </c>
      <c r="MQ750">
        <v>117</v>
      </c>
      <c r="MR750">
        <v>76</v>
      </c>
      <c r="MS750">
        <v>83</v>
      </c>
      <c r="MT750">
        <v>92</v>
      </c>
      <c r="MU750" t="s">
        <v>797</v>
      </c>
      <c r="MV750">
        <v>2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 t="s">
        <v>818</v>
      </c>
      <c r="XG750" t="s">
        <v>4411</v>
      </c>
      <c r="XH750" t="s">
        <v>1840</v>
      </c>
      <c r="XI750" t="s">
        <v>1841</v>
      </c>
      <c r="XJ750" t="s">
        <v>1842</v>
      </c>
      <c r="XK750">
        <v>26</v>
      </c>
      <c r="XL750">
        <v>1</v>
      </c>
      <c r="XM750" t="s">
        <v>837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1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B750">
        <v>1</v>
      </c>
      <c r="YC750">
        <v>0</v>
      </c>
      <c r="YD750" t="s">
        <v>457</v>
      </c>
      <c r="YE750" t="s">
        <v>457</v>
      </c>
      <c r="ZP750" t="s">
        <v>1675</v>
      </c>
      <c r="ZR750" t="s">
        <v>806</v>
      </c>
      <c r="AEJ750">
        <v>0</v>
      </c>
      <c r="AEK750">
        <v>0</v>
      </c>
      <c r="AEL750">
        <v>0</v>
      </c>
      <c r="AEM750">
        <v>0</v>
      </c>
      <c r="AEN750">
        <v>0</v>
      </c>
      <c r="AEO750">
        <v>0</v>
      </c>
      <c r="AEP750">
        <v>0</v>
      </c>
      <c r="AEQ750">
        <v>0</v>
      </c>
      <c r="AER750">
        <v>1</v>
      </c>
      <c r="AES750">
        <v>0</v>
      </c>
      <c r="AET750">
        <v>0</v>
      </c>
      <c r="AEU750">
        <v>0</v>
      </c>
      <c r="AEV750">
        <v>1</v>
      </c>
      <c r="AEW750">
        <v>0</v>
      </c>
      <c r="AEX750">
        <v>0</v>
      </c>
      <c r="AEY750">
        <v>0</v>
      </c>
      <c r="AEZ750">
        <v>0</v>
      </c>
      <c r="AFA750">
        <v>0</v>
      </c>
      <c r="AFB750">
        <v>1</v>
      </c>
      <c r="AFC750">
        <v>0</v>
      </c>
      <c r="AFD750">
        <v>0</v>
      </c>
      <c r="AFE750">
        <v>0</v>
      </c>
      <c r="AFF750">
        <v>0</v>
      </c>
      <c r="AFG750">
        <v>0</v>
      </c>
      <c r="AFH750">
        <v>0</v>
      </c>
      <c r="AFI750">
        <v>0</v>
      </c>
      <c r="AFJ750">
        <v>0</v>
      </c>
      <c r="AFK750">
        <v>0</v>
      </c>
      <c r="AFL750">
        <v>1</v>
      </c>
      <c r="AFM750">
        <v>0</v>
      </c>
      <c r="AFN750" t="s">
        <v>796</v>
      </c>
      <c r="AFO750">
        <v>3</v>
      </c>
      <c r="AFP750">
        <v>0</v>
      </c>
      <c r="AFQ750">
        <v>5</v>
      </c>
      <c r="AFR750">
        <v>7</v>
      </c>
      <c r="AFS750">
        <v>7</v>
      </c>
      <c r="AFT750">
        <v>7</v>
      </c>
      <c r="AFU750">
        <v>6</v>
      </c>
      <c r="AFV750">
        <v>35</v>
      </c>
      <c r="AFW750" t="s">
        <v>796</v>
      </c>
      <c r="AJQ750" t="s">
        <v>1676</v>
      </c>
      <c r="AJR750" t="s">
        <v>1677</v>
      </c>
      <c r="AJV750">
        <f t="shared" si="192"/>
        <v>0</v>
      </c>
      <c r="AJW750">
        <f t="shared" si="179"/>
        <v>0</v>
      </c>
      <c r="AJX750">
        <v>0</v>
      </c>
      <c r="AJY750">
        <v>0</v>
      </c>
      <c r="AJZ750">
        <f t="shared" si="180"/>
        <v>0</v>
      </c>
      <c r="AKA750">
        <f t="shared" si="181"/>
        <v>0</v>
      </c>
      <c r="AKB750">
        <f t="shared" si="182"/>
        <v>0</v>
      </c>
      <c r="AKC750">
        <f t="shared" si="183"/>
        <v>0</v>
      </c>
      <c r="AKD750">
        <f t="shared" si="184"/>
        <v>0</v>
      </c>
      <c r="AKE750">
        <f t="shared" si="185"/>
        <v>0</v>
      </c>
      <c r="AKF750">
        <f t="shared" si="186"/>
        <v>0</v>
      </c>
      <c r="AKG750">
        <f t="shared" si="187"/>
        <v>1</v>
      </c>
      <c r="AKH750">
        <f t="shared" si="188"/>
        <v>0</v>
      </c>
      <c r="AKI750">
        <f t="shared" si="189"/>
        <v>0</v>
      </c>
      <c r="AKJ750">
        <f t="shared" si="190"/>
        <v>0</v>
      </c>
      <c r="AKK750">
        <v>0</v>
      </c>
      <c r="AKL750">
        <v>0</v>
      </c>
      <c r="AKM750">
        <v>0</v>
      </c>
      <c r="AKN750">
        <v>0</v>
      </c>
      <c r="AKO750">
        <v>0</v>
      </c>
      <c r="AKP750">
        <v>0</v>
      </c>
      <c r="AKT750">
        <f t="shared" si="191"/>
        <v>1</v>
      </c>
    </row>
    <row r="751" spans="1:982" x14ac:dyDescent="0.2">
      <c r="A751" t="s">
        <v>1669</v>
      </c>
      <c r="B751">
        <v>230898</v>
      </c>
      <c r="C751" t="s">
        <v>4412</v>
      </c>
      <c r="D751" t="s">
        <v>1056</v>
      </c>
      <c r="E751" t="s">
        <v>1346</v>
      </c>
      <c r="F751" s="2" t="s">
        <v>4413</v>
      </c>
      <c r="G751">
        <v>0</v>
      </c>
      <c r="H751">
        <v>25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1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1</v>
      </c>
      <c r="IG751">
        <v>1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 t="s">
        <v>457</v>
      </c>
      <c r="IV751">
        <v>0</v>
      </c>
      <c r="IW751">
        <v>0</v>
      </c>
      <c r="IX751" t="s">
        <v>457</v>
      </c>
      <c r="IY751" t="s">
        <v>457</v>
      </c>
      <c r="IZ751">
        <v>0</v>
      </c>
      <c r="JA751">
        <v>0</v>
      </c>
      <c r="JB751">
        <v>0</v>
      </c>
      <c r="JC751">
        <v>48</v>
      </c>
      <c r="JD751">
        <v>62</v>
      </c>
      <c r="JE751" t="s">
        <v>796</v>
      </c>
      <c r="MV751">
        <v>2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 t="s">
        <v>818</v>
      </c>
      <c r="QV751">
        <v>4.82</v>
      </c>
      <c r="QW751">
        <v>152</v>
      </c>
      <c r="QX751">
        <v>43.9</v>
      </c>
      <c r="QY751">
        <v>5.4</v>
      </c>
      <c r="QZ751">
        <v>57</v>
      </c>
      <c r="RA751">
        <v>1</v>
      </c>
      <c r="RB751">
        <v>56</v>
      </c>
      <c r="RC751">
        <v>35</v>
      </c>
      <c r="RD751">
        <v>8</v>
      </c>
      <c r="RE751" t="s">
        <v>457</v>
      </c>
      <c r="RF751" t="s">
        <v>457</v>
      </c>
      <c r="RG751">
        <v>186</v>
      </c>
      <c r="RH751">
        <v>4</v>
      </c>
      <c r="RI751" t="s">
        <v>457</v>
      </c>
      <c r="RJ751" t="s">
        <v>457</v>
      </c>
      <c r="RK751" t="s">
        <v>457</v>
      </c>
      <c r="RL751" t="s">
        <v>457</v>
      </c>
      <c r="RM751" t="s">
        <v>800</v>
      </c>
      <c r="RN751">
        <v>15</v>
      </c>
      <c r="RO751">
        <v>24.3</v>
      </c>
      <c r="RP751" t="s">
        <v>457</v>
      </c>
      <c r="RQ751">
        <v>17.3</v>
      </c>
      <c r="RR751">
        <v>3.73</v>
      </c>
      <c r="RS751" t="s">
        <v>457</v>
      </c>
      <c r="RT751">
        <v>4.4000000000000004</v>
      </c>
      <c r="RU751" t="s">
        <v>457</v>
      </c>
      <c r="RV751">
        <v>93.9</v>
      </c>
      <c r="RW751">
        <v>2.4700000000000002</v>
      </c>
      <c r="RX751">
        <v>1.58</v>
      </c>
      <c r="RY751" t="s">
        <v>457</v>
      </c>
      <c r="RZ751">
        <v>4.1900000000000004</v>
      </c>
      <c r="SA751">
        <v>293</v>
      </c>
      <c r="SB751">
        <v>81.78</v>
      </c>
      <c r="SC751">
        <v>3.93</v>
      </c>
      <c r="SD751">
        <v>4.3600000000000003</v>
      </c>
      <c r="SE751">
        <v>97</v>
      </c>
      <c r="SF751" t="s">
        <v>457</v>
      </c>
      <c r="SG751">
        <v>17.5</v>
      </c>
      <c r="SH751">
        <v>1.76</v>
      </c>
      <c r="SI751" t="s">
        <v>457</v>
      </c>
      <c r="SJ751" t="s">
        <v>457</v>
      </c>
      <c r="SK751" t="s">
        <v>457</v>
      </c>
      <c r="SL751" t="s">
        <v>457</v>
      </c>
      <c r="SM751" t="s">
        <v>800</v>
      </c>
      <c r="SN751" t="s">
        <v>457</v>
      </c>
      <c r="SO751" t="s">
        <v>457</v>
      </c>
      <c r="SP751" t="s">
        <v>457</v>
      </c>
      <c r="SQ751" t="s">
        <v>457</v>
      </c>
      <c r="SR751" t="s">
        <v>457</v>
      </c>
      <c r="SS751" t="s">
        <v>457</v>
      </c>
      <c r="ST751" t="s">
        <v>457</v>
      </c>
      <c r="SU751" t="s">
        <v>457</v>
      </c>
      <c r="SV751" t="s">
        <v>457</v>
      </c>
      <c r="SW751" t="s">
        <v>457</v>
      </c>
      <c r="SX751" t="s">
        <v>457</v>
      </c>
      <c r="SY751" t="s">
        <v>457</v>
      </c>
      <c r="SZ751" t="s">
        <v>457</v>
      </c>
      <c r="TA751" t="s">
        <v>457</v>
      </c>
      <c r="TB751" t="s">
        <v>457</v>
      </c>
      <c r="TC751" t="s">
        <v>457</v>
      </c>
      <c r="TD751" t="s">
        <v>457</v>
      </c>
      <c r="TE751" t="s">
        <v>457</v>
      </c>
      <c r="TF751" t="s">
        <v>457</v>
      </c>
      <c r="TG751" t="s">
        <v>457</v>
      </c>
      <c r="TH751" t="s">
        <v>457</v>
      </c>
      <c r="TI751" t="s">
        <v>457</v>
      </c>
      <c r="TJ751" t="s">
        <v>457</v>
      </c>
      <c r="TK751" t="s">
        <v>457</v>
      </c>
      <c r="TL751" t="s">
        <v>457</v>
      </c>
      <c r="TM751" t="s">
        <v>457</v>
      </c>
      <c r="TN751" t="s">
        <v>457</v>
      </c>
      <c r="TO751" t="s">
        <v>457</v>
      </c>
      <c r="TP751" t="s">
        <v>457</v>
      </c>
      <c r="TQ751" t="s">
        <v>457</v>
      </c>
      <c r="TR751" t="s">
        <v>457</v>
      </c>
      <c r="TS751" t="s">
        <v>457</v>
      </c>
      <c r="TT751">
        <v>0.34</v>
      </c>
      <c r="TU751" t="s">
        <v>457</v>
      </c>
      <c r="TV751" t="s">
        <v>457</v>
      </c>
      <c r="TW751" t="s">
        <v>457</v>
      </c>
      <c r="TX751" t="s">
        <v>457</v>
      </c>
      <c r="TY751" t="s">
        <v>800</v>
      </c>
      <c r="TZ751">
        <v>1015</v>
      </c>
      <c r="UA751">
        <v>6</v>
      </c>
      <c r="UB751">
        <v>0</v>
      </c>
      <c r="UC751">
        <v>0</v>
      </c>
      <c r="UD751">
        <v>2</v>
      </c>
      <c r="UE751">
        <v>1</v>
      </c>
      <c r="UF751">
        <v>2</v>
      </c>
      <c r="UG751">
        <v>0</v>
      </c>
      <c r="UH751">
        <v>0</v>
      </c>
      <c r="UI751">
        <v>0</v>
      </c>
      <c r="UJ751">
        <v>0</v>
      </c>
      <c r="UK751">
        <v>1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 t="s">
        <v>800</v>
      </c>
      <c r="AEJ751">
        <v>1</v>
      </c>
      <c r="AEK751">
        <v>0</v>
      </c>
      <c r="AEL751">
        <v>0</v>
      </c>
      <c r="AEM751">
        <v>0</v>
      </c>
      <c r="AEN751">
        <v>0</v>
      </c>
      <c r="AEO751">
        <v>0</v>
      </c>
      <c r="AEP751">
        <v>0</v>
      </c>
      <c r="AEQ751">
        <v>0</v>
      </c>
      <c r="AER751">
        <v>1</v>
      </c>
      <c r="AES751">
        <v>0</v>
      </c>
      <c r="AET751">
        <v>0</v>
      </c>
      <c r="AEU751">
        <v>0</v>
      </c>
      <c r="AEV751">
        <v>1</v>
      </c>
      <c r="AEW751">
        <v>0</v>
      </c>
      <c r="AEX751">
        <v>0</v>
      </c>
      <c r="AEY751">
        <v>0</v>
      </c>
      <c r="AEZ751">
        <v>0</v>
      </c>
      <c r="AFA751">
        <v>0</v>
      </c>
      <c r="AFB751">
        <v>0</v>
      </c>
      <c r="AFC751">
        <v>0</v>
      </c>
      <c r="AFD751">
        <v>0</v>
      </c>
      <c r="AFE751">
        <v>0</v>
      </c>
      <c r="AFF751">
        <v>0</v>
      </c>
      <c r="AFG751">
        <v>0</v>
      </c>
      <c r="AFH751">
        <v>0</v>
      </c>
      <c r="AFI751">
        <v>0</v>
      </c>
      <c r="AFJ751">
        <v>0</v>
      </c>
      <c r="AFK751">
        <v>0</v>
      </c>
      <c r="AFL751">
        <v>1</v>
      </c>
      <c r="AFM751">
        <v>2</v>
      </c>
      <c r="AFN751" t="s">
        <v>796</v>
      </c>
      <c r="AFO751">
        <v>1</v>
      </c>
      <c r="AFP751">
        <v>7</v>
      </c>
      <c r="AFQ751">
        <v>5</v>
      </c>
      <c r="AFR751">
        <v>7</v>
      </c>
      <c r="AFS751">
        <v>7</v>
      </c>
      <c r="AFT751">
        <v>5</v>
      </c>
      <c r="AFU751">
        <v>5</v>
      </c>
      <c r="AFV751">
        <v>37</v>
      </c>
      <c r="AFW751" t="s">
        <v>796</v>
      </c>
      <c r="AJQ751" t="s">
        <v>2989</v>
      </c>
      <c r="AJR751" t="s">
        <v>2990</v>
      </c>
      <c r="AJV751">
        <f t="shared" si="192"/>
        <v>0</v>
      </c>
      <c r="AJW751">
        <f t="shared" si="179"/>
        <v>0</v>
      </c>
      <c r="AJX751">
        <v>0</v>
      </c>
      <c r="AJY751">
        <v>0</v>
      </c>
      <c r="AJZ751">
        <f t="shared" si="180"/>
        <v>0</v>
      </c>
      <c r="AKA751">
        <f t="shared" si="181"/>
        <v>0</v>
      </c>
      <c r="AKB751">
        <f t="shared" si="182"/>
        <v>0</v>
      </c>
      <c r="AKC751">
        <f t="shared" si="183"/>
        <v>0</v>
      </c>
      <c r="AKD751">
        <f t="shared" si="184"/>
        <v>0</v>
      </c>
      <c r="AKE751">
        <f t="shared" si="185"/>
        <v>0</v>
      </c>
      <c r="AKF751">
        <f t="shared" si="186"/>
        <v>0</v>
      </c>
      <c r="AKG751">
        <f t="shared" si="187"/>
        <v>0</v>
      </c>
      <c r="AKH751">
        <f t="shared" si="188"/>
        <v>0</v>
      </c>
      <c r="AKI751">
        <f t="shared" si="189"/>
        <v>0</v>
      </c>
      <c r="AKJ751">
        <f t="shared" si="190"/>
        <v>0</v>
      </c>
      <c r="AKK751">
        <v>0</v>
      </c>
      <c r="AKL751">
        <v>0</v>
      </c>
      <c r="AKM751">
        <v>0</v>
      </c>
      <c r="AKN751">
        <v>0</v>
      </c>
      <c r="AKO751">
        <v>0</v>
      </c>
      <c r="AKP751">
        <v>0</v>
      </c>
      <c r="AKT751">
        <f t="shared" si="191"/>
        <v>0</v>
      </c>
    </row>
    <row r="752" spans="1:982" x14ac:dyDescent="0.2">
      <c r="A752" t="s">
        <v>1669</v>
      </c>
      <c r="B752">
        <v>230915</v>
      </c>
      <c r="C752" t="s">
        <v>4414</v>
      </c>
      <c r="D752" t="s">
        <v>2104</v>
      </c>
      <c r="E752" t="s">
        <v>1012</v>
      </c>
      <c r="F752" s="2" t="s">
        <v>4415</v>
      </c>
      <c r="G752">
        <v>0</v>
      </c>
      <c r="H752">
        <v>34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1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1</v>
      </c>
      <c r="IG752">
        <v>1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 t="s">
        <v>457</v>
      </c>
      <c r="IV752">
        <v>0</v>
      </c>
      <c r="IW752">
        <v>0</v>
      </c>
      <c r="IX752" t="s">
        <v>457</v>
      </c>
      <c r="IY752" t="s">
        <v>457</v>
      </c>
      <c r="IZ752">
        <v>0</v>
      </c>
      <c r="JA752">
        <v>0</v>
      </c>
      <c r="JB752">
        <v>0</v>
      </c>
      <c r="JC752">
        <v>45</v>
      </c>
      <c r="JD752">
        <v>67</v>
      </c>
      <c r="JE752" t="s">
        <v>796</v>
      </c>
      <c r="MV752">
        <v>2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 t="s">
        <v>818</v>
      </c>
      <c r="QV752">
        <v>4.78</v>
      </c>
      <c r="QW752">
        <v>141</v>
      </c>
      <c r="QX752">
        <v>41.8</v>
      </c>
      <c r="QY752">
        <v>6.9</v>
      </c>
      <c r="QZ752">
        <v>59</v>
      </c>
      <c r="RA752">
        <v>1</v>
      </c>
      <c r="RB752">
        <v>58</v>
      </c>
      <c r="RC752">
        <v>34</v>
      </c>
      <c r="RD752">
        <v>6</v>
      </c>
      <c r="RE752">
        <v>1</v>
      </c>
      <c r="RF752" t="s">
        <v>457</v>
      </c>
      <c r="RG752">
        <v>279</v>
      </c>
      <c r="RH752">
        <v>10</v>
      </c>
      <c r="RI752" t="s">
        <v>457</v>
      </c>
      <c r="RJ752" t="s">
        <v>457</v>
      </c>
      <c r="RK752" t="s">
        <v>457</v>
      </c>
      <c r="RL752" t="s">
        <v>457</v>
      </c>
      <c r="RM752" t="s">
        <v>799</v>
      </c>
      <c r="RN752">
        <v>14</v>
      </c>
      <c r="RO752">
        <v>28.8</v>
      </c>
      <c r="RP752" t="s">
        <v>457</v>
      </c>
      <c r="RQ752">
        <v>19.8</v>
      </c>
      <c r="RR752">
        <v>5.04</v>
      </c>
      <c r="RS752" t="s">
        <v>457</v>
      </c>
      <c r="RT752">
        <v>3.51</v>
      </c>
      <c r="RU752" t="s">
        <v>457</v>
      </c>
      <c r="RV752">
        <v>137.19999999999999</v>
      </c>
      <c r="RW752">
        <v>3.45</v>
      </c>
      <c r="RX752">
        <v>1.1499999999999999</v>
      </c>
      <c r="RY752" t="s">
        <v>457</v>
      </c>
      <c r="RZ752">
        <v>3.4</v>
      </c>
      <c r="SA752">
        <v>322</v>
      </c>
      <c r="SB752">
        <v>73.17</v>
      </c>
      <c r="SC752">
        <v>2.23</v>
      </c>
      <c r="SD752">
        <v>4.97</v>
      </c>
      <c r="SE752">
        <v>179</v>
      </c>
      <c r="SF752" t="s">
        <v>457</v>
      </c>
      <c r="SG752">
        <v>22.6</v>
      </c>
      <c r="SH752">
        <v>3.32</v>
      </c>
      <c r="SI752" t="s">
        <v>457</v>
      </c>
      <c r="SJ752" t="s">
        <v>457</v>
      </c>
      <c r="SK752" t="s">
        <v>457</v>
      </c>
      <c r="SL752" t="s">
        <v>457</v>
      </c>
      <c r="SM752" t="s">
        <v>799</v>
      </c>
      <c r="SN752" t="s">
        <v>457</v>
      </c>
      <c r="SO752" t="s">
        <v>457</v>
      </c>
      <c r="SP752" t="s">
        <v>457</v>
      </c>
      <c r="SQ752" t="s">
        <v>457</v>
      </c>
      <c r="SR752" t="s">
        <v>457</v>
      </c>
      <c r="SS752" t="s">
        <v>457</v>
      </c>
      <c r="ST752" t="s">
        <v>457</v>
      </c>
      <c r="SU752" t="s">
        <v>457</v>
      </c>
      <c r="SV752" t="s">
        <v>457</v>
      </c>
      <c r="SW752" t="s">
        <v>457</v>
      </c>
      <c r="SX752" t="s">
        <v>457</v>
      </c>
      <c r="SY752" t="s">
        <v>457</v>
      </c>
      <c r="SZ752" t="s">
        <v>457</v>
      </c>
      <c r="TA752" t="s">
        <v>457</v>
      </c>
      <c r="TB752" t="s">
        <v>457</v>
      </c>
      <c r="TC752" t="s">
        <v>457</v>
      </c>
      <c r="TD752" t="s">
        <v>457</v>
      </c>
      <c r="TE752" t="s">
        <v>457</v>
      </c>
      <c r="TF752" t="s">
        <v>457</v>
      </c>
      <c r="TG752" t="s">
        <v>457</v>
      </c>
      <c r="TH752" t="s">
        <v>457</v>
      </c>
      <c r="TI752" t="s">
        <v>457</v>
      </c>
      <c r="TJ752" t="s">
        <v>457</v>
      </c>
      <c r="TK752" t="s">
        <v>457</v>
      </c>
      <c r="TL752" t="s">
        <v>457</v>
      </c>
      <c r="TM752" t="s">
        <v>457</v>
      </c>
      <c r="TN752" t="s">
        <v>457</v>
      </c>
      <c r="TO752" t="s">
        <v>457</v>
      </c>
      <c r="TP752" t="s">
        <v>457</v>
      </c>
      <c r="TQ752" t="s">
        <v>457</v>
      </c>
      <c r="TR752" t="s">
        <v>457</v>
      </c>
      <c r="TS752" t="s">
        <v>457</v>
      </c>
      <c r="TT752">
        <v>1.06</v>
      </c>
      <c r="TU752" t="s">
        <v>457</v>
      </c>
      <c r="TV752" t="s">
        <v>457</v>
      </c>
      <c r="TW752" t="s">
        <v>457</v>
      </c>
      <c r="TX752" t="s">
        <v>457</v>
      </c>
      <c r="TY752" t="s">
        <v>800</v>
      </c>
      <c r="TZ752">
        <v>1025</v>
      </c>
      <c r="UA752">
        <v>5.5</v>
      </c>
      <c r="UB752">
        <v>0</v>
      </c>
      <c r="UC752">
        <v>0</v>
      </c>
      <c r="UD752">
        <v>2</v>
      </c>
      <c r="UE752">
        <v>1</v>
      </c>
      <c r="UF752">
        <v>2</v>
      </c>
      <c r="UG752">
        <v>0</v>
      </c>
      <c r="UH752">
        <v>0</v>
      </c>
      <c r="UI752">
        <v>0</v>
      </c>
      <c r="UJ752">
        <v>0</v>
      </c>
      <c r="UK752">
        <v>1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 t="s">
        <v>799</v>
      </c>
      <c r="AEJ752">
        <v>0</v>
      </c>
      <c r="AEK752">
        <v>0</v>
      </c>
      <c r="AEL752">
        <v>0</v>
      </c>
      <c r="AEM752">
        <v>0</v>
      </c>
      <c r="AEN752">
        <v>0</v>
      </c>
      <c r="AEO752">
        <v>0</v>
      </c>
      <c r="AEP752">
        <v>0</v>
      </c>
      <c r="AEQ752">
        <v>0</v>
      </c>
      <c r="AER752">
        <v>1</v>
      </c>
      <c r="AES752">
        <v>0</v>
      </c>
      <c r="AET752">
        <v>0</v>
      </c>
      <c r="AEU752">
        <v>0</v>
      </c>
      <c r="AEV752">
        <v>1</v>
      </c>
      <c r="AEW752">
        <v>0</v>
      </c>
      <c r="AEX752">
        <v>0</v>
      </c>
      <c r="AEY752">
        <v>0</v>
      </c>
      <c r="AEZ752">
        <v>0</v>
      </c>
      <c r="AFA752">
        <v>0</v>
      </c>
      <c r="AFB752">
        <v>1</v>
      </c>
      <c r="AFC752">
        <v>0</v>
      </c>
      <c r="AFD752">
        <v>0</v>
      </c>
      <c r="AFE752">
        <v>0</v>
      </c>
      <c r="AFF752">
        <v>0</v>
      </c>
      <c r="AFG752">
        <v>0</v>
      </c>
      <c r="AFH752">
        <v>0</v>
      </c>
      <c r="AFI752">
        <v>0</v>
      </c>
      <c r="AFJ752">
        <v>0</v>
      </c>
      <c r="AFK752">
        <v>0</v>
      </c>
      <c r="AFL752">
        <v>1</v>
      </c>
      <c r="AFM752">
        <v>0</v>
      </c>
      <c r="AFN752" t="s">
        <v>796</v>
      </c>
      <c r="AFO752">
        <v>2</v>
      </c>
      <c r="AFP752">
        <v>7</v>
      </c>
      <c r="AFQ752">
        <v>5</v>
      </c>
      <c r="AFR752">
        <v>5</v>
      </c>
      <c r="AFS752">
        <v>7</v>
      </c>
      <c r="AFT752">
        <v>5</v>
      </c>
      <c r="AFU752">
        <v>6</v>
      </c>
      <c r="AFV752">
        <v>37</v>
      </c>
      <c r="AFW752" t="s">
        <v>796</v>
      </c>
      <c r="AJQ752" t="s">
        <v>2989</v>
      </c>
      <c r="AJR752" t="s">
        <v>2990</v>
      </c>
      <c r="AJV752">
        <f t="shared" si="192"/>
        <v>0</v>
      </c>
      <c r="AJW752">
        <f t="shared" si="179"/>
        <v>0</v>
      </c>
      <c r="AJX752">
        <v>0</v>
      </c>
      <c r="AJY752">
        <v>0</v>
      </c>
      <c r="AJZ752">
        <f t="shared" si="180"/>
        <v>0</v>
      </c>
      <c r="AKA752">
        <f t="shared" si="181"/>
        <v>0</v>
      </c>
      <c r="AKB752">
        <f t="shared" si="182"/>
        <v>0</v>
      </c>
      <c r="AKC752">
        <f t="shared" si="183"/>
        <v>0</v>
      </c>
      <c r="AKD752">
        <f t="shared" si="184"/>
        <v>0</v>
      </c>
      <c r="AKE752">
        <f t="shared" si="185"/>
        <v>0</v>
      </c>
      <c r="AKF752">
        <f t="shared" si="186"/>
        <v>0</v>
      </c>
      <c r="AKG752">
        <f t="shared" si="187"/>
        <v>0</v>
      </c>
      <c r="AKH752">
        <f t="shared" si="188"/>
        <v>0</v>
      </c>
      <c r="AKI752">
        <f t="shared" si="189"/>
        <v>0</v>
      </c>
      <c r="AKJ752">
        <f t="shared" si="190"/>
        <v>0</v>
      </c>
      <c r="AKK752">
        <v>0</v>
      </c>
      <c r="AKL752">
        <v>0</v>
      </c>
      <c r="AKM752">
        <v>0</v>
      </c>
      <c r="AKN752">
        <v>0</v>
      </c>
      <c r="AKO752">
        <v>0</v>
      </c>
      <c r="AKP752">
        <v>0</v>
      </c>
      <c r="AKT752">
        <f t="shared" si="191"/>
        <v>0</v>
      </c>
    </row>
    <row r="753" spans="1:982" x14ac:dyDescent="0.2">
      <c r="A753" t="s">
        <v>1669</v>
      </c>
      <c r="B753">
        <v>230845</v>
      </c>
      <c r="C753" t="s">
        <v>4416</v>
      </c>
      <c r="D753" t="s">
        <v>812</v>
      </c>
      <c r="E753" t="s">
        <v>1313</v>
      </c>
      <c r="F753" s="2" t="s">
        <v>4417</v>
      </c>
      <c r="G753">
        <v>0</v>
      </c>
      <c r="H753">
        <v>58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1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1</v>
      </c>
      <c r="IG753">
        <v>1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 t="s">
        <v>457</v>
      </c>
      <c r="IV753">
        <v>0</v>
      </c>
      <c r="IW753">
        <v>0</v>
      </c>
      <c r="IX753" t="s">
        <v>457</v>
      </c>
      <c r="IY753" t="s">
        <v>457</v>
      </c>
      <c r="IZ753">
        <v>0</v>
      </c>
      <c r="JA753">
        <v>0</v>
      </c>
      <c r="JB753">
        <v>0</v>
      </c>
      <c r="JC753">
        <v>17</v>
      </c>
      <c r="JD753">
        <v>46</v>
      </c>
      <c r="JE753" t="s">
        <v>796</v>
      </c>
      <c r="MV753">
        <v>2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 t="s">
        <v>818</v>
      </c>
      <c r="QV753">
        <v>6.9</v>
      </c>
      <c r="QW753">
        <v>178</v>
      </c>
      <c r="QX753">
        <v>51.8</v>
      </c>
      <c r="QY753">
        <v>8.1</v>
      </c>
      <c r="QZ753">
        <v>63</v>
      </c>
      <c r="RA753">
        <v>1</v>
      </c>
      <c r="RB753">
        <v>62</v>
      </c>
      <c r="RC753">
        <v>29</v>
      </c>
      <c r="RD753">
        <v>8</v>
      </c>
      <c r="RE753" t="s">
        <v>457</v>
      </c>
      <c r="RF753" t="s">
        <v>457</v>
      </c>
      <c r="RG753">
        <v>277</v>
      </c>
      <c r="RH753">
        <v>2</v>
      </c>
      <c r="RI753" t="s">
        <v>457</v>
      </c>
      <c r="RJ753" t="s">
        <v>457</v>
      </c>
      <c r="RK753" t="s">
        <v>457</v>
      </c>
      <c r="RL753" t="s">
        <v>457</v>
      </c>
      <c r="RM753" t="s">
        <v>799</v>
      </c>
      <c r="RN753">
        <v>26.4</v>
      </c>
      <c r="RO753">
        <v>23.2</v>
      </c>
      <c r="RP753" t="s">
        <v>457</v>
      </c>
      <c r="RQ753">
        <v>22.3</v>
      </c>
      <c r="RR753">
        <v>4.93</v>
      </c>
      <c r="RS753" t="s">
        <v>457</v>
      </c>
      <c r="RT753">
        <v>4.87</v>
      </c>
      <c r="RU753" t="s">
        <v>457</v>
      </c>
      <c r="RV753">
        <v>112.7</v>
      </c>
      <c r="RW753">
        <v>6.21</v>
      </c>
      <c r="RX753">
        <v>1.34</v>
      </c>
      <c r="RY753" t="s">
        <v>457</v>
      </c>
      <c r="RZ753">
        <v>4.79</v>
      </c>
      <c r="SA753">
        <v>363</v>
      </c>
      <c r="SB753">
        <v>68.05</v>
      </c>
      <c r="SC753">
        <v>2.31</v>
      </c>
      <c r="SD753">
        <v>8.69</v>
      </c>
      <c r="SE753">
        <v>145</v>
      </c>
      <c r="SF753" t="s">
        <v>457</v>
      </c>
      <c r="SG753">
        <v>35.799999999999997</v>
      </c>
      <c r="SH753">
        <v>5.49</v>
      </c>
      <c r="SI753" t="s">
        <v>457</v>
      </c>
      <c r="SJ753" t="s">
        <v>457</v>
      </c>
      <c r="SK753" t="s">
        <v>457</v>
      </c>
      <c r="SL753" t="s">
        <v>457</v>
      </c>
      <c r="SM753" t="s">
        <v>799</v>
      </c>
      <c r="SN753" t="s">
        <v>457</v>
      </c>
      <c r="SO753" t="s">
        <v>457</v>
      </c>
      <c r="SP753" t="s">
        <v>457</v>
      </c>
      <c r="SQ753" t="s">
        <v>457</v>
      </c>
      <c r="SR753" t="s">
        <v>457</v>
      </c>
      <c r="SS753" t="s">
        <v>457</v>
      </c>
      <c r="ST753" t="s">
        <v>457</v>
      </c>
      <c r="SU753" t="s">
        <v>457</v>
      </c>
      <c r="SV753" t="s">
        <v>457</v>
      </c>
      <c r="SW753" t="s">
        <v>457</v>
      </c>
      <c r="SX753" t="s">
        <v>457</v>
      </c>
      <c r="SY753" t="s">
        <v>457</v>
      </c>
      <c r="SZ753" t="s">
        <v>457</v>
      </c>
      <c r="TA753" t="s">
        <v>457</v>
      </c>
      <c r="TB753" t="s">
        <v>457</v>
      </c>
      <c r="TC753" t="s">
        <v>457</v>
      </c>
      <c r="TD753" t="s">
        <v>457</v>
      </c>
      <c r="TE753" t="s">
        <v>457</v>
      </c>
      <c r="TF753" t="s">
        <v>457</v>
      </c>
      <c r="TG753" t="s">
        <v>457</v>
      </c>
      <c r="TH753" t="s">
        <v>457</v>
      </c>
      <c r="TI753" t="s">
        <v>457</v>
      </c>
      <c r="TJ753" t="s">
        <v>457</v>
      </c>
      <c r="TK753" t="s">
        <v>457</v>
      </c>
      <c r="TL753" t="s">
        <v>457</v>
      </c>
      <c r="TM753" t="s">
        <v>457</v>
      </c>
      <c r="TN753" t="s">
        <v>457</v>
      </c>
      <c r="TO753" t="s">
        <v>457</v>
      </c>
      <c r="TP753" t="s">
        <v>457</v>
      </c>
      <c r="TQ753" t="s">
        <v>457</v>
      </c>
      <c r="TR753" t="s">
        <v>457</v>
      </c>
      <c r="TS753" t="s">
        <v>457</v>
      </c>
      <c r="TT753">
        <v>0.48</v>
      </c>
      <c r="TU753" t="s">
        <v>457</v>
      </c>
      <c r="TV753" t="s">
        <v>457</v>
      </c>
      <c r="TW753" t="s">
        <v>457</v>
      </c>
      <c r="TX753">
        <v>3.32</v>
      </c>
      <c r="TY753" t="s">
        <v>800</v>
      </c>
      <c r="TZ753">
        <v>1025</v>
      </c>
      <c r="UA753">
        <v>5.5</v>
      </c>
      <c r="UB753">
        <v>0</v>
      </c>
      <c r="UC753">
        <v>0.3</v>
      </c>
      <c r="UD753">
        <v>2</v>
      </c>
      <c r="UE753">
        <v>1</v>
      </c>
      <c r="UF753">
        <v>2</v>
      </c>
      <c r="UG753">
        <v>1</v>
      </c>
      <c r="UH753">
        <v>2</v>
      </c>
      <c r="UI753">
        <v>0</v>
      </c>
      <c r="UJ753">
        <v>0</v>
      </c>
      <c r="UK753">
        <v>1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 t="s">
        <v>799</v>
      </c>
      <c r="AEJ753">
        <v>1</v>
      </c>
      <c r="AEK753">
        <v>0</v>
      </c>
      <c r="AEL753">
        <v>0</v>
      </c>
      <c r="AEM753">
        <v>0</v>
      </c>
      <c r="AEN753">
        <v>0</v>
      </c>
      <c r="AEO753">
        <v>0</v>
      </c>
      <c r="AEP753">
        <v>0</v>
      </c>
      <c r="AEQ753">
        <v>1</v>
      </c>
      <c r="AER753">
        <v>1</v>
      </c>
      <c r="AES753">
        <v>1</v>
      </c>
      <c r="AET753">
        <v>0</v>
      </c>
      <c r="AEU753">
        <v>0</v>
      </c>
      <c r="AEV753">
        <v>1</v>
      </c>
      <c r="AEW753">
        <v>0</v>
      </c>
      <c r="AEX753">
        <v>0</v>
      </c>
      <c r="AEY753">
        <v>0</v>
      </c>
      <c r="AEZ753">
        <v>0</v>
      </c>
      <c r="AFA753">
        <v>0</v>
      </c>
      <c r="AFB753">
        <v>1</v>
      </c>
      <c r="AFC753">
        <v>0</v>
      </c>
      <c r="AFD753">
        <v>1</v>
      </c>
      <c r="AFE753">
        <v>0</v>
      </c>
      <c r="AFF753">
        <v>0</v>
      </c>
      <c r="AFG753">
        <v>0</v>
      </c>
      <c r="AFH753">
        <v>1</v>
      </c>
      <c r="AFI753">
        <v>0</v>
      </c>
      <c r="AFJ753">
        <v>1</v>
      </c>
      <c r="AFK753">
        <v>0</v>
      </c>
      <c r="AFL753">
        <v>1</v>
      </c>
      <c r="AFM753">
        <v>6</v>
      </c>
      <c r="AFN753" t="s">
        <v>796</v>
      </c>
      <c r="AFO753">
        <v>2</v>
      </c>
      <c r="AFP753">
        <v>5</v>
      </c>
      <c r="AFQ753">
        <v>7</v>
      </c>
      <c r="AFR753">
        <v>5</v>
      </c>
      <c r="AFS753">
        <v>7</v>
      </c>
      <c r="AFT753">
        <v>5</v>
      </c>
      <c r="AFU753">
        <v>0</v>
      </c>
      <c r="AFV753">
        <v>31</v>
      </c>
      <c r="AFW753" t="s">
        <v>796</v>
      </c>
      <c r="AJQ753" t="s">
        <v>2071</v>
      </c>
      <c r="AJR753" t="s">
        <v>1978</v>
      </c>
      <c r="AJV753">
        <f t="shared" si="192"/>
        <v>0</v>
      </c>
      <c r="AJW753">
        <f t="shared" si="179"/>
        <v>0</v>
      </c>
      <c r="AJX753">
        <v>0</v>
      </c>
      <c r="AJY753">
        <v>0</v>
      </c>
      <c r="AJZ753">
        <f t="shared" si="180"/>
        <v>0</v>
      </c>
      <c r="AKA753">
        <f t="shared" si="181"/>
        <v>0</v>
      </c>
      <c r="AKB753">
        <f t="shared" si="182"/>
        <v>0</v>
      </c>
      <c r="AKC753">
        <f t="shared" si="183"/>
        <v>0</v>
      </c>
      <c r="AKD753">
        <f t="shared" si="184"/>
        <v>0</v>
      </c>
      <c r="AKE753">
        <f t="shared" si="185"/>
        <v>0</v>
      </c>
      <c r="AKF753">
        <f t="shared" si="186"/>
        <v>0</v>
      </c>
      <c r="AKG753">
        <f t="shared" si="187"/>
        <v>0</v>
      </c>
      <c r="AKH753">
        <f t="shared" si="188"/>
        <v>0</v>
      </c>
      <c r="AKI753">
        <f t="shared" si="189"/>
        <v>0</v>
      </c>
      <c r="AKJ753">
        <f t="shared" si="190"/>
        <v>0</v>
      </c>
      <c r="AKK753">
        <v>0</v>
      </c>
      <c r="AKL753">
        <v>0</v>
      </c>
      <c r="AKM753">
        <v>0</v>
      </c>
      <c r="AKN753">
        <v>0</v>
      </c>
      <c r="AKO753">
        <v>0</v>
      </c>
      <c r="AKP753">
        <v>0</v>
      </c>
      <c r="AKT753">
        <f t="shared" si="191"/>
        <v>0</v>
      </c>
    </row>
    <row r="754" spans="1:982" x14ac:dyDescent="0.2">
      <c r="A754" t="s">
        <v>1669</v>
      </c>
      <c r="B754">
        <v>230499</v>
      </c>
      <c r="C754" t="s">
        <v>3703</v>
      </c>
      <c r="D754" t="s">
        <v>1859</v>
      </c>
      <c r="E754" t="s">
        <v>972</v>
      </c>
      <c r="F754" s="2" t="s">
        <v>4418</v>
      </c>
      <c r="G754">
        <v>0</v>
      </c>
      <c r="H754">
        <v>46</v>
      </c>
      <c r="JF754">
        <v>0</v>
      </c>
      <c r="JI754" t="s">
        <v>457</v>
      </c>
      <c r="JJ754" t="s">
        <v>457</v>
      </c>
      <c r="JK754" t="s">
        <v>457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1</v>
      </c>
      <c r="JU754">
        <v>1</v>
      </c>
      <c r="JV754">
        <v>0</v>
      </c>
      <c r="JW754">
        <v>1</v>
      </c>
      <c r="JX754">
        <v>0</v>
      </c>
      <c r="JY754">
        <v>0</v>
      </c>
      <c r="JZ754">
        <v>0</v>
      </c>
      <c r="KA754">
        <v>2</v>
      </c>
      <c r="KB754">
        <v>1</v>
      </c>
      <c r="KC754">
        <v>1</v>
      </c>
      <c r="KD754">
        <v>1</v>
      </c>
      <c r="KE754">
        <v>0</v>
      </c>
      <c r="KF754">
        <v>0</v>
      </c>
      <c r="KG754">
        <v>1</v>
      </c>
      <c r="KH754">
        <v>0</v>
      </c>
      <c r="KI754">
        <v>0</v>
      </c>
      <c r="KJ754">
        <v>1</v>
      </c>
      <c r="KK754">
        <v>0</v>
      </c>
      <c r="KL754">
        <v>1</v>
      </c>
      <c r="KM754">
        <v>0</v>
      </c>
      <c r="KN754">
        <v>1</v>
      </c>
      <c r="KO754">
        <v>0</v>
      </c>
      <c r="KP754">
        <v>1</v>
      </c>
      <c r="KQ754">
        <v>1</v>
      </c>
      <c r="KR754">
        <v>1</v>
      </c>
      <c r="KS754">
        <v>5</v>
      </c>
      <c r="KT754">
        <v>3</v>
      </c>
      <c r="KU754" t="s">
        <v>457</v>
      </c>
      <c r="KV754" t="s">
        <v>457</v>
      </c>
      <c r="KW754" t="s">
        <v>457</v>
      </c>
      <c r="KX754">
        <v>1</v>
      </c>
      <c r="KY754">
        <v>0</v>
      </c>
      <c r="KZ754" t="s">
        <v>457</v>
      </c>
      <c r="LA754" t="s">
        <v>457</v>
      </c>
      <c r="LB754">
        <v>1</v>
      </c>
      <c r="LC754" t="s">
        <v>457</v>
      </c>
      <c r="LD754">
        <v>3</v>
      </c>
      <c r="LE754" t="s">
        <v>457</v>
      </c>
      <c r="LF754">
        <v>1</v>
      </c>
      <c r="LG754">
        <v>1</v>
      </c>
      <c r="LH754">
        <v>3</v>
      </c>
      <c r="LI754">
        <v>1</v>
      </c>
      <c r="LJ754" t="s">
        <v>457</v>
      </c>
      <c r="LK754">
        <v>0</v>
      </c>
      <c r="LL754">
        <v>1</v>
      </c>
      <c r="LM754">
        <v>1</v>
      </c>
      <c r="LN754">
        <v>1</v>
      </c>
      <c r="LO754">
        <v>1</v>
      </c>
      <c r="LP754" t="s">
        <v>1394</v>
      </c>
      <c r="LQ754">
        <v>5.1100000000000003</v>
      </c>
      <c r="LR754">
        <v>4.6399999999999997</v>
      </c>
      <c r="LS754">
        <v>110</v>
      </c>
      <c r="LT754">
        <v>4.75</v>
      </c>
      <c r="LU754">
        <v>4.47</v>
      </c>
      <c r="LV754">
        <v>105</v>
      </c>
      <c r="LW754">
        <v>10.7</v>
      </c>
      <c r="LX754">
        <v>8.59</v>
      </c>
      <c r="LY754">
        <v>125</v>
      </c>
      <c r="LZ754">
        <v>3.96</v>
      </c>
      <c r="MA754">
        <v>3.68</v>
      </c>
      <c r="MB754">
        <v>107</v>
      </c>
      <c r="MC754">
        <v>10.64</v>
      </c>
      <c r="MD754">
        <v>7.78</v>
      </c>
      <c r="ME754">
        <v>137</v>
      </c>
      <c r="MF754">
        <v>4.99</v>
      </c>
      <c r="MG754">
        <v>5.22</v>
      </c>
      <c r="MH754">
        <v>96</v>
      </c>
      <c r="MI754">
        <v>1.62</v>
      </c>
      <c r="MJ754">
        <v>2.33</v>
      </c>
      <c r="MK754">
        <v>70</v>
      </c>
      <c r="ML754">
        <v>4.03</v>
      </c>
      <c r="MM754">
        <v>4.3</v>
      </c>
      <c r="MN754">
        <v>94</v>
      </c>
      <c r="MO754">
        <v>77.5</v>
      </c>
      <c r="MP754">
        <v>78.58</v>
      </c>
      <c r="MQ754">
        <v>98</v>
      </c>
      <c r="MR754">
        <v>83</v>
      </c>
      <c r="MS754">
        <v>82</v>
      </c>
      <c r="MT754">
        <v>101</v>
      </c>
      <c r="MU754" t="s">
        <v>1925</v>
      </c>
      <c r="MV754">
        <v>2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 t="s">
        <v>818</v>
      </c>
      <c r="XG754" t="s">
        <v>4419</v>
      </c>
      <c r="XH754" t="s">
        <v>1840</v>
      </c>
      <c r="XI754" t="s">
        <v>1841</v>
      </c>
      <c r="XJ754" t="s">
        <v>1842</v>
      </c>
      <c r="XK754">
        <v>24</v>
      </c>
      <c r="XL754">
        <v>1</v>
      </c>
      <c r="XM754" t="s">
        <v>837</v>
      </c>
      <c r="XN754">
        <v>0</v>
      </c>
      <c r="XO754">
        <v>0</v>
      </c>
      <c r="XP754">
        <v>0</v>
      </c>
      <c r="XQ754">
        <v>0</v>
      </c>
      <c r="XR754">
        <v>0</v>
      </c>
      <c r="XS754">
        <v>1</v>
      </c>
      <c r="XT754">
        <v>0</v>
      </c>
      <c r="XU754">
        <v>0</v>
      </c>
      <c r="XV754">
        <v>0</v>
      </c>
      <c r="XW754">
        <v>0</v>
      </c>
      <c r="XX754">
        <v>0</v>
      </c>
      <c r="XY754">
        <v>0</v>
      </c>
      <c r="XZ754">
        <v>0</v>
      </c>
      <c r="YB754">
        <v>1</v>
      </c>
      <c r="YC754">
        <v>0</v>
      </c>
      <c r="YD754" t="s">
        <v>457</v>
      </c>
      <c r="YE754" t="s">
        <v>457</v>
      </c>
      <c r="YF754" t="s">
        <v>1260</v>
      </c>
      <c r="YG754" t="s">
        <v>1261</v>
      </c>
      <c r="ZP754" t="s">
        <v>1675</v>
      </c>
      <c r="ZR754" t="s">
        <v>806</v>
      </c>
      <c r="AJQ754" t="s">
        <v>1697</v>
      </c>
      <c r="AJR754" t="s">
        <v>1677</v>
      </c>
      <c r="AJV754">
        <f t="shared" si="192"/>
        <v>0</v>
      </c>
      <c r="AJW754">
        <f t="shared" si="179"/>
        <v>0</v>
      </c>
      <c r="AJX754">
        <v>0</v>
      </c>
      <c r="AJY754">
        <v>0</v>
      </c>
      <c r="AJZ754">
        <f t="shared" si="180"/>
        <v>0</v>
      </c>
      <c r="AKA754">
        <f t="shared" si="181"/>
        <v>0</v>
      </c>
      <c r="AKB754">
        <f t="shared" si="182"/>
        <v>0</v>
      </c>
      <c r="AKC754">
        <f t="shared" si="183"/>
        <v>0</v>
      </c>
      <c r="AKD754">
        <f t="shared" si="184"/>
        <v>0</v>
      </c>
      <c r="AKE754">
        <f t="shared" si="185"/>
        <v>0</v>
      </c>
      <c r="AKF754">
        <f t="shared" si="186"/>
        <v>0</v>
      </c>
      <c r="AKG754">
        <f t="shared" si="187"/>
        <v>1</v>
      </c>
      <c r="AKH754">
        <f t="shared" si="188"/>
        <v>0</v>
      </c>
      <c r="AKI754">
        <f t="shared" si="189"/>
        <v>0</v>
      </c>
      <c r="AKJ754">
        <f t="shared" si="190"/>
        <v>0</v>
      </c>
      <c r="AKK754">
        <v>0</v>
      </c>
      <c r="AKL754">
        <v>0</v>
      </c>
      <c r="AKM754">
        <v>0</v>
      </c>
      <c r="AKN754">
        <v>0</v>
      </c>
      <c r="AKO754">
        <v>0</v>
      </c>
      <c r="AKP754">
        <v>0</v>
      </c>
      <c r="AKT754">
        <f t="shared" si="191"/>
        <v>1</v>
      </c>
    </row>
    <row r="755" spans="1:982" x14ac:dyDescent="0.2">
      <c r="A755" t="s">
        <v>1669</v>
      </c>
      <c r="B755">
        <v>231069</v>
      </c>
      <c r="C755" t="s">
        <v>4420</v>
      </c>
      <c r="D755" t="s">
        <v>945</v>
      </c>
      <c r="E755" t="s">
        <v>875</v>
      </c>
      <c r="F755" s="2" t="s">
        <v>4421</v>
      </c>
      <c r="G755">
        <v>0</v>
      </c>
      <c r="H755">
        <v>33</v>
      </c>
      <c r="JF755">
        <v>0</v>
      </c>
      <c r="JI755" t="s">
        <v>457</v>
      </c>
      <c r="JJ755" t="s">
        <v>457</v>
      </c>
      <c r="JK755" t="s">
        <v>457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1</v>
      </c>
      <c r="JU755">
        <v>1</v>
      </c>
      <c r="JV755">
        <v>0</v>
      </c>
      <c r="JW755">
        <v>1</v>
      </c>
      <c r="JX755">
        <v>0</v>
      </c>
      <c r="JY755">
        <v>0</v>
      </c>
      <c r="JZ755">
        <v>0</v>
      </c>
      <c r="KA755">
        <v>2</v>
      </c>
      <c r="KB755">
        <v>1</v>
      </c>
      <c r="KC755">
        <v>1</v>
      </c>
      <c r="KD755">
        <v>1</v>
      </c>
      <c r="KE755">
        <v>0</v>
      </c>
      <c r="KF755">
        <v>0</v>
      </c>
      <c r="KG755">
        <v>1</v>
      </c>
      <c r="KH755">
        <v>0</v>
      </c>
      <c r="KI755">
        <v>0</v>
      </c>
      <c r="KJ755">
        <v>1</v>
      </c>
      <c r="KK755">
        <v>0</v>
      </c>
      <c r="KL755">
        <v>1</v>
      </c>
      <c r="KM755">
        <v>0</v>
      </c>
      <c r="KN755">
        <v>1</v>
      </c>
      <c r="KO755">
        <v>0</v>
      </c>
      <c r="KP755">
        <v>1</v>
      </c>
      <c r="KQ755">
        <v>1</v>
      </c>
      <c r="KR755">
        <v>1</v>
      </c>
      <c r="KS755">
        <v>5</v>
      </c>
      <c r="KT755">
        <v>3</v>
      </c>
      <c r="KU755" t="s">
        <v>457</v>
      </c>
      <c r="KV755" t="s">
        <v>457</v>
      </c>
      <c r="KW755" t="s">
        <v>457</v>
      </c>
      <c r="KX755">
        <v>1</v>
      </c>
      <c r="KY755">
        <v>0</v>
      </c>
      <c r="KZ755" t="s">
        <v>457</v>
      </c>
      <c r="LA755" t="s">
        <v>457</v>
      </c>
      <c r="LB755">
        <v>1</v>
      </c>
      <c r="LC755" t="s">
        <v>457</v>
      </c>
      <c r="LD755">
        <v>3</v>
      </c>
      <c r="LE755" t="s">
        <v>457</v>
      </c>
      <c r="LF755">
        <v>2</v>
      </c>
      <c r="LG755">
        <v>1</v>
      </c>
      <c r="LH755">
        <v>3</v>
      </c>
      <c r="LI755">
        <v>1</v>
      </c>
      <c r="LJ755" t="s">
        <v>457</v>
      </c>
      <c r="LK755">
        <v>0</v>
      </c>
      <c r="LL755">
        <v>1</v>
      </c>
      <c r="LM755">
        <v>1</v>
      </c>
      <c r="LN755">
        <v>1</v>
      </c>
      <c r="LO755">
        <v>1</v>
      </c>
      <c r="LP755" t="s">
        <v>1394</v>
      </c>
      <c r="LQ755">
        <v>5.54</v>
      </c>
      <c r="LR755">
        <v>5.77</v>
      </c>
      <c r="LS755">
        <v>96</v>
      </c>
      <c r="LT755">
        <v>5.0199999999999996</v>
      </c>
      <c r="LU755">
        <v>5.61</v>
      </c>
      <c r="LV755">
        <v>89</v>
      </c>
      <c r="LW755">
        <v>5.45</v>
      </c>
      <c r="LX755">
        <v>10.23</v>
      </c>
      <c r="LY755">
        <v>52</v>
      </c>
      <c r="LZ755">
        <v>4.62</v>
      </c>
      <c r="MA755">
        <v>4.62</v>
      </c>
      <c r="MB755">
        <v>100</v>
      </c>
      <c r="MC755">
        <v>5.31</v>
      </c>
      <c r="MD755">
        <v>9.3800000000000008</v>
      </c>
      <c r="ME755">
        <v>57</v>
      </c>
      <c r="MF755">
        <v>5.27</v>
      </c>
      <c r="MG755">
        <v>6.48</v>
      </c>
      <c r="MH755">
        <v>81</v>
      </c>
      <c r="MI755">
        <v>4.1399999999999997</v>
      </c>
      <c r="MJ755">
        <v>2.94</v>
      </c>
      <c r="MK755">
        <v>141</v>
      </c>
      <c r="ML755">
        <v>5.0999999999999996</v>
      </c>
      <c r="MM755">
        <v>5.31</v>
      </c>
      <c r="MN755">
        <v>96</v>
      </c>
      <c r="MO755">
        <v>83.33</v>
      </c>
      <c r="MP755">
        <v>80.14</v>
      </c>
      <c r="MQ755">
        <v>104</v>
      </c>
      <c r="MR755">
        <v>92</v>
      </c>
      <c r="MS755">
        <v>82</v>
      </c>
      <c r="MT755">
        <v>112</v>
      </c>
      <c r="MU755" t="s">
        <v>1838</v>
      </c>
      <c r="MV755">
        <v>2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 t="s">
        <v>948</v>
      </c>
      <c r="QV755">
        <v>4.21</v>
      </c>
      <c r="QW755">
        <v>125</v>
      </c>
      <c r="QX755">
        <v>37.5</v>
      </c>
      <c r="QY755">
        <v>4.2</v>
      </c>
      <c r="QZ755">
        <v>49</v>
      </c>
      <c r="RA755">
        <v>1</v>
      </c>
      <c r="RB755">
        <v>48</v>
      </c>
      <c r="RC755">
        <v>46</v>
      </c>
      <c r="RD755">
        <v>5</v>
      </c>
      <c r="RE755" t="s">
        <v>457</v>
      </c>
      <c r="RF755" t="s">
        <v>457</v>
      </c>
      <c r="RG755">
        <v>143</v>
      </c>
      <c r="RH755">
        <v>15</v>
      </c>
      <c r="RI755" t="s">
        <v>457</v>
      </c>
      <c r="RJ755" t="s">
        <v>457</v>
      </c>
      <c r="RK755" t="s">
        <v>457</v>
      </c>
      <c r="RL755" t="s">
        <v>457</v>
      </c>
      <c r="RM755" t="s">
        <v>799</v>
      </c>
      <c r="RN755">
        <v>23.9</v>
      </c>
      <c r="RO755">
        <v>22.3</v>
      </c>
      <c r="RP755" t="s">
        <v>457</v>
      </c>
      <c r="RQ755">
        <v>12.7</v>
      </c>
      <c r="RR755">
        <v>3.22</v>
      </c>
      <c r="RS755" t="s">
        <v>457</v>
      </c>
      <c r="RT755">
        <v>4.76</v>
      </c>
      <c r="RU755" t="s">
        <v>457</v>
      </c>
      <c r="RV755">
        <v>105.3</v>
      </c>
      <c r="RW755">
        <v>2.34</v>
      </c>
      <c r="RX755">
        <v>1.1399999999999999</v>
      </c>
      <c r="RY755" t="s">
        <v>457</v>
      </c>
      <c r="RZ755">
        <v>2.19</v>
      </c>
      <c r="SA755">
        <v>330</v>
      </c>
      <c r="SB755">
        <v>73.97</v>
      </c>
      <c r="SC755">
        <v>2.17</v>
      </c>
      <c r="SD755">
        <v>4.26</v>
      </c>
      <c r="SE755">
        <v>167</v>
      </c>
      <c r="SF755" t="s">
        <v>457</v>
      </c>
      <c r="SG755">
        <v>27.6</v>
      </c>
      <c r="SH755">
        <v>2.74</v>
      </c>
      <c r="SI755" t="s">
        <v>457</v>
      </c>
      <c r="SJ755" t="s">
        <v>457</v>
      </c>
      <c r="SK755" t="s">
        <v>457</v>
      </c>
      <c r="SL755" t="s">
        <v>457</v>
      </c>
      <c r="SM755" t="s">
        <v>799</v>
      </c>
      <c r="TZ755">
        <v>1020</v>
      </c>
      <c r="UA755">
        <v>6</v>
      </c>
      <c r="UB755">
        <v>0</v>
      </c>
      <c r="UC755">
        <v>0</v>
      </c>
      <c r="UD755">
        <v>2</v>
      </c>
      <c r="UE755">
        <v>1</v>
      </c>
      <c r="UF755">
        <v>2</v>
      </c>
      <c r="UG755">
        <v>0</v>
      </c>
      <c r="UH755">
        <v>0</v>
      </c>
      <c r="UI755">
        <v>0</v>
      </c>
      <c r="UJ755">
        <v>0</v>
      </c>
      <c r="UK755">
        <v>1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 t="s">
        <v>799</v>
      </c>
      <c r="XG755" t="s">
        <v>4422</v>
      </c>
      <c r="XH755" t="s">
        <v>1969</v>
      </c>
      <c r="XI755" t="s">
        <v>1970</v>
      </c>
      <c r="XJ755" t="s">
        <v>2931</v>
      </c>
      <c r="XK755">
        <v>8</v>
      </c>
      <c r="XL755">
        <v>1</v>
      </c>
      <c r="XM755" t="s">
        <v>1972</v>
      </c>
      <c r="XN755">
        <v>0</v>
      </c>
      <c r="XO755">
        <v>0</v>
      </c>
      <c r="XP755">
        <v>0</v>
      </c>
      <c r="XQ755">
        <v>0</v>
      </c>
      <c r="XR755">
        <v>0</v>
      </c>
      <c r="XS755">
        <v>1</v>
      </c>
      <c r="XT755">
        <v>0</v>
      </c>
      <c r="XU755">
        <v>0</v>
      </c>
      <c r="XV755">
        <v>0</v>
      </c>
      <c r="XW755">
        <v>0</v>
      </c>
      <c r="XX755">
        <v>0</v>
      </c>
      <c r="XY755">
        <v>0</v>
      </c>
      <c r="XZ755">
        <v>0</v>
      </c>
      <c r="YB755">
        <v>0</v>
      </c>
      <c r="YC755">
        <v>0</v>
      </c>
      <c r="YD755" t="s">
        <v>457</v>
      </c>
      <c r="YE755" t="s">
        <v>457</v>
      </c>
      <c r="ZP755" t="s">
        <v>1975</v>
      </c>
      <c r="ZR755" t="s">
        <v>1976</v>
      </c>
      <c r="AJQ755" t="s">
        <v>2932</v>
      </c>
      <c r="AJR755" t="s">
        <v>1978</v>
      </c>
      <c r="AJV755">
        <f t="shared" si="192"/>
        <v>0</v>
      </c>
      <c r="AJW755">
        <f t="shared" si="179"/>
        <v>0</v>
      </c>
      <c r="AJX755">
        <v>0</v>
      </c>
      <c r="AJY755">
        <v>0</v>
      </c>
      <c r="AJZ755">
        <f t="shared" si="180"/>
        <v>0</v>
      </c>
      <c r="AKA755">
        <f t="shared" si="181"/>
        <v>0</v>
      </c>
      <c r="AKB755">
        <f t="shared" si="182"/>
        <v>0</v>
      </c>
      <c r="AKC755">
        <f t="shared" si="183"/>
        <v>0</v>
      </c>
      <c r="AKD755">
        <f t="shared" si="184"/>
        <v>0</v>
      </c>
      <c r="AKE755">
        <f t="shared" si="185"/>
        <v>0</v>
      </c>
      <c r="AKF755">
        <f t="shared" si="186"/>
        <v>0</v>
      </c>
      <c r="AKG755">
        <f t="shared" si="187"/>
        <v>1</v>
      </c>
      <c r="AKH755">
        <f t="shared" si="188"/>
        <v>0</v>
      </c>
      <c r="AKI755">
        <f t="shared" si="189"/>
        <v>0</v>
      </c>
      <c r="AKJ755">
        <f t="shared" si="190"/>
        <v>0</v>
      </c>
      <c r="AKK755">
        <v>0</v>
      </c>
      <c r="AKL755">
        <v>0</v>
      </c>
      <c r="AKM755">
        <v>0</v>
      </c>
      <c r="AKN755">
        <v>0</v>
      </c>
      <c r="AKO755">
        <v>0</v>
      </c>
      <c r="AKP755">
        <v>0</v>
      </c>
      <c r="AKT755">
        <f t="shared" si="191"/>
        <v>1</v>
      </c>
    </row>
    <row r="756" spans="1:982" x14ac:dyDescent="0.2">
      <c r="A756" t="s">
        <v>1669</v>
      </c>
      <c r="B756">
        <v>231088</v>
      </c>
      <c r="C756" t="s">
        <v>4423</v>
      </c>
      <c r="D756" t="s">
        <v>1011</v>
      </c>
      <c r="E756" t="s">
        <v>929</v>
      </c>
      <c r="F756" s="2" t="s">
        <v>4424</v>
      </c>
      <c r="G756">
        <v>0</v>
      </c>
      <c r="H756">
        <v>34</v>
      </c>
      <c r="JF756">
        <v>0</v>
      </c>
      <c r="JI756" t="s">
        <v>457</v>
      </c>
      <c r="JJ756" t="s">
        <v>457</v>
      </c>
      <c r="JK756" t="s">
        <v>457</v>
      </c>
      <c r="JL756">
        <v>1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1</v>
      </c>
      <c r="JU756">
        <v>1</v>
      </c>
      <c r="JV756">
        <v>0</v>
      </c>
      <c r="JW756">
        <v>1</v>
      </c>
      <c r="JX756">
        <v>0</v>
      </c>
      <c r="JY756">
        <v>0</v>
      </c>
      <c r="JZ756">
        <v>0</v>
      </c>
      <c r="KA756">
        <v>2</v>
      </c>
      <c r="KB756">
        <v>1</v>
      </c>
      <c r="KC756">
        <v>1</v>
      </c>
      <c r="KD756">
        <v>1</v>
      </c>
      <c r="KE756">
        <v>0</v>
      </c>
      <c r="KF756">
        <v>0</v>
      </c>
      <c r="KG756">
        <v>1</v>
      </c>
      <c r="KH756">
        <v>0</v>
      </c>
      <c r="KI756">
        <v>0</v>
      </c>
      <c r="KJ756">
        <v>1</v>
      </c>
      <c r="KK756">
        <v>0</v>
      </c>
      <c r="KL756">
        <v>1</v>
      </c>
      <c r="KM756">
        <v>0</v>
      </c>
      <c r="KN756">
        <v>1</v>
      </c>
      <c r="KO756">
        <v>0</v>
      </c>
      <c r="KP756">
        <v>1</v>
      </c>
      <c r="KQ756">
        <v>1</v>
      </c>
      <c r="KR756">
        <v>1</v>
      </c>
      <c r="KS756">
        <v>5</v>
      </c>
      <c r="KT756">
        <v>3</v>
      </c>
      <c r="KU756" t="s">
        <v>457</v>
      </c>
      <c r="KV756" t="s">
        <v>457</v>
      </c>
      <c r="KW756" t="s">
        <v>457</v>
      </c>
      <c r="KX756">
        <v>2</v>
      </c>
      <c r="KY756">
        <v>0</v>
      </c>
      <c r="KZ756" t="s">
        <v>457</v>
      </c>
      <c r="LA756" t="s">
        <v>457</v>
      </c>
      <c r="LB756">
        <v>1</v>
      </c>
      <c r="LC756" t="s">
        <v>457</v>
      </c>
      <c r="LD756">
        <v>3</v>
      </c>
      <c r="LE756" t="s">
        <v>457</v>
      </c>
      <c r="LF756">
        <v>1</v>
      </c>
      <c r="LG756">
        <v>1</v>
      </c>
      <c r="LH756">
        <v>3</v>
      </c>
      <c r="LI756">
        <v>1</v>
      </c>
      <c r="LJ756" t="s">
        <v>457</v>
      </c>
      <c r="LK756">
        <v>0</v>
      </c>
      <c r="LL756">
        <v>1</v>
      </c>
      <c r="LM756">
        <v>1</v>
      </c>
      <c r="LN756">
        <v>1</v>
      </c>
      <c r="LO756">
        <v>1</v>
      </c>
      <c r="LP756" t="s">
        <v>1394</v>
      </c>
      <c r="LQ756">
        <v>5.53</v>
      </c>
      <c r="LR756">
        <v>5.97</v>
      </c>
      <c r="LS756">
        <v>93</v>
      </c>
      <c r="LT756">
        <v>4.58</v>
      </c>
      <c r="LU756">
        <v>5.81</v>
      </c>
      <c r="LV756">
        <v>79</v>
      </c>
      <c r="LW756">
        <v>9.2200000000000006</v>
      </c>
      <c r="LX756">
        <v>10.51</v>
      </c>
      <c r="LY756">
        <v>88</v>
      </c>
      <c r="LZ756">
        <v>3.58</v>
      </c>
      <c r="MA756">
        <v>4.76</v>
      </c>
      <c r="MB756">
        <v>75</v>
      </c>
      <c r="MC756">
        <v>6.48</v>
      </c>
      <c r="MD756">
        <v>9.67</v>
      </c>
      <c r="ME756">
        <v>66</v>
      </c>
      <c r="MF756">
        <v>3.33</v>
      </c>
      <c r="MG756">
        <v>6.67</v>
      </c>
      <c r="MH756">
        <v>50</v>
      </c>
      <c r="MI756">
        <v>1.49</v>
      </c>
      <c r="MJ756">
        <v>3.03</v>
      </c>
      <c r="MK756">
        <v>48</v>
      </c>
      <c r="ML756">
        <v>3.02</v>
      </c>
      <c r="MM756">
        <v>5.44</v>
      </c>
      <c r="MN756">
        <v>56</v>
      </c>
      <c r="MO756">
        <v>64.77</v>
      </c>
      <c r="MP756">
        <v>79.77</v>
      </c>
      <c r="MQ756">
        <v>81</v>
      </c>
      <c r="MR756">
        <v>78</v>
      </c>
      <c r="MS756">
        <v>82</v>
      </c>
      <c r="MT756">
        <v>95</v>
      </c>
      <c r="MU756" t="s">
        <v>1838</v>
      </c>
      <c r="MV756">
        <v>1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 t="s">
        <v>818</v>
      </c>
      <c r="QV756">
        <v>5.14</v>
      </c>
      <c r="QW756">
        <v>138</v>
      </c>
      <c r="QX756">
        <v>42.4</v>
      </c>
      <c r="QY756">
        <v>5.0999999999999996</v>
      </c>
      <c r="QZ756">
        <v>63</v>
      </c>
      <c r="RA756">
        <v>1</v>
      </c>
      <c r="RB756">
        <v>62</v>
      </c>
      <c r="RC756">
        <v>30</v>
      </c>
      <c r="RD756">
        <v>7</v>
      </c>
      <c r="RE756" t="s">
        <v>457</v>
      </c>
      <c r="RF756" t="s">
        <v>457</v>
      </c>
      <c r="RG756">
        <v>201</v>
      </c>
      <c r="RH756">
        <v>5</v>
      </c>
      <c r="RI756" t="s">
        <v>457</v>
      </c>
      <c r="RJ756" t="s">
        <v>457</v>
      </c>
      <c r="RK756" t="s">
        <v>457</v>
      </c>
      <c r="RL756" t="s">
        <v>457</v>
      </c>
      <c r="RM756" t="s">
        <v>799</v>
      </c>
      <c r="RN756">
        <v>32.700000000000003</v>
      </c>
      <c r="RO756">
        <v>57.1</v>
      </c>
      <c r="RP756" t="s">
        <v>457</v>
      </c>
      <c r="RQ756">
        <v>12.2</v>
      </c>
      <c r="RR756">
        <v>2.91</v>
      </c>
      <c r="RS756" t="s">
        <v>457</v>
      </c>
      <c r="RT756">
        <v>4.62</v>
      </c>
      <c r="RU756" t="s">
        <v>457</v>
      </c>
      <c r="RV756">
        <v>99.6</v>
      </c>
      <c r="RW756">
        <v>2.86</v>
      </c>
      <c r="RX756">
        <v>1.55</v>
      </c>
      <c r="RY756" t="s">
        <v>457</v>
      </c>
      <c r="RZ756">
        <v>3.14</v>
      </c>
      <c r="SA756">
        <v>354</v>
      </c>
      <c r="SB756">
        <v>71.91</v>
      </c>
      <c r="SC756">
        <v>1.44</v>
      </c>
      <c r="SD756">
        <v>4.78</v>
      </c>
      <c r="SE756">
        <v>144</v>
      </c>
      <c r="SF756" t="s">
        <v>457</v>
      </c>
      <c r="SG756">
        <v>55.6</v>
      </c>
      <c r="SH756">
        <v>2.08</v>
      </c>
      <c r="SI756" t="s">
        <v>457</v>
      </c>
      <c r="SJ756" t="s">
        <v>457</v>
      </c>
      <c r="SK756" t="s">
        <v>457</v>
      </c>
      <c r="SL756" t="s">
        <v>457</v>
      </c>
      <c r="SM756" t="s">
        <v>799</v>
      </c>
      <c r="SN756" t="s">
        <v>457</v>
      </c>
      <c r="SO756" t="s">
        <v>457</v>
      </c>
      <c r="SP756" t="s">
        <v>457</v>
      </c>
      <c r="SQ756" t="s">
        <v>457</v>
      </c>
      <c r="SR756" t="s">
        <v>457</v>
      </c>
      <c r="SS756" t="s">
        <v>457</v>
      </c>
      <c r="ST756" t="s">
        <v>457</v>
      </c>
      <c r="SU756" t="s">
        <v>457</v>
      </c>
      <c r="SV756" t="s">
        <v>457</v>
      </c>
      <c r="SW756" t="s">
        <v>457</v>
      </c>
      <c r="SX756" t="s">
        <v>457</v>
      </c>
      <c r="SY756" t="s">
        <v>457</v>
      </c>
      <c r="SZ756" t="s">
        <v>457</v>
      </c>
      <c r="TA756" t="s">
        <v>457</v>
      </c>
      <c r="TB756" t="s">
        <v>457</v>
      </c>
      <c r="TC756" t="s">
        <v>457</v>
      </c>
      <c r="TD756" t="s">
        <v>457</v>
      </c>
      <c r="TE756" t="s">
        <v>457</v>
      </c>
      <c r="TF756" t="s">
        <v>457</v>
      </c>
      <c r="TG756" t="s">
        <v>457</v>
      </c>
      <c r="TH756" t="s">
        <v>457</v>
      </c>
      <c r="TI756" t="s">
        <v>457</v>
      </c>
      <c r="TJ756" t="s">
        <v>457</v>
      </c>
      <c r="TK756" t="s">
        <v>457</v>
      </c>
      <c r="TL756" t="s">
        <v>457</v>
      </c>
      <c r="TM756" t="s">
        <v>457</v>
      </c>
      <c r="TN756" t="s">
        <v>457</v>
      </c>
      <c r="TO756" t="s">
        <v>457</v>
      </c>
      <c r="TP756" t="s">
        <v>457</v>
      </c>
      <c r="TQ756" t="s">
        <v>457</v>
      </c>
      <c r="TR756" t="s">
        <v>457</v>
      </c>
      <c r="TS756" t="s">
        <v>457</v>
      </c>
      <c r="TT756">
        <v>0.46</v>
      </c>
      <c r="TU756" t="s">
        <v>457</v>
      </c>
      <c r="TV756" t="s">
        <v>457</v>
      </c>
      <c r="TW756" t="s">
        <v>457</v>
      </c>
      <c r="TX756" t="s">
        <v>457</v>
      </c>
      <c r="TY756" t="s">
        <v>800</v>
      </c>
      <c r="TZ756">
        <v>1025</v>
      </c>
      <c r="UA756">
        <v>5.5</v>
      </c>
      <c r="UB756">
        <v>0</v>
      </c>
      <c r="UC756">
        <v>0</v>
      </c>
      <c r="UD756">
        <v>2</v>
      </c>
      <c r="UE756">
        <v>1</v>
      </c>
      <c r="UF756">
        <v>2</v>
      </c>
      <c r="UG756">
        <v>0</v>
      </c>
      <c r="UH756">
        <v>0</v>
      </c>
      <c r="UI756">
        <v>0</v>
      </c>
      <c r="UJ756">
        <v>0</v>
      </c>
      <c r="UK756">
        <v>1</v>
      </c>
      <c r="UL756">
        <v>0</v>
      </c>
      <c r="UM756">
        <v>2</v>
      </c>
      <c r="UN756">
        <v>0</v>
      </c>
      <c r="UO756">
        <v>0</v>
      </c>
      <c r="UP756">
        <v>0</v>
      </c>
      <c r="UQ756">
        <v>0</v>
      </c>
      <c r="UR756">
        <v>0</v>
      </c>
      <c r="US756" t="s">
        <v>799</v>
      </c>
      <c r="XG756" t="s">
        <v>4425</v>
      </c>
      <c r="XH756" t="s">
        <v>1969</v>
      </c>
      <c r="XI756" t="s">
        <v>1970</v>
      </c>
      <c r="XJ756" t="s">
        <v>2632</v>
      </c>
      <c r="XK756">
        <v>8</v>
      </c>
      <c r="XL756">
        <v>1</v>
      </c>
      <c r="XM756" t="s">
        <v>1972</v>
      </c>
      <c r="XN756">
        <v>0</v>
      </c>
      <c r="XO756">
        <v>0</v>
      </c>
      <c r="XP756">
        <v>0</v>
      </c>
      <c r="XQ756">
        <v>0</v>
      </c>
      <c r="XR756">
        <v>0</v>
      </c>
      <c r="XS756">
        <v>1</v>
      </c>
      <c r="XT756">
        <v>0</v>
      </c>
      <c r="XU756">
        <v>0</v>
      </c>
      <c r="XV756">
        <v>0</v>
      </c>
      <c r="XW756">
        <v>0</v>
      </c>
      <c r="XX756">
        <v>0</v>
      </c>
      <c r="XY756">
        <v>0</v>
      </c>
      <c r="XZ756">
        <v>0</v>
      </c>
      <c r="YB756">
        <v>0</v>
      </c>
      <c r="YC756">
        <v>0</v>
      </c>
      <c r="YD756" t="s">
        <v>457</v>
      </c>
      <c r="YE756" t="s">
        <v>457</v>
      </c>
      <c r="ZP756" t="s">
        <v>1975</v>
      </c>
      <c r="ZR756" t="s">
        <v>1976</v>
      </c>
      <c r="AJQ756" t="s">
        <v>2943</v>
      </c>
      <c r="AJR756" t="s">
        <v>2948</v>
      </c>
      <c r="AJV756">
        <f t="shared" si="192"/>
        <v>0</v>
      </c>
      <c r="AJW756">
        <f t="shared" si="179"/>
        <v>0</v>
      </c>
      <c r="AJX756">
        <v>0</v>
      </c>
      <c r="AJY756">
        <v>0</v>
      </c>
      <c r="AJZ756">
        <f t="shared" si="180"/>
        <v>0</v>
      </c>
      <c r="AKA756">
        <f t="shared" si="181"/>
        <v>0</v>
      </c>
      <c r="AKB756">
        <f t="shared" si="182"/>
        <v>0</v>
      </c>
      <c r="AKC756">
        <f t="shared" si="183"/>
        <v>0</v>
      </c>
      <c r="AKD756">
        <f t="shared" si="184"/>
        <v>0</v>
      </c>
      <c r="AKE756">
        <f t="shared" si="185"/>
        <v>0</v>
      </c>
      <c r="AKF756">
        <f t="shared" si="186"/>
        <v>0</v>
      </c>
      <c r="AKG756">
        <f t="shared" si="187"/>
        <v>1</v>
      </c>
      <c r="AKH756">
        <f t="shared" si="188"/>
        <v>0</v>
      </c>
      <c r="AKI756">
        <f t="shared" si="189"/>
        <v>0</v>
      </c>
      <c r="AKJ756">
        <f t="shared" si="190"/>
        <v>0</v>
      </c>
      <c r="AKK756">
        <v>0</v>
      </c>
      <c r="AKL756">
        <v>0</v>
      </c>
      <c r="AKM756">
        <v>0</v>
      </c>
      <c r="AKN756">
        <v>0</v>
      </c>
      <c r="AKO756">
        <v>0</v>
      </c>
      <c r="AKP756">
        <v>0</v>
      </c>
      <c r="AKT756">
        <f t="shared" si="191"/>
        <v>1</v>
      </c>
    </row>
    <row r="757" spans="1:982" x14ac:dyDescent="0.2">
      <c r="A757" t="s">
        <v>1669</v>
      </c>
      <c r="B757">
        <v>231105</v>
      </c>
      <c r="C757" t="s">
        <v>4426</v>
      </c>
      <c r="D757" t="s">
        <v>945</v>
      </c>
      <c r="E757" t="s">
        <v>886</v>
      </c>
      <c r="F757" s="2" t="s">
        <v>4427</v>
      </c>
      <c r="G757">
        <v>0</v>
      </c>
      <c r="H757">
        <v>44</v>
      </c>
      <c r="JF757">
        <v>0</v>
      </c>
      <c r="JI757" t="s">
        <v>457</v>
      </c>
      <c r="JJ757" t="s">
        <v>457</v>
      </c>
      <c r="JK757" t="s">
        <v>457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1</v>
      </c>
      <c r="JU757">
        <v>1</v>
      </c>
      <c r="JV757">
        <v>0</v>
      </c>
      <c r="JW757">
        <v>1</v>
      </c>
      <c r="JX757">
        <v>0</v>
      </c>
      <c r="JY757">
        <v>0</v>
      </c>
      <c r="JZ757">
        <v>0</v>
      </c>
      <c r="KA757">
        <v>2</v>
      </c>
      <c r="KB757">
        <v>1</v>
      </c>
      <c r="KC757">
        <v>1</v>
      </c>
      <c r="KD757">
        <v>1</v>
      </c>
      <c r="KE757">
        <v>0</v>
      </c>
      <c r="KF757">
        <v>0</v>
      </c>
      <c r="KG757">
        <v>1</v>
      </c>
      <c r="KH757">
        <v>0</v>
      </c>
      <c r="KI757">
        <v>0</v>
      </c>
      <c r="KJ757">
        <v>1</v>
      </c>
      <c r="KK757">
        <v>0</v>
      </c>
      <c r="KL757">
        <v>1</v>
      </c>
      <c r="KM757">
        <v>0</v>
      </c>
      <c r="KN757">
        <v>1</v>
      </c>
      <c r="KO757">
        <v>0</v>
      </c>
      <c r="KP757">
        <v>1</v>
      </c>
      <c r="KQ757">
        <v>1</v>
      </c>
      <c r="KR757">
        <v>1</v>
      </c>
      <c r="KS757">
        <v>5</v>
      </c>
      <c r="KT757">
        <v>3</v>
      </c>
      <c r="KU757" t="s">
        <v>457</v>
      </c>
      <c r="KV757" t="s">
        <v>457</v>
      </c>
      <c r="KW757" t="s">
        <v>457</v>
      </c>
      <c r="KX757">
        <v>1</v>
      </c>
      <c r="KY757">
        <v>0</v>
      </c>
      <c r="KZ757" t="s">
        <v>457</v>
      </c>
      <c r="LA757" t="s">
        <v>457</v>
      </c>
      <c r="LB757">
        <v>1</v>
      </c>
      <c r="LC757" t="s">
        <v>457</v>
      </c>
      <c r="LD757">
        <v>3</v>
      </c>
      <c r="LE757" t="s">
        <v>457</v>
      </c>
      <c r="LF757">
        <v>1</v>
      </c>
      <c r="LG757">
        <v>1</v>
      </c>
      <c r="LH757">
        <v>3</v>
      </c>
      <c r="LI757">
        <v>1</v>
      </c>
      <c r="LJ757" t="s">
        <v>457</v>
      </c>
      <c r="LK757">
        <v>0</v>
      </c>
      <c r="LL757">
        <v>1</v>
      </c>
      <c r="LM757">
        <v>1</v>
      </c>
      <c r="LN757">
        <v>1</v>
      </c>
      <c r="LO757">
        <v>2</v>
      </c>
      <c r="LP757" t="s">
        <v>1394</v>
      </c>
      <c r="LQ757">
        <v>4.96</v>
      </c>
      <c r="LR757">
        <v>5.22</v>
      </c>
      <c r="LS757">
        <v>95</v>
      </c>
      <c r="LT757">
        <v>4.92</v>
      </c>
      <c r="LU757">
        <v>5.05</v>
      </c>
      <c r="LV757">
        <v>97</v>
      </c>
      <c r="LW757">
        <v>10.19</v>
      </c>
      <c r="LX757">
        <v>9.41</v>
      </c>
      <c r="LY757">
        <v>107</v>
      </c>
      <c r="LZ757">
        <v>4.58</v>
      </c>
      <c r="MA757">
        <v>4.13</v>
      </c>
      <c r="MB757">
        <v>111</v>
      </c>
      <c r="MC757">
        <v>10.07</v>
      </c>
      <c r="MD757">
        <v>8.61</v>
      </c>
      <c r="ME757">
        <v>116</v>
      </c>
      <c r="MF757">
        <v>8.4499999999999993</v>
      </c>
      <c r="MG757">
        <v>5.81</v>
      </c>
      <c r="MH757">
        <v>145</v>
      </c>
      <c r="MI757">
        <v>3.27</v>
      </c>
      <c r="MJ757">
        <v>2.61</v>
      </c>
      <c r="MK757">
        <v>125</v>
      </c>
      <c r="ML757">
        <v>6.72</v>
      </c>
      <c r="MM757">
        <v>4.75</v>
      </c>
      <c r="MN757">
        <v>142</v>
      </c>
      <c r="MO757">
        <v>92.34</v>
      </c>
      <c r="MP757">
        <v>78.47</v>
      </c>
      <c r="MQ757">
        <v>117</v>
      </c>
      <c r="MR757">
        <v>93</v>
      </c>
      <c r="MS757">
        <v>82</v>
      </c>
      <c r="MT757">
        <v>113</v>
      </c>
      <c r="MU757" t="s">
        <v>1838</v>
      </c>
      <c r="MV757">
        <v>2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 t="s">
        <v>948</v>
      </c>
      <c r="QV757">
        <v>4.7699999999999996</v>
      </c>
      <c r="QW757">
        <v>154</v>
      </c>
      <c r="QX757">
        <v>45.7</v>
      </c>
      <c r="QY757">
        <v>4.7</v>
      </c>
      <c r="QZ757">
        <v>58</v>
      </c>
      <c r="RA757">
        <v>2</v>
      </c>
      <c r="RB757">
        <v>56</v>
      </c>
      <c r="RC757">
        <v>35</v>
      </c>
      <c r="RD757">
        <v>7</v>
      </c>
      <c r="RE757" t="s">
        <v>457</v>
      </c>
      <c r="RF757" t="s">
        <v>457</v>
      </c>
      <c r="RG757">
        <v>154</v>
      </c>
      <c r="RH757">
        <v>8</v>
      </c>
      <c r="RI757" t="s">
        <v>457</v>
      </c>
      <c r="RJ757" t="s">
        <v>457</v>
      </c>
      <c r="RK757" t="s">
        <v>457</v>
      </c>
      <c r="RL757" t="s">
        <v>457</v>
      </c>
      <c r="RM757" t="s">
        <v>799</v>
      </c>
      <c r="RN757">
        <v>30.2</v>
      </c>
      <c r="RO757">
        <v>29.5</v>
      </c>
      <c r="RP757" t="s">
        <v>457</v>
      </c>
      <c r="RQ757">
        <v>25.1</v>
      </c>
      <c r="RR757">
        <v>4.3499999999999996</v>
      </c>
      <c r="RS757" t="s">
        <v>457</v>
      </c>
      <c r="RT757">
        <v>4.3</v>
      </c>
      <c r="RU757" t="s">
        <v>457</v>
      </c>
      <c r="RV757">
        <v>106.9</v>
      </c>
      <c r="RW757">
        <v>4.5199999999999996</v>
      </c>
      <c r="RX757">
        <v>1.27</v>
      </c>
      <c r="RY757" t="s">
        <v>457</v>
      </c>
      <c r="RZ757">
        <v>4.9800000000000004</v>
      </c>
      <c r="SA757">
        <v>328</v>
      </c>
      <c r="SB757">
        <v>67.36</v>
      </c>
      <c r="SC757">
        <v>3.63</v>
      </c>
      <c r="SD757">
        <v>6.91</v>
      </c>
      <c r="SE757">
        <v>181</v>
      </c>
      <c r="SF757" t="s">
        <v>457</v>
      </c>
      <c r="SG757">
        <v>41.6</v>
      </c>
      <c r="SH757">
        <v>4.4400000000000004</v>
      </c>
      <c r="SI757" t="s">
        <v>457</v>
      </c>
      <c r="SJ757" t="s">
        <v>457</v>
      </c>
      <c r="SK757" t="s">
        <v>457</v>
      </c>
      <c r="SL757" t="s">
        <v>457</v>
      </c>
      <c r="SM757" t="s">
        <v>799</v>
      </c>
      <c r="SN757" t="s">
        <v>457</v>
      </c>
      <c r="SO757" t="s">
        <v>457</v>
      </c>
      <c r="SP757" t="s">
        <v>457</v>
      </c>
      <c r="SQ757" t="s">
        <v>457</v>
      </c>
      <c r="SR757" t="s">
        <v>457</v>
      </c>
      <c r="SS757" t="s">
        <v>457</v>
      </c>
      <c r="ST757" t="s">
        <v>457</v>
      </c>
      <c r="SU757" t="s">
        <v>457</v>
      </c>
      <c r="SV757" t="s">
        <v>457</v>
      </c>
      <c r="SW757" t="s">
        <v>457</v>
      </c>
      <c r="SX757" t="s">
        <v>457</v>
      </c>
      <c r="SY757" t="s">
        <v>457</v>
      </c>
      <c r="SZ757" t="s">
        <v>457</v>
      </c>
      <c r="TA757" t="s">
        <v>457</v>
      </c>
      <c r="TB757" t="s">
        <v>457</v>
      </c>
      <c r="TC757" t="s">
        <v>457</v>
      </c>
      <c r="TD757" t="s">
        <v>457</v>
      </c>
      <c r="TE757" t="s">
        <v>457</v>
      </c>
      <c r="TF757" t="s">
        <v>457</v>
      </c>
      <c r="TG757" t="s">
        <v>457</v>
      </c>
      <c r="TH757" t="s">
        <v>457</v>
      </c>
      <c r="TI757" t="s">
        <v>457</v>
      </c>
      <c r="TJ757" t="s">
        <v>457</v>
      </c>
      <c r="TK757" t="s">
        <v>457</v>
      </c>
      <c r="TL757" t="s">
        <v>457</v>
      </c>
      <c r="TM757" t="s">
        <v>457</v>
      </c>
      <c r="TN757" t="s">
        <v>457</v>
      </c>
      <c r="TO757" t="s">
        <v>457</v>
      </c>
      <c r="TP757" t="s">
        <v>457</v>
      </c>
      <c r="TQ757" t="s">
        <v>457</v>
      </c>
      <c r="TR757" t="s">
        <v>457</v>
      </c>
      <c r="TS757" t="s">
        <v>457</v>
      </c>
      <c r="TT757">
        <v>0.04</v>
      </c>
      <c r="TU757" t="s">
        <v>457</v>
      </c>
      <c r="TV757" t="s">
        <v>457</v>
      </c>
      <c r="TW757" t="s">
        <v>457</v>
      </c>
      <c r="TX757">
        <v>0.32</v>
      </c>
      <c r="TY757" t="s">
        <v>800</v>
      </c>
      <c r="TZ757">
        <v>1030</v>
      </c>
      <c r="UA757">
        <v>5.5</v>
      </c>
      <c r="UB757">
        <v>0</v>
      </c>
      <c r="UC757">
        <v>0</v>
      </c>
      <c r="UD757">
        <v>2</v>
      </c>
      <c r="UE757">
        <v>1</v>
      </c>
      <c r="UF757">
        <v>2</v>
      </c>
      <c r="UG757">
        <v>0</v>
      </c>
      <c r="UH757">
        <v>0</v>
      </c>
      <c r="UI757">
        <v>0</v>
      </c>
      <c r="UJ757">
        <v>0</v>
      </c>
      <c r="UK757">
        <v>1</v>
      </c>
      <c r="UL757">
        <v>0</v>
      </c>
      <c r="UM757">
        <v>2</v>
      </c>
      <c r="UN757">
        <v>0</v>
      </c>
      <c r="UO757">
        <v>0</v>
      </c>
      <c r="UP757">
        <v>0</v>
      </c>
      <c r="UQ757">
        <v>0</v>
      </c>
      <c r="UR757">
        <v>0</v>
      </c>
      <c r="US757" t="s">
        <v>799</v>
      </c>
      <c r="XG757" t="s">
        <v>4428</v>
      </c>
      <c r="XH757" t="s">
        <v>1669</v>
      </c>
      <c r="XI757" t="s">
        <v>1970</v>
      </c>
      <c r="XJ757" t="s">
        <v>1977</v>
      </c>
      <c r="XK757">
        <v>18</v>
      </c>
      <c r="XL757">
        <v>1</v>
      </c>
      <c r="XM757" t="s">
        <v>1972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1</v>
      </c>
      <c r="XT757">
        <v>0</v>
      </c>
      <c r="XU757">
        <v>0</v>
      </c>
      <c r="XV757">
        <v>0</v>
      </c>
      <c r="XW757">
        <v>0</v>
      </c>
      <c r="XX757">
        <v>0</v>
      </c>
      <c r="XY757">
        <v>0</v>
      </c>
      <c r="XZ757">
        <v>0</v>
      </c>
      <c r="YB757">
        <v>0</v>
      </c>
      <c r="YC757">
        <v>0</v>
      </c>
      <c r="YD757" t="s">
        <v>457</v>
      </c>
      <c r="YE757" t="s">
        <v>457</v>
      </c>
      <c r="YF757" t="s">
        <v>1006</v>
      </c>
      <c r="YG757" t="s">
        <v>1007</v>
      </c>
      <c r="YH757" t="s">
        <v>2985</v>
      </c>
      <c r="YI757" t="s">
        <v>976</v>
      </c>
      <c r="ZP757" t="s">
        <v>1975</v>
      </c>
      <c r="ZR757" t="s">
        <v>1976</v>
      </c>
      <c r="AJQ757" t="s">
        <v>1977</v>
      </c>
      <c r="AJR757" t="s">
        <v>1978</v>
      </c>
      <c r="AJV757">
        <f t="shared" si="192"/>
        <v>0</v>
      </c>
      <c r="AJW757">
        <f t="shared" si="179"/>
        <v>0</v>
      </c>
      <c r="AJX757">
        <v>0</v>
      </c>
      <c r="AJY757">
        <v>0</v>
      </c>
      <c r="AJZ757">
        <f t="shared" si="180"/>
        <v>0</v>
      </c>
      <c r="AKA757">
        <f t="shared" si="181"/>
        <v>0</v>
      </c>
      <c r="AKB757">
        <f t="shared" si="182"/>
        <v>0</v>
      </c>
      <c r="AKC757">
        <f t="shared" si="183"/>
        <v>0</v>
      </c>
      <c r="AKD757">
        <f t="shared" si="184"/>
        <v>0</v>
      </c>
      <c r="AKE757">
        <f t="shared" si="185"/>
        <v>0</v>
      </c>
      <c r="AKF757">
        <f t="shared" si="186"/>
        <v>0</v>
      </c>
      <c r="AKG757">
        <f t="shared" si="187"/>
        <v>1</v>
      </c>
      <c r="AKH757">
        <f t="shared" si="188"/>
        <v>0</v>
      </c>
      <c r="AKI757">
        <f t="shared" si="189"/>
        <v>0</v>
      </c>
      <c r="AKJ757">
        <f t="shared" si="190"/>
        <v>0</v>
      </c>
      <c r="AKK757">
        <v>0</v>
      </c>
      <c r="AKL757">
        <v>0</v>
      </c>
      <c r="AKM757">
        <v>0</v>
      </c>
      <c r="AKN757">
        <v>0</v>
      </c>
      <c r="AKO757">
        <v>0</v>
      </c>
      <c r="AKP757">
        <v>0</v>
      </c>
      <c r="AKT757">
        <f t="shared" si="191"/>
        <v>1</v>
      </c>
    </row>
    <row r="758" spans="1:982" x14ac:dyDescent="0.2">
      <c r="A758" t="s">
        <v>3503</v>
      </c>
      <c r="B758">
        <v>231481</v>
      </c>
      <c r="C758" t="s">
        <v>4429</v>
      </c>
      <c r="D758" t="s">
        <v>1782</v>
      </c>
      <c r="E758" t="s">
        <v>886</v>
      </c>
      <c r="F758" s="2" t="s">
        <v>4430</v>
      </c>
      <c r="G758">
        <v>0</v>
      </c>
      <c r="H758">
        <v>56</v>
      </c>
      <c r="JF758">
        <v>0</v>
      </c>
      <c r="JI758" t="s">
        <v>457</v>
      </c>
      <c r="JJ758" t="s">
        <v>457</v>
      </c>
      <c r="JK758" t="s">
        <v>457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1</v>
      </c>
      <c r="JU758">
        <v>1</v>
      </c>
      <c r="JV758">
        <v>0</v>
      </c>
      <c r="JW758">
        <v>1</v>
      </c>
      <c r="JX758">
        <v>0</v>
      </c>
      <c r="JY758">
        <v>0</v>
      </c>
      <c r="JZ758">
        <v>0</v>
      </c>
      <c r="KA758">
        <v>2</v>
      </c>
      <c r="KB758">
        <v>1</v>
      </c>
      <c r="KC758">
        <v>1</v>
      </c>
      <c r="KD758">
        <v>1</v>
      </c>
      <c r="KE758">
        <v>0</v>
      </c>
      <c r="KF758">
        <v>0</v>
      </c>
      <c r="KG758">
        <v>1</v>
      </c>
      <c r="KH758">
        <v>0</v>
      </c>
      <c r="KI758">
        <v>0</v>
      </c>
      <c r="KJ758">
        <v>2</v>
      </c>
      <c r="KK758">
        <v>0</v>
      </c>
      <c r="KL758">
        <v>1</v>
      </c>
      <c r="KM758">
        <v>0</v>
      </c>
      <c r="KN758">
        <v>1</v>
      </c>
      <c r="KO758">
        <v>0</v>
      </c>
      <c r="KP758">
        <v>1</v>
      </c>
      <c r="KQ758">
        <v>1</v>
      </c>
      <c r="KR758">
        <v>1</v>
      </c>
      <c r="KS758">
        <v>5</v>
      </c>
      <c r="KT758">
        <v>3</v>
      </c>
      <c r="KU758" t="s">
        <v>457</v>
      </c>
      <c r="KV758" t="s">
        <v>457</v>
      </c>
      <c r="KW758" t="s">
        <v>457</v>
      </c>
      <c r="KX758">
        <v>1</v>
      </c>
      <c r="KY758">
        <v>0</v>
      </c>
      <c r="KZ758" t="s">
        <v>457</v>
      </c>
      <c r="LA758" t="s">
        <v>457</v>
      </c>
      <c r="LB758">
        <v>1</v>
      </c>
      <c r="LC758" t="s">
        <v>457</v>
      </c>
      <c r="LD758">
        <v>3</v>
      </c>
      <c r="LE758" t="s">
        <v>457</v>
      </c>
      <c r="LF758">
        <v>1</v>
      </c>
      <c r="LG758">
        <v>1</v>
      </c>
      <c r="LH758">
        <v>3</v>
      </c>
      <c r="LI758">
        <v>1</v>
      </c>
      <c r="LJ758" t="s">
        <v>457</v>
      </c>
      <c r="LK758">
        <v>0</v>
      </c>
      <c r="LL758">
        <v>1</v>
      </c>
      <c r="LM758">
        <v>1</v>
      </c>
      <c r="LN758">
        <v>1</v>
      </c>
      <c r="LO758">
        <v>1</v>
      </c>
      <c r="LP758" t="s">
        <v>1700</v>
      </c>
      <c r="MV758">
        <v>2</v>
      </c>
      <c r="MW758">
        <v>1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 t="s">
        <v>818</v>
      </c>
      <c r="QV758">
        <v>4.54</v>
      </c>
      <c r="QW758">
        <v>153</v>
      </c>
      <c r="QX758">
        <v>46</v>
      </c>
      <c r="QY758">
        <v>6.2</v>
      </c>
      <c r="QZ758">
        <v>71</v>
      </c>
      <c r="RA758">
        <v>1</v>
      </c>
      <c r="RB758">
        <v>70</v>
      </c>
      <c r="RC758">
        <v>24</v>
      </c>
      <c r="RD758">
        <v>5</v>
      </c>
      <c r="RE758" t="s">
        <v>457</v>
      </c>
      <c r="RF758" t="s">
        <v>457</v>
      </c>
      <c r="RG758">
        <v>374</v>
      </c>
      <c r="RH758">
        <v>10</v>
      </c>
      <c r="RI758" t="s">
        <v>457</v>
      </c>
      <c r="RJ758" t="s">
        <v>457</v>
      </c>
      <c r="RK758" t="s">
        <v>457</v>
      </c>
      <c r="RL758" t="s">
        <v>457</v>
      </c>
      <c r="RM758" t="s">
        <v>800</v>
      </c>
      <c r="RN758" t="s">
        <v>457</v>
      </c>
      <c r="RO758" t="s">
        <v>457</v>
      </c>
      <c r="RP758" t="s">
        <v>457</v>
      </c>
      <c r="RQ758" t="s">
        <v>457</v>
      </c>
      <c r="RR758" t="s">
        <v>457</v>
      </c>
      <c r="RS758" t="s">
        <v>457</v>
      </c>
      <c r="RT758">
        <v>4.79</v>
      </c>
      <c r="RU758" t="s">
        <v>457</v>
      </c>
      <c r="RV758" t="s">
        <v>457</v>
      </c>
      <c r="RW758" t="s">
        <v>457</v>
      </c>
      <c r="RX758" t="s">
        <v>457</v>
      </c>
      <c r="RY758" t="s">
        <v>457</v>
      </c>
      <c r="RZ758" t="s">
        <v>457</v>
      </c>
      <c r="SA758" t="s">
        <v>457</v>
      </c>
      <c r="SB758" t="s">
        <v>457</v>
      </c>
      <c r="SC758" t="s">
        <v>457</v>
      </c>
      <c r="SD758">
        <v>6.36</v>
      </c>
      <c r="SE758" t="s">
        <v>457</v>
      </c>
      <c r="SF758" t="s">
        <v>457</v>
      </c>
      <c r="SG758" t="s">
        <v>457</v>
      </c>
      <c r="SH758" t="s">
        <v>457</v>
      </c>
      <c r="SI758" t="s">
        <v>457</v>
      </c>
      <c r="SJ758" t="s">
        <v>457</v>
      </c>
      <c r="SK758" t="s">
        <v>457</v>
      </c>
      <c r="SL758" t="s">
        <v>457</v>
      </c>
      <c r="SM758" t="s">
        <v>800</v>
      </c>
      <c r="TZ758">
        <v>1015</v>
      </c>
      <c r="UA758">
        <v>6</v>
      </c>
      <c r="UB758">
        <v>0</v>
      </c>
      <c r="UC758">
        <v>0</v>
      </c>
      <c r="UD758">
        <v>2</v>
      </c>
      <c r="UE758">
        <v>3</v>
      </c>
      <c r="UF758">
        <v>5</v>
      </c>
      <c r="UG758">
        <v>2</v>
      </c>
      <c r="UH758">
        <v>6</v>
      </c>
      <c r="UI758">
        <v>0</v>
      </c>
      <c r="UJ758">
        <v>0</v>
      </c>
      <c r="UK758">
        <v>1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 t="s">
        <v>800</v>
      </c>
      <c r="XF758" t="s">
        <v>3505</v>
      </c>
      <c r="XG758" t="s">
        <v>3506</v>
      </c>
      <c r="XH758" t="s">
        <v>3503</v>
      </c>
      <c r="XJ758" t="s">
        <v>3507</v>
      </c>
      <c r="XK758">
        <v>30</v>
      </c>
      <c r="XL758">
        <v>0</v>
      </c>
      <c r="XN758">
        <v>0</v>
      </c>
      <c r="XO758">
        <v>0</v>
      </c>
      <c r="XP758">
        <v>0</v>
      </c>
      <c r="XQ758">
        <v>0</v>
      </c>
      <c r="XR758">
        <v>0</v>
      </c>
      <c r="XS758">
        <v>0</v>
      </c>
      <c r="XT758">
        <v>0</v>
      </c>
      <c r="XU758">
        <v>0</v>
      </c>
      <c r="XV758">
        <v>0</v>
      </c>
      <c r="XW758">
        <v>0</v>
      </c>
      <c r="XX758">
        <v>0</v>
      </c>
      <c r="XY758">
        <v>0</v>
      </c>
      <c r="XZ758">
        <v>0</v>
      </c>
      <c r="YB758">
        <v>1</v>
      </c>
      <c r="YC758">
        <v>0</v>
      </c>
      <c r="YD758" t="s">
        <v>457</v>
      </c>
      <c r="YE758" t="s">
        <v>457</v>
      </c>
      <c r="YF758" t="s">
        <v>2432</v>
      </c>
      <c r="YG758" t="s">
        <v>976</v>
      </c>
      <c r="ZR758" t="s">
        <v>1976</v>
      </c>
      <c r="AJQ758" t="s">
        <v>3507</v>
      </c>
      <c r="AJR758" t="s">
        <v>786</v>
      </c>
      <c r="AJV758">
        <f t="shared" si="192"/>
        <v>0</v>
      </c>
      <c r="AJW758">
        <f t="shared" si="179"/>
        <v>0</v>
      </c>
      <c r="AJX758">
        <v>0</v>
      </c>
      <c r="AJY758">
        <v>0</v>
      </c>
      <c r="AJZ758">
        <f t="shared" si="180"/>
        <v>0</v>
      </c>
      <c r="AKA758">
        <f t="shared" si="181"/>
        <v>0</v>
      </c>
      <c r="AKB758">
        <f t="shared" si="182"/>
        <v>0</v>
      </c>
      <c r="AKC758">
        <f t="shared" si="183"/>
        <v>0</v>
      </c>
      <c r="AKD758">
        <f t="shared" si="184"/>
        <v>0</v>
      </c>
      <c r="AKE758">
        <f t="shared" si="185"/>
        <v>0</v>
      </c>
      <c r="AKF758">
        <f t="shared" si="186"/>
        <v>0</v>
      </c>
      <c r="AKG758">
        <f t="shared" si="187"/>
        <v>0</v>
      </c>
      <c r="AKH758">
        <f t="shared" si="188"/>
        <v>0</v>
      </c>
      <c r="AKI758">
        <f t="shared" si="189"/>
        <v>0</v>
      </c>
      <c r="AKJ758">
        <f t="shared" si="190"/>
        <v>0</v>
      </c>
      <c r="AKK758">
        <v>0</v>
      </c>
      <c r="AKL758">
        <v>0</v>
      </c>
      <c r="AKM758">
        <v>0</v>
      </c>
      <c r="AKN758">
        <v>0</v>
      </c>
      <c r="AKO758">
        <v>0</v>
      </c>
      <c r="AKP758">
        <v>0</v>
      </c>
      <c r="AKT758">
        <f t="shared" si="191"/>
        <v>0</v>
      </c>
    </row>
    <row r="759" spans="1:982" x14ac:dyDescent="0.2">
      <c r="A759" t="s">
        <v>787</v>
      </c>
      <c r="B759">
        <v>230009</v>
      </c>
      <c r="C759" t="s">
        <v>1097</v>
      </c>
      <c r="D759" t="s">
        <v>1633</v>
      </c>
      <c r="E759" t="s">
        <v>1139</v>
      </c>
      <c r="F759" s="2" t="s">
        <v>4431</v>
      </c>
      <c r="G759">
        <v>0</v>
      </c>
      <c r="H759">
        <v>27</v>
      </c>
      <c r="LQ759">
        <v>3.52</v>
      </c>
      <c r="LR759">
        <v>5.57</v>
      </c>
      <c r="LS759">
        <v>63</v>
      </c>
      <c r="LT759">
        <v>3.07</v>
      </c>
      <c r="LU759">
        <v>5.33</v>
      </c>
      <c r="LV759">
        <v>58</v>
      </c>
      <c r="LW759">
        <v>2.64</v>
      </c>
      <c r="LX759">
        <v>10.039999999999999</v>
      </c>
      <c r="LY759">
        <v>26</v>
      </c>
      <c r="LZ759">
        <v>2.13</v>
      </c>
      <c r="MA759">
        <v>4.47</v>
      </c>
      <c r="MB759">
        <v>48</v>
      </c>
      <c r="MC759">
        <v>1.42</v>
      </c>
      <c r="MD759">
        <v>2.66</v>
      </c>
      <c r="ME759">
        <v>54</v>
      </c>
      <c r="MF759">
        <v>1.9</v>
      </c>
      <c r="MG759">
        <v>5.63</v>
      </c>
      <c r="MH759">
        <v>34</v>
      </c>
      <c r="MI759">
        <v>2.23</v>
      </c>
      <c r="MJ759">
        <v>8.57</v>
      </c>
      <c r="MK759">
        <v>26</v>
      </c>
      <c r="ML759">
        <v>1.79</v>
      </c>
      <c r="MM759">
        <v>5.03</v>
      </c>
      <c r="MN759">
        <v>36</v>
      </c>
      <c r="MO759">
        <v>61</v>
      </c>
      <c r="MP759">
        <v>80</v>
      </c>
      <c r="MQ759">
        <v>76</v>
      </c>
      <c r="MR759">
        <v>69.099999999999994</v>
      </c>
      <c r="MS759">
        <v>82.3</v>
      </c>
      <c r="MT759">
        <v>84</v>
      </c>
      <c r="MU759" t="s">
        <v>817</v>
      </c>
      <c r="MV759">
        <v>2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 t="s">
        <v>798</v>
      </c>
      <c r="XG759" t="s">
        <v>4432</v>
      </c>
      <c r="XH759" t="s">
        <v>820</v>
      </c>
      <c r="XI759" t="s">
        <v>821</v>
      </c>
      <c r="XJ759" t="s">
        <v>457</v>
      </c>
      <c r="XK759">
        <v>1</v>
      </c>
      <c r="XL759">
        <v>1</v>
      </c>
      <c r="XM759" t="s">
        <v>1159</v>
      </c>
      <c r="XN759">
        <v>0</v>
      </c>
      <c r="XO759">
        <v>0</v>
      </c>
      <c r="XP759">
        <v>0</v>
      </c>
      <c r="XQ759">
        <v>0</v>
      </c>
      <c r="XR759">
        <v>0</v>
      </c>
      <c r="XS759">
        <v>0</v>
      </c>
      <c r="XT759">
        <v>0</v>
      </c>
      <c r="XU759">
        <v>0</v>
      </c>
      <c r="XV759">
        <v>0</v>
      </c>
      <c r="XW759">
        <v>0</v>
      </c>
      <c r="XX759">
        <v>0</v>
      </c>
      <c r="XY759">
        <v>0</v>
      </c>
      <c r="XZ759">
        <v>0</v>
      </c>
      <c r="YB759">
        <v>1</v>
      </c>
      <c r="YC759">
        <v>0</v>
      </c>
      <c r="YD759" t="s">
        <v>457</v>
      </c>
      <c r="YE759" t="s">
        <v>457</v>
      </c>
      <c r="YF759" t="s">
        <v>1494</v>
      </c>
      <c r="YG759" t="s">
        <v>1415</v>
      </c>
      <c r="ZP759" t="s">
        <v>1335</v>
      </c>
      <c r="ZR759" t="s">
        <v>806</v>
      </c>
      <c r="AEJ759">
        <v>1</v>
      </c>
      <c r="AEK759">
        <v>0</v>
      </c>
      <c r="AEL759">
        <v>0</v>
      </c>
      <c r="AEM759">
        <v>1</v>
      </c>
      <c r="AEN759">
        <v>0</v>
      </c>
      <c r="AEO759">
        <v>0</v>
      </c>
      <c r="AEP759">
        <v>0</v>
      </c>
      <c r="AEQ759">
        <v>0</v>
      </c>
      <c r="AER759">
        <v>1</v>
      </c>
      <c r="AES759">
        <v>0</v>
      </c>
      <c r="AET759">
        <v>0</v>
      </c>
      <c r="AEU759">
        <v>1</v>
      </c>
      <c r="AEV759">
        <v>1</v>
      </c>
      <c r="AEW759">
        <v>0</v>
      </c>
      <c r="AEX759">
        <v>0</v>
      </c>
      <c r="AEY759">
        <v>0</v>
      </c>
      <c r="AEZ759">
        <v>0</v>
      </c>
      <c r="AFA759">
        <v>0</v>
      </c>
      <c r="AFB759">
        <v>1</v>
      </c>
      <c r="AFC759">
        <v>0</v>
      </c>
      <c r="AFD759">
        <v>0</v>
      </c>
      <c r="AFE759">
        <v>0</v>
      </c>
      <c r="AFF759">
        <v>0</v>
      </c>
      <c r="AFG759">
        <v>0</v>
      </c>
      <c r="AFH759">
        <v>0</v>
      </c>
      <c r="AFI759">
        <v>0</v>
      </c>
      <c r="AFJ759">
        <v>0</v>
      </c>
      <c r="AFK759">
        <v>0</v>
      </c>
      <c r="AFL759">
        <v>1</v>
      </c>
      <c r="AFM759">
        <v>3</v>
      </c>
      <c r="AFN759" t="s">
        <v>796</v>
      </c>
      <c r="AFO759">
        <v>5</v>
      </c>
      <c r="AFP759">
        <v>0</v>
      </c>
      <c r="AFQ759">
        <v>0</v>
      </c>
      <c r="AFR759">
        <v>0</v>
      </c>
      <c r="AFS759">
        <v>5</v>
      </c>
      <c r="AFT759">
        <v>7</v>
      </c>
      <c r="AFU759">
        <v>5</v>
      </c>
      <c r="AFV759">
        <v>22</v>
      </c>
      <c r="AFW759" t="s">
        <v>796</v>
      </c>
      <c r="AHH759" t="s">
        <v>1335</v>
      </c>
      <c r="AHI759" t="s">
        <v>4433</v>
      </c>
      <c r="AHJ759" t="s">
        <v>4434</v>
      </c>
      <c r="AHK759">
        <v>1</v>
      </c>
      <c r="AHL759">
        <v>0</v>
      </c>
      <c r="AHM759">
        <v>0</v>
      </c>
      <c r="AHN759">
        <v>0</v>
      </c>
      <c r="AHO759">
        <v>0</v>
      </c>
      <c r="AHP759">
        <v>0</v>
      </c>
      <c r="AHQ759">
        <v>0</v>
      </c>
      <c r="AHR759">
        <v>0</v>
      </c>
      <c r="AHS759">
        <v>0</v>
      </c>
      <c r="AHT759">
        <v>0</v>
      </c>
      <c r="AHU759">
        <v>0</v>
      </c>
      <c r="AHV759">
        <v>0</v>
      </c>
      <c r="AHW759">
        <v>0</v>
      </c>
      <c r="AHX759">
        <v>0</v>
      </c>
      <c r="AHY759">
        <v>0</v>
      </c>
      <c r="AHZ759">
        <v>0</v>
      </c>
      <c r="AIA759">
        <v>1</v>
      </c>
      <c r="AIB759">
        <v>8</v>
      </c>
      <c r="AIC759" t="s">
        <v>808</v>
      </c>
      <c r="AJQ759" t="s">
        <v>836</v>
      </c>
      <c r="AJR759" t="s">
        <v>841</v>
      </c>
      <c r="AJV759">
        <f t="shared" si="192"/>
        <v>0</v>
      </c>
      <c r="AJW759">
        <f t="shared" si="179"/>
        <v>0</v>
      </c>
      <c r="AJX759">
        <v>0</v>
      </c>
      <c r="AJY759">
        <v>0</v>
      </c>
      <c r="AJZ759">
        <f t="shared" si="180"/>
        <v>0</v>
      </c>
      <c r="AKA759">
        <f t="shared" si="181"/>
        <v>0</v>
      </c>
      <c r="AKB759">
        <f t="shared" si="182"/>
        <v>0</v>
      </c>
      <c r="AKC759">
        <f t="shared" si="183"/>
        <v>0</v>
      </c>
      <c r="AKD759">
        <f t="shared" si="184"/>
        <v>0</v>
      </c>
      <c r="AKE759">
        <f t="shared" si="185"/>
        <v>0</v>
      </c>
      <c r="AKF759">
        <f t="shared" si="186"/>
        <v>0</v>
      </c>
      <c r="AKG759">
        <f t="shared" si="187"/>
        <v>1</v>
      </c>
      <c r="AKH759">
        <f t="shared" si="188"/>
        <v>0</v>
      </c>
      <c r="AKI759">
        <f t="shared" si="189"/>
        <v>0</v>
      </c>
      <c r="AKJ759">
        <f t="shared" si="190"/>
        <v>0</v>
      </c>
      <c r="AKK759">
        <v>1</v>
      </c>
      <c r="AKL759">
        <v>0</v>
      </c>
      <c r="AKM759">
        <v>1</v>
      </c>
      <c r="AKN759">
        <v>0</v>
      </c>
      <c r="AKO759">
        <v>1</v>
      </c>
      <c r="AKP759">
        <v>0</v>
      </c>
      <c r="AKT759">
        <f t="shared" si="191"/>
        <v>1</v>
      </c>
    </row>
    <row r="760" spans="1:982" x14ac:dyDescent="0.2">
      <c r="A760" t="s">
        <v>787</v>
      </c>
      <c r="B760">
        <v>230136</v>
      </c>
      <c r="C760" t="s">
        <v>1288</v>
      </c>
      <c r="D760" t="s">
        <v>4435</v>
      </c>
      <c r="E760" t="s">
        <v>1012</v>
      </c>
      <c r="F760" s="2" t="s">
        <v>4436</v>
      </c>
      <c r="G760">
        <v>0</v>
      </c>
      <c r="H760">
        <v>29</v>
      </c>
      <c r="LQ760">
        <v>4.0199999999999996</v>
      </c>
      <c r="LR760">
        <v>5.82</v>
      </c>
      <c r="LS760">
        <v>69</v>
      </c>
      <c r="LT760">
        <v>3.98</v>
      </c>
      <c r="LU760">
        <v>5.56</v>
      </c>
      <c r="LV760">
        <v>72</v>
      </c>
      <c r="LW760">
        <v>5.19</v>
      </c>
      <c r="LX760">
        <v>10.26</v>
      </c>
      <c r="LY760">
        <v>51</v>
      </c>
      <c r="LZ760">
        <v>2.61</v>
      </c>
      <c r="MA760">
        <v>4.62</v>
      </c>
      <c r="MB760">
        <v>57</v>
      </c>
      <c r="MC760">
        <v>1.1100000000000001</v>
      </c>
      <c r="MD760">
        <v>2.73</v>
      </c>
      <c r="ME760">
        <v>41</v>
      </c>
      <c r="MF760">
        <v>2.42</v>
      </c>
      <c r="MG760">
        <v>5.76</v>
      </c>
      <c r="MH760">
        <v>42</v>
      </c>
      <c r="MI760">
        <v>3.61</v>
      </c>
      <c r="MJ760">
        <v>8.7899999999999991</v>
      </c>
      <c r="MK760">
        <v>41</v>
      </c>
      <c r="ML760">
        <v>2.21</v>
      </c>
      <c r="MM760">
        <v>5.04</v>
      </c>
      <c r="MN760">
        <v>44</v>
      </c>
      <c r="MO760">
        <v>65</v>
      </c>
      <c r="MP760">
        <v>79</v>
      </c>
      <c r="MQ760">
        <v>82</v>
      </c>
      <c r="MR760">
        <v>65.7</v>
      </c>
      <c r="MS760">
        <v>81.900000000000006</v>
      </c>
      <c r="MT760">
        <v>80</v>
      </c>
      <c r="MU760" t="s">
        <v>817</v>
      </c>
      <c r="MV760">
        <v>1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 t="s">
        <v>798</v>
      </c>
      <c r="XG760" t="s">
        <v>4437</v>
      </c>
      <c r="XH760" t="s">
        <v>802</v>
      </c>
      <c r="XI760" t="s">
        <v>803</v>
      </c>
      <c r="XJ760" t="s">
        <v>457</v>
      </c>
      <c r="XK760">
        <v>1</v>
      </c>
      <c r="XL760">
        <v>0</v>
      </c>
      <c r="XN760">
        <v>0</v>
      </c>
      <c r="XO760">
        <v>0</v>
      </c>
      <c r="XP760">
        <v>0</v>
      </c>
      <c r="XQ760">
        <v>0</v>
      </c>
      <c r="XR760">
        <v>0</v>
      </c>
      <c r="XS760">
        <v>1</v>
      </c>
      <c r="XT760">
        <v>0</v>
      </c>
      <c r="XU760">
        <v>0</v>
      </c>
      <c r="XV760">
        <v>0</v>
      </c>
      <c r="XW760">
        <v>0</v>
      </c>
      <c r="XX760">
        <v>0</v>
      </c>
      <c r="XY760">
        <v>0</v>
      </c>
      <c r="XZ760">
        <v>0</v>
      </c>
      <c r="YB760">
        <v>0</v>
      </c>
      <c r="YC760">
        <v>0</v>
      </c>
      <c r="YD760" t="s">
        <v>457</v>
      </c>
      <c r="YE760" t="s">
        <v>457</v>
      </c>
      <c r="ZP760" t="s">
        <v>913</v>
      </c>
      <c r="ZR760" t="s">
        <v>806</v>
      </c>
      <c r="AHH760" t="s">
        <v>850</v>
      </c>
      <c r="AHI760" t="s">
        <v>4438</v>
      </c>
      <c r="AHJ760" t="s">
        <v>4439</v>
      </c>
      <c r="AHK760">
        <v>0</v>
      </c>
      <c r="AHL760">
        <v>0</v>
      </c>
      <c r="AHM760">
        <v>0</v>
      </c>
      <c r="AHN760">
        <v>0</v>
      </c>
      <c r="AHO760">
        <v>0</v>
      </c>
      <c r="AHP760">
        <v>0</v>
      </c>
      <c r="AHQ760">
        <v>0</v>
      </c>
      <c r="AHR760">
        <v>0</v>
      </c>
      <c r="AHS760">
        <v>0</v>
      </c>
      <c r="AHT760">
        <v>0</v>
      </c>
      <c r="AHU760">
        <v>0</v>
      </c>
      <c r="AHV760">
        <v>0</v>
      </c>
      <c r="AHW760">
        <v>0</v>
      </c>
      <c r="AHX760">
        <v>0</v>
      </c>
      <c r="AHY760">
        <v>0</v>
      </c>
      <c r="AHZ760">
        <v>0</v>
      </c>
      <c r="AIA760">
        <v>0</v>
      </c>
      <c r="AIB760">
        <v>0</v>
      </c>
      <c r="AIC760" t="s">
        <v>808</v>
      </c>
      <c r="AJQ760" t="s">
        <v>836</v>
      </c>
      <c r="AJR760" s="2" t="s">
        <v>917</v>
      </c>
      <c r="AJV760">
        <f t="shared" si="192"/>
        <v>0</v>
      </c>
      <c r="AJW760">
        <f t="shared" si="179"/>
        <v>0</v>
      </c>
      <c r="AJX760">
        <v>0</v>
      </c>
      <c r="AJY760">
        <v>0</v>
      </c>
      <c r="AJZ760">
        <f t="shared" si="180"/>
        <v>0</v>
      </c>
      <c r="AKA760">
        <f t="shared" si="181"/>
        <v>0</v>
      </c>
      <c r="AKB760">
        <f t="shared" si="182"/>
        <v>0</v>
      </c>
      <c r="AKC760">
        <f t="shared" si="183"/>
        <v>0</v>
      </c>
      <c r="AKD760">
        <f t="shared" si="184"/>
        <v>0</v>
      </c>
      <c r="AKE760">
        <f t="shared" si="185"/>
        <v>0</v>
      </c>
      <c r="AKF760">
        <f t="shared" si="186"/>
        <v>0</v>
      </c>
      <c r="AKG760">
        <f t="shared" si="187"/>
        <v>0</v>
      </c>
      <c r="AKH760">
        <f t="shared" si="188"/>
        <v>0</v>
      </c>
      <c r="AKI760">
        <f t="shared" si="189"/>
        <v>0</v>
      </c>
      <c r="AKJ760">
        <f t="shared" si="190"/>
        <v>0</v>
      </c>
      <c r="AKK760">
        <v>1</v>
      </c>
      <c r="AKL760">
        <v>0</v>
      </c>
      <c r="AKM760">
        <v>0</v>
      </c>
      <c r="AKN760">
        <v>0</v>
      </c>
      <c r="AKO760">
        <v>1</v>
      </c>
      <c r="AKP760">
        <v>0</v>
      </c>
      <c r="AKT760">
        <f t="shared" si="191"/>
        <v>1</v>
      </c>
    </row>
    <row r="761" spans="1:982" x14ac:dyDescent="0.2">
      <c r="A761" t="s">
        <v>787</v>
      </c>
      <c r="B761">
        <v>230038</v>
      </c>
      <c r="C761" t="s">
        <v>4440</v>
      </c>
      <c r="D761" t="s">
        <v>843</v>
      </c>
      <c r="E761" t="s">
        <v>832</v>
      </c>
      <c r="F761" s="2" t="s">
        <v>4441</v>
      </c>
      <c r="G761">
        <v>0</v>
      </c>
      <c r="H761">
        <v>23</v>
      </c>
      <c r="MV761">
        <v>2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 t="s">
        <v>798</v>
      </c>
      <c r="XG761" t="s">
        <v>4442</v>
      </c>
      <c r="XH761" t="s">
        <v>820</v>
      </c>
      <c r="XI761" t="s">
        <v>821</v>
      </c>
      <c r="XJ761" t="s">
        <v>457</v>
      </c>
      <c r="XK761">
        <v>1</v>
      </c>
      <c r="XL761">
        <v>0</v>
      </c>
      <c r="XN761">
        <v>0</v>
      </c>
      <c r="XO761">
        <v>0</v>
      </c>
      <c r="XP761">
        <v>0</v>
      </c>
      <c r="XQ761">
        <v>0</v>
      </c>
      <c r="XR761">
        <v>0</v>
      </c>
      <c r="XS761">
        <v>1</v>
      </c>
      <c r="XT761">
        <v>0</v>
      </c>
      <c r="XU761">
        <v>0</v>
      </c>
      <c r="XV761">
        <v>0</v>
      </c>
      <c r="XW761">
        <v>0</v>
      </c>
      <c r="XX761">
        <v>0</v>
      </c>
      <c r="XY761">
        <v>0</v>
      </c>
      <c r="XZ761">
        <v>0</v>
      </c>
      <c r="YB761">
        <v>1</v>
      </c>
      <c r="YC761">
        <v>0</v>
      </c>
      <c r="YD761" t="s">
        <v>457</v>
      </c>
      <c r="YE761" t="s">
        <v>457</v>
      </c>
      <c r="YF761" t="s">
        <v>4443</v>
      </c>
      <c r="YG761" t="s">
        <v>2136</v>
      </c>
      <c r="ZP761" t="s">
        <v>1335</v>
      </c>
      <c r="ZQ761">
        <v>52</v>
      </c>
      <c r="ZR761" t="s">
        <v>806</v>
      </c>
      <c r="AJQ761" t="s">
        <v>882</v>
      </c>
      <c r="AJR761" t="s">
        <v>905</v>
      </c>
      <c r="AJV761">
        <f t="shared" si="192"/>
        <v>0</v>
      </c>
      <c r="AJW761">
        <f t="shared" si="179"/>
        <v>0</v>
      </c>
      <c r="AJX761">
        <v>0</v>
      </c>
      <c r="AJY761">
        <v>0</v>
      </c>
      <c r="AJZ761">
        <f t="shared" si="180"/>
        <v>0</v>
      </c>
      <c r="AKA761">
        <f t="shared" si="181"/>
        <v>0</v>
      </c>
      <c r="AKB761">
        <f t="shared" si="182"/>
        <v>0</v>
      </c>
      <c r="AKC761">
        <f t="shared" si="183"/>
        <v>0</v>
      </c>
      <c r="AKD761">
        <f t="shared" si="184"/>
        <v>0</v>
      </c>
      <c r="AKE761">
        <f t="shared" si="185"/>
        <v>0</v>
      </c>
      <c r="AKF761">
        <f t="shared" si="186"/>
        <v>0</v>
      </c>
      <c r="AKG761">
        <f t="shared" si="187"/>
        <v>0</v>
      </c>
      <c r="AKH761">
        <f t="shared" si="188"/>
        <v>0</v>
      </c>
      <c r="AKI761">
        <f t="shared" si="189"/>
        <v>0</v>
      </c>
      <c r="AKJ761">
        <f t="shared" si="190"/>
        <v>0</v>
      </c>
      <c r="AKK761">
        <v>0</v>
      </c>
      <c r="AKL761">
        <v>0</v>
      </c>
      <c r="AKM761">
        <v>0</v>
      </c>
      <c r="AKN761">
        <v>0</v>
      </c>
      <c r="AKO761">
        <v>0</v>
      </c>
      <c r="AKP761">
        <v>0</v>
      </c>
      <c r="AKT761">
        <f t="shared" si="191"/>
        <v>0</v>
      </c>
    </row>
    <row r="762" spans="1:982" x14ac:dyDescent="0.2">
      <c r="A762" t="s">
        <v>787</v>
      </c>
      <c r="B762">
        <v>230043</v>
      </c>
      <c r="C762" t="s">
        <v>4444</v>
      </c>
      <c r="D762" t="s">
        <v>1296</v>
      </c>
      <c r="E762" t="s">
        <v>1139</v>
      </c>
      <c r="F762" s="2" t="s">
        <v>3472</v>
      </c>
      <c r="G762">
        <v>0</v>
      </c>
      <c r="H762">
        <v>34</v>
      </c>
      <c r="MV762">
        <v>2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 t="s">
        <v>798</v>
      </c>
      <c r="XG762" t="s">
        <v>4445</v>
      </c>
      <c r="XH762" t="s">
        <v>820</v>
      </c>
      <c r="XI762" t="s">
        <v>821</v>
      </c>
      <c r="XJ762" t="s">
        <v>457</v>
      </c>
      <c r="XK762">
        <v>7</v>
      </c>
      <c r="XL762">
        <v>0</v>
      </c>
      <c r="XN762">
        <v>0</v>
      </c>
      <c r="XO762">
        <v>0</v>
      </c>
      <c r="XP762">
        <v>0</v>
      </c>
      <c r="XQ762">
        <v>0</v>
      </c>
      <c r="XR762">
        <v>0</v>
      </c>
      <c r="XS762">
        <v>0</v>
      </c>
      <c r="XT762">
        <v>0</v>
      </c>
      <c r="XU762">
        <v>0</v>
      </c>
      <c r="XV762">
        <v>0</v>
      </c>
      <c r="XW762">
        <v>0</v>
      </c>
      <c r="XX762">
        <v>0</v>
      </c>
      <c r="XY762">
        <v>0</v>
      </c>
      <c r="XZ762">
        <v>0</v>
      </c>
      <c r="YB762">
        <v>0</v>
      </c>
      <c r="YC762">
        <v>0</v>
      </c>
      <c r="YD762" t="s">
        <v>457</v>
      </c>
      <c r="YE762" t="s">
        <v>457</v>
      </c>
      <c r="YF762" t="s">
        <v>822</v>
      </c>
      <c r="YG762" t="s">
        <v>823</v>
      </c>
      <c r="ZP762" t="s">
        <v>1335</v>
      </c>
      <c r="ZQ762">
        <v>70</v>
      </c>
      <c r="ZR762" t="s">
        <v>806</v>
      </c>
      <c r="AJQ762" t="s">
        <v>863</v>
      </c>
      <c r="AJR762" t="s">
        <v>4446</v>
      </c>
      <c r="AJV762">
        <f t="shared" si="192"/>
        <v>0</v>
      </c>
      <c r="AJW762">
        <f t="shared" si="179"/>
        <v>0</v>
      </c>
      <c r="AJX762">
        <v>0</v>
      </c>
      <c r="AJY762">
        <v>0</v>
      </c>
      <c r="AJZ762">
        <f t="shared" si="180"/>
        <v>0</v>
      </c>
      <c r="AKA762">
        <f t="shared" si="181"/>
        <v>0</v>
      </c>
      <c r="AKB762">
        <f t="shared" si="182"/>
        <v>0</v>
      </c>
      <c r="AKC762">
        <f t="shared" si="183"/>
        <v>0</v>
      </c>
      <c r="AKD762">
        <f t="shared" si="184"/>
        <v>0</v>
      </c>
      <c r="AKE762">
        <f t="shared" si="185"/>
        <v>0</v>
      </c>
      <c r="AKF762">
        <f t="shared" si="186"/>
        <v>0</v>
      </c>
      <c r="AKG762">
        <f t="shared" si="187"/>
        <v>0</v>
      </c>
      <c r="AKH762">
        <f t="shared" si="188"/>
        <v>0</v>
      </c>
      <c r="AKI762">
        <f t="shared" si="189"/>
        <v>0</v>
      </c>
      <c r="AKJ762">
        <f t="shared" si="190"/>
        <v>0</v>
      </c>
      <c r="AKK762">
        <v>0</v>
      </c>
      <c r="AKL762">
        <v>0</v>
      </c>
      <c r="AKM762">
        <v>0</v>
      </c>
      <c r="AKN762">
        <v>0</v>
      </c>
      <c r="AKO762">
        <v>0</v>
      </c>
      <c r="AKP762">
        <v>0</v>
      </c>
      <c r="AKT762">
        <f t="shared" si="191"/>
        <v>0</v>
      </c>
    </row>
    <row r="763" spans="1:982" x14ac:dyDescent="0.2">
      <c r="A763" t="s">
        <v>1669</v>
      </c>
      <c r="B763">
        <v>230575</v>
      </c>
      <c r="C763" t="s">
        <v>4447</v>
      </c>
      <c r="D763" t="s">
        <v>1032</v>
      </c>
      <c r="E763" t="s">
        <v>1313</v>
      </c>
      <c r="F763" s="2" t="s">
        <v>4448</v>
      </c>
      <c r="G763">
        <v>0</v>
      </c>
      <c r="H763">
        <v>48</v>
      </c>
      <c r="LQ763">
        <v>0</v>
      </c>
      <c r="LR763">
        <v>0</v>
      </c>
      <c r="LS763">
        <v>0</v>
      </c>
      <c r="LT763">
        <v>3.38</v>
      </c>
      <c r="LU763">
        <v>4.49</v>
      </c>
      <c r="LV763">
        <v>75</v>
      </c>
      <c r="LW763">
        <v>8.86</v>
      </c>
      <c r="LX763">
        <v>8.83</v>
      </c>
      <c r="LY763">
        <v>100</v>
      </c>
      <c r="LZ763">
        <v>2.94</v>
      </c>
      <c r="MA763">
        <v>3.64</v>
      </c>
      <c r="MB763">
        <v>81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3.42</v>
      </c>
      <c r="MM763">
        <v>4.03</v>
      </c>
      <c r="MN763">
        <v>85</v>
      </c>
      <c r="MR763">
        <v>86.8</v>
      </c>
      <c r="MS763">
        <v>78.5</v>
      </c>
      <c r="MT763">
        <v>111</v>
      </c>
      <c r="MU763" t="s">
        <v>797</v>
      </c>
      <c r="MV763">
        <v>2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 t="s">
        <v>818</v>
      </c>
      <c r="XG763" t="s">
        <v>4449</v>
      </c>
      <c r="XH763" t="s">
        <v>1673</v>
      </c>
      <c r="XI763" t="s">
        <v>1674</v>
      </c>
      <c r="XJ763" t="s">
        <v>457</v>
      </c>
      <c r="XK763">
        <v>11</v>
      </c>
      <c r="XL763">
        <v>1</v>
      </c>
      <c r="XM763" t="s">
        <v>837</v>
      </c>
      <c r="XN763">
        <v>0</v>
      </c>
      <c r="XO763">
        <v>0</v>
      </c>
      <c r="XP763">
        <v>0</v>
      </c>
      <c r="XQ763">
        <v>0</v>
      </c>
      <c r="XR763">
        <v>0</v>
      </c>
      <c r="XS763">
        <v>1</v>
      </c>
      <c r="XT763">
        <v>0</v>
      </c>
      <c r="XU763">
        <v>0</v>
      </c>
      <c r="XV763">
        <v>0</v>
      </c>
      <c r="XW763">
        <v>0</v>
      </c>
      <c r="XX763">
        <v>0</v>
      </c>
      <c r="XY763">
        <v>0</v>
      </c>
      <c r="XZ763">
        <v>0</v>
      </c>
      <c r="YB763">
        <v>1</v>
      </c>
      <c r="YC763">
        <v>0</v>
      </c>
      <c r="YD763" t="s">
        <v>457</v>
      </c>
      <c r="YE763" t="s">
        <v>457</v>
      </c>
      <c r="ZP763" t="s">
        <v>1675</v>
      </c>
      <c r="ZR763" t="s">
        <v>806</v>
      </c>
      <c r="AJQ763" t="s">
        <v>1676</v>
      </c>
      <c r="AJR763" t="s">
        <v>1677</v>
      </c>
      <c r="AJV763">
        <f t="shared" si="192"/>
        <v>0</v>
      </c>
      <c r="AJW763">
        <f t="shared" si="179"/>
        <v>0</v>
      </c>
      <c r="AJX763">
        <v>0</v>
      </c>
      <c r="AJY763">
        <v>0</v>
      </c>
      <c r="AJZ763">
        <f t="shared" si="180"/>
        <v>0</v>
      </c>
      <c r="AKA763">
        <f t="shared" si="181"/>
        <v>0</v>
      </c>
      <c r="AKB763">
        <f t="shared" si="182"/>
        <v>0</v>
      </c>
      <c r="AKC763">
        <f t="shared" si="183"/>
        <v>0</v>
      </c>
      <c r="AKD763">
        <f t="shared" si="184"/>
        <v>0</v>
      </c>
      <c r="AKE763">
        <f t="shared" si="185"/>
        <v>0</v>
      </c>
      <c r="AKF763">
        <f t="shared" si="186"/>
        <v>0</v>
      </c>
      <c r="AKG763">
        <f t="shared" si="187"/>
        <v>1</v>
      </c>
      <c r="AKH763">
        <f t="shared" si="188"/>
        <v>0</v>
      </c>
      <c r="AKI763">
        <f t="shared" si="189"/>
        <v>0</v>
      </c>
      <c r="AKJ763">
        <f t="shared" si="190"/>
        <v>0</v>
      </c>
      <c r="AKK763">
        <v>0</v>
      </c>
      <c r="AKL763">
        <v>0</v>
      </c>
      <c r="AKM763">
        <v>0</v>
      </c>
      <c r="AKN763">
        <v>0</v>
      </c>
      <c r="AKO763">
        <v>0</v>
      </c>
      <c r="AKP763">
        <v>0</v>
      </c>
      <c r="AKT763">
        <f t="shared" si="191"/>
        <v>1</v>
      </c>
    </row>
    <row r="764" spans="1:982" x14ac:dyDescent="0.2">
      <c r="A764" t="s">
        <v>1669</v>
      </c>
      <c r="B764">
        <v>231114</v>
      </c>
      <c r="C764" t="s">
        <v>4450</v>
      </c>
      <c r="D764" t="s">
        <v>1075</v>
      </c>
      <c r="E764" t="s">
        <v>1139</v>
      </c>
      <c r="F764" s="2" t="s">
        <v>4451</v>
      </c>
      <c r="G764">
        <v>0</v>
      </c>
      <c r="H764">
        <v>24</v>
      </c>
      <c r="LQ764">
        <v>4.38</v>
      </c>
      <c r="LR764">
        <v>5.14</v>
      </c>
      <c r="LS764">
        <v>85</v>
      </c>
      <c r="LT764">
        <v>4.5999999999999996</v>
      </c>
      <c r="LU764">
        <v>4.97</v>
      </c>
      <c r="LV764">
        <v>93</v>
      </c>
      <c r="LW764">
        <v>9.65</v>
      </c>
      <c r="LX764">
        <v>9.3800000000000008</v>
      </c>
      <c r="LY764">
        <v>103</v>
      </c>
      <c r="LZ764">
        <v>4.16</v>
      </c>
      <c r="MA764">
        <v>4.25</v>
      </c>
      <c r="MB764">
        <v>97</v>
      </c>
      <c r="MC764">
        <v>9.57</v>
      </c>
      <c r="MD764">
        <v>8.4499999999999993</v>
      </c>
      <c r="ME764">
        <v>113</v>
      </c>
      <c r="MF764">
        <v>6.47</v>
      </c>
      <c r="MG764">
        <v>5.93</v>
      </c>
      <c r="MH764">
        <v>109</v>
      </c>
      <c r="MI764">
        <v>2.95</v>
      </c>
      <c r="MJ764">
        <v>2.79</v>
      </c>
      <c r="MK764">
        <v>105</v>
      </c>
      <c r="ML764">
        <v>6.64</v>
      </c>
      <c r="MM764">
        <v>5.01</v>
      </c>
      <c r="MN764">
        <v>113</v>
      </c>
      <c r="MO764">
        <v>95</v>
      </c>
      <c r="MP764">
        <v>83</v>
      </c>
      <c r="MQ764">
        <v>114</v>
      </c>
      <c r="MR764">
        <v>90</v>
      </c>
      <c r="MS764">
        <v>86</v>
      </c>
      <c r="MT764">
        <v>105</v>
      </c>
      <c r="MU764" t="s">
        <v>797</v>
      </c>
      <c r="MV764">
        <v>2</v>
      </c>
      <c r="MW764">
        <v>1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 t="s">
        <v>818</v>
      </c>
      <c r="PU764">
        <v>0</v>
      </c>
      <c r="PV764">
        <v>0</v>
      </c>
      <c r="PW764">
        <v>4.2</v>
      </c>
      <c r="PX764">
        <v>4.7</v>
      </c>
      <c r="PY764" t="s">
        <v>796</v>
      </c>
      <c r="XG764" t="s">
        <v>4452</v>
      </c>
      <c r="XH764" t="s">
        <v>1840</v>
      </c>
      <c r="XI764" t="s">
        <v>1841</v>
      </c>
      <c r="XJ764" t="s">
        <v>457</v>
      </c>
      <c r="XK764">
        <v>3</v>
      </c>
      <c r="XL764">
        <v>1</v>
      </c>
      <c r="XM764" t="s">
        <v>837</v>
      </c>
      <c r="XN764">
        <v>0</v>
      </c>
      <c r="XO764">
        <v>0</v>
      </c>
      <c r="XP764">
        <v>0</v>
      </c>
      <c r="XQ764">
        <v>0</v>
      </c>
      <c r="XR764">
        <v>0</v>
      </c>
      <c r="XS764">
        <v>1</v>
      </c>
      <c r="XT764">
        <v>0</v>
      </c>
      <c r="XU764">
        <v>0</v>
      </c>
      <c r="XV764">
        <v>0</v>
      </c>
      <c r="XW764">
        <v>0</v>
      </c>
      <c r="XX764">
        <v>0</v>
      </c>
      <c r="XY764">
        <v>0</v>
      </c>
      <c r="XZ764">
        <v>0</v>
      </c>
      <c r="YB764">
        <v>1</v>
      </c>
      <c r="YC764">
        <v>0</v>
      </c>
      <c r="YD764" t="s">
        <v>457</v>
      </c>
      <c r="YE764" t="s">
        <v>457</v>
      </c>
      <c r="ZP764" t="s">
        <v>1675</v>
      </c>
      <c r="ZR764" t="s">
        <v>806</v>
      </c>
      <c r="AJV764">
        <f t="shared" si="192"/>
        <v>0</v>
      </c>
      <c r="AJW764">
        <f t="shared" si="179"/>
        <v>0</v>
      </c>
      <c r="AJX764">
        <v>0</v>
      </c>
      <c r="AJY764">
        <v>0</v>
      </c>
      <c r="AJZ764">
        <f t="shared" si="180"/>
        <v>0</v>
      </c>
      <c r="AKA764">
        <f t="shared" si="181"/>
        <v>0</v>
      </c>
      <c r="AKB764">
        <f t="shared" si="182"/>
        <v>0</v>
      </c>
      <c r="AKC764">
        <f t="shared" si="183"/>
        <v>0</v>
      </c>
      <c r="AKD764">
        <f t="shared" si="184"/>
        <v>0</v>
      </c>
      <c r="AKE764">
        <f t="shared" si="185"/>
        <v>0</v>
      </c>
      <c r="AKF764">
        <f t="shared" si="186"/>
        <v>0</v>
      </c>
      <c r="AKG764">
        <f t="shared" si="187"/>
        <v>1</v>
      </c>
      <c r="AKH764">
        <f t="shared" si="188"/>
        <v>0</v>
      </c>
      <c r="AKI764">
        <f t="shared" si="189"/>
        <v>0</v>
      </c>
      <c r="AKJ764">
        <f t="shared" si="190"/>
        <v>0</v>
      </c>
      <c r="AKK764">
        <v>0</v>
      </c>
      <c r="AKL764">
        <v>0</v>
      </c>
      <c r="AKM764">
        <v>0</v>
      </c>
      <c r="AKN764">
        <v>0</v>
      </c>
      <c r="AKO764">
        <v>0</v>
      </c>
      <c r="AKP764">
        <v>0</v>
      </c>
      <c r="AKT764">
        <f t="shared" si="191"/>
        <v>1</v>
      </c>
    </row>
    <row r="765" spans="1:982" x14ac:dyDescent="0.2">
      <c r="A765" t="s">
        <v>1669</v>
      </c>
      <c r="B765">
        <v>231116</v>
      </c>
      <c r="C765" t="s">
        <v>1708</v>
      </c>
      <c r="D765" t="s">
        <v>2868</v>
      </c>
      <c r="E765" t="s">
        <v>886</v>
      </c>
      <c r="F765" s="2" t="s">
        <v>4453</v>
      </c>
      <c r="G765">
        <v>0</v>
      </c>
      <c r="H765">
        <v>28</v>
      </c>
      <c r="LQ765">
        <v>4.5</v>
      </c>
      <c r="LR765">
        <v>4.9400000000000004</v>
      </c>
      <c r="LS765">
        <v>91</v>
      </c>
      <c r="LT765">
        <v>5.41</v>
      </c>
      <c r="LU765">
        <v>4.72</v>
      </c>
      <c r="LV765">
        <v>115</v>
      </c>
      <c r="LW765">
        <v>4.21</v>
      </c>
      <c r="LX765">
        <v>9.3800000000000008</v>
      </c>
      <c r="LY765">
        <v>45</v>
      </c>
      <c r="LZ765">
        <v>4.13</v>
      </c>
      <c r="MA765">
        <v>4.01</v>
      </c>
      <c r="MB765">
        <v>103</v>
      </c>
      <c r="MC765">
        <v>3.92</v>
      </c>
      <c r="MD765">
        <v>2.37</v>
      </c>
      <c r="ME765">
        <v>166</v>
      </c>
      <c r="MF765">
        <v>3.92</v>
      </c>
      <c r="MG765">
        <v>5.22</v>
      </c>
      <c r="MH765">
        <v>75</v>
      </c>
      <c r="MI765">
        <v>3.57</v>
      </c>
      <c r="MJ765">
        <v>8</v>
      </c>
      <c r="MK765">
        <v>45</v>
      </c>
      <c r="ML765">
        <v>3.95</v>
      </c>
      <c r="MM765">
        <v>4.79</v>
      </c>
      <c r="MN765">
        <v>82</v>
      </c>
      <c r="MO765">
        <v>92</v>
      </c>
      <c r="MP765">
        <v>81</v>
      </c>
      <c r="MQ765">
        <v>114</v>
      </c>
      <c r="MR765">
        <v>76.3</v>
      </c>
      <c r="MS765">
        <v>82.1</v>
      </c>
      <c r="MT765">
        <v>93</v>
      </c>
      <c r="MU765" t="s">
        <v>1710</v>
      </c>
      <c r="MV765">
        <v>2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 t="s">
        <v>818</v>
      </c>
      <c r="PU765">
        <v>0</v>
      </c>
      <c r="PV765">
        <v>0</v>
      </c>
      <c r="PW765">
        <v>4.5999999999999996</v>
      </c>
      <c r="PX765">
        <v>5.0999999999999996</v>
      </c>
      <c r="PY765" t="s">
        <v>796</v>
      </c>
      <c r="XG765" t="s">
        <v>4454</v>
      </c>
      <c r="XH765" t="s">
        <v>1840</v>
      </c>
      <c r="XI765" t="s">
        <v>1841</v>
      </c>
      <c r="XJ765" t="s">
        <v>1842</v>
      </c>
      <c r="XK765">
        <v>9</v>
      </c>
      <c r="XL765">
        <v>1</v>
      </c>
      <c r="XM765" t="s">
        <v>837</v>
      </c>
      <c r="XN765">
        <v>0</v>
      </c>
      <c r="XO765">
        <v>0</v>
      </c>
      <c r="XP765">
        <v>0</v>
      </c>
      <c r="XQ765">
        <v>0</v>
      </c>
      <c r="XR765">
        <v>0</v>
      </c>
      <c r="XS765">
        <v>1</v>
      </c>
      <c r="XT765">
        <v>0</v>
      </c>
      <c r="XU765">
        <v>0</v>
      </c>
      <c r="XV765">
        <v>0</v>
      </c>
      <c r="XW765">
        <v>0</v>
      </c>
      <c r="XX765">
        <v>0</v>
      </c>
      <c r="XY765">
        <v>0</v>
      </c>
      <c r="XZ765">
        <v>0</v>
      </c>
      <c r="YB765">
        <v>1</v>
      </c>
      <c r="YC765">
        <v>0</v>
      </c>
      <c r="YD765" t="s">
        <v>457</v>
      </c>
      <c r="YE765" t="s">
        <v>457</v>
      </c>
      <c r="ZP765" t="s">
        <v>1675</v>
      </c>
      <c r="ZR765" t="s">
        <v>806</v>
      </c>
      <c r="AJQ765" t="s">
        <v>2288</v>
      </c>
      <c r="AJV765">
        <f t="shared" si="192"/>
        <v>0</v>
      </c>
      <c r="AJW765">
        <f t="shared" si="179"/>
        <v>0</v>
      </c>
      <c r="AJX765">
        <v>0</v>
      </c>
      <c r="AJY765">
        <v>0</v>
      </c>
      <c r="AJZ765">
        <f t="shared" si="180"/>
        <v>0</v>
      </c>
      <c r="AKA765">
        <f t="shared" si="181"/>
        <v>0</v>
      </c>
      <c r="AKB765">
        <f t="shared" si="182"/>
        <v>0</v>
      </c>
      <c r="AKC765">
        <f t="shared" si="183"/>
        <v>0</v>
      </c>
      <c r="AKD765">
        <f t="shared" si="184"/>
        <v>0</v>
      </c>
      <c r="AKE765">
        <f t="shared" si="185"/>
        <v>0</v>
      </c>
      <c r="AKF765">
        <f t="shared" si="186"/>
        <v>0</v>
      </c>
      <c r="AKG765">
        <f t="shared" si="187"/>
        <v>1</v>
      </c>
      <c r="AKH765">
        <f t="shared" si="188"/>
        <v>0</v>
      </c>
      <c r="AKI765">
        <f t="shared" si="189"/>
        <v>0</v>
      </c>
      <c r="AKJ765">
        <f t="shared" si="190"/>
        <v>0</v>
      </c>
      <c r="AKK765">
        <v>0</v>
      </c>
      <c r="AKL765">
        <v>0</v>
      </c>
      <c r="AKM765">
        <v>0</v>
      </c>
      <c r="AKN765">
        <v>0</v>
      </c>
      <c r="AKO765">
        <v>0</v>
      </c>
      <c r="AKP765">
        <v>0</v>
      </c>
      <c r="AKT765">
        <f t="shared" si="191"/>
        <v>1</v>
      </c>
    </row>
    <row r="766" spans="1:982" x14ac:dyDescent="0.2">
      <c r="A766" t="s">
        <v>1669</v>
      </c>
      <c r="B766">
        <v>230827</v>
      </c>
      <c r="C766" t="s">
        <v>4455</v>
      </c>
      <c r="D766" t="s">
        <v>2104</v>
      </c>
      <c r="E766" t="s">
        <v>875</v>
      </c>
      <c r="F766" s="2" t="s">
        <v>4456</v>
      </c>
      <c r="G766">
        <v>0</v>
      </c>
      <c r="H766">
        <v>40</v>
      </c>
      <c r="LQ766">
        <v>5.0599999999999996</v>
      </c>
      <c r="LR766">
        <v>5.07</v>
      </c>
      <c r="LS766">
        <v>100</v>
      </c>
      <c r="LT766">
        <v>5.29</v>
      </c>
      <c r="LU766">
        <v>4.91</v>
      </c>
      <c r="LV766">
        <v>107</v>
      </c>
      <c r="LW766">
        <v>10.199999999999999</v>
      </c>
      <c r="LX766">
        <v>9.24</v>
      </c>
      <c r="LY766">
        <v>110</v>
      </c>
      <c r="LZ766">
        <v>3.92</v>
      </c>
      <c r="MA766">
        <v>4.0599999999999996</v>
      </c>
      <c r="MB766">
        <v>97</v>
      </c>
      <c r="MC766">
        <v>7.36</v>
      </c>
      <c r="MD766">
        <v>8.39</v>
      </c>
      <c r="ME766">
        <v>88</v>
      </c>
      <c r="MF766">
        <v>3.64</v>
      </c>
      <c r="MG766">
        <v>5.73</v>
      </c>
      <c r="MH766">
        <v>64</v>
      </c>
      <c r="MI766">
        <v>1.1499999999999999</v>
      </c>
      <c r="MJ766">
        <v>2.58</v>
      </c>
      <c r="MK766">
        <v>45</v>
      </c>
      <c r="ML766">
        <v>2.94</v>
      </c>
      <c r="MM766">
        <v>4.72</v>
      </c>
      <c r="MN766">
        <v>62</v>
      </c>
      <c r="MO766">
        <v>77.489999999999995</v>
      </c>
      <c r="MP766">
        <v>79.569999999999993</v>
      </c>
      <c r="MQ766">
        <v>97</v>
      </c>
      <c r="MR766">
        <v>74</v>
      </c>
      <c r="MS766">
        <v>83</v>
      </c>
      <c r="MT766">
        <v>89</v>
      </c>
      <c r="MU766" t="s">
        <v>797</v>
      </c>
      <c r="MV766">
        <v>2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 t="s">
        <v>948</v>
      </c>
      <c r="XG766" t="s">
        <v>4457</v>
      </c>
      <c r="XH766" t="s">
        <v>1969</v>
      </c>
      <c r="XI766" t="s">
        <v>1970</v>
      </c>
      <c r="XJ766" t="s">
        <v>4458</v>
      </c>
      <c r="XK766">
        <v>17</v>
      </c>
      <c r="XL766">
        <v>1</v>
      </c>
      <c r="XM766" t="s">
        <v>2393</v>
      </c>
      <c r="XN766">
        <v>0</v>
      </c>
      <c r="XO766">
        <v>0</v>
      </c>
      <c r="XP766">
        <v>0</v>
      </c>
      <c r="XQ766">
        <v>0</v>
      </c>
      <c r="XR766">
        <v>0</v>
      </c>
      <c r="XS766">
        <v>1</v>
      </c>
      <c r="XT766">
        <v>0</v>
      </c>
      <c r="XU766">
        <v>0</v>
      </c>
      <c r="XV766">
        <v>0</v>
      </c>
      <c r="XW766">
        <v>0</v>
      </c>
      <c r="XX766">
        <v>0</v>
      </c>
      <c r="XY766">
        <v>0</v>
      </c>
      <c r="XZ766">
        <v>0</v>
      </c>
      <c r="YB766">
        <v>1</v>
      </c>
      <c r="YC766">
        <v>0</v>
      </c>
      <c r="YD766" t="s">
        <v>457</v>
      </c>
      <c r="YE766" t="s">
        <v>457</v>
      </c>
      <c r="YF766" t="s">
        <v>2337</v>
      </c>
      <c r="YG766" t="s">
        <v>823</v>
      </c>
      <c r="ZP766" t="s">
        <v>2397</v>
      </c>
      <c r="ZR766" t="s">
        <v>1976</v>
      </c>
      <c r="AJQ766" t="s">
        <v>2242</v>
      </c>
      <c r="AJR766" t="s">
        <v>2193</v>
      </c>
      <c r="AJV766">
        <f t="shared" si="192"/>
        <v>0</v>
      </c>
      <c r="AJW766">
        <f t="shared" si="179"/>
        <v>0</v>
      </c>
      <c r="AJX766">
        <v>0</v>
      </c>
      <c r="AJY766">
        <v>0</v>
      </c>
      <c r="AJZ766">
        <f t="shared" si="180"/>
        <v>0</v>
      </c>
      <c r="AKA766">
        <f t="shared" si="181"/>
        <v>0</v>
      </c>
      <c r="AKB766">
        <f t="shared" si="182"/>
        <v>0</v>
      </c>
      <c r="AKC766">
        <f t="shared" si="183"/>
        <v>0</v>
      </c>
      <c r="AKD766">
        <f t="shared" si="184"/>
        <v>0</v>
      </c>
      <c r="AKE766">
        <f t="shared" si="185"/>
        <v>0</v>
      </c>
      <c r="AKF766">
        <f t="shared" si="186"/>
        <v>0</v>
      </c>
      <c r="AKG766">
        <f t="shared" si="187"/>
        <v>1</v>
      </c>
      <c r="AKH766">
        <f t="shared" si="188"/>
        <v>0</v>
      </c>
      <c r="AKI766">
        <f t="shared" si="189"/>
        <v>0</v>
      </c>
      <c r="AKJ766">
        <f t="shared" si="190"/>
        <v>0</v>
      </c>
      <c r="AKK766">
        <v>0</v>
      </c>
      <c r="AKL766">
        <v>0</v>
      </c>
      <c r="AKM766">
        <v>0</v>
      </c>
      <c r="AKN766">
        <v>0</v>
      </c>
      <c r="AKO766">
        <v>0</v>
      </c>
      <c r="AKP766">
        <v>0</v>
      </c>
      <c r="AKT766">
        <f t="shared" si="191"/>
        <v>1</v>
      </c>
    </row>
    <row r="767" spans="1:982" x14ac:dyDescent="0.2">
      <c r="A767" t="s">
        <v>1669</v>
      </c>
      <c r="B767">
        <v>230547</v>
      </c>
      <c r="C767" t="s">
        <v>4459</v>
      </c>
      <c r="D767" t="s">
        <v>843</v>
      </c>
      <c r="E767" t="s">
        <v>1012</v>
      </c>
      <c r="F767" s="2" t="s">
        <v>3354</v>
      </c>
      <c r="G767">
        <v>0</v>
      </c>
      <c r="H767">
        <v>53</v>
      </c>
      <c r="LQ767">
        <v>3.72</v>
      </c>
      <c r="LR767">
        <v>4.29</v>
      </c>
      <c r="LS767">
        <v>87</v>
      </c>
      <c r="LT767">
        <v>3.74</v>
      </c>
      <c r="LU767">
        <v>4.1100000000000003</v>
      </c>
      <c r="LV767">
        <v>91</v>
      </c>
      <c r="LW767">
        <v>8.43</v>
      </c>
      <c r="LX767">
        <v>8.08</v>
      </c>
      <c r="LY767">
        <v>104</v>
      </c>
      <c r="LZ767">
        <v>3.25</v>
      </c>
      <c r="MA767">
        <v>3.38</v>
      </c>
      <c r="MB767">
        <v>96</v>
      </c>
      <c r="MC767">
        <v>8.16</v>
      </c>
      <c r="MD767">
        <v>7.29</v>
      </c>
      <c r="ME767">
        <v>112</v>
      </c>
      <c r="MF767">
        <v>5.99</v>
      </c>
      <c r="MG767">
        <v>4.8099999999999996</v>
      </c>
      <c r="MH767">
        <v>125</v>
      </c>
      <c r="MI767">
        <v>1.72</v>
      </c>
      <c r="MJ767">
        <v>2.13</v>
      </c>
      <c r="MK767">
        <v>81</v>
      </c>
      <c r="ML767">
        <v>4.4400000000000004</v>
      </c>
      <c r="MM767">
        <v>3.96</v>
      </c>
      <c r="MN767">
        <v>112</v>
      </c>
      <c r="MO767">
        <v>87</v>
      </c>
      <c r="MP767">
        <v>79</v>
      </c>
      <c r="MQ767">
        <v>110</v>
      </c>
      <c r="MR767">
        <v>87</v>
      </c>
      <c r="MS767">
        <v>82</v>
      </c>
      <c r="MT767">
        <v>106</v>
      </c>
      <c r="MU767" t="s">
        <v>797</v>
      </c>
      <c r="MV767">
        <v>2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 t="s">
        <v>818</v>
      </c>
      <c r="QV767">
        <v>4.6399999999999997</v>
      </c>
      <c r="QW767">
        <v>134</v>
      </c>
      <c r="QX767">
        <v>41.6</v>
      </c>
      <c r="QY767">
        <v>6.4</v>
      </c>
      <c r="QZ767">
        <v>66</v>
      </c>
      <c r="RA767">
        <v>2</v>
      </c>
      <c r="RB767">
        <v>64</v>
      </c>
      <c r="RC767">
        <v>27</v>
      </c>
      <c r="RD767">
        <v>7</v>
      </c>
      <c r="RE767" t="s">
        <v>457</v>
      </c>
      <c r="RF767" t="s">
        <v>457</v>
      </c>
      <c r="RG767">
        <v>191</v>
      </c>
      <c r="RH767">
        <v>18</v>
      </c>
      <c r="RI767">
        <v>90</v>
      </c>
      <c r="RJ767">
        <v>29</v>
      </c>
      <c r="RK767">
        <v>322</v>
      </c>
      <c r="RL767">
        <v>15</v>
      </c>
      <c r="RM767" t="s">
        <v>1833</v>
      </c>
      <c r="RN767">
        <v>27</v>
      </c>
      <c r="RO767">
        <v>28.5</v>
      </c>
      <c r="RP767" t="s">
        <v>457</v>
      </c>
      <c r="RQ767">
        <v>20.3</v>
      </c>
      <c r="RR767">
        <v>3.91</v>
      </c>
      <c r="RS767" t="s">
        <v>457</v>
      </c>
      <c r="RT767">
        <v>5.08</v>
      </c>
      <c r="RU767" t="s">
        <v>457</v>
      </c>
      <c r="RV767">
        <v>124</v>
      </c>
      <c r="RW767">
        <v>3.02</v>
      </c>
      <c r="RX767">
        <v>1.1399999999999999</v>
      </c>
      <c r="RY767">
        <v>0.65</v>
      </c>
      <c r="RZ767">
        <v>1.65</v>
      </c>
      <c r="SA767">
        <v>351</v>
      </c>
      <c r="SB767">
        <v>74.59</v>
      </c>
      <c r="SC767">
        <v>1.26</v>
      </c>
      <c r="SD767">
        <v>4.8099999999999996</v>
      </c>
      <c r="SE767">
        <v>208</v>
      </c>
      <c r="SF767" t="s">
        <v>457</v>
      </c>
      <c r="SG767">
        <v>20.6</v>
      </c>
      <c r="SH767">
        <v>3.22</v>
      </c>
      <c r="SI767" t="s">
        <v>457</v>
      </c>
      <c r="SJ767" t="s">
        <v>457</v>
      </c>
      <c r="SK767" t="s">
        <v>457</v>
      </c>
      <c r="SL767" t="s">
        <v>457</v>
      </c>
      <c r="SM767" t="s">
        <v>1833</v>
      </c>
      <c r="TZ767">
        <v>1030</v>
      </c>
      <c r="UA767">
        <v>5.5</v>
      </c>
      <c r="UB767">
        <v>0</v>
      </c>
      <c r="UC767">
        <v>0</v>
      </c>
      <c r="UD767">
        <v>3</v>
      </c>
      <c r="UE767">
        <v>35</v>
      </c>
      <c r="UF767">
        <v>40</v>
      </c>
      <c r="UG767">
        <v>0</v>
      </c>
      <c r="UH767">
        <v>0</v>
      </c>
      <c r="UI767">
        <v>0</v>
      </c>
      <c r="UJ767">
        <v>0</v>
      </c>
      <c r="UK767">
        <v>1</v>
      </c>
      <c r="UL767">
        <v>0</v>
      </c>
      <c r="UM767">
        <v>2</v>
      </c>
      <c r="UN767">
        <v>0</v>
      </c>
      <c r="UO767">
        <v>0</v>
      </c>
      <c r="UP767">
        <v>0</v>
      </c>
      <c r="UQ767">
        <v>0</v>
      </c>
      <c r="UR767">
        <v>0</v>
      </c>
      <c r="US767" t="s">
        <v>1833</v>
      </c>
      <c r="XG767" t="s">
        <v>4460</v>
      </c>
      <c r="XH767" t="s">
        <v>1840</v>
      </c>
      <c r="XI767" t="s">
        <v>2144</v>
      </c>
      <c r="XJ767" t="s">
        <v>1842</v>
      </c>
      <c r="XK767">
        <v>18</v>
      </c>
      <c r="XL767">
        <v>1</v>
      </c>
      <c r="XM767" t="s">
        <v>837</v>
      </c>
      <c r="XN767">
        <v>0</v>
      </c>
      <c r="XO767">
        <v>0</v>
      </c>
      <c r="XP767">
        <v>0</v>
      </c>
      <c r="XQ767">
        <v>0</v>
      </c>
      <c r="XR767">
        <v>0</v>
      </c>
      <c r="XS767">
        <v>1</v>
      </c>
      <c r="XT767">
        <v>0</v>
      </c>
      <c r="XU767">
        <v>0</v>
      </c>
      <c r="XV767">
        <v>0</v>
      </c>
      <c r="XW767">
        <v>0</v>
      </c>
      <c r="XX767">
        <v>0</v>
      </c>
      <c r="XY767">
        <v>0</v>
      </c>
      <c r="XZ767">
        <v>0</v>
      </c>
      <c r="YB767">
        <v>1</v>
      </c>
      <c r="YC767">
        <v>0</v>
      </c>
      <c r="YD767" t="s">
        <v>457</v>
      </c>
      <c r="YE767" t="s">
        <v>457</v>
      </c>
      <c r="YF767" t="s">
        <v>3993</v>
      </c>
      <c r="YG767" t="s">
        <v>976</v>
      </c>
      <c r="YH767" t="s">
        <v>1087</v>
      </c>
      <c r="YI767" t="s">
        <v>1007</v>
      </c>
      <c r="YJ767" t="s">
        <v>1310</v>
      </c>
      <c r="YK767" t="s">
        <v>1311</v>
      </c>
      <c r="ZP767" t="s">
        <v>1675</v>
      </c>
      <c r="ZR767" t="s">
        <v>806</v>
      </c>
      <c r="AJQ767" t="s">
        <v>1676</v>
      </c>
      <c r="AJR767" t="s">
        <v>1677</v>
      </c>
      <c r="AJV767">
        <f t="shared" si="192"/>
        <v>0</v>
      </c>
      <c r="AJW767">
        <f t="shared" si="179"/>
        <v>0</v>
      </c>
      <c r="AJX767">
        <v>0</v>
      </c>
      <c r="AJY767">
        <v>0</v>
      </c>
      <c r="AJZ767">
        <f t="shared" si="180"/>
        <v>0</v>
      </c>
      <c r="AKA767">
        <f t="shared" si="181"/>
        <v>0</v>
      </c>
      <c r="AKB767">
        <f t="shared" si="182"/>
        <v>0</v>
      </c>
      <c r="AKC767">
        <f t="shared" si="183"/>
        <v>0</v>
      </c>
      <c r="AKD767">
        <f t="shared" si="184"/>
        <v>0</v>
      </c>
      <c r="AKE767">
        <f t="shared" si="185"/>
        <v>0</v>
      </c>
      <c r="AKF767">
        <f t="shared" si="186"/>
        <v>0</v>
      </c>
      <c r="AKG767">
        <f t="shared" si="187"/>
        <v>1</v>
      </c>
      <c r="AKH767">
        <f t="shared" si="188"/>
        <v>0</v>
      </c>
      <c r="AKI767">
        <f t="shared" si="189"/>
        <v>0</v>
      </c>
      <c r="AKJ767">
        <f t="shared" si="190"/>
        <v>0</v>
      </c>
      <c r="AKK767">
        <v>0</v>
      </c>
      <c r="AKL767">
        <v>0</v>
      </c>
      <c r="AKM767">
        <v>0</v>
      </c>
      <c r="AKN767">
        <v>0</v>
      </c>
      <c r="AKO767">
        <v>0</v>
      </c>
      <c r="AKP767">
        <v>0</v>
      </c>
      <c r="AKT767">
        <f t="shared" si="191"/>
        <v>1</v>
      </c>
    </row>
    <row r="768" spans="1:982" x14ac:dyDescent="0.2">
      <c r="A768" t="s">
        <v>1669</v>
      </c>
      <c r="B768">
        <v>230574</v>
      </c>
      <c r="C768" t="s">
        <v>927</v>
      </c>
      <c r="D768" t="s">
        <v>1081</v>
      </c>
      <c r="E768" t="s">
        <v>813</v>
      </c>
      <c r="F768" s="2" t="s">
        <v>4461</v>
      </c>
      <c r="G768">
        <v>0</v>
      </c>
      <c r="H768">
        <v>34</v>
      </c>
      <c r="LQ768">
        <v>4</v>
      </c>
      <c r="LR768">
        <v>5.07</v>
      </c>
      <c r="LS768">
        <v>79</v>
      </c>
      <c r="LT768">
        <v>4.01</v>
      </c>
      <c r="LU768">
        <v>4.91</v>
      </c>
      <c r="LV768">
        <v>82</v>
      </c>
      <c r="LW768">
        <v>7.72</v>
      </c>
      <c r="LX768">
        <v>9.27</v>
      </c>
      <c r="LY768">
        <v>83</v>
      </c>
      <c r="LZ768">
        <v>3.26</v>
      </c>
      <c r="MA768">
        <v>4.0999999999999996</v>
      </c>
      <c r="MB768">
        <v>79</v>
      </c>
      <c r="MC768">
        <v>6.54</v>
      </c>
      <c r="MD768">
        <v>8.3800000000000008</v>
      </c>
      <c r="ME768">
        <v>78</v>
      </c>
      <c r="MF768">
        <v>3.36</v>
      </c>
      <c r="MG768">
        <v>5.8</v>
      </c>
      <c r="MH768">
        <v>58</v>
      </c>
      <c r="MI768">
        <v>1.42</v>
      </c>
      <c r="MJ768">
        <v>2.62</v>
      </c>
      <c r="MK768">
        <v>53</v>
      </c>
      <c r="ML768">
        <v>3.04</v>
      </c>
      <c r="MM768">
        <v>4.8099999999999996</v>
      </c>
      <c r="MN768">
        <v>63</v>
      </c>
      <c r="MO768">
        <v>81.42</v>
      </c>
      <c r="MP768">
        <v>80.739999999999995</v>
      </c>
      <c r="MQ768">
        <v>101</v>
      </c>
      <c r="MR768">
        <v>81</v>
      </c>
      <c r="MS768">
        <v>84</v>
      </c>
      <c r="MT768">
        <v>96</v>
      </c>
      <c r="MU768" t="s">
        <v>797</v>
      </c>
      <c r="MV768">
        <v>1</v>
      </c>
      <c r="MW768">
        <v>1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 t="s">
        <v>818</v>
      </c>
      <c r="XG768" t="s">
        <v>4462</v>
      </c>
      <c r="XH768" t="s">
        <v>1840</v>
      </c>
      <c r="XI768" t="s">
        <v>1841</v>
      </c>
      <c r="XJ768" t="s">
        <v>1842</v>
      </c>
      <c r="XK768">
        <v>10</v>
      </c>
      <c r="XL768">
        <v>1</v>
      </c>
      <c r="XM768" t="s">
        <v>837</v>
      </c>
      <c r="XN768">
        <v>0</v>
      </c>
      <c r="XO768">
        <v>0</v>
      </c>
      <c r="XP768">
        <v>0</v>
      </c>
      <c r="XQ768">
        <v>0</v>
      </c>
      <c r="XR768">
        <v>0</v>
      </c>
      <c r="XS768">
        <v>1</v>
      </c>
      <c r="XT768">
        <v>0</v>
      </c>
      <c r="XU768">
        <v>0</v>
      </c>
      <c r="XV768">
        <v>0</v>
      </c>
      <c r="XW768">
        <v>0</v>
      </c>
      <c r="XX768">
        <v>0</v>
      </c>
      <c r="XY768">
        <v>0</v>
      </c>
      <c r="XZ768">
        <v>0</v>
      </c>
      <c r="YB768">
        <v>1</v>
      </c>
      <c r="YC768">
        <v>0</v>
      </c>
      <c r="YD768" t="s">
        <v>457</v>
      </c>
      <c r="YE768" t="s">
        <v>457</v>
      </c>
      <c r="YF768" t="s">
        <v>822</v>
      </c>
      <c r="YG768" t="s">
        <v>823</v>
      </c>
      <c r="YH768" t="s">
        <v>1219</v>
      </c>
      <c r="YI768" t="s">
        <v>1007</v>
      </c>
      <c r="YJ768" t="s">
        <v>1235</v>
      </c>
      <c r="YK768" t="s">
        <v>976</v>
      </c>
      <c r="YL768" t="s">
        <v>2331</v>
      </c>
      <c r="YM768" t="s">
        <v>2332</v>
      </c>
      <c r="ZP768" t="s">
        <v>1675</v>
      </c>
      <c r="ZR768" t="s">
        <v>806</v>
      </c>
      <c r="AJQ768" t="s">
        <v>1676</v>
      </c>
      <c r="AJR768" t="s">
        <v>1677</v>
      </c>
      <c r="AJV768">
        <f t="shared" si="192"/>
        <v>0</v>
      </c>
      <c r="AJW768">
        <f t="shared" si="179"/>
        <v>0</v>
      </c>
      <c r="AJX768">
        <v>0</v>
      </c>
      <c r="AJY768">
        <v>0</v>
      </c>
      <c r="AJZ768">
        <f t="shared" si="180"/>
        <v>0</v>
      </c>
      <c r="AKA768">
        <f t="shared" si="181"/>
        <v>0</v>
      </c>
      <c r="AKB768">
        <f t="shared" si="182"/>
        <v>0</v>
      </c>
      <c r="AKC768">
        <f t="shared" si="183"/>
        <v>0</v>
      </c>
      <c r="AKD768">
        <f t="shared" si="184"/>
        <v>0</v>
      </c>
      <c r="AKE768">
        <f t="shared" si="185"/>
        <v>0</v>
      </c>
      <c r="AKF768">
        <f t="shared" si="186"/>
        <v>0</v>
      </c>
      <c r="AKG768">
        <f t="shared" si="187"/>
        <v>1</v>
      </c>
      <c r="AKH768">
        <f t="shared" si="188"/>
        <v>0</v>
      </c>
      <c r="AKI768">
        <f t="shared" si="189"/>
        <v>0</v>
      </c>
      <c r="AKJ768">
        <f t="shared" si="190"/>
        <v>0</v>
      </c>
      <c r="AKK768">
        <v>0</v>
      </c>
      <c r="AKL768">
        <v>0</v>
      </c>
      <c r="AKM768">
        <v>0</v>
      </c>
      <c r="AKN768">
        <v>0</v>
      </c>
      <c r="AKO768">
        <v>0</v>
      </c>
      <c r="AKP768">
        <v>0</v>
      </c>
      <c r="AKT768">
        <f t="shared" si="191"/>
        <v>1</v>
      </c>
    </row>
    <row r="769" spans="1:982" x14ac:dyDescent="0.2">
      <c r="A769" t="s">
        <v>1669</v>
      </c>
      <c r="B769">
        <v>230619</v>
      </c>
      <c r="C769" t="s">
        <v>4463</v>
      </c>
      <c r="D769" t="s">
        <v>1194</v>
      </c>
      <c r="E769" t="s">
        <v>1003</v>
      </c>
      <c r="F769" s="2" t="s">
        <v>4464</v>
      </c>
      <c r="G769">
        <v>0</v>
      </c>
      <c r="H769">
        <v>48</v>
      </c>
      <c r="LQ769">
        <v>3.73</v>
      </c>
      <c r="LR769">
        <v>4.6399999999999997</v>
      </c>
      <c r="LS769">
        <v>79</v>
      </c>
      <c r="LT769">
        <v>3.92</v>
      </c>
      <c r="LU769">
        <v>4.46</v>
      </c>
      <c r="LV769">
        <v>88</v>
      </c>
      <c r="LW769">
        <v>10.54</v>
      </c>
      <c r="LX769">
        <v>8.58</v>
      </c>
      <c r="LY769">
        <v>123</v>
      </c>
      <c r="LZ769">
        <v>3.74</v>
      </c>
      <c r="MA769">
        <v>3.67</v>
      </c>
      <c r="MB769">
        <v>102</v>
      </c>
      <c r="MC769">
        <v>10.35</v>
      </c>
      <c r="MD769">
        <v>7.78</v>
      </c>
      <c r="ME769">
        <v>133</v>
      </c>
      <c r="MF769">
        <v>7.23</v>
      </c>
      <c r="MG769">
        <v>5.2</v>
      </c>
      <c r="MH769">
        <v>139</v>
      </c>
      <c r="MI769">
        <v>2.82</v>
      </c>
      <c r="MJ769">
        <v>2.3199999999999998</v>
      </c>
      <c r="MK769">
        <v>122</v>
      </c>
      <c r="ML769">
        <v>6</v>
      </c>
      <c r="MM769">
        <v>4.2699999999999996</v>
      </c>
      <c r="MN769">
        <v>141</v>
      </c>
      <c r="MO769">
        <v>100.13</v>
      </c>
      <c r="MP769">
        <v>78.19</v>
      </c>
      <c r="MQ769">
        <v>128</v>
      </c>
      <c r="MR769">
        <v>95</v>
      </c>
      <c r="MS769">
        <v>82</v>
      </c>
      <c r="MT769">
        <v>116</v>
      </c>
      <c r="MU769" t="s">
        <v>1838</v>
      </c>
      <c r="MV769">
        <v>2</v>
      </c>
      <c r="MW769">
        <v>1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 t="s">
        <v>818</v>
      </c>
      <c r="XG769" t="s">
        <v>4465</v>
      </c>
      <c r="XH769" t="s">
        <v>1840</v>
      </c>
      <c r="XI769" t="s">
        <v>1841</v>
      </c>
      <c r="XJ769" t="s">
        <v>1842</v>
      </c>
      <c r="XK769">
        <v>19</v>
      </c>
      <c r="XL769">
        <v>1</v>
      </c>
      <c r="XM769" t="s">
        <v>837</v>
      </c>
      <c r="XN769">
        <v>0</v>
      </c>
      <c r="XO769">
        <v>0</v>
      </c>
      <c r="XP769">
        <v>0</v>
      </c>
      <c r="XQ769">
        <v>0</v>
      </c>
      <c r="XR769">
        <v>0</v>
      </c>
      <c r="XS769">
        <v>1</v>
      </c>
      <c r="XT769">
        <v>0</v>
      </c>
      <c r="XU769">
        <v>0</v>
      </c>
      <c r="XV769">
        <v>0</v>
      </c>
      <c r="XW769">
        <v>0</v>
      </c>
      <c r="XX769">
        <v>0</v>
      </c>
      <c r="XY769">
        <v>0</v>
      </c>
      <c r="XZ769">
        <v>0</v>
      </c>
      <c r="YB769">
        <v>1</v>
      </c>
      <c r="YC769">
        <v>0</v>
      </c>
      <c r="YD769" t="s">
        <v>457</v>
      </c>
      <c r="YE769" t="s">
        <v>457</v>
      </c>
      <c r="ZP769" t="s">
        <v>1675</v>
      </c>
      <c r="ZR769" t="s">
        <v>806</v>
      </c>
      <c r="AJQ769" t="s">
        <v>1676</v>
      </c>
      <c r="AJR769" t="s">
        <v>1677</v>
      </c>
      <c r="AJV769">
        <f t="shared" si="192"/>
        <v>0</v>
      </c>
      <c r="AJW769">
        <f t="shared" si="179"/>
        <v>0</v>
      </c>
      <c r="AJX769">
        <v>0</v>
      </c>
      <c r="AJY769">
        <v>0</v>
      </c>
      <c r="AJZ769">
        <f t="shared" si="180"/>
        <v>0</v>
      </c>
      <c r="AKA769">
        <f t="shared" si="181"/>
        <v>0</v>
      </c>
      <c r="AKB769">
        <f t="shared" si="182"/>
        <v>0</v>
      </c>
      <c r="AKC769">
        <f t="shared" si="183"/>
        <v>0</v>
      </c>
      <c r="AKD769">
        <f t="shared" si="184"/>
        <v>0</v>
      </c>
      <c r="AKE769">
        <f t="shared" si="185"/>
        <v>0</v>
      </c>
      <c r="AKF769">
        <f t="shared" si="186"/>
        <v>0</v>
      </c>
      <c r="AKG769">
        <f t="shared" si="187"/>
        <v>1</v>
      </c>
      <c r="AKH769">
        <f t="shared" si="188"/>
        <v>0</v>
      </c>
      <c r="AKI769">
        <f t="shared" si="189"/>
        <v>0</v>
      </c>
      <c r="AKJ769">
        <f t="shared" si="190"/>
        <v>0</v>
      </c>
      <c r="AKK769">
        <v>0</v>
      </c>
      <c r="AKL769">
        <v>0</v>
      </c>
      <c r="AKM769">
        <v>0</v>
      </c>
      <c r="AKN769">
        <v>0</v>
      </c>
      <c r="AKO769">
        <v>0</v>
      </c>
      <c r="AKP769">
        <v>0</v>
      </c>
      <c r="AKT769">
        <f t="shared" si="191"/>
        <v>1</v>
      </c>
    </row>
    <row r="770" spans="1:982" x14ac:dyDescent="0.2">
      <c r="A770" t="s">
        <v>1669</v>
      </c>
      <c r="B770">
        <v>230551</v>
      </c>
      <c r="C770" t="s">
        <v>4466</v>
      </c>
      <c r="D770" t="s">
        <v>928</v>
      </c>
      <c r="E770" t="s">
        <v>1331</v>
      </c>
      <c r="F770" s="2" t="s">
        <v>4467</v>
      </c>
      <c r="G770">
        <v>0</v>
      </c>
      <c r="H770">
        <v>38</v>
      </c>
      <c r="LQ770">
        <v>6.63</v>
      </c>
      <c r="LR770">
        <v>5.19</v>
      </c>
      <c r="LS770">
        <v>128</v>
      </c>
      <c r="LT770">
        <v>6.26</v>
      </c>
      <c r="LU770">
        <v>5.03</v>
      </c>
      <c r="LV770">
        <v>124</v>
      </c>
      <c r="LW770">
        <v>7.7</v>
      </c>
      <c r="LX770">
        <v>9.41</v>
      </c>
      <c r="LY770">
        <v>82</v>
      </c>
      <c r="LZ770">
        <v>5.32</v>
      </c>
      <c r="MA770">
        <v>4.16</v>
      </c>
      <c r="MB770">
        <v>128</v>
      </c>
      <c r="MC770">
        <v>7.69</v>
      </c>
      <c r="MD770">
        <v>8.56</v>
      </c>
      <c r="ME770">
        <v>90</v>
      </c>
      <c r="MF770">
        <v>6.33</v>
      </c>
      <c r="MG770">
        <v>5.86</v>
      </c>
      <c r="MH770">
        <v>107</v>
      </c>
      <c r="MI770">
        <v>3.4</v>
      </c>
      <c r="MJ770">
        <v>2.64</v>
      </c>
      <c r="MK770">
        <v>129</v>
      </c>
      <c r="ML770">
        <v>5.87</v>
      </c>
      <c r="MM770">
        <v>4.83</v>
      </c>
      <c r="MN770">
        <v>122</v>
      </c>
      <c r="MO770">
        <v>80.28</v>
      </c>
      <c r="MP770">
        <v>79.86</v>
      </c>
      <c r="MQ770">
        <v>101</v>
      </c>
      <c r="MR770">
        <v>85</v>
      </c>
      <c r="MS770">
        <v>83</v>
      </c>
      <c r="MT770">
        <v>102</v>
      </c>
      <c r="MU770" t="s">
        <v>1710</v>
      </c>
      <c r="MV770">
        <v>2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 t="s">
        <v>1725</v>
      </c>
      <c r="XG770" t="s">
        <v>4468</v>
      </c>
      <c r="XH770" t="s">
        <v>1840</v>
      </c>
      <c r="XI770" t="s">
        <v>1841</v>
      </c>
      <c r="XJ770" t="s">
        <v>1842</v>
      </c>
      <c r="XK770">
        <v>17</v>
      </c>
      <c r="XL770">
        <v>1</v>
      </c>
      <c r="XM770" t="s">
        <v>837</v>
      </c>
      <c r="XN770">
        <v>0</v>
      </c>
      <c r="XO770">
        <v>0</v>
      </c>
      <c r="XP770">
        <v>0</v>
      </c>
      <c r="XQ770">
        <v>0</v>
      </c>
      <c r="XR770">
        <v>0</v>
      </c>
      <c r="XS770">
        <v>1</v>
      </c>
      <c r="XT770">
        <v>0</v>
      </c>
      <c r="XU770">
        <v>0</v>
      </c>
      <c r="XV770">
        <v>0</v>
      </c>
      <c r="XW770">
        <v>0</v>
      </c>
      <c r="XX770">
        <v>0</v>
      </c>
      <c r="XY770">
        <v>0</v>
      </c>
      <c r="XZ770">
        <v>0</v>
      </c>
      <c r="YB770">
        <v>1</v>
      </c>
      <c r="YC770">
        <v>0</v>
      </c>
      <c r="YD770" t="s">
        <v>457</v>
      </c>
      <c r="YE770" t="s">
        <v>457</v>
      </c>
      <c r="YF770" t="s">
        <v>1245</v>
      </c>
      <c r="YG770" t="s">
        <v>1234</v>
      </c>
      <c r="YH770" t="s">
        <v>822</v>
      </c>
      <c r="YI770" t="s">
        <v>823</v>
      </c>
      <c r="ZP770" t="s">
        <v>1675</v>
      </c>
      <c r="ZR770" t="s">
        <v>806</v>
      </c>
      <c r="AJQ770" t="s">
        <v>1676</v>
      </c>
      <c r="AJR770" t="s">
        <v>1677</v>
      </c>
      <c r="AJV770">
        <f t="shared" si="192"/>
        <v>0</v>
      </c>
      <c r="AJW770">
        <f t="shared" si="179"/>
        <v>0</v>
      </c>
      <c r="AJX770">
        <v>0</v>
      </c>
      <c r="AJY770">
        <v>0</v>
      </c>
      <c r="AJZ770">
        <f t="shared" si="180"/>
        <v>0</v>
      </c>
      <c r="AKA770">
        <f t="shared" si="181"/>
        <v>0</v>
      </c>
      <c r="AKB770">
        <f t="shared" si="182"/>
        <v>0</v>
      </c>
      <c r="AKC770">
        <f t="shared" si="183"/>
        <v>0</v>
      </c>
      <c r="AKD770">
        <f t="shared" si="184"/>
        <v>0</v>
      </c>
      <c r="AKE770">
        <f t="shared" si="185"/>
        <v>0</v>
      </c>
      <c r="AKF770">
        <f t="shared" si="186"/>
        <v>0</v>
      </c>
      <c r="AKG770">
        <f t="shared" si="187"/>
        <v>1</v>
      </c>
      <c r="AKH770">
        <f t="shared" si="188"/>
        <v>0</v>
      </c>
      <c r="AKI770">
        <f t="shared" si="189"/>
        <v>0</v>
      </c>
      <c r="AKJ770">
        <f t="shared" si="190"/>
        <v>0</v>
      </c>
      <c r="AKK770">
        <v>0</v>
      </c>
      <c r="AKL770">
        <v>0</v>
      </c>
      <c r="AKM770">
        <v>0</v>
      </c>
      <c r="AKN770">
        <v>0</v>
      </c>
      <c r="AKO770">
        <v>0</v>
      </c>
      <c r="AKP770">
        <v>0</v>
      </c>
      <c r="AKT770">
        <f t="shared" si="191"/>
        <v>1</v>
      </c>
    </row>
    <row r="771" spans="1:982" x14ac:dyDescent="0.2">
      <c r="A771" t="s">
        <v>1669</v>
      </c>
      <c r="B771">
        <v>230612</v>
      </c>
      <c r="C771" t="s">
        <v>2851</v>
      </c>
      <c r="D771" t="s">
        <v>2868</v>
      </c>
      <c r="E771" t="s">
        <v>1082</v>
      </c>
      <c r="F771" s="2" t="s">
        <v>4469</v>
      </c>
      <c r="G771">
        <v>0</v>
      </c>
      <c r="H771">
        <v>32</v>
      </c>
      <c r="LQ771">
        <v>5.86</v>
      </c>
      <c r="LR771">
        <v>5.48</v>
      </c>
      <c r="LS771">
        <v>106</v>
      </c>
      <c r="LT771">
        <v>5.84</v>
      </c>
      <c r="LU771">
        <v>5.32</v>
      </c>
      <c r="LV771">
        <v>110</v>
      </c>
      <c r="LW771">
        <v>7.96</v>
      </c>
      <c r="LX771">
        <v>9.84</v>
      </c>
      <c r="LY771">
        <v>81</v>
      </c>
      <c r="LZ771">
        <v>5.26</v>
      </c>
      <c r="MA771">
        <v>4.42</v>
      </c>
      <c r="MB771">
        <v>118</v>
      </c>
      <c r="MC771">
        <v>5.59</v>
      </c>
      <c r="MD771">
        <v>8.9600000000000009</v>
      </c>
      <c r="ME771">
        <v>62</v>
      </c>
      <c r="MF771">
        <v>7.49</v>
      </c>
      <c r="MG771">
        <v>6.22</v>
      </c>
      <c r="MH771">
        <v>119</v>
      </c>
      <c r="MI771">
        <v>3.57</v>
      </c>
      <c r="MJ771">
        <v>2.82</v>
      </c>
      <c r="MK771">
        <v>127</v>
      </c>
      <c r="ML771">
        <v>6</v>
      </c>
      <c r="MM771">
        <v>5.13</v>
      </c>
      <c r="MN771">
        <v>116</v>
      </c>
      <c r="MO771">
        <v>89.64</v>
      </c>
      <c r="MP771">
        <v>81</v>
      </c>
      <c r="MQ771">
        <v>111</v>
      </c>
      <c r="MR771">
        <v>90</v>
      </c>
      <c r="MS771">
        <v>83</v>
      </c>
      <c r="MT771">
        <v>108</v>
      </c>
      <c r="MU771" t="s">
        <v>797</v>
      </c>
      <c r="MV771">
        <v>2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 t="s">
        <v>948</v>
      </c>
      <c r="XG771" t="s">
        <v>4470</v>
      </c>
      <c r="XH771" t="s">
        <v>1840</v>
      </c>
      <c r="XI771" t="s">
        <v>2144</v>
      </c>
      <c r="XJ771" t="s">
        <v>1842</v>
      </c>
      <c r="XK771">
        <v>3</v>
      </c>
      <c r="XL771">
        <v>1</v>
      </c>
      <c r="XM771" t="s">
        <v>837</v>
      </c>
      <c r="XN771">
        <v>0</v>
      </c>
      <c r="XO771">
        <v>0</v>
      </c>
      <c r="XP771">
        <v>0</v>
      </c>
      <c r="XQ771">
        <v>0</v>
      </c>
      <c r="XR771">
        <v>0</v>
      </c>
      <c r="XS771">
        <v>1</v>
      </c>
      <c r="XT771">
        <v>0</v>
      </c>
      <c r="XU771">
        <v>0</v>
      </c>
      <c r="XV771">
        <v>0</v>
      </c>
      <c r="XW771">
        <v>0</v>
      </c>
      <c r="XX771">
        <v>0</v>
      </c>
      <c r="XY771">
        <v>0</v>
      </c>
      <c r="XZ771">
        <v>0</v>
      </c>
      <c r="YB771">
        <v>1</v>
      </c>
      <c r="YC771">
        <v>0</v>
      </c>
      <c r="YD771" t="s">
        <v>457</v>
      </c>
      <c r="YE771" t="s">
        <v>457</v>
      </c>
      <c r="YF771" t="s">
        <v>822</v>
      </c>
      <c r="YG771" t="s">
        <v>823</v>
      </c>
      <c r="ZP771" t="s">
        <v>1675</v>
      </c>
      <c r="ZR771" t="s">
        <v>806</v>
      </c>
      <c r="AJQ771" t="s">
        <v>1676</v>
      </c>
      <c r="AJR771" t="s">
        <v>1677</v>
      </c>
      <c r="AJV771">
        <f t="shared" si="192"/>
        <v>0</v>
      </c>
      <c r="AJW771">
        <f t="shared" ref="AJW771:AJW834" si="193">IF(CE771&gt;10,1,0)</f>
        <v>0</v>
      </c>
      <c r="AJX771">
        <v>0</v>
      </c>
      <c r="AJY771">
        <v>0</v>
      </c>
      <c r="AJZ771">
        <f t="shared" ref="AJZ771:AJZ834" si="194">AJX771+AJY771</f>
        <v>0</v>
      </c>
      <c r="AKA771">
        <f t="shared" ref="AKA771:AKA834" si="195">IF(CR771=1,1,0)</f>
        <v>0</v>
      </c>
      <c r="AKB771">
        <f t="shared" ref="AKB771:AKB834" si="196">IF(CS771=1,1,0)</f>
        <v>0</v>
      </c>
      <c r="AKC771">
        <f t="shared" ref="AKC771:AKC834" si="197">IF(CT771=1,1,0)</f>
        <v>0</v>
      </c>
      <c r="AKD771">
        <f t="shared" ref="AKD771:AKD834" si="198">IF(CU771=1,1,0)</f>
        <v>0</v>
      </c>
      <c r="AKE771">
        <f t="shared" ref="AKE771:AKE834" si="199">IF(DV771=1,1,0)</f>
        <v>0</v>
      </c>
      <c r="AKF771">
        <f t="shared" ref="AKF771:AKF834" si="200">IF(CM771=1,1,0)</f>
        <v>0</v>
      </c>
      <c r="AKG771">
        <f t="shared" ref="AKG771:AKG834" si="201">IF(XL771=1,1,0)</f>
        <v>1</v>
      </c>
      <c r="AKH771">
        <f t="shared" ref="AKH771:AKH834" si="202">IF(XN771=1,1,0)</f>
        <v>0</v>
      </c>
      <c r="AKI771">
        <f t="shared" ref="AKI771:AKI834" si="203">IF(XP771=1,1,0)</f>
        <v>0</v>
      </c>
      <c r="AKJ771">
        <f t="shared" ref="AKJ771:AKJ834" si="204">IF(XO771=1,1,0)</f>
        <v>0</v>
      </c>
      <c r="AKK771">
        <v>0</v>
      </c>
      <c r="AKL771">
        <v>0</v>
      </c>
      <c r="AKM771">
        <v>0</v>
      </c>
      <c r="AKN771">
        <v>0</v>
      </c>
      <c r="AKO771">
        <v>0</v>
      </c>
      <c r="AKP771">
        <v>0</v>
      </c>
      <c r="AKT771">
        <f t="shared" ref="AKT771:AKT834" si="205">IF(SUMPRODUCT(--(AJV771:AKS771=1))&gt;0, 1, 0)</f>
        <v>1</v>
      </c>
    </row>
    <row r="772" spans="1:982" x14ac:dyDescent="0.2">
      <c r="A772" t="s">
        <v>1669</v>
      </c>
      <c r="B772">
        <v>230638</v>
      </c>
      <c r="C772" t="s">
        <v>1869</v>
      </c>
      <c r="D772" t="s">
        <v>945</v>
      </c>
      <c r="E772" t="s">
        <v>1427</v>
      </c>
      <c r="F772" s="2" t="s">
        <v>4471</v>
      </c>
      <c r="G772">
        <v>0</v>
      </c>
      <c r="H772">
        <v>46</v>
      </c>
      <c r="LQ772">
        <v>4.5</v>
      </c>
      <c r="LR772">
        <v>5.04</v>
      </c>
      <c r="LS772">
        <v>89</v>
      </c>
      <c r="LT772">
        <v>4.5</v>
      </c>
      <c r="LU772">
        <v>4.87</v>
      </c>
      <c r="LV772">
        <v>91</v>
      </c>
      <c r="LW772">
        <v>12.01</v>
      </c>
      <c r="LX772">
        <v>9.15</v>
      </c>
      <c r="LY772">
        <v>131</v>
      </c>
      <c r="LZ772">
        <v>4.12</v>
      </c>
      <c r="MA772">
        <v>3.98</v>
      </c>
      <c r="MB772">
        <v>103</v>
      </c>
      <c r="MC772">
        <v>10.96</v>
      </c>
      <c r="MD772">
        <v>8.36</v>
      </c>
      <c r="ME772">
        <v>131</v>
      </c>
      <c r="MF772">
        <v>5.01</v>
      </c>
      <c r="MG772">
        <v>5.62</v>
      </c>
      <c r="MH772">
        <v>89</v>
      </c>
      <c r="MI772">
        <v>2.61</v>
      </c>
      <c r="MJ772">
        <v>2.52</v>
      </c>
      <c r="MK772">
        <v>104</v>
      </c>
      <c r="ML772">
        <v>4.5199999999999996</v>
      </c>
      <c r="MM772">
        <v>4.59</v>
      </c>
      <c r="MN772">
        <v>97</v>
      </c>
      <c r="MO772">
        <v>91.5</v>
      </c>
      <c r="MP772">
        <v>78.23</v>
      </c>
      <c r="MQ772">
        <v>116</v>
      </c>
      <c r="MR772">
        <v>92</v>
      </c>
      <c r="MS772">
        <v>82</v>
      </c>
      <c r="MT772">
        <v>112</v>
      </c>
      <c r="MU772" t="s">
        <v>1838</v>
      </c>
      <c r="MV772">
        <v>2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 t="s">
        <v>818</v>
      </c>
      <c r="XG772" t="s">
        <v>4472</v>
      </c>
      <c r="XH772" t="s">
        <v>1840</v>
      </c>
      <c r="XI772" t="s">
        <v>1841</v>
      </c>
      <c r="XJ772" t="s">
        <v>1842</v>
      </c>
      <c r="XK772">
        <v>22</v>
      </c>
      <c r="XL772">
        <v>1</v>
      </c>
      <c r="XM772" t="s">
        <v>837</v>
      </c>
      <c r="XN772">
        <v>0</v>
      </c>
      <c r="XO772">
        <v>0</v>
      </c>
      <c r="XP772">
        <v>0</v>
      </c>
      <c r="XQ772">
        <v>0</v>
      </c>
      <c r="XR772">
        <v>0</v>
      </c>
      <c r="XS772">
        <v>1</v>
      </c>
      <c r="XT772">
        <v>0</v>
      </c>
      <c r="XU772">
        <v>0</v>
      </c>
      <c r="XV772">
        <v>0</v>
      </c>
      <c r="XW772">
        <v>0</v>
      </c>
      <c r="XX772">
        <v>0</v>
      </c>
      <c r="XY772">
        <v>0</v>
      </c>
      <c r="XZ772">
        <v>0</v>
      </c>
      <c r="YB772">
        <v>1</v>
      </c>
      <c r="YC772">
        <v>0</v>
      </c>
      <c r="YD772" t="s">
        <v>457</v>
      </c>
      <c r="YE772" t="s">
        <v>457</v>
      </c>
      <c r="YF772" t="s">
        <v>822</v>
      </c>
      <c r="YG772" t="s">
        <v>823</v>
      </c>
      <c r="YH772" t="s">
        <v>1423</v>
      </c>
      <c r="YI772" t="s">
        <v>1415</v>
      </c>
      <c r="YJ772" t="s">
        <v>2331</v>
      </c>
      <c r="YK772" t="s">
        <v>2332</v>
      </c>
      <c r="YL772" t="s">
        <v>2330</v>
      </c>
      <c r="YM772" t="s">
        <v>1007</v>
      </c>
      <c r="ZP772" t="s">
        <v>1675</v>
      </c>
      <c r="ZR772" t="s">
        <v>806</v>
      </c>
      <c r="AJQ772" t="s">
        <v>1676</v>
      </c>
      <c r="AJR772" t="s">
        <v>1677</v>
      </c>
      <c r="AJV772">
        <f t="shared" si="192"/>
        <v>0</v>
      </c>
      <c r="AJW772">
        <f t="shared" si="193"/>
        <v>0</v>
      </c>
      <c r="AJX772">
        <v>0</v>
      </c>
      <c r="AJY772">
        <v>0</v>
      </c>
      <c r="AJZ772">
        <f t="shared" si="194"/>
        <v>0</v>
      </c>
      <c r="AKA772">
        <f t="shared" si="195"/>
        <v>0</v>
      </c>
      <c r="AKB772">
        <f t="shared" si="196"/>
        <v>0</v>
      </c>
      <c r="AKC772">
        <f t="shared" si="197"/>
        <v>0</v>
      </c>
      <c r="AKD772">
        <f t="shared" si="198"/>
        <v>0</v>
      </c>
      <c r="AKE772">
        <f t="shared" si="199"/>
        <v>0</v>
      </c>
      <c r="AKF772">
        <f t="shared" si="200"/>
        <v>0</v>
      </c>
      <c r="AKG772">
        <f t="shared" si="201"/>
        <v>1</v>
      </c>
      <c r="AKH772">
        <f t="shared" si="202"/>
        <v>0</v>
      </c>
      <c r="AKI772">
        <f t="shared" si="203"/>
        <v>0</v>
      </c>
      <c r="AKJ772">
        <f t="shared" si="204"/>
        <v>0</v>
      </c>
      <c r="AKK772">
        <v>0</v>
      </c>
      <c r="AKL772">
        <v>0</v>
      </c>
      <c r="AKM772">
        <v>0</v>
      </c>
      <c r="AKN772">
        <v>0</v>
      </c>
      <c r="AKO772">
        <v>0</v>
      </c>
      <c r="AKP772">
        <v>0</v>
      </c>
      <c r="AKT772">
        <f t="shared" si="205"/>
        <v>1</v>
      </c>
    </row>
    <row r="773" spans="1:982" x14ac:dyDescent="0.2">
      <c r="A773" t="s">
        <v>1669</v>
      </c>
      <c r="B773">
        <v>230706</v>
      </c>
      <c r="C773" t="s">
        <v>4473</v>
      </c>
      <c r="D773" t="s">
        <v>1454</v>
      </c>
      <c r="E773" t="s">
        <v>790</v>
      </c>
      <c r="F773" s="2" t="s">
        <v>4474</v>
      </c>
      <c r="G773">
        <v>0</v>
      </c>
      <c r="H773">
        <v>23</v>
      </c>
      <c r="LQ773">
        <v>4.7</v>
      </c>
      <c r="LR773">
        <v>4.76</v>
      </c>
      <c r="LS773">
        <v>98</v>
      </c>
      <c r="LT773">
        <v>4.4800000000000004</v>
      </c>
      <c r="LU773">
        <v>4.5999999999999996</v>
      </c>
      <c r="LV773">
        <v>97</v>
      </c>
      <c r="LW773">
        <v>9.64</v>
      </c>
      <c r="LX773">
        <v>8.86</v>
      </c>
      <c r="LY773">
        <v>109</v>
      </c>
      <c r="LZ773">
        <v>3.72</v>
      </c>
      <c r="MA773">
        <v>3.99</v>
      </c>
      <c r="MB773">
        <v>93</v>
      </c>
      <c r="MC773">
        <v>6.51</v>
      </c>
      <c r="MD773">
        <v>7.91</v>
      </c>
      <c r="ME773">
        <v>82</v>
      </c>
      <c r="MF773">
        <v>3.75</v>
      </c>
      <c r="MG773">
        <v>5.55</v>
      </c>
      <c r="MH773">
        <v>68</v>
      </c>
      <c r="MI773">
        <v>1.87</v>
      </c>
      <c r="MJ773">
        <v>2.64</v>
      </c>
      <c r="MK773">
        <v>71</v>
      </c>
      <c r="ML773">
        <v>3.41</v>
      </c>
      <c r="MM773">
        <v>4.76</v>
      </c>
      <c r="MN773">
        <v>72</v>
      </c>
      <c r="MO773">
        <v>79.180000000000007</v>
      </c>
      <c r="MP773">
        <v>84.07</v>
      </c>
      <c r="MQ773">
        <v>94</v>
      </c>
      <c r="MR773">
        <v>83</v>
      </c>
      <c r="MS773">
        <v>87</v>
      </c>
      <c r="MT773">
        <v>95</v>
      </c>
      <c r="MU773" t="s">
        <v>1838</v>
      </c>
      <c r="MV773">
        <v>2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 t="s">
        <v>818</v>
      </c>
      <c r="QV773">
        <v>4.41</v>
      </c>
      <c r="QW773">
        <v>133</v>
      </c>
      <c r="QX773">
        <v>39.200000000000003</v>
      </c>
      <c r="QY773">
        <v>5.4</v>
      </c>
      <c r="QZ773">
        <v>47</v>
      </c>
      <c r="RA773">
        <v>1</v>
      </c>
      <c r="RB773">
        <v>46</v>
      </c>
      <c r="RC773">
        <v>47</v>
      </c>
      <c r="RD773">
        <v>6</v>
      </c>
      <c r="RE773" t="s">
        <v>457</v>
      </c>
      <c r="RF773" t="s">
        <v>457</v>
      </c>
      <c r="RG773">
        <v>261</v>
      </c>
      <c r="RH773">
        <v>8</v>
      </c>
      <c r="RI773" t="s">
        <v>457</v>
      </c>
      <c r="RJ773" t="s">
        <v>457</v>
      </c>
      <c r="RK773" t="s">
        <v>457</v>
      </c>
      <c r="RL773" t="s">
        <v>457</v>
      </c>
      <c r="RM773" t="s">
        <v>799</v>
      </c>
      <c r="RN773">
        <v>17.100000000000001</v>
      </c>
      <c r="RO773">
        <v>24</v>
      </c>
      <c r="RP773" t="s">
        <v>457</v>
      </c>
      <c r="RQ773">
        <v>6.2</v>
      </c>
      <c r="RR773">
        <v>2.4300000000000002</v>
      </c>
      <c r="RS773" t="s">
        <v>457</v>
      </c>
      <c r="RT773">
        <v>4.68</v>
      </c>
      <c r="RU773" t="s">
        <v>457</v>
      </c>
      <c r="RV773">
        <v>132.1</v>
      </c>
      <c r="RW773">
        <v>1.97</v>
      </c>
      <c r="RX773">
        <v>1.44</v>
      </c>
      <c r="RY773" t="s">
        <v>457</v>
      </c>
      <c r="RZ773">
        <v>6.07</v>
      </c>
      <c r="SA773">
        <v>547</v>
      </c>
      <c r="SB773">
        <v>67.75</v>
      </c>
      <c r="SC773">
        <v>0.42</v>
      </c>
      <c r="SD773">
        <v>3.61</v>
      </c>
      <c r="SE773">
        <v>105</v>
      </c>
      <c r="SF773" t="s">
        <v>457</v>
      </c>
      <c r="SG773">
        <v>25.4</v>
      </c>
      <c r="SH773">
        <v>1.51</v>
      </c>
      <c r="SI773" t="s">
        <v>457</v>
      </c>
      <c r="SJ773" t="s">
        <v>457</v>
      </c>
      <c r="SK773" t="s">
        <v>457</v>
      </c>
      <c r="SL773" t="s">
        <v>457</v>
      </c>
      <c r="SM773" t="s">
        <v>799</v>
      </c>
      <c r="SN773" t="s">
        <v>457</v>
      </c>
      <c r="SO773" t="s">
        <v>457</v>
      </c>
      <c r="SP773" t="s">
        <v>457</v>
      </c>
      <c r="SQ773" t="s">
        <v>457</v>
      </c>
      <c r="SR773" t="s">
        <v>457</v>
      </c>
      <c r="SS773" t="s">
        <v>457</v>
      </c>
      <c r="ST773" t="s">
        <v>457</v>
      </c>
      <c r="SU773" t="s">
        <v>457</v>
      </c>
      <c r="SV773" t="s">
        <v>457</v>
      </c>
      <c r="SW773" t="s">
        <v>457</v>
      </c>
      <c r="SX773" t="s">
        <v>457</v>
      </c>
      <c r="SY773" t="s">
        <v>457</v>
      </c>
      <c r="SZ773" t="s">
        <v>457</v>
      </c>
      <c r="TA773" t="s">
        <v>457</v>
      </c>
      <c r="TB773" t="s">
        <v>457</v>
      </c>
      <c r="TC773" t="s">
        <v>457</v>
      </c>
      <c r="TD773" t="s">
        <v>457</v>
      </c>
      <c r="TE773" t="s">
        <v>457</v>
      </c>
      <c r="TF773" t="s">
        <v>457</v>
      </c>
      <c r="TG773" t="s">
        <v>457</v>
      </c>
      <c r="TH773" t="s">
        <v>457</v>
      </c>
      <c r="TI773" t="s">
        <v>457</v>
      </c>
      <c r="TJ773" t="s">
        <v>457</v>
      </c>
      <c r="TK773" t="s">
        <v>457</v>
      </c>
      <c r="TL773" t="s">
        <v>457</v>
      </c>
      <c r="TM773" t="s">
        <v>457</v>
      </c>
      <c r="TN773" t="s">
        <v>457</v>
      </c>
      <c r="TO773" t="s">
        <v>457</v>
      </c>
      <c r="TP773" t="s">
        <v>457</v>
      </c>
      <c r="TQ773" t="s">
        <v>457</v>
      </c>
      <c r="TR773" t="s">
        <v>457</v>
      </c>
      <c r="TS773" t="s">
        <v>457</v>
      </c>
      <c r="TT773">
        <v>0.74</v>
      </c>
      <c r="TU773" t="s">
        <v>457</v>
      </c>
      <c r="TV773" t="s">
        <v>457</v>
      </c>
      <c r="TW773" t="s">
        <v>457</v>
      </c>
      <c r="TX773" t="s">
        <v>457</v>
      </c>
      <c r="TY773" t="s">
        <v>799</v>
      </c>
      <c r="TZ773">
        <v>1025</v>
      </c>
      <c r="UA773">
        <v>6</v>
      </c>
      <c r="UB773">
        <v>0</v>
      </c>
      <c r="UC773">
        <v>0</v>
      </c>
      <c r="UD773">
        <v>2</v>
      </c>
      <c r="UE773">
        <v>1</v>
      </c>
      <c r="UF773">
        <v>2</v>
      </c>
      <c r="UG773">
        <v>0</v>
      </c>
      <c r="UH773">
        <v>0</v>
      </c>
      <c r="UI773">
        <v>0</v>
      </c>
      <c r="UJ773">
        <v>0</v>
      </c>
      <c r="UK773">
        <v>1</v>
      </c>
      <c r="UL773">
        <v>0</v>
      </c>
      <c r="UM773">
        <v>2</v>
      </c>
      <c r="UN773">
        <v>0</v>
      </c>
      <c r="UO773">
        <v>0</v>
      </c>
      <c r="UP773">
        <v>0</v>
      </c>
      <c r="UQ773">
        <v>0</v>
      </c>
      <c r="UR773">
        <v>0</v>
      </c>
      <c r="US773" t="s">
        <v>799</v>
      </c>
      <c r="XG773" t="s">
        <v>4475</v>
      </c>
      <c r="XH773" t="s">
        <v>1969</v>
      </c>
      <c r="XI773" t="s">
        <v>1970</v>
      </c>
      <c r="XJ773" t="s">
        <v>2405</v>
      </c>
      <c r="XK773">
        <v>2</v>
      </c>
      <c r="XL773">
        <v>1</v>
      </c>
      <c r="XM773" t="s">
        <v>1972</v>
      </c>
      <c r="XN773">
        <v>0</v>
      </c>
      <c r="XO773">
        <v>0</v>
      </c>
      <c r="XP773">
        <v>0</v>
      </c>
      <c r="XQ773">
        <v>0</v>
      </c>
      <c r="XR773">
        <v>0</v>
      </c>
      <c r="XS773">
        <v>1</v>
      </c>
      <c r="XT773">
        <v>0</v>
      </c>
      <c r="XU773">
        <v>0</v>
      </c>
      <c r="XV773">
        <v>0</v>
      </c>
      <c r="XW773">
        <v>0</v>
      </c>
      <c r="XX773">
        <v>0</v>
      </c>
      <c r="XY773">
        <v>0</v>
      </c>
      <c r="XZ773">
        <v>0</v>
      </c>
      <c r="YB773">
        <v>1</v>
      </c>
      <c r="YC773">
        <v>0</v>
      </c>
      <c r="YD773" t="s">
        <v>457</v>
      </c>
      <c r="YE773" t="s">
        <v>457</v>
      </c>
      <c r="ZP773" t="s">
        <v>2397</v>
      </c>
      <c r="ZR773" t="s">
        <v>1976</v>
      </c>
      <c r="AJQ773" t="s">
        <v>1676</v>
      </c>
      <c r="AJR773" t="s">
        <v>1677</v>
      </c>
      <c r="AJV773">
        <f t="shared" si="192"/>
        <v>0</v>
      </c>
      <c r="AJW773">
        <f t="shared" si="193"/>
        <v>0</v>
      </c>
      <c r="AJX773">
        <v>0</v>
      </c>
      <c r="AJY773">
        <v>0</v>
      </c>
      <c r="AJZ773">
        <f t="shared" si="194"/>
        <v>0</v>
      </c>
      <c r="AKA773">
        <f t="shared" si="195"/>
        <v>0</v>
      </c>
      <c r="AKB773">
        <f t="shared" si="196"/>
        <v>0</v>
      </c>
      <c r="AKC773">
        <f t="shared" si="197"/>
        <v>0</v>
      </c>
      <c r="AKD773">
        <f t="shared" si="198"/>
        <v>0</v>
      </c>
      <c r="AKE773">
        <f t="shared" si="199"/>
        <v>0</v>
      </c>
      <c r="AKF773">
        <f t="shared" si="200"/>
        <v>0</v>
      </c>
      <c r="AKG773">
        <f t="shared" si="201"/>
        <v>1</v>
      </c>
      <c r="AKH773">
        <f t="shared" si="202"/>
        <v>0</v>
      </c>
      <c r="AKI773">
        <f t="shared" si="203"/>
        <v>0</v>
      </c>
      <c r="AKJ773">
        <f t="shared" si="204"/>
        <v>0</v>
      </c>
      <c r="AKK773">
        <v>0</v>
      </c>
      <c r="AKL773">
        <v>0</v>
      </c>
      <c r="AKM773">
        <v>0</v>
      </c>
      <c r="AKN773">
        <v>0</v>
      </c>
      <c r="AKO773">
        <v>0</v>
      </c>
      <c r="AKP773">
        <v>0</v>
      </c>
      <c r="AKT773">
        <f t="shared" si="205"/>
        <v>1</v>
      </c>
    </row>
    <row r="774" spans="1:982" x14ac:dyDescent="0.2">
      <c r="A774" t="s">
        <v>1669</v>
      </c>
      <c r="B774">
        <v>230705</v>
      </c>
      <c r="C774" t="s">
        <v>4476</v>
      </c>
      <c r="D774" t="s">
        <v>1282</v>
      </c>
      <c r="E774" t="s">
        <v>1012</v>
      </c>
      <c r="F774" s="2" t="s">
        <v>4477</v>
      </c>
      <c r="G774">
        <v>0</v>
      </c>
      <c r="H774">
        <v>35</v>
      </c>
      <c r="LQ774">
        <v>6.24</v>
      </c>
      <c r="LR774">
        <v>5.22</v>
      </c>
      <c r="LS774">
        <v>119</v>
      </c>
      <c r="LT774">
        <v>6.17</v>
      </c>
      <c r="LU774">
        <v>5.0599999999999996</v>
      </c>
      <c r="LV774">
        <v>122</v>
      </c>
      <c r="LW774">
        <v>11.97</v>
      </c>
      <c r="LX774">
        <v>9.4700000000000006</v>
      </c>
      <c r="LY774">
        <v>126</v>
      </c>
      <c r="LZ774">
        <v>4.93</v>
      </c>
      <c r="MA774">
        <v>4.2</v>
      </c>
      <c r="MB774">
        <v>116</v>
      </c>
      <c r="MC774">
        <v>10.58</v>
      </c>
      <c r="MD774">
        <v>8.59</v>
      </c>
      <c r="ME774">
        <v>123</v>
      </c>
      <c r="MF774">
        <v>5.31</v>
      </c>
      <c r="MG774">
        <v>5.93</v>
      </c>
      <c r="MH774">
        <v>90</v>
      </c>
      <c r="MI774">
        <v>1.92</v>
      </c>
      <c r="MJ774">
        <v>2.68</v>
      </c>
      <c r="MK774">
        <v>72</v>
      </c>
      <c r="ML774">
        <v>4.41</v>
      </c>
      <c r="MM774">
        <v>4.9000000000000004</v>
      </c>
      <c r="MN774">
        <v>90</v>
      </c>
      <c r="MO774">
        <v>78.989999999999995</v>
      </c>
      <c r="MP774">
        <v>80.42</v>
      </c>
      <c r="MQ774">
        <v>97</v>
      </c>
      <c r="MR774">
        <v>80</v>
      </c>
      <c r="MS774">
        <v>83</v>
      </c>
      <c r="MT774">
        <v>96</v>
      </c>
      <c r="MU774" t="s">
        <v>1710</v>
      </c>
      <c r="MV774">
        <v>2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 t="s">
        <v>818</v>
      </c>
      <c r="QV774">
        <v>4.67</v>
      </c>
      <c r="QW774">
        <v>125</v>
      </c>
      <c r="QX774">
        <v>38.299999999999997</v>
      </c>
      <c r="QY774">
        <v>4.0999999999999996</v>
      </c>
      <c r="QZ774">
        <v>57</v>
      </c>
      <c r="RA774">
        <v>2</v>
      </c>
      <c r="RB774">
        <v>55</v>
      </c>
      <c r="RC774">
        <v>34</v>
      </c>
      <c r="RD774">
        <v>9</v>
      </c>
      <c r="RE774" t="s">
        <v>457</v>
      </c>
      <c r="RF774" t="s">
        <v>457</v>
      </c>
      <c r="RG774">
        <v>238</v>
      </c>
      <c r="RH774">
        <v>8</v>
      </c>
      <c r="RI774" t="s">
        <v>457</v>
      </c>
      <c r="RJ774" t="s">
        <v>457</v>
      </c>
      <c r="RK774" t="s">
        <v>457</v>
      </c>
      <c r="RL774" t="s">
        <v>457</v>
      </c>
      <c r="RM774" t="s">
        <v>799</v>
      </c>
      <c r="RN774">
        <v>24.6</v>
      </c>
      <c r="RO774">
        <v>28.4</v>
      </c>
      <c r="RP774" t="s">
        <v>457</v>
      </c>
      <c r="RQ774">
        <v>13.1</v>
      </c>
      <c r="RR774">
        <v>4.55</v>
      </c>
      <c r="RS774" t="s">
        <v>457</v>
      </c>
      <c r="RT774">
        <v>4.46</v>
      </c>
      <c r="RU774" t="s">
        <v>457</v>
      </c>
      <c r="RV774">
        <v>11.6</v>
      </c>
      <c r="RW774">
        <v>2.78</v>
      </c>
      <c r="RX774">
        <v>1.57</v>
      </c>
      <c r="RY774" t="s">
        <v>457</v>
      </c>
      <c r="RZ774">
        <v>4.63</v>
      </c>
      <c r="SA774">
        <v>363</v>
      </c>
      <c r="SB774">
        <v>69.569999999999993</v>
      </c>
      <c r="SC774">
        <v>1.02</v>
      </c>
      <c r="SD774">
        <v>4.41</v>
      </c>
      <c r="SE774">
        <v>137</v>
      </c>
      <c r="SF774" t="s">
        <v>457</v>
      </c>
      <c r="SG774">
        <v>18.8</v>
      </c>
      <c r="SH774">
        <v>1.81</v>
      </c>
      <c r="SI774" t="s">
        <v>457</v>
      </c>
      <c r="SJ774" t="s">
        <v>457</v>
      </c>
      <c r="SK774" t="s">
        <v>457</v>
      </c>
      <c r="SL774" t="s">
        <v>457</v>
      </c>
      <c r="SM774" t="s">
        <v>799</v>
      </c>
      <c r="SN774" t="s">
        <v>457</v>
      </c>
      <c r="SO774" t="s">
        <v>457</v>
      </c>
      <c r="SP774" t="s">
        <v>457</v>
      </c>
      <c r="SQ774" t="s">
        <v>457</v>
      </c>
      <c r="SR774" t="s">
        <v>457</v>
      </c>
      <c r="SS774" t="s">
        <v>457</v>
      </c>
      <c r="ST774" t="s">
        <v>457</v>
      </c>
      <c r="SU774" t="s">
        <v>457</v>
      </c>
      <c r="SV774" t="s">
        <v>457</v>
      </c>
      <c r="SW774" t="s">
        <v>457</v>
      </c>
      <c r="SX774" t="s">
        <v>457</v>
      </c>
      <c r="SY774" t="s">
        <v>457</v>
      </c>
      <c r="SZ774" t="s">
        <v>457</v>
      </c>
      <c r="TA774" t="s">
        <v>457</v>
      </c>
      <c r="TB774" t="s">
        <v>457</v>
      </c>
      <c r="TC774" t="s">
        <v>457</v>
      </c>
      <c r="TD774" t="s">
        <v>457</v>
      </c>
      <c r="TE774" t="s">
        <v>457</v>
      </c>
      <c r="TF774" t="s">
        <v>457</v>
      </c>
      <c r="TG774" t="s">
        <v>457</v>
      </c>
      <c r="TH774" t="s">
        <v>457</v>
      </c>
      <c r="TI774" t="s">
        <v>457</v>
      </c>
      <c r="TJ774" t="s">
        <v>457</v>
      </c>
      <c r="TK774" t="s">
        <v>457</v>
      </c>
      <c r="TL774" t="s">
        <v>457</v>
      </c>
      <c r="TM774" t="s">
        <v>457</v>
      </c>
      <c r="TN774" t="s">
        <v>457</v>
      </c>
      <c r="TO774" t="s">
        <v>457</v>
      </c>
      <c r="TP774" t="s">
        <v>457</v>
      </c>
      <c r="TQ774" t="s">
        <v>457</v>
      </c>
      <c r="TR774" t="s">
        <v>457</v>
      </c>
      <c r="TS774" t="s">
        <v>457</v>
      </c>
      <c r="TT774">
        <v>0.55000000000000004</v>
      </c>
      <c r="TU774" t="s">
        <v>457</v>
      </c>
      <c r="TV774" t="s">
        <v>457</v>
      </c>
      <c r="TW774" t="s">
        <v>457</v>
      </c>
      <c r="TX774" t="s">
        <v>457</v>
      </c>
      <c r="TY774" t="s">
        <v>799</v>
      </c>
      <c r="TZ774">
        <v>1010</v>
      </c>
      <c r="UA774">
        <v>5.5</v>
      </c>
      <c r="UB774">
        <v>0</v>
      </c>
      <c r="UC774">
        <v>0</v>
      </c>
      <c r="UD774">
        <v>2</v>
      </c>
      <c r="UE774">
        <v>1</v>
      </c>
      <c r="UF774">
        <v>2</v>
      </c>
      <c r="UG774">
        <v>0</v>
      </c>
      <c r="UH774">
        <v>0</v>
      </c>
      <c r="UI774">
        <v>0</v>
      </c>
      <c r="UJ774">
        <v>0</v>
      </c>
      <c r="UK774">
        <v>1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 t="s">
        <v>799</v>
      </c>
      <c r="XG774" t="s">
        <v>4478</v>
      </c>
      <c r="XH774" t="s">
        <v>1969</v>
      </c>
      <c r="XI774" t="s">
        <v>1970</v>
      </c>
      <c r="XJ774" t="s">
        <v>4479</v>
      </c>
      <c r="XK774">
        <v>12</v>
      </c>
      <c r="XL774">
        <v>1</v>
      </c>
      <c r="XM774" t="s">
        <v>1972</v>
      </c>
      <c r="XN774">
        <v>0</v>
      </c>
      <c r="XO774">
        <v>0</v>
      </c>
      <c r="XP774">
        <v>0</v>
      </c>
      <c r="XQ774">
        <v>0</v>
      </c>
      <c r="XR774">
        <v>0</v>
      </c>
      <c r="XS774">
        <v>1</v>
      </c>
      <c r="XT774">
        <v>0</v>
      </c>
      <c r="XU774">
        <v>0</v>
      </c>
      <c r="XV774">
        <v>0</v>
      </c>
      <c r="XW774">
        <v>0</v>
      </c>
      <c r="XX774">
        <v>0</v>
      </c>
      <c r="XY774">
        <v>0</v>
      </c>
      <c r="XZ774">
        <v>0</v>
      </c>
      <c r="YB774">
        <v>1</v>
      </c>
      <c r="YC774">
        <v>0</v>
      </c>
      <c r="YD774" t="s">
        <v>457</v>
      </c>
      <c r="YE774" t="s">
        <v>457</v>
      </c>
      <c r="YF774" t="s">
        <v>4480</v>
      </c>
      <c r="YG774" t="s">
        <v>4481</v>
      </c>
      <c r="ZP774" t="s">
        <v>2397</v>
      </c>
      <c r="ZR774" t="s">
        <v>1976</v>
      </c>
      <c r="AJQ774" t="s">
        <v>1676</v>
      </c>
      <c r="AJR774" t="s">
        <v>1677</v>
      </c>
      <c r="AJV774">
        <f t="shared" si="192"/>
        <v>0</v>
      </c>
      <c r="AJW774">
        <f t="shared" si="193"/>
        <v>0</v>
      </c>
      <c r="AJX774">
        <v>0</v>
      </c>
      <c r="AJY774">
        <v>0</v>
      </c>
      <c r="AJZ774">
        <f t="shared" si="194"/>
        <v>0</v>
      </c>
      <c r="AKA774">
        <f t="shared" si="195"/>
        <v>0</v>
      </c>
      <c r="AKB774">
        <f t="shared" si="196"/>
        <v>0</v>
      </c>
      <c r="AKC774">
        <f t="shared" si="197"/>
        <v>0</v>
      </c>
      <c r="AKD774">
        <f t="shared" si="198"/>
        <v>0</v>
      </c>
      <c r="AKE774">
        <f t="shared" si="199"/>
        <v>0</v>
      </c>
      <c r="AKF774">
        <f t="shared" si="200"/>
        <v>0</v>
      </c>
      <c r="AKG774">
        <f t="shared" si="201"/>
        <v>1</v>
      </c>
      <c r="AKH774">
        <f t="shared" si="202"/>
        <v>0</v>
      </c>
      <c r="AKI774">
        <f t="shared" si="203"/>
        <v>0</v>
      </c>
      <c r="AKJ774">
        <f t="shared" si="204"/>
        <v>0</v>
      </c>
      <c r="AKK774">
        <v>0</v>
      </c>
      <c r="AKL774">
        <v>0</v>
      </c>
      <c r="AKM774">
        <v>0</v>
      </c>
      <c r="AKN774">
        <v>0</v>
      </c>
      <c r="AKO774">
        <v>0</v>
      </c>
      <c r="AKP774">
        <v>0</v>
      </c>
      <c r="AKT774">
        <f t="shared" si="205"/>
        <v>1</v>
      </c>
    </row>
    <row r="775" spans="1:982" x14ac:dyDescent="0.2">
      <c r="A775" t="s">
        <v>1669</v>
      </c>
      <c r="B775">
        <v>230812</v>
      </c>
      <c r="C775" t="s">
        <v>4482</v>
      </c>
      <c r="D775" t="s">
        <v>812</v>
      </c>
      <c r="E775" t="s">
        <v>886</v>
      </c>
      <c r="F775" s="2" t="s">
        <v>4483</v>
      </c>
      <c r="G775">
        <v>0</v>
      </c>
      <c r="H775">
        <v>25</v>
      </c>
      <c r="LQ775">
        <v>3.76</v>
      </c>
      <c r="LR775">
        <v>6.35</v>
      </c>
      <c r="LS775">
        <v>58</v>
      </c>
      <c r="LT775">
        <v>4.88</v>
      </c>
      <c r="LU775">
        <v>6.2</v>
      </c>
      <c r="LV775">
        <v>79</v>
      </c>
      <c r="LW775">
        <v>6.59</v>
      </c>
      <c r="LX775">
        <v>11.08</v>
      </c>
      <c r="LY775">
        <v>58</v>
      </c>
      <c r="LZ775">
        <v>4.25</v>
      </c>
      <c r="MA775">
        <v>5.1100000000000003</v>
      </c>
      <c r="MB775">
        <v>83</v>
      </c>
      <c r="MC775">
        <v>6.51</v>
      </c>
      <c r="MD775">
        <v>10.199999999999999</v>
      </c>
      <c r="ME775">
        <v>64</v>
      </c>
      <c r="MF775">
        <v>5.4</v>
      </c>
      <c r="MG775">
        <v>7.14</v>
      </c>
      <c r="MH775">
        <v>76</v>
      </c>
      <c r="MI775">
        <v>2.72</v>
      </c>
      <c r="MJ775">
        <v>3.26</v>
      </c>
      <c r="MK775">
        <v>83</v>
      </c>
      <c r="ML775">
        <v>4.6100000000000003</v>
      </c>
      <c r="MM775">
        <v>5.85</v>
      </c>
      <c r="MN775">
        <v>79</v>
      </c>
      <c r="MO775">
        <v>113.16</v>
      </c>
      <c r="MP775">
        <v>81.2</v>
      </c>
      <c r="MQ775">
        <v>139</v>
      </c>
      <c r="MR775">
        <v>87</v>
      </c>
      <c r="MS775">
        <v>82</v>
      </c>
      <c r="MT775">
        <v>106</v>
      </c>
      <c r="MU775" t="s">
        <v>948</v>
      </c>
      <c r="MV775">
        <v>2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 t="s">
        <v>818</v>
      </c>
      <c r="QV775">
        <v>4.92</v>
      </c>
      <c r="QW775">
        <v>147</v>
      </c>
      <c r="QX775">
        <v>43.2</v>
      </c>
      <c r="QY775">
        <v>4.5999999999999996</v>
      </c>
      <c r="QZ775">
        <v>64</v>
      </c>
      <c r="RA775">
        <v>1</v>
      </c>
      <c r="RB775">
        <v>63</v>
      </c>
      <c r="RC775">
        <v>28</v>
      </c>
      <c r="RD775">
        <v>7</v>
      </c>
      <c r="RE775">
        <v>1</v>
      </c>
      <c r="RF775" t="s">
        <v>457</v>
      </c>
      <c r="RG775">
        <v>208</v>
      </c>
      <c r="RH775">
        <v>9</v>
      </c>
      <c r="RI775" t="s">
        <v>457</v>
      </c>
      <c r="RJ775" t="s">
        <v>457</v>
      </c>
      <c r="RK775" t="s">
        <v>457</v>
      </c>
      <c r="RL775" t="s">
        <v>457</v>
      </c>
      <c r="RM775" t="s">
        <v>799</v>
      </c>
      <c r="RN775">
        <v>31.9</v>
      </c>
      <c r="RO775">
        <v>25.6</v>
      </c>
      <c r="RP775" t="s">
        <v>457</v>
      </c>
      <c r="RQ775">
        <v>6.2</v>
      </c>
      <c r="RR775">
        <v>2.9</v>
      </c>
      <c r="RS775" t="s">
        <v>457</v>
      </c>
      <c r="RT775">
        <v>4.58</v>
      </c>
      <c r="RU775" t="s">
        <v>457</v>
      </c>
      <c r="RV775">
        <v>114.5</v>
      </c>
      <c r="RW775">
        <v>2.4700000000000002</v>
      </c>
      <c r="RX775">
        <v>1.58</v>
      </c>
      <c r="RY775" t="s">
        <v>457</v>
      </c>
      <c r="RZ775">
        <v>5.26</v>
      </c>
      <c r="SA775">
        <v>339</v>
      </c>
      <c r="SB775">
        <v>64.739999999999995</v>
      </c>
      <c r="SC775">
        <v>2.56</v>
      </c>
      <c r="SD775">
        <v>4.01</v>
      </c>
      <c r="SE775">
        <v>154</v>
      </c>
      <c r="SF775" t="s">
        <v>457</v>
      </c>
      <c r="SG775">
        <v>48.1</v>
      </c>
      <c r="SH775">
        <v>1.54</v>
      </c>
      <c r="SI775" t="s">
        <v>457</v>
      </c>
      <c r="SJ775" t="s">
        <v>457</v>
      </c>
      <c r="SK775" t="s">
        <v>457</v>
      </c>
      <c r="SL775" t="s">
        <v>457</v>
      </c>
      <c r="SM775" t="s">
        <v>799</v>
      </c>
      <c r="SN775" t="s">
        <v>457</v>
      </c>
      <c r="SO775" t="s">
        <v>457</v>
      </c>
      <c r="SP775" t="s">
        <v>457</v>
      </c>
      <c r="SQ775" t="s">
        <v>457</v>
      </c>
      <c r="SR775" t="s">
        <v>457</v>
      </c>
      <c r="SS775" t="s">
        <v>457</v>
      </c>
      <c r="ST775" t="s">
        <v>457</v>
      </c>
      <c r="SU775" t="s">
        <v>457</v>
      </c>
      <c r="SV775" t="s">
        <v>457</v>
      </c>
      <c r="SW775" t="s">
        <v>457</v>
      </c>
      <c r="SX775" t="s">
        <v>457</v>
      </c>
      <c r="SY775" t="s">
        <v>457</v>
      </c>
      <c r="SZ775" t="s">
        <v>457</v>
      </c>
      <c r="TA775" t="s">
        <v>457</v>
      </c>
      <c r="TB775" t="s">
        <v>457</v>
      </c>
      <c r="TC775" t="s">
        <v>457</v>
      </c>
      <c r="TD775" t="s">
        <v>457</v>
      </c>
      <c r="TE775" t="s">
        <v>457</v>
      </c>
      <c r="TF775" t="s">
        <v>457</v>
      </c>
      <c r="TG775" t="s">
        <v>457</v>
      </c>
      <c r="TH775" t="s">
        <v>457</v>
      </c>
      <c r="TI775" t="s">
        <v>457</v>
      </c>
      <c r="TJ775" t="s">
        <v>457</v>
      </c>
      <c r="TK775" t="s">
        <v>457</v>
      </c>
      <c r="TL775" t="s">
        <v>457</v>
      </c>
      <c r="TM775" t="s">
        <v>457</v>
      </c>
      <c r="TN775" t="s">
        <v>457</v>
      </c>
      <c r="TO775" t="s">
        <v>457</v>
      </c>
      <c r="TP775" t="s">
        <v>457</v>
      </c>
      <c r="TQ775" t="s">
        <v>457</v>
      </c>
      <c r="TR775" t="s">
        <v>457</v>
      </c>
      <c r="TS775" t="s">
        <v>457</v>
      </c>
      <c r="TT775">
        <v>0.76</v>
      </c>
      <c r="TU775" t="s">
        <v>457</v>
      </c>
      <c r="TV775" t="s">
        <v>457</v>
      </c>
      <c r="TW775" t="s">
        <v>457</v>
      </c>
      <c r="TX775" t="s">
        <v>457</v>
      </c>
      <c r="TY775" t="s">
        <v>799</v>
      </c>
      <c r="TZ775">
        <v>1025</v>
      </c>
      <c r="UA775">
        <v>6</v>
      </c>
      <c r="UB775">
        <v>0</v>
      </c>
      <c r="UC775">
        <v>0</v>
      </c>
      <c r="UD775">
        <v>2</v>
      </c>
      <c r="UE775">
        <v>1</v>
      </c>
      <c r="UF775">
        <v>2</v>
      </c>
      <c r="UG775">
        <v>0</v>
      </c>
      <c r="UH775">
        <v>0</v>
      </c>
      <c r="UI775">
        <v>0</v>
      </c>
      <c r="UJ775">
        <v>0</v>
      </c>
      <c r="UK775">
        <v>1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 t="s">
        <v>799</v>
      </c>
      <c r="XG775" t="s">
        <v>4484</v>
      </c>
      <c r="XH775" t="s">
        <v>1969</v>
      </c>
      <c r="XI775" t="s">
        <v>1970</v>
      </c>
      <c r="XJ775" t="s">
        <v>4479</v>
      </c>
      <c r="XK775">
        <v>2</v>
      </c>
      <c r="XL775">
        <v>1</v>
      </c>
      <c r="XM775" t="s">
        <v>2393</v>
      </c>
      <c r="XN775">
        <v>0</v>
      </c>
      <c r="XO775">
        <v>0</v>
      </c>
      <c r="XP775">
        <v>0</v>
      </c>
      <c r="XQ775">
        <v>0</v>
      </c>
      <c r="XR775">
        <v>0</v>
      </c>
      <c r="XS775">
        <v>1</v>
      </c>
      <c r="XT775">
        <v>0</v>
      </c>
      <c r="XU775">
        <v>0</v>
      </c>
      <c r="XV775">
        <v>0</v>
      </c>
      <c r="XW775">
        <v>0</v>
      </c>
      <c r="XX775">
        <v>0</v>
      </c>
      <c r="XY775">
        <v>0</v>
      </c>
      <c r="XZ775">
        <v>0</v>
      </c>
      <c r="YB775">
        <v>1</v>
      </c>
      <c r="YC775">
        <v>0</v>
      </c>
      <c r="YD775" t="s">
        <v>457</v>
      </c>
      <c r="YE775" t="s">
        <v>457</v>
      </c>
      <c r="ZP775" t="s">
        <v>2397</v>
      </c>
      <c r="ZR775" t="s">
        <v>1976</v>
      </c>
      <c r="AJQ775" t="s">
        <v>1676</v>
      </c>
      <c r="AJR775" t="s">
        <v>2193</v>
      </c>
      <c r="AJV775">
        <f t="shared" si="192"/>
        <v>0</v>
      </c>
      <c r="AJW775">
        <f t="shared" si="193"/>
        <v>0</v>
      </c>
      <c r="AJX775">
        <v>0</v>
      </c>
      <c r="AJY775">
        <v>0</v>
      </c>
      <c r="AJZ775">
        <f t="shared" si="194"/>
        <v>0</v>
      </c>
      <c r="AKA775">
        <f t="shared" si="195"/>
        <v>0</v>
      </c>
      <c r="AKB775">
        <f t="shared" si="196"/>
        <v>0</v>
      </c>
      <c r="AKC775">
        <f t="shared" si="197"/>
        <v>0</v>
      </c>
      <c r="AKD775">
        <f t="shared" si="198"/>
        <v>0</v>
      </c>
      <c r="AKE775">
        <f t="shared" si="199"/>
        <v>0</v>
      </c>
      <c r="AKF775">
        <f t="shared" si="200"/>
        <v>0</v>
      </c>
      <c r="AKG775">
        <f t="shared" si="201"/>
        <v>1</v>
      </c>
      <c r="AKH775">
        <f t="shared" si="202"/>
        <v>0</v>
      </c>
      <c r="AKI775">
        <f t="shared" si="203"/>
        <v>0</v>
      </c>
      <c r="AKJ775">
        <f t="shared" si="204"/>
        <v>0</v>
      </c>
      <c r="AKK775">
        <v>1</v>
      </c>
      <c r="AKL775">
        <v>0</v>
      </c>
      <c r="AKM775">
        <v>0</v>
      </c>
      <c r="AKN775">
        <v>0</v>
      </c>
      <c r="AKO775">
        <v>0</v>
      </c>
      <c r="AKP775">
        <v>0</v>
      </c>
      <c r="AKT775">
        <f t="shared" si="205"/>
        <v>1</v>
      </c>
    </row>
    <row r="776" spans="1:982" x14ac:dyDescent="0.2">
      <c r="A776" t="s">
        <v>1669</v>
      </c>
      <c r="B776">
        <v>230884</v>
      </c>
      <c r="C776" t="s">
        <v>4485</v>
      </c>
      <c r="D776" t="s">
        <v>1098</v>
      </c>
      <c r="E776" t="s">
        <v>972</v>
      </c>
      <c r="F776" s="2" t="s">
        <v>4486</v>
      </c>
      <c r="G776">
        <v>0</v>
      </c>
      <c r="H776">
        <v>54</v>
      </c>
      <c r="MV776">
        <v>2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 t="s">
        <v>818</v>
      </c>
      <c r="QV776">
        <v>5.29</v>
      </c>
      <c r="QW776">
        <v>166</v>
      </c>
      <c r="QX776">
        <v>48.7</v>
      </c>
      <c r="QY776">
        <v>6.8</v>
      </c>
      <c r="QZ776">
        <v>64</v>
      </c>
      <c r="RA776">
        <v>1</v>
      </c>
      <c r="RB776">
        <v>63</v>
      </c>
      <c r="RC776">
        <v>29</v>
      </c>
      <c r="RD776">
        <v>7</v>
      </c>
      <c r="RE776" t="s">
        <v>457</v>
      </c>
      <c r="RF776" t="s">
        <v>457</v>
      </c>
      <c r="RG776">
        <v>164</v>
      </c>
      <c r="RH776">
        <v>6</v>
      </c>
      <c r="RI776" t="s">
        <v>457</v>
      </c>
      <c r="RJ776" t="s">
        <v>457</v>
      </c>
      <c r="RK776" t="s">
        <v>457</v>
      </c>
      <c r="RL776" t="s">
        <v>457</v>
      </c>
      <c r="RM776" t="s">
        <v>800</v>
      </c>
      <c r="RN776">
        <v>19.3</v>
      </c>
      <c r="RO776">
        <v>23.2</v>
      </c>
      <c r="RP776" t="s">
        <v>457</v>
      </c>
      <c r="RQ776">
        <v>30.9</v>
      </c>
      <c r="RR776">
        <v>6.53</v>
      </c>
      <c r="RS776" t="s">
        <v>457</v>
      </c>
      <c r="RT776">
        <v>3.74</v>
      </c>
      <c r="RU776" t="s">
        <v>457</v>
      </c>
      <c r="RV776">
        <v>114.2</v>
      </c>
      <c r="RW776">
        <v>3.5</v>
      </c>
      <c r="RX776">
        <v>1.34</v>
      </c>
      <c r="RY776" t="s">
        <v>457</v>
      </c>
      <c r="RZ776">
        <v>3.64</v>
      </c>
      <c r="SA776">
        <v>325</v>
      </c>
      <c r="SB776">
        <v>71.14</v>
      </c>
      <c r="SC776">
        <v>2.21</v>
      </c>
      <c r="SD776">
        <v>5.1100000000000003</v>
      </c>
      <c r="SE776">
        <v>177</v>
      </c>
      <c r="SF776" t="s">
        <v>457</v>
      </c>
      <c r="SG776">
        <v>22.2</v>
      </c>
      <c r="SH776">
        <v>2.81</v>
      </c>
      <c r="SI776" t="s">
        <v>457</v>
      </c>
      <c r="SJ776" t="s">
        <v>457</v>
      </c>
      <c r="SK776" t="s">
        <v>457</v>
      </c>
      <c r="SL776" t="s">
        <v>457</v>
      </c>
      <c r="SM776" t="s">
        <v>800</v>
      </c>
      <c r="SN776" t="s">
        <v>457</v>
      </c>
      <c r="SO776" t="s">
        <v>457</v>
      </c>
      <c r="SP776" t="s">
        <v>457</v>
      </c>
      <c r="SQ776" t="s">
        <v>457</v>
      </c>
      <c r="SR776" t="s">
        <v>457</v>
      </c>
      <c r="SS776" t="s">
        <v>457</v>
      </c>
      <c r="ST776" t="s">
        <v>457</v>
      </c>
      <c r="SU776" t="s">
        <v>457</v>
      </c>
      <c r="SV776" t="s">
        <v>457</v>
      </c>
      <c r="SW776" t="s">
        <v>457</v>
      </c>
      <c r="SX776" t="s">
        <v>457</v>
      </c>
      <c r="SY776" t="s">
        <v>457</v>
      </c>
      <c r="SZ776" t="s">
        <v>457</v>
      </c>
      <c r="TA776" t="s">
        <v>457</v>
      </c>
      <c r="TB776" t="s">
        <v>457</v>
      </c>
      <c r="TC776" t="s">
        <v>457</v>
      </c>
      <c r="TD776" t="s">
        <v>457</v>
      </c>
      <c r="TE776" t="s">
        <v>457</v>
      </c>
      <c r="TF776" t="s">
        <v>457</v>
      </c>
      <c r="TG776" t="s">
        <v>457</v>
      </c>
      <c r="TH776" t="s">
        <v>457</v>
      </c>
      <c r="TI776" t="s">
        <v>457</v>
      </c>
      <c r="TJ776" t="s">
        <v>457</v>
      </c>
      <c r="TK776" t="s">
        <v>457</v>
      </c>
      <c r="TL776" t="s">
        <v>457</v>
      </c>
      <c r="TM776" t="s">
        <v>457</v>
      </c>
      <c r="TN776" t="s">
        <v>457</v>
      </c>
      <c r="TO776" t="s">
        <v>457</v>
      </c>
      <c r="TP776" t="s">
        <v>457</v>
      </c>
      <c r="TQ776" t="s">
        <v>457</v>
      </c>
      <c r="TR776" t="s">
        <v>457</v>
      </c>
      <c r="TS776" t="s">
        <v>457</v>
      </c>
      <c r="TT776">
        <v>1.07</v>
      </c>
      <c r="TU776" t="s">
        <v>457</v>
      </c>
      <c r="TV776" t="s">
        <v>457</v>
      </c>
      <c r="TW776" t="s">
        <v>457</v>
      </c>
      <c r="TX776">
        <v>0.11</v>
      </c>
      <c r="TY776" t="s">
        <v>800</v>
      </c>
      <c r="TZ776">
        <v>1030</v>
      </c>
      <c r="UA776">
        <v>5.5</v>
      </c>
      <c r="UB776">
        <v>0</v>
      </c>
      <c r="UC776">
        <v>0</v>
      </c>
      <c r="UD776">
        <v>2</v>
      </c>
      <c r="UE776">
        <v>1</v>
      </c>
      <c r="UF776">
        <v>2</v>
      </c>
      <c r="UG776">
        <v>0</v>
      </c>
      <c r="UH776">
        <v>0</v>
      </c>
      <c r="UI776">
        <v>0</v>
      </c>
      <c r="UJ776">
        <v>0</v>
      </c>
      <c r="UK776">
        <v>1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 t="s">
        <v>800</v>
      </c>
      <c r="XG776" t="s">
        <v>4487</v>
      </c>
      <c r="XH776" t="s">
        <v>1969</v>
      </c>
      <c r="XI776" t="s">
        <v>1970</v>
      </c>
      <c r="XJ776" t="s">
        <v>4488</v>
      </c>
      <c r="XK776">
        <v>30</v>
      </c>
      <c r="XL776">
        <v>1</v>
      </c>
      <c r="XM776" t="s">
        <v>1972</v>
      </c>
      <c r="XN776">
        <v>0</v>
      </c>
      <c r="XO776">
        <v>0</v>
      </c>
      <c r="XP776">
        <v>0</v>
      </c>
      <c r="XQ776">
        <v>0</v>
      </c>
      <c r="XR776">
        <v>0</v>
      </c>
      <c r="XS776">
        <v>1</v>
      </c>
      <c r="XT776">
        <v>0</v>
      </c>
      <c r="XU776">
        <v>0</v>
      </c>
      <c r="XV776">
        <v>0</v>
      </c>
      <c r="XW776">
        <v>0</v>
      </c>
      <c r="XX776">
        <v>0</v>
      </c>
      <c r="XY776">
        <v>0</v>
      </c>
      <c r="XZ776">
        <v>0</v>
      </c>
      <c r="YB776">
        <v>1</v>
      </c>
      <c r="YC776">
        <v>0</v>
      </c>
      <c r="YD776" t="s">
        <v>457</v>
      </c>
      <c r="YE776" t="s">
        <v>457</v>
      </c>
      <c r="YF776" t="s">
        <v>2337</v>
      </c>
      <c r="YG776" t="s">
        <v>823</v>
      </c>
      <c r="YH776" t="s">
        <v>3071</v>
      </c>
      <c r="YI776" t="s">
        <v>2557</v>
      </c>
      <c r="ZP776" t="s">
        <v>1975</v>
      </c>
      <c r="ZR776" t="s">
        <v>1976</v>
      </c>
      <c r="AJQ776" t="s">
        <v>2989</v>
      </c>
      <c r="AJR776" t="s">
        <v>2990</v>
      </c>
      <c r="AJV776">
        <f t="shared" si="192"/>
        <v>0</v>
      </c>
      <c r="AJW776">
        <f t="shared" si="193"/>
        <v>0</v>
      </c>
      <c r="AJX776">
        <v>0</v>
      </c>
      <c r="AJY776">
        <v>0</v>
      </c>
      <c r="AJZ776">
        <f t="shared" si="194"/>
        <v>0</v>
      </c>
      <c r="AKA776">
        <f t="shared" si="195"/>
        <v>0</v>
      </c>
      <c r="AKB776">
        <f t="shared" si="196"/>
        <v>0</v>
      </c>
      <c r="AKC776">
        <f t="shared" si="197"/>
        <v>0</v>
      </c>
      <c r="AKD776">
        <f t="shared" si="198"/>
        <v>0</v>
      </c>
      <c r="AKE776">
        <f t="shared" si="199"/>
        <v>0</v>
      </c>
      <c r="AKF776">
        <f t="shared" si="200"/>
        <v>0</v>
      </c>
      <c r="AKG776">
        <f t="shared" si="201"/>
        <v>1</v>
      </c>
      <c r="AKH776">
        <f t="shared" si="202"/>
        <v>0</v>
      </c>
      <c r="AKI776">
        <f t="shared" si="203"/>
        <v>0</v>
      </c>
      <c r="AKJ776">
        <f t="shared" si="204"/>
        <v>0</v>
      </c>
      <c r="AKK776">
        <v>0</v>
      </c>
      <c r="AKL776">
        <v>0</v>
      </c>
      <c r="AKM776">
        <v>0</v>
      </c>
      <c r="AKN776">
        <v>0</v>
      </c>
      <c r="AKO776">
        <v>0</v>
      </c>
      <c r="AKP776">
        <v>0</v>
      </c>
      <c r="AKT776">
        <f t="shared" si="205"/>
        <v>1</v>
      </c>
    </row>
    <row r="777" spans="1:982" x14ac:dyDescent="0.2">
      <c r="A777" t="s">
        <v>1669</v>
      </c>
      <c r="B777">
        <v>231131</v>
      </c>
      <c r="C777" t="s">
        <v>2265</v>
      </c>
      <c r="D777" t="s">
        <v>843</v>
      </c>
      <c r="E777" t="s">
        <v>1012</v>
      </c>
      <c r="F777" s="2" t="s">
        <v>4489</v>
      </c>
      <c r="G777">
        <v>0</v>
      </c>
      <c r="H777">
        <v>46</v>
      </c>
      <c r="MV777">
        <v>2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 t="s">
        <v>818</v>
      </c>
      <c r="OX777">
        <v>1.1000000000000001</v>
      </c>
      <c r="OY777">
        <v>0</v>
      </c>
      <c r="OZ777">
        <v>7.7</v>
      </c>
      <c r="PA777">
        <v>79</v>
      </c>
      <c r="PB777">
        <v>1.1000000000000001</v>
      </c>
      <c r="PC777">
        <v>0</v>
      </c>
      <c r="PD777">
        <v>7</v>
      </c>
      <c r="PE777">
        <v>73</v>
      </c>
      <c r="PF777">
        <v>3.9</v>
      </c>
      <c r="PG777">
        <v>43</v>
      </c>
      <c r="PH777">
        <v>0</v>
      </c>
      <c r="PI777">
        <v>1.1000000000000001</v>
      </c>
      <c r="PJ777">
        <v>1</v>
      </c>
      <c r="PK777">
        <v>8.1</v>
      </c>
      <c r="PL777">
        <v>78</v>
      </c>
      <c r="PM777">
        <v>0</v>
      </c>
      <c r="PN777">
        <v>0</v>
      </c>
      <c r="PO777">
        <v>7.3</v>
      </c>
      <c r="PP777">
        <v>73</v>
      </c>
      <c r="PQ777">
        <v>3.8</v>
      </c>
      <c r="PR777">
        <v>44</v>
      </c>
      <c r="PS777">
        <v>0</v>
      </c>
      <c r="PT777" t="s">
        <v>834</v>
      </c>
      <c r="QV777">
        <v>5.5</v>
      </c>
      <c r="QW777">
        <v>169</v>
      </c>
      <c r="QX777">
        <v>51.3</v>
      </c>
      <c r="QY777">
        <v>8.1999999999999993</v>
      </c>
      <c r="QZ777">
        <v>69</v>
      </c>
      <c r="RA777">
        <v>2</v>
      </c>
      <c r="RB777">
        <v>67</v>
      </c>
      <c r="RC777">
        <v>25</v>
      </c>
      <c r="RD777">
        <v>4</v>
      </c>
      <c r="RE777">
        <v>2</v>
      </c>
      <c r="RF777" t="s">
        <v>457</v>
      </c>
      <c r="RG777">
        <v>300</v>
      </c>
      <c r="RH777">
        <v>3</v>
      </c>
      <c r="RI777">
        <v>93</v>
      </c>
      <c r="RJ777">
        <v>31</v>
      </c>
      <c r="RK777">
        <v>329</v>
      </c>
      <c r="RL777">
        <v>16</v>
      </c>
      <c r="RM777" t="s">
        <v>1833</v>
      </c>
      <c r="RN777">
        <v>21</v>
      </c>
      <c r="RO777">
        <v>25.5</v>
      </c>
      <c r="RP777" t="s">
        <v>457</v>
      </c>
      <c r="RQ777">
        <v>18.100000000000001</v>
      </c>
      <c r="RR777">
        <v>3.9</v>
      </c>
      <c r="RS777" t="s">
        <v>457</v>
      </c>
      <c r="RT777">
        <v>4.16</v>
      </c>
      <c r="RU777" t="s">
        <v>457</v>
      </c>
      <c r="RV777">
        <v>102.8</v>
      </c>
      <c r="RW777">
        <v>3.98</v>
      </c>
      <c r="RX777">
        <v>1.74</v>
      </c>
      <c r="RY777">
        <v>3.98</v>
      </c>
      <c r="RZ777">
        <v>1.94</v>
      </c>
      <c r="SA777">
        <v>278</v>
      </c>
      <c r="SB777">
        <v>70.23</v>
      </c>
      <c r="SC777">
        <v>1.31</v>
      </c>
      <c r="SD777">
        <v>6.32</v>
      </c>
      <c r="SE777">
        <v>181</v>
      </c>
      <c r="SF777" t="s">
        <v>457</v>
      </c>
      <c r="SG777">
        <v>29.5</v>
      </c>
      <c r="SH777">
        <v>2.63</v>
      </c>
      <c r="SI777" t="s">
        <v>457</v>
      </c>
      <c r="SJ777" t="s">
        <v>457</v>
      </c>
      <c r="SK777" t="s">
        <v>457</v>
      </c>
      <c r="SL777" t="s">
        <v>457</v>
      </c>
      <c r="SM777" t="s">
        <v>1833</v>
      </c>
      <c r="SN777" t="s">
        <v>457</v>
      </c>
      <c r="SO777" t="s">
        <v>457</v>
      </c>
      <c r="SP777" t="s">
        <v>457</v>
      </c>
      <c r="SQ777" t="s">
        <v>457</v>
      </c>
      <c r="SR777" t="s">
        <v>457</v>
      </c>
      <c r="SS777" t="s">
        <v>457</v>
      </c>
      <c r="ST777" t="s">
        <v>457</v>
      </c>
      <c r="SU777" t="s">
        <v>457</v>
      </c>
      <c r="SV777" t="s">
        <v>457</v>
      </c>
      <c r="SW777" t="s">
        <v>457</v>
      </c>
      <c r="SX777" t="s">
        <v>457</v>
      </c>
      <c r="SY777" t="s">
        <v>457</v>
      </c>
      <c r="SZ777" t="s">
        <v>457</v>
      </c>
      <c r="TA777" t="s">
        <v>457</v>
      </c>
      <c r="TB777" t="s">
        <v>457</v>
      </c>
      <c r="TC777" t="s">
        <v>457</v>
      </c>
      <c r="TD777" t="s">
        <v>457</v>
      </c>
      <c r="TE777" t="s">
        <v>457</v>
      </c>
      <c r="TF777" t="s">
        <v>457</v>
      </c>
      <c r="TG777" t="s">
        <v>457</v>
      </c>
      <c r="TH777" t="s">
        <v>457</v>
      </c>
      <c r="TI777" t="s">
        <v>457</v>
      </c>
      <c r="TJ777" t="s">
        <v>457</v>
      </c>
      <c r="TK777" t="s">
        <v>457</v>
      </c>
      <c r="TL777" t="s">
        <v>457</v>
      </c>
      <c r="TM777" t="s">
        <v>457</v>
      </c>
      <c r="TN777" t="s">
        <v>457</v>
      </c>
      <c r="TO777" t="s">
        <v>457</v>
      </c>
      <c r="TP777" t="s">
        <v>457</v>
      </c>
      <c r="TQ777" t="s">
        <v>457</v>
      </c>
      <c r="TR777" t="s">
        <v>457</v>
      </c>
      <c r="TS777" t="s">
        <v>457</v>
      </c>
      <c r="TT777">
        <v>1.23</v>
      </c>
      <c r="TU777" t="s">
        <v>457</v>
      </c>
      <c r="TV777" t="s">
        <v>457</v>
      </c>
      <c r="TW777" t="s">
        <v>457</v>
      </c>
      <c r="TX777">
        <v>0.82</v>
      </c>
      <c r="TY777" t="s">
        <v>1833</v>
      </c>
      <c r="TZ777">
        <v>1020</v>
      </c>
      <c r="UA777">
        <v>6</v>
      </c>
      <c r="UB777">
        <v>0</v>
      </c>
      <c r="UC777">
        <v>0</v>
      </c>
      <c r="UD777">
        <v>2</v>
      </c>
      <c r="UE777">
        <v>1</v>
      </c>
      <c r="UF777">
        <v>2</v>
      </c>
      <c r="UG777">
        <v>0</v>
      </c>
      <c r="UH777">
        <v>0</v>
      </c>
      <c r="UI777">
        <v>0</v>
      </c>
      <c r="UJ777">
        <v>0</v>
      </c>
      <c r="UK777">
        <v>1</v>
      </c>
      <c r="UL777">
        <v>0</v>
      </c>
      <c r="UM777">
        <v>2</v>
      </c>
      <c r="UN777">
        <v>0</v>
      </c>
      <c r="UO777">
        <v>0</v>
      </c>
      <c r="UP777">
        <v>0</v>
      </c>
      <c r="UQ777">
        <v>0</v>
      </c>
      <c r="UR777">
        <v>0</v>
      </c>
      <c r="US777" t="s">
        <v>1833</v>
      </c>
      <c r="XG777" t="s">
        <v>2267</v>
      </c>
      <c r="XH777" t="s">
        <v>1840</v>
      </c>
      <c r="XI777" t="s">
        <v>1841</v>
      </c>
      <c r="XJ777" t="s">
        <v>1842</v>
      </c>
      <c r="XK777">
        <v>13</v>
      </c>
      <c r="XL777">
        <v>1</v>
      </c>
      <c r="XM777" t="s">
        <v>837</v>
      </c>
      <c r="XN777">
        <v>0</v>
      </c>
      <c r="XO777">
        <v>0</v>
      </c>
      <c r="XP777">
        <v>0</v>
      </c>
      <c r="XQ777">
        <v>0</v>
      </c>
      <c r="XR777">
        <v>0</v>
      </c>
      <c r="XS777">
        <v>1</v>
      </c>
      <c r="XT777">
        <v>0</v>
      </c>
      <c r="XU777">
        <v>0</v>
      </c>
      <c r="XV777">
        <v>0</v>
      </c>
      <c r="XW777">
        <v>0</v>
      </c>
      <c r="XX777">
        <v>0</v>
      </c>
      <c r="XY777">
        <v>0</v>
      </c>
      <c r="XZ777">
        <v>0</v>
      </c>
      <c r="YB777">
        <v>1</v>
      </c>
      <c r="YC777">
        <v>0</v>
      </c>
      <c r="YD777" t="s">
        <v>457</v>
      </c>
      <c r="YE777" t="s">
        <v>457</v>
      </c>
      <c r="YF777" t="s">
        <v>4490</v>
      </c>
      <c r="YG777" t="s">
        <v>840</v>
      </c>
      <c r="YH777" t="s">
        <v>4491</v>
      </c>
      <c r="YI777" t="s">
        <v>3559</v>
      </c>
      <c r="YJ777" t="s">
        <v>2145</v>
      </c>
      <c r="YK777" t="s">
        <v>1327</v>
      </c>
      <c r="YL777" t="s">
        <v>3792</v>
      </c>
      <c r="YM777" t="s">
        <v>3441</v>
      </c>
      <c r="ZR777" t="s">
        <v>806</v>
      </c>
      <c r="ADC777">
        <v>4</v>
      </c>
      <c r="ADD777">
        <v>4</v>
      </c>
      <c r="ADE777">
        <v>2</v>
      </c>
      <c r="ADF777">
        <v>1</v>
      </c>
      <c r="ADG777">
        <v>4</v>
      </c>
      <c r="ADH777">
        <v>5</v>
      </c>
      <c r="ADI777">
        <v>4</v>
      </c>
      <c r="ADJ777">
        <v>4</v>
      </c>
      <c r="ADK777">
        <v>2</v>
      </c>
      <c r="ADL777">
        <v>4</v>
      </c>
      <c r="ADM777">
        <v>4</v>
      </c>
      <c r="ADN777">
        <v>3</v>
      </c>
      <c r="ADO777">
        <v>4</v>
      </c>
      <c r="ADP777">
        <v>4</v>
      </c>
      <c r="ADQ777">
        <v>4</v>
      </c>
      <c r="ADR777">
        <v>4</v>
      </c>
      <c r="ADS777">
        <v>5</v>
      </c>
      <c r="ADT777">
        <v>4</v>
      </c>
      <c r="ADU777">
        <v>5</v>
      </c>
      <c r="ADV777">
        <v>5</v>
      </c>
      <c r="ADW777">
        <v>5</v>
      </c>
      <c r="ADX777">
        <v>5</v>
      </c>
      <c r="ADY777">
        <v>4</v>
      </c>
      <c r="ADZ777">
        <v>4</v>
      </c>
      <c r="AEA777">
        <v>5</v>
      </c>
      <c r="AEB777">
        <v>2</v>
      </c>
      <c r="AEC777">
        <v>30</v>
      </c>
      <c r="AED777">
        <v>26</v>
      </c>
      <c r="AEE777">
        <v>15</v>
      </c>
      <c r="AEF777">
        <v>30</v>
      </c>
      <c r="AEG777">
        <v>4</v>
      </c>
      <c r="AEH777">
        <v>4</v>
      </c>
      <c r="AEI777" t="s">
        <v>806</v>
      </c>
      <c r="AEJ777">
        <v>0</v>
      </c>
      <c r="AEK777">
        <v>0</v>
      </c>
      <c r="AEL777">
        <v>0</v>
      </c>
      <c r="AEM777">
        <v>0</v>
      </c>
      <c r="AEN777">
        <v>0</v>
      </c>
      <c r="AEO777">
        <v>0</v>
      </c>
      <c r="AEP777">
        <v>0</v>
      </c>
      <c r="AEQ777">
        <v>0</v>
      </c>
      <c r="AER777">
        <v>0</v>
      </c>
      <c r="AES777">
        <v>0</v>
      </c>
      <c r="AET777">
        <v>1</v>
      </c>
      <c r="AEU777">
        <v>0</v>
      </c>
      <c r="AEV777">
        <v>0</v>
      </c>
      <c r="AEW777">
        <v>0</v>
      </c>
      <c r="AEX777">
        <v>0</v>
      </c>
      <c r="AEY777">
        <v>0</v>
      </c>
      <c r="AEZ777">
        <v>0</v>
      </c>
      <c r="AFA777">
        <v>0</v>
      </c>
      <c r="AFB777">
        <v>1</v>
      </c>
      <c r="AFC777">
        <v>0</v>
      </c>
      <c r="AFD777">
        <v>0</v>
      </c>
      <c r="AFE777">
        <v>0</v>
      </c>
      <c r="AFF777">
        <v>0</v>
      </c>
      <c r="AFG777">
        <v>0</v>
      </c>
      <c r="AFH777">
        <v>1</v>
      </c>
      <c r="AFI777">
        <v>0</v>
      </c>
      <c r="AFJ777">
        <v>0</v>
      </c>
      <c r="AFK777">
        <v>0</v>
      </c>
      <c r="AFL777">
        <v>1</v>
      </c>
      <c r="AFM777">
        <v>4</v>
      </c>
      <c r="AFN777" t="s">
        <v>806</v>
      </c>
      <c r="AJQ777" t="s">
        <v>2288</v>
      </c>
      <c r="AJV777">
        <f t="shared" si="192"/>
        <v>0</v>
      </c>
      <c r="AJW777">
        <f t="shared" si="193"/>
        <v>0</v>
      </c>
      <c r="AJX777">
        <v>0</v>
      </c>
      <c r="AJY777">
        <v>0</v>
      </c>
      <c r="AJZ777">
        <f t="shared" si="194"/>
        <v>0</v>
      </c>
      <c r="AKA777">
        <f t="shared" si="195"/>
        <v>0</v>
      </c>
      <c r="AKB777">
        <f t="shared" si="196"/>
        <v>0</v>
      </c>
      <c r="AKC777">
        <f t="shared" si="197"/>
        <v>0</v>
      </c>
      <c r="AKD777">
        <f t="shared" si="198"/>
        <v>0</v>
      </c>
      <c r="AKE777">
        <f t="shared" si="199"/>
        <v>0</v>
      </c>
      <c r="AKF777">
        <f t="shared" si="200"/>
        <v>0</v>
      </c>
      <c r="AKG777">
        <f t="shared" si="201"/>
        <v>1</v>
      </c>
      <c r="AKH777">
        <f t="shared" si="202"/>
        <v>0</v>
      </c>
      <c r="AKI777">
        <f t="shared" si="203"/>
        <v>0</v>
      </c>
      <c r="AKJ777">
        <f t="shared" si="204"/>
        <v>0</v>
      </c>
      <c r="AKK777">
        <v>0</v>
      </c>
      <c r="AKL777">
        <v>0</v>
      </c>
      <c r="AKM777">
        <v>0</v>
      </c>
      <c r="AKN777">
        <v>0</v>
      </c>
      <c r="AKO777">
        <v>0</v>
      </c>
      <c r="AKP777">
        <v>0</v>
      </c>
      <c r="AKT777">
        <f t="shared" si="205"/>
        <v>1</v>
      </c>
    </row>
    <row r="778" spans="1:982" x14ac:dyDescent="0.2">
      <c r="A778" t="s">
        <v>787</v>
      </c>
      <c r="B778">
        <v>231304</v>
      </c>
      <c r="C778" t="s">
        <v>4492</v>
      </c>
      <c r="D778" t="s">
        <v>4493</v>
      </c>
      <c r="E778" t="s">
        <v>4494</v>
      </c>
      <c r="F778" s="2" t="s">
        <v>3955</v>
      </c>
      <c r="G778">
        <v>1</v>
      </c>
      <c r="H778">
        <v>64</v>
      </c>
      <c r="MV778">
        <v>2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 t="s">
        <v>798</v>
      </c>
      <c r="OX778">
        <v>1.2</v>
      </c>
      <c r="OY778">
        <v>1</v>
      </c>
      <c r="OZ778">
        <v>7.9</v>
      </c>
      <c r="PA778">
        <v>81</v>
      </c>
      <c r="PB778">
        <v>1.1000000000000001</v>
      </c>
      <c r="PC778">
        <v>0</v>
      </c>
      <c r="PD778">
        <v>6.8</v>
      </c>
      <c r="PE778">
        <v>77</v>
      </c>
      <c r="PF778">
        <v>3.6</v>
      </c>
      <c r="PG778">
        <v>43.5</v>
      </c>
      <c r="PH778">
        <v>1</v>
      </c>
      <c r="PI778">
        <v>1.2</v>
      </c>
      <c r="PJ778">
        <v>1</v>
      </c>
      <c r="PK778">
        <v>7.7</v>
      </c>
      <c r="PL778">
        <v>85</v>
      </c>
      <c r="PM778">
        <v>0</v>
      </c>
      <c r="PN778">
        <v>1</v>
      </c>
      <c r="PO778">
        <v>7</v>
      </c>
      <c r="PP778">
        <v>79</v>
      </c>
      <c r="PQ778">
        <v>3.7</v>
      </c>
      <c r="PR778">
        <v>43.5</v>
      </c>
      <c r="PS778">
        <v>1</v>
      </c>
      <c r="PT778" t="s">
        <v>834</v>
      </c>
      <c r="XG778" t="s">
        <v>4495</v>
      </c>
      <c r="XH778" t="s">
        <v>802</v>
      </c>
      <c r="XI778" t="s">
        <v>803</v>
      </c>
      <c r="XJ778" t="s">
        <v>880</v>
      </c>
      <c r="XK778">
        <v>20</v>
      </c>
      <c r="XL778">
        <v>0</v>
      </c>
      <c r="XN778">
        <v>0</v>
      </c>
      <c r="XO778">
        <v>0</v>
      </c>
      <c r="XP778">
        <v>0</v>
      </c>
      <c r="XQ778">
        <v>0</v>
      </c>
      <c r="XR778">
        <v>0</v>
      </c>
      <c r="XS778">
        <v>1</v>
      </c>
      <c r="XT778">
        <v>0</v>
      </c>
      <c r="XU778">
        <v>0</v>
      </c>
      <c r="XV778">
        <v>0</v>
      </c>
      <c r="XW778">
        <v>0</v>
      </c>
      <c r="XX778">
        <v>0</v>
      </c>
      <c r="XY778">
        <v>0</v>
      </c>
      <c r="XZ778">
        <v>0</v>
      </c>
      <c r="YB778">
        <v>1</v>
      </c>
      <c r="YC778">
        <v>0</v>
      </c>
      <c r="YD778" t="s">
        <v>457</v>
      </c>
      <c r="YE778" t="s">
        <v>457</v>
      </c>
      <c r="YF778" t="s">
        <v>3766</v>
      </c>
      <c r="YG778" t="s">
        <v>976</v>
      </c>
      <c r="YH778" t="s">
        <v>4496</v>
      </c>
      <c r="YI778" t="s">
        <v>963</v>
      </c>
      <c r="YJ778" t="s">
        <v>4497</v>
      </c>
      <c r="YK778" t="s">
        <v>3814</v>
      </c>
      <c r="YL778" t="s">
        <v>822</v>
      </c>
      <c r="YM778" t="s">
        <v>823</v>
      </c>
      <c r="YN778" t="s">
        <v>4498</v>
      </c>
      <c r="YO778" t="s">
        <v>2108</v>
      </c>
      <c r="YP778" t="s">
        <v>4499</v>
      </c>
      <c r="YQ778" t="s">
        <v>2963</v>
      </c>
      <c r="ZR778" t="s">
        <v>806</v>
      </c>
      <c r="AJQ778" t="s">
        <v>4500</v>
      </c>
      <c r="AJV778">
        <f t="shared" si="192"/>
        <v>0</v>
      </c>
      <c r="AJW778">
        <f t="shared" si="193"/>
        <v>0</v>
      </c>
      <c r="AJX778">
        <v>0</v>
      </c>
      <c r="AJY778">
        <v>0</v>
      </c>
      <c r="AJZ778">
        <f t="shared" si="194"/>
        <v>0</v>
      </c>
      <c r="AKA778">
        <f t="shared" si="195"/>
        <v>0</v>
      </c>
      <c r="AKB778">
        <f t="shared" si="196"/>
        <v>0</v>
      </c>
      <c r="AKC778">
        <f t="shared" si="197"/>
        <v>0</v>
      </c>
      <c r="AKD778">
        <f t="shared" si="198"/>
        <v>0</v>
      </c>
      <c r="AKE778">
        <f t="shared" si="199"/>
        <v>0</v>
      </c>
      <c r="AKF778">
        <f t="shared" si="200"/>
        <v>0</v>
      </c>
      <c r="AKG778">
        <f t="shared" si="201"/>
        <v>0</v>
      </c>
      <c r="AKH778">
        <f t="shared" si="202"/>
        <v>0</v>
      </c>
      <c r="AKI778">
        <f t="shared" si="203"/>
        <v>0</v>
      </c>
      <c r="AKJ778">
        <f t="shared" si="204"/>
        <v>0</v>
      </c>
      <c r="AKK778">
        <v>0</v>
      </c>
      <c r="AKL778">
        <v>0</v>
      </c>
      <c r="AKM778">
        <v>0</v>
      </c>
      <c r="AKN778">
        <v>0</v>
      </c>
      <c r="AKO778">
        <v>0</v>
      </c>
      <c r="AKP778">
        <v>0</v>
      </c>
      <c r="AKT778">
        <f t="shared" si="205"/>
        <v>0</v>
      </c>
    </row>
    <row r="779" spans="1:982" x14ac:dyDescent="0.2">
      <c r="A779" t="s">
        <v>1669</v>
      </c>
      <c r="B779">
        <v>231303</v>
      </c>
      <c r="C779" t="s">
        <v>2074</v>
      </c>
      <c r="D779" t="s">
        <v>945</v>
      </c>
      <c r="E779" t="s">
        <v>1521</v>
      </c>
      <c r="F779" s="2" t="s">
        <v>4501</v>
      </c>
      <c r="G779">
        <v>0</v>
      </c>
      <c r="H779">
        <v>56</v>
      </c>
      <c r="MV779">
        <v>2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 t="s">
        <v>818</v>
      </c>
      <c r="QV779">
        <v>5.13</v>
      </c>
      <c r="QW779">
        <v>148</v>
      </c>
      <c r="QX779">
        <v>44.4</v>
      </c>
      <c r="QY779">
        <v>5</v>
      </c>
      <c r="QZ779">
        <v>67</v>
      </c>
      <c r="RA779">
        <v>1</v>
      </c>
      <c r="RB779">
        <v>66</v>
      </c>
      <c r="RC779">
        <v>24</v>
      </c>
      <c r="RD779">
        <v>9</v>
      </c>
      <c r="RE779" t="s">
        <v>457</v>
      </c>
      <c r="RF779" t="s">
        <v>457</v>
      </c>
      <c r="RG779">
        <v>134</v>
      </c>
      <c r="RH779">
        <v>6</v>
      </c>
      <c r="RI779" t="s">
        <v>457</v>
      </c>
      <c r="RJ779" t="s">
        <v>457</v>
      </c>
      <c r="RK779" t="s">
        <v>457</v>
      </c>
      <c r="RL779" t="s">
        <v>457</v>
      </c>
      <c r="RM779" t="s">
        <v>799</v>
      </c>
      <c r="RN779">
        <v>29</v>
      </c>
      <c r="RO779">
        <v>36.200000000000003</v>
      </c>
      <c r="RP779" t="s">
        <v>457</v>
      </c>
      <c r="RQ779">
        <v>18.7</v>
      </c>
      <c r="RR779">
        <v>4.67</v>
      </c>
      <c r="RS779" t="s">
        <v>457</v>
      </c>
      <c r="RT779">
        <v>5.59</v>
      </c>
      <c r="RU779" t="s">
        <v>457</v>
      </c>
      <c r="RV779">
        <v>113.4</v>
      </c>
      <c r="RW779">
        <v>3.07</v>
      </c>
      <c r="RX779">
        <v>1.5</v>
      </c>
      <c r="RY779" t="s">
        <v>457</v>
      </c>
      <c r="RZ779">
        <v>10.45</v>
      </c>
      <c r="SA779">
        <v>348</v>
      </c>
      <c r="SB779">
        <v>72.67</v>
      </c>
      <c r="SC779">
        <v>1.98</v>
      </c>
      <c r="SD779">
        <v>4.72</v>
      </c>
      <c r="SE779">
        <v>226</v>
      </c>
      <c r="SF779" t="s">
        <v>457</v>
      </c>
      <c r="SG779">
        <v>43.9</v>
      </c>
      <c r="SH779">
        <v>2.15</v>
      </c>
      <c r="SI779" t="s">
        <v>457</v>
      </c>
      <c r="SJ779" t="s">
        <v>457</v>
      </c>
      <c r="SK779" t="s">
        <v>457</v>
      </c>
      <c r="SL779" t="s">
        <v>457</v>
      </c>
      <c r="SM779" t="s">
        <v>799</v>
      </c>
      <c r="SN779" t="s">
        <v>457</v>
      </c>
      <c r="SO779" t="s">
        <v>457</v>
      </c>
      <c r="SP779" t="s">
        <v>457</v>
      </c>
      <c r="SQ779" t="s">
        <v>457</v>
      </c>
      <c r="SR779" t="s">
        <v>457</v>
      </c>
      <c r="SS779" t="s">
        <v>457</v>
      </c>
      <c r="ST779" t="s">
        <v>457</v>
      </c>
      <c r="SU779" t="s">
        <v>457</v>
      </c>
      <c r="SV779" t="s">
        <v>457</v>
      </c>
      <c r="SW779" t="s">
        <v>457</v>
      </c>
      <c r="SX779" t="s">
        <v>457</v>
      </c>
      <c r="SY779" t="s">
        <v>457</v>
      </c>
      <c r="SZ779" t="s">
        <v>457</v>
      </c>
      <c r="TA779" t="s">
        <v>457</v>
      </c>
      <c r="TB779" t="s">
        <v>457</v>
      </c>
      <c r="TC779" t="s">
        <v>457</v>
      </c>
      <c r="TD779" t="s">
        <v>457</v>
      </c>
      <c r="TE779" t="s">
        <v>457</v>
      </c>
      <c r="TF779" t="s">
        <v>457</v>
      </c>
      <c r="TG779" t="s">
        <v>457</v>
      </c>
      <c r="TH779" t="s">
        <v>457</v>
      </c>
      <c r="TI779" t="s">
        <v>457</v>
      </c>
      <c r="TJ779" t="s">
        <v>457</v>
      </c>
      <c r="TK779" t="s">
        <v>457</v>
      </c>
      <c r="TL779" t="s">
        <v>457</v>
      </c>
      <c r="TM779" t="s">
        <v>457</v>
      </c>
      <c r="TN779" t="s">
        <v>457</v>
      </c>
      <c r="TO779" t="s">
        <v>457</v>
      </c>
      <c r="TP779" t="s">
        <v>457</v>
      </c>
      <c r="TQ779" t="s">
        <v>457</v>
      </c>
      <c r="TR779" t="s">
        <v>457</v>
      </c>
      <c r="TS779" t="s">
        <v>457</v>
      </c>
      <c r="TT779">
        <v>0.64</v>
      </c>
      <c r="TU779" t="s">
        <v>457</v>
      </c>
      <c r="TV779" t="s">
        <v>457</v>
      </c>
      <c r="TW779" t="s">
        <v>457</v>
      </c>
      <c r="TX779">
        <v>0.37</v>
      </c>
      <c r="TY779" t="s">
        <v>800</v>
      </c>
      <c r="TZ779">
        <v>1025</v>
      </c>
      <c r="UA779">
        <v>6</v>
      </c>
      <c r="UB779">
        <v>1</v>
      </c>
      <c r="UC779">
        <v>0</v>
      </c>
      <c r="UD779">
        <v>2</v>
      </c>
      <c r="UE779">
        <v>1</v>
      </c>
      <c r="UF779">
        <v>2</v>
      </c>
      <c r="UG779">
        <v>0</v>
      </c>
      <c r="UH779">
        <v>0</v>
      </c>
      <c r="UI779">
        <v>0</v>
      </c>
      <c r="UJ779">
        <v>0</v>
      </c>
      <c r="UK779">
        <v>1</v>
      </c>
      <c r="UL779">
        <v>0</v>
      </c>
      <c r="UM779">
        <v>2</v>
      </c>
      <c r="UN779">
        <v>0</v>
      </c>
      <c r="UO779">
        <v>0</v>
      </c>
      <c r="UP779">
        <v>0</v>
      </c>
      <c r="UQ779">
        <v>0</v>
      </c>
      <c r="UR779">
        <v>0</v>
      </c>
      <c r="US779" t="s">
        <v>799</v>
      </c>
      <c r="XF779" t="s">
        <v>1141</v>
      </c>
      <c r="XG779" t="s">
        <v>4502</v>
      </c>
      <c r="XH779" t="s">
        <v>1840</v>
      </c>
      <c r="XI779" t="s">
        <v>1841</v>
      </c>
      <c r="XJ779" t="s">
        <v>4503</v>
      </c>
      <c r="XK779">
        <v>17</v>
      </c>
      <c r="XL779">
        <v>0</v>
      </c>
      <c r="XN779">
        <v>0</v>
      </c>
      <c r="XO779">
        <v>0</v>
      </c>
      <c r="XP779">
        <v>0</v>
      </c>
      <c r="XQ779">
        <v>0</v>
      </c>
      <c r="XR779">
        <v>0</v>
      </c>
      <c r="XS779">
        <v>0</v>
      </c>
      <c r="XT779">
        <v>0</v>
      </c>
      <c r="XU779">
        <v>0</v>
      </c>
      <c r="XV779">
        <v>1</v>
      </c>
      <c r="XW779">
        <v>1</v>
      </c>
      <c r="XX779">
        <v>0</v>
      </c>
      <c r="XY779">
        <v>0</v>
      </c>
      <c r="XZ779">
        <v>0</v>
      </c>
      <c r="YB779">
        <v>1</v>
      </c>
      <c r="YC779">
        <v>0</v>
      </c>
      <c r="YD779" t="s">
        <v>457</v>
      </c>
      <c r="YE779" t="s">
        <v>457</v>
      </c>
      <c r="YF779" t="s">
        <v>1909</v>
      </c>
      <c r="YG779" t="s">
        <v>840</v>
      </c>
      <c r="YH779" t="s">
        <v>2659</v>
      </c>
      <c r="YI779" t="s">
        <v>976</v>
      </c>
      <c r="ZR779" t="s">
        <v>806</v>
      </c>
      <c r="AJQ779" t="s">
        <v>4504</v>
      </c>
      <c r="AJV779">
        <f t="shared" si="192"/>
        <v>0</v>
      </c>
      <c r="AJW779">
        <f t="shared" si="193"/>
        <v>0</v>
      </c>
      <c r="AJX779">
        <v>0</v>
      </c>
      <c r="AJY779">
        <v>0</v>
      </c>
      <c r="AJZ779">
        <f t="shared" si="194"/>
        <v>0</v>
      </c>
      <c r="AKA779">
        <f t="shared" si="195"/>
        <v>0</v>
      </c>
      <c r="AKB779">
        <f t="shared" si="196"/>
        <v>0</v>
      </c>
      <c r="AKC779">
        <f t="shared" si="197"/>
        <v>0</v>
      </c>
      <c r="AKD779">
        <f t="shared" si="198"/>
        <v>0</v>
      </c>
      <c r="AKE779">
        <f t="shared" si="199"/>
        <v>0</v>
      </c>
      <c r="AKF779">
        <f t="shared" si="200"/>
        <v>0</v>
      </c>
      <c r="AKG779">
        <f t="shared" si="201"/>
        <v>0</v>
      </c>
      <c r="AKH779">
        <f t="shared" si="202"/>
        <v>0</v>
      </c>
      <c r="AKI779">
        <f t="shared" si="203"/>
        <v>0</v>
      </c>
      <c r="AKJ779">
        <f t="shared" si="204"/>
        <v>0</v>
      </c>
      <c r="AKK779">
        <v>0</v>
      </c>
      <c r="AKL779">
        <v>0</v>
      </c>
      <c r="AKM779">
        <v>0</v>
      </c>
      <c r="AKN779">
        <v>0</v>
      </c>
      <c r="AKO779">
        <v>0</v>
      </c>
      <c r="AKP779">
        <v>0</v>
      </c>
      <c r="AKT779">
        <f t="shared" si="205"/>
        <v>0</v>
      </c>
    </row>
    <row r="780" spans="1:982" x14ac:dyDescent="0.2">
      <c r="A780" t="s">
        <v>787</v>
      </c>
      <c r="B780">
        <v>230246</v>
      </c>
      <c r="C780" t="s">
        <v>4505</v>
      </c>
      <c r="D780" t="s">
        <v>945</v>
      </c>
      <c r="E780" t="s">
        <v>2502</v>
      </c>
      <c r="F780" s="2" t="s">
        <v>4506</v>
      </c>
      <c r="G780">
        <v>0</v>
      </c>
      <c r="H780">
        <v>57</v>
      </c>
      <c r="LQ780">
        <v>5.2</v>
      </c>
      <c r="LR780">
        <v>4.7300000000000004</v>
      </c>
      <c r="LS780">
        <v>110</v>
      </c>
      <c r="LT780">
        <v>3.45</v>
      </c>
      <c r="LU780">
        <v>4.55</v>
      </c>
      <c r="LV780">
        <v>76</v>
      </c>
      <c r="LW780">
        <v>5.03</v>
      </c>
      <c r="LX780">
        <v>8.75</v>
      </c>
      <c r="LY780">
        <v>57</v>
      </c>
      <c r="LZ780">
        <v>3.11</v>
      </c>
      <c r="MA780">
        <v>3.6</v>
      </c>
      <c r="MB780">
        <v>86</v>
      </c>
      <c r="MC780">
        <v>2.73</v>
      </c>
      <c r="MD780">
        <v>1.88</v>
      </c>
      <c r="ME780">
        <v>145</v>
      </c>
      <c r="MF780">
        <v>4.2</v>
      </c>
      <c r="MG780">
        <v>4.7</v>
      </c>
      <c r="MH780">
        <v>89</v>
      </c>
      <c r="MI780">
        <v>4.7</v>
      </c>
      <c r="MJ780">
        <v>7.7</v>
      </c>
      <c r="MK780">
        <v>61</v>
      </c>
      <c r="ML780">
        <v>4.1399999999999997</v>
      </c>
      <c r="MM780">
        <v>3.74</v>
      </c>
      <c r="MN780">
        <v>111</v>
      </c>
      <c r="MO780">
        <v>60</v>
      </c>
      <c r="MP780">
        <v>76</v>
      </c>
      <c r="MQ780">
        <v>79</v>
      </c>
      <c r="MR780">
        <v>90.1</v>
      </c>
      <c r="MS780">
        <v>76.900000000000006</v>
      </c>
      <c r="MT780">
        <v>117</v>
      </c>
      <c r="MU780" t="s">
        <v>797</v>
      </c>
      <c r="MV780">
        <v>2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 t="s">
        <v>818</v>
      </c>
      <c r="QV780">
        <v>4.7</v>
      </c>
      <c r="QW780">
        <v>148</v>
      </c>
      <c r="QX780">
        <v>0</v>
      </c>
      <c r="QY780">
        <v>35</v>
      </c>
      <c r="QZ780">
        <v>16</v>
      </c>
      <c r="RA780">
        <v>1</v>
      </c>
      <c r="RB780">
        <v>15</v>
      </c>
      <c r="RC780">
        <v>80</v>
      </c>
      <c r="RD780">
        <v>4</v>
      </c>
      <c r="RE780">
        <v>0</v>
      </c>
      <c r="RF780">
        <v>0</v>
      </c>
      <c r="RG780">
        <v>181</v>
      </c>
      <c r="RH780">
        <v>6</v>
      </c>
      <c r="RI780" t="s">
        <v>457</v>
      </c>
      <c r="RJ780" t="s">
        <v>457</v>
      </c>
      <c r="RK780" t="s">
        <v>457</v>
      </c>
      <c r="RL780" t="s">
        <v>457</v>
      </c>
      <c r="RM780" t="s">
        <v>799</v>
      </c>
      <c r="RN780">
        <v>45.7</v>
      </c>
      <c r="RO780">
        <v>19.5</v>
      </c>
      <c r="RP780">
        <v>48.6</v>
      </c>
      <c r="RQ780">
        <v>33.6</v>
      </c>
      <c r="RR780">
        <v>6.38</v>
      </c>
      <c r="RS780" t="s">
        <v>457</v>
      </c>
      <c r="RT780">
        <v>7.01</v>
      </c>
      <c r="RU780">
        <v>0</v>
      </c>
      <c r="RV780">
        <v>103.6</v>
      </c>
      <c r="RW780">
        <v>3.74</v>
      </c>
      <c r="RX780">
        <v>1.02</v>
      </c>
      <c r="RY780" t="s">
        <v>457</v>
      </c>
      <c r="RZ780">
        <v>7.61</v>
      </c>
      <c r="SA780">
        <v>375</v>
      </c>
      <c r="SB780">
        <v>85.78</v>
      </c>
      <c r="SC780">
        <v>1.8</v>
      </c>
      <c r="SD780">
        <v>5.49</v>
      </c>
      <c r="SE780">
        <v>205</v>
      </c>
      <c r="SF780">
        <v>0</v>
      </c>
      <c r="SG780">
        <v>28</v>
      </c>
      <c r="SH780">
        <v>4.38</v>
      </c>
      <c r="SI780">
        <v>1.3</v>
      </c>
      <c r="SJ780">
        <v>0</v>
      </c>
      <c r="SK780">
        <v>0</v>
      </c>
      <c r="SL780">
        <v>254</v>
      </c>
      <c r="SM780" t="s">
        <v>799</v>
      </c>
      <c r="SN780" t="s">
        <v>457</v>
      </c>
      <c r="SO780" t="s">
        <v>457</v>
      </c>
      <c r="SP780">
        <v>292.42</v>
      </c>
      <c r="SQ780">
        <v>806.79</v>
      </c>
      <c r="SR780">
        <v>12.5</v>
      </c>
      <c r="SS780">
        <v>0</v>
      </c>
      <c r="ST780">
        <v>0.7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7.21</v>
      </c>
      <c r="TF780">
        <v>0</v>
      </c>
      <c r="TG780">
        <v>0</v>
      </c>
      <c r="TH780">
        <v>76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4.2</v>
      </c>
      <c r="TS780">
        <v>0</v>
      </c>
      <c r="TY780" t="s">
        <v>799</v>
      </c>
      <c r="TZ780">
        <v>1015</v>
      </c>
      <c r="UA780">
        <v>5.5</v>
      </c>
      <c r="UB780">
        <v>0</v>
      </c>
      <c r="UC780">
        <v>0</v>
      </c>
      <c r="UD780">
        <v>1</v>
      </c>
      <c r="UE780">
        <v>0</v>
      </c>
      <c r="UF780">
        <v>2</v>
      </c>
      <c r="UG780">
        <v>0</v>
      </c>
      <c r="UH780">
        <v>0</v>
      </c>
      <c r="UI780">
        <v>0</v>
      </c>
      <c r="UJ780">
        <v>0</v>
      </c>
      <c r="UK780">
        <v>1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 t="s">
        <v>799</v>
      </c>
      <c r="AJQ780" t="s">
        <v>809</v>
      </c>
      <c r="AJR780" t="s">
        <v>810</v>
      </c>
      <c r="AJV780">
        <f t="shared" si="192"/>
        <v>0</v>
      </c>
      <c r="AJW780">
        <f t="shared" si="193"/>
        <v>0</v>
      </c>
      <c r="AJX780">
        <v>0</v>
      </c>
      <c r="AJY780">
        <v>0</v>
      </c>
      <c r="AJZ780">
        <f t="shared" si="194"/>
        <v>0</v>
      </c>
      <c r="AKA780">
        <f t="shared" si="195"/>
        <v>0</v>
      </c>
      <c r="AKB780">
        <f t="shared" si="196"/>
        <v>0</v>
      </c>
      <c r="AKC780">
        <f t="shared" si="197"/>
        <v>0</v>
      </c>
      <c r="AKD780">
        <f t="shared" si="198"/>
        <v>0</v>
      </c>
      <c r="AKE780">
        <f t="shared" si="199"/>
        <v>0</v>
      </c>
      <c r="AKF780">
        <f t="shared" si="200"/>
        <v>0</v>
      </c>
      <c r="AKG780">
        <f t="shared" si="201"/>
        <v>0</v>
      </c>
      <c r="AKH780">
        <f t="shared" si="202"/>
        <v>0</v>
      </c>
      <c r="AKI780">
        <f t="shared" si="203"/>
        <v>0</v>
      </c>
      <c r="AKJ780">
        <f t="shared" si="204"/>
        <v>0</v>
      </c>
      <c r="AKK780">
        <v>0</v>
      </c>
      <c r="AKL780">
        <v>0</v>
      </c>
      <c r="AKM780">
        <v>0</v>
      </c>
      <c r="AKN780">
        <v>0</v>
      </c>
      <c r="AKO780">
        <v>0</v>
      </c>
      <c r="AKP780">
        <v>0</v>
      </c>
      <c r="AKT780">
        <f t="shared" si="205"/>
        <v>0</v>
      </c>
    </row>
    <row r="781" spans="1:982" x14ac:dyDescent="0.2">
      <c r="A781" t="s">
        <v>1669</v>
      </c>
      <c r="B781">
        <v>230843</v>
      </c>
      <c r="C781" t="s">
        <v>2295</v>
      </c>
      <c r="D781" t="s">
        <v>4507</v>
      </c>
      <c r="E781" t="s">
        <v>4508</v>
      </c>
      <c r="F781" s="2" t="s">
        <v>4509</v>
      </c>
      <c r="G781">
        <v>0</v>
      </c>
      <c r="H781">
        <v>52</v>
      </c>
      <c r="MV781">
        <v>2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 t="s">
        <v>948</v>
      </c>
      <c r="PU781">
        <v>1</v>
      </c>
      <c r="PV781">
        <v>0</v>
      </c>
      <c r="PW781">
        <v>4.5</v>
      </c>
      <c r="PX781">
        <v>5</v>
      </c>
      <c r="PY781" t="s">
        <v>796</v>
      </c>
      <c r="AJQ781" t="s">
        <v>2943</v>
      </c>
      <c r="AJR781" t="s">
        <v>1978</v>
      </c>
      <c r="AJV781">
        <f t="shared" si="192"/>
        <v>0</v>
      </c>
      <c r="AJW781">
        <f t="shared" si="193"/>
        <v>0</v>
      </c>
      <c r="AJX781">
        <v>0</v>
      </c>
      <c r="AJY781">
        <v>0</v>
      </c>
      <c r="AJZ781">
        <f t="shared" si="194"/>
        <v>0</v>
      </c>
      <c r="AKA781">
        <f t="shared" si="195"/>
        <v>0</v>
      </c>
      <c r="AKB781">
        <f t="shared" si="196"/>
        <v>0</v>
      </c>
      <c r="AKC781">
        <f t="shared" si="197"/>
        <v>0</v>
      </c>
      <c r="AKD781">
        <f t="shared" si="198"/>
        <v>0</v>
      </c>
      <c r="AKE781">
        <f t="shared" si="199"/>
        <v>0</v>
      </c>
      <c r="AKF781">
        <f t="shared" si="200"/>
        <v>0</v>
      </c>
      <c r="AKG781">
        <f t="shared" si="201"/>
        <v>0</v>
      </c>
      <c r="AKH781">
        <f t="shared" si="202"/>
        <v>0</v>
      </c>
      <c r="AKI781">
        <f t="shared" si="203"/>
        <v>0</v>
      </c>
      <c r="AKJ781">
        <f t="shared" si="204"/>
        <v>0</v>
      </c>
      <c r="AKK781">
        <v>0</v>
      </c>
      <c r="AKL781">
        <v>0</v>
      </c>
      <c r="AKM781">
        <v>0</v>
      </c>
      <c r="AKN781">
        <v>0</v>
      </c>
      <c r="AKO781">
        <v>0</v>
      </c>
      <c r="AKP781">
        <v>0</v>
      </c>
      <c r="AKT781">
        <f t="shared" si="205"/>
        <v>0</v>
      </c>
    </row>
    <row r="782" spans="1:982" x14ac:dyDescent="0.2">
      <c r="A782" t="s">
        <v>1669</v>
      </c>
      <c r="B782">
        <v>232268</v>
      </c>
      <c r="C782" t="s">
        <v>4510</v>
      </c>
      <c r="D782" t="s">
        <v>3272</v>
      </c>
      <c r="E782" t="s">
        <v>1155</v>
      </c>
      <c r="F782" s="2" t="s">
        <v>4511</v>
      </c>
      <c r="G782">
        <v>1</v>
      </c>
      <c r="H782">
        <v>21</v>
      </c>
      <c r="MV782">
        <v>1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 t="s">
        <v>948</v>
      </c>
      <c r="AJV782">
        <f t="shared" si="192"/>
        <v>0</v>
      </c>
      <c r="AJW782">
        <f t="shared" si="193"/>
        <v>0</v>
      </c>
      <c r="AJX782">
        <v>0</v>
      </c>
      <c r="AJY782">
        <v>0</v>
      </c>
      <c r="AJZ782">
        <f t="shared" si="194"/>
        <v>0</v>
      </c>
      <c r="AKA782">
        <f t="shared" si="195"/>
        <v>0</v>
      </c>
      <c r="AKB782">
        <f t="shared" si="196"/>
        <v>0</v>
      </c>
      <c r="AKC782">
        <f t="shared" si="197"/>
        <v>0</v>
      </c>
      <c r="AKD782">
        <f t="shared" si="198"/>
        <v>0</v>
      </c>
      <c r="AKE782">
        <f t="shared" si="199"/>
        <v>0</v>
      </c>
      <c r="AKF782">
        <f t="shared" si="200"/>
        <v>0</v>
      </c>
      <c r="AKG782">
        <f t="shared" si="201"/>
        <v>0</v>
      </c>
      <c r="AKH782">
        <f t="shared" si="202"/>
        <v>0</v>
      </c>
      <c r="AKI782">
        <f t="shared" si="203"/>
        <v>0</v>
      </c>
      <c r="AKJ782">
        <f t="shared" si="204"/>
        <v>0</v>
      </c>
      <c r="AKK782">
        <v>0</v>
      </c>
      <c r="AKL782">
        <v>0</v>
      </c>
      <c r="AKM782">
        <v>0</v>
      </c>
      <c r="AKN782">
        <v>0</v>
      </c>
      <c r="AKO782">
        <v>0</v>
      </c>
      <c r="AKP782">
        <v>0</v>
      </c>
      <c r="AKT782">
        <f t="shared" si="205"/>
        <v>0</v>
      </c>
    </row>
    <row r="783" spans="1:982" x14ac:dyDescent="0.2">
      <c r="A783" t="s">
        <v>1669</v>
      </c>
      <c r="B783">
        <v>231716</v>
      </c>
      <c r="C783" t="s">
        <v>1723</v>
      </c>
      <c r="D783" t="s">
        <v>843</v>
      </c>
      <c r="E783" t="s">
        <v>1012</v>
      </c>
      <c r="F783" s="2" t="s">
        <v>4512</v>
      </c>
      <c r="G783">
        <v>0</v>
      </c>
      <c r="H783">
        <v>37</v>
      </c>
      <c r="MV783">
        <v>2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 t="s">
        <v>948</v>
      </c>
      <c r="AJV783">
        <f t="shared" ref="AJV783:AJV846" si="206" xml:space="preserve"> IF(AY783&gt;30,1,0)</f>
        <v>0</v>
      </c>
      <c r="AJW783">
        <f t="shared" si="193"/>
        <v>0</v>
      </c>
      <c r="AJX783">
        <v>0</v>
      </c>
      <c r="AJY783">
        <v>0</v>
      </c>
      <c r="AJZ783">
        <f t="shared" si="194"/>
        <v>0</v>
      </c>
      <c r="AKA783">
        <f t="shared" si="195"/>
        <v>0</v>
      </c>
      <c r="AKB783">
        <f t="shared" si="196"/>
        <v>0</v>
      </c>
      <c r="AKC783">
        <f t="shared" si="197"/>
        <v>0</v>
      </c>
      <c r="AKD783">
        <f t="shared" si="198"/>
        <v>0</v>
      </c>
      <c r="AKE783">
        <f t="shared" si="199"/>
        <v>0</v>
      </c>
      <c r="AKF783">
        <f t="shared" si="200"/>
        <v>0</v>
      </c>
      <c r="AKG783">
        <f t="shared" si="201"/>
        <v>0</v>
      </c>
      <c r="AKH783">
        <f t="shared" si="202"/>
        <v>0</v>
      </c>
      <c r="AKI783">
        <f t="shared" si="203"/>
        <v>0</v>
      </c>
      <c r="AKJ783">
        <f t="shared" si="204"/>
        <v>0</v>
      </c>
      <c r="AKK783">
        <v>0</v>
      </c>
      <c r="AKL783">
        <v>0</v>
      </c>
      <c r="AKM783">
        <v>0</v>
      </c>
      <c r="AKN783">
        <v>0</v>
      </c>
      <c r="AKO783">
        <v>0</v>
      </c>
      <c r="AKP783">
        <v>0</v>
      </c>
      <c r="AKT783">
        <f t="shared" si="205"/>
        <v>0</v>
      </c>
    </row>
    <row r="784" spans="1:982" x14ac:dyDescent="0.2">
      <c r="A784" t="s">
        <v>1669</v>
      </c>
      <c r="B784">
        <v>231019</v>
      </c>
      <c r="C784" t="s">
        <v>1723</v>
      </c>
      <c r="D784" t="s">
        <v>1011</v>
      </c>
      <c r="E784" t="s">
        <v>1012</v>
      </c>
      <c r="F784" s="2" t="s">
        <v>954</v>
      </c>
      <c r="G784">
        <v>0</v>
      </c>
      <c r="H784">
        <v>24</v>
      </c>
      <c r="MV784">
        <v>2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 t="s">
        <v>948</v>
      </c>
      <c r="QV784">
        <v>5.14</v>
      </c>
      <c r="QW784">
        <v>163</v>
      </c>
      <c r="QX784">
        <v>47.9</v>
      </c>
      <c r="QY784">
        <v>5.6</v>
      </c>
      <c r="QZ784">
        <v>63</v>
      </c>
      <c r="RA784">
        <v>1</v>
      </c>
      <c r="RB784">
        <v>62</v>
      </c>
      <c r="RC784">
        <v>30</v>
      </c>
      <c r="RD784">
        <v>7</v>
      </c>
      <c r="RE784" t="s">
        <v>457</v>
      </c>
      <c r="RF784" t="s">
        <v>457</v>
      </c>
      <c r="RG784">
        <v>240</v>
      </c>
      <c r="RH784">
        <v>3</v>
      </c>
      <c r="RI784" t="s">
        <v>457</v>
      </c>
      <c r="RJ784" t="s">
        <v>457</v>
      </c>
      <c r="RK784" t="s">
        <v>457</v>
      </c>
      <c r="RL784" t="s">
        <v>457</v>
      </c>
      <c r="RM784" t="s">
        <v>800</v>
      </c>
      <c r="RN784">
        <v>33.700000000000003</v>
      </c>
      <c r="RO784">
        <v>42.8</v>
      </c>
      <c r="RP784" t="s">
        <v>457</v>
      </c>
      <c r="RQ784">
        <v>9.4</v>
      </c>
      <c r="RR784">
        <v>5.13</v>
      </c>
      <c r="RS784" t="s">
        <v>457</v>
      </c>
      <c r="RT784">
        <v>5.38</v>
      </c>
      <c r="RU784" t="s">
        <v>457</v>
      </c>
      <c r="RV784">
        <v>119.9</v>
      </c>
      <c r="RW784">
        <v>4.08</v>
      </c>
      <c r="RX784">
        <v>1.9</v>
      </c>
      <c r="RY784" t="s">
        <v>457</v>
      </c>
      <c r="RZ784">
        <v>2.71</v>
      </c>
      <c r="SA784">
        <v>532</v>
      </c>
      <c r="SB784">
        <v>76.849999999999994</v>
      </c>
      <c r="SC784">
        <v>5.35</v>
      </c>
      <c r="SD784">
        <v>5.6</v>
      </c>
      <c r="SE784">
        <v>205</v>
      </c>
      <c r="SF784" t="s">
        <v>457</v>
      </c>
      <c r="SG784">
        <v>118</v>
      </c>
      <c r="SH784">
        <v>1.95</v>
      </c>
      <c r="SI784" t="s">
        <v>457</v>
      </c>
      <c r="SJ784" t="s">
        <v>457</v>
      </c>
      <c r="SK784" t="s">
        <v>457</v>
      </c>
      <c r="SL784" t="s">
        <v>457</v>
      </c>
      <c r="SM784" t="s">
        <v>800</v>
      </c>
      <c r="SN784" t="s">
        <v>457</v>
      </c>
      <c r="SO784" t="s">
        <v>457</v>
      </c>
      <c r="SP784" t="s">
        <v>457</v>
      </c>
      <c r="SQ784" t="s">
        <v>457</v>
      </c>
      <c r="SR784" t="s">
        <v>457</v>
      </c>
      <c r="SS784" t="s">
        <v>457</v>
      </c>
      <c r="ST784" t="s">
        <v>457</v>
      </c>
      <c r="SU784" t="s">
        <v>457</v>
      </c>
      <c r="SV784" t="s">
        <v>457</v>
      </c>
      <c r="SW784" t="s">
        <v>457</v>
      </c>
      <c r="SX784" t="s">
        <v>457</v>
      </c>
      <c r="SY784" t="s">
        <v>457</v>
      </c>
      <c r="SZ784" t="s">
        <v>457</v>
      </c>
      <c r="TA784" t="s">
        <v>457</v>
      </c>
      <c r="TB784" t="s">
        <v>457</v>
      </c>
      <c r="TC784" t="s">
        <v>457</v>
      </c>
      <c r="TD784" t="s">
        <v>457</v>
      </c>
      <c r="TE784" t="s">
        <v>457</v>
      </c>
      <c r="TF784" t="s">
        <v>457</v>
      </c>
      <c r="TG784" t="s">
        <v>457</v>
      </c>
      <c r="TH784" t="s">
        <v>457</v>
      </c>
      <c r="TI784" t="s">
        <v>457</v>
      </c>
      <c r="TJ784" t="s">
        <v>457</v>
      </c>
      <c r="TK784" t="s">
        <v>457</v>
      </c>
      <c r="TL784" t="s">
        <v>457</v>
      </c>
      <c r="TM784" t="s">
        <v>457</v>
      </c>
      <c r="TN784" t="s">
        <v>457</v>
      </c>
      <c r="TO784" t="s">
        <v>457</v>
      </c>
      <c r="TP784" t="s">
        <v>457</v>
      </c>
      <c r="TQ784" t="s">
        <v>457</v>
      </c>
      <c r="TR784" t="s">
        <v>457</v>
      </c>
      <c r="TS784" t="s">
        <v>457</v>
      </c>
      <c r="TT784">
        <v>0.92</v>
      </c>
      <c r="TU784" t="s">
        <v>457</v>
      </c>
      <c r="TV784" t="s">
        <v>457</v>
      </c>
      <c r="TW784" t="s">
        <v>457</v>
      </c>
      <c r="TX784" t="s">
        <v>457</v>
      </c>
      <c r="TY784" t="s">
        <v>800</v>
      </c>
      <c r="TZ784">
        <v>1025</v>
      </c>
      <c r="UA784">
        <v>5.5</v>
      </c>
      <c r="UB784">
        <v>0</v>
      </c>
      <c r="UC784">
        <v>0</v>
      </c>
      <c r="UD784">
        <v>2</v>
      </c>
      <c r="UE784">
        <v>0</v>
      </c>
      <c r="UF784">
        <v>1</v>
      </c>
      <c r="UG784">
        <v>0</v>
      </c>
      <c r="UH784">
        <v>0</v>
      </c>
      <c r="UI784">
        <v>0</v>
      </c>
      <c r="UJ784">
        <v>0</v>
      </c>
      <c r="UK784">
        <v>1</v>
      </c>
      <c r="UL784">
        <v>0</v>
      </c>
      <c r="UM784">
        <v>2</v>
      </c>
      <c r="UN784">
        <v>0</v>
      </c>
      <c r="UO784">
        <v>0</v>
      </c>
      <c r="UP784">
        <v>0</v>
      </c>
      <c r="UQ784">
        <v>0</v>
      </c>
      <c r="UR784">
        <v>0</v>
      </c>
      <c r="US784" t="s">
        <v>800</v>
      </c>
      <c r="AJQ784" t="s">
        <v>3502</v>
      </c>
      <c r="AJR784" t="s">
        <v>2990</v>
      </c>
      <c r="AJV784">
        <f t="shared" si="206"/>
        <v>0</v>
      </c>
      <c r="AJW784">
        <f t="shared" si="193"/>
        <v>0</v>
      </c>
      <c r="AJX784">
        <v>0</v>
      </c>
      <c r="AJY784">
        <v>0</v>
      </c>
      <c r="AJZ784">
        <f t="shared" si="194"/>
        <v>0</v>
      </c>
      <c r="AKA784">
        <f t="shared" si="195"/>
        <v>0</v>
      </c>
      <c r="AKB784">
        <f t="shared" si="196"/>
        <v>0</v>
      </c>
      <c r="AKC784">
        <f t="shared" si="197"/>
        <v>0</v>
      </c>
      <c r="AKD784">
        <f t="shared" si="198"/>
        <v>0</v>
      </c>
      <c r="AKE784">
        <f t="shared" si="199"/>
        <v>0</v>
      </c>
      <c r="AKF784">
        <f t="shared" si="200"/>
        <v>0</v>
      </c>
      <c r="AKG784">
        <f t="shared" si="201"/>
        <v>0</v>
      </c>
      <c r="AKH784">
        <f t="shared" si="202"/>
        <v>0</v>
      </c>
      <c r="AKI784">
        <f t="shared" si="203"/>
        <v>0</v>
      </c>
      <c r="AKJ784">
        <f t="shared" si="204"/>
        <v>0</v>
      </c>
      <c r="AKK784">
        <v>0</v>
      </c>
      <c r="AKL784">
        <v>0</v>
      </c>
      <c r="AKM784">
        <v>0</v>
      </c>
      <c r="AKN784">
        <v>0</v>
      </c>
      <c r="AKO784">
        <v>0</v>
      </c>
      <c r="AKP784">
        <v>0</v>
      </c>
      <c r="AKT784">
        <f t="shared" si="205"/>
        <v>0</v>
      </c>
    </row>
    <row r="785" spans="1:982" x14ac:dyDescent="0.2">
      <c r="A785" t="s">
        <v>1669</v>
      </c>
      <c r="B785">
        <v>231654</v>
      </c>
      <c r="C785" t="s">
        <v>1288</v>
      </c>
      <c r="D785" t="s">
        <v>1194</v>
      </c>
      <c r="E785" t="s">
        <v>813</v>
      </c>
      <c r="F785" s="2" t="s">
        <v>4513</v>
      </c>
      <c r="G785">
        <v>0</v>
      </c>
      <c r="H785">
        <v>48</v>
      </c>
      <c r="MV785">
        <v>2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 t="s">
        <v>948</v>
      </c>
      <c r="SN785" t="s">
        <v>457</v>
      </c>
      <c r="SO785" t="s">
        <v>457</v>
      </c>
      <c r="SP785" t="s">
        <v>457</v>
      </c>
      <c r="SQ785" t="s">
        <v>457</v>
      </c>
      <c r="SR785" t="s">
        <v>457</v>
      </c>
      <c r="SS785" t="s">
        <v>457</v>
      </c>
      <c r="ST785" t="s">
        <v>457</v>
      </c>
      <c r="SU785" t="s">
        <v>457</v>
      </c>
      <c r="SV785" t="s">
        <v>457</v>
      </c>
      <c r="SW785" t="s">
        <v>457</v>
      </c>
      <c r="SX785" t="s">
        <v>457</v>
      </c>
      <c r="SY785" t="s">
        <v>457</v>
      </c>
      <c r="SZ785" t="s">
        <v>457</v>
      </c>
      <c r="TA785" t="s">
        <v>457</v>
      </c>
      <c r="TB785" t="s">
        <v>457</v>
      </c>
      <c r="TC785" t="s">
        <v>457</v>
      </c>
      <c r="TD785" t="s">
        <v>457</v>
      </c>
      <c r="TE785" t="s">
        <v>457</v>
      </c>
      <c r="TF785" t="s">
        <v>457</v>
      </c>
      <c r="TG785" t="s">
        <v>457</v>
      </c>
      <c r="TH785" t="s">
        <v>457</v>
      </c>
      <c r="TI785" t="s">
        <v>457</v>
      </c>
      <c r="TJ785" t="s">
        <v>457</v>
      </c>
      <c r="TK785" t="s">
        <v>457</v>
      </c>
      <c r="TL785" t="s">
        <v>457</v>
      </c>
      <c r="TM785" t="s">
        <v>457</v>
      </c>
      <c r="TN785" t="s">
        <v>457</v>
      </c>
      <c r="TO785" t="s">
        <v>457</v>
      </c>
      <c r="TP785" t="s">
        <v>457</v>
      </c>
      <c r="TQ785" t="s">
        <v>457</v>
      </c>
      <c r="TR785" t="s">
        <v>457</v>
      </c>
      <c r="TS785" t="s">
        <v>457</v>
      </c>
      <c r="TT785">
        <v>0.31</v>
      </c>
      <c r="TU785" t="s">
        <v>457</v>
      </c>
      <c r="TV785" t="s">
        <v>457</v>
      </c>
      <c r="TW785" t="s">
        <v>457</v>
      </c>
      <c r="TX785" t="s">
        <v>457</v>
      </c>
      <c r="TY785" t="s">
        <v>800</v>
      </c>
      <c r="AJV785">
        <f t="shared" si="206"/>
        <v>0</v>
      </c>
      <c r="AJW785">
        <f t="shared" si="193"/>
        <v>0</v>
      </c>
      <c r="AJX785">
        <v>0</v>
      </c>
      <c r="AJY785">
        <v>0</v>
      </c>
      <c r="AJZ785">
        <f t="shared" si="194"/>
        <v>0</v>
      </c>
      <c r="AKA785">
        <f t="shared" si="195"/>
        <v>0</v>
      </c>
      <c r="AKB785">
        <f t="shared" si="196"/>
        <v>0</v>
      </c>
      <c r="AKC785">
        <f t="shared" si="197"/>
        <v>0</v>
      </c>
      <c r="AKD785">
        <f t="shared" si="198"/>
        <v>0</v>
      </c>
      <c r="AKE785">
        <f t="shared" si="199"/>
        <v>0</v>
      </c>
      <c r="AKF785">
        <f t="shared" si="200"/>
        <v>0</v>
      </c>
      <c r="AKG785">
        <f t="shared" si="201"/>
        <v>0</v>
      </c>
      <c r="AKH785">
        <f t="shared" si="202"/>
        <v>0</v>
      </c>
      <c r="AKI785">
        <f t="shared" si="203"/>
        <v>0</v>
      </c>
      <c r="AKJ785">
        <f t="shared" si="204"/>
        <v>0</v>
      </c>
      <c r="AKK785">
        <v>0</v>
      </c>
      <c r="AKL785">
        <v>0</v>
      </c>
      <c r="AKM785">
        <v>0</v>
      </c>
      <c r="AKN785">
        <v>0</v>
      </c>
      <c r="AKO785">
        <v>0</v>
      </c>
      <c r="AKP785">
        <v>0</v>
      </c>
      <c r="AKT785">
        <f t="shared" si="205"/>
        <v>0</v>
      </c>
    </row>
    <row r="786" spans="1:982" x14ac:dyDescent="0.2">
      <c r="A786" t="s">
        <v>1669</v>
      </c>
      <c r="B786">
        <v>231843</v>
      </c>
      <c r="C786" t="s">
        <v>4514</v>
      </c>
      <c r="D786" t="s">
        <v>896</v>
      </c>
      <c r="E786" t="s">
        <v>790</v>
      </c>
      <c r="F786" s="2" t="s">
        <v>4515</v>
      </c>
      <c r="G786">
        <v>0</v>
      </c>
      <c r="H786">
        <v>28</v>
      </c>
      <c r="MV786">
        <v>2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 t="s">
        <v>948</v>
      </c>
      <c r="AJV786">
        <f t="shared" si="206"/>
        <v>0</v>
      </c>
      <c r="AJW786">
        <f t="shared" si="193"/>
        <v>0</v>
      </c>
      <c r="AJX786">
        <v>0</v>
      </c>
      <c r="AJY786">
        <v>0</v>
      </c>
      <c r="AJZ786">
        <f t="shared" si="194"/>
        <v>0</v>
      </c>
      <c r="AKA786">
        <f t="shared" si="195"/>
        <v>0</v>
      </c>
      <c r="AKB786">
        <f t="shared" si="196"/>
        <v>0</v>
      </c>
      <c r="AKC786">
        <f t="shared" si="197"/>
        <v>0</v>
      </c>
      <c r="AKD786">
        <f t="shared" si="198"/>
        <v>0</v>
      </c>
      <c r="AKE786">
        <f t="shared" si="199"/>
        <v>0</v>
      </c>
      <c r="AKF786">
        <f t="shared" si="200"/>
        <v>0</v>
      </c>
      <c r="AKG786">
        <f t="shared" si="201"/>
        <v>0</v>
      </c>
      <c r="AKH786">
        <f t="shared" si="202"/>
        <v>0</v>
      </c>
      <c r="AKI786">
        <f t="shared" si="203"/>
        <v>0</v>
      </c>
      <c r="AKJ786">
        <f t="shared" si="204"/>
        <v>0</v>
      </c>
      <c r="AKK786">
        <v>0</v>
      </c>
      <c r="AKL786">
        <v>0</v>
      </c>
      <c r="AKM786">
        <v>0</v>
      </c>
      <c r="AKN786">
        <v>0</v>
      </c>
      <c r="AKO786">
        <v>0</v>
      </c>
      <c r="AKP786">
        <v>0</v>
      </c>
      <c r="AKT786">
        <f t="shared" si="205"/>
        <v>0</v>
      </c>
    </row>
    <row r="787" spans="1:982" x14ac:dyDescent="0.2">
      <c r="A787" t="s">
        <v>1669</v>
      </c>
      <c r="B787">
        <v>231845</v>
      </c>
      <c r="C787" t="s">
        <v>4516</v>
      </c>
      <c r="D787" t="s">
        <v>1282</v>
      </c>
      <c r="E787" t="s">
        <v>929</v>
      </c>
      <c r="F787" s="2" t="s">
        <v>4517</v>
      </c>
      <c r="G787">
        <v>0</v>
      </c>
      <c r="H787">
        <v>40</v>
      </c>
      <c r="MV787">
        <v>2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 t="s">
        <v>948</v>
      </c>
      <c r="QV787">
        <v>4.75</v>
      </c>
      <c r="QW787">
        <v>154</v>
      </c>
      <c r="QX787">
        <v>46</v>
      </c>
      <c r="QY787">
        <v>6.6</v>
      </c>
      <c r="QZ787">
        <v>58</v>
      </c>
      <c r="RA787">
        <v>2</v>
      </c>
      <c r="RB787">
        <v>56</v>
      </c>
      <c r="RC787">
        <v>34</v>
      </c>
      <c r="RD787">
        <v>7</v>
      </c>
      <c r="RE787">
        <v>1</v>
      </c>
      <c r="RF787" t="s">
        <v>457</v>
      </c>
      <c r="RG787">
        <v>191</v>
      </c>
      <c r="RH787">
        <v>12</v>
      </c>
      <c r="RI787">
        <v>97</v>
      </c>
      <c r="RJ787">
        <v>32</v>
      </c>
      <c r="RK787">
        <v>336</v>
      </c>
      <c r="RL787">
        <v>14</v>
      </c>
      <c r="RM787" t="s">
        <v>1833</v>
      </c>
      <c r="RN787">
        <v>20.100000000000001</v>
      </c>
      <c r="RO787">
        <v>22.3</v>
      </c>
      <c r="RP787" t="s">
        <v>457</v>
      </c>
      <c r="RQ787">
        <v>18.100000000000001</v>
      </c>
      <c r="RR787">
        <v>3.48</v>
      </c>
      <c r="RS787" t="s">
        <v>457</v>
      </c>
      <c r="RT787">
        <v>5.4</v>
      </c>
      <c r="RU787" t="s">
        <v>457</v>
      </c>
      <c r="RV787">
        <v>125.5</v>
      </c>
      <c r="RW787">
        <v>3.35</v>
      </c>
      <c r="RX787">
        <v>1.25</v>
      </c>
      <c r="RY787">
        <v>1.44</v>
      </c>
      <c r="RZ787">
        <v>2.84</v>
      </c>
      <c r="SA787">
        <v>380</v>
      </c>
      <c r="SB787">
        <v>66.56</v>
      </c>
      <c r="SC787">
        <v>1.53</v>
      </c>
      <c r="SD787">
        <v>6.22</v>
      </c>
      <c r="SE787">
        <v>114</v>
      </c>
      <c r="SF787" t="s">
        <v>457</v>
      </c>
      <c r="SG787">
        <v>29.9</v>
      </c>
      <c r="SH787">
        <v>3.98</v>
      </c>
      <c r="SI787" t="s">
        <v>457</v>
      </c>
      <c r="SJ787" t="s">
        <v>457</v>
      </c>
      <c r="SK787" t="s">
        <v>457</v>
      </c>
      <c r="SL787" t="s">
        <v>457</v>
      </c>
      <c r="SM787" t="s">
        <v>1833</v>
      </c>
      <c r="SN787" t="s">
        <v>457</v>
      </c>
      <c r="SO787" t="s">
        <v>457</v>
      </c>
      <c r="SP787" t="s">
        <v>457</v>
      </c>
      <c r="SQ787" t="s">
        <v>457</v>
      </c>
      <c r="SR787" t="s">
        <v>457</v>
      </c>
      <c r="SS787" t="s">
        <v>457</v>
      </c>
      <c r="ST787" t="s">
        <v>457</v>
      </c>
      <c r="SU787" t="s">
        <v>457</v>
      </c>
      <c r="SV787" t="s">
        <v>457</v>
      </c>
      <c r="SW787" t="s">
        <v>457</v>
      </c>
      <c r="SX787" t="s">
        <v>457</v>
      </c>
      <c r="SY787" t="s">
        <v>457</v>
      </c>
      <c r="SZ787" t="s">
        <v>457</v>
      </c>
      <c r="TA787" t="s">
        <v>457</v>
      </c>
      <c r="TB787" t="s">
        <v>457</v>
      </c>
      <c r="TC787" t="s">
        <v>457</v>
      </c>
      <c r="TD787" t="s">
        <v>457</v>
      </c>
      <c r="TE787" t="s">
        <v>457</v>
      </c>
      <c r="TF787" t="s">
        <v>457</v>
      </c>
      <c r="TG787">
        <v>4.9000000000000004</v>
      </c>
      <c r="TH787" t="s">
        <v>457</v>
      </c>
      <c r="TI787" t="s">
        <v>457</v>
      </c>
      <c r="TJ787" t="s">
        <v>457</v>
      </c>
      <c r="TK787" t="s">
        <v>457</v>
      </c>
      <c r="TL787" t="s">
        <v>457</v>
      </c>
      <c r="TM787" t="s">
        <v>457</v>
      </c>
      <c r="TN787" t="s">
        <v>457</v>
      </c>
      <c r="TO787" t="s">
        <v>457</v>
      </c>
      <c r="TP787" t="s">
        <v>457</v>
      </c>
      <c r="TQ787" t="s">
        <v>457</v>
      </c>
      <c r="TR787" t="s">
        <v>457</v>
      </c>
      <c r="TS787" t="s">
        <v>457</v>
      </c>
      <c r="TT787">
        <v>1.55</v>
      </c>
      <c r="TU787" t="s">
        <v>457</v>
      </c>
      <c r="TV787" t="s">
        <v>457</v>
      </c>
      <c r="TW787" t="s">
        <v>457</v>
      </c>
      <c r="TX787">
        <v>0.95</v>
      </c>
      <c r="TY787" t="s">
        <v>1833</v>
      </c>
      <c r="TZ787">
        <v>0</v>
      </c>
      <c r="UA787">
        <v>7</v>
      </c>
      <c r="UB787">
        <v>0</v>
      </c>
      <c r="UC787">
        <v>0</v>
      </c>
      <c r="UD787">
        <v>2</v>
      </c>
      <c r="UE787">
        <v>1</v>
      </c>
      <c r="UF787">
        <v>2</v>
      </c>
      <c r="UG787">
        <v>0</v>
      </c>
      <c r="UH787">
        <v>0</v>
      </c>
      <c r="UI787">
        <v>0</v>
      </c>
      <c r="UJ787">
        <v>0</v>
      </c>
      <c r="UK787">
        <v>1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 t="s">
        <v>1833</v>
      </c>
      <c r="AJV787">
        <f t="shared" si="206"/>
        <v>0</v>
      </c>
      <c r="AJW787">
        <f t="shared" si="193"/>
        <v>0</v>
      </c>
      <c r="AJX787">
        <v>0</v>
      </c>
      <c r="AJY787">
        <v>0</v>
      </c>
      <c r="AJZ787">
        <f t="shared" si="194"/>
        <v>0</v>
      </c>
      <c r="AKA787">
        <f t="shared" si="195"/>
        <v>0</v>
      </c>
      <c r="AKB787">
        <f t="shared" si="196"/>
        <v>0</v>
      </c>
      <c r="AKC787">
        <f t="shared" si="197"/>
        <v>0</v>
      </c>
      <c r="AKD787">
        <f t="shared" si="198"/>
        <v>0</v>
      </c>
      <c r="AKE787">
        <f t="shared" si="199"/>
        <v>0</v>
      </c>
      <c r="AKF787">
        <f t="shared" si="200"/>
        <v>0</v>
      </c>
      <c r="AKG787">
        <f t="shared" si="201"/>
        <v>0</v>
      </c>
      <c r="AKH787">
        <f t="shared" si="202"/>
        <v>0</v>
      </c>
      <c r="AKI787">
        <f t="shared" si="203"/>
        <v>0</v>
      </c>
      <c r="AKJ787">
        <f t="shared" si="204"/>
        <v>0</v>
      </c>
      <c r="AKK787">
        <v>0</v>
      </c>
      <c r="AKL787">
        <v>0</v>
      </c>
      <c r="AKM787">
        <v>0</v>
      </c>
      <c r="AKN787">
        <v>0</v>
      </c>
      <c r="AKO787">
        <v>0</v>
      </c>
      <c r="AKP787">
        <v>0</v>
      </c>
      <c r="AKT787">
        <f t="shared" si="205"/>
        <v>0</v>
      </c>
    </row>
    <row r="788" spans="1:982" x14ac:dyDescent="0.2">
      <c r="A788" t="s">
        <v>1669</v>
      </c>
      <c r="B788">
        <v>231719</v>
      </c>
      <c r="C788" t="s">
        <v>2867</v>
      </c>
      <c r="D788" t="s">
        <v>1633</v>
      </c>
      <c r="E788" t="s">
        <v>938</v>
      </c>
      <c r="F788" s="2" t="s">
        <v>4518</v>
      </c>
      <c r="G788">
        <v>0</v>
      </c>
      <c r="H788">
        <v>31</v>
      </c>
      <c r="MV788">
        <v>2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 t="s">
        <v>948</v>
      </c>
      <c r="QV788">
        <v>4.96</v>
      </c>
      <c r="QW788">
        <v>158</v>
      </c>
      <c r="QX788">
        <v>43.4</v>
      </c>
      <c r="QY788">
        <v>7.2</v>
      </c>
      <c r="QZ788">
        <v>59</v>
      </c>
      <c r="RA788">
        <v>1</v>
      </c>
      <c r="RB788">
        <v>58</v>
      </c>
      <c r="RC788">
        <v>35</v>
      </c>
      <c r="RD788">
        <v>6</v>
      </c>
      <c r="RE788" t="s">
        <v>457</v>
      </c>
      <c r="RF788" t="s">
        <v>457</v>
      </c>
      <c r="RG788">
        <v>250</v>
      </c>
      <c r="RH788">
        <v>6</v>
      </c>
      <c r="RI788" t="s">
        <v>457</v>
      </c>
      <c r="RJ788" t="s">
        <v>457</v>
      </c>
      <c r="RK788" t="s">
        <v>457</v>
      </c>
      <c r="RL788" t="s">
        <v>457</v>
      </c>
      <c r="RM788" t="s">
        <v>1725</v>
      </c>
      <c r="RN788">
        <v>32.799999999999997</v>
      </c>
      <c r="RO788">
        <v>25.6</v>
      </c>
      <c r="RP788" t="s">
        <v>457</v>
      </c>
      <c r="RQ788">
        <v>13.7</v>
      </c>
      <c r="RR788">
        <v>3.5</v>
      </c>
      <c r="RS788" t="s">
        <v>457</v>
      </c>
      <c r="RT788">
        <v>4.45</v>
      </c>
      <c r="RU788" t="s">
        <v>457</v>
      </c>
      <c r="RV788">
        <v>123</v>
      </c>
      <c r="RW788">
        <v>4.3</v>
      </c>
      <c r="RX788">
        <v>1.42</v>
      </c>
      <c r="RY788">
        <v>1.1299999999999999</v>
      </c>
      <c r="RZ788">
        <v>1.83</v>
      </c>
      <c r="SA788">
        <v>324</v>
      </c>
      <c r="SB788">
        <v>68.36</v>
      </c>
      <c r="SC788">
        <v>2.2599999999999998</v>
      </c>
      <c r="SD788">
        <v>6.85</v>
      </c>
      <c r="SE788">
        <v>106</v>
      </c>
      <c r="SF788" t="s">
        <v>457</v>
      </c>
      <c r="SG788">
        <v>34.6</v>
      </c>
      <c r="SH788">
        <v>3.82</v>
      </c>
      <c r="SI788" t="s">
        <v>457</v>
      </c>
      <c r="SJ788" t="s">
        <v>457</v>
      </c>
      <c r="SK788" t="s">
        <v>457</v>
      </c>
      <c r="SL788" t="s">
        <v>457</v>
      </c>
      <c r="SM788" t="s">
        <v>1725</v>
      </c>
      <c r="SN788" t="s">
        <v>457</v>
      </c>
      <c r="SO788" t="s">
        <v>457</v>
      </c>
      <c r="SP788" t="s">
        <v>457</v>
      </c>
      <c r="SQ788" t="s">
        <v>457</v>
      </c>
      <c r="SR788" t="s">
        <v>457</v>
      </c>
      <c r="SS788" t="s">
        <v>457</v>
      </c>
      <c r="ST788" t="s">
        <v>457</v>
      </c>
      <c r="SU788" t="s">
        <v>457</v>
      </c>
      <c r="SV788" t="s">
        <v>457</v>
      </c>
      <c r="SW788" t="s">
        <v>457</v>
      </c>
      <c r="SX788" t="s">
        <v>457</v>
      </c>
      <c r="SY788" t="s">
        <v>457</v>
      </c>
      <c r="SZ788" t="s">
        <v>457</v>
      </c>
      <c r="TA788" t="s">
        <v>457</v>
      </c>
      <c r="TB788" t="s">
        <v>457</v>
      </c>
      <c r="TC788" t="s">
        <v>457</v>
      </c>
      <c r="TD788" t="s">
        <v>457</v>
      </c>
      <c r="TE788" t="s">
        <v>457</v>
      </c>
      <c r="TF788" t="s">
        <v>457</v>
      </c>
      <c r="TG788">
        <v>5.3</v>
      </c>
      <c r="TH788" t="s">
        <v>457</v>
      </c>
      <c r="TI788" t="s">
        <v>457</v>
      </c>
      <c r="TJ788" t="s">
        <v>457</v>
      </c>
      <c r="TK788" t="s">
        <v>457</v>
      </c>
      <c r="TL788" t="s">
        <v>457</v>
      </c>
      <c r="TM788" t="s">
        <v>457</v>
      </c>
      <c r="TN788" t="s">
        <v>457</v>
      </c>
      <c r="TO788" t="s">
        <v>457</v>
      </c>
      <c r="TP788" t="s">
        <v>457</v>
      </c>
      <c r="TQ788" t="s">
        <v>457</v>
      </c>
      <c r="TR788" t="s">
        <v>457</v>
      </c>
      <c r="TS788" t="s">
        <v>457</v>
      </c>
      <c r="TT788">
        <v>1.99</v>
      </c>
      <c r="TU788" t="s">
        <v>457</v>
      </c>
      <c r="TV788" t="s">
        <v>457</v>
      </c>
      <c r="TW788" t="s">
        <v>457</v>
      </c>
      <c r="TX788" t="s">
        <v>457</v>
      </c>
      <c r="TY788" t="s">
        <v>1833</v>
      </c>
      <c r="TZ788">
        <v>1030</v>
      </c>
      <c r="UA788">
        <v>5.5</v>
      </c>
      <c r="UB788">
        <v>0</v>
      </c>
      <c r="UC788">
        <v>0</v>
      </c>
      <c r="UD788">
        <v>2</v>
      </c>
      <c r="UE788">
        <v>1</v>
      </c>
      <c r="UF788">
        <v>2</v>
      </c>
      <c r="UG788">
        <v>0</v>
      </c>
      <c r="UH788">
        <v>0</v>
      </c>
      <c r="UI788">
        <v>0</v>
      </c>
      <c r="UJ788">
        <v>0</v>
      </c>
      <c r="UK788">
        <v>1</v>
      </c>
      <c r="UL788">
        <v>0</v>
      </c>
      <c r="UM788">
        <v>2</v>
      </c>
      <c r="UN788">
        <v>0</v>
      </c>
      <c r="UO788">
        <v>0</v>
      </c>
      <c r="UP788">
        <v>0</v>
      </c>
      <c r="UQ788">
        <v>0</v>
      </c>
      <c r="UR788">
        <v>0</v>
      </c>
      <c r="US788" t="s">
        <v>1725</v>
      </c>
      <c r="AJV788">
        <f t="shared" si="206"/>
        <v>0</v>
      </c>
      <c r="AJW788">
        <f t="shared" si="193"/>
        <v>0</v>
      </c>
      <c r="AJX788">
        <v>0</v>
      </c>
      <c r="AJY788">
        <v>0</v>
      </c>
      <c r="AJZ788">
        <f t="shared" si="194"/>
        <v>0</v>
      </c>
      <c r="AKA788">
        <f t="shared" si="195"/>
        <v>0</v>
      </c>
      <c r="AKB788">
        <f t="shared" si="196"/>
        <v>0</v>
      </c>
      <c r="AKC788">
        <f t="shared" si="197"/>
        <v>0</v>
      </c>
      <c r="AKD788">
        <f t="shared" si="198"/>
        <v>0</v>
      </c>
      <c r="AKE788">
        <f t="shared" si="199"/>
        <v>0</v>
      </c>
      <c r="AKF788">
        <f t="shared" si="200"/>
        <v>0</v>
      </c>
      <c r="AKG788">
        <f t="shared" si="201"/>
        <v>0</v>
      </c>
      <c r="AKH788">
        <f t="shared" si="202"/>
        <v>0</v>
      </c>
      <c r="AKI788">
        <f t="shared" si="203"/>
        <v>0</v>
      </c>
      <c r="AKJ788">
        <f t="shared" si="204"/>
        <v>0</v>
      </c>
      <c r="AKK788">
        <v>0</v>
      </c>
      <c r="AKL788">
        <v>0</v>
      </c>
      <c r="AKM788">
        <v>0</v>
      </c>
      <c r="AKN788">
        <v>0</v>
      </c>
      <c r="AKO788">
        <v>0</v>
      </c>
      <c r="AKP788">
        <v>0</v>
      </c>
      <c r="AKT788">
        <f t="shared" si="205"/>
        <v>0</v>
      </c>
    </row>
    <row r="789" spans="1:982" x14ac:dyDescent="0.2">
      <c r="A789" t="s">
        <v>1669</v>
      </c>
      <c r="B789">
        <v>231718</v>
      </c>
      <c r="C789" t="s">
        <v>4519</v>
      </c>
      <c r="D789" t="s">
        <v>1943</v>
      </c>
      <c r="E789" t="s">
        <v>1155</v>
      </c>
      <c r="F789" s="2" t="s">
        <v>4520</v>
      </c>
      <c r="G789">
        <v>1</v>
      </c>
      <c r="H789">
        <v>51</v>
      </c>
      <c r="MV789">
        <v>1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 t="s">
        <v>948</v>
      </c>
      <c r="QV789">
        <v>4.5599999999999996</v>
      </c>
      <c r="QW789">
        <v>124</v>
      </c>
      <c r="QX789">
        <v>37.799999999999997</v>
      </c>
      <c r="QY789">
        <v>5.4</v>
      </c>
      <c r="QZ789">
        <v>61</v>
      </c>
      <c r="RA789">
        <v>3</v>
      </c>
      <c r="RB789">
        <v>58</v>
      </c>
      <c r="RC789">
        <v>32</v>
      </c>
      <c r="RD789">
        <v>6</v>
      </c>
      <c r="RE789">
        <v>1</v>
      </c>
      <c r="RF789" t="s">
        <v>457</v>
      </c>
      <c r="RG789">
        <v>280</v>
      </c>
      <c r="RH789">
        <v>19</v>
      </c>
      <c r="RI789" t="s">
        <v>457</v>
      </c>
      <c r="RJ789" t="s">
        <v>457</v>
      </c>
      <c r="RK789" t="s">
        <v>457</v>
      </c>
      <c r="RL789" t="s">
        <v>457</v>
      </c>
      <c r="RM789" t="s">
        <v>1725</v>
      </c>
      <c r="RN789">
        <v>13.5</v>
      </c>
      <c r="RO789">
        <v>16.7</v>
      </c>
      <c r="RP789" t="s">
        <v>457</v>
      </c>
      <c r="RQ789">
        <v>18.3</v>
      </c>
      <c r="RR789">
        <v>2.59</v>
      </c>
      <c r="RS789" t="s">
        <v>457</v>
      </c>
      <c r="RT789">
        <v>4.04</v>
      </c>
      <c r="RU789" t="s">
        <v>457</v>
      </c>
      <c r="RV789">
        <v>107.3</v>
      </c>
      <c r="RW789">
        <v>2.66</v>
      </c>
      <c r="RX789">
        <v>1.29</v>
      </c>
      <c r="RY789" t="s">
        <v>457</v>
      </c>
      <c r="RZ789">
        <v>2.81</v>
      </c>
      <c r="SA789">
        <v>323</v>
      </c>
      <c r="SB789">
        <v>68.2</v>
      </c>
      <c r="SC789">
        <v>2.14</v>
      </c>
      <c r="SD789">
        <v>4.78</v>
      </c>
      <c r="SE789">
        <v>163</v>
      </c>
      <c r="SF789" t="s">
        <v>457</v>
      </c>
      <c r="SG789">
        <v>20.2</v>
      </c>
      <c r="SH789">
        <v>2.71</v>
      </c>
      <c r="SI789" t="s">
        <v>457</v>
      </c>
      <c r="SJ789" t="s">
        <v>457</v>
      </c>
      <c r="SK789" t="s">
        <v>457</v>
      </c>
      <c r="SL789" t="s">
        <v>457</v>
      </c>
      <c r="SM789" t="s">
        <v>1725</v>
      </c>
      <c r="SN789" t="s">
        <v>457</v>
      </c>
      <c r="SO789" t="s">
        <v>457</v>
      </c>
      <c r="SP789" t="s">
        <v>457</v>
      </c>
      <c r="SQ789" t="s">
        <v>457</v>
      </c>
      <c r="SR789" t="s">
        <v>457</v>
      </c>
      <c r="SS789" t="s">
        <v>457</v>
      </c>
      <c r="ST789" t="s">
        <v>457</v>
      </c>
      <c r="SU789" t="s">
        <v>457</v>
      </c>
      <c r="SV789" t="s">
        <v>457</v>
      </c>
      <c r="SW789" t="s">
        <v>457</v>
      </c>
      <c r="SX789" t="s">
        <v>457</v>
      </c>
      <c r="SY789" t="s">
        <v>457</v>
      </c>
      <c r="SZ789" t="s">
        <v>457</v>
      </c>
      <c r="TA789" t="s">
        <v>457</v>
      </c>
      <c r="TB789" t="s">
        <v>457</v>
      </c>
      <c r="TC789" t="s">
        <v>457</v>
      </c>
      <c r="TD789" t="s">
        <v>457</v>
      </c>
      <c r="TE789" t="s">
        <v>457</v>
      </c>
      <c r="TF789" t="s">
        <v>457</v>
      </c>
      <c r="TG789">
        <v>5</v>
      </c>
      <c r="TH789" t="s">
        <v>457</v>
      </c>
      <c r="TI789" t="s">
        <v>457</v>
      </c>
      <c r="TJ789" t="s">
        <v>457</v>
      </c>
      <c r="TK789" t="s">
        <v>457</v>
      </c>
      <c r="TL789" t="s">
        <v>457</v>
      </c>
      <c r="TM789" t="s">
        <v>457</v>
      </c>
      <c r="TN789" t="s">
        <v>457</v>
      </c>
      <c r="TO789" t="s">
        <v>457</v>
      </c>
      <c r="TP789" t="s">
        <v>457</v>
      </c>
      <c r="TQ789" t="s">
        <v>457</v>
      </c>
      <c r="TR789" t="s">
        <v>457</v>
      </c>
      <c r="TS789" t="s">
        <v>457</v>
      </c>
      <c r="TT789">
        <v>0.88</v>
      </c>
      <c r="TU789" t="s">
        <v>457</v>
      </c>
      <c r="TV789">
        <v>45</v>
      </c>
      <c r="TW789" t="s">
        <v>457</v>
      </c>
      <c r="TX789" t="s">
        <v>457</v>
      </c>
      <c r="TY789" t="s">
        <v>1833</v>
      </c>
      <c r="TZ789">
        <v>1010</v>
      </c>
      <c r="UA789">
        <v>5.5</v>
      </c>
      <c r="UB789">
        <v>0</v>
      </c>
      <c r="UC789">
        <v>0</v>
      </c>
      <c r="UD789">
        <v>2</v>
      </c>
      <c r="UE789">
        <v>0</v>
      </c>
      <c r="UF789">
        <v>1</v>
      </c>
      <c r="UG789">
        <v>0</v>
      </c>
      <c r="UH789">
        <v>0</v>
      </c>
      <c r="UI789">
        <v>0</v>
      </c>
      <c r="UJ789">
        <v>0</v>
      </c>
      <c r="UK789">
        <v>1</v>
      </c>
      <c r="UL789">
        <v>0</v>
      </c>
      <c r="UM789">
        <v>0</v>
      </c>
      <c r="UN789">
        <v>0</v>
      </c>
      <c r="UO789">
        <v>0</v>
      </c>
      <c r="UP789">
        <v>0</v>
      </c>
      <c r="UQ789">
        <v>0</v>
      </c>
      <c r="UR789">
        <v>0</v>
      </c>
      <c r="US789" t="s">
        <v>1725</v>
      </c>
      <c r="AJV789">
        <f t="shared" si="206"/>
        <v>0</v>
      </c>
      <c r="AJW789">
        <f t="shared" si="193"/>
        <v>0</v>
      </c>
      <c r="AJX789">
        <v>0</v>
      </c>
      <c r="AJY789">
        <v>0</v>
      </c>
      <c r="AJZ789">
        <f t="shared" si="194"/>
        <v>0</v>
      </c>
      <c r="AKA789">
        <f t="shared" si="195"/>
        <v>0</v>
      </c>
      <c r="AKB789">
        <f t="shared" si="196"/>
        <v>0</v>
      </c>
      <c r="AKC789">
        <f t="shared" si="197"/>
        <v>0</v>
      </c>
      <c r="AKD789">
        <f t="shared" si="198"/>
        <v>0</v>
      </c>
      <c r="AKE789">
        <f t="shared" si="199"/>
        <v>0</v>
      </c>
      <c r="AKF789">
        <f t="shared" si="200"/>
        <v>0</v>
      </c>
      <c r="AKG789">
        <f t="shared" si="201"/>
        <v>0</v>
      </c>
      <c r="AKH789">
        <f t="shared" si="202"/>
        <v>0</v>
      </c>
      <c r="AKI789">
        <f t="shared" si="203"/>
        <v>0</v>
      </c>
      <c r="AKJ789">
        <f t="shared" si="204"/>
        <v>0</v>
      </c>
      <c r="AKK789">
        <v>0</v>
      </c>
      <c r="AKL789">
        <v>0</v>
      </c>
      <c r="AKM789">
        <v>0</v>
      </c>
      <c r="AKN789">
        <v>0</v>
      </c>
      <c r="AKO789">
        <v>0</v>
      </c>
      <c r="AKP789">
        <v>0</v>
      </c>
      <c r="AKT789">
        <f t="shared" si="205"/>
        <v>0</v>
      </c>
    </row>
    <row r="790" spans="1:982" x14ac:dyDescent="0.2">
      <c r="A790" t="s">
        <v>1669</v>
      </c>
      <c r="B790">
        <v>231844</v>
      </c>
      <c r="C790" t="s">
        <v>4521</v>
      </c>
      <c r="D790" t="s">
        <v>1528</v>
      </c>
      <c r="E790" t="s">
        <v>4368</v>
      </c>
      <c r="F790" s="2" t="s">
        <v>4522</v>
      </c>
      <c r="G790">
        <v>1</v>
      </c>
      <c r="H790">
        <v>48</v>
      </c>
      <c r="MV790">
        <v>2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 t="s">
        <v>948</v>
      </c>
      <c r="QV790">
        <v>4.25</v>
      </c>
      <c r="QW790">
        <v>122</v>
      </c>
      <c r="QX790">
        <v>36.5</v>
      </c>
      <c r="QY790">
        <v>5.2</v>
      </c>
      <c r="QZ790">
        <v>57</v>
      </c>
      <c r="RA790">
        <v>1</v>
      </c>
      <c r="RB790">
        <v>56</v>
      </c>
      <c r="RC790">
        <v>35</v>
      </c>
      <c r="RD790">
        <v>8</v>
      </c>
      <c r="RE790" t="s">
        <v>457</v>
      </c>
      <c r="RF790" t="s">
        <v>457</v>
      </c>
      <c r="RG790">
        <v>233</v>
      </c>
      <c r="RH790">
        <v>13</v>
      </c>
      <c r="RI790" t="s">
        <v>457</v>
      </c>
      <c r="RJ790" t="s">
        <v>457</v>
      </c>
      <c r="RK790" t="s">
        <v>457</v>
      </c>
      <c r="RL790" t="s">
        <v>457</v>
      </c>
      <c r="RM790" t="s">
        <v>800</v>
      </c>
      <c r="RN790">
        <v>20.100000000000001</v>
      </c>
      <c r="RO790">
        <v>12.5</v>
      </c>
      <c r="RP790" t="s">
        <v>457</v>
      </c>
      <c r="RQ790">
        <v>19</v>
      </c>
      <c r="RR790">
        <v>3.33</v>
      </c>
      <c r="RS790" t="s">
        <v>457</v>
      </c>
      <c r="RT790">
        <v>4.75</v>
      </c>
      <c r="RU790" t="s">
        <v>457</v>
      </c>
      <c r="RV790">
        <v>94.7</v>
      </c>
      <c r="RW790">
        <v>4.7699999999999996</v>
      </c>
      <c r="RX790">
        <v>1.69</v>
      </c>
      <c r="RY790" t="s">
        <v>457</v>
      </c>
      <c r="RZ790">
        <v>2.5499999999999998</v>
      </c>
      <c r="SA790">
        <v>272</v>
      </c>
      <c r="SB790">
        <v>73.84</v>
      </c>
      <c r="SC790">
        <v>1.71</v>
      </c>
      <c r="SD790">
        <v>6.25</v>
      </c>
      <c r="SE790">
        <v>103</v>
      </c>
      <c r="SF790" t="s">
        <v>457</v>
      </c>
      <c r="SG790">
        <v>15.3</v>
      </c>
      <c r="SH790">
        <v>2.7</v>
      </c>
      <c r="SI790" t="s">
        <v>457</v>
      </c>
      <c r="SJ790" t="s">
        <v>457</v>
      </c>
      <c r="SK790" t="s">
        <v>457</v>
      </c>
      <c r="SL790" t="s">
        <v>457</v>
      </c>
      <c r="SM790" t="s">
        <v>800</v>
      </c>
      <c r="SN790" t="s">
        <v>457</v>
      </c>
      <c r="SO790" t="s">
        <v>457</v>
      </c>
      <c r="SP790" t="s">
        <v>457</v>
      </c>
      <c r="SQ790" t="s">
        <v>457</v>
      </c>
      <c r="SR790" t="s">
        <v>457</v>
      </c>
      <c r="SS790" t="s">
        <v>457</v>
      </c>
      <c r="ST790" t="s">
        <v>457</v>
      </c>
      <c r="SU790" t="s">
        <v>457</v>
      </c>
      <c r="SV790" t="s">
        <v>457</v>
      </c>
      <c r="SW790" t="s">
        <v>457</v>
      </c>
      <c r="SX790" t="s">
        <v>457</v>
      </c>
      <c r="SY790" t="s">
        <v>457</v>
      </c>
      <c r="SZ790" t="s">
        <v>457</v>
      </c>
      <c r="TA790" t="s">
        <v>457</v>
      </c>
      <c r="TB790" t="s">
        <v>457</v>
      </c>
      <c r="TC790" t="s">
        <v>457</v>
      </c>
      <c r="TD790" t="s">
        <v>457</v>
      </c>
      <c r="TE790" t="s">
        <v>457</v>
      </c>
      <c r="TF790" t="s">
        <v>457</v>
      </c>
      <c r="TG790" t="s">
        <v>457</v>
      </c>
      <c r="TH790" t="s">
        <v>457</v>
      </c>
      <c r="TI790" t="s">
        <v>457</v>
      </c>
      <c r="TJ790" t="s">
        <v>457</v>
      </c>
      <c r="TK790" t="s">
        <v>457</v>
      </c>
      <c r="TL790" t="s">
        <v>457</v>
      </c>
      <c r="TM790" t="s">
        <v>457</v>
      </c>
      <c r="TN790" t="s">
        <v>457</v>
      </c>
      <c r="TO790" t="s">
        <v>457</v>
      </c>
      <c r="TP790" t="s">
        <v>457</v>
      </c>
      <c r="TQ790" t="s">
        <v>457</v>
      </c>
      <c r="TR790" t="s">
        <v>457</v>
      </c>
      <c r="TS790" t="s">
        <v>457</v>
      </c>
      <c r="TT790">
        <v>2.2599999999999998</v>
      </c>
      <c r="TU790" t="s">
        <v>457</v>
      </c>
      <c r="TV790">
        <v>3.99</v>
      </c>
      <c r="TW790" t="s">
        <v>457</v>
      </c>
      <c r="TX790" t="s">
        <v>457</v>
      </c>
      <c r="TY790" t="s">
        <v>800</v>
      </c>
      <c r="TZ790">
        <v>1025</v>
      </c>
      <c r="UA790">
        <v>6</v>
      </c>
      <c r="UB790">
        <v>0</v>
      </c>
      <c r="UC790">
        <v>0</v>
      </c>
      <c r="UD790">
        <v>2</v>
      </c>
      <c r="UE790">
        <v>1</v>
      </c>
      <c r="UF790">
        <v>2</v>
      </c>
      <c r="UG790">
        <v>0</v>
      </c>
      <c r="UH790">
        <v>0</v>
      </c>
      <c r="UI790">
        <v>0</v>
      </c>
      <c r="UJ790">
        <v>0</v>
      </c>
      <c r="UK790">
        <v>1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0</v>
      </c>
      <c r="US790" t="s">
        <v>800</v>
      </c>
      <c r="AJV790">
        <f t="shared" si="206"/>
        <v>0</v>
      </c>
      <c r="AJW790">
        <f t="shared" si="193"/>
        <v>0</v>
      </c>
      <c r="AJX790">
        <v>0</v>
      </c>
      <c r="AJY790">
        <v>0</v>
      </c>
      <c r="AJZ790">
        <f t="shared" si="194"/>
        <v>0</v>
      </c>
      <c r="AKA790">
        <f t="shared" si="195"/>
        <v>0</v>
      </c>
      <c r="AKB790">
        <f t="shared" si="196"/>
        <v>0</v>
      </c>
      <c r="AKC790">
        <f t="shared" si="197"/>
        <v>0</v>
      </c>
      <c r="AKD790">
        <f t="shared" si="198"/>
        <v>0</v>
      </c>
      <c r="AKE790">
        <f t="shared" si="199"/>
        <v>0</v>
      </c>
      <c r="AKF790">
        <f t="shared" si="200"/>
        <v>0</v>
      </c>
      <c r="AKG790">
        <f t="shared" si="201"/>
        <v>0</v>
      </c>
      <c r="AKH790">
        <f t="shared" si="202"/>
        <v>0</v>
      </c>
      <c r="AKI790">
        <f t="shared" si="203"/>
        <v>0</v>
      </c>
      <c r="AKJ790">
        <f t="shared" si="204"/>
        <v>0</v>
      </c>
      <c r="AKK790">
        <v>0</v>
      </c>
      <c r="AKL790">
        <v>0</v>
      </c>
      <c r="AKM790">
        <v>0</v>
      </c>
      <c r="AKN790">
        <v>0</v>
      </c>
      <c r="AKO790">
        <v>0</v>
      </c>
      <c r="AKP790">
        <v>0</v>
      </c>
      <c r="AKT790">
        <f t="shared" si="205"/>
        <v>0</v>
      </c>
    </row>
    <row r="791" spans="1:982" x14ac:dyDescent="0.2">
      <c r="A791" t="s">
        <v>1669</v>
      </c>
      <c r="B791">
        <v>232084</v>
      </c>
      <c r="C791" t="s">
        <v>4523</v>
      </c>
      <c r="D791" t="s">
        <v>896</v>
      </c>
      <c r="E791" t="s">
        <v>1600</v>
      </c>
      <c r="F791" s="2" t="s">
        <v>4524</v>
      </c>
      <c r="G791">
        <v>0</v>
      </c>
      <c r="H791">
        <v>67</v>
      </c>
      <c r="MV791">
        <v>2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 t="s">
        <v>948</v>
      </c>
      <c r="QV791">
        <v>4.82</v>
      </c>
      <c r="QW791">
        <v>145</v>
      </c>
      <c r="QX791">
        <v>42.3</v>
      </c>
      <c r="QY791">
        <v>5.2</v>
      </c>
      <c r="QZ791">
        <v>53</v>
      </c>
      <c r="RA791">
        <v>1</v>
      </c>
      <c r="RB791">
        <v>52</v>
      </c>
      <c r="RC791">
        <v>41</v>
      </c>
      <c r="RD791">
        <v>6</v>
      </c>
      <c r="RE791" t="s">
        <v>457</v>
      </c>
      <c r="RF791" t="s">
        <v>457</v>
      </c>
      <c r="RG791">
        <v>248</v>
      </c>
      <c r="RH791">
        <v>10</v>
      </c>
      <c r="RI791" t="s">
        <v>457</v>
      </c>
      <c r="RJ791" t="s">
        <v>457</v>
      </c>
      <c r="RK791" t="s">
        <v>457</v>
      </c>
      <c r="RL791" t="s">
        <v>457</v>
      </c>
      <c r="RM791" t="s">
        <v>799</v>
      </c>
      <c r="RN791">
        <v>12.7</v>
      </c>
      <c r="RO791">
        <v>19.399999999999999</v>
      </c>
      <c r="RP791" t="s">
        <v>457</v>
      </c>
      <c r="RQ791">
        <v>10.5</v>
      </c>
      <c r="RR791">
        <v>2.8</v>
      </c>
      <c r="RS791" t="s">
        <v>457</v>
      </c>
      <c r="RT791">
        <v>5.44</v>
      </c>
      <c r="RU791" t="s">
        <v>457</v>
      </c>
      <c r="RV791">
        <v>117.7</v>
      </c>
      <c r="RW791">
        <v>3.21</v>
      </c>
      <c r="RX791">
        <v>1.77</v>
      </c>
      <c r="RY791" t="s">
        <v>457</v>
      </c>
      <c r="RZ791">
        <v>7.05</v>
      </c>
      <c r="SA791">
        <v>352</v>
      </c>
      <c r="SB791">
        <v>65.42</v>
      </c>
      <c r="SC791">
        <v>1.1100000000000001</v>
      </c>
      <c r="SD791">
        <v>5.01</v>
      </c>
      <c r="SE791">
        <v>190</v>
      </c>
      <c r="SF791" t="s">
        <v>457</v>
      </c>
      <c r="SG791">
        <v>20.9</v>
      </c>
      <c r="SH791">
        <v>1.83</v>
      </c>
      <c r="SI791" t="s">
        <v>457</v>
      </c>
      <c r="SJ791" t="s">
        <v>457</v>
      </c>
      <c r="SK791" t="s">
        <v>457</v>
      </c>
      <c r="SL791" t="s">
        <v>457</v>
      </c>
      <c r="SM791" t="s">
        <v>799</v>
      </c>
      <c r="SN791" t="s">
        <v>457</v>
      </c>
      <c r="SO791" t="s">
        <v>457</v>
      </c>
      <c r="SP791" t="s">
        <v>457</v>
      </c>
      <c r="SQ791" t="s">
        <v>457</v>
      </c>
      <c r="SR791" t="s">
        <v>457</v>
      </c>
      <c r="SS791" t="s">
        <v>457</v>
      </c>
      <c r="ST791" t="s">
        <v>457</v>
      </c>
      <c r="SU791" t="s">
        <v>457</v>
      </c>
      <c r="SV791" t="s">
        <v>457</v>
      </c>
      <c r="SW791" t="s">
        <v>457</v>
      </c>
      <c r="SX791" t="s">
        <v>457</v>
      </c>
      <c r="SY791" t="s">
        <v>457</v>
      </c>
      <c r="SZ791" t="s">
        <v>457</v>
      </c>
      <c r="TA791" t="s">
        <v>457</v>
      </c>
      <c r="TB791" t="s">
        <v>457</v>
      </c>
      <c r="TC791" t="s">
        <v>457</v>
      </c>
      <c r="TD791" t="s">
        <v>457</v>
      </c>
      <c r="TE791" t="s">
        <v>457</v>
      </c>
      <c r="TF791" t="s">
        <v>457</v>
      </c>
      <c r="TG791" t="s">
        <v>457</v>
      </c>
      <c r="TH791" t="s">
        <v>457</v>
      </c>
      <c r="TI791" t="s">
        <v>457</v>
      </c>
      <c r="TJ791" t="s">
        <v>457</v>
      </c>
      <c r="TK791" t="s">
        <v>457</v>
      </c>
      <c r="TL791" t="s">
        <v>457</v>
      </c>
      <c r="TM791" t="s">
        <v>457</v>
      </c>
      <c r="TN791" t="s">
        <v>457</v>
      </c>
      <c r="TO791" t="s">
        <v>457</v>
      </c>
      <c r="TP791" t="s">
        <v>457</v>
      </c>
      <c r="TQ791" t="s">
        <v>457</v>
      </c>
      <c r="TR791" t="s">
        <v>457</v>
      </c>
      <c r="TS791" t="s">
        <v>457</v>
      </c>
      <c r="TT791">
        <v>1.87</v>
      </c>
      <c r="TU791" t="s">
        <v>457</v>
      </c>
      <c r="TV791" t="s">
        <v>457</v>
      </c>
      <c r="TW791" t="s">
        <v>457</v>
      </c>
      <c r="TX791">
        <v>1.82</v>
      </c>
      <c r="TY791" t="s">
        <v>799</v>
      </c>
      <c r="TZ791">
        <v>1025</v>
      </c>
      <c r="UA791">
        <v>5.5</v>
      </c>
      <c r="UB791">
        <v>0</v>
      </c>
      <c r="UC791">
        <v>0</v>
      </c>
      <c r="UD791">
        <v>2</v>
      </c>
      <c r="UE791">
        <v>0</v>
      </c>
      <c r="UF791">
        <v>1</v>
      </c>
      <c r="UG791">
        <v>0</v>
      </c>
      <c r="UH791">
        <v>0</v>
      </c>
      <c r="UI791">
        <v>0</v>
      </c>
      <c r="UJ791">
        <v>0</v>
      </c>
      <c r="UK791">
        <v>1</v>
      </c>
      <c r="UL791">
        <v>0</v>
      </c>
      <c r="UM791">
        <v>0</v>
      </c>
      <c r="UN791">
        <v>0</v>
      </c>
      <c r="UO791">
        <v>0</v>
      </c>
      <c r="UP791">
        <v>0</v>
      </c>
      <c r="UQ791">
        <v>0</v>
      </c>
      <c r="UR791">
        <v>0</v>
      </c>
      <c r="US791" t="s">
        <v>799</v>
      </c>
      <c r="AJV791">
        <f t="shared" si="206"/>
        <v>0</v>
      </c>
      <c r="AJW791">
        <f t="shared" si="193"/>
        <v>0</v>
      </c>
      <c r="AJX791">
        <v>0</v>
      </c>
      <c r="AJY791">
        <v>0</v>
      </c>
      <c r="AJZ791">
        <f t="shared" si="194"/>
        <v>0</v>
      </c>
      <c r="AKA791">
        <f t="shared" si="195"/>
        <v>0</v>
      </c>
      <c r="AKB791">
        <f t="shared" si="196"/>
        <v>0</v>
      </c>
      <c r="AKC791">
        <f t="shared" si="197"/>
        <v>0</v>
      </c>
      <c r="AKD791">
        <f t="shared" si="198"/>
        <v>0</v>
      </c>
      <c r="AKE791">
        <f t="shared" si="199"/>
        <v>0</v>
      </c>
      <c r="AKF791">
        <f t="shared" si="200"/>
        <v>0</v>
      </c>
      <c r="AKG791">
        <f t="shared" si="201"/>
        <v>0</v>
      </c>
      <c r="AKH791">
        <f t="shared" si="202"/>
        <v>0</v>
      </c>
      <c r="AKI791">
        <f t="shared" si="203"/>
        <v>0</v>
      </c>
      <c r="AKJ791">
        <f t="shared" si="204"/>
        <v>0</v>
      </c>
      <c r="AKK791">
        <v>0</v>
      </c>
      <c r="AKL791">
        <v>0</v>
      </c>
      <c r="AKM791">
        <v>0</v>
      </c>
      <c r="AKN791">
        <v>0</v>
      </c>
      <c r="AKO791">
        <v>0</v>
      </c>
      <c r="AKP791">
        <v>0</v>
      </c>
      <c r="AKT791">
        <f t="shared" si="205"/>
        <v>0</v>
      </c>
    </row>
    <row r="792" spans="1:982" x14ac:dyDescent="0.2">
      <c r="A792" t="s">
        <v>1669</v>
      </c>
      <c r="B792">
        <v>231995</v>
      </c>
      <c r="C792" t="s">
        <v>4525</v>
      </c>
      <c r="D792" t="s">
        <v>1032</v>
      </c>
      <c r="E792" t="s">
        <v>857</v>
      </c>
      <c r="F792" s="2" t="s">
        <v>4526</v>
      </c>
      <c r="G792">
        <v>0</v>
      </c>
      <c r="H792">
        <v>49</v>
      </c>
      <c r="MV792">
        <v>2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 t="s">
        <v>948</v>
      </c>
      <c r="QV792">
        <v>5.25</v>
      </c>
      <c r="QW792">
        <v>166</v>
      </c>
      <c r="QX792">
        <v>49.3</v>
      </c>
      <c r="QY792">
        <v>11.5</v>
      </c>
      <c r="QZ792">
        <v>83</v>
      </c>
      <c r="RA792">
        <v>2</v>
      </c>
      <c r="RB792">
        <v>81</v>
      </c>
      <c r="RC792">
        <v>11</v>
      </c>
      <c r="RD792">
        <v>4</v>
      </c>
      <c r="RE792">
        <v>2</v>
      </c>
      <c r="RF792" t="s">
        <v>457</v>
      </c>
      <c r="RG792">
        <v>102</v>
      </c>
      <c r="RH792">
        <v>3</v>
      </c>
      <c r="RI792" t="s">
        <v>457</v>
      </c>
      <c r="RJ792" t="s">
        <v>457</v>
      </c>
      <c r="RK792" t="s">
        <v>457</v>
      </c>
      <c r="RL792" t="s">
        <v>457</v>
      </c>
      <c r="RM792" t="s">
        <v>1725</v>
      </c>
      <c r="RN792">
        <v>28.2</v>
      </c>
      <c r="RO792">
        <v>27.5</v>
      </c>
      <c r="RP792" t="s">
        <v>457</v>
      </c>
      <c r="RQ792">
        <v>7.5</v>
      </c>
      <c r="RR792">
        <v>3.36</v>
      </c>
      <c r="RS792" t="s">
        <v>457</v>
      </c>
      <c r="RT792">
        <v>5.92</v>
      </c>
      <c r="RU792" t="s">
        <v>457</v>
      </c>
      <c r="RV792">
        <v>107.5</v>
      </c>
      <c r="RW792">
        <v>3.54</v>
      </c>
      <c r="RX792">
        <v>1.3</v>
      </c>
      <c r="RY792">
        <v>0.35</v>
      </c>
      <c r="RZ792">
        <v>3.95</v>
      </c>
      <c r="SA792">
        <v>414</v>
      </c>
      <c r="SB792">
        <v>66.19</v>
      </c>
      <c r="SC792">
        <v>1.92</v>
      </c>
      <c r="SD792">
        <v>4.49</v>
      </c>
      <c r="SE792">
        <v>105</v>
      </c>
      <c r="SF792" t="s">
        <v>457</v>
      </c>
      <c r="SG792">
        <v>45.8</v>
      </c>
      <c r="SH792">
        <v>2.4500000000000002</v>
      </c>
      <c r="SI792" t="s">
        <v>457</v>
      </c>
      <c r="SJ792" t="s">
        <v>457</v>
      </c>
      <c r="SK792" t="s">
        <v>457</v>
      </c>
      <c r="SL792" t="s">
        <v>457</v>
      </c>
      <c r="SM792" t="s">
        <v>1725</v>
      </c>
      <c r="SN792" t="s">
        <v>457</v>
      </c>
      <c r="SO792" t="s">
        <v>457</v>
      </c>
      <c r="SP792" t="s">
        <v>457</v>
      </c>
      <c r="SQ792" t="s">
        <v>457</v>
      </c>
      <c r="SR792" t="s">
        <v>457</v>
      </c>
      <c r="SS792" t="s">
        <v>457</v>
      </c>
      <c r="ST792" t="s">
        <v>457</v>
      </c>
      <c r="SU792" t="s">
        <v>457</v>
      </c>
      <c r="SV792" t="s">
        <v>457</v>
      </c>
      <c r="SW792" t="s">
        <v>457</v>
      </c>
      <c r="SX792" t="s">
        <v>457</v>
      </c>
      <c r="SY792" t="s">
        <v>457</v>
      </c>
      <c r="SZ792" t="s">
        <v>457</v>
      </c>
      <c r="TA792" t="s">
        <v>457</v>
      </c>
      <c r="TB792" t="s">
        <v>457</v>
      </c>
      <c r="TC792" t="s">
        <v>457</v>
      </c>
      <c r="TD792" t="s">
        <v>457</v>
      </c>
      <c r="TE792" t="s">
        <v>457</v>
      </c>
      <c r="TF792" t="s">
        <v>457</v>
      </c>
      <c r="TG792" t="s">
        <v>457</v>
      </c>
      <c r="TH792" t="s">
        <v>457</v>
      </c>
      <c r="TI792" t="s">
        <v>457</v>
      </c>
      <c r="TJ792" t="s">
        <v>457</v>
      </c>
      <c r="TK792" t="s">
        <v>457</v>
      </c>
      <c r="TL792" t="s">
        <v>457</v>
      </c>
      <c r="TM792" t="s">
        <v>457</v>
      </c>
      <c r="TN792" t="s">
        <v>457</v>
      </c>
      <c r="TO792" t="s">
        <v>457</v>
      </c>
      <c r="TP792" t="s">
        <v>457</v>
      </c>
      <c r="TQ792" t="s">
        <v>457</v>
      </c>
      <c r="TR792" t="s">
        <v>457</v>
      </c>
      <c r="TS792" t="s">
        <v>457</v>
      </c>
      <c r="TT792">
        <v>0.56999999999999995</v>
      </c>
      <c r="TU792" t="s">
        <v>457</v>
      </c>
      <c r="TV792" t="s">
        <v>457</v>
      </c>
      <c r="TW792" t="s">
        <v>457</v>
      </c>
      <c r="TX792">
        <v>1.75</v>
      </c>
      <c r="TY792" t="s">
        <v>800</v>
      </c>
      <c r="TZ792">
        <v>1030</v>
      </c>
      <c r="UA792">
        <v>5.5</v>
      </c>
      <c r="UB792">
        <v>0</v>
      </c>
      <c r="UC792">
        <v>0</v>
      </c>
      <c r="UD792">
        <v>2</v>
      </c>
      <c r="UE792">
        <v>1</v>
      </c>
      <c r="UF792">
        <v>0</v>
      </c>
      <c r="UG792">
        <v>0</v>
      </c>
      <c r="UH792">
        <v>0</v>
      </c>
      <c r="UI792">
        <v>0</v>
      </c>
      <c r="UJ792">
        <v>0</v>
      </c>
      <c r="UK792">
        <v>1</v>
      </c>
      <c r="UL792">
        <v>5</v>
      </c>
      <c r="UM792">
        <v>2</v>
      </c>
      <c r="UN792">
        <v>0</v>
      </c>
      <c r="UO792">
        <v>0</v>
      </c>
      <c r="UP792">
        <v>0</v>
      </c>
      <c r="UQ792">
        <v>0</v>
      </c>
      <c r="UR792">
        <v>0</v>
      </c>
      <c r="US792" t="s">
        <v>1725</v>
      </c>
      <c r="AJV792">
        <f t="shared" si="206"/>
        <v>0</v>
      </c>
      <c r="AJW792">
        <f t="shared" si="193"/>
        <v>0</v>
      </c>
      <c r="AJX792">
        <v>0</v>
      </c>
      <c r="AJY792">
        <v>0</v>
      </c>
      <c r="AJZ792">
        <f t="shared" si="194"/>
        <v>0</v>
      </c>
      <c r="AKA792">
        <f t="shared" si="195"/>
        <v>0</v>
      </c>
      <c r="AKB792">
        <f t="shared" si="196"/>
        <v>0</v>
      </c>
      <c r="AKC792">
        <f t="shared" si="197"/>
        <v>0</v>
      </c>
      <c r="AKD792">
        <f t="shared" si="198"/>
        <v>0</v>
      </c>
      <c r="AKE792">
        <f t="shared" si="199"/>
        <v>0</v>
      </c>
      <c r="AKF792">
        <f t="shared" si="200"/>
        <v>0</v>
      </c>
      <c r="AKG792">
        <f t="shared" si="201"/>
        <v>0</v>
      </c>
      <c r="AKH792">
        <f t="shared" si="202"/>
        <v>0</v>
      </c>
      <c r="AKI792">
        <f t="shared" si="203"/>
        <v>0</v>
      </c>
      <c r="AKJ792">
        <f t="shared" si="204"/>
        <v>0</v>
      </c>
      <c r="AKK792">
        <v>0</v>
      </c>
      <c r="AKL792">
        <v>0</v>
      </c>
      <c r="AKM792">
        <v>0</v>
      </c>
      <c r="AKN792">
        <v>0</v>
      </c>
      <c r="AKO792">
        <v>0</v>
      </c>
      <c r="AKP792">
        <v>0</v>
      </c>
      <c r="AKT792">
        <f t="shared" si="205"/>
        <v>0</v>
      </c>
    </row>
    <row r="793" spans="1:982" x14ac:dyDescent="0.2">
      <c r="A793" t="s">
        <v>1669</v>
      </c>
      <c r="B793">
        <v>232087</v>
      </c>
      <c r="C793" t="s">
        <v>1670</v>
      </c>
      <c r="D793" t="s">
        <v>945</v>
      </c>
      <c r="E793" t="s">
        <v>1082</v>
      </c>
      <c r="F793" s="2" t="s">
        <v>4527</v>
      </c>
      <c r="G793">
        <v>0</v>
      </c>
      <c r="H793">
        <v>46</v>
      </c>
      <c r="MV793">
        <v>2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 t="s">
        <v>948</v>
      </c>
      <c r="QV793">
        <v>5.4</v>
      </c>
      <c r="QW793">
        <v>160</v>
      </c>
      <c r="QX793">
        <v>47.6</v>
      </c>
      <c r="QY793">
        <v>5.7</v>
      </c>
      <c r="QZ793">
        <v>69</v>
      </c>
      <c r="RA793">
        <v>2</v>
      </c>
      <c r="RB793">
        <v>67</v>
      </c>
      <c r="RC793">
        <v>26</v>
      </c>
      <c r="RD793">
        <v>5</v>
      </c>
      <c r="RE793" t="s">
        <v>457</v>
      </c>
      <c r="RF793" t="s">
        <v>457</v>
      </c>
      <c r="RG793">
        <v>218</v>
      </c>
      <c r="RH793">
        <v>3</v>
      </c>
      <c r="RI793" t="s">
        <v>457</v>
      </c>
      <c r="RJ793" t="s">
        <v>457</v>
      </c>
      <c r="RK793" t="s">
        <v>457</v>
      </c>
      <c r="RL793" t="s">
        <v>457</v>
      </c>
      <c r="RM793" t="s">
        <v>800</v>
      </c>
      <c r="RN793">
        <v>39.700000000000003</v>
      </c>
      <c r="RO793">
        <v>31</v>
      </c>
      <c r="RP793" t="s">
        <v>457</v>
      </c>
      <c r="RQ793">
        <v>12.4</v>
      </c>
      <c r="RR793">
        <v>2.99</v>
      </c>
      <c r="RS793" t="s">
        <v>457</v>
      </c>
      <c r="RT793">
        <v>5.05</v>
      </c>
      <c r="RU793" t="s">
        <v>457</v>
      </c>
      <c r="RV793">
        <v>109.3</v>
      </c>
      <c r="RW793">
        <v>4.54</v>
      </c>
      <c r="RX793">
        <v>1.06</v>
      </c>
      <c r="RY793" t="s">
        <v>457</v>
      </c>
      <c r="RZ793">
        <v>5.55</v>
      </c>
      <c r="SA793">
        <v>385</v>
      </c>
      <c r="SB793">
        <v>76.19</v>
      </c>
      <c r="SC793">
        <v>2.46</v>
      </c>
      <c r="SD793">
        <v>6.59</v>
      </c>
      <c r="SE793">
        <v>166</v>
      </c>
      <c r="SF793" t="s">
        <v>457</v>
      </c>
      <c r="SG793">
        <v>45.4</v>
      </c>
      <c r="SH793">
        <v>5.22</v>
      </c>
      <c r="SI793" t="s">
        <v>457</v>
      </c>
      <c r="SJ793" t="s">
        <v>457</v>
      </c>
      <c r="SK793" t="s">
        <v>457</v>
      </c>
      <c r="SL793" t="s">
        <v>457</v>
      </c>
      <c r="SM793" t="s">
        <v>800</v>
      </c>
      <c r="SN793" t="s">
        <v>457</v>
      </c>
      <c r="SO793" t="s">
        <v>457</v>
      </c>
      <c r="SP793" t="s">
        <v>457</v>
      </c>
      <c r="SQ793" t="s">
        <v>457</v>
      </c>
      <c r="SR793" t="s">
        <v>457</v>
      </c>
      <c r="SS793" t="s">
        <v>457</v>
      </c>
      <c r="ST793" t="s">
        <v>457</v>
      </c>
      <c r="SU793" t="s">
        <v>457</v>
      </c>
      <c r="SV793" t="s">
        <v>457</v>
      </c>
      <c r="SW793" t="s">
        <v>457</v>
      </c>
      <c r="SX793" t="s">
        <v>457</v>
      </c>
      <c r="SY793" t="s">
        <v>457</v>
      </c>
      <c r="SZ793" t="s">
        <v>457</v>
      </c>
      <c r="TA793" t="s">
        <v>457</v>
      </c>
      <c r="TB793" t="s">
        <v>457</v>
      </c>
      <c r="TC793" t="s">
        <v>457</v>
      </c>
      <c r="TD793" t="s">
        <v>457</v>
      </c>
      <c r="TE793" t="s">
        <v>457</v>
      </c>
      <c r="TF793" t="s">
        <v>457</v>
      </c>
      <c r="TG793" t="s">
        <v>457</v>
      </c>
      <c r="TH793" t="s">
        <v>457</v>
      </c>
      <c r="TI793" t="s">
        <v>457</v>
      </c>
      <c r="TJ793" t="s">
        <v>457</v>
      </c>
      <c r="TK793" t="s">
        <v>457</v>
      </c>
      <c r="TL793" t="s">
        <v>457</v>
      </c>
      <c r="TM793" t="s">
        <v>457</v>
      </c>
      <c r="TN793" t="s">
        <v>457</v>
      </c>
      <c r="TO793" t="s">
        <v>457</v>
      </c>
      <c r="TP793" t="s">
        <v>457</v>
      </c>
      <c r="TQ793" t="s">
        <v>457</v>
      </c>
      <c r="TR793" t="s">
        <v>457</v>
      </c>
      <c r="TS793" t="s">
        <v>457</v>
      </c>
      <c r="TT793">
        <v>0.16</v>
      </c>
      <c r="TU793" t="s">
        <v>457</v>
      </c>
      <c r="TV793" t="s">
        <v>457</v>
      </c>
      <c r="TW793" t="s">
        <v>457</v>
      </c>
      <c r="TX793">
        <v>0.15</v>
      </c>
      <c r="TY793" t="s">
        <v>800</v>
      </c>
      <c r="TZ793">
        <v>1025</v>
      </c>
      <c r="UA793">
        <v>6</v>
      </c>
      <c r="UB793">
        <v>0</v>
      </c>
      <c r="UC793">
        <v>0</v>
      </c>
      <c r="UD793">
        <v>2</v>
      </c>
      <c r="UE793">
        <v>1</v>
      </c>
      <c r="UF793">
        <v>2</v>
      </c>
      <c r="UG793">
        <v>0</v>
      </c>
      <c r="UH793">
        <v>0</v>
      </c>
      <c r="UI793">
        <v>0</v>
      </c>
      <c r="UJ793">
        <v>0</v>
      </c>
      <c r="UK793">
        <v>1</v>
      </c>
      <c r="UL793">
        <v>0</v>
      </c>
      <c r="UM793">
        <v>1</v>
      </c>
      <c r="UN793">
        <v>0</v>
      </c>
      <c r="UO793">
        <v>0</v>
      </c>
      <c r="UP793">
        <v>0</v>
      </c>
      <c r="UQ793">
        <v>0</v>
      </c>
      <c r="UR793">
        <v>0</v>
      </c>
      <c r="US793" t="s">
        <v>800</v>
      </c>
      <c r="AJV793">
        <f t="shared" si="206"/>
        <v>0</v>
      </c>
      <c r="AJW793">
        <f t="shared" si="193"/>
        <v>0</v>
      </c>
      <c r="AJX793">
        <v>0</v>
      </c>
      <c r="AJY793">
        <v>0</v>
      </c>
      <c r="AJZ793">
        <f t="shared" si="194"/>
        <v>0</v>
      </c>
      <c r="AKA793">
        <f t="shared" si="195"/>
        <v>0</v>
      </c>
      <c r="AKB793">
        <f t="shared" si="196"/>
        <v>0</v>
      </c>
      <c r="AKC793">
        <f t="shared" si="197"/>
        <v>0</v>
      </c>
      <c r="AKD793">
        <f t="shared" si="198"/>
        <v>0</v>
      </c>
      <c r="AKE793">
        <f t="shared" si="199"/>
        <v>0</v>
      </c>
      <c r="AKF793">
        <f t="shared" si="200"/>
        <v>0</v>
      </c>
      <c r="AKG793">
        <f t="shared" si="201"/>
        <v>0</v>
      </c>
      <c r="AKH793">
        <f t="shared" si="202"/>
        <v>0</v>
      </c>
      <c r="AKI793">
        <f t="shared" si="203"/>
        <v>0</v>
      </c>
      <c r="AKJ793">
        <f t="shared" si="204"/>
        <v>0</v>
      </c>
      <c r="AKK793">
        <v>0</v>
      </c>
      <c r="AKL793">
        <v>0</v>
      </c>
      <c r="AKM793">
        <v>0</v>
      </c>
      <c r="AKN793">
        <v>0</v>
      </c>
      <c r="AKO793">
        <v>0</v>
      </c>
      <c r="AKP793">
        <v>0</v>
      </c>
      <c r="AKT793">
        <f t="shared" si="205"/>
        <v>0</v>
      </c>
    </row>
    <row r="794" spans="1:982" x14ac:dyDescent="0.2">
      <c r="A794" t="s">
        <v>1669</v>
      </c>
      <c r="B794">
        <v>230930</v>
      </c>
      <c r="C794" t="s">
        <v>4528</v>
      </c>
      <c r="D794" t="s">
        <v>789</v>
      </c>
      <c r="E794" t="s">
        <v>857</v>
      </c>
      <c r="F794" s="2" t="s">
        <v>4529</v>
      </c>
      <c r="G794">
        <v>0</v>
      </c>
      <c r="H794">
        <v>46</v>
      </c>
      <c r="MV794">
        <v>1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 t="s">
        <v>948</v>
      </c>
      <c r="QV794">
        <v>4.67</v>
      </c>
      <c r="QW794">
        <v>135</v>
      </c>
      <c r="QX794">
        <v>41.6</v>
      </c>
      <c r="QY794">
        <v>7.8</v>
      </c>
      <c r="QZ794">
        <v>63</v>
      </c>
      <c r="RA794">
        <v>1</v>
      </c>
      <c r="RB794">
        <v>62</v>
      </c>
      <c r="RC794">
        <v>28</v>
      </c>
      <c r="RD794">
        <v>9</v>
      </c>
      <c r="RE794" t="s">
        <v>457</v>
      </c>
      <c r="RF794" t="s">
        <v>457</v>
      </c>
      <c r="RG794">
        <v>231</v>
      </c>
      <c r="RH794">
        <v>12</v>
      </c>
      <c r="RI794" t="s">
        <v>457</v>
      </c>
      <c r="RJ794" t="s">
        <v>457</v>
      </c>
      <c r="RK794" t="s">
        <v>457</v>
      </c>
      <c r="RL794" t="s">
        <v>457</v>
      </c>
      <c r="RM794" t="s">
        <v>799</v>
      </c>
      <c r="RN794">
        <v>31</v>
      </c>
      <c r="RO794">
        <v>24.7</v>
      </c>
      <c r="RP794" t="s">
        <v>457</v>
      </c>
      <c r="RQ794">
        <v>10.7</v>
      </c>
      <c r="RR794">
        <v>3.4</v>
      </c>
      <c r="RS794" t="s">
        <v>457</v>
      </c>
      <c r="RT794">
        <v>7.55</v>
      </c>
      <c r="RU794" t="s">
        <v>457</v>
      </c>
      <c r="RV794">
        <v>103.8</v>
      </c>
      <c r="RW794">
        <v>3.84</v>
      </c>
      <c r="RX794">
        <v>1.67</v>
      </c>
      <c r="RY794" t="s">
        <v>457</v>
      </c>
      <c r="RZ794">
        <v>4.24</v>
      </c>
      <c r="SA794">
        <v>371</v>
      </c>
      <c r="SB794">
        <v>71.16</v>
      </c>
      <c r="SC794">
        <v>2.0099999999999998</v>
      </c>
      <c r="SD794">
        <v>5.7</v>
      </c>
      <c r="SE794">
        <v>141</v>
      </c>
      <c r="SF794" t="s">
        <v>457</v>
      </c>
      <c r="SG794">
        <v>62.4</v>
      </c>
      <c r="SH794">
        <v>2.41</v>
      </c>
      <c r="SI794" t="s">
        <v>457</v>
      </c>
      <c r="SJ794" t="s">
        <v>457</v>
      </c>
      <c r="SK794" t="s">
        <v>457</v>
      </c>
      <c r="SL794" t="s">
        <v>457</v>
      </c>
      <c r="SM794" t="s">
        <v>799</v>
      </c>
      <c r="SN794" t="s">
        <v>457</v>
      </c>
      <c r="SO794" t="s">
        <v>457</v>
      </c>
      <c r="SP794" t="s">
        <v>457</v>
      </c>
      <c r="SQ794" t="s">
        <v>457</v>
      </c>
      <c r="SR794" t="s">
        <v>457</v>
      </c>
      <c r="SS794" t="s">
        <v>457</v>
      </c>
      <c r="ST794" t="s">
        <v>457</v>
      </c>
      <c r="SU794" t="s">
        <v>457</v>
      </c>
      <c r="SV794" t="s">
        <v>457</v>
      </c>
      <c r="SW794" t="s">
        <v>457</v>
      </c>
      <c r="SX794" t="s">
        <v>457</v>
      </c>
      <c r="SY794" t="s">
        <v>457</v>
      </c>
      <c r="SZ794" t="s">
        <v>457</v>
      </c>
      <c r="TA794" t="s">
        <v>457</v>
      </c>
      <c r="TB794" t="s">
        <v>457</v>
      </c>
      <c r="TC794" t="s">
        <v>457</v>
      </c>
      <c r="TD794" t="s">
        <v>457</v>
      </c>
      <c r="TE794" t="s">
        <v>457</v>
      </c>
      <c r="TF794" t="s">
        <v>457</v>
      </c>
      <c r="TG794" t="s">
        <v>457</v>
      </c>
      <c r="TH794" t="s">
        <v>457</v>
      </c>
      <c r="TI794" t="s">
        <v>457</v>
      </c>
      <c r="TJ794" t="s">
        <v>457</v>
      </c>
      <c r="TK794" t="s">
        <v>457</v>
      </c>
      <c r="TL794" t="s">
        <v>457</v>
      </c>
      <c r="TM794" t="s">
        <v>457</v>
      </c>
      <c r="TN794" t="s">
        <v>457</v>
      </c>
      <c r="TO794" t="s">
        <v>457</v>
      </c>
      <c r="TP794" t="s">
        <v>457</v>
      </c>
      <c r="TQ794" t="s">
        <v>457</v>
      </c>
      <c r="TR794" t="s">
        <v>457</v>
      </c>
      <c r="TS794" t="s">
        <v>457</v>
      </c>
      <c r="TT794">
        <v>0.66</v>
      </c>
      <c r="TU794" t="s">
        <v>457</v>
      </c>
      <c r="TV794" t="s">
        <v>457</v>
      </c>
      <c r="TW794" t="s">
        <v>457</v>
      </c>
      <c r="TX794">
        <v>0.04</v>
      </c>
      <c r="TY794" t="s">
        <v>799</v>
      </c>
      <c r="TZ794">
        <v>1020</v>
      </c>
      <c r="UA794">
        <v>5.5</v>
      </c>
      <c r="UB794">
        <v>0</v>
      </c>
      <c r="UC794">
        <v>0</v>
      </c>
      <c r="UD794">
        <v>2</v>
      </c>
      <c r="UE794">
        <v>1</v>
      </c>
      <c r="UF794">
        <v>2</v>
      </c>
      <c r="UG794">
        <v>0</v>
      </c>
      <c r="UH794">
        <v>0</v>
      </c>
      <c r="UI794">
        <v>0</v>
      </c>
      <c r="UJ794">
        <v>0</v>
      </c>
      <c r="UK794">
        <v>1</v>
      </c>
      <c r="UL794">
        <v>0</v>
      </c>
      <c r="UM794">
        <v>2</v>
      </c>
      <c r="UN794">
        <v>0</v>
      </c>
      <c r="UO794">
        <v>0</v>
      </c>
      <c r="UP794">
        <v>0</v>
      </c>
      <c r="UQ794">
        <v>0</v>
      </c>
      <c r="UR794">
        <v>0</v>
      </c>
      <c r="US794" t="s">
        <v>799</v>
      </c>
      <c r="AJQ794" t="s">
        <v>4530</v>
      </c>
      <c r="AJR794" t="s">
        <v>4531</v>
      </c>
      <c r="AJV794">
        <f t="shared" si="206"/>
        <v>0</v>
      </c>
      <c r="AJW794">
        <f t="shared" si="193"/>
        <v>0</v>
      </c>
      <c r="AJX794">
        <v>0</v>
      </c>
      <c r="AJY794">
        <v>0</v>
      </c>
      <c r="AJZ794">
        <f t="shared" si="194"/>
        <v>0</v>
      </c>
      <c r="AKA794">
        <f t="shared" si="195"/>
        <v>0</v>
      </c>
      <c r="AKB794">
        <f t="shared" si="196"/>
        <v>0</v>
      </c>
      <c r="AKC794">
        <f t="shared" si="197"/>
        <v>0</v>
      </c>
      <c r="AKD794">
        <f t="shared" si="198"/>
        <v>0</v>
      </c>
      <c r="AKE794">
        <f t="shared" si="199"/>
        <v>0</v>
      </c>
      <c r="AKF794">
        <f t="shared" si="200"/>
        <v>0</v>
      </c>
      <c r="AKG794">
        <f t="shared" si="201"/>
        <v>0</v>
      </c>
      <c r="AKH794">
        <f t="shared" si="202"/>
        <v>0</v>
      </c>
      <c r="AKI794">
        <f t="shared" si="203"/>
        <v>0</v>
      </c>
      <c r="AKJ794">
        <f t="shared" si="204"/>
        <v>0</v>
      </c>
      <c r="AKK794">
        <v>0</v>
      </c>
      <c r="AKL794">
        <v>0</v>
      </c>
      <c r="AKM794">
        <v>0</v>
      </c>
      <c r="AKN794">
        <v>0</v>
      </c>
      <c r="AKO794">
        <v>0</v>
      </c>
      <c r="AKP794">
        <v>0</v>
      </c>
      <c r="AKT794">
        <f t="shared" si="205"/>
        <v>0</v>
      </c>
    </row>
    <row r="795" spans="1:982" x14ac:dyDescent="0.2">
      <c r="A795" t="s">
        <v>1669</v>
      </c>
      <c r="B795">
        <v>230995</v>
      </c>
      <c r="C795" t="s">
        <v>4532</v>
      </c>
      <c r="D795" t="s">
        <v>1633</v>
      </c>
      <c r="E795" t="s">
        <v>1313</v>
      </c>
      <c r="F795" s="2" t="s">
        <v>4533</v>
      </c>
      <c r="G795">
        <v>0</v>
      </c>
      <c r="H795">
        <v>44</v>
      </c>
      <c r="MV795">
        <v>2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 t="s">
        <v>948</v>
      </c>
      <c r="QV795">
        <v>4.46</v>
      </c>
      <c r="QW795">
        <v>147</v>
      </c>
      <c r="QX795">
        <v>44.1</v>
      </c>
      <c r="QY795">
        <v>4.9000000000000004</v>
      </c>
      <c r="QZ795">
        <v>62</v>
      </c>
      <c r="RA795">
        <v>2</v>
      </c>
      <c r="RB795">
        <v>60</v>
      </c>
      <c r="RC795">
        <v>31</v>
      </c>
      <c r="RD795">
        <v>7</v>
      </c>
      <c r="RE795" t="s">
        <v>457</v>
      </c>
      <c r="RF795" t="s">
        <v>457</v>
      </c>
      <c r="RG795">
        <v>262</v>
      </c>
      <c r="RH795">
        <v>7</v>
      </c>
      <c r="RI795" t="s">
        <v>457</v>
      </c>
      <c r="RJ795" t="s">
        <v>457</v>
      </c>
      <c r="RK795" t="s">
        <v>457</v>
      </c>
      <c r="RL795" t="s">
        <v>457</v>
      </c>
      <c r="RM795" t="s">
        <v>800</v>
      </c>
      <c r="RN795">
        <v>53.4</v>
      </c>
      <c r="RO795">
        <v>52.5</v>
      </c>
      <c r="RP795" t="s">
        <v>457</v>
      </c>
      <c r="RQ795">
        <v>14</v>
      </c>
      <c r="RR795">
        <v>2.79</v>
      </c>
      <c r="RS795" t="s">
        <v>457</v>
      </c>
      <c r="RT795">
        <v>5.51</v>
      </c>
      <c r="RU795" t="s">
        <v>457</v>
      </c>
      <c r="RV795">
        <v>98.3</v>
      </c>
      <c r="RW795">
        <v>3.78</v>
      </c>
      <c r="RX795">
        <v>1.17</v>
      </c>
      <c r="RY795" t="s">
        <v>457</v>
      </c>
      <c r="RZ795">
        <v>4.1900000000000004</v>
      </c>
      <c r="SA795">
        <v>329</v>
      </c>
      <c r="SB795">
        <v>72</v>
      </c>
      <c r="SC795">
        <v>2.35</v>
      </c>
      <c r="SD795">
        <v>5.29</v>
      </c>
      <c r="SE795">
        <v>164</v>
      </c>
      <c r="SF795" t="s">
        <v>457</v>
      </c>
      <c r="SG795">
        <v>232.7</v>
      </c>
      <c r="SH795">
        <v>3.52</v>
      </c>
      <c r="SI795" t="s">
        <v>457</v>
      </c>
      <c r="SJ795" t="s">
        <v>457</v>
      </c>
      <c r="SK795" t="s">
        <v>457</v>
      </c>
      <c r="SL795" t="s">
        <v>457</v>
      </c>
      <c r="SM795" t="s">
        <v>800</v>
      </c>
      <c r="SN795" t="s">
        <v>457</v>
      </c>
      <c r="SO795" t="s">
        <v>457</v>
      </c>
      <c r="SP795" t="s">
        <v>457</v>
      </c>
      <c r="SQ795" t="s">
        <v>457</v>
      </c>
      <c r="SR795" t="s">
        <v>457</v>
      </c>
      <c r="SS795" t="s">
        <v>457</v>
      </c>
      <c r="ST795" t="s">
        <v>457</v>
      </c>
      <c r="SU795" t="s">
        <v>457</v>
      </c>
      <c r="SV795" t="s">
        <v>457</v>
      </c>
      <c r="SW795" t="s">
        <v>457</v>
      </c>
      <c r="SX795" t="s">
        <v>457</v>
      </c>
      <c r="SY795" t="s">
        <v>457</v>
      </c>
      <c r="SZ795" t="s">
        <v>457</v>
      </c>
      <c r="TA795" t="s">
        <v>457</v>
      </c>
      <c r="TB795" t="s">
        <v>457</v>
      </c>
      <c r="TC795" t="s">
        <v>457</v>
      </c>
      <c r="TD795" t="s">
        <v>457</v>
      </c>
      <c r="TE795" t="s">
        <v>457</v>
      </c>
      <c r="TF795" t="s">
        <v>457</v>
      </c>
      <c r="TG795" t="s">
        <v>457</v>
      </c>
      <c r="TH795" t="s">
        <v>457</v>
      </c>
      <c r="TI795" t="s">
        <v>457</v>
      </c>
      <c r="TJ795" t="s">
        <v>457</v>
      </c>
      <c r="TK795" t="s">
        <v>457</v>
      </c>
      <c r="TL795" t="s">
        <v>457</v>
      </c>
      <c r="TM795" t="s">
        <v>457</v>
      </c>
      <c r="TN795" t="s">
        <v>457</v>
      </c>
      <c r="TO795" t="s">
        <v>457</v>
      </c>
      <c r="TP795" t="s">
        <v>457</v>
      </c>
      <c r="TQ795" t="s">
        <v>457</v>
      </c>
      <c r="TR795" t="s">
        <v>457</v>
      </c>
      <c r="TS795" t="s">
        <v>457</v>
      </c>
      <c r="TT795">
        <v>0.45</v>
      </c>
      <c r="TU795" t="s">
        <v>457</v>
      </c>
      <c r="TV795" t="s">
        <v>457</v>
      </c>
      <c r="TW795" t="s">
        <v>457</v>
      </c>
      <c r="TX795">
        <v>0.47</v>
      </c>
      <c r="TY795" t="s">
        <v>800</v>
      </c>
      <c r="TZ795">
        <v>1020</v>
      </c>
      <c r="UA795">
        <v>5.5</v>
      </c>
      <c r="UB795">
        <v>0</v>
      </c>
      <c r="UC795">
        <v>0</v>
      </c>
      <c r="UD795">
        <v>2</v>
      </c>
      <c r="UE795">
        <v>1</v>
      </c>
      <c r="UF795">
        <v>2</v>
      </c>
      <c r="UG795">
        <v>0</v>
      </c>
      <c r="UH795">
        <v>0</v>
      </c>
      <c r="UI795">
        <v>0</v>
      </c>
      <c r="UJ795">
        <v>0</v>
      </c>
      <c r="UK795">
        <v>1</v>
      </c>
      <c r="UL795">
        <v>0</v>
      </c>
      <c r="UM795">
        <v>0</v>
      </c>
      <c r="UN795">
        <v>0</v>
      </c>
      <c r="UO795">
        <v>0</v>
      </c>
      <c r="UP795">
        <v>0</v>
      </c>
      <c r="UQ795">
        <v>0</v>
      </c>
      <c r="UR795">
        <v>0</v>
      </c>
      <c r="US795" t="s">
        <v>800</v>
      </c>
      <c r="AJQ795" t="s">
        <v>3502</v>
      </c>
      <c r="AJR795" t="s">
        <v>2990</v>
      </c>
      <c r="AJV795">
        <f t="shared" si="206"/>
        <v>0</v>
      </c>
      <c r="AJW795">
        <f t="shared" si="193"/>
        <v>0</v>
      </c>
      <c r="AJX795">
        <v>0</v>
      </c>
      <c r="AJY795">
        <v>0</v>
      </c>
      <c r="AJZ795">
        <f t="shared" si="194"/>
        <v>0</v>
      </c>
      <c r="AKA795">
        <f t="shared" si="195"/>
        <v>0</v>
      </c>
      <c r="AKB795">
        <f t="shared" si="196"/>
        <v>0</v>
      </c>
      <c r="AKC795">
        <f t="shared" si="197"/>
        <v>0</v>
      </c>
      <c r="AKD795">
        <f t="shared" si="198"/>
        <v>0</v>
      </c>
      <c r="AKE795">
        <f t="shared" si="199"/>
        <v>0</v>
      </c>
      <c r="AKF795">
        <f t="shared" si="200"/>
        <v>0</v>
      </c>
      <c r="AKG795">
        <f t="shared" si="201"/>
        <v>0</v>
      </c>
      <c r="AKH795">
        <f t="shared" si="202"/>
        <v>0</v>
      </c>
      <c r="AKI795">
        <f t="shared" si="203"/>
        <v>0</v>
      </c>
      <c r="AKJ795">
        <f t="shared" si="204"/>
        <v>0</v>
      </c>
      <c r="AKK795">
        <v>0</v>
      </c>
      <c r="AKL795">
        <v>0</v>
      </c>
      <c r="AKM795">
        <v>0</v>
      </c>
      <c r="AKN795">
        <v>0</v>
      </c>
      <c r="AKO795">
        <v>0</v>
      </c>
      <c r="AKP795">
        <v>0</v>
      </c>
      <c r="AKT795">
        <f t="shared" si="205"/>
        <v>0</v>
      </c>
    </row>
    <row r="796" spans="1:982" x14ac:dyDescent="0.2">
      <c r="A796" t="s">
        <v>1669</v>
      </c>
      <c r="B796">
        <v>231026</v>
      </c>
      <c r="C796" t="s">
        <v>2129</v>
      </c>
      <c r="D796" t="s">
        <v>1306</v>
      </c>
      <c r="E796" t="s">
        <v>1470</v>
      </c>
      <c r="F796" s="2" t="s">
        <v>4534</v>
      </c>
      <c r="G796">
        <v>0</v>
      </c>
      <c r="H796">
        <v>36</v>
      </c>
      <c r="MV796">
        <v>2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 t="s">
        <v>948</v>
      </c>
      <c r="QV796">
        <v>4.41</v>
      </c>
      <c r="QW796">
        <v>140</v>
      </c>
      <c r="QX796">
        <v>42.3</v>
      </c>
      <c r="QY796">
        <v>4.8</v>
      </c>
      <c r="QZ796">
        <v>55</v>
      </c>
      <c r="RA796">
        <v>2</v>
      </c>
      <c r="RB796">
        <v>53</v>
      </c>
      <c r="RC796">
        <v>37</v>
      </c>
      <c r="RD796">
        <v>8</v>
      </c>
      <c r="RE796" t="s">
        <v>457</v>
      </c>
      <c r="RF796" t="s">
        <v>457</v>
      </c>
      <c r="RG796">
        <v>269</v>
      </c>
      <c r="RH796">
        <v>12</v>
      </c>
      <c r="RI796" t="s">
        <v>457</v>
      </c>
      <c r="RJ796" t="s">
        <v>457</v>
      </c>
      <c r="RK796" t="s">
        <v>457</v>
      </c>
      <c r="RL796" t="s">
        <v>457</v>
      </c>
      <c r="RM796" t="s">
        <v>800</v>
      </c>
      <c r="RN796">
        <v>23.9</v>
      </c>
      <c r="RO796">
        <v>19.100000000000001</v>
      </c>
      <c r="RP796" t="s">
        <v>457</v>
      </c>
      <c r="RQ796">
        <v>13.6</v>
      </c>
      <c r="RR796">
        <v>3</v>
      </c>
      <c r="RS796" t="s">
        <v>457</v>
      </c>
      <c r="RT796">
        <v>4.4800000000000004</v>
      </c>
      <c r="RU796" t="s">
        <v>457</v>
      </c>
      <c r="RV796">
        <v>98.3</v>
      </c>
      <c r="RW796">
        <v>3.33</v>
      </c>
      <c r="RX796">
        <v>1.81</v>
      </c>
      <c r="RY796" t="s">
        <v>457</v>
      </c>
      <c r="RZ796">
        <v>5.36</v>
      </c>
      <c r="SA796">
        <v>241</v>
      </c>
      <c r="SB796">
        <v>70.05</v>
      </c>
      <c r="SC796">
        <v>1.36</v>
      </c>
      <c r="SD796">
        <v>5.01</v>
      </c>
      <c r="SE796">
        <v>123</v>
      </c>
      <c r="SF796" t="s">
        <v>457</v>
      </c>
      <c r="SG796">
        <v>23.9</v>
      </c>
      <c r="SH796">
        <v>1.77</v>
      </c>
      <c r="SI796" t="s">
        <v>457</v>
      </c>
      <c r="SJ796" t="s">
        <v>457</v>
      </c>
      <c r="SK796" t="s">
        <v>457</v>
      </c>
      <c r="SL796" t="s">
        <v>457</v>
      </c>
      <c r="SM796" t="s">
        <v>800</v>
      </c>
      <c r="SN796" t="s">
        <v>457</v>
      </c>
      <c r="SO796" t="s">
        <v>457</v>
      </c>
      <c r="SP796" t="s">
        <v>457</v>
      </c>
      <c r="SQ796" t="s">
        <v>457</v>
      </c>
      <c r="SR796" t="s">
        <v>457</v>
      </c>
      <c r="SS796" t="s">
        <v>457</v>
      </c>
      <c r="ST796" t="s">
        <v>457</v>
      </c>
      <c r="SU796" t="s">
        <v>457</v>
      </c>
      <c r="SV796" t="s">
        <v>457</v>
      </c>
      <c r="SW796" t="s">
        <v>457</v>
      </c>
      <c r="SX796" t="s">
        <v>457</v>
      </c>
      <c r="SY796" t="s">
        <v>457</v>
      </c>
      <c r="SZ796" t="s">
        <v>457</v>
      </c>
      <c r="TA796" t="s">
        <v>457</v>
      </c>
      <c r="TB796" t="s">
        <v>457</v>
      </c>
      <c r="TC796" t="s">
        <v>457</v>
      </c>
      <c r="TD796" t="s">
        <v>457</v>
      </c>
      <c r="TE796" t="s">
        <v>457</v>
      </c>
      <c r="TF796" t="s">
        <v>457</v>
      </c>
      <c r="TG796" t="s">
        <v>457</v>
      </c>
      <c r="TH796" t="s">
        <v>457</v>
      </c>
      <c r="TI796" t="s">
        <v>457</v>
      </c>
      <c r="TJ796" t="s">
        <v>457</v>
      </c>
      <c r="TK796" t="s">
        <v>457</v>
      </c>
      <c r="TL796" t="s">
        <v>457</v>
      </c>
      <c r="TM796" t="s">
        <v>457</v>
      </c>
      <c r="TN796" t="s">
        <v>457</v>
      </c>
      <c r="TO796" t="s">
        <v>457</v>
      </c>
      <c r="TP796" t="s">
        <v>457</v>
      </c>
      <c r="TQ796" t="s">
        <v>457</v>
      </c>
      <c r="TR796" t="s">
        <v>457</v>
      </c>
      <c r="TS796" t="s">
        <v>457</v>
      </c>
      <c r="TT796">
        <v>0.4</v>
      </c>
      <c r="TU796" t="s">
        <v>457</v>
      </c>
      <c r="TV796" t="s">
        <v>457</v>
      </c>
      <c r="TW796" t="s">
        <v>457</v>
      </c>
      <c r="TX796" t="s">
        <v>457</v>
      </c>
      <c r="TY796" t="s">
        <v>800</v>
      </c>
      <c r="TZ796">
        <v>1025</v>
      </c>
      <c r="UA796">
        <v>6</v>
      </c>
      <c r="UB796">
        <v>0</v>
      </c>
      <c r="UC796">
        <v>0</v>
      </c>
      <c r="UD796">
        <v>2</v>
      </c>
      <c r="UE796">
        <v>1</v>
      </c>
      <c r="UF796">
        <v>2</v>
      </c>
      <c r="UG796">
        <v>0</v>
      </c>
      <c r="UH796">
        <v>0</v>
      </c>
      <c r="UI796">
        <v>0</v>
      </c>
      <c r="UJ796">
        <v>0</v>
      </c>
      <c r="UK796">
        <v>1</v>
      </c>
      <c r="UL796">
        <v>0</v>
      </c>
      <c r="UM796">
        <v>0</v>
      </c>
      <c r="UN796">
        <v>0</v>
      </c>
      <c r="UO796">
        <v>0</v>
      </c>
      <c r="UP796">
        <v>0</v>
      </c>
      <c r="UQ796">
        <v>0</v>
      </c>
      <c r="UR796">
        <v>0</v>
      </c>
      <c r="US796" t="s">
        <v>800</v>
      </c>
      <c r="AJQ796" t="s">
        <v>3502</v>
      </c>
      <c r="AJR796" t="s">
        <v>2990</v>
      </c>
      <c r="AJV796">
        <f t="shared" si="206"/>
        <v>0</v>
      </c>
      <c r="AJW796">
        <f t="shared" si="193"/>
        <v>0</v>
      </c>
      <c r="AJX796">
        <v>0</v>
      </c>
      <c r="AJY796">
        <v>0</v>
      </c>
      <c r="AJZ796">
        <f t="shared" si="194"/>
        <v>0</v>
      </c>
      <c r="AKA796">
        <f t="shared" si="195"/>
        <v>0</v>
      </c>
      <c r="AKB796">
        <f t="shared" si="196"/>
        <v>0</v>
      </c>
      <c r="AKC796">
        <f t="shared" si="197"/>
        <v>0</v>
      </c>
      <c r="AKD796">
        <f t="shared" si="198"/>
        <v>0</v>
      </c>
      <c r="AKE796">
        <f t="shared" si="199"/>
        <v>0</v>
      </c>
      <c r="AKF796">
        <f t="shared" si="200"/>
        <v>0</v>
      </c>
      <c r="AKG796">
        <f t="shared" si="201"/>
        <v>0</v>
      </c>
      <c r="AKH796">
        <f t="shared" si="202"/>
        <v>0</v>
      </c>
      <c r="AKI796">
        <f t="shared" si="203"/>
        <v>0</v>
      </c>
      <c r="AKJ796">
        <f t="shared" si="204"/>
        <v>0</v>
      </c>
      <c r="AKK796">
        <v>0</v>
      </c>
      <c r="AKL796">
        <v>0</v>
      </c>
      <c r="AKM796">
        <v>0</v>
      </c>
      <c r="AKN796">
        <v>0</v>
      </c>
      <c r="AKO796">
        <v>0</v>
      </c>
      <c r="AKP796">
        <v>0</v>
      </c>
      <c r="AKT796">
        <f t="shared" si="205"/>
        <v>0</v>
      </c>
    </row>
    <row r="797" spans="1:982" x14ac:dyDescent="0.2">
      <c r="A797" t="s">
        <v>1669</v>
      </c>
      <c r="B797">
        <v>231842</v>
      </c>
      <c r="C797" t="s">
        <v>3041</v>
      </c>
      <c r="D797" t="s">
        <v>1075</v>
      </c>
      <c r="E797" t="s">
        <v>1427</v>
      </c>
      <c r="F797" s="2" t="s">
        <v>4535</v>
      </c>
      <c r="G797">
        <v>0</v>
      </c>
      <c r="H797">
        <v>23</v>
      </c>
      <c r="MV797">
        <v>1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 t="s">
        <v>948</v>
      </c>
      <c r="QV797">
        <v>5.28</v>
      </c>
      <c r="QW797">
        <v>135</v>
      </c>
      <c r="QX797">
        <v>42.1</v>
      </c>
      <c r="QY797">
        <v>6.5</v>
      </c>
      <c r="QZ797">
        <v>59</v>
      </c>
      <c r="RA797">
        <v>1</v>
      </c>
      <c r="RB797">
        <v>58</v>
      </c>
      <c r="RC797">
        <v>33</v>
      </c>
      <c r="RD797">
        <v>8</v>
      </c>
      <c r="RE797" t="s">
        <v>457</v>
      </c>
      <c r="RF797" t="s">
        <v>457</v>
      </c>
      <c r="RG797">
        <v>247</v>
      </c>
      <c r="RH797">
        <v>6</v>
      </c>
      <c r="RI797" t="s">
        <v>457</v>
      </c>
      <c r="RJ797" t="s">
        <v>457</v>
      </c>
      <c r="RK797" t="s">
        <v>457</v>
      </c>
      <c r="RL797" t="s">
        <v>457</v>
      </c>
      <c r="RM797" t="s">
        <v>799</v>
      </c>
      <c r="RN797">
        <v>24.5</v>
      </c>
      <c r="RO797">
        <v>25</v>
      </c>
      <c r="RP797" t="s">
        <v>457</v>
      </c>
      <c r="RQ797">
        <v>4.7</v>
      </c>
      <c r="RR797">
        <v>2.27</v>
      </c>
      <c r="RS797" t="s">
        <v>457</v>
      </c>
      <c r="RT797">
        <v>6.66</v>
      </c>
      <c r="RU797" t="s">
        <v>457</v>
      </c>
      <c r="RV797">
        <v>104.3</v>
      </c>
      <c r="RW797">
        <v>2.59</v>
      </c>
      <c r="RX797">
        <v>1.27</v>
      </c>
      <c r="RY797" t="s">
        <v>457</v>
      </c>
      <c r="RZ797">
        <v>4.54</v>
      </c>
      <c r="SA797">
        <v>256</v>
      </c>
      <c r="SB797">
        <v>71.069999999999993</v>
      </c>
      <c r="SC797">
        <v>2.1800000000000002</v>
      </c>
      <c r="SD797">
        <v>4.0999999999999996</v>
      </c>
      <c r="SE797">
        <v>101</v>
      </c>
      <c r="SF797" t="s">
        <v>457</v>
      </c>
      <c r="SG797">
        <v>18</v>
      </c>
      <c r="SH797">
        <v>2.23</v>
      </c>
      <c r="SI797" t="s">
        <v>457</v>
      </c>
      <c r="SJ797" t="s">
        <v>457</v>
      </c>
      <c r="SK797" t="s">
        <v>457</v>
      </c>
      <c r="SL797" t="s">
        <v>457</v>
      </c>
      <c r="SM797" t="s">
        <v>799</v>
      </c>
      <c r="SN797" t="s">
        <v>457</v>
      </c>
      <c r="SO797" t="s">
        <v>457</v>
      </c>
      <c r="SP797" t="s">
        <v>457</v>
      </c>
      <c r="SQ797" t="s">
        <v>457</v>
      </c>
      <c r="SR797" t="s">
        <v>457</v>
      </c>
      <c r="SS797" t="s">
        <v>457</v>
      </c>
      <c r="ST797" t="s">
        <v>457</v>
      </c>
      <c r="SU797" t="s">
        <v>457</v>
      </c>
      <c r="SV797" t="s">
        <v>457</v>
      </c>
      <c r="SW797" t="s">
        <v>457</v>
      </c>
      <c r="SX797" t="s">
        <v>457</v>
      </c>
      <c r="SY797" t="s">
        <v>457</v>
      </c>
      <c r="SZ797" t="s">
        <v>457</v>
      </c>
      <c r="TA797" t="s">
        <v>457</v>
      </c>
      <c r="TB797" t="s">
        <v>457</v>
      </c>
      <c r="TC797" t="s">
        <v>457</v>
      </c>
      <c r="TD797" t="s">
        <v>457</v>
      </c>
      <c r="TE797" t="s">
        <v>457</v>
      </c>
      <c r="TF797" t="s">
        <v>457</v>
      </c>
      <c r="TG797" t="s">
        <v>457</v>
      </c>
      <c r="TH797" t="s">
        <v>457</v>
      </c>
      <c r="TI797" t="s">
        <v>457</v>
      </c>
      <c r="TJ797" t="s">
        <v>457</v>
      </c>
      <c r="TK797" t="s">
        <v>457</v>
      </c>
      <c r="TL797" t="s">
        <v>457</v>
      </c>
      <c r="TM797" t="s">
        <v>457</v>
      </c>
      <c r="TN797" t="s">
        <v>457</v>
      </c>
      <c r="TO797" t="s">
        <v>457</v>
      </c>
      <c r="TP797" t="s">
        <v>457</v>
      </c>
      <c r="TQ797" t="s">
        <v>457</v>
      </c>
      <c r="TR797" t="s">
        <v>457</v>
      </c>
      <c r="TS797" t="s">
        <v>457</v>
      </c>
      <c r="TT797">
        <v>1.02</v>
      </c>
      <c r="TU797" t="s">
        <v>457</v>
      </c>
      <c r="TV797" t="s">
        <v>457</v>
      </c>
      <c r="TW797" t="s">
        <v>457</v>
      </c>
      <c r="TX797" t="s">
        <v>457</v>
      </c>
      <c r="TY797" t="s">
        <v>800</v>
      </c>
      <c r="TZ797">
        <v>1005</v>
      </c>
      <c r="UA797">
        <v>5.5</v>
      </c>
      <c r="UB797">
        <v>0</v>
      </c>
      <c r="UC797">
        <v>0</v>
      </c>
      <c r="UD797">
        <v>2</v>
      </c>
      <c r="UE797">
        <v>1</v>
      </c>
      <c r="UF797">
        <v>2</v>
      </c>
      <c r="UG797">
        <v>0</v>
      </c>
      <c r="UH797">
        <v>0</v>
      </c>
      <c r="UI797">
        <v>0</v>
      </c>
      <c r="UJ797">
        <v>0</v>
      </c>
      <c r="UK797">
        <v>1</v>
      </c>
      <c r="UL797">
        <v>0</v>
      </c>
      <c r="UM797">
        <v>0</v>
      </c>
      <c r="UN797">
        <v>0</v>
      </c>
      <c r="UO797">
        <v>0</v>
      </c>
      <c r="UP797">
        <v>0</v>
      </c>
      <c r="UQ797">
        <v>0</v>
      </c>
      <c r="UR797">
        <v>0</v>
      </c>
      <c r="US797" t="s">
        <v>799</v>
      </c>
      <c r="AJV797">
        <f t="shared" si="206"/>
        <v>0</v>
      </c>
      <c r="AJW797">
        <f t="shared" si="193"/>
        <v>0</v>
      </c>
      <c r="AJX797">
        <v>0</v>
      </c>
      <c r="AJY797">
        <v>0</v>
      </c>
      <c r="AJZ797">
        <f t="shared" si="194"/>
        <v>0</v>
      </c>
      <c r="AKA797">
        <f t="shared" si="195"/>
        <v>0</v>
      </c>
      <c r="AKB797">
        <f t="shared" si="196"/>
        <v>0</v>
      </c>
      <c r="AKC797">
        <f t="shared" si="197"/>
        <v>0</v>
      </c>
      <c r="AKD797">
        <f t="shared" si="198"/>
        <v>0</v>
      </c>
      <c r="AKE797">
        <f t="shared" si="199"/>
        <v>0</v>
      </c>
      <c r="AKF797">
        <f t="shared" si="200"/>
        <v>0</v>
      </c>
      <c r="AKG797">
        <f t="shared" si="201"/>
        <v>0</v>
      </c>
      <c r="AKH797">
        <f t="shared" si="202"/>
        <v>0</v>
      </c>
      <c r="AKI797">
        <f t="shared" si="203"/>
        <v>0</v>
      </c>
      <c r="AKJ797">
        <f t="shared" si="204"/>
        <v>0</v>
      </c>
      <c r="AKK797">
        <v>0</v>
      </c>
      <c r="AKL797">
        <v>0</v>
      </c>
      <c r="AKM797">
        <v>0</v>
      </c>
      <c r="AKN797">
        <v>0</v>
      </c>
      <c r="AKO797">
        <v>0</v>
      </c>
      <c r="AKP797">
        <v>0</v>
      </c>
      <c r="AKT797">
        <f t="shared" si="205"/>
        <v>0</v>
      </c>
    </row>
    <row r="798" spans="1:982" x14ac:dyDescent="0.2">
      <c r="A798" t="s">
        <v>1669</v>
      </c>
      <c r="B798">
        <v>231846</v>
      </c>
      <c r="C798" t="s">
        <v>2981</v>
      </c>
      <c r="D798" t="s">
        <v>843</v>
      </c>
      <c r="E798" t="s">
        <v>886</v>
      </c>
      <c r="F798" s="2" t="s">
        <v>4536</v>
      </c>
      <c r="G798">
        <v>0</v>
      </c>
      <c r="H798">
        <v>22</v>
      </c>
      <c r="MV798">
        <v>2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 t="s">
        <v>948</v>
      </c>
      <c r="QV798">
        <v>5.34</v>
      </c>
      <c r="QW798">
        <v>153</v>
      </c>
      <c r="QX798">
        <v>46.7</v>
      </c>
      <c r="QY798">
        <v>4.9000000000000004</v>
      </c>
      <c r="QZ798">
        <v>57</v>
      </c>
      <c r="RA798">
        <v>1</v>
      </c>
      <c r="RB798">
        <v>56</v>
      </c>
      <c r="RC798">
        <v>37</v>
      </c>
      <c r="RD798">
        <v>6</v>
      </c>
      <c r="RE798" t="s">
        <v>457</v>
      </c>
      <c r="RF798" t="s">
        <v>457</v>
      </c>
      <c r="RG798">
        <v>289</v>
      </c>
      <c r="RH798">
        <v>5</v>
      </c>
      <c r="RI798" t="s">
        <v>457</v>
      </c>
      <c r="RJ798" t="s">
        <v>457</v>
      </c>
      <c r="RK798" t="s">
        <v>457</v>
      </c>
      <c r="RL798" t="s">
        <v>457</v>
      </c>
      <c r="RM798" t="s">
        <v>799</v>
      </c>
      <c r="RN798">
        <v>41.7</v>
      </c>
      <c r="RO798">
        <v>30</v>
      </c>
      <c r="RP798" t="s">
        <v>457</v>
      </c>
      <c r="RQ798">
        <v>18.5</v>
      </c>
      <c r="RR798">
        <v>5.64</v>
      </c>
      <c r="RS798" t="s">
        <v>457</v>
      </c>
      <c r="RT798">
        <v>4.25</v>
      </c>
      <c r="RU798" t="s">
        <v>457</v>
      </c>
      <c r="RV798">
        <v>110.3</v>
      </c>
      <c r="RW798">
        <v>2.84</v>
      </c>
      <c r="RX798">
        <v>1.51</v>
      </c>
      <c r="RY798" t="s">
        <v>457</v>
      </c>
      <c r="RZ798">
        <v>2.4700000000000002</v>
      </c>
      <c r="SA798">
        <v>361</v>
      </c>
      <c r="SB798">
        <v>71.94</v>
      </c>
      <c r="SC798">
        <v>1.47</v>
      </c>
      <c r="SD798">
        <v>5.0599999999999996</v>
      </c>
      <c r="SE798">
        <v>226</v>
      </c>
      <c r="SF798" t="s">
        <v>457</v>
      </c>
      <c r="SG798">
        <v>69</v>
      </c>
      <c r="SH798">
        <v>2.35</v>
      </c>
      <c r="SI798" t="s">
        <v>457</v>
      </c>
      <c r="SJ798" t="s">
        <v>457</v>
      </c>
      <c r="SK798" t="s">
        <v>457</v>
      </c>
      <c r="SL798" t="s">
        <v>457</v>
      </c>
      <c r="SM798" t="s">
        <v>799</v>
      </c>
      <c r="SN798" t="s">
        <v>457</v>
      </c>
      <c r="SO798" t="s">
        <v>457</v>
      </c>
      <c r="SP798" t="s">
        <v>457</v>
      </c>
      <c r="SQ798" t="s">
        <v>457</v>
      </c>
      <c r="SR798" t="s">
        <v>457</v>
      </c>
      <c r="SS798" t="s">
        <v>457</v>
      </c>
      <c r="ST798" t="s">
        <v>457</v>
      </c>
      <c r="SU798" t="s">
        <v>457</v>
      </c>
      <c r="SV798" t="s">
        <v>457</v>
      </c>
      <c r="SW798" t="s">
        <v>457</v>
      </c>
      <c r="SX798" t="s">
        <v>457</v>
      </c>
      <c r="SY798" t="s">
        <v>457</v>
      </c>
      <c r="SZ798" t="s">
        <v>457</v>
      </c>
      <c r="TA798" t="s">
        <v>457</v>
      </c>
      <c r="TB798" t="s">
        <v>457</v>
      </c>
      <c r="TC798" t="s">
        <v>457</v>
      </c>
      <c r="TD798" t="s">
        <v>457</v>
      </c>
      <c r="TE798" t="s">
        <v>457</v>
      </c>
      <c r="TF798" t="s">
        <v>457</v>
      </c>
      <c r="TG798" t="s">
        <v>457</v>
      </c>
      <c r="TH798" t="s">
        <v>457</v>
      </c>
      <c r="TI798" t="s">
        <v>457</v>
      </c>
      <c r="TJ798" t="s">
        <v>457</v>
      </c>
      <c r="TK798" t="s">
        <v>457</v>
      </c>
      <c r="TL798" t="s">
        <v>457</v>
      </c>
      <c r="TM798" t="s">
        <v>457</v>
      </c>
      <c r="TN798" t="s">
        <v>457</v>
      </c>
      <c r="TO798" t="s">
        <v>457</v>
      </c>
      <c r="TP798" t="s">
        <v>457</v>
      </c>
      <c r="TQ798" t="s">
        <v>457</v>
      </c>
      <c r="TR798" t="s">
        <v>457</v>
      </c>
      <c r="TS798" t="s">
        <v>457</v>
      </c>
      <c r="TT798">
        <v>0.77</v>
      </c>
      <c r="TU798" t="s">
        <v>457</v>
      </c>
      <c r="TV798" t="s">
        <v>457</v>
      </c>
      <c r="TW798" t="s">
        <v>457</v>
      </c>
      <c r="TX798" t="s">
        <v>457</v>
      </c>
      <c r="TY798" t="s">
        <v>800</v>
      </c>
      <c r="TZ798">
        <v>1010</v>
      </c>
      <c r="UA798">
        <v>6</v>
      </c>
      <c r="UB798">
        <v>0</v>
      </c>
      <c r="UC798">
        <v>0</v>
      </c>
      <c r="UD798">
        <v>2</v>
      </c>
      <c r="UE798">
        <v>1</v>
      </c>
      <c r="UF798">
        <v>2</v>
      </c>
      <c r="UG798">
        <v>0</v>
      </c>
      <c r="UH798">
        <v>0</v>
      </c>
      <c r="UI798">
        <v>0</v>
      </c>
      <c r="UJ798">
        <v>0</v>
      </c>
      <c r="UK798">
        <v>1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 t="s">
        <v>799</v>
      </c>
      <c r="AJV798">
        <f t="shared" si="206"/>
        <v>0</v>
      </c>
      <c r="AJW798">
        <f t="shared" si="193"/>
        <v>0</v>
      </c>
      <c r="AJX798">
        <v>0</v>
      </c>
      <c r="AJY798">
        <v>0</v>
      </c>
      <c r="AJZ798">
        <f t="shared" si="194"/>
        <v>0</v>
      </c>
      <c r="AKA798">
        <f t="shared" si="195"/>
        <v>0</v>
      </c>
      <c r="AKB798">
        <f t="shared" si="196"/>
        <v>0</v>
      </c>
      <c r="AKC798">
        <f t="shared" si="197"/>
        <v>0</v>
      </c>
      <c r="AKD798">
        <f t="shared" si="198"/>
        <v>0</v>
      </c>
      <c r="AKE798">
        <f t="shared" si="199"/>
        <v>0</v>
      </c>
      <c r="AKF798">
        <f t="shared" si="200"/>
        <v>0</v>
      </c>
      <c r="AKG798">
        <f t="shared" si="201"/>
        <v>0</v>
      </c>
      <c r="AKH798">
        <f t="shared" si="202"/>
        <v>0</v>
      </c>
      <c r="AKI798">
        <f t="shared" si="203"/>
        <v>0</v>
      </c>
      <c r="AKJ798">
        <f t="shared" si="204"/>
        <v>0</v>
      </c>
      <c r="AKK798">
        <v>0</v>
      </c>
      <c r="AKL798">
        <v>0</v>
      </c>
      <c r="AKM798">
        <v>0</v>
      </c>
      <c r="AKN798">
        <v>0</v>
      </c>
      <c r="AKO798">
        <v>0</v>
      </c>
      <c r="AKP798">
        <v>0</v>
      </c>
      <c r="AKT798">
        <f t="shared" si="205"/>
        <v>0</v>
      </c>
    </row>
    <row r="799" spans="1:982" x14ac:dyDescent="0.2">
      <c r="A799" t="s">
        <v>1669</v>
      </c>
      <c r="B799">
        <v>230941</v>
      </c>
      <c r="C799" t="s">
        <v>4528</v>
      </c>
      <c r="D799" t="s">
        <v>945</v>
      </c>
      <c r="E799" t="s">
        <v>857</v>
      </c>
      <c r="F799" s="2" t="s">
        <v>4537</v>
      </c>
      <c r="G799">
        <v>0</v>
      </c>
      <c r="H799">
        <v>49</v>
      </c>
      <c r="MV799">
        <v>2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 t="s">
        <v>948</v>
      </c>
      <c r="QV799">
        <v>4.68</v>
      </c>
      <c r="QW799">
        <v>139</v>
      </c>
      <c r="QX799">
        <v>42.7</v>
      </c>
      <c r="QY799">
        <v>6.1</v>
      </c>
      <c r="QZ799">
        <v>59</v>
      </c>
      <c r="RA799">
        <v>1</v>
      </c>
      <c r="RB799">
        <v>58</v>
      </c>
      <c r="RC799">
        <v>35</v>
      </c>
      <c r="RD799">
        <v>6</v>
      </c>
      <c r="RE799" t="s">
        <v>457</v>
      </c>
      <c r="RF799" t="s">
        <v>457</v>
      </c>
      <c r="RG799">
        <v>200</v>
      </c>
      <c r="RH799">
        <v>12</v>
      </c>
      <c r="RI799" t="s">
        <v>457</v>
      </c>
      <c r="RJ799" t="s">
        <v>457</v>
      </c>
      <c r="RK799" t="s">
        <v>457</v>
      </c>
      <c r="RL799" t="s">
        <v>457</v>
      </c>
      <c r="RM799" t="s">
        <v>800</v>
      </c>
      <c r="RN799">
        <v>23.1</v>
      </c>
      <c r="RO799">
        <v>25.1</v>
      </c>
      <c r="RP799" t="s">
        <v>457</v>
      </c>
      <c r="RQ799">
        <v>16.600000000000001</v>
      </c>
      <c r="RR799">
        <v>3.54</v>
      </c>
      <c r="RS799" t="s">
        <v>457</v>
      </c>
      <c r="RT799">
        <v>5.46</v>
      </c>
      <c r="RU799" t="s">
        <v>457</v>
      </c>
      <c r="RV799">
        <v>121.8</v>
      </c>
      <c r="RW799">
        <v>3.82</v>
      </c>
      <c r="RX799">
        <v>2.13</v>
      </c>
      <c r="RY799" t="s">
        <v>457</v>
      </c>
      <c r="RZ799">
        <v>6.88</v>
      </c>
      <c r="SA799">
        <v>321</v>
      </c>
      <c r="SB799">
        <v>70.12</v>
      </c>
      <c r="SC799">
        <v>1.1200000000000001</v>
      </c>
      <c r="SD799">
        <v>5.83</v>
      </c>
      <c r="SE799">
        <v>98</v>
      </c>
      <c r="SF799" t="s">
        <v>457</v>
      </c>
      <c r="SG799">
        <v>26.9</v>
      </c>
      <c r="SH799">
        <v>1.74</v>
      </c>
      <c r="SI799" t="s">
        <v>457</v>
      </c>
      <c r="SJ799" t="s">
        <v>457</v>
      </c>
      <c r="SK799" t="s">
        <v>457</v>
      </c>
      <c r="SL799" t="s">
        <v>457</v>
      </c>
      <c r="SM799" t="s">
        <v>800</v>
      </c>
      <c r="SN799" t="s">
        <v>457</v>
      </c>
      <c r="SO799" t="s">
        <v>457</v>
      </c>
      <c r="SP799" t="s">
        <v>457</v>
      </c>
      <c r="SQ799" t="s">
        <v>457</v>
      </c>
      <c r="SR799" t="s">
        <v>457</v>
      </c>
      <c r="SS799" t="s">
        <v>457</v>
      </c>
      <c r="ST799" t="s">
        <v>457</v>
      </c>
      <c r="SU799" t="s">
        <v>457</v>
      </c>
      <c r="SV799" t="s">
        <v>457</v>
      </c>
      <c r="SW799" t="s">
        <v>457</v>
      </c>
      <c r="SX799" t="s">
        <v>457</v>
      </c>
      <c r="SY799" t="s">
        <v>457</v>
      </c>
      <c r="SZ799" t="s">
        <v>457</v>
      </c>
      <c r="TA799" t="s">
        <v>457</v>
      </c>
      <c r="TB799" t="s">
        <v>457</v>
      </c>
      <c r="TC799" t="s">
        <v>457</v>
      </c>
      <c r="TD799" t="s">
        <v>457</v>
      </c>
      <c r="TE799" t="s">
        <v>457</v>
      </c>
      <c r="TF799" t="s">
        <v>457</v>
      </c>
      <c r="TG799" t="s">
        <v>457</v>
      </c>
      <c r="TH799" t="s">
        <v>457</v>
      </c>
      <c r="TI799" t="s">
        <v>457</v>
      </c>
      <c r="TJ799" t="s">
        <v>457</v>
      </c>
      <c r="TK799" t="s">
        <v>457</v>
      </c>
      <c r="TL799" t="s">
        <v>457</v>
      </c>
      <c r="TM799" t="s">
        <v>457</v>
      </c>
      <c r="TN799" t="s">
        <v>457</v>
      </c>
      <c r="TO799" t="s">
        <v>457</v>
      </c>
      <c r="TP799" t="s">
        <v>457</v>
      </c>
      <c r="TQ799" t="s">
        <v>457</v>
      </c>
      <c r="TR799" t="s">
        <v>457</v>
      </c>
      <c r="TS799" t="s">
        <v>457</v>
      </c>
      <c r="TT799">
        <v>0.25</v>
      </c>
      <c r="TU799" t="s">
        <v>457</v>
      </c>
      <c r="TV799" t="s">
        <v>457</v>
      </c>
      <c r="TW799" t="s">
        <v>457</v>
      </c>
      <c r="TX799">
        <v>0.28999999999999998</v>
      </c>
      <c r="TY799" t="s">
        <v>800</v>
      </c>
      <c r="TZ799">
        <v>1020</v>
      </c>
      <c r="UA799">
        <v>5.5</v>
      </c>
      <c r="UB799">
        <v>0</v>
      </c>
      <c r="UC799">
        <v>0</v>
      </c>
      <c r="UD799">
        <v>2</v>
      </c>
      <c r="UE799">
        <v>1</v>
      </c>
      <c r="UF799">
        <v>2</v>
      </c>
      <c r="UG799">
        <v>0</v>
      </c>
      <c r="UH799">
        <v>0</v>
      </c>
      <c r="UI799">
        <v>0</v>
      </c>
      <c r="UJ799">
        <v>0</v>
      </c>
      <c r="UK799">
        <v>1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 t="s">
        <v>800</v>
      </c>
      <c r="AJQ799" t="s">
        <v>4538</v>
      </c>
      <c r="AJR799" t="s">
        <v>4539</v>
      </c>
      <c r="AJV799">
        <f t="shared" si="206"/>
        <v>0</v>
      </c>
      <c r="AJW799">
        <f t="shared" si="193"/>
        <v>0</v>
      </c>
      <c r="AJX799">
        <v>0</v>
      </c>
      <c r="AJY799">
        <v>0</v>
      </c>
      <c r="AJZ799">
        <f t="shared" si="194"/>
        <v>0</v>
      </c>
      <c r="AKA799">
        <f t="shared" si="195"/>
        <v>0</v>
      </c>
      <c r="AKB799">
        <f t="shared" si="196"/>
        <v>0</v>
      </c>
      <c r="AKC799">
        <f t="shared" si="197"/>
        <v>0</v>
      </c>
      <c r="AKD799">
        <f t="shared" si="198"/>
        <v>0</v>
      </c>
      <c r="AKE799">
        <f t="shared" si="199"/>
        <v>0</v>
      </c>
      <c r="AKF799">
        <f t="shared" si="200"/>
        <v>0</v>
      </c>
      <c r="AKG799">
        <f t="shared" si="201"/>
        <v>0</v>
      </c>
      <c r="AKH799">
        <f t="shared" si="202"/>
        <v>0</v>
      </c>
      <c r="AKI799">
        <f t="shared" si="203"/>
        <v>0</v>
      </c>
      <c r="AKJ799">
        <f t="shared" si="204"/>
        <v>0</v>
      </c>
      <c r="AKK799">
        <v>0</v>
      </c>
      <c r="AKL799">
        <v>0</v>
      </c>
      <c r="AKM799">
        <v>0</v>
      </c>
      <c r="AKN799">
        <v>0</v>
      </c>
      <c r="AKO799">
        <v>0</v>
      </c>
      <c r="AKP799">
        <v>0</v>
      </c>
      <c r="AKT799">
        <f t="shared" si="205"/>
        <v>0</v>
      </c>
    </row>
    <row r="800" spans="1:982" x14ac:dyDescent="0.2">
      <c r="A800" t="s">
        <v>1669</v>
      </c>
      <c r="B800">
        <v>230856</v>
      </c>
      <c r="C800" t="s">
        <v>3041</v>
      </c>
      <c r="D800" t="s">
        <v>812</v>
      </c>
      <c r="E800" t="s">
        <v>1346</v>
      </c>
      <c r="F800" s="2" t="s">
        <v>4540</v>
      </c>
      <c r="G800">
        <v>0</v>
      </c>
      <c r="H800">
        <v>44</v>
      </c>
      <c r="MV800">
        <v>1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 t="s">
        <v>948</v>
      </c>
      <c r="QV800">
        <v>4.75</v>
      </c>
      <c r="QW800">
        <v>144</v>
      </c>
      <c r="QX800">
        <v>42.3</v>
      </c>
      <c r="QY800">
        <v>6.5</v>
      </c>
      <c r="QZ800">
        <v>53</v>
      </c>
      <c r="RA800">
        <v>1</v>
      </c>
      <c r="RB800">
        <v>52</v>
      </c>
      <c r="RC800">
        <v>39</v>
      </c>
      <c r="RD800">
        <v>8</v>
      </c>
      <c r="RE800" t="s">
        <v>457</v>
      </c>
      <c r="RF800" t="s">
        <v>457</v>
      </c>
      <c r="RG800">
        <v>236</v>
      </c>
      <c r="RH800">
        <v>9</v>
      </c>
      <c r="RI800" t="s">
        <v>457</v>
      </c>
      <c r="RJ800" t="s">
        <v>457</v>
      </c>
      <c r="RK800" t="s">
        <v>457</v>
      </c>
      <c r="RL800" t="s">
        <v>457</v>
      </c>
      <c r="RM800" t="s">
        <v>799</v>
      </c>
      <c r="RN800">
        <v>40.700000000000003</v>
      </c>
      <c r="RO800">
        <v>24.4</v>
      </c>
      <c r="RP800" t="s">
        <v>457</v>
      </c>
      <c r="RQ800">
        <v>19.5</v>
      </c>
      <c r="RR800">
        <v>4.6399999999999997</v>
      </c>
      <c r="RS800" t="s">
        <v>457</v>
      </c>
      <c r="RT800">
        <v>5.17</v>
      </c>
      <c r="RU800" t="s">
        <v>457</v>
      </c>
      <c r="RV800">
        <v>105.6</v>
      </c>
      <c r="RW800">
        <v>3.29</v>
      </c>
      <c r="RX800">
        <v>1.04</v>
      </c>
      <c r="RY800" t="s">
        <v>457</v>
      </c>
      <c r="RZ800">
        <v>3.26</v>
      </c>
      <c r="SA800">
        <v>426</v>
      </c>
      <c r="SB800">
        <v>67.8</v>
      </c>
      <c r="SC800">
        <v>2.35</v>
      </c>
      <c r="SD800">
        <v>5.17</v>
      </c>
      <c r="SE800">
        <v>159</v>
      </c>
      <c r="SF800" t="s">
        <v>457</v>
      </c>
      <c r="SG800">
        <v>42.4</v>
      </c>
      <c r="SH800">
        <v>3.97</v>
      </c>
      <c r="SI800" t="s">
        <v>457</v>
      </c>
      <c r="SJ800" t="s">
        <v>457</v>
      </c>
      <c r="SK800" t="s">
        <v>457</v>
      </c>
      <c r="SL800" t="s">
        <v>457</v>
      </c>
      <c r="SM800" t="s">
        <v>799</v>
      </c>
      <c r="SN800" t="s">
        <v>457</v>
      </c>
      <c r="SO800" t="s">
        <v>457</v>
      </c>
      <c r="SP800" t="s">
        <v>457</v>
      </c>
      <c r="SQ800" t="s">
        <v>457</v>
      </c>
      <c r="SR800" t="s">
        <v>457</v>
      </c>
      <c r="SS800" t="s">
        <v>457</v>
      </c>
      <c r="ST800" t="s">
        <v>457</v>
      </c>
      <c r="SU800" t="s">
        <v>457</v>
      </c>
      <c r="SV800" t="s">
        <v>457</v>
      </c>
      <c r="SW800" t="s">
        <v>457</v>
      </c>
      <c r="SX800" t="s">
        <v>457</v>
      </c>
      <c r="SY800" t="s">
        <v>457</v>
      </c>
      <c r="SZ800" t="s">
        <v>457</v>
      </c>
      <c r="TA800" t="s">
        <v>457</v>
      </c>
      <c r="TB800" t="s">
        <v>457</v>
      </c>
      <c r="TC800" t="s">
        <v>457</v>
      </c>
      <c r="TD800" t="s">
        <v>457</v>
      </c>
      <c r="TE800" t="s">
        <v>457</v>
      </c>
      <c r="TF800" t="s">
        <v>457</v>
      </c>
      <c r="TG800" t="s">
        <v>457</v>
      </c>
      <c r="TH800" t="s">
        <v>457</v>
      </c>
      <c r="TI800" t="s">
        <v>457</v>
      </c>
      <c r="TJ800" t="s">
        <v>457</v>
      </c>
      <c r="TK800" t="s">
        <v>457</v>
      </c>
      <c r="TL800" t="s">
        <v>457</v>
      </c>
      <c r="TM800" t="s">
        <v>457</v>
      </c>
      <c r="TN800" t="s">
        <v>457</v>
      </c>
      <c r="TO800" t="s">
        <v>457</v>
      </c>
      <c r="TP800" t="s">
        <v>457</v>
      </c>
      <c r="TQ800" t="s">
        <v>457</v>
      </c>
      <c r="TR800" t="s">
        <v>457</v>
      </c>
      <c r="TS800" t="s">
        <v>457</v>
      </c>
      <c r="TT800">
        <v>0.59</v>
      </c>
      <c r="TU800" t="s">
        <v>457</v>
      </c>
      <c r="TV800" t="s">
        <v>457</v>
      </c>
      <c r="TW800" t="s">
        <v>457</v>
      </c>
      <c r="TX800">
        <v>0.83</v>
      </c>
      <c r="TY800" t="s">
        <v>800</v>
      </c>
      <c r="TZ800">
        <v>1025</v>
      </c>
      <c r="UA800">
        <v>5.5</v>
      </c>
      <c r="UB800">
        <v>0</v>
      </c>
      <c r="UC800">
        <v>0</v>
      </c>
      <c r="UD800">
        <v>2</v>
      </c>
      <c r="UE800">
        <v>0</v>
      </c>
      <c r="UF800">
        <v>1</v>
      </c>
      <c r="UG800">
        <v>0</v>
      </c>
      <c r="UH800">
        <v>0</v>
      </c>
      <c r="UI800">
        <v>0</v>
      </c>
      <c r="UJ800">
        <v>0</v>
      </c>
      <c r="UK800">
        <v>1</v>
      </c>
      <c r="UL800">
        <v>0</v>
      </c>
      <c r="UM800">
        <v>2</v>
      </c>
      <c r="UN800">
        <v>0</v>
      </c>
      <c r="UO800">
        <v>0</v>
      </c>
      <c r="UP800">
        <v>0</v>
      </c>
      <c r="UQ800">
        <v>0</v>
      </c>
      <c r="UR800">
        <v>0</v>
      </c>
      <c r="US800" t="s">
        <v>799</v>
      </c>
      <c r="AJQ800" t="s">
        <v>2989</v>
      </c>
      <c r="AJR800" t="s">
        <v>2990</v>
      </c>
      <c r="AJV800">
        <f t="shared" si="206"/>
        <v>0</v>
      </c>
      <c r="AJW800">
        <f t="shared" si="193"/>
        <v>0</v>
      </c>
      <c r="AJX800">
        <v>0</v>
      </c>
      <c r="AJY800">
        <v>0</v>
      </c>
      <c r="AJZ800">
        <f t="shared" si="194"/>
        <v>0</v>
      </c>
      <c r="AKA800">
        <f t="shared" si="195"/>
        <v>0</v>
      </c>
      <c r="AKB800">
        <f t="shared" si="196"/>
        <v>0</v>
      </c>
      <c r="AKC800">
        <f t="shared" si="197"/>
        <v>0</v>
      </c>
      <c r="AKD800">
        <f t="shared" si="198"/>
        <v>0</v>
      </c>
      <c r="AKE800">
        <f t="shared" si="199"/>
        <v>0</v>
      </c>
      <c r="AKF800">
        <f t="shared" si="200"/>
        <v>0</v>
      </c>
      <c r="AKG800">
        <f t="shared" si="201"/>
        <v>0</v>
      </c>
      <c r="AKH800">
        <f t="shared" si="202"/>
        <v>0</v>
      </c>
      <c r="AKI800">
        <f t="shared" si="203"/>
        <v>0</v>
      </c>
      <c r="AKJ800">
        <f t="shared" si="204"/>
        <v>0</v>
      </c>
      <c r="AKK800">
        <v>0</v>
      </c>
      <c r="AKL800">
        <v>0</v>
      </c>
      <c r="AKM800">
        <v>0</v>
      </c>
      <c r="AKN800">
        <v>0</v>
      </c>
      <c r="AKO800">
        <v>0</v>
      </c>
      <c r="AKP800">
        <v>0</v>
      </c>
      <c r="AKT800">
        <f t="shared" si="205"/>
        <v>0</v>
      </c>
    </row>
    <row r="801" spans="1:982" x14ac:dyDescent="0.2">
      <c r="A801" t="s">
        <v>1669</v>
      </c>
      <c r="B801">
        <v>231143</v>
      </c>
      <c r="C801" t="s">
        <v>4541</v>
      </c>
      <c r="D801" t="s">
        <v>4542</v>
      </c>
      <c r="E801" t="s">
        <v>4543</v>
      </c>
      <c r="F801" s="2" t="s">
        <v>4544</v>
      </c>
      <c r="G801">
        <v>0</v>
      </c>
      <c r="H801">
        <v>42</v>
      </c>
      <c r="MV801">
        <v>1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 t="s">
        <v>948</v>
      </c>
      <c r="QV801">
        <v>5.64</v>
      </c>
      <c r="QW801">
        <v>177</v>
      </c>
      <c r="QX801">
        <v>52.2</v>
      </c>
      <c r="QY801">
        <v>9</v>
      </c>
      <c r="QZ801">
        <v>59</v>
      </c>
      <c r="RA801">
        <v>3</v>
      </c>
      <c r="RB801">
        <v>56</v>
      </c>
      <c r="RC801">
        <v>34</v>
      </c>
      <c r="RD801">
        <v>7</v>
      </c>
      <c r="RE801">
        <v>0</v>
      </c>
      <c r="RF801">
        <v>0</v>
      </c>
      <c r="RG801">
        <v>264</v>
      </c>
      <c r="RH801">
        <v>3</v>
      </c>
      <c r="RI801" t="s">
        <v>457</v>
      </c>
      <c r="RJ801" t="s">
        <v>457</v>
      </c>
      <c r="RK801" t="s">
        <v>457</v>
      </c>
      <c r="RL801" t="s">
        <v>457</v>
      </c>
      <c r="RM801" t="s">
        <v>800</v>
      </c>
      <c r="RN801">
        <v>29.4</v>
      </c>
      <c r="RO801">
        <v>21.3</v>
      </c>
      <c r="RP801">
        <v>43.3</v>
      </c>
      <c r="RQ801">
        <v>11.4</v>
      </c>
      <c r="RR801">
        <v>3.06</v>
      </c>
      <c r="RS801" t="s">
        <v>457</v>
      </c>
      <c r="RT801">
        <v>4.8899999999999997</v>
      </c>
      <c r="RU801">
        <v>0</v>
      </c>
      <c r="RV801">
        <v>123.9</v>
      </c>
      <c r="RW801">
        <v>3</v>
      </c>
      <c r="RX801">
        <v>1.1100000000000001</v>
      </c>
      <c r="RY801" t="s">
        <v>457</v>
      </c>
      <c r="RZ801">
        <v>2.91</v>
      </c>
      <c r="SA801">
        <v>437</v>
      </c>
      <c r="SB801">
        <v>72.48</v>
      </c>
      <c r="SC801">
        <v>1.22</v>
      </c>
      <c r="SD801">
        <v>4.63</v>
      </c>
      <c r="SE801">
        <v>189</v>
      </c>
      <c r="SF801">
        <v>0</v>
      </c>
      <c r="SG801">
        <v>41.7</v>
      </c>
      <c r="SH801">
        <v>3.17</v>
      </c>
      <c r="SI801">
        <v>7.1</v>
      </c>
      <c r="SJ801">
        <v>0</v>
      </c>
      <c r="SK801">
        <v>0</v>
      </c>
      <c r="SL801">
        <v>477</v>
      </c>
      <c r="SM801" t="s">
        <v>800</v>
      </c>
      <c r="SN801" t="s">
        <v>457</v>
      </c>
      <c r="SO801" t="s">
        <v>457</v>
      </c>
      <c r="SP801" t="s">
        <v>457</v>
      </c>
      <c r="SQ801" t="s">
        <v>457</v>
      </c>
      <c r="SR801" t="s">
        <v>457</v>
      </c>
      <c r="SS801" t="s">
        <v>457</v>
      </c>
      <c r="ST801" t="s">
        <v>457</v>
      </c>
      <c r="SU801" t="s">
        <v>457</v>
      </c>
      <c r="SV801" t="s">
        <v>457</v>
      </c>
      <c r="SW801" t="s">
        <v>457</v>
      </c>
      <c r="SX801" t="s">
        <v>457</v>
      </c>
      <c r="SY801" t="s">
        <v>457</v>
      </c>
      <c r="SZ801" t="s">
        <v>457</v>
      </c>
      <c r="TA801" t="s">
        <v>457</v>
      </c>
      <c r="TB801" t="s">
        <v>457</v>
      </c>
      <c r="TC801" t="s">
        <v>457</v>
      </c>
      <c r="TD801" t="s">
        <v>457</v>
      </c>
      <c r="TE801" t="s">
        <v>457</v>
      </c>
      <c r="TF801" t="s">
        <v>457</v>
      </c>
      <c r="TG801">
        <v>5.2</v>
      </c>
      <c r="TH801" t="s">
        <v>457</v>
      </c>
      <c r="TI801" t="s">
        <v>457</v>
      </c>
      <c r="TJ801" t="s">
        <v>457</v>
      </c>
      <c r="TK801" t="s">
        <v>457</v>
      </c>
      <c r="TL801" t="s">
        <v>457</v>
      </c>
      <c r="TM801" t="s">
        <v>457</v>
      </c>
      <c r="TN801" t="s">
        <v>457</v>
      </c>
      <c r="TO801" t="s">
        <v>457</v>
      </c>
      <c r="TP801" t="s">
        <v>457</v>
      </c>
      <c r="TQ801" t="s">
        <v>457</v>
      </c>
      <c r="TR801" t="s">
        <v>457</v>
      </c>
      <c r="TS801" t="s">
        <v>457</v>
      </c>
      <c r="TT801">
        <v>0.82</v>
      </c>
      <c r="TU801" t="s">
        <v>457</v>
      </c>
      <c r="TV801" t="s">
        <v>457</v>
      </c>
      <c r="TW801" t="s">
        <v>457</v>
      </c>
      <c r="TX801">
        <v>0.1</v>
      </c>
      <c r="TY801" t="s">
        <v>1833</v>
      </c>
      <c r="TZ801">
        <v>1015</v>
      </c>
      <c r="UA801">
        <v>5.5</v>
      </c>
      <c r="UB801">
        <v>0</v>
      </c>
      <c r="UC801">
        <v>0</v>
      </c>
      <c r="UD801">
        <v>2</v>
      </c>
      <c r="UE801">
        <v>1</v>
      </c>
      <c r="UF801">
        <v>2</v>
      </c>
      <c r="UG801">
        <v>0</v>
      </c>
      <c r="UH801">
        <v>0</v>
      </c>
      <c r="UI801">
        <v>0</v>
      </c>
      <c r="UJ801">
        <v>0</v>
      </c>
      <c r="UK801">
        <v>1</v>
      </c>
      <c r="UL801">
        <v>0</v>
      </c>
      <c r="UM801">
        <v>0</v>
      </c>
      <c r="UN801">
        <v>0</v>
      </c>
      <c r="UO801">
        <v>0</v>
      </c>
      <c r="UP801">
        <v>0</v>
      </c>
      <c r="UQ801">
        <v>0</v>
      </c>
      <c r="UR801">
        <v>0</v>
      </c>
      <c r="US801" t="s">
        <v>800</v>
      </c>
      <c r="AJQ801" t="s">
        <v>4545</v>
      </c>
      <c r="AJV801">
        <f t="shared" si="206"/>
        <v>0</v>
      </c>
      <c r="AJW801">
        <f t="shared" si="193"/>
        <v>0</v>
      </c>
      <c r="AJX801">
        <v>0</v>
      </c>
      <c r="AJY801">
        <v>0</v>
      </c>
      <c r="AJZ801">
        <f t="shared" si="194"/>
        <v>0</v>
      </c>
      <c r="AKA801">
        <f t="shared" si="195"/>
        <v>0</v>
      </c>
      <c r="AKB801">
        <f t="shared" si="196"/>
        <v>0</v>
      </c>
      <c r="AKC801">
        <f t="shared" si="197"/>
        <v>0</v>
      </c>
      <c r="AKD801">
        <f t="shared" si="198"/>
        <v>0</v>
      </c>
      <c r="AKE801">
        <f t="shared" si="199"/>
        <v>0</v>
      </c>
      <c r="AKF801">
        <f t="shared" si="200"/>
        <v>0</v>
      </c>
      <c r="AKG801">
        <f t="shared" si="201"/>
        <v>0</v>
      </c>
      <c r="AKH801">
        <f t="shared" si="202"/>
        <v>0</v>
      </c>
      <c r="AKI801">
        <f t="shared" si="203"/>
        <v>0</v>
      </c>
      <c r="AKJ801">
        <f t="shared" si="204"/>
        <v>0</v>
      </c>
      <c r="AKK801">
        <v>0</v>
      </c>
      <c r="AKL801">
        <v>0</v>
      </c>
      <c r="AKM801">
        <v>0</v>
      </c>
      <c r="AKN801">
        <v>0</v>
      </c>
      <c r="AKO801">
        <v>0</v>
      </c>
      <c r="AKP801">
        <v>0</v>
      </c>
      <c r="AKT801">
        <f t="shared" si="205"/>
        <v>0</v>
      </c>
    </row>
    <row r="802" spans="1:982" x14ac:dyDescent="0.2">
      <c r="A802" t="s">
        <v>1669</v>
      </c>
      <c r="B802">
        <v>231720</v>
      </c>
      <c r="C802" t="s">
        <v>4546</v>
      </c>
      <c r="D802" t="s">
        <v>4547</v>
      </c>
      <c r="E802" t="s">
        <v>4548</v>
      </c>
      <c r="F802" s="2" t="s">
        <v>4549</v>
      </c>
      <c r="G802">
        <v>1</v>
      </c>
      <c r="H802">
        <v>47</v>
      </c>
      <c r="MV802">
        <v>2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 t="s">
        <v>948</v>
      </c>
      <c r="RN802">
        <v>20.5</v>
      </c>
      <c r="RO802">
        <v>22.9</v>
      </c>
      <c r="RP802" t="s">
        <v>457</v>
      </c>
      <c r="RQ802">
        <v>10.199999999999999</v>
      </c>
      <c r="RR802">
        <v>2.66</v>
      </c>
      <c r="RS802" t="s">
        <v>457</v>
      </c>
      <c r="RT802">
        <v>4.78</v>
      </c>
      <c r="RU802" t="s">
        <v>457</v>
      </c>
      <c r="RV802">
        <v>100.1</v>
      </c>
      <c r="RW802">
        <v>3.58</v>
      </c>
      <c r="RX802">
        <v>2.57</v>
      </c>
      <c r="RY802">
        <v>1.52</v>
      </c>
      <c r="RZ802">
        <v>4.5599999999999996</v>
      </c>
      <c r="SA802">
        <v>249</v>
      </c>
      <c r="SB802">
        <v>71.64</v>
      </c>
      <c r="SC802">
        <v>1.52</v>
      </c>
      <c r="SD802">
        <v>7.67</v>
      </c>
      <c r="SE802">
        <v>87</v>
      </c>
      <c r="SF802" t="s">
        <v>457</v>
      </c>
      <c r="SG802">
        <v>24.8</v>
      </c>
      <c r="SH802">
        <v>1.98</v>
      </c>
      <c r="SI802" t="s">
        <v>457</v>
      </c>
      <c r="SJ802" t="s">
        <v>457</v>
      </c>
      <c r="SK802" t="s">
        <v>457</v>
      </c>
      <c r="SL802" t="s">
        <v>457</v>
      </c>
      <c r="SM802" t="s">
        <v>1725</v>
      </c>
      <c r="SN802" t="s">
        <v>457</v>
      </c>
      <c r="SO802" t="s">
        <v>457</v>
      </c>
      <c r="SP802" t="s">
        <v>457</v>
      </c>
      <c r="SQ802" t="s">
        <v>457</v>
      </c>
      <c r="SR802" t="s">
        <v>457</v>
      </c>
      <c r="SS802" t="s">
        <v>457</v>
      </c>
      <c r="ST802" t="s">
        <v>457</v>
      </c>
      <c r="SU802" t="s">
        <v>457</v>
      </c>
      <c r="SV802" t="s">
        <v>457</v>
      </c>
      <c r="SW802" t="s">
        <v>457</v>
      </c>
      <c r="SX802" t="s">
        <v>457</v>
      </c>
      <c r="SY802" t="s">
        <v>457</v>
      </c>
      <c r="SZ802" t="s">
        <v>457</v>
      </c>
      <c r="TA802" t="s">
        <v>457</v>
      </c>
      <c r="TB802" t="s">
        <v>457</v>
      </c>
      <c r="TC802" t="s">
        <v>457</v>
      </c>
      <c r="TD802" t="s">
        <v>457</v>
      </c>
      <c r="TE802" t="s">
        <v>457</v>
      </c>
      <c r="TF802" t="s">
        <v>457</v>
      </c>
      <c r="TG802">
        <v>5.5</v>
      </c>
      <c r="TH802" t="s">
        <v>457</v>
      </c>
      <c r="TI802" t="s">
        <v>457</v>
      </c>
      <c r="TJ802" t="s">
        <v>457</v>
      </c>
      <c r="TK802" t="s">
        <v>457</v>
      </c>
      <c r="TL802" t="s">
        <v>457</v>
      </c>
      <c r="TM802" t="s">
        <v>457</v>
      </c>
      <c r="TN802" t="s">
        <v>457</v>
      </c>
      <c r="TO802" t="s">
        <v>457</v>
      </c>
      <c r="TP802" t="s">
        <v>457</v>
      </c>
      <c r="TQ802" t="s">
        <v>457</v>
      </c>
      <c r="TR802" t="s">
        <v>457</v>
      </c>
      <c r="TS802" t="s">
        <v>457</v>
      </c>
      <c r="TT802">
        <v>1.0900000000000001</v>
      </c>
      <c r="TU802" t="s">
        <v>457</v>
      </c>
      <c r="TV802">
        <v>16</v>
      </c>
      <c r="TW802" t="s">
        <v>457</v>
      </c>
      <c r="TX802" t="s">
        <v>457</v>
      </c>
      <c r="TY802" t="s">
        <v>1833</v>
      </c>
      <c r="TZ802">
        <v>1005</v>
      </c>
      <c r="UA802">
        <v>5.5</v>
      </c>
      <c r="UB802">
        <v>0</v>
      </c>
      <c r="UC802">
        <v>0</v>
      </c>
      <c r="UD802">
        <v>2</v>
      </c>
      <c r="UE802">
        <v>1</v>
      </c>
      <c r="UF802">
        <v>2</v>
      </c>
      <c r="UG802">
        <v>0</v>
      </c>
      <c r="UH802">
        <v>0</v>
      </c>
      <c r="UI802">
        <v>0</v>
      </c>
      <c r="UJ802">
        <v>0</v>
      </c>
      <c r="UK802">
        <v>1</v>
      </c>
      <c r="UL802">
        <v>0</v>
      </c>
      <c r="UM802">
        <v>0</v>
      </c>
      <c r="UN802">
        <v>0</v>
      </c>
      <c r="UO802">
        <v>0</v>
      </c>
      <c r="UP802">
        <v>0</v>
      </c>
      <c r="UQ802">
        <v>0</v>
      </c>
      <c r="UR802">
        <v>0</v>
      </c>
      <c r="US802" t="s">
        <v>1725</v>
      </c>
      <c r="AJV802">
        <f t="shared" si="206"/>
        <v>0</v>
      </c>
      <c r="AJW802">
        <f t="shared" si="193"/>
        <v>0</v>
      </c>
      <c r="AJX802">
        <v>0</v>
      </c>
      <c r="AJY802">
        <v>0</v>
      </c>
      <c r="AJZ802">
        <f t="shared" si="194"/>
        <v>0</v>
      </c>
      <c r="AKA802">
        <f t="shared" si="195"/>
        <v>0</v>
      </c>
      <c r="AKB802">
        <f t="shared" si="196"/>
        <v>0</v>
      </c>
      <c r="AKC802">
        <f t="shared" si="197"/>
        <v>0</v>
      </c>
      <c r="AKD802">
        <f t="shared" si="198"/>
        <v>0</v>
      </c>
      <c r="AKE802">
        <f t="shared" si="199"/>
        <v>0</v>
      </c>
      <c r="AKF802">
        <f t="shared" si="200"/>
        <v>0</v>
      </c>
      <c r="AKG802">
        <f t="shared" si="201"/>
        <v>0</v>
      </c>
      <c r="AKH802">
        <f t="shared" si="202"/>
        <v>0</v>
      </c>
      <c r="AKI802">
        <f t="shared" si="203"/>
        <v>0</v>
      </c>
      <c r="AKJ802">
        <f t="shared" si="204"/>
        <v>0</v>
      </c>
      <c r="AKK802">
        <v>0</v>
      </c>
      <c r="AKL802">
        <v>0</v>
      </c>
      <c r="AKM802">
        <v>0</v>
      </c>
      <c r="AKN802">
        <v>0</v>
      </c>
      <c r="AKO802">
        <v>0</v>
      </c>
      <c r="AKP802">
        <v>0</v>
      </c>
      <c r="AKT802">
        <f t="shared" si="205"/>
        <v>0</v>
      </c>
    </row>
    <row r="803" spans="1:982" x14ac:dyDescent="0.2">
      <c r="A803" t="s">
        <v>1669</v>
      </c>
      <c r="B803">
        <v>232270</v>
      </c>
      <c r="C803" t="s">
        <v>3344</v>
      </c>
      <c r="D803" t="s">
        <v>906</v>
      </c>
      <c r="E803" t="s">
        <v>907</v>
      </c>
      <c r="F803" s="2" t="s">
        <v>4550</v>
      </c>
      <c r="G803">
        <v>1</v>
      </c>
      <c r="H803">
        <v>50</v>
      </c>
      <c r="MV803">
        <v>2</v>
      </c>
      <c r="MW803">
        <v>1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 t="s">
        <v>948</v>
      </c>
      <c r="QV803">
        <v>4.38</v>
      </c>
      <c r="QW803">
        <v>104</v>
      </c>
      <c r="QX803">
        <v>33</v>
      </c>
      <c r="QY803">
        <v>7.2</v>
      </c>
      <c r="QZ803">
        <v>61</v>
      </c>
      <c r="RA803">
        <v>1</v>
      </c>
      <c r="RB803">
        <v>60</v>
      </c>
      <c r="RC803">
        <v>32</v>
      </c>
      <c r="RD803">
        <v>7</v>
      </c>
      <c r="RE803" t="s">
        <v>457</v>
      </c>
      <c r="RF803" t="s">
        <v>457</v>
      </c>
      <c r="RG803">
        <v>295</v>
      </c>
      <c r="RH803">
        <v>18</v>
      </c>
      <c r="RI803">
        <v>75</v>
      </c>
      <c r="RJ803">
        <v>23</v>
      </c>
      <c r="RK803">
        <v>315</v>
      </c>
      <c r="RL803">
        <v>17</v>
      </c>
      <c r="RM803" t="s">
        <v>800</v>
      </c>
      <c r="RN803">
        <v>29</v>
      </c>
      <c r="RO803">
        <v>24.1</v>
      </c>
      <c r="RP803" t="s">
        <v>457</v>
      </c>
      <c r="RQ803">
        <v>14.9</v>
      </c>
      <c r="RR803">
        <v>2.37</v>
      </c>
      <c r="RS803" t="s">
        <v>457</v>
      </c>
      <c r="RT803">
        <v>5.05</v>
      </c>
      <c r="RU803" t="s">
        <v>457</v>
      </c>
      <c r="RV803">
        <v>91.3</v>
      </c>
      <c r="RW803">
        <v>4.09</v>
      </c>
      <c r="RX803">
        <v>1.54</v>
      </c>
      <c r="RY803" t="s">
        <v>457</v>
      </c>
      <c r="RZ803">
        <v>2.86</v>
      </c>
      <c r="SA803">
        <v>334</v>
      </c>
      <c r="SB803">
        <v>67.45</v>
      </c>
      <c r="SC803">
        <v>2.06</v>
      </c>
      <c r="SD803">
        <v>5.83</v>
      </c>
      <c r="SE803">
        <v>194</v>
      </c>
      <c r="SF803" t="s">
        <v>457</v>
      </c>
      <c r="SG803">
        <v>22.4</v>
      </c>
      <c r="SH803">
        <v>2.79</v>
      </c>
      <c r="SI803" t="s">
        <v>457</v>
      </c>
      <c r="SJ803" t="s">
        <v>457</v>
      </c>
      <c r="SK803" t="s">
        <v>457</v>
      </c>
      <c r="SL803" t="s">
        <v>457</v>
      </c>
      <c r="SM803" t="s">
        <v>800</v>
      </c>
      <c r="SN803" t="s">
        <v>457</v>
      </c>
      <c r="SO803" t="s">
        <v>457</v>
      </c>
      <c r="SP803" t="s">
        <v>457</v>
      </c>
      <c r="SQ803" t="s">
        <v>457</v>
      </c>
      <c r="SR803" t="s">
        <v>457</v>
      </c>
      <c r="SS803" t="s">
        <v>457</v>
      </c>
      <c r="ST803" t="s">
        <v>457</v>
      </c>
      <c r="SU803" t="s">
        <v>457</v>
      </c>
      <c r="SV803" t="s">
        <v>457</v>
      </c>
      <c r="SW803" t="s">
        <v>457</v>
      </c>
      <c r="SX803" t="s">
        <v>457</v>
      </c>
      <c r="SY803" t="s">
        <v>457</v>
      </c>
      <c r="SZ803" t="s">
        <v>457</v>
      </c>
      <c r="TA803" t="s">
        <v>457</v>
      </c>
      <c r="TB803" t="s">
        <v>457</v>
      </c>
      <c r="TC803" t="s">
        <v>457</v>
      </c>
      <c r="TD803" t="s">
        <v>457</v>
      </c>
      <c r="TE803" t="s">
        <v>457</v>
      </c>
      <c r="TF803" t="s">
        <v>457</v>
      </c>
      <c r="TG803" t="s">
        <v>457</v>
      </c>
      <c r="TH803" t="s">
        <v>457</v>
      </c>
      <c r="TI803" t="s">
        <v>457</v>
      </c>
      <c r="TJ803" t="s">
        <v>457</v>
      </c>
      <c r="TK803" t="s">
        <v>457</v>
      </c>
      <c r="TL803" t="s">
        <v>457</v>
      </c>
      <c r="TM803" t="s">
        <v>457</v>
      </c>
      <c r="TN803" t="s">
        <v>457</v>
      </c>
      <c r="TO803" t="s">
        <v>457</v>
      </c>
      <c r="TP803" t="s">
        <v>457</v>
      </c>
      <c r="TQ803" t="s">
        <v>457</v>
      </c>
      <c r="TR803" t="s">
        <v>457</v>
      </c>
      <c r="TS803" t="s">
        <v>457</v>
      </c>
      <c r="TT803">
        <v>0.63</v>
      </c>
      <c r="TU803" t="s">
        <v>457</v>
      </c>
      <c r="TV803">
        <v>4.87</v>
      </c>
      <c r="TW803" t="s">
        <v>457</v>
      </c>
      <c r="TX803" t="s">
        <v>457</v>
      </c>
      <c r="TY803" t="s">
        <v>800</v>
      </c>
      <c r="TZ803">
        <v>1030</v>
      </c>
      <c r="UA803">
        <v>5.5</v>
      </c>
      <c r="UB803">
        <v>0</v>
      </c>
      <c r="UC803">
        <v>0.3</v>
      </c>
      <c r="UD803">
        <v>2</v>
      </c>
      <c r="UE803">
        <v>7</v>
      </c>
      <c r="UF803">
        <v>8</v>
      </c>
      <c r="UG803">
        <v>2</v>
      </c>
      <c r="UH803">
        <v>3</v>
      </c>
      <c r="UI803">
        <v>0</v>
      </c>
      <c r="UJ803">
        <v>0</v>
      </c>
      <c r="UK803">
        <v>1</v>
      </c>
      <c r="UL803">
        <v>1</v>
      </c>
      <c r="UM803">
        <v>2</v>
      </c>
      <c r="UN803">
        <v>0</v>
      </c>
      <c r="UO803">
        <v>0</v>
      </c>
      <c r="UP803">
        <v>3</v>
      </c>
      <c r="UQ803">
        <v>0</v>
      </c>
      <c r="UR803">
        <v>0</v>
      </c>
      <c r="US803" t="s">
        <v>800</v>
      </c>
      <c r="AJV803">
        <f t="shared" si="206"/>
        <v>0</v>
      </c>
      <c r="AJW803">
        <f t="shared" si="193"/>
        <v>0</v>
      </c>
      <c r="AJX803">
        <v>0</v>
      </c>
      <c r="AJY803">
        <v>0</v>
      </c>
      <c r="AJZ803">
        <f t="shared" si="194"/>
        <v>0</v>
      </c>
      <c r="AKA803">
        <f t="shared" si="195"/>
        <v>0</v>
      </c>
      <c r="AKB803">
        <f t="shared" si="196"/>
        <v>0</v>
      </c>
      <c r="AKC803">
        <f t="shared" si="197"/>
        <v>0</v>
      </c>
      <c r="AKD803">
        <f t="shared" si="198"/>
        <v>0</v>
      </c>
      <c r="AKE803">
        <f t="shared" si="199"/>
        <v>0</v>
      </c>
      <c r="AKF803">
        <f t="shared" si="200"/>
        <v>0</v>
      </c>
      <c r="AKG803">
        <f t="shared" si="201"/>
        <v>0</v>
      </c>
      <c r="AKH803">
        <f t="shared" si="202"/>
        <v>0</v>
      </c>
      <c r="AKI803">
        <f t="shared" si="203"/>
        <v>0</v>
      </c>
      <c r="AKJ803">
        <f t="shared" si="204"/>
        <v>0</v>
      </c>
      <c r="AKK803">
        <v>0</v>
      </c>
      <c r="AKL803">
        <v>0</v>
      </c>
      <c r="AKM803">
        <v>0</v>
      </c>
      <c r="AKN803">
        <v>0</v>
      </c>
      <c r="AKO803">
        <v>0</v>
      </c>
      <c r="AKP803">
        <v>0</v>
      </c>
      <c r="AKT803">
        <f t="shared" si="205"/>
        <v>0</v>
      </c>
    </row>
    <row r="804" spans="1:982" x14ac:dyDescent="0.2">
      <c r="A804" t="s">
        <v>1669</v>
      </c>
      <c r="B804">
        <v>232269</v>
      </c>
      <c r="C804" t="s">
        <v>4551</v>
      </c>
      <c r="D804" t="s">
        <v>906</v>
      </c>
      <c r="E804" t="s">
        <v>3396</v>
      </c>
      <c r="F804" s="2" t="s">
        <v>4552</v>
      </c>
      <c r="G804">
        <v>1</v>
      </c>
      <c r="H804">
        <v>39</v>
      </c>
      <c r="MV804">
        <v>2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 t="s">
        <v>948</v>
      </c>
      <c r="QV804">
        <v>4.21</v>
      </c>
      <c r="QW804">
        <v>137</v>
      </c>
      <c r="QX804">
        <v>40.1</v>
      </c>
      <c r="QY804">
        <v>5.4</v>
      </c>
      <c r="QZ804">
        <v>60</v>
      </c>
      <c r="RA804">
        <v>1</v>
      </c>
      <c r="RB804">
        <v>59</v>
      </c>
      <c r="RC804">
        <v>34</v>
      </c>
      <c r="RD804">
        <v>6</v>
      </c>
      <c r="RE804" t="s">
        <v>457</v>
      </c>
      <c r="RF804" t="s">
        <v>457</v>
      </c>
      <c r="RG804">
        <v>200</v>
      </c>
      <c r="RH804">
        <v>10</v>
      </c>
      <c r="RI804" t="s">
        <v>457</v>
      </c>
      <c r="RJ804" t="s">
        <v>457</v>
      </c>
      <c r="RK804" t="s">
        <v>457</v>
      </c>
      <c r="RL804" t="s">
        <v>457</v>
      </c>
      <c r="RM804" t="s">
        <v>800</v>
      </c>
      <c r="RN804">
        <v>23.6</v>
      </c>
      <c r="RO804">
        <v>21.9</v>
      </c>
      <c r="RP804" t="s">
        <v>457</v>
      </c>
      <c r="RQ804">
        <v>2.8</v>
      </c>
      <c r="RR804">
        <v>1.99</v>
      </c>
      <c r="RS804" t="s">
        <v>457</v>
      </c>
      <c r="RT804">
        <v>4.2300000000000004</v>
      </c>
      <c r="RU804" t="s">
        <v>457</v>
      </c>
      <c r="RV804">
        <v>89.2</v>
      </c>
      <c r="RW804">
        <v>3.72</v>
      </c>
      <c r="RX804">
        <v>1.33</v>
      </c>
      <c r="RY804" t="s">
        <v>457</v>
      </c>
      <c r="RZ804">
        <v>2.85</v>
      </c>
      <c r="SA804">
        <v>423</v>
      </c>
      <c r="SB804">
        <v>69.94</v>
      </c>
      <c r="SC804">
        <v>1.36</v>
      </c>
      <c r="SD804">
        <v>4.53</v>
      </c>
      <c r="SE804">
        <v>114</v>
      </c>
      <c r="SF804" t="s">
        <v>457</v>
      </c>
      <c r="SG804">
        <v>37.4</v>
      </c>
      <c r="SH804">
        <v>2.41</v>
      </c>
      <c r="SI804" t="s">
        <v>457</v>
      </c>
      <c r="SJ804" t="s">
        <v>457</v>
      </c>
      <c r="SK804" t="s">
        <v>457</v>
      </c>
      <c r="SL804" t="s">
        <v>457</v>
      </c>
      <c r="SM804" t="s">
        <v>800</v>
      </c>
      <c r="SN804" t="s">
        <v>457</v>
      </c>
      <c r="SO804" t="s">
        <v>457</v>
      </c>
      <c r="SP804" t="s">
        <v>457</v>
      </c>
      <c r="SQ804" t="s">
        <v>457</v>
      </c>
      <c r="SR804" t="s">
        <v>457</v>
      </c>
      <c r="SS804" t="s">
        <v>457</v>
      </c>
      <c r="ST804" t="s">
        <v>457</v>
      </c>
      <c r="SU804" t="s">
        <v>457</v>
      </c>
      <c r="SV804" t="s">
        <v>457</v>
      </c>
      <c r="SW804" t="s">
        <v>457</v>
      </c>
      <c r="SX804" t="s">
        <v>457</v>
      </c>
      <c r="SY804" t="s">
        <v>457</v>
      </c>
      <c r="SZ804" t="s">
        <v>457</v>
      </c>
      <c r="TA804" t="s">
        <v>457</v>
      </c>
      <c r="TB804" t="s">
        <v>457</v>
      </c>
      <c r="TC804" t="s">
        <v>457</v>
      </c>
      <c r="TD804" t="s">
        <v>457</v>
      </c>
      <c r="TE804" t="s">
        <v>457</v>
      </c>
      <c r="TF804" t="s">
        <v>457</v>
      </c>
      <c r="TG804" t="s">
        <v>457</v>
      </c>
      <c r="TH804" t="s">
        <v>457</v>
      </c>
      <c r="TI804" t="s">
        <v>457</v>
      </c>
      <c r="TJ804" t="s">
        <v>457</v>
      </c>
      <c r="TK804" t="s">
        <v>457</v>
      </c>
      <c r="TL804" t="s">
        <v>457</v>
      </c>
      <c r="TM804" t="s">
        <v>457</v>
      </c>
      <c r="TN804" t="s">
        <v>457</v>
      </c>
      <c r="TO804" t="s">
        <v>457</v>
      </c>
      <c r="TP804" t="s">
        <v>457</v>
      </c>
      <c r="TQ804" t="s">
        <v>457</v>
      </c>
      <c r="TR804" t="s">
        <v>457</v>
      </c>
      <c r="TS804" t="s">
        <v>457</v>
      </c>
      <c r="TT804">
        <v>0.44</v>
      </c>
      <c r="TU804" t="s">
        <v>457</v>
      </c>
      <c r="TV804" t="s">
        <v>457</v>
      </c>
      <c r="TW804" t="s">
        <v>457</v>
      </c>
      <c r="TX804" t="s">
        <v>457</v>
      </c>
      <c r="TY804" t="s">
        <v>800</v>
      </c>
      <c r="TZ804">
        <v>1015</v>
      </c>
      <c r="UA804">
        <v>5.5</v>
      </c>
      <c r="UB804">
        <v>0</v>
      </c>
      <c r="UC804">
        <v>0</v>
      </c>
      <c r="UD804">
        <v>2</v>
      </c>
      <c r="UE804">
        <v>1</v>
      </c>
      <c r="UF804">
        <v>2</v>
      </c>
      <c r="UG804">
        <v>0</v>
      </c>
      <c r="UH804">
        <v>0</v>
      </c>
      <c r="UI804">
        <v>0</v>
      </c>
      <c r="UJ804">
        <v>0</v>
      </c>
      <c r="UK804">
        <v>1</v>
      </c>
      <c r="UL804">
        <v>0</v>
      </c>
      <c r="UM804">
        <v>0</v>
      </c>
      <c r="UN804">
        <v>0</v>
      </c>
      <c r="UO804">
        <v>0</v>
      </c>
      <c r="UP804">
        <v>0</v>
      </c>
      <c r="UQ804">
        <v>0</v>
      </c>
      <c r="UR804">
        <v>0</v>
      </c>
      <c r="US804" t="s">
        <v>800</v>
      </c>
      <c r="AJV804">
        <f t="shared" si="206"/>
        <v>0</v>
      </c>
      <c r="AJW804">
        <f t="shared" si="193"/>
        <v>0</v>
      </c>
      <c r="AJX804">
        <v>0</v>
      </c>
      <c r="AJY804">
        <v>0</v>
      </c>
      <c r="AJZ804">
        <f t="shared" si="194"/>
        <v>0</v>
      </c>
      <c r="AKA804">
        <f t="shared" si="195"/>
        <v>0</v>
      </c>
      <c r="AKB804">
        <f t="shared" si="196"/>
        <v>0</v>
      </c>
      <c r="AKC804">
        <f t="shared" si="197"/>
        <v>0</v>
      </c>
      <c r="AKD804">
        <f t="shared" si="198"/>
        <v>0</v>
      </c>
      <c r="AKE804">
        <f t="shared" si="199"/>
        <v>0</v>
      </c>
      <c r="AKF804">
        <f t="shared" si="200"/>
        <v>0</v>
      </c>
      <c r="AKG804">
        <f t="shared" si="201"/>
        <v>0</v>
      </c>
      <c r="AKH804">
        <f t="shared" si="202"/>
        <v>0</v>
      </c>
      <c r="AKI804">
        <f t="shared" si="203"/>
        <v>0</v>
      </c>
      <c r="AKJ804">
        <f t="shared" si="204"/>
        <v>0</v>
      </c>
      <c r="AKK804">
        <v>0</v>
      </c>
      <c r="AKL804">
        <v>0</v>
      </c>
      <c r="AKM804">
        <v>0</v>
      </c>
      <c r="AKN804">
        <v>0</v>
      </c>
      <c r="AKO804">
        <v>0</v>
      </c>
      <c r="AKP804">
        <v>0</v>
      </c>
      <c r="AKT804">
        <f t="shared" si="205"/>
        <v>0</v>
      </c>
    </row>
    <row r="805" spans="1:982" x14ac:dyDescent="0.2">
      <c r="A805" t="s">
        <v>1669</v>
      </c>
      <c r="B805">
        <v>232086</v>
      </c>
      <c r="C805" t="s">
        <v>3283</v>
      </c>
      <c r="D805" t="s">
        <v>1227</v>
      </c>
      <c r="E805" t="s">
        <v>1987</v>
      </c>
      <c r="F805" s="2" t="s">
        <v>4553</v>
      </c>
      <c r="G805">
        <v>1</v>
      </c>
      <c r="H805">
        <v>56</v>
      </c>
      <c r="MV805">
        <v>2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 t="s">
        <v>948</v>
      </c>
      <c r="QV805">
        <v>4.42</v>
      </c>
      <c r="QW805">
        <v>133</v>
      </c>
      <c r="QX805">
        <v>40.799999999999997</v>
      </c>
      <c r="QY805">
        <v>6.2</v>
      </c>
      <c r="QZ805">
        <v>52</v>
      </c>
      <c r="RA805">
        <v>2</v>
      </c>
      <c r="RB805">
        <v>50</v>
      </c>
      <c r="RC805">
        <v>41</v>
      </c>
      <c r="RD805">
        <v>6</v>
      </c>
      <c r="RE805">
        <v>1</v>
      </c>
      <c r="RF805" t="s">
        <v>457</v>
      </c>
      <c r="RG805">
        <v>303</v>
      </c>
      <c r="RH805">
        <v>17</v>
      </c>
      <c r="RI805" t="s">
        <v>457</v>
      </c>
      <c r="RJ805" t="s">
        <v>457</v>
      </c>
      <c r="RK805" t="s">
        <v>457</v>
      </c>
      <c r="RL805" t="s">
        <v>457</v>
      </c>
      <c r="RM805" t="s">
        <v>1725</v>
      </c>
      <c r="RN805">
        <v>19.8</v>
      </c>
      <c r="RO805">
        <v>16.600000000000001</v>
      </c>
      <c r="RP805" t="s">
        <v>457</v>
      </c>
      <c r="RQ805">
        <v>10.4</v>
      </c>
      <c r="RR805">
        <v>3.21</v>
      </c>
      <c r="RS805" t="s">
        <v>457</v>
      </c>
      <c r="RT805">
        <v>3.78</v>
      </c>
      <c r="RU805" t="s">
        <v>457</v>
      </c>
      <c r="RV805">
        <v>104.3</v>
      </c>
      <c r="RW805">
        <v>2.99</v>
      </c>
      <c r="RX805">
        <v>1.81</v>
      </c>
      <c r="RY805">
        <v>0.81</v>
      </c>
      <c r="RZ805">
        <v>6.15</v>
      </c>
      <c r="SA805">
        <v>290</v>
      </c>
      <c r="SB805">
        <v>74.8</v>
      </c>
      <c r="SC805">
        <v>1.97</v>
      </c>
      <c r="SD805">
        <v>5.61</v>
      </c>
      <c r="SE805">
        <v>232</v>
      </c>
      <c r="SF805" t="s">
        <v>457</v>
      </c>
      <c r="SG805">
        <v>33.299999999999997</v>
      </c>
      <c r="SH805">
        <v>2.1</v>
      </c>
      <c r="SI805" t="s">
        <v>457</v>
      </c>
      <c r="SJ805" t="s">
        <v>457</v>
      </c>
      <c r="SK805" t="s">
        <v>457</v>
      </c>
      <c r="SL805" t="s">
        <v>457</v>
      </c>
      <c r="SM805" t="s">
        <v>1725</v>
      </c>
      <c r="SN805" t="s">
        <v>457</v>
      </c>
      <c r="SO805" t="s">
        <v>457</v>
      </c>
      <c r="SP805" t="s">
        <v>457</v>
      </c>
      <c r="SQ805" t="s">
        <v>457</v>
      </c>
      <c r="SR805" t="s">
        <v>457</v>
      </c>
      <c r="SS805" t="s">
        <v>457</v>
      </c>
      <c r="ST805" t="s">
        <v>457</v>
      </c>
      <c r="SU805" t="s">
        <v>457</v>
      </c>
      <c r="SV805" t="s">
        <v>457</v>
      </c>
      <c r="SW805" t="s">
        <v>457</v>
      </c>
      <c r="SX805" t="s">
        <v>457</v>
      </c>
      <c r="SY805" t="s">
        <v>457</v>
      </c>
      <c r="SZ805" t="s">
        <v>457</v>
      </c>
      <c r="TA805" t="s">
        <v>457</v>
      </c>
      <c r="TB805" t="s">
        <v>457</v>
      </c>
      <c r="TC805" t="s">
        <v>457</v>
      </c>
      <c r="TD805" t="s">
        <v>457</v>
      </c>
      <c r="TE805" t="s">
        <v>457</v>
      </c>
      <c r="TF805" t="s">
        <v>457</v>
      </c>
      <c r="TG805" t="s">
        <v>457</v>
      </c>
      <c r="TH805" t="s">
        <v>457</v>
      </c>
      <c r="TI805" t="s">
        <v>457</v>
      </c>
      <c r="TJ805" t="s">
        <v>457</v>
      </c>
      <c r="TK805" t="s">
        <v>457</v>
      </c>
      <c r="TL805" t="s">
        <v>457</v>
      </c>
      <c r="TM805" t="s">
        <v>457</v>
      </c>
      <c r="TN805" t="s">
        <v>457</v>
      </c>
      <c r="TO805" t="s">
        <v>457</v>
      </c>
      <c r="TP805" t="s">
        <v>457</v>
      </c>
      <c r="TQ805" t="s">
        <v>457</v>
      </c>
      <c r="TR805" t="s">
        <v>457</v>
      </c>
      <c r="TS805" t="s">
        <v>457</v>
      </c>
      <c r="TT805">
        <v>0.05</v>
      </c>
      <c r="TU805" t="s">
        <v>457</v>
      </c>
      <c r="TV805">
        <v>4.3600000000000003</v>
      </c>
      <c r="TW805" t="s">
        <v>457</v>
      </c>
      <c r="TX805" t="s">
        <v>457</v>
      </c>
      <c r="TY805" t="s">
        <v>800</v>
      </c>
      <c r="TZ805">
        <v>1015</v>
      </c>
      <c r="UA805">
        <v>5.5</v>
      </c>
      <c r="UB805">
        <v>0</v>
      </c>
      <c r="UC805">
        <v>0</v>
      </c>
      <c r="UD805">
        <v>2</v>
      </c>
      <c r="UE805">
        <v>0</v>
      </c>
      <c r="UF805">
        <v>1</v>
      </c>
      <c r="UG805">
        <v>0</v>
      </c>
      <c r="UH805">
        <v>0</v>
      </c>
      <c r="UI805">
        <v>0</v>
      </c>
      <c r="UJ805">
        <v>0</v>
      </c>
      <c r="UK805">
        <v>1</v>
      </c>
      <c r="UL805">
        <v>0</v>
      </c>
      <c r="UM805">
        <v>0</v>
      </c>
      <c r="UN805">
        <v>0</v>
      </c>
      <c r="UO805">
        <v>0</v>
      </c>
      <c r="UP805">
        <v>0</v>
      </c>
      <c r="UQ805">
        <v>0</v>
      </c>
      <c r="UR805">
        <v>0</v>
      </c>
      <c r="US805" t="s">
        <v>1725</v>
      </c>
      <c r="AJV805">
        <f t="shared" si="206"/>
        <v>0</v>
      </c>
      <c r="AJW805">
        <f t="shared" si="193"/>
        <v>0</v>
      </c>
      <c r="AJX805">
        <v>0</v>
      </c>
      <c r="AJY805">
        <v>0</v>
      </c>
      <c r="AJZ805">
        <f t="shared" si="194"/>
        <v>0</v>
      </c>
      <c r="AKA805">
        <f t="shared" si="195"/>
        <v>0</v>
      </c>
      <c r="AKB805">
        <f t="shared" si="196"/>
        <v>0</v>
      </c>
      <c r="AKC805">
        <f t="shared" si="197"/>
        <v>0</v>
      </c>
      <c r="AKD805">
        <f t="shared" si="198"/>
        <v>0</v>
      </c>
      <c r="AKE805">
        <f t="shared" si="199"/>
        <v>0</v>
      </c>
      <c r="AKF805">
        <f t="shared" si="200"/>
        <v>0</v>
      </c>
      <c r="AKG805">
        <f t="shared" si="201"/>
        <v>0</v>
      </c>
      <c r="AKH805">
        <f t="shared" si="202"/>
        <v>0</v>
      </c>
      <c r="AKI805">
        <f t="shared" si="203"/>
        <v>0</v>
      </c>
      <c r="AKJ805">
        <f t="shared" si="204"/>
        <v>0</v>
      </c>
      <c r="AKK805">
        <v>0</v>
      </c>
      <c r="AKL805">
        <v>0</v>
      </c>
      <c r="AKM805">
        <v>0</v>
      </c>
      <c r="AKN805">
        <v>0</v>
      </c>
      <c r="AKO805">
        <v>0</v>
      </c>
      <c r="AKP805">
        <v>0</v>
      </c>
      <c r="AKT805">
        <f t="shared" si="205"/>
        <v>0</v>
      </c>
    </row>
    <row r="806" spans="1:982" x14ac:dyDescent="0.2">
      <c r="A806" t="s">
        <v>1669</v>
      </c>
      <c r="B806">
        <v>232271</v>
      </c>
      <c r="C806" t="s">
        <v>4554</v>
      </c>
      <c r="D806" t="s">
        <v>3318</v>
      </c>
      <c r="E806" t="s">
        <v>4555</v>
      </c>
      <c r="F806" s="2" t="s">
        <v>4556</v>
      </c>
      <c r="G806">
        <v>1</v>
      </c>
      <c r="H806">
        <v>44</v>
      </c>
      <c r="MV806">
        <v>1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 t="s">
        <v>948</v>
      </c>
      <c r="QV806">
        <v>4.45</v>
      </c>
      <c r="QW806">
        <v>128</v>
      </c>
      <c r="QX806">
        <v>38.9</v>
      </c>
      <c r="QY806">
        <v>5.6</v>
      </c>
      <c r="QZ806">
        <v>55</v>
      </c>
      <c r="RA806">
        <v>2</v>
      </c>
      <c r="RB806">
        <v>53</v>
      </c>
      <c r="RC806">
        <v>33</v>
      </c>
      <c r="RD806">
        <v>6</v>
      </c>
      <c r="RE806">
        <v>6</v>
      </c>
      <c r="RF806" t="s">
        <v>457</v>
      </c>
      <c r="RG806">
        <v>237</v>
      </c>
      <c r="RH806">
        <v>17</v>
      </c>
      <c r="RI806" t="s">
        <v>457</v>
      </c>
      <c r="RJ806" t="s">
        <v>457</v>
      </c>
      <c r="RK806" t="s">
        <v>457</v>
      </c>
      <c r="RL806" t="s">
        <v>457</v>
      </c>
      <c r="RM806" t="s">
        <v>1725</v>
      </c>
      <c r="RN806">
        <v>51.1</v>
      </c>
      <c r="RO806">
        <v>45.6</v>
      </c>
      <c r="RP806" t="s">
        <v>457</v>
      </c>
      <c r="RQ806">
        <v>29.4</v>
      </c>
      <c r="RR806">
        <v>7.58</v>
      </c>
      <c r="RS806" t="s">
        <v>457</v>
      </c>
      <c r="RT806">
        <v>3.88</v>
      </c>
      <c r="RU806" t="s">
        <v>457</v>
      </c>
      <c r="RV806">
        <v>91.8</v>
      </c>
      <c r="RW806">
        <v>2.72</v>
      </c>
      <c r="RX806">
        <v>1.57</v>
      </c>
      <c r="RY806">
        <v>1.21</v>
      </c>
      <c r="RZ806">
        <v>2.88</v>
      </c>
      <c r="SA806">
        <v>204</v>
      </c>
      <c r="SB806">
        <v>77.14</v>
      </c>
      <c r="SC806">
        <v>0.82</v>
      </c>
      <c r="SD806">
        <v>5.5</v>
      </c>
      <c r="SE806">
        <v>122</v>
      </c>
      <c r="SF806" t="s">
        <v>457</v>
      </c>
      <c r="SG806">
        <v>22.7</v>
      </c>
      <c r="SH806">
        <v>2.5</v>
      </c>
      <c r="SI806" t="s">
        <v>457</v>
      </c>
      <c r="SJ806" t="s">
        <v>457</v>
      </c>
      <c r="SK806" t="s">
        <v>457</v>
      </c>
      <c r="SL806" t="s">
        <v>457</v>
      </c>
      <c r="SM806" t="s">
        <v>1725</v>
      </c>
      <c r="SN806" t="s">
        <v>457</v>
      </c>
      <c r="SO806" t="s">
        <v>457</v>
      </c>
      <c r="SP806" t="s">
        <v>457</v>
      </c>
      <c r="SQ806" t="s">
        <v>457</v>
      </c>
      <c r="SR806" t="s">
        <v>457</v>
      </c>
      <c r="SS806" t="s">
        <v>457</v>
      </c>
      <c r="ST806" t="s">
        <v>457</v>
      </c>
      <c r="SU806" t="s">
        <v>457</v>
      </c>
      <c r="SV806" t="s">
        <v>457</v>
      </c>
      <c r="SW806" t="s">
        <v>457</v>
      </c>
      <c r="SX806" t="s">
        <v>457</v>
      </c>
      <c r="SY806" t="s">
        <v>457</v>
      </c>
      <c r="SZ806" t="s">
        <v>457</v>
      </c>
      <c r="TA806" t="s">
        <v>457</v>
      </c>
      <c r="TB806" t="s">
        <v>457</v>
      </c>
      <c r="TC806" t="s">
        <v>457</v>
      </c>
      <c r="TD806" t="s">
        <v>457</v>
      </c>
      <c r="TE806" t="s">
        <v>457</v>
      </c>
      <c r="TF806" t="s">
        <v>457</v>
      </c>
      <c r="TG806" t="s">
        <v>457</v>
      </c>
      <c r="TH806" t="s">
        <v>457</v>
      </c>
      <c r="TI806" t="s">
        <v>457</v>
      </c>
      <c r="TJ806" t="s">
        <v>457</v>
      </c>
      <c r="TK806" t="s">
        <v>457</v>
      </c>
      <c r="TL806" t="s">
        <v>457</v>
      </c>
      <c r="TM806" t="s">
        <v>457</v>
      </c>
      <c r="TN806" t="s">
        <v>457</v>
      </c>
      <c r="TO806" t="s">
        <v>457</v>
      </c>
      <c r="TP806" t="s">
        <v>457</v>
      </c>
      <c r="TQ806" t="s">
        <v>457</v>
      </c>
      <c r="TR806" t="s">
        <v>457</v>
      </c>
      <c r="TS806" t="s">
        <v>457</v>
      </c>
      <c r="TT806">
        <v>1.31</v>
      </c>
      <c r="TU806" t="s">
        <v>457</v>
      </c>
      <c r="TV806">
        <v>3.81</v>
      </c>
      <c r="TW806" t="s">
        <v>457</v>
      </c>
      <c r="TX806" t="s">
        <v>457</v>
      </c>
      <c r="TY806" t="s">
        <v>800</v>
      </c>
      <c r="TZ806">
        <v>1010</v>
      </c>
      <c r="UA806">
        <v>5.5</v>
      </c>
      <c r="UB806">
        <v>0</v>
      </c>
      <c r="UC806">
        <v>0</v>
      </c>
      <c r="UD806">
        <v>2</v>
      </c>
      <c r="UE806">
        <v>1</v>
      </c>
      <c r="UF806">
        <v>2</v>
      </c>
      <c r="UG806">
        <v>0</v>
      </c>
      <c r="UH806">
        <v>0</v>
      </c>
      <c r="UI806">
        <v>0</v>
      </c>
      <c r="UJ806">
        <v>0</v>
      </c>
      <c r="UK806">
        <v>1</v>
      </c>
      <c r="UL806">
        <v>0</v>
      </c>
      <c r="UM806">
        <v>0</v>
      </c>
      <c r="UN806">
        <v>0</v>
      </c>
      <c r="UO806">
        <v>0</v>
      </c>
      <c r="UP806">
        <v>0</v>
      </c>
      <c r="UQ806">
        <v>0</v>
      </c>
      <c r="UR806">
        <v>0</v>
      </c>
      <c r="US806" t="s">
        <v>1725</v>
      </c>
      <c r="AJV806">
        <f t="shared" si="206"/>
        <v>0</v>
      </c>
      <c r="AJW806">
        <f t="shared" si="193"/>
        <v>0</v>
      </c>
      <c r="AJX806">
        <v>0</v>
      </c>
      <c r="AJY806">
        <v>0</v>
      </c>
      <c r="AJZ806">
        <f t="shared" si="194"/>
        <v>0</v>
      </c>
      <c r="AKA806">
        <f t="shared" si="195"/>
        <v>0</v>
      </c>
      <c r="AKB806">
        <f t="shared" si="196"/>
        <v>0</v>
      </c>
      <c r="AKC806">
        <f t="shared" si="197"/>
        <v>0</v>
      </c>
      <c r="AKD806">
        <f t="shared" si="198"/>
        <v>0</v>
      </c>
      <c r="AKE806">
        <f t="shared" si="199"/>
        <v>0</v>
      </c>
      <c r="AKF806">
        <f t="shared" si="200"/>
        <v>0</v>
      </c>
      <c r="AKG806">
        <f t="shared" si="201"/>
        <v>0</v>
      </c>
      <c r="AKH806">
        <f t="shared" si="202"/>
        <v>0</v>
      </c>
      <c r="AKI806">
        <f t="shared" si="203"/>
        <v>0</v>
      </c>
      <c r="AKJ806">
        <f t="shared" si="204"/>
        <v>0</v>
      </c>
      <c r="AKK806">
        <v>0</v>
      </c>
      <c r="AKL806">
        <v>0</v>
      </c>
      <c r="AKM806">
        <v>0</v>
      </c>
      <c r="AKN806">
        <v>0</v>
      </c>
      <c r="AKO806">
        <v>0</v>
      </c>
      <c r="AKP806">
        <v>0</v>
      </c>
      <c r="AKT806">
        <f t="shared" si="205"/>
        <v>0</v>
      </c>
    </row>
    <row r="807" spans="1:982" x14ac:dyDescent="0.2">
      <c r="A807" t="s">
        <v>1669</v>
      </c>
      <c r="B807">
        <v>232267</v>
      </c>
      <c r="C807" t="s">
        <v>4557</v>
      </c>
      <c r="D807" t="s">
        <v>2279</v>
      </c>
      <c r="E807" t="s">
        <v>4558</v>
      </c>
      <c r="F807" s="2" t="s">
        <v>4559</v>
      </c>
      <c r="G807">
        <v>1</v>
      </c>
      <c r="H807">
        <v>52</v>
      </c>
      <c r="MV807">
        <v>2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 t="s">
        <v>948</v>
      </c>
      <c r="QV807">
        <v>4.62</v>
      </c>
      <c r="QW807">
        <v>135</v>
      </c>
      <c r="QX807">
        <v>42.1</v>
      </c>
      <c r="QY807">
        <v>4.4000000000000004</v>
      </c>
      <c r="QZ807">
        <v>64</v>
      </c>
      <c r="RA807">
        <v>2</v>
      </c>
      <c r="RB807">
        <v>62</v>
      </c>
      <c r="RC807">
        <v>30</v>
      </c>
      <c r="RD807">
        <v>6</v>
      </c>
      <c r="RE807" t="s">
        <v>457</v>
      </c>
      <c r="RF807" t="s">
        <v>457</v>
      </c>
      <c r="RG807">
        <v>320</v>
      </c>
      <c r="RH807">
        <v>9</v>
      </c>
      <c r="RI807" t="s">
        <v>457</v>
      </c>
      <c r="RJ807" t="s">
        <v>457</v>
      </c>
      <c r="RK807" t="s">
        <v>457</v>
      </c>
      <c r="RL807" t="s">
        <v>457</v>
      </c>
      <c r="RM807" t="s">
        <v>1725</v>
      </c>
      <c r="RN807">
        <v>13.1</v>
      </c>
      <c r="RO807">
        <v>20.9</v>
      </c>
      <c r="RP807" t="s">
        <v>457</v>
      </c>
      <c r="RQ807">
        <v>15.2</v>
      </c>
      <c r="RR807">
        <v>4.12</v>
      </c>
      <c r="RS807" t="s">
        <v>457</v>
      </c>
      <c r="RT807">
        <v>4.67</v>
      </c>
      <c r="RU807" t="s">
        <v>457</v>
      </c>
      <c r="RV807">
        <v>96.7</v>
      </c>
      <c r="RW807">
        <v>1.96</v>
      </c>
      <c r="RX807">
        <v>3.06</v>
      </c>
      <c r="RY807" t="s">
        <v>457</v>
      </c>
      <c r="RZ807">
        <v>4.63</v>
      </c>
      <c r="SA807">
        <v>229</v>
      </c>
      <c r="SB807">
        <v>74.569999999999993</v>
      </c>
      <c r="SC807">
        <v>0.7</v>
      </c>
      <c r="SD807">
        <v>4.68</v>
      </c>
      <c r="SE807">
        <v>160</v>
      </c>
      <c r="SF807" t="s">
        <v>457</v>
      </c>
      <c r="SG807">
        <v>13.9</v>
      </c>
      <c r="SH807">
        <v>0.6</v>
      </c>
      <c r="SI807" t="s">
        <v>457</v>
      </c>
      <c r="SJ807" t="s">
        <v>457</v>
      </c>
      <c r="SK807" t="s">
        <v>457</v>
      </c>
      <c r="SL807" t="s">
        <v>457</v>
      </c>
      <c r="SM807" t="s">
        <v>1725</v>
      </c>
      <c r="SN807" t="s">
        <v>457</v>
      </c>
      <c r="SO807" t="s">
        <v>457</v>
      </c>
      <c r="SP807" t="s">
        <v>457</v>
      </c>
      <c r="SQ807" t="s">
        <v>457</v>
      </c>
      <c r="SR807" t="s">
        <v>457</v>
      </c>
      <c r="SS807" t="s">
        <v>457</v>
      </c>
      <c r="ST807" t="s">
        <v>457</v>
      </c>
      <c r="SU807" t="s">
        <v>457</v>
      </c>
      <c r="SV807" t="s">
        <v>457</v>
      </c>
      <c r="SW807" t="s">
        <v>457</v>
      </c>
      <c r="SX807" t="s">
        <v>457</v>
      </c>
      <c r="SY807" t="s">
        <v>457</v>
      </c>
      <c r="SZ807" t="s">
        <v>457</v>
      </c>
      <c r="TA807" t="s">
        <v>457</v>
      </c>
      <c r="TB807" t="s">
        <v>457</v>
      </c>
      <c r="TC807" t="s">
        <v>457</v>
      </c>
      <c r="TD807" t="s">
        <v>457</v>
      </c>
      <c r="TE807" t="s">
        <v>457</v>
      </c>
      <c r="TF807" t="s">
        <v>457</v>
      </c>
      <c r="TG807" t="s">
        <v>457</v>
      </c>
      <c r="TH807" t="s">
        <v>457</v>
      </c>
      <c r="TI807" t="s">
        <v>457</v>
      </c>
      <c r="TJ807" t="s">
        <v>457</v>
      </c>
      <c r="TK807" t="s">
        <v>457</v>
      </c>
      <c r="TL807" t="s">
        <v>457</v>
      </c>
      <c r="TM807" t="s">
        <v>457</v>
      </c>
      <c r="TN807" t="s">
        <v>457</v>
      </c>
      <c r="TO807" t="s">
        <v>457</v>
      </c>
      <c r="TP807" t="s">
        <v>457</v>
      </c>
      <c r="TQ807" t="s">
        <v>457</v>
      </c>
      <c r="TR807" t="s">
        <v>457</v>
      </c>
      <c r="TS807" t="s">
        <v>457</v>
      </c>
      <c r="TT807">
        <v>0.65</v>
      </c>
      <c r="TU807" t="s">
        <v>457</v>
      </c>
      <c r="TV807">
        <v>18</v>
      </c>
      <c r="TW807" t="s">
        <v>457</v>
      </c>
      <c r="TX807" t="s">
        <v>457</v>
      </c>
      <c r="TY807" t="s">
        <v>1833</v>
      </c>
      <c r="TZ807">
        <v>1020</v>
      </c>
      <c r="UA807">
        <v>5.5</v>
      </c>
      <c r="UB807">
        <v>0</v>
      </c>
      <c r="UC807">
        <v>0</v>
      </c>
      <c r="UD807">
        <v>2</v>
      </c>
      <c r="UE807">
        <v>1</v>
      </c>
      <c r="UF807">
        <v>2</v>
      </c>
      <c r="UG807">
        <v>0</v>
      </c>
      <c r="UH807">
        <v>0</v>
      </c>
      <c r="UI807">
        <v>0</v>
      </c>
      <c r="UJ807">
        <v>0</v>
      </c>
      <c r="UK807">
        <v>1</v>
      </c>
      <c r="UL807">
        <v>0</v>
      </c>
      <c r="UM807">
        <v>0</v>
      </c>
      <c r="UN807">
        <v>0</v>
      </c>
      <c r="UO807">
        <v>0</v>
      </c>
      <c r="UP807">
        <v>0</v>
      </c>
      <c r="UQ807">
        <v>0</v>
      </c>
      <c r="UR807">
        <v>0</v>
      </c>
      <c r="US807" t="s">
        <v>1725</v>
      </c>
      <c r="AJV807">
        <f t="shared" si="206"/>
        <v>0</v>
      </c>
      <c r="AJW807">
        <f t="shared" si="193"/>
        <v>0</v>
      </c>
      <c r="AJX807">
        <v>0</v>
      </c>
      <c r="AJY807">
        <v>0</v>
      </c>
      <c r="AJZ807">
        <f t="shared" si="194"/>
        <v>0</v>
      </c>
      <c r="AKA807">
        <f t="shared" si="195"/>
        <v>0</v>
      </c>
      <c r="AKB807">
        <f t="shared" si="196"/>
        <v>0</v>
      </c>
      <c r="AKC807">
        <f t="shared" si="197"/>
        <v>0</v>
      </c>
      <c r="AKD807">
        <f t="shared" si="198"/>
        <v>0</v>
      </c>
      <c r="AKE807">
        <f t="shared" si="199"/>
        <v>0</v>
      </c>
      <c r="AKF807">
        <f t="shared" si="200"/>
        <v>0</v>
      </c>
      <c r="AKG807">
        <f t="shared" si="201"/>
        <v>0</v>
      </c>
      <c r="AKH807">
        <f t="shared" si="202"/>
        <v>0</v>
      </c>
      <c r="AKI807">
        <f t="shared" si="203"/>
        <v>0</v>
      </c>
      <c r="AKJ807">
        <f t="shared" si="204"/>
        <v>0</v>
      </c>
      <c r="AKK807">
        <v>0</v>
      </c>
      <c r="AKL807">
        <v>0</v>
      </c>
      <c r="AKM807">
        <v>0</v>
      </c>
      <c r="AKN807">
        <v>0</v>
      </c>
      <c r="AKO807">
        <v>0</v>
      </c>
      <c r="AKP807">
        <v>0</v>
      </c>
      <c r="AKT807">
        <f t="shared" si="205"/>
        <v>0</v>
      </c>
    </row>
    <row r="808" spans="1:982" x14ac:dyDescent="0.2">
      <c r="A808" t="s">
        <v>1669</v>
      </c>
      <c r="B808">
        <v>231717</v>
      </c>
      <c r="C808" t="s">
        <v>4560</v>
      </c>
      <c r="D808" t="s">
        <v>1528</v>
      </c>
      <c r="E808" t="s">
        <v>2122</v>
      </c>
      <c r="F808" s="2" t="s">
        <v>4561</v>
      </c>
      <c r="G808">
        <v>1</v>
      </c>
      <c r="H808">
        <v>44</v>
      </c>
      <c r="MV808">
        <v>2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 t="s">
        <v>948</v>
      </c>
      <c r="QV808">
        <v>4.26</v>
      </c>
      <c r="QW808">
        <v>134</v>
      </c>
      <c r="QX808">
        <v>40.1</v>
      </c>
      <c r="QY808">
        <v>6.6</v>
      </c>
      <c r="QZ808">
        <v>64</v>
      </c>
      <c r="RA808">
        <v>2</v>
      </c>
      <c r="RB808">
        <v>62</v>
      </c>
      <c r="RC808">
        <v>29</v>
      </c>
      <c r="RD808">
        <v>6</v>
      </c>
      <c r="RE808">
        <v>1</v>
      </c>
      <c r="RF808" t="s">
        <v>457</v>
      </c>
      <c r="RG808">
        <v>209</v>
      </c>
      <c r="RH808">
        <v>14</v>
      </c>
      <c r="RI808" t="s">
        <v>457</v>
      </c>
      <c r="RJ808" t="s">
        <v>457</v>
      </c>
      <c r="RK808" t="s">
        <v>457</v>
      </c>
      <c r="RL808" t="s">
        <v>457</v>
      </c>
      <c r="RM808" t="s">
        <v>1725</v>
      </c>
      <c r="RN808">
        <v>7.8</v>
      </c>
      <c r="RO808">
        <v>17.600000000000001</v>
      </c>
      <c r="RP808" t="s">
        <v>457</v>
      </c>
      <c r="RQ808">
        <v>22.6</v>
      </c>
      <c r="RR808">
        <v>3.85</v>
      </c>
      <c r="RS808" t="s">
        <v>457</v>
      </c>
      <c r="RT808">
        <v>3.89</v>
      </c>
      <c r="RU808" t="s">
        <v>457</v>
      </c>
      <c r="RV808">
        <v>112.4</v>
      </c>
      <c r="RW808">
        <v>2.87</v>
      </c>
      <c r="RX808">
        <v>1.91</v>
      </c>
      <c r="RY808">
        <v>0.11</v>
      </c>
      <c r="RZ808">
        <v>3.97</v>
      </c>
      <c r="SA808">
        <v>235</v>
      </c>
      <c r="SB808">
        <v>76.099999999999994</v>
      </c>
      <c r="SC808">
        <v>0.74</v>
      </c>
      <c r="SD808">
        <v>4.8899999999999997</v>
      </c>
      <c r="SE808">
        <v>109</v>
      </c>
      <c r="SF808" t="s">
        <v>457</v>
      </c>
      <c r="SG808">
        <v>14.4</v>
      </c>
      <c r="SH808">
        <v>1.56</v>
      </c>
      <c r="SI808" t="s">
        <v>457</v>
      </c>
      <c r="SJ808" t="s">
        <v>457</v>
      </c>
      <c r="SK808" t="s">
        <v>457</v>
      </c>
      <c r="SL808" t="s">
        <v>457</v>
      </c>
      <c r="SM808" t="s">
        <v>1725</v>
      </c>
      <c r="SN808" t="s">
        <v>457</v>
      </c>
      <c r="SO808" t="s">
        <v>457</v>
      </c>
      <c r="SP808" t="s">
        <v>457</v>
      </c>
      <c r="SQ808" t="s">
        <v>457</v>
      </c>
      <c r="SR808" t="s">
        <v>457</v>
      </c>
      <c r="SS808" t="s">
        <v>457</v>
      </c>
      <c r="ST808" t="s">
        <v>457</v>
      </c>
      <c r="SU808" t="s">
        <v>457</v>
      </c>
      <c r="SV808" t="s">
        <v>457</v>
      </c>
      <c r="SW808" t="s">
        <v>457</v>
      </c>
      <c r="SX808" t="s">
        <v>457</v>
      </c>
      <c r="SY808" t="s">
        <v>457</v>
      </c>
      <c r="SZ808" t="s">
        <v>457</v>
      </c>
      <c r="TA808" t="s">
        <v>457</v>
      </c>
      <c r="TB808" t="s">
        <v>457</v>
      </c>
      <c r="TC808" t="s">
        <v>457</v>
      </c>
      <c r="TD808" t="s">
        <v>457</v>
      </c>
      <c r="TE808" t="s">
        <v>457</v>
      </c>
      <c r="TF808" t="s">
        <v>457</v>
      </c>
      <c r="TG808">
        <v>4.9000000000000004</v>
      </c>
      <c r="TH808" t="s">
        <v>457</v>
      </c>
      <c r="TI808" t="s">
        <v>457</v>
      </c>
      <c r="TJ808" t="s">
        <v>457</v>
      </c>
      <c r="TK808" t="s">
        <v>457</v>
      </c>
      <c r="TL808" t="s">
        <v>457</v>
      </c>
      <c r="TM808" t="s">
        <v>457</v>
      </c>
      <c r="TN808" t="s">
        <v>457</v>
      </c>
      <c r="TO808" t="s">
        <v>457</v>
      </c>
      <c r="TP808" t="s">
        <v>457</v>
      </c>
      <c r="TQ808" t="s">
        <v>457</v>
      </c>
      <c r="TR808" t="s">
        <v>457</v>
      </c>
      <c r="TS808" t="s">
        <v>457</v>
      </c>
      <c r="TT808">
        <v>2.38</v>
      </c>
      <c r="TU808" t="s">
        <v>457</v>
      </c>
      <c r="TV808">
        <v>10</v>
      </c>
      <c r="TW808" t="s">
        <v>457</v>
      </c>
      <c r="TX808" t="s">
        <v>457</v>
      </c>
      <c r="TY808" t="s">
        <v>1833</v>
      </c>
      <c r="TZ808">
        <v>1030</v>
      </c>
      <c r="UA808">
        <v>6</v>
      </c>
      <c r="UB808">
        <v>0</v>
      </c>
      <c r="UC808">
        <v>0.1</v>
      </c>
      <c r="UD808">
        <v>2</v>
      </c>
      <c r="UE808">
        <v>1</v>
      </c>
      <c r="UF808">
        <v>2</v>
      </c>
      <c r="UG808">
        <v>12</v>
      </c>
      <c r="UH808">
        <v>15</v>
      </c>
      <c r="UI808">
        <v>0</v>
      </c>
      <c r="UJ808">
        <v>0</v>
      </c>
      <c r="UK808">
        <v>1</v>
      </c>
      <c r="UL808">
        <v>0</v>
      </c>
      <c r="UM808">
        <v>2</v>
      </c>
      <c r="UN808">
        <v>0</v>
      </c>
      <c r="UO808">
        <v>0</v>
      </c>
      <c r="UP808">
        <v>0</v>
      </c>
      <c r="UQ808">
        <v>0</v>
      </c>
      <c r="UR808">
        <v>0</v>
      </c>
      <c r="US808" t="s">
        <v>1725</v>
      </c>
      <c r="AJV808">
        <f t="shared" si="206"/>
        <v>0</v>
      </c>
      <c r="AJW808">
        <f t="shared" si="193"/>
        <v>0</v>
      </c>
      <c r="AJX808">
        <v>0</v>
      </c>
      <c r="AJY808">
        <v>0</v>
      </c>
      <c r="AJZ808">
        <f t="shared" si="194"/>
        <v>0</v>
      </c>
      <c r="AKA808">
        <f t="shared" si="195"/>
        <v>0</v>
      </c>
      <c r="AKB808">
        <f t="shared" si="196"/>
        <v>0</v>
      </c>
      <c r="AKC808">
        <f t="shared" si="197"/>
        <v>0</v>
      </c>
      <c r="AKD808">
        <f t="shared" si="198"/>
        <v>0</v>
      </c>
      <c r="AKE808">
        <f t="shared" si="199"/>
        <v>0</v>
      </c>
      <c r="AKF808">
        <f t="shared" si="200"/>
        <v>0</v>
      </c>
      <c r="AKG808">
        <f t="shared" si="201"/>
        <v>0</v>
      </c>
      <c r="AKH808">
        <f t="shared" si="202"/>
        <v>0</v>
      </c>
      <c r="AKI808">
        <f t="shared" si="203"/>
        <v>0</v>
      </c>
      <c r="AKJ808">
        <f t="shared" si="204"/>
        <v>0</v>
      </c>
      <c r="AKK808">
        <v>0</v>
      </c>
      <c r="AKL808">
        <v>0</v>
      </c>
      <c r="AKM808">
        <v>0</v>
      </c>
      <c r="AKN808">
        <v>0</v>
      </c>
      <c r="AKO808">
        <v>0</v>
      </c>
      <c r="AKP808">
        <v>0</v>
      </c>
      <c r="AKT808">
        <f t="shared" si="205"/>
        <v>0</v>
      </c>
    </row>
    <row r="809" spans="1:982" x14ac:dyDescent="0.2">
      <c r="A809" t="s">
        <v>1669</v>
      </c>
      <c r="B809">
        <v>231655</v>
      </c>
      <c r="C809" t="s">
        <v>4562</v>
      </c>
      <c r="D809" t="s">
        <v>4563</v>
      </c>
      <c r="E809" t="s">
        <v>1012</v>
      </c>
      <c r="F809" s="2" t="s">
        <v>4564</v>
      </c>
      <c r="G809">
        <v>0</v>
      </c>
      <c r="H809">
        <v>26</v>
      </c>
      <c r="MV809">
        <v>2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 t="s">
        <v>948</v>
      </c>
      <c r="QV809">
        <v>4.51</v>
      </c>
      <c r="QW809">
        <v>145</v>
      </c>
      <c r="QX809">
        <v>43.1</v>
      </c>
      <c r="QY809">
        <v>4.5999999999999996</v>
      </c>
      <c r="QZ809">
        <v>55</v>
      </c>
      <c r="RA809">
        <v>2</v>
      </c>
      <c r="RB809">
        <v>53</v>
      </c>
      <c r="RC809">
        <v>39</v>
      </c>
      <c r="RD809">
        <v>6</v>
      </c>
      <c r="RE809" t="s">
        <v>457</v>
      </c>
      <c r="RF809" t="s">
        <v>457</v>
      </c>
      <c r="RG809">
        <v>216</v>
      </c>
      <c r="RH809">
        <v>9</v>
      </c>
      <c r="RI809" t="s">
        <v>457</v>
      </c>
      <c r="RJ809" t="s">
        <v>457</v>
      </c>
      <c r="RK809" t="s">
        <v>457</v>
      </c>
      <c r="RL809" t="s">
        <v>457</v>
      </c>
      <c r="RM809" t="s">
        <v>1725</v>
      </c>
      <c r="RN809">
        <v>15.3</v>
      </c>
      <c r="RO809">
        <v>21.2</v>
      </c>
      <c r="RP809" t="s">
        <v>457</v>
      </c>
      <c r="RQ809">
        <v>44.7</v>
      </c>
      <c r="RR809">
        <v>8.02</v>
      </c>
      <c r="RS809" t="s">
        <v>457</v>
      </c>
      <c r="RT809">
        <v>4.54</v>
      </c>
      <c r="RU809" t="s">
        <v>457</v>
      </c>
      <c r="RV809">
        <v>105.6</v>
      </c>
      <c r="RW809">
        <v>4.1500000000000004</v>
      </c>
      <c r="RX809">
        <v>1.2</v>
      </c>
      <c r="RY809">
        <v>0.56000000000000005</v>
      </c>
      <c r="RZ809">
        <v>2.14</v>
      </c>
      <c r="SA809">
        <v>378</v>
      </c>
      <c r="SB809">
        <v>72.25</v>
      </c>
      <c r="SC809">
        <v>1.44</v>
      </c>
      <c r="SD809">
        <v>5.91</v>
      </c>
      <c r="SE809">
        <v>97</v>
      </c>
      <c r="SF809" t="s">
        <v>457</v>
      </c>
      <c r="SG809">
        <v>23.7</v>
      </c>
      <c r="SH809">
        <v>3.93</v>
      </c>
      <c r="SI809" t="s">
        <v>457</v>
      </c>
      <c r="SJ809" t="s">
        <v>457</v>
      </c>
      <c r="SK809" t="s">
        <v>457</v>
      </c>
      <c r="SL809" t="s">
        <v>457</v>
      </c>
      <c r="SM809" t="s">
        <v>1725</v>
      </c>
      <c r="SN809" t="s">
        <v>457</v>
      </c>
      <c r="SO809" t="s">
        <v>457</v>
      </c>
      <c r="SP809" t="s">
        <v>457</v>
      </c>
      <c r="SQ809" t="s">
        <v>457</v>
      </c>
      <c r="SR809" t="s">
        <v>457</v>
      </c>
      <c r="SS809" t="s">
        <v>457</v>
      </c>
      <c r="ST809" t="s">
        <v>457</v>
      </c>
      <c r="SU809" t="s">
        <v>457</v>
      </c>
      <c r="SV809" t="s">
        <v>457</v>
      </c>
      <c r="SW809" t="s">
        <v>457</v>
      </c>
      <c r="SX809" t="s">
        <v>457</v>
      </c>
      <c r="SY809" t="s">
        <v>457</v>
      </c>
      <c r="SZ809" t="s">
        <v>457</v>
      </c>
      <c r="TA809" t="s">
        <v>457</v>
      </c>
      <c r="TB809" t="s">
        <v>457</v>
      </c>
      <c r="TC809" t="s">
        <v>457</v>
      </c>
      <c r="TD809" t="s">
        <v>457</v>
      </c>
      <c r="TE809" t="s">
        <v>457</v>
      </c>
      <c r="TF809" t="s">
        <v>457</v>
      </c>
      <c r="TG809">
        <v>4.9000000000000004</v>
      </c>
      <c r="TH809" t="s">
        <v>457</v>
      </c>
      <c r="TI809" t="s">
        <v>457</v>
      </c>
      <c r="TJ809" t="s">
        <v>457</v>
      </c>
      <c r="TK809" t="s">
        <v>457</v>
      </c>
      <c r="TL809" t="s">
        <v>457</v>
      </c>
      <c r="TM809" t="s">
        <v>457</v>
      </c>
      <c r="TN809" t="s">
        <v>457</v>
      </c>
      <c r="TO809" t="s">
        <v>457</v>
      </c>
      <c r="TP809" t="s">
        <v>457</v>
      </c>
      <c r="TQ809" t="s">
        <v>457</v>
      </c>
      <c r="TR809" t="s">
        <v>457</v>
      </c>
      <c r="TS809" t="s">
        <v>457</v>
      </c>
      <c r="TT809">
        <v>0.94</v>
      </c>
      <c r="TU809" t="s">
        <v>457</v>
      </c>
      <c r="TV809" t="s">
        <v>457</v>
      </c>
      <c r="TW809" t="s">
        <v>457</v>
      </c>
      <c r="TX809" t="s">
        <v>457</v>
      </c>
      <c r="TY809" t="s">
        <v>1833</v>
      </c>
      <c r="TZ809">
        <v>1025</v>
      </c>
      <c r="UA809">
        <v>6.5</v>
      </c>
      <c r="UB809">
        <v>0</v>
      </c>
      <c r="UC809">
        <v>0</v>
      </c>
      <c r="UD809">
        <v>2</v>
      </c>
      <c r="UE809">
        <v>0</v>
      </c>
      <c r="UF809">
        <v>1</v>
      </c>
      <c r="UG809">
        <v>0</v>
      </c>
      <c r="UH809">
        <v>0</v>
      </c>
      <c r="UI809">
        <v>0</v>
      </c>
      <c r="UJ809">
        <v>0</v>
      </c>
      <c r="UK809">
        <v>1</v>
      </c>
      <c r="UL809">
        <v>0</v>
      </c>
      <c r="UM809">
        <v>2</v>
      </c>
      <c r="UN809">
        <v>0</v>
      </c>
      <c r="UO809">
        <v>0</v>
      </c>
      <c r="UP809">
        <v>0</v>
      </c>
      <c r="UQ809">
        <v>0</v>
      </c>
      <c r="UR809">
        <v>0</v>
      </c>
      <c r="US809" t="s">
        <v>1725</v>
      </c>
      <c r="AJV809">
        <f t="shared" si="206"/>
        <v>0</v>
      </c>
      <c r="AJW809">
        <f t="shared" si="193"/>
        <v>0</v>
      </c>
      <c r="AJX809">
        <v>0</v>
      </c>
      <c r="AJY809">
        <v>0</v>
      </c>
      <c r="AJZ809">
        <f t="shared" si="194"/>
        <v>0</v>
      </c>
      <c r="AKA809">
        <f t="shared" si="195"/>
        <v>0</v>
      </c>
      <c r="AKB809">
        <f t="shared" si="196"/>
        <v>0</v>
      </c>
      <c r="AKC809">
        <f t="shared" si="197"/>
        <v>0</v>
      </c>
      <c r="AKD809">
        <f t="shared" si="198"/>
        <v>0</v>
      </c>
      <c r="AKE809">
        <f t="shared" si="199"/>
        <v>0</v>
      </c>
      <c r="AKF809">
        <f t="shared" si="200"/>
        <v>0</v>
      </c>
      <c r="AKG809">
        <f t="shared" si="201"/>
        <v>0</v>
      </c>
      <c r="AKH809">
        <f t="shared" si="202"/>
        <v>0</v>
      </c>
      <c r="AKI809">
        <f t="shared" si="203"/>
        <v>0</v>
      </c>
      <c r="AKJ809">
        <f t="shared" si="204"/>
        <v>0</v>
      </c>
      <c r="AKK809">
        <v>0</v>
      </c>
      <c r="AKL809">
        <v>0</v>
      </c>
      <c r="AKM809">
        <v>0</v>
      </c>
      <c r="AKN809">
        <v>0</v>
      </c>
      <c r="AKO809">
        <v>0</v>
      </c>
      <c r="AKP809">
        <v>0</v>
      </c>
      <c r="AKT809">
        <f t="shared" si="205"/>
        <v>0</v>
      </c>
    </row>
    <row r="810" spans="1:982" x14ac:dyDescent="0.2">
      <c r="A810" t="s">
        <v>1669</v>
      </c>
      <c r="B810">
        <v>231658</v>
      </c>
      <c r="C810" t="s">
        <v>1993</v>
      </c>
      <c r="D810" t="s">
        <v>4565</v>
      </c>
      <c r="E810" t="s">
        <v>1995</v>
      </c>
      <c r="F810" s="2" t="s">
        <v>2092</v>
      </c>
      <c r="G810">
        <v>0</v>
      </c>
      <c r="H810">
        <v>31</v>
      </c>
      <c r="MV810">
        <v>2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 t="s">
        <v>948</v>
      </c>
      <c r="SN810" t="s">
        <v>457</v>
      </c>
      <c r="SO810" t="s">
        <v>457</v>
      </c>
      <c r="SP810" t="s">
        <v>457</v>
      </c>
      <c r="SQ810" t="s">
        <v>457</v>
      </c>
      <c r="SR810" t="s">
        <v>457</v>
      </c>
      <c r="SS810" t="s">
        <v>457</v>
      </c>
      <c r="ST810" t="s">
        <v>457</v>
      </c>
      <c r="SU810" t="s">
        <v>457</v>
      </c>
      <c r="SV810" t="s">
        <v>457</v>
      </c>
      <c r="SW810" t="s">
        <v>457</v>
      </c>
      <c r="SX810" t="s">
        <v>457</v>
      </c>
      <c r="SY810" t="s">
        <v>457</v>
      </c>
      <c r="SZ810" t="s">
        <v>457</v>
      </c>
      <c r="TA810" t="s">
        <v>457</v>
      </c>
      <c r="TB810" t="s">
        <v>457</v>
      </c>
      <c r="TC810" t="s">
        <v>457</v>
      </c>
      <c r="TD810" t="s">
        <v>457</v>
      </c>
      <c r="TE810" t="s">
        <v>457</v>
      </c>
      <c r="TF810" t="s">
        <v>457</v>
      </c>
      <c r="TG810" t="s">
        <v>457</v>
      </c>
      <c r="TH810" t="s">
        <v>457</v>
      </c>
      <c r="TI810">
        <v>4.3600000000000003</v>
      </c>
      <c r="TJ810" t="s">
        <v>457</v>
      </c>
      <c r="TK810" t="s">
        <v>457</v>
      </c>
      <c r="TL810" t="s">
        <v>457</v>
      </c>
      <c r="TM810" t="s">
        <v>457</v>
      </c>
      <c r="TN810" t="s">
        <v>457</v>
      </c>
      <c r="TO810" t="s">
        <v>457</v>
      </c>
      <c r="TP810" t="s">
        <v>457</v>
      </c>
      <c r="TQ810" t="s">
        <v>457</v>
      </c>
      <c r="TR810" t="s">
        <v>457</v>
      </c>
      <c r="TS810">
        <v>75.599999999999994</v>
      </c>
      <c r="TT810" t="s">
        <v>457</v>
      </c>
      <c r="TU810" t="s">
        <v>457</v>
      </c>
      <c r="TV810" t="s">
        <v>457</v>
      </c>
      <c r="TW810" t="s">
        <v>457</v>
      </c>
      <c r="TX810" t="s">
        <v>457</v>
      </c>
      <c r="TY810" t="s">
        <v>799</v>
      </c>
      <c r="AJV810">
        <f t="shared" si="206"/>
        <v>0</v>
      </c>
      <c r="AJW810">
        <f t="shared" si="193"/>
        <v>0</v>
      </c>
      <c r="AJX810">
        <v>0</v>
      </c>
      <c r="AJY810">
        <v>0</v>
      </c>
      <c r="AJZ810">
        <f t="shared" si="194"/>
        <v>0</v>
      </c>
      <c r="AKA810">
        <f t="shared" si="195"/>
        <v>0</v>
      </c>
      <c r="AKB810">
        <f t="shared" si="196"/>
        <v>0</v>
      </c>
      <c r="AKC810">
        <f t="shared" si="197"/>
        <v>0</v>
      </c>
      <c r="AKD810">
        <f t="shared" si="198"/>
        <v>0</v>
      </c>
      <c r="AKE810">
        <f t="shared" si="199"/>
        <v>0</v>
      </c>
      <c r="AKF810">
        <f t="shared" si="200"/>
        <v>0</v>
      </c>
      <c r="AKG810">
        <f t="shared" si="201"/>
        <v>0</v>
      </c>
      <c r="AKH810">
        <f t="shared" si="202"/>
        <v>0</v>
      </c>
      <c r="AKI810">
        <f t="shared" si="203"/>
        <v>0</v>
      </c>
      <c r="AKJ810">
        <f t="shared" si="204"/>
        <v>0</v>
      </c>
      <c r="AKK810">
        <v>0</v>
      </c>
      <c r="AKL810">
        <v>0</v>
      </c>
      <c r="AKM810">
        <v>0</v>
      </c>
      <c r="AKN810">
        <v>0</v>
      </c>
      <c r="AKO810">
        <v>0</v>
      </c>
      <c r="AKP810">
        <v>0</v>
      </c>
      <c r="AKT810">
        <f t="shared" si="205"/>
        <v>0</v>
      </c>
    </row>
    <row r="811" spans="1:982" x14ac:dyDescent="0.2">
      <c r="A811" t="s">
        <v>1669</v>
      </c>
      <c r="B811">
        <v>232097</v>
      </c>
      <c r="C811" t="s">
        <v>4566</v>
      </c>
      <c r="D811" t="s">
        <v>1020</v>
      </c>
      <c r="E811" t="s">
        <v>813</v>
      </c>
      <c r="F811" s="2" t="s">
        <v>4567</v>
      </c>
      <c r="G811">
        <v>0</v>
      </c>
      <c r="H811">
        <v>63</v>
      </c>
      <c r="MV811">
        <v>2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 t="s">
        <v>948</v>
      </c>
      <c r="AJV811">
        <f t="shared" si="206"/>
        <v>0</v>
      </c>
      <c r="AJW811">
        <f t="shared" si="193"/>
        <v>0</v>
      </c>
      <c r="AJX811">
        <v>0</v>
      </c>
      <c r="AJY811">
        <v>0</v>
      </c>
      <c r="AJZ811">
        <f t="shared" si="194"/>
        <v>0</v>
      </c>
      <c r="AKA811">
        <f t="shared" si="195"/>
        <v>0</v>
      </c>
      <c r="AKB811">
        <f t="shared" si="196"/>
        <v>0</v>
      </c>
      <c r="AKC811">
        <f t="shared" si="197"/>
        <v>0</v>
      </c>
      <c r="AKD811">
        <f t="shared" si="198"/>
        <v>0</v>
      </c>
      <c r="AKE811">
        <f t="shared" si="199"/>
        <v>0</v>
      </c>
      <c r="AKF811">
        <f t="shared" si="200"/>
        <v>0</v>
      </c>
      <c r="AKG811">
        <f t="shared" si="201"/>
        <v>0</v>
      </c>
      <c r="AKH811">
        <f t="shared" si="202"/>
        <v>0</v>
      </c>
      <c r="AKI811">
        <f t="shared" si="203"/>
        <v>0</v>
      </c>
      <c r="AKJ811">
        <f t="shared" si="204"/>
        <v>0</v>
      </c>
      <c r="AKK811">
        <v>0</v>
      </c>
      <c r="AKL811">
        <v>0</v>
      </c>
      <c r="AKM811">
        <v>0</v>
      </c>
      <c r="AKN811">
        <v>0</v>
      </c>
      <c r="AKO811">
        <v>0</v>
      </c>
      <c r="AKP811">
        <v>0</v>
      </c>
      <c r="AKT811">
        <f t="shared" si="205"/>
        <v>0</v>
      </c>
    </row>
    <row r="812" spans="1:982" x14ac:dyDescent="0.2">
      <c r="A812" t="s">
        <v>1669</v>
      </c>
      <c r="B812">
        <v>231659</v>
      </c>
      <c r="C812" t="s">
        <v>3594</v>
      </c>
      <c r="D812" t="s">
        <v>945</v>
      </c>
      <c r="E812" t="s">
        <v>813</v>
      </c>
      <c r="F812" s="2" t="s">
        <v>4568</v>
      </c>
      <c r="G812">
        <v>0</v>
      </c>
      <c r="H812">
        <v>24</v>
      </c>
      <c r="MV812">
        <v>2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 t="s">
        <v>948</v>
      </c>
      <c r="QV812">
        <v>5.9</v>
      </c>
      <c r="QW812">
        <v>168</v>
      </c>
      <c r="QX812">
        <v>49.7</v>
      </c>
      <c r="QY812">
        <v>6.8</v>
      </c>
      <c r="QZ812">
        <v>54</v>
      </c>
      <c r="RA812">
        <v>2</v>
      </c>
      <c r="RB812">
        <v>52</v>
      </c>
      <c r="RC812">
        <v>39</v>
      </c>
      <c r="RD812">
        <v>5</v>
      </c>
      <c r="RE812">
        <v>2</v>
      </c>
      <c r="RF812" t="s">
        <v>457</v>
      </c>
      <c r="RG812">
        <v>206</v>
      </c>
      <c r="RH812">
        <v>4</v>
      </c>
      <c r="RI812">
        <v>84</v>
      </c>
      <c r="RJ812">
        <v>28</v>
      </c>
      <c r="RK812">
        <v>338</v>
      </c>
      <c r="RL812">
        <v>14</v>
      </c>
      <c r="RM812" t="s">
        <v>1833</v>
      </c>
      <c r="RN812">
        <v>29.1</v>
      </c>
      <c r="RO812">
        <v>26.1</v>
      </c>
      <c r="RP812" t="s">
        <v>457</v>
      </c>
      <c r="RQ812">
        <v>15.5</v>
      </c>
      <c r="RR812">
        <v>2.57</v>
      </c>
      <c r="RS812" t="s">
        <v>457</v>
      </c>
      <c r="RT812">
        <v>4.17</v>
      </c>
      <c r="RU812" t="s">
        <v>457</v>
      </c>
      <c r="RV812">
        <v>123.1</v>
      </c>
      <c r="RW812">
        <v>2.37</v>
      </c>
      <c r="RX812">
        <v>1.1100000000000001</v>
      </c>
      <c r="RY812" t="s">
        <v>457</v>
      </c>
      <c r="RZ812">
        <v>4.9800000000000004</v>
      </c>
      <c r="SA812">
        <v>397</v>
      </c>
      <c r="SB812">
        <v>68.94</v>
      </c>
      <c r="SC812">
        <v>0.78</v>
      </c>
      <c r="SD812">
        <v>4.08</v>
      </c>
      <c r="SE812">
        <v>166</v>
      </c>
      <c r="SF812" t="s">
        <v>457</v>
      </c>
      <c r="SG812">
        <v>21.9</v>
      </c>
      <c r="SH812">
        <v>2.68</v>
      </c>
      <c r="SI812" t="s">
        <v>457</v>
      </c>
      <c r="SJ812" t="s">
        <v>457</v>
      </c>
      <c r="SK812" t="s">
        <v>457</v>
      </c>
      <c r="SL812" t="s">
        <v>457</v>
      </c>
      <c r="SM812" t="s">
        <v>1833</v>
      </c>
      <c r="SN812" t="s">
        <v>457</v>
      </c>
      <c r="SO812" t="s">
        <v>457</v>
      </c>
      <c r="SP812" t="s">
        <v>457</v>
      </c>
      <c r="SQ812" t="s">
        <v>457</v>
      </c>
      <c r="SR812" t="s">
        <v>457</v>
      </c>
      <c r="SS812" t="s">
        <v>457</v>
      </c>
      <c r="ST812" t="s">
        <v>457</v>
      </c>
      <c r="SU812" t="s">
        <v>457</v>
      </c>
      <c r="SV812" t="s">
        <v>457</v>
      </c>
      <c r="SW812" t="s">
        <v>457</v>
      </c>
      <c r="SX812" t="s">
        <v>457</v>
      </c>
      <c r="SY812" t="s">
        <v>457</v>
      </c>
      <c r="SZ812" t="s">
        <v>457</v>
      </c>
      <c r="TA812" t="s">
        <v>457</v>
      </c>
      <c r="TB812" t="s">
        <v>457</v>
      </c>
      <c r="TC812" t="s">
        <v>457</v>
      </c>
      <c r="TD812" t="s">
        <v>457</v>
      </c>
      <c r="TE812" t="s">
        <v>457</v>
      </c>
      <c r="TF812" t="s">
        <v>457</v>
      </c>
      <c r="TG812" t="s">
        <v>457</v>
      </c>
      <c r="TH812" t="s">
        <v>457</v>
      </c>
      <c r="TI812" t="s">
        <v>457</v>
      </c>
      <c r="TJ812" t="s">
        <v>457</v>
      </c>
      <c r="TK812" t="s">
        <v>457</v>
      </c>
      <c r="TL812" t="s">
        <v>457</v>
      </c>
      <c r="TM812" t="s">
        <v>457</v>
      </c>
      <c r="TN812" t="s">
        <v>457</v>
      </c>
      <c r="TO812" t="s">
        <v>457</v>
      </c>
      <c r="TP812" t="s">
        <v>457</v>
      </c>
      <c r="TQ812" t="s">
        <v>457</v>
      </c>
      <c r="TR812" t="s">
        <v>457</v>
      </c>
      <c r="TS812" t="s">
        <v>457</v>
      </c>
      <c r="TT812">
        <v>2.25</v>
      </c>
      <c r="TU812" t="s">
        <v>457</v>
      </c>
      <c r="TV812">
        <v>10</v>
      </c>
      <c r="TW812" t="s">
        <v>457</v>
      </c>
      <c r="TX812" t="s">
        <v>457</v>
      </c>
      <c r="TY812" t="s">
        <v>1833</v>
      </c>
      <c r="AJV812">
        <f t="shared" si="206"/>
        <v>0</v>
      </c>
      <c r="AJW812">
        <f t="shared" si="193"/>
        <v>0</v>
      </c>
      <c r="AJX812">
        <v>0</v>
      </c>
      <c r="AJY812">
        <v>0</v>
      </c>
      <c r="AJZ812">
        <f t="shared" si="194"/>
        <v>0</v>
      </c>
      <c r="AKA812">
        <f t="shared" si="195"/>
        <v>0</v>
      </c>
      <c r="AKB812">
        <f t="shared" si="196"/>
        <v>0</v>
      </c>
      <c r="AKC812">
        <f t="shared" si="197"/>
        <v>0</v>
      </c>
      <c r="AKD812">
        <f t="shared" si="198"/>
        <v>0</v>
      </c>
      <c r="AKE812">
        <f t="shared" si="199"/>
        <v>0</v>
      </c>
      <c r="AKF812">
        <f t="shared" si="200"/>
        <v>0</v>
      </c>
      <c r="AKG812">
        <f t="shared" si="201"/>
        <v>0</v>
      </c>
      <c r="AKH812">
        <f t="shared" si="202"/>
        <v>0</v>
      </c>
      <c r="AKI812">
        <f t="shared" si="203"/>
        <v>0</v>
      </c>
      <c r="AKJ812">
        <f t="shared" si="204"/>
        <v>0</v>
      </c>
      <c r="AKK812">
        <v>0</v>
      </c>
      <c r="AKL812">
        <v>0</v>
      </c>
      <c r="AKM812">
        <v>0</v>
      </c>
      <c r="AKN812">
        <v>0</v>
      </c>
      <c r="AKO812">
        <v>0</v>
      </c>
      <c r="AKP812">
        <v>0</v>
      </c>
      <c r="AKT812">
        <f t="shared" si="205"/>
        <v>0</v>
      </c>
    </row>
    <row r="813" spans="1:982" x14ac:dyDescent="0.2">
      <c r="A813" t="s">
        <v>1669</v>
      </c>
      <c r="B813">
        <v>231660</v>
      </c>
      <c r="C813" t="s">
        <v>4569</v>
      </c>
      <c r="D813" t="s">
        <v>843</v>
      </c>
      <c r="E813" t="s">
        <v>813</v>
      </c>
      <c r="F813" s="2" t="s">
        <v>4570</v>
      </c>
      <c r="G813">
        <v>0</v>
      </c>
      <c r="H813">
        <v>24</v>
      </c>
      <c r="MV813">
        <v>2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 t="s">
        <v>948</v>
      </c>
      <c r="AJV813">
        <f t="shared" si="206"/>
        <v>0</v>
      </c>
      <c r="AJW813">
        <f t="shared" si="193"/>
        <v>0</v>
      </c>
      <c r="AJX813">
        <v>0</v>
      </c>
      <c r="AJY813">
        <v>0</v>
      </c>
      <c r="AJZ813">
        <f t="shared" si="194"/>
        <v>0</v>
      </c>
      <c r="AKA813">
        <f t="shared" si="195"/>
        <v>0</v>
      </c>
      <c r="AKB813">
        <f t="shared" si="196"/>
        <v>0</v>
      </c>
      <c r="AKC813">
        <f t="shared" si="197"/>
        <v>0</v>
      </c>
      <c r="AKD813">
        <f t="shared" si="198"/>
        <v>0</v>
      </c>
      <c r="AKE813">
        <f t="shared" si="199"/>
        <v>0</v>
      </c>
      <c r="AKF813">
        <f t="shared" si="200"/>
        <v>0</v>
      </c>
      <c r="AKG813">
        <f t="shared" si="201"/>
        <v>0</v>
      </c>
      <c r="AKH813">
        <f t="shared" si="202"/>
        <v>0</v>
      </c>
      <c r="AKI813">
        <f t="shared" si="203"/>
        <v>0</v>
      </c>
      <c r="AKJ813">
        <f t="shared" si="204"/>
        <v>0</v>
      </c>
      <c r="AKK813">
        <v>0</v>
      </c>
      <c r="AKL813">
        <v>0</v>
      </c>
      <c r="AKM813">
        <v>0</v>
      </c>
      <c r="AKN813">
        <v>0</v>
      </c>
      <c r="AKO813">
        <v>0</v>
      </c>
      <c r="AKP813">
        <v>0</v>
      </c>
      <c r="AKT813">
        <f t="shared" si="205"/>
        <v>0</v>
      </c>
    </row>
    <row r="814" spans="1:982" x14ac:dyDescent="0.2">
      <c r="A814" t="s">
        <v>1669</v>
      </c>
      <c r="B814">
        <v>231725</v>
      </c>
      <c r="C814" t="s">
        <v>4571</v>
      </c>
      <c r="D814" t="s">
        <v>1032</v>
      </c>
      <c r="E814" t="s">
        <v>938</v>
      </c>
      <c r="F814" s="2" t="s">
        <v>4572</v>
      </c>
      <c r="G814">
        <v>0</v>
      </c>
      <c r="H814">
        <v>42</v>
      </c>
      <c r="MV814">
        <v>2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 t="s">
        <v>948</v>
      </c>
      <c r="QV814">
        <v>5.41</v>
      </c>
      <c r="QW814">
        <v>158</v>
      </c>
      <c r="QX814">
        <v>48.3</v>
      </c>
      <c r="QY814">
        <v>8.3000000000000007</v>
      </c>
      <c r="QZ814">
        <v>70</v>
      </c>
      <c r="RA814">
        <v>2</v>
      </c>
      <c r="RB814">
        <v>68</v>
      </c>
      <c r="RC814">
        <v>21</v>
      </c>
      <c r="RD814">
        <v>6</v>
      </c>
      <c r="RE814">
        <v>3</v>
      </c>
      <c r="RF814" t="s">
        <v>457</v>
      </c>
      <c r="RG814">
        <v>280</v>
      </c>
      <c r="RH814">
        <v>4</v>
      </c>
      <c r="RI814" t="s">
        <v>457</v>
      </c>
      <c r="RJ814" t="s">
        <v>457</v>
      </c>
      <c r="RK814" t="s">
        <v>457</v>
      </c>
      <c r="RL814" t="s">
        <v>457</v>
      </c>
      <c r="RM814" t="s">
        <v>1725</v>
      </c>
      <c r="RN814">
        <v>55.5</v>
      </c>
      <c r="RO814">
        <v>48.9</v>
      </c>
      <c r="RP814" t="s">
        <v>457</v>
      </c>
      <c r="RQ814">
        <v>107.7</v>
      </c>
      <c r="RR814">
        <v>10.55</v>
      </c>
      <c r="RS814" t="s">
        <v>457</v>
      </c>
      <c r="RT814">
        <v>6.57</v>
      </c>
      <c r="RU814" t="s">
        <v>457</v>
      </c>
      <c r="RV814">
        <v>139.80000000000001</v>
      </c>
      <c r="RW814">
        <v>2.34</v>
      </c>
      <c r="RX814">
        <v>1</v>
      </c>
      <c r="RY814" t="s">
        <v>457</v>
      </c>
      <c r="RZ814">
        <v>3</v>
      </c>
      <c r="SA814">
        <v>329</v>
      </c>
      <c r="SB814">
        <v>75.69</v>
      </c>
      <c r="SC814">
        <v>3.64</v>
      </c>
      <c r="SD814">
        <v>4.45</v>
      </c>
      <c r="SE814">
        <v>270</v>
      </c>
      <c r="SF814" t="s">
        <v>457</v>
      </c>
      <c r="SG814">
        <v>148.4</v>
      </c>
      <c r="SH814">
        <v>3.45</v>
      </c>
      <c r="SI814" t="s">
        <v>457</v>
      </c>
      <c r="SJ814" t="s">
        <v>457</v>
      </c>
      <c r="SK814" t="s">
        <v>457</v>
      </c>
      <c r="SL814" t="s">
        <v>457</v>
      </c>
      <c r="SM814" t="s">
        <v>1725</v>
      </c>
      <c r="SN814" t="s">
        <v>457</v>
      </c>
      <c r="SO814" t="s">
        <v>457</v>
      </c>
      <c r="SP814" t="s">
        <v>457</v>
      </c>
      <c r="SQ814" t="s">
        <v>457</v>
      </c>
      <c r="SR814" t="s">
        <v>457</v>
      </c>
      <c r="SS814" t="s">
        <v>457</v>
      </c>
      <c r="ST814" t="s">
        <v>457</v>
      </c>
      <c r="SU814" t="s">
        <v>457</v>
      </c>
      <c r="SV814" t="s">
        <v>457</v>
      </c>
      <c r="SW814" t="s">
        <v>457</v>
      </c>
      <c r="SX814" t="s">
        <v>457</v>
      </c>
      <c r="SY814" t="s">
        <v>457</v>
      </c>
      <c r="SZ814" t="s">
        <v>457</v>
      </c>
      <c r="TA814" t="s">
        <v>457</v>
      </c>
      <c r="TB814" t="s">
        <v>457</v>
      </c>
      <c r="TC814" t="s">
        <v>457</v>
      </c>
      <c r="TD814" t="s">
        <v>457</v>
      </c>
      <c r="TE814" t="s">
        <v>457</v>
      </c>
      <c r="TF814" t="s">
        <v>457</v>
      </c>
      <c r="TG814">
        <v>5.6</v>
      </c>
      <c r="TH814" t="s">
        <v>457</v>
      </c>
      <c r="TI814" t="s">
        <v>457</v>
      </c>
      <c r="TJ814" t="s">
        <v>457</v>
      </c>
      <c r="TK814" t="s">
        <v>457</v>
      </c>
      <c r="TL814" t="s">
        <v>457</v>
      </c>
      <c r="TM814" t="s">
        <v>457</v>
      </c>
      <c r="TN814" t="s">
        <v>457</v>
      </c>
      <c r="TO814" t="s">
        <v>457</v>
      </c>
      <c r="TP814" t="s">
        <v>457</v>
      </c>
      <c r="TQ814" t="s">
        <v>457</v>
      </c>
      <c r="TR814" t="s">
        <v>457</v>
      </c>
      <c r="TS814" t="s">
        <v>457</v>
      </c>
      <c r="TT814">
        <v>0.95</v>
      </c>
      <c r="TU814" t="s">
        <v>457</v>
      </c>
      <c r="TV814" t="s">
        <v>457</v>
      </c>
      <c r="TW814" t="s">
        <v>457</v>
      </c>
      <c r="TX814">
        <v>0.61</v>
      </c>
      <c r="TY814" t="s">
        <v>1833</v>
      </c>
      <c r="TZ814">
        <v>1025</v>
      </c>
      <c r="UA814">
        <v>5.5</v>
      </c>
      <c r="UB814">
        <v>1</v>
      </c>
      <c r="UC814">
        <v>0.3</v>
      </c>
      <c r="UD814">
        <v>2</v>
      </c>
      <c r="UE814">
        <v>1</v>
      </c>
      <c r="UF814">
        <v>2</v>
      </c>
      <c r="UG814">
        <v>0</v>
      </c>
      <c r="UH814">
        <v>0</v>
      </c>
      <c r="UI814">
        <v>0</v>
      </c>
      <c r="UJ814">
        <v>0</v>
      </c>
      <c r="UK814">
        <v>2</v>
      </c>
      <c r="UL814">
        <v>1</v>
      </c>
      <c r="UM814">
        <v>3</v>
      </c>
      <c r="UN814">
        <v>0</v>
      </c>
      <c r="UO814">
        <v>0</v>
      </c>
      <c r="UP814">
        <v>0</v>
      </c>
      <c r="UQ814">
        <v>0</v>
      </c>
      <c r="UR814">
        <v>0</v>
      </c>
      <c r="US814" t="s">
        <v>1725</v>
      </c>
      <c r="AJV814">
        <f t="shared" si="206"/>
        <v>0</v>
      </c>
      <c r="AJW814">
        <f t="shared" si="193"/>
        <v>0</v>
      </c>
      <c r="AJX814">
        <v>0</v>
      </c>
      <c r="AJY814">
        <v>0</v>
      </c>
      <c r="AJZ814">
        <f t="shared" si="194"/>
        <v>0</v>
      </c>
      <c r="AKA814">
        <f t="shared" si="195"/>
        <v>0</v>
      </c>
      <c r="AKB814">
        <f t="shared" si="196"/>
        <v>0</v>
      </c>
      <c r="AKC814">
        <f t="shared" si="197"/>
        <v>0</v>
      </c>
      <c r="AKD814">
        <f t="shared" si="198"/>
        <v>0</v>
      </c>
      <c r="AKE814">
        <f t="shared" si="199"/>
        <v>0</v>
      </c>
      <c r="AKF814">
        <f t="shared" si="200"/>
        <v>0</v>
      </c>
      <c r="AKG814">
        <f t="shared" si="201"/>
        <v>0</v>
      </c>
      <c r="AKH814">
        <f t="shared" si="202"/>
        <v>0</v>
      </c>
      <c r="AKI814">
        <f t="shared" si="203"/>
        <v>0</v>
      </c>
      <c r="AKJ814">
        <f t="shared" si="204"/>
        <v>0</v>
      </c>
      <c r="AKK814">
        <v>0</v>
      </c>
      <c r="AKL814">
        <v>0</v>
      </c>
      <c r="AKM814">
        <v>0</v>
      </c>
      <c r="AKN814">
        <v>0</v>
      </c>
      <c r="AKO814">
        <v>0</v>
      </c>
      <c r="AKP814">
        <v>0</v>
      </c>
      <c r="AKT814">
        <f t="shared" si="205"/>
        <v>0</v>
      </c>
    </row>
    <row r="815" spans="1:982" x14ac:dyDescent="0.2">
      <c r="A815" t="s">
        <v>1669</v>
      </c>
      <c r="B815">
        <v>231661</v>
      </c>
      <c r="C815" t="s">
        <v>4573</v>
      </c>
      <c r="D815" t="s">
        <v>1056</v>
      </c>
      <c r="E815" t="s">
        <v>790</v>
      </c>
      <c r="F815" s="2" t="s">
        <v>4574</v>
      </c>
      <c r="G815">
        <v>0</v>
      </c>
      <c r="H815">
        <v>29</v>
      </c>
      <c r="MV815">
        <v>2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 t="s">
        <v>948</v>
      </c>
      <c r="QV815">
        <v>5.0199999999999996</v>
      </c>
      <c r="QW815">
        <v>155</v>
      </c>
      <c r="QX815">
        <v>44.7</v>
      </c>
      <c r="QY815">
        <v>5.5</v>
      </c>
      <c r="QZ815">
        <v>55</v>
      </c>
      <c r="RA815">
        <v>1</v>
      </c>
      <c r="RB815">
        <v>54</v>
      </c>
      <c r="RC815">
        <v>37</v>
      </c>
      <c r="RD815">
        <v>8</v>
      </c>
      <c r="RE815" t="s">
        <v>457</v>
      </c>
      <c r="RF815" t="s">
        <v>457</v>
      </c>
      <c r="RG815">
        <v>253</v>
      </c>
      <c r="RH815">
        <v>5</v>
      </c>
      <c r="RI815" t="s">
        <v>457</v>
      </c>
      <c r="RJ815" t="s">
        <v>457</v>
      </c>
      <c r="RK815" t="s">
        <v>457</v>
      </c>
      <c r="RL815" t="s">
        <v>457</v>
      </c>
      <c r="RM815" t="s">
        <v>800</v>
      </c>
      <c r="RN815">
        <v>30.7</v>
      </c>
      <c r="RO815">
        <v>29.3</v>
      </c>
      <c r="RP815" t="s">
        <v>457</v>
      </c>
      <c r="RQ815">
        <v>7.4</v>
      </c>
      <c r="RR815">
        <v>3.38</v>
      </c>
      <c r="RS815" t="s">
        <v>457</v>
      </c>
      <c r="RT815">
        <v>4.53</v>
      </c>
      <c r="RU815" t="s">
        <v>457</v>
      </c>
      <c r="RV815">
        <v>131.69999999999999</v>
      </c>
      <c r="RW815">
        <v>5.15</v>
      </c>
      <c r="RX815">
        <v>1.88</v>
      </c>
      <c r="RY815" t="s">
        <v>457</v>
      </c>
      <c r="RZ815">
        <v>7.11</v>
      </c>
      <c r="SA815">
        <v>578</v>
      </c>
      <c r="SB815">
        <v>78.37</v>
      </c>
      <c r="SC815">
        <v>1.5</v>
      </c>
      <c r="SD815">
        <v>6.26</v>
      </c>
      <c r="SE815">
        <v>121</v>
      </c>
      <c r="SF815" t="s">
        <v>457</v>
      </c>
      <c r="SG815">
        <v>26.9</v>
      </c>
      <c r="SH815">
        <v>2.33</v>
      </c>
      <c r="SI815" t="s">
        <v>457</v>
      </c>
      <c r="SJ815" t="s">
        <v>457</v>
      </c>
      <c r="SK815" t="s">
        <v>457</v>
      </c>
      <c r="SL815" t="s">
        <v>457</v>
      </c>
      <c r="SM815" t="s">
        <v>800</v>
      </c>
      <c r="SN815" t="s">
        <v>457</v>
      </c>
      <c r="SO815" t="s">
        <v>457</v>
      </c>
      <c r="SP815" t="s">
        <v>457</v>
      </c>
      <c r="SQ815" t="s">
        <v>457</v>
      </c>
      <c r="SR815" t="s">
        <v>457</v>
      </c>
      <c r="SS815" t="s">
        <v>457</v>
      </c>
      <c r="ST815" t="s">
        <v>457</v>
      </c>
      <c r="SU815" t="s">
        <v>457</v>
      </c>
      <c r="SV815" t="s">
        <v>457</v>
      </c>
      <c r="SW815" t="s">
        <v>457</v>
      </c>
      <c r="SX815" t="s">
        <v>457</v>
      </c>
      <c r="SY815" t="s">
        <v>457</v>
      </c>
      <c r="SZ815" t="s">
        <v>457</v>
      </c>
      <c r="TA815" t="s">
        <v>457</v>
      </c>
      <c r="TB815" t="s">
        <v>457</v>
      </c>
      <c r="TC815" t="s">
        <v>457</v>
      </c>
      <c r="TD815" t="s">
        <v>457</v>
      </c>
      <c r="TE815" t="s">
        <v>457</v>
      </c>
      <c r="TF815" t="s">
        <v>457</v>
      </c>
      <c r="TG815" t="s">
        <v>457</v>
      </c>
      <c r="TH815" t="s">
        <v>457</v>
      </c>
      <c r="TI815" t="s">
        <v>457</v>
      </c>
      <c r="TJ815" t="s">
        <v>457</v>
      </c>
      <c r="TK815" t="s">
        <v>457</v>
      </c>
      <c r="TL815" t="s">
        <v>457</v>
      </c>
      <c r="TM815" t="s">
        <v>457</v>
      </c>
      <c r="TN815" t="s">
        <v>457</v>
      </c>
      <c r="TO815" t="s">
        <v>457</v>
      </c>
      <c r="TP815" t="s">
        <v>457</v>
      </c>
      <c r="TQ815" t="s">
        <v>457</v>
      </c>
      <c r="TR815" t="s">
        <v>457</v>
      </c>
      <c r="TS815" t="s">
        <v>457</v>
      </c>
      <c r="TT815">
        <v>1.06</v>
      </c>
      <c r="TU815" t="s">
        <v>457</v>
      </c>
      <c r="TV815" t="s">
        <v>457</v>
      </c>
      <c r="TW815" t="s">
        <v>457</v>
      </c>
      <c r="TX815" t="s">
        <v>457</v>
      </c>
      <c r="TY815" t="s">
        <v>800</v>
      </c>
      <c r="TZ815">
        <v>1015</v>
      </c>
      <c r="UA815">
        <v>5.5</v>
      </c>
      <c r="UB815">
        <v>0</v>
      </c>
      <c r="UC815">
        <v>0</v>
      </c>
      <c r="UD815">
        <v>2</v>
      </c>
      <c r="UE815">
        <v>1</v>
      </c>
      <c r="UF815">
        <v>2</v>
      </c>
      <c r="UG815">
        <v>0</v>
      </c>
      <c r="UH815">
        <v>0</v>
      </c>
      <c r="UI815">
        <v>0</v>
      </c>
      <c r="UJ815">
        <v>0</v>
      </c>
      <c r="UK815">
        <v>1</v>
      </c>
      <c r="UL815">
        <v>0</v>
      </c>
      <c r="UM815">
        <v>0</v>
      </c>
      <c r="UN815">
        <v>0</v>
      </c>
      <c r="UO815">
        <v>0</v>
      </c>
      <c r="UP815">
        <v>0</v>
      </c>
      <c r="UQ815">
        <v>0</v>
      </c>
      <c r="UR815">
        <v>0</v>
      </c>
      <c r="US815" t="s">
        <v>800</v>
      </c>
      <c r="AJV815">
        <f t="shared" si="206"/>
        <v>0</v>
      </c>
      <c r="AJW815">
        <f t="shared" si="193"/>
        <v>0</v>
      </c>
      <c r="AJX815">
        <v>0</v>
      </c>
      <c r="AJY815">
        <v>0</v>
      </c>
      <c r="AJZ815">
        <f t="shared" si="194"/>
        <v>0</v>
      </c>
      <c r="AKA815">
        <f t="shared" si="195"/>
        <v>0</v>
      </c>
      <c r="AKB815">
        <f t="shared" si="196"/>
        <v>0</v>
      </c>
      <c r="AKC815">
        <f t="shared" si="197"/>
        <v>0</v>
      </c>
      <c r="AKD815">
        <f t="shared" si="198"/>
        <v>0</v>
      </c>
      <c r="AKE815">
        <f t="shared" si="199"/>
        <v>0</v>
      </c>
      <c r="AKF815">
        <f t="shared" si="200"/>
        <v>0</v>
      </c>
      <c r="AKG815">
        <f t="shared" si="201"/>
        <v>0</v>
      </c>
      <c r="AKH815">
        <f t="shared" si="202"/>
        <v>0</v>
      </c>
      <c r="AKI815">
        <f t="shared" si="203"/>
        <v>0</v>
      </c>
      <c r="AKJ815">
        <f t="shared" si="204"/>
        <v>0</v>
      </c>
      <c r="AKK815">
        <v>0</v>
      </c>
      <c r="AKL815">
        <v>0</v>
      </c>
      <c r="AKM815">
        <v>0</v>
      </c>
      <c r="AKN815">
        <v>0</v>
      </c>
      <c r="AKO815">
        <v>0</v>
      </c>
      <c r="AKP815">
        <v>0</v>
      </c>
      <c r="AKT815">
        <f t="shared" si="205"/>
        <v>0</v>
      </c>
    </row>
    <row r="816" spans="1:982" x14ac:dyDescent="0.2">
      <c r="A816" t="s">
        <v>1669</v>
      </c>
      <c r="B816">
        <v>230987</v>
      </c>
      <c r="C816" t="s">
        <v>4575</v>
      </c>
      <c r="D816" t="s">
        <v>843</v>
      </c>
      <c r="E816" t="s">
        <v>1427</v>
      </c>
      <c r="F816" s="2" t="s">
        <v>3656</v>
      </c>
      <c r="G816">
        <v>0</v>
      </c>
      <c r="H816">
        <v>39</v>
      </c>
      <c r="MV816">
        <v>2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 t="s">
        <v>948</v>
      </c>
      <c r="QV816">
        <v>5.1100000000000003</v>
      </c>
      <c r="QW816">
        <v>162</v>
      </c>
      <c r="QX816">
        <v>47</v>
      </c>
      <c r="QY816">
        <v>6.5</v>
      </c>
      <c r="QZ816">
        <v>71</v>
      </c>
      <c r="RA816">
        <v>1</v>
      </c>
      <c r="RB816">
        <v>70</v>
      </c>
      <c r="RC816">
        <v>22</v>
      </c>
      <c r="RD816">
        <v>7</v>
      </c>
      <c r="RE816" t="s">
        <v>457</v>
      </c>
      <c r="RF816" t="s">
        <v>457</v>
      </c>
      <c r="RG816">
        <v>234</v>
      </c>
      <c r="RH816">
        <v>3</v>
      </c>
      <c r="RI816" t="s">
        <v>457</v>
      </c>
      <c r="RJ816" t="s">
        <v>457</v>
      </c>
      <c r="RK816" t="s">
        <v>457</v>
      </c>
      <c r="RL816" t="s">
        <v>457</v>
      </c>
      <c r="RM816" t="s">
        <v>799</v>
      </c>
      <c r="RN816">
        <v>36.299999999999997</v>
      </c>
      <c r="RO816">
        <v>28.1</v>
      </c>
      <c r="RP816" t="s">
        <v>457</v>
      </c>
      <c r="RQ816">
        <v>28.1</v>
      </c>
      <c r="RR816">
        <v>8.73</v>
      </c>
      <c r="RS816" t="s">
        <v>457</v>
      </c>
      <c r="RT816">
        <v>5.44</v>
      </c>
      <c r="RU816" t="s">
        <v>457</v>
      </c>
      <c r="RV816">
        <v>103.3</v>
      </c>
      <c r="RW816">
        <v>4.53</v>
      </c>
      <c r="RX816">
        <v>1.96</v>
      </c>
      <c r="RY816" t="s">
        <v>457</v>
      </c>
      <c r="RZ816">
        <v>4.45</v>
      </c>
      <c r="SA816">
        <v>439</v>
      </c>
      <c r="SB816">
        <v>78.63</v>
      </c>
      <c r="SC816">
        <v>5.66</v>
      </c>
      <c r="SD816">
        <v>6.37</v>
      </c>
      <c r="SE816">
        <v>134</v>
      </c>
      <c r="SF816" t="s">
        <v>457</v>
      </c>
      <c r="SG816">
        <v>125.2</v>
      </c>
      <c r="SH816">
        <v>2.25</v>
      </c>
      <c r="SI816" t="s">
        <v>457</v>
      </c>
      <c r="SJ816" t="s">
        <v>457</v>
      </c>
      <c r="SK816" t="s">
        <v>457</v>
      </c>
      <c r="SL816" t="s">
        <v>457</v>
      </c>
      <c r="SM816" t="s">
        <v>799</v>
      </c>
      <c r="SN816" t="s">
        <v>457</v>
      </c>
      <c r="SO816" t="s">
        <v>457</v>
      </c>
      <c r="SP816" t="s">
        <v>457</v>
      </c>
      <c r="SQ816" t="s">
        <v>457</v>
      </c>
      <c r="SR816" t="s">
        <v>457</v>
      </c>
      <c r="SS816" t="s">
        <v>457</v>
      </c>
      <c r="ST816" t="s">
        <v>457</v>
      </c>
      <c r="SU816" t="s">
        <v>457</v>
      </c>
      <c r="SV816" t="s">
        <v>457</v>
      </c>
      <c r="SW816" t="s">
        <v>457</v>
      </c>
      <c r="SX816" t="s">
        <v>457</v>
      </c>
      <c r="SY816" t="s">
        <v>457</v>
      </c>
      <c r="SZ816" t="s">
        <v>457</v>
      </c>
      <c r="TA816" t="s">
        <v>457</v>
      </c>
      <c r="TB816" t="s">
        <v>457</v>
      </c>
      <c r="TC816" t="s">
        <v>457</v>
      </c>
      <c r="TD816" t="s">
        <v>457</v>
      </c>
      <c r="TE816" t="s">
        <v>457</v>
      </c>
      <c r="TF816" t="s">
        <v>457</v>
      </c>
      <c r="TG816" t="s">
        <v>457</v>
      </c>
      <c r="TH816" t="s">
        <v>457</v>
      </c>
      <c r="TI816" t="s">
        <v>457</v>
      </c>
      <c r="TJ816" t="s">
        <v>457</v>
      </c>
      <c r="TK816" t="s">
        <v>457</v>
      </c>
      <c r="TL816" t="s">
        <v>457</v>
      </c>
      <c r="TM816" t="s">
        <v>457</v>
      </c>
      <c r="TN816" t="s">
        <v>457</v>
      </c>
      <c r="TO816" t="s">
        <v>457</v>
      </c>
      <c r="TP816" t="s">
        <v>457</v>
      </c>
      <c r="TQ816" t="s">
        <v>457</v>
      </c>
      <c r="TR816" t="s">
        <v>457</v>
      </c>
      <c r="TS816" t="s">
        <v>457</v>
      </c>
      <c r="TT816">
        <v>2.2000000000000002</v>
      </c>
      <c r="TU816" t="s">
        <v>457</v>
      </c>
      <c r="TV816" t="s">
        <v>457</v>
      </c>
      <c r="TW816" t="s">
        <v>457</v>
      </c>
      <c r="TX816" t="s">
        <v>457</v>
      </c>
      <c r="TY816" t="s">
        <v>800</v>
      </c>
      <c r="TZ816">
        <v>1010</v>
      </c>
      <c r="UA816">
        <v>5.5</v>
      </c>
      <c r="UB816">
        <v>0</v>
      </c>
      <c r="UC816">
        <v>0</v>
      </c>
      <c r="UD816">
        <v>2</v>
      </c>
      <c r="UE816">
        <v>0</v>
      </c>
      <c r="UF816">
        <v>1</v>
      </c>
      <c r="UG816">
        <v>0</v>
      </c>
      <c r="UH816">
        <v>0</v>
      </c>
      <c r="UI816">
        <v>0</v>
      </c>
      <c r="UJ816">
        <v>0</v>
      </c>
      <c r="UK816">
        <v>1</v>
      </c>
      <c r="UL816">
        <v>0</v>
      </c>
      <c r="UM816">
        <v>0</v>
      </c>
      <c r="UN816">
        <v>0</v>
      </c>
      <c r="UO816">
        <v>0</v>
      </c>
      <c r="UP816">
        <v>0</v>
      </c>
      <c r="UQ816">
        <v>0</v>
      </c>
      <c r="UR816">
        <v>0</v>
      </c>
      <c r="US816" t="s">
        <v>799</v>
      </c>
      <c r="AJQ816" t="s">
        <v>3502</v>
      </c>
      <c r="AJR816" t="s">
        <v>2990</v>
      </c>
      <c r="AJV816">
        <f t="shared" si="206"/>
        <v>0</v>
      </c>
      <c r="AJW816">
        <f t="shared" si="193"/>
        <v>0</v>
      </c>
      <c r="AJX816">
        <v>0</v>
      </c>
      <c r="AJY816">
        <v>0</v>
      </c>
      <c r="AJZ816">
        <f t="shared" si="194"/>
        <v>0</v>
      </c>
      <c r="AKA816">
        <f t="shared" si="195"/>
        <v>0</v>
      </c>
      <c r="AKB816">
        <f t="shared" si="196"/>
        <v>0</v>
      </c>
      <c r="AKC816">
        <f t="shared" si="197"/>
        <v>0</v>
      </c>
      <c r="AKD816">
        <f t="shared" si="198"/>
        <v>0</v>
      </c>
      <c r="AKE816">
        <f t="shared" si="199"/>
        <v>0</v>
      </c>
      <c r="AKF816">
        <f t="shared" si="200"/>
        <v>0</v>
      </c>
      <c r="AKG816">
        <f t="shared" si="201"/>
        <v>0</v>
      </c>
      <c r="AKH816">
        <f t="shared" si="202"/>
        <v>0</v>
      </c>
      <c r="AKI816">
        <f t="shared" si="203"/>
        <v>0</v>
      </c>
      <c r="AKJ816">
        <f t="shared" si="204"/>
        <v>0</v>
      </c>
      <c r="AKK816">
        <v>0</v>
      </c>
      <c r="AKL816">
        <v>0</v>
      </c>
      <c r="AKM816">
        <v>0</v>
      </c>
      <c r="AKN816">
        <v>0</v>
      </c>
      <c r="AKO816">
        <v>0</v>
      </c>
      <c r="AKP816">
        <v>0</v>
      </c>
      <c r="AKT816">
        <f t="shared" si="205"/>
        <v>0</v>
      </c>
    </row>
    <row r="817" spans="1:982" x14ac:dyDescent="0.2">
      <c r="A817" t="s">
        <v>1669</v>
      </c>
      <c r="B817">
        <v>232276</v>
      </c>
      <c r="C817" t="s">
        <v>4576</v>
      </c>
      <c r="D817" t="s">
        <v>812</v>
      </c>
      <c r="E817" t="s">
        <v>938</v>
      </c>
      <c r="F817" s="2" t="s">
        <v>4577</v>
      </c>
      <c r="G817">
        <v>0</v>
      </c>
      <c r="H817">
        <v>42</v>
      </c>
      <c r="MV817">
        <v>2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 t="s">
        <v>948</v>
      </c>
      <c r="QV817">
        <v>5.12</v>
      </c>
      <c r="QW817">
        <v>151</v>
      </c>
      <c r="QX817">
        <v>45.9</v>
      </c>
      <c r="QY817">
        <v>7</v>
      </c>
      <c r="QZ817">
        <v>54</v>
      </c>
      <c r="RA817">
        <v>1</v>
      </c>
      <c r="RB817">
        <v>53</v>
      </c>
      <c r="RC817">
        <v>38</v>
      </c>
      <c r="RD817">
        <v>8</v>
      </c>
      <c r="RE817" t="s">
        <v>457</v>
      </c>
      <c r="RF817" t="s">
        <v>457</v>
      </c>
      <c r="RG817">
        <v>219</v>
      </c>
      <c r="RH817">
        <v>6</v>
      </c>
      <c r="RI817" t="s">
        <v>457</v>
      </c>
      <c r="RJ817" t="s">
        <v>457</v>
      </c>
      <c r="RK817" t="s">
        <v>457</v>
      </c>
      <c r="RL817" t="s">
        <v>457</v>
      </c>
      <c r="RM817" t="s">
        <v>799</v>
      </c>
      <c r="RN817">
        <v>15.1</v>
      </c>
      <c r="RO817">
        <v>15.1</v>
      </c>
      <c r="RP817" t="s">
        <v>457</v>
      </c>
      <c r="RQ817">
        <v>18.5</v>
      </c>
      <c r="RR817">
        <v>4.6100000000000003</v>
      </c>
      <c r="RS817" t="s">
        <v>457</v>
      </c>
      <c r="RT817">
        <v>4.1500000000000004</v>
      </c>
      <c r="RU817" t="s">
        <v>457</v>
      </c>
      <c r="RV817">
        <v>106.6</v>
      </c>
      <c r="RW817">
        <v>4</v>
      </c>
      <c r="RX817">
        <v>1.79</v>
      </c>
      <c r="RY817" t="s">
        <v>457</v>
      </c>
      <c r="RZ817">
        <v>2.94</v>
      </c>
      <c r="SA817">
        <v>306</v>
      </c>
      <c r="SB817">
        <v>69.56</v>
      </c>
      <c r="SC817">
        <v>1.89</v>
      </c>
      <c r="SD817">
        <v>6.39</v>
      </c>
      <c r="SE817">
        <v>95</v>
      </c>
      <c r="SF817" t="s">
        <v>457</v>
      </c>
      <c r="SG817">
        <v>19.5</v>
      </c>
      <c r="SH817">
        <v>2.57</v>
      </c>
      <c r="SI817" t="s">
        <v>457</v>
      </c>
      <c r="SJ817" t="s">
        <v>457</v>
      </c>
      <c r="SK817" t="s">
        <v>457</v>
      </c>
      <c r="SL817" t="s">
        <v>457</v>
      </c>
      <c r="SM817" t="s">
        <v>799</v>
      </c>
      <c r="SN817" t="s">
        <v>457</v>
      </c>
      <c r="SO817" t="s">
        <v>457</v>
      </c>
      <c r="SP817" t="s">
        <v>457</v>
      </c>
      <c r="SQ817" t="s">
        <v>457</v>
      </c>
      <c r="SR817" t="s">
        <v>457</v>
      </c>
      <c r="SS817" t="s">
        <v>457</v>
      </c>
      <c r="ST817" t="s">
        <v>457</v>
      </c>
      <c r="SU817" t="s">
        <v>457</v>
      </c>
      <c r="SV817" t="s">
        <v>457</v>
      </c>
      <c r="SW817" t="s">
        <v>457</v>
      </c>
      <c r="SX817" t="s">
        <v>457</v>
      </c>
      <c r="SY817" t="s">
        <v>457</v>
      </c>
      <c r="SZ817" t="s">
        <v>457</v>
      </c>
      <c r="TA817" t="s">
        <v>457</v>
      </c>
      <c r="TB817" t="s">
        <v>457</v>
      </c>
      <c r="TC817" t="s">
        <v>457</v>
      </c>
      <c r="TD817" t="s">
        <v>457</v>
      </c>
      <c r="TE817" t="s">
        <v>457</v>
      </c>
      <c r="TF817" t="s">
        <v>457</v>
      </c>
      <c r="TG817" t="s">
        <v>457</v>
      </c>
      <c r="TH817" t="s">
        <v>457</v>
      </c>
      <c r="TI817" t="s">
        <v>457</v>
      </c>
      <c r="TJ817" t="s">
        <v>457</v>
      </c>
      <c r="TK817" t="s">
        <v>457</v>
      </c>
      <c r="TL817" t="s">
        <v>457</v>
      </c>
      <c r="TM817" t="s">
        <v>457</v>
      </c>
      <c r="TN817" t="s">
        <v>457</v>
      </c>
      <c r="TO817" t="s">
        <v>457</v>
      </c>
      <c r="TP817" t="s">
        <v>457</v>
      </c>
      <c r="TQ817" t="s">
        <v>457</v>
      </c>
      <c r="TR817" t="s">
        <v>457</v>
      </c>
      <c r="TS817" t="s">
        <v>457</v>
      </c>
      <c r="TT817">
        <v>0.71</v>
      </c>
      <c r="TU817" t="s">
        <v>457</v>
      </c>
      <c r="TV817" t="s">
        <v>457</v>
      </c>
      <c r="TW817" t="s">
        <v>457</v>
      </c>
      <c r="TX817">
        <v>0.53</v>
      </c>
      <c r="TY817" t="s">
        <v>800</v>
      </c>
      <c r="TZ817">
        <v>1025</v>
      </c>
      <c r="UA817">
        <v>5.5</v>
      </c>
      <c r="UB817">
        <v>0</v>
      </c>
      <c r="UC817">
        <v>0</v>
      </c>
      <c r="UD817">
        <v>2</v>
      </c>
      <c r="UE817">
        <v>0</v>
      </c>
      <c r="UF817">
        <v>1</v>
      </c>
      <c r="UG817">
        <v>0</v>
      </c>
      <c r="UH817">
        <v>0</v>
      </c>
      <c r="UI817">
        <v>0</v>
      </c>
      <c r="UJ817">
        <v>0</v>
      </c>
      <c r="UK817">
        <v>1</v>
      </c>
      <c r="UL817">
        <v>1</v>
      </c>
      <c r="UM817">
        <v>2</v>
      </c>
      <c r="UN817">
        <v>0</v>
      </c>
      <c r="UO817">
        <v>0</v>
      </c>
      <c r="UP817">
        <v>0</v>
      </c>
      <c r="UQ817">
        <v>0</v>
      </c>
      <c r="UR817">
        <v>0</v>
      </c>
      <c r="US817" t="s">
        <v>799</v>
      </c>
      <c r="AJV817">
        <f t="shared" si="206"/>
        <v>0</v>
      </c>
      <c r="AJW817">
        <f t="shared" si="193"/>
        <v>0</v>
      </c>
      <c r="AJX817">
        <v>0</v>
      </c>
      <c r="AJY817">
        <v>0</v>
      </c>
      <c r="AJZ817">
        <f t="shared" si="194"/>
        <v>0</v>
      </c>
      <c r="AKA817">
        <f t="shared" si="195"/>
        <v>0</v>
      </c>
      <c r="AKB817">
        <f t="shared" si="196"/>
        <v>0</v>
      </c>
      <c r="AKC817">
        <f t="shared" si="197"/>
        <v>0</v>
      </c>
      <c r="AKD817">
        <f t="shared" si="198"/>
        <v>0</v>
      </c>
      <c r="AKE817">
        <f t="shared" si="199"/>
        <v>0</v>
      </c>
      <c r="AKF817">
        <f t="shared" si="200"/>
        <v>0</v>
      </c>
      <c r="AKG817">
        <f t="shared" si="201"/>
        <v>0</v>
      </c>
      <c r="AKH817">
        <f t="shared" si="202"/>
        <v>0</v>
      </c>
      <c r="AKI817">
        <f t="shared" si="203"/>
        <v>0</v>
      </c>
      <c r="AKJ817">
        <f t="shared" si="204"/>
        <v>0</v>
      </c>
      <c r="AKK817">
        <v>0</v>
      </c>
      <c r="AKL817">
        <v>0</v>
      </c>
      <c r="AKM817">
        <v>0</v>
      </c>
      <c r="AKN817">
        <v>0</v>
      </c>
      <c r="AKO817">
        <v>0</v>
      </c>
      <c r="AKP817">
        <v>0</v>
      </c>
      <c r="AKT817">
        <f t="shared" si="205"/>
        <v>0</v>
      </c>
    </row>
    <row r="818" spans="1:982" x14ac:dyDescent="0.2">
      <c r="A818" t="s">
        <v>1669</v>
      </c>
      <c r="B818">
        <v>230945</v>
      </c>
      <c r="C818" t="s">
        <v>4578</v>
      </c>
      <c r="D818" t="s">
        <v>1282</v>
      </c>
      <c r="E818" t="s">
        <v>857</v>
      </c>
      <c r="F818" s="2" t="s">
        <v>4579</v>
      </c>
      <c r="G818">
        <v>0</v>
      </c>
      <c r="H818">
        <v>40</v>
      </c>
      <c r="MV818">
        <v>2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 t="s">
        <v>948</v>
      </c>
      <c r="QV818">
        <v>5</v>
      </c>
      <c r="QW818">
        <v>156</v>
      </c>
      <c r="QX818">
        <v>45.7</v>
      </c>
      <c r="QY818">
        <v>8.3000000000000007</v>
      </c>
      <c r="QZ818">
        <v>71</v>
      </c>
      <c r="RA818">
        <v>1</v>
      </c>
      <c r="RB818">
        <v>70</v>
      </c>
      <c r="RC818">
        <v>20</v>
      </c>
      <c r="RD818">
        <v>8</v>
      </c>
      <c r="RE818">
        <v>1</v>
      </c>
      <c r="RF818" t="s">
        <v>457</v>
      </c>
      <c r="RG818">
        <v>219</v>
      </c>
      <c r="RH818">
        <v>5</v>
      </c>
      <c r="RI818" t="s">
        <v>457</v>
      </c>
      <c r="RJ818" t="s">
        <v>457</v>
      </c>
      <c r="RK818" t="s">
        <v>457</v>
      </c>
      <c r="RL818" t="s">
        <v>457</v>
      </c>
      <c r="RM818" t="s">
        <v>800</v>
      </c>
      <c r="RN818">
        <v>38.1</v>
      </c>
      <c r="RO818">
        <v>28.1</v>
      </c>
      <c r="RP818" t="s">
        <v>457</v>
      </c>
      <c r="RQ818">
        <v>17.399999999999999</v>
      </c>
      <c r="RR818">
        <v>3.41</v>
      </c>
      <c r="RS818" t="s">
        <v>457</v>
      </c>
      <c r="RT818">
        <v>4.76</v>
      </c>
      <c r="RU818" t="s">
        <v>457</v>
      </c>
      <c r="RV818">
        <v>83</v>
      </c>
      <c r="RW818">
        <v>2.74</v>
      </c>
      <c r="RX818">
        <v>0.42</v>
      </c>
      <c r="RY818" t="s">
        <v>457</v>
      </c>
      <c r="RZ818">
        <v>5.14</v>
      </c>
      <c r="SA818">
        <v>288</v>
      </c>
      <c r="SB818">
        <v>69.260000000000005</v>
      </c>
      <c r="SC818">
        <v>1.58</v>
      </c>
      <c r="SD818">
        <v>4.34</v>
      </c>
      <c r="SE818">
        <v>142</v>
      </c>
      <c r="SF818" t="s">
        <v>457</v>
      </c>
      <c r="SG818">
        <v>45</v>
      </c>
      <c r="SH818">
        <v>9.33</v>
      </c>
      <c r="SI818" t="s">
        <v>457</v>
      </c>
      <c r="SJ818" t="s">
        <v>457</v>
      </c>
      <c r="SK818" t="s">
        <v>457</v>
      </c>
      <c r="SL818" t="s">
        <v>457</v>
      </c>
      <c r="SM818" t="s">
        <v>800</v>
      </c>
      <c r="SN818" t="s">
        <v>457</v>
      </c>
      <c r="SO818" t="s">
        <v>457</v>
      </c>
      <c r="SP818" t="s">
        <v>457</v>
      </c>
      <c r="SQ818" t="s">
        <v>457</v>
      </c>
      <c r="SR818" t="s">
        <v>457</v>
      </c>
      <c r="SS818" t="s">
        <v>457</v>
      </c>
      <c r="ST818" t="s">
        <v>457</v>
      </c>
      <c r="SU818" t="s">
        <v>457</v>
      </c>
      <c r="SV818" t="s">
        <v>457</v>
      </c>
      <c r="SW818" t="s">
        <v>457</v>
      </c>
      <c r="SX818" t="s">
        <v>457</v>
      </c>
      <c r="SY818" t="s">
        <v>457</v>
      </c>
      <c r="SZ818" t="s">
        <v>457</v>
      </c>
      <c r="TA818" t="s">
        <v>457</v>
      </c>
      <c r="TB818" t="s">
        <v>457</v>
      </c>
      <c r="TC818" t="s">
        <v>457</v>
      </c>
      <c r="TD818" t="s">
        <v>457</v>
      </c>
      <c r="TE818" t="s">
        <v>457</v>
      </c>
      <c r="TF818" t="s">
        <v>457</v>
      </c>
      <c r="TG818" t="s">
        <v>457</v>
      </c>
      <c r="TH818" t="s">
        <v>457</v>
      </c>
      <c r="TI818" t="s">
        <v>457</v>
      </c>
      <c r="TJ818" t="s">
        <v>457</v>
      </c>
      <c r="TK818" t="s">
        <v>457</v>
      </c>
      <c r="TL818" t="s">
        <v>457</v>
      </c>
      <c r="TM818" t="s">
        <v>457</v>
      </c>
      <c r="TN818" t="s">
        <v>457</v>
      </c>
      <c r="TO818" t="s">
        <v>457</v>
      </c>
      <c r="TP818" t="s">
        <v>457</v>
      </c>
      <c r="TQ818" t="s">
        <v>457</v>
      </c>
      <c r="TR818" t="s">
        <v>457</v>
      </c>
      <c r="TS818" t="s">
        <v>457</v>
      </c>
      <c r="TT818">
        <v>0.36</v>
      </c>
      <c r="TU818" t="s">
        <v>457</v>
      </c>
      <c r="TV818" t="s">
        <v>457</v>
      </c>
      <c r="TW818" t="s">
        <v>457</v>
      </c>
      <c r="TX818" t="s">
        <v>457</v>
      </c>
      <c r="TY818" t="s">
        <v>800</v>
      </c>
      <c r="TZ818">
        <v>1010</v>
      </c>
      <c r="UA818">
        <v>5.5</v>
      </c>
      <c r="UB818">
        <v>0</v>
      </c>
      <c r="UC818">
        <v>0</v>
      </c>
      <c r="UD818">
        <v>2</v>
      </c>
      <c r="UE818">
        <v>0</v>
      </c>
      <c r="UF818">
        <v>1</v>
      </c>
      <c r="UG818">
        <v>0</v>
      </c>
      <c r="UH818">
        <v>0</v>
      </c>
      <c r="UI818">
        <v>0</v>
      </c>
      <c r="UJ818">
        <v>0</v>
      </c>
      <c r="UK818">
        <v>1</v>
      </c>
      <c r="UL818">
        <v>0</v>
      </c>
      <c r="UM818">
        <v>0</v>
      </c>
      <c r="UN818">
        <v>0</v>
      </c>
      <c r="UO818">
        <v>0</v>
      </c>
      <c r="UP818">
        <v>0</v>
      </c>
      <c r="UQ818">
        <v>0</v>
      </c>
      <c r="UR818">
        <v>0</v>
      </c>
      <c r="US818" t="s">
        <v>800</v>
      </c>
      <c r="AJQ818" t="s">
        <v>4538</v>
      </c>
      <c r="AJR818" t="s">
        <v>4539</v>
      </c>
      <c r="AJV818">
        <f t="shared" si="206"/>
        <v>0</v>
      </c>
      <c r="AJW818">
        <f t="shared" si="193"/>
        <v>0</v>
      </c>
      <c r="AJX818">
        <v>0</v>
      </c>
      <c r="AJY818">
        <v>0</v>
      </c>
      <c r="AJZ818">
        <f t="shared" si="194"/>
        <v>0</v>
      </c>
      <c r="AKA818">
        <f t="shared" si="195"/>
        <v>0</v>
      </c>
      <c r="AKB818">
        <f t="shared" si="196"/>
        <v>0</v>
      </c>
      <c r="AKC818">
        <f t="shared" si="197"/>
        <v>0</v>
      </c>
      <c r="AKD818">
        <f t="shared" si="198"/>
        <v>0</v>
      </c>
      <c r="AKE818">
        <f t="shared" si="199"/>
        <v>0</v>
      </c>
      <c r="AKF818">
        <f t="shared" si="200"/>
        <v>0</v>
      </c>
      <c r="AKG818">
        <f t="shared" si="201"/>
        <v>0</v>
      </c>
      <c r="AKH818">
        <f t="shared" si="202"/>
        <v>0</v>
      </c>
      <c r="AKI818">
        <f t="shared" si="203"/>
        <v>0</v>
      </c>
      <c r="AKJ818">
        <f t="shared" si="204"/>
        <v>0</v>
      </c>
      <c r="AKK818">
        <v>0</v>
      </c>
      <c r="AKL818">
        <v>0</v>
      </c>
      <c r="AKM818">
        <v>0</v>
      </c>
      <c r="AKN818">
        <v>0</v>
      </c>
      <c r="AKO818">
        <v>0</v>
      </c>
      <c r="AKP818">
        <v>0</v>
      </c>
      <c r="AKT818">
        <f t="shared" si="205"/>
        <v>0</v>
      </c>
    </row>
    <row r="819" spans="1:982" x14ac:dyDescent="0.2">
      <c r="A819" t="s">
        <v>1669</v>
      </c>
      <c r="B819">
        <v>230893</v>
      </c>
      <c r="C819" t="s">
        <v>4580</v>
      </c>
      <c r="D819" t="s">
        <v>812</v>
      </c>
      <c r="E819" t="s">
        <v>886</v>
      </c>
      <c r="F819" s="2" t="s">
        <v>4581</v>
      </c>
      <c r="G819">
        <v>0</v>
      </c>
      <c r="H819">
        <v>39</v>
      </c>
      <c r="MV819">
        <v>2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 t="s">
        <v>948</v>
      </c>
      <c r="QV819">
        <v>5.1100000000000003</v>
      </c>
      <c r="QW819">
        <v>162</v>
      </c>
      <c r="QX819">
        <v>47.5</v>
      </c>
      <c r="QY819">
        <v>5.4</v>
      </c>
      <c r="QZ819">
        <v>70</v>
      </c>
      <c r="RA819">
        <v>1</v>
      </c>
      <c r="RB819">
        <v>69</v>
      </c>
      <c r="RC819">
        <v>22</v>
      </c>
      <c r="RD819">
        <v>7</v>
      </c>
      <c r="RE819">
        <v>1</v>
      </c>
      <c r="RF819" t="s">
        <v>457</v>
      </c>
      <c r="RG819">
        <v>216</v>
      </c>
      <c r="RH819">
        <v>4</v>
      </c>
      <c r="RI819" t="s">
        <v>457</v>
      </c>
      <c r="RJ819" t="s">
        <v>457</v>
      </c>
      <c r="RK819" t="s">
        <v>457</v>
      </c>
      <c r="RL819" t="s">
        <v>457</v>
      </c>
      <c r="RM819" t="s">
        <v>799</v>
      </c>
      <c r="RN819">
        <v>22.2</v>
      </c>
      <c r="RO819">
        <v>26.8</v>
      </c>
      <c r="RP819" t="s">
        <v>457</v>
      </c>
      <c r="RQ819">
        <v>22.3</v>
      </c>
      <c r="RR819">
        <v>5.3</v>
      </c>
      <c r="RS819" t="s">
        <v>457</v>
      </c>
      <c r="RT819">
        <v>4.3899999999999997</v>
      </c>
      <c r="RU819" t="s">
        <v>457</v>
      </c>
      <c r="RV819">
        <v>105.6</v>
      </c>
      <c r="RW819">
        <v>4.9000000000000004</v>
      </c>
      <c r="RX819">
        <v>2.11</v>
      </c>
      <c r="RY819" t="s">
        <v>457</v>
      </c>
      <c r="RZ819">
        <v>4.16</v>
      </c>
      <c r="SA819">
        <v>277</v>
      </c>
      <c r="SB819">
        <v>71.349999999999994</v>
      </c>
      <c r="SC819">
        <v>0.9</v>
      </c>
      <c r="SD819">
        <v>7.44</v>
      </c>
      <c r="SE819">
        <v>217</v>
      </c>
      <c r="SF819" t="s">
        <v>457</v>
      </c>
      <c r="SG819">
        <v>21.4</v>
      </c>
      <c r="SH819">
        <v>2.5299999999999998</v>
      </c>
      <c r="SI819" t="s">
        <v>457</v>
      </c>
      <c r="SJ819" t="s">
        <v>457</v>
      </c>
      <c r="SK819" t="s">
        <v>457</v>
      </c>
      <c r="SL819" t="s">
        <v>457</v>
      </c>
      <c r="SM819" t="s">
        <v>799</v>
      </c>
      <c r="SN819" t="s">
        <v>457</v>
      </c>
      <c r="SO819" t="s">
        <v>457</v>
      </c>
      <c r="SP819" t="s">
        <v>457</v>
      </c>
      <c r="SQ819" t="s">
        <v>457</v>
      </c>
      <c r="SR819" t="s">
        <v>457</v>
      </c>
      <c r="SS819" t="s">
        <v>457</v>
      </c>
      <c r="ST819" t="s">
        <v>457</v>
      </c>
      <c r="SU819" t="s">
        <v>457</v>
      </c>
      <c r="SV819" t="s">
        <v>457</v>
      </c>
      <c r="SW819" t="s">
        <v>457</v>
      </c>
      <c r="SX819" t="s">
        <v>457</v>
      </c>
      <c r="SY819" t="s">
        <v>457</v>
      </c>
      <c r="SZ819" t="s">
        <v>457</v>
      </c>
      <c r="TA819" t="s">
        <v>457</v>
      </c>
      <c r="TB819" t="s">
        <v>457</v>
      </c>
      <c r="TC819" t="s">
        <v>457</v>
      </c>
      <c r="TD819" t="s">
        <v>457</v>
      </c>
      <c r="TE819" t="s">
        <v>457</v>
      </c>
      <c r="TF819" t="s">
        <v>457</v>
      </c>
      <c r="TG819" t="s">
        <v>457</v>
      </c>
      <c r="TH819" t="s">
        <v>457</v>
      </c>
      <c r="TI819" t="s">
        <v>457</v>
      </c>
      <c r="TJ819" t="s">
        <v>457</v>
      </c>
      <c r="TK819" t="s">
        <v>457</v>
      </c>
      <c r="TL819" t="s">
        <v>457</v>
      </c>
      <c r="TM819" t="s">
        <v>457</v>
      </c>
      <c r="TN819" t="s">
        <v>457</v>
      </c>
      <c r="TO819" t="s">
        <v>457</v>
      </c>
      <c r="TP819" t="s">
        <v>457</v>
      </c>
      <c r="TQ819" t="s">
        <v>457</v>
      </c>
      <c r="TR819" t="s">
        <v>457</v>
      </c>
      <c r="TS819" t="s">
        <v>457</v>
      </c>
      <c r="TT819">
        <v>0.46</v>
      </c>
      <c r="TU819" t="s">
        <v>457</v>
      </c>
      <c r="TV819" t="s">
        <v>457</v>
      </c>
      <c r="TW819" t="s">
        <v>457</v>
      </c>
      <c r="TX819" t="s">
        <v>457</v>
      </c>
      <c r="TY819" t="s">
        <v>800</v>
      </c>
      <c r="TZ819">
        <v>1025</v>
      </c>
      <c r="UA819">
        <v>7.6</v>
      </c>
      <c r="UB819">
        <v>0</v>
      </c>
      <c r="UC819">
        <v>0</v>
      </c>
      <c r="UD819">
        <v>2</v>
      </c>
      <c r="UE819">
        <v>1</v>
      </c>
      <c r="UF819">
        <v>2</v>
      </c>
      <c r="UG819">
        <v>0</v>
      </c>
      <c r="UH819">
        <v>0</v>
      </c>
      <c r="UI819">
        <v>0</v>
      </c>
      <c r="UJ819">
        <v>0</v>
      </c>
      <c r="UK819">
        <v>1</v>
      </c>
      <c r="UL819">
        <v>0</v>
      </c>
      <c r="UM819">
        <v>2</v>
      </c>
      <c r="UN819">
        <v>0</v>
      </c>
      <c r="UO819">
        <v>0</v>
      </c>
      <c r="UP819">
        <v>0</v>
      </c>
      <c r="UQ819">
        <v>0</v>
      </c>
      <c r="UR819">
        <v>0</v>
      </c>
      <c r="US819" t="s">
        <v>799</v>
      </c>
      <c r="AJQ819" t="s">
        <v>2989</v>
      </c>
      <c r="AJR819" t="s">
        <v>2990</v>
      </c>
      <c r="AJV819">
        <f t="shared" si="206"/>
        <v>0</v>
      </c>
      <c r="AJW819">
        <f t="shared" si="193"/>
        <v>0</v>
      </c>
      <c r="AJX819">
        <v>0</v>
      </c>
      <c r="AJY819">
        <v>0</v>
      </c>
      <c r="AJZ819">
        <f t="shared" si="194"/>
        <v>0</v>
      </c>
      <c r="AKA819">
        <f t="shared" si="195"/>
        <v>0</v>
      </c>
      <c r="AKB819">
        <f t="shared" si="196"/>
        <v>0</v>
      </c>
      <c r="AKC819">
        <f t="shared" si="197"/>
        <v>0</v>
      </c>
      <c r="AKD819">
        <f t="shared" si="198"/>
        <v>0</v>
      </c>
      <c r="AKE819">
        <f t="shared" si="199"/>
        <v>0</v>
      </c>
      <c r="AKF819">
        <f t="shared" si="200"/>
        <v>0</v>
      </c>
      <c r="AKG819">
        <f t="shared" si="201"/>
        <v>0</v>
      </c>
      <c r="AKH819">
        <f t="shared" si="202"/>
        <v>0</v>
      </c>
      <c r="AKI819">
        <f t="shared" si="203"/>
        <v>0</v>
      </c>
      <c r="AKJ819">
        <f t="shared" si="204"/>
        <v>0</v>
      </c>
      <c r="AKK819">
        <v>0</v>
      </c>
      <c r="AKL819">
        <v>0</v>
      </c>
      <c r="AKM819">
        <v>0</v>
      </c>
      <c r="AKN819">
        <v>0</v>
      </c>
      <c r="AKO819">
        <v>0</v>
      </c>
      <c r="AKP819">
        <v>0</v>
      </c>
      <c r="AKT819">
        <f t="shared" si="205"/>
        <v>0</v>
      </c>
    </row>
    <row r="820" spans="1:982" x14ac:dyDescent="0.2">
      <c r="A820" t="s">
        <v>1669</v>
      </c>
      <c r="B820">
        <v>230927</v>
      </c>
      <c r="C820" t="s">
        <v>4582</v>
      </c>
      <c r="D820" t="s">
        <v>789</v>
      </c>
      <c r="E820" t="s">
        <v>1313</v>
      </c>
      <c r="F820" s="2" t="s">
        <v>4583</v>
      </c>
      <c r="G820">
        <v>0</v>
      </c>
      <c r="H820">
        <v>62</v>
      </c>
      <c r="MV820">
        <v>2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 t="s">
        <v>948</v>
      </c>
      <c r="QV820">
        <v>4.67</v>
      </c>
      <c r="QW820">
        <v>152</v>
      </c>
      <c r="QX820">
        <v>44.3</v>
      </c>
      <c r="QY820">
        <v>6.2</v>
      </c>
      <c r="QZ820">
        <v>68</v>
      </c>
      <c r="RA820">
        <v>1</v>
      </c>
      <c r="RB820">
        <v>67</v>
      </c>
      <c r="RC820">
        <v>23</v>
      </c>
      <c r="RD820">
        <v>8</v>
      </c>
      <c r="RE820">
        <v>1</v>
      </c>
      <c r="RF820" t="s">
        <v>457</v>
      </c>
      <c r="RG820">
        <v>206</v>
      </c>
      <c r="RH820">
        <v>9</v>
      </c>
      <c r="RI820" t="s">
        <v>457</v>
      </c>
      <c r="RJ820" t="s">
        <v>457</v>
      </c>
      <c r="RK820" t="s">
        <v>457</v>
      </c>
      <c r="RL820" t="s">
        <v>457</v>
      </c>
      <c r="RM820" t="s">
        <v>799</v>
      </c>
      <c r="RN820">
        <v>35.200000000000003</v>
      </c>
      <c r="RO820">
        <v>23.8</v>
      </c>
      <c r="RP820" t="s">
        <v>457</v>
      </c>
      <c r="RQ820">
        <v>10.6</v>
      </c>
      <c r="RR820">
        <v>2.59</v>
      </c>
      <c r="RS820" t="s">
        <v>457</v>
      </c>
      <c r="RT820">
        <v>4.45</v>
      </c>
      <c r="RU820" t="s">
        <v>457</v>
      </c>
      <c r="RV820">
        <v>109.8</v>
      </c>
      <c r="RW820">
        <v>6.28</v>
      </c>
      <c r="RX820">
        <v>1.31</v>
      </c>
      <c r="RY820" t="s">
        <v>457</v>
      </c>
      <c r="RZ820">
        <v>4.5</v>
      </c>
      <c r="SA820">
        <v>316</v>
      </c>
      <c r="SB820">
        <v>77.91</v>
      </c>
      <c r="SC820">
        <v>1.93</v>
      </c>
      <c r="SD820">
        <v>8.5299999999999994</v>
      </c>
      <c r="SE820">
        <v>322</v>
      </c>
      <c r="SF820" t="s">
        <v>457</v>
      </c>
      <c r="SG820">
        <v>86.2</v>
      </c>
      <c r="SH820">
        <v>5.51</v>
      </c>
      <c r="SI820" t="s">
        <v>457</v>
      </c>
      <c r="SJ820" t="s">
        <v>457</v>
      </c>
      <c r="SK820" t="s">
        <v>457</v>
      </c>
      <c r="SL820" t="s">
        <v>457</v>
      </c>
      <c r="SM820" t="s">
        <v>799</v>
      </c>
      <c r="SN820" t="s">
        <v>457</v>
      </c>
      <c r="SO820" t="s">
        <v>457</v>
      </c>
      <c r="SP820" t="s">
        <v>457</v>
      </c>
      <c r="SQ820" t="s">
        <v>457</v>
      </c>
      <c r="SR820" t="s">
        <v>457</v>
      </c>
      <c r="SS820" t="s">
        <v>457</v>
      </c>
      <c r="ST820" t="s">
        <v>457</v>
      </c>
      <c r="SU820" t="s">
        <v>457</v>
      </c>
      <c r="SV820" t="s">
        <v>457</v>
      </c>
      <c r="SW820" t="s">
        <v>457</v>
      </c>
      <c r="SX820" t="s">
        <v>457</v>
      </c>
      <c r="SY820" t="s">
        <v>457</v>
      </c>
      <c r="SZ820" t="s">
        <v>457</v>
      </c>
      <c r="TA820" t="s">
        <v>457</v>
      </c>
      <c r="TB820" t="s">
        <v>457</v>
      </c>
      <c r="TC820" t="s">
        <v>457</v>
      </c>
      <c r="TD820" t="s">
        <v>457</v>
      </c>
      <c r="TE820" t="s">
        <v>457</v>
      </c>
      <c r="TF820" t="s">
        <v>457</v>
      </c>
      <c r="TG820" t="s">
        <v>457</v>
      </c>
      <c r="TH820" t="s">
        <v>457</v>
      </c>
      <c r="TI820" t="s">
        <v>457</v>
      </c>
      <c r="TJ820" t="s">
        <v>457</v>
      </c>
      <c r="TK820" t="s">
        <v>457</v>
      </c>
      <c r="TL820" t="s">
        <v>457</v>
      </c>
      <c r="TM820" t="s">
        <v>457</v>
      </c>
      <c r="TN820" t="s">
        <v>457</v>
      </c>
      <c r="TO820" t="s">
        <v>457</v>
      </c>
      <c r="TP820" t="s">
        <v>457</v>
      </c>
      <c r="TQ820" t="s">
        <v>457</v>
      </c>
      <c r="TR820" t="s">
        <v>457</v>
      </c>
      <c r="TS820" t="s">
        <v>457</v>
      </c>
      <c r="TT820">
        <v>0.72</v>
      </c>
      <c r="TU820" t="s">
        <v>457</v>
      </c>
      <c r="TV820" t="s">
        <v>457</v>
      </c>
      <c r="TW820" t="s">
        <v>457</v>
      </c>
      <c r="TX820">
        <v>0.39</v>
      </c>
      <c r="TY820" t="s">
        <v>800</v>
      </c>
      <c r="TZ820">
        <v>1020</v>
      </c>
      <c r="UA820">
        <v>6.5</v>
      </c>
      <c r="UB820">
        <v>0</v>
      </c>
      <c r="UC820">
        <v>0</v>
      </c>
      <c r="UD820">
        <v>1</v>
      </c>
      <c r="UE820">
        <v>1</v>
      </c>
      <c r="UF820">
        <v>2</v>
      </c>
      <c r="UG820">
        <v>0</v>
      </c>
      <c r="UH820">
        <v>0</v>
      </c>
      <c r="UI820">
        <v>0</v>
      </c>
      <c r="UJ820">
        <v>0</v>
      </c>
      <c r="UK820">
        <v>1</v>
      </c>
      <c r="UL820">
        <v>0</v>
      </c>
      <c r="UM820">
        <v>0</v>
      </c>
      <c r="UN820">
        <v>0</v>
      </c>
      <c r="UO820">
        <v>0</v>
      </c>
      <c r="UP820">
        <v>0</v>
      </c>
      <c r="UQ820">
        <v>0</v>
      </c>
      <c r="UR820">
        <v>0</v>
      </c>
      <c r="US820" t="s">
        <v>799</v>
      </c>
      <c r="AJQ820" t="s">
        <v>4584</v>
      </c>
      <c r="AJR820" t="s">
        <v>4585</v>
      </c>
      <c r="AJV820">
        <f t="shared" si="206"/>
        <v>0</v>
      </c>
      <c r="AJW820">
        <f t="shared" si="193"/>
        <v>0</v>
      </c>
      <c r="AJX820">
        <v>0</v>
      </c>
      <c r="AJY820">
        <v>0</v>
      </c>
      <c r="AJZ820">
        <f t="shared" si="194"/>
        <v>0</v>
      </c>
      <c r="AKA820">
        <f t="shared" si="195"/>
        <v>0</v>
      </c>
      <c r="AKB820">
        <f t="shared" si="196"/>
        <v>0</v>
      </c>
      <c r="AKC820">
        <f t="shared" si="197"/>
        <v>0</v>
      </c>
      <c r="AKD820">
        <f t="shared" si="198"/>
        <v>0</v>
      </c>
      <c r="AKE820">
        <f t="shared" si="199"/>
        <v>0</v>
      </c>
      <c r="AKF820">
        <f t="shared" si="200"/>
        <v>0</v>
      </c>
      <c r="AKG820">
        <f t="shared" si="201"/>
        <v>0</v>
      </c>
      <c r="AKH820">
        <f t="shared" si="202"/>
        <v>0</v>
      </c>
      <c r="AKI820">
        <f t="shared" si="203"/>
        <v>0</v>
      </c>
      <c r="AKJ820">
        <f t="shared" si="204"/>
        <v>0</v>
      </c>
      <c r="AKK820">
        <v>0</v>
      </c>
      <c r="AKL820">
        <v>0</v>
      </c>
      <c r="AKM820">
        <v>0</v>
      </c>
      <c r="AKN820">
        <v>0</v>
      </c>
      <c r="AKO820">
        <v>0</v>
      </c>
      <c r="AKP820">
        <v>0</v>
      </c>
      <c r="AKT820">
        <f t="shared" si="205"/>
        <v>0</v>
      </c>
    </row>
    <row r="821" spans="1:982" x14ac:dyDescent="0.2">
      <c r="A821" t="s">
        <v>1669</v>
      </c>
      <c r="B821">
        <v>232277</v>
      </c>
      <c r="C821" t="s">
        <v>4586</v>
      </c>
      <c r="D821" t="s">
        <v>1859</v>
      </c>
      <c r="E821" t="s">
        <v>929</v>
      </c>
      <c r="F821" s="2" t="s">
        <v>4587</v>
      </c>
      <c r="G821">
        <v>0</v>
      </c>
      <c r="H821">
        <v>29</v>
      </c>
      <c r="MV821">
        <v>1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 t="s">
        <v>948</v>
      </c>
      <c r="QV821">
        <v>5.33</v>
      </c>
      <c r="QW821">
        <v>154</v>
      </c>
      <c r="QX821">
        <v>47.3</v>
      </c>
      <c r="QY821">
        <v>4.5</v>
      </c>
      <c r="QZ821">
        <v>56</v>
      </c>
      <c r="RA821">
        <v>2</v>
      </c>
      <c r="RB821">
        <v>54</v>
      </c>
      <c r="RC821">
        <v>36</v>
      </c>
      <c r="RD821">
        <v>6</v>
      </c>
      <c r="RE821">
        <v>2</v>
      </c>
      <c r="RF821" t="s">
        <v>457</v>
      </c>
      <c r="RG821">
        <v>212</v>
      </c>
      <c r="RH821">
        <v>4</v>
      </c>
      <c r="RI821">
        <v>89</v>
      </c>
      <c r="RJ821">
        <v>29</v>
      </c>
      <c r="RK821">
        <v>325</v>
      </c>
      <c r="RL821">
        <v>14</v>
      </c>
      <c r="RM821" t="s">
        <v>1833</v>
      </c>
      <c r="RN821">
        <v>9.9</v>
      </c>
      <c r="RO821">
        <v>21.9</v>
      </c>
      <c r="RP821" t="s">
        <v>457</v>
      </c>
      <c r="RQ821">
        <v>18.899999999999999</v>
      </c>
      <c r="RR821">
        <v>4.12</v>
      </c>
      <c r="RS821" t="s">
        <v>457</v>
      </c>
      <c r="RT821">
        <v>4.17</v>
      </c>
      <c r="RU821" t="s">
        <v>457</v>
      </c>
      <c r="RV821">
        <v>132.69999999999999</v>
      </c>
      <c r="RW821">
        <v>2.75</v>
      </c>
      <c r="RX821">
        <v>1.36</v>
      </c>
      <c r="RY821">
        <v>0.47</v>
      </c>
      <c r="RZ821">
        <v>3.62</v>
      </c>
      <c r="SA821">
        <v>267</v>
      </c>
      <c r="SB821">
        <v>68.849999999999994</v>
      </c>
      <c r="SC821">
        <v>0.53</v>
      </c>
      <c r="SD821">
        <v>4.58</v>
      </c>
      <c r="SE821">
        <v>218</v>
      </c>
      <c r="SF821" t="s">
        <v>457</v>
      </c>
      <c r="SG821">
        <v>17.8</v>
      </c>
      <c r="SH821">
        <v>2.37</v>
      </c>
      <c r="SI821" t="s">
        <v>457</v>
      </c>
      <c r="SJ821" t="s">
        <v>457</v>
      </c>
      <c r="SK821" t="s">
        <v>457</v>
      </c>
      <c r="SL821" t="s">
        <v>457</v>
      </c>
      <c r="SM821" t="s">
        <v>1833</v>
      </c>
      <c r="SN821" t="s">
        <v>457</v>
      </c>
      <c r="SO821" t="s">
        <v>457</v>
      </c>
      <c r="SP821" t="s">
        <v>457</v>
      </c>
      <c r="SQ821" t="s">
        <v>457</v>
      </c>
      <c r="SR821" t="s">
        <v>457</v>
      </c>
      <c r="SS821" t="s">
        <v>457</v>
      </c>
      <c r="ST821" t="s">
        <v>457</v>
      </c>
      <c r="SU821" t="s">
        <v>457</v>
      </c>
      <c r="SV821" t="s">
        <v>457</v>
      </c>
      <c r="SW821" t="s">
        <v>457</v>
      </c>
      <c r="SX821" t="s">
        <v>457</v>
      </c>
      <c r="SY821" t="s">
        <v>457</v>
      </c>
      <c r="SZ821" t="s">
        <v>457</v>
      </c>
      <c r="TA821" t="s">
        <v>457</v>
      </c>
      <c r="TB821" t="s">
        <v>457</v>
      </c>
      <c r="TC821" t="s">
        <v>457</v>
      </c>
      <c r="TD821" t="s">
        <v>457</v>
      </c>
      <c r="TE821" t="s">
        <v>457</v>
      </c>
      <c r="TF821" t="s">
        <v>457</v>
      </c>
      <c r="TG821" t="s">
        <v>457</v>
      </c>
      <c r="TH821" t="s">
        <v>457</v>
      </c>
      <c r="TI821" t="s">
        <v>457</v>
      </c>
      <c r="TJ821" t="s">
        <v>457</v>
      </c>
      <c r="TK821" t="s">
        <v>457</v>
      </c>
      <c r="TL821" t="s">
        <v>457</v>
      </c>
      <c r="TM821" t="s">
        <v>457</v>
      </c>
      <c r="TN821" t="s">
        <v>457</v>
      </c>
      <c r="TO821" t="s">
        <v>457</v>
      </c>
      <c r="TP821" t="s">
        <v>457</v>
      </c>
      <c r="TQ821" t="s">
        <v>457</v>
      </c>
      <c r="TR821" t="s">
        <v>457</v>
      </c>
      <c r="TS821" t="s">
        <v>457</v>
      </c>
      <c r="TT821">
        <v>0.52</v>
      </c>
      <c r="TU821" t="s">
        <v>457</v>
      </c>
      <c r="TV821" t="s">
        <v>457</v>
      </c>
      <c r="TW821" t="s">
        <v>457</v>
      </c>
      <c r="TX821" t="s">
        <v>457</v>
      </c>
      <c r="TY821" t="s">
        <v>1833</v>
      </c>
      <c r="TZ821">
        <v>1025</v>
      </c>
      <c r="UA821">
        <v>6</v>
      </c>
      <c r="UB821">
        <v>0</v>
      </c>
      <c r="UC821">
        <v>0</v>
      </c>
      <c r="UD821">
        <v>2</v>
      </c>
      <c r="UE821">
        <v>1</v>
      </c>
      <c r="UF821">
        <v>2</v>
      </c>
      <c r="UG821">
        <v>0</v>
      </c>
      <c r="UH821">
        <v>0</v>
      </c>
      <c r="UI821">
        <v>0</v>
      </c>
      <c r="UJ821">
        <v>0</v>
      </c>
      <c r="UK821">
        <v>1</v>
      </c>
      <c r="UL821">
        <v>0</v>
      </c>
      <c r="UM821">
        <v>2</v>
      </c>
      <c r="UN821">
        <v>0</v>
      </c>
      <c r="UO821">
        <v>0</v>
      </c>
      <c r="UP821">
        <v>0</v>
      </c>
      <c r="UQ821">
        <v>0</v>
      </c>
      <c r="UR821">
        <v>0</v>
      </c>
      <c r="US821" t="s">
        <v>1833</v>
      </c>
      <c r="AJV821">
        <f t="shared" si="206"/>
        <v>0</v>
      </c>
      <c r="AJW821">
        <f t="shared" si="193"/>
        <v>0</v>
      </c>
      <c r="AJX821">
        <v>0</v>
      </c>
      <c r="AJY821">
        <v>0</v>
      </c>
      <c r="AJZ821">
        <f t="shared" si="194"/>
        <v>0</v>
      </c>
      <c r="AKA821">
        <f t="shared" si="195"/>
        <v>0</v>
      </c>
      <c r="AKB821">
        <f t="shared" si="196"/>
        <v>0</v>
      </c>
      <c r="AKC821">
        <f t="shared" si="197"/>
        <v>0</v>
      </c>
      <c r="AKD821">
        <f t="shared" si="198"/>
        <v>0</v>
      </c>
      <c r="AKE821">
        <f t="shared" si="199"/>
        <v>0</v>
      </c>
      <c r="AKF821">
        <f t="shared" si="200"/>
        <v>0</v>
      </c>
      <c r="AKG821">
        <f t="shared" si="201"/>
        <v>0</v>
      </c>
      <c r="AKH821">
        <f t="shared" si="202"/>
        <v>0</v>
      </c>
      <c r="AKI821">
        <f t="shared" si="203"/>
        <v>0</v>
      </c>
      <c r="AKJ821">
        <f t="shared" si="204"/>
        <v>0</v>
      </c>
      <c r="AKK821">
        <v>0</v>
      </c>
      <c r="AKL821">
        <v>0</v>
      </c>
      <c r="AKM821">
        <v>0</v>
      </c>
      <c r="AKN821">
        <v>0</v>
      </c>
      <c r="AKO821">
        <v>0</v>
      </c>
      <c r="AKP821">
        <v>0</v>
      </c>
      <c r="AKT821">
        <f t="shared" si="205"/>
        <v>0</v>
      </c>
    </row>
    <row r="822" spans="1:982" x14ac:dyDescent="0.2">
      <c r="A822" t="s">
        <v>1669</v>
      </c>
      <c r="B822">
        <v>232275</v>
      </c>
      <c r="C822" t="s">
        <v>4588</v>
      </c>
      <c r="D822" t="s">
        <v>1824</v>
      </c>
      <c r="E822" t="s">
        <v>1155</v>
      </c>
      <c r="F822" s="2" t="s">
        <v>4589</v>
      </c>
      <c r="G822">
        <v>1</v>
      </c>
      <c r="H822">
        <v>44</v>
      </c>
      <c r="MV822">
        <v>2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 t="s">
        <v>948</v>
      </c>
      <c r="AJV822">
        <f t="shared" si="206"/>
        <v>0</v>
      </c>
      <c r="AJW822">
        <f t="shared" si="193"/>
        <v>0</v>
      </c>
      <c r="AJX822">
        <v>0</v>
      </c>
      <c r="AJY822">
        <v>0</v>
      </c>
      <c r="AJZ822">
        <f t="shared" si="194"/>
        <v>0</v>
      </c>
      <c r="AKA822">
        <f t="shared" si="195"/>
        <v>0</v>
      </c>
      <c r="AKB822">
        <f t="shared" si="196"/>
        <v>0</v>
      </c>
      <c r="AKC822">
        <f t="shared" si="197"/>
        <v>0</v>
      </c>
      <c r="AKD822">
        <f t="shared" si="198"/>
        <v>0</v>
      </c>
      <c r="AKE822">
        <f t="shared" si="199"/>
        <v>0</v>
      </c>
      <c r="AKF822">
        <f t="shared" si="200"/>
        <v>0</v>
      </c>
      <c r="AKG822">
        <f t="shared" si="201"/>
        <v>0</v>
      </c>
      <c r="AKH822">
        <f t="shared" si="202"/>
        <v>0</v>
      </c>
      <c r="AKI822">
        <f t="shared" si="203"/>
        <v>0</v>
      </c>
      <c r="AKJ822">
        <f t="shared" si="204"/>
        <v>0</v>
      </c>
      <c r="AKK822">
        <v>0</v>
      </c>
      <c r="AKL822">
        <v>0</v>
      </c>
      <c r="AKM822">
        <v>0</v>
      </c>
      <c r="AKN822">
        <v>0</v>
      </c>
      <c r="AKO822">
        <v>0</v>
      </c>
      <c r="AKP822">
        <v>0</v>
      </c>
      <c r="AKT822">
        <f t="shared" si="205"/>
        <v>0</v>
      </c>
    </row>
    <row r="823" spans="1:982" x14ac:dyDescent="0.2">
      <c r="A823" t="s">
        <v>1669</v>
      </c>
      <c r="B823">
        <v>232282</v>
      </c>
      <c r="C823" t="s">
        <v>4590</v>
      </c>
      <c r="D823" t="s">
        <v>4591</v>
      </c>
      <c r="E823" t="s">
        <v>2784</v>
      </c>
      <c r="F823" s="2" t="s">
        <v>4592</v>
      </c>
      <c r="G823">
        <v>1</v>
      </c>
      <c r="H823">
        <v>30</v>
      </c>
      <c r="MV823">
        <v>1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 t="s">
        <v>948</v>
      </c>
      <c r="AJV823">
        <f t="shared" si="206"/>
        <v>0</v>
      </c>
      <c r="AJW823">
        <f t="shared" si="193"/>
        <v>0</v>
      </c>
      <c r="AJX823">
        <v>0</v>
      </c>
      <c r="AJY823">
        <v>0</v>
      </c>
      <c r="AJZ823">
        <f t="shared" si="194"/>
        <v>0</v>
      </c>
      <c r="AKA823">
        <f t="shared" si="195"/>
        <v>0</v>
      </c>
      <c r="AKB823">
        <f t="shared" si="196"/>
        <v>0</v>
      </c>
      <c r="AKC823">
        <f t="shared" si="197"/>
        <v>0</v>
      </c>
      <c r="AKD823">
        <f t="shared" si="198"/>
        <v>0</v>
      </c>
      <c r="AKE823">
        <f t="shared" si="199"/>
        <v>0</v>
      </c>
      <c r="AKF823">
        <f t="shared" si="200"/>
        <v>0</v>
      </c>
      <c r="AKG823">
        <f t="shared" si="201"/>
        <v>0</v>
      </c>
      <c r="AKH823">
        <f t="shared" si="202"/>
        <v>0</v>
      </c>
      <c r="AKI823">
        <f t="shared" si="203"/>
        <v>0</v>
      </c>
      <c r="AKJ823">
        <f t="shared" si="204"/>
        <v>0</v>
      </c>
      <c r="AKK823">
        <v>0</v>
      </c>
      <c r="AKL823">
        <v>0</v>
      </c>
      <c r="AKM823">
        <v>0</v>
      </c>
      <c r="AKN823">
        <v>0</v>
      </c>
      <c r="AKO823">
        <v>0</v>
      </c>
      <c r="AKP823">
        <v>0</v>
      </c>
      <c r="AKT823">
        <f t="shared" si="205"/>
        <v>0</v>
      </c>
    </row>
    <row r="824" spans="1:982" x14ac:dyDescent="0.2">
      <c r="A824" t="s">
        <v>1669</v>
      </c>
      <c r="B824">
        <v>230953</v>
      </c>
      <c r="C824" t="s">
        <v>2769</v>
      </c>
      <c r="D824" t="s">
        <v>1020</v>
      </c>
      <c r="E824" t="s">
        <v>1003</v>
      </c>
      <c r="F824" s="2" t="s">
        <v>4593</v>
      </c>
      <c r="G824">
        <v>0</v>
      </c>
      <c r="H824">
        <v>60</v>
      </c>
      <c r="MV824">
        <v>2</v>
      </c>
      <c r="MW824">
        <v>1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 t="s">
        <v>948</v>
      </c>
      <c r="AJQ824" t="s">
        <v>4594</v>
      </c>
      <c r="AJR824" t="s">
        <v>2948</v>
      </c>
      <c r="AJV824">
        <f t="shared" si="206"/>
        <v>0</v>
      </c>
      <c r="AJW824">
        <f t="shared" si="193"/>
        <v>0</v>
      </c>
      <c r="AJX824">
        <v>0</v>
      </c>
      <c r="AJY824">
        <v>0</v>
      </c>
      <c r="AJZ824">
        <f t="shared" si="194"/>
        <v>0</v>
      </c>
      <c r="AKA824">
        <f t="shared" si="195"/>
        <v>0</v>
      </c>
      <c r="AKB824">
        <f t="shared" si="196"/>
        <v>0</v>
      </c>
      <c r="AKC824">
        <f t="shared" si="197"/>
        <v>0</v>
      </c>
      <c r="AKD824">
        <f t="shared" si="198"/>
        <v>0</v>
      </c>
      <c r="AKE824">
        <f t="shared" si="199"/>
        <v>0</v>
      </c>
      <c r="AKF824">
        <f t="shared" si="200"/>
        <v>0</v>
      </c>
      <c r="AKG824">
        <f t="shared" si="201"/>
        <v>0</v>
      </c>
      <c r="AKH824">
        <f t="shared" si="202"/>
        <v>0</v>
      </c>
      <c r="AKI824">
        <f t="shared" si="203"/>
        <v>0</v>
      </c>
      <c r="AKJ824">
        <f t="shared" si="204"/>
        <v>0</v>
      </c>
      <c r="AKK824">
        <v>0</v>
      </c>
      <c r="AKL824">
        <v>0</v>
      </c>
      <c r="AKM824">
        <v>0</v>
      </c>
      <c r="AKN824">
        <v>0</v>
      </c>
      <c r="AKO824">
        <v>0</v>
      </c>
      <c r="AKP824">
        <v>0</v>
      </c>
      <c r="AKT824">
        <f t="shared" si="205"/>
        <v>0</v>
      </c>
    </row>
    <row r="825" spans="1:982" x14ac:dyDescent="0.2">
      <c r="A825" t="s">
        <v>1669</v>
      </c>
      <c r="B825">
        <v>231662</v>
      </c>
      <c r="C825" t="s">
        <v>2851</v>
      </c>
      <c r="D825" t="s">
        <v>1081</v>
      </c>
      <c r="E825" t="s">
        <v>938</v>
      </c>
      <c r="F825" s="2" t="s">
        <v>4595</v>
      </c>
      <c r="G825">
        <v>0</v>
      </c>
      <c r="H825">
        <v>57</v>
      </c>
      <c r="MV825">
        <v>2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 t="s">
        <v>948</v>
      </c>
      <c r="AJV825">
        <f t="shared" si="206"/>
        <v>0</v>
      </c>
      <c r="AJW825">
        <f t="shared" si="193"/>
        <v>0</v>
      </c>
      <c r="AJX825">
        <v>0</v>
      </c>
      <c r="AJY825">
        <v>0</v>
      </c>
      <c r="AJZ825">
        <f t="shared" si="194"/>
        <v>0</v>
      </c>
      <c r="AKA825">
        <f t="shared" si="195"/>
        <v>0</v>
      </c>
      <c r="AKB825">
        <f t="shared" si="196"/>
        <v>0</v>
      </c>
      <c r="AKC825">
        <f t="shared" si="197"/>
        <v>0</v>
      </c>
      <c r="AKD825">
        <f t="shared" si="198"/>
        <v>0</v>
      </c>
      <c r="AKE825">
        <f t="shared" si="199"/>
        <v>0</v>
      </c>
      <c r="AKF825">
        <f t="shared" si="200"/>
        <v>0</v>
      </c>
      <c r="AKG825">
        <f t="shared" si="201"/>
        <v>0</v>
      </c>
      <c r="AKH825">
        <f t="shared" si="202"/>
        <v>0</v>
      </c>
      <c r="AKI825">
        <f t="shared" si="203"/>
        <v>0</v>
      </c>
      <c r="AKJ825">
        <f t="shared" si="204"/>
        <v>0</v>
      </c>
      <c r="AKK825">
        <v>0</v>
      </c>
      <c r="AKL825">
        <v>0</v>
      </c>
      <c r="AKM825">
        <v>0</v>
      </c>
      <c r="AKN825">
        <v>0</v>
      </c>
      <c r="AKO825">
        <v>0</v>
      </c>
      <c r="AKP825">
        <v>0</v>
      </c>
      <c r="AKT825">
        <f t="shared" si="205"/>
        <v>0</v>
      </c>
    </row>
    <row r="826" spans="1:982" x14ac:dyDescent="0.2">
      <c r="A826" t="s">
        <v>1669</v>
      </c>
      <c r="B826">
        <v>231727</v>
      </c>
      <c r="C826" t="s">
        <v>4596</v>
      </c>
      <c r="D826" t="s">
        <v>2183</v>
      </c>
      <c r="E826" t="s">
        <v>1757</v>
      </c>
      <c r="F826" s="2" t="s">
        <v>4597</v>
      </c>
      <c r="G826">
        <v>1</v>
      </c>
      <c r="H826">
        <v>52</v>
      </c>
      <c r="MV826">
        <v>1</v>
      </c>
      <c r="MW826">
        <v>1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 t="s">
        <v>948</v>
      </c>
      <c r="QV826">
        <v>4.1100000000000003</v>
      </c>
      <c r="QW826">
        <v>125</v>
      </c>
      <c r="QX826">
        <v>38.299999999999997</v>
      </c>
      <c r="QY826">
        <v>5.6</v>
      </c>
      <c r="QZ826">
        <v>60</v>
      </c>
      <c r="RA826">
        <v>2</v>
      </c>
      <c r="RB826">
        <v>58</v>
      </c>
      <c r="RC826">
        <v>31</v>
      </c>
      <c r="RD826">
        <v>7</v>
      </c>
      <c r="RE826">
        <v>2</v>
      </c>
      <c r="RF826" t="s">
        <v>457</v>
      </c>
      <c r="RG826">
        <v>307</v>
      </c>
      <c r="RH826">
        <v>25</v>
      </c>
      <c r="RI826">
        <v>93</v>
      </c>
      <c r="RJ826">
        <v>30</v>
      </c>
      <c r="RK826">
        <v>326</v>
      </c>
      <c r="RL826">
        <v>14</v>
      </c>
      <c r="RM826" t="s">
        <v>1833</v>
      </c>
      <c r="RN826">
        <v>41.7</v>
      </c>
      <c r="RO826">
        <v>29</v>
      </c>
      <c r="RP826" t="s">
        <v>457</v>
      </c>
      <c r="RQ826">
        <v>17</v>
      </c>
      <c r="RR826">
        <v>3.22</v>
      </c>
      <c r="RS826" t="s">
        <v>457</v>
      </c>
      <c r="RT826">
        <v>4.6900000000000004</v>
      </c>
      <c r="RU826" t="s">
        <v>457</v>
      </c>
      <c r="RV826">
        <v>106.7</v>
      </c>
      <c r="RW826">
        <v>2.56</v>
      </c>
      <c r="RX826">
        <v>1.26</v>
      </c>
      <c r="RY826">
        <v>0.95</v>
      </c>
      <c r="RZ826">
        <v>2.2000000000000002</v>
      </c>
      <c r="SA826">
        <v>367</v>
      </c>
      <c r="SB826">
        <v>76.290000000000006</v>
      </c>
      <c r="SC826">
        <v>2.2400000000000002</v>
      </c>
      <c r="SD826">
        <v>4.7699999999999996</v>
      </c>
      <c r="SE826">
        <v>164</v>
      </c>
      <c r="SF826" t="s">
        <v>457</v>
      </c>
      <c r="SG826">
        <v>37.5</v>
      </c>
      <c r="SH826">
        <v>2.79</v>
      </c>
      <c r="SI826" t="s">
        <v>457</v>
      </c>
      <c r="SJ826" t="s">
        <v>457</v>
      </c>
      <c r="SK826" t="s">
        <v>457</v>
      </c>
      <c r="SL826" t="s">
        <v>457</v>
      </c>
      <c r="SM826" t="s">
        <v>1833</v>
      </c>
      <c r="SN826" t="s">
        <v>457</v>
      </c>
      <c r="SO826" t="s">
        <v>457</v>
      </c>
      <c r="SP826" t="s">
        <v>457</v>
      </c>
      <c r="SQ826" t="s">
        <v>457</v>
      </c>
      <c r="SR826" t="s">
        <v>457</v>
      </c>
      <c r="SS826" t="s">
        <v>457</v>
      </c>
      <c r="ST826" t="s">
        <v>457</v>
      </c>
      <c r="SU826" t="s">
        <v>457</v>
      </c>
      <c r="SV826" t="s">
        <v>457</v>
      </c>
      <c r="SW826" t="s">
        <v>457</v>
      </c>
      <c r="SX826" t="s">
        <v>457</v>
      </c>
      <c r="SY826" t="s">
        <v>457</v>
      </c>
      <c r="SZ826" t="s">
        <v>457</v>
      </c>
      <c r="TA826" t="s">
        <v>457</v>
      </c>
      <c r="TB826" t="s">
        <v>457</v>
      </c>
      <c r="TC826" t="s">
        <v>457</v>
      </c>
      <c r="TD826" t="s">
        <v>457</v>
      </c>
      <c r="TE826" t="s">
        <v>457</v>
      </c>
      <c r="TF826" t="s">
        <v>457</v>
      </c>
      <c r="TG826">
        <v>5.4</v>
      </c>
      <c r="TH826" t="s">
        <v>457</v>
      </c>
      <c r="TI826" t="s">
        <v>457</v>
      </c>
      <c r="TJ826" t="s">
        <v>457</v>
      </c>
      <c r="TK826" t="s">
        <v>457</v>
      </c>
      <c r="TL826" t="s">
        <v>457</v>
      </c>
      <c r="TM826" t="s">
        <v>457</v>
      </c>
      <c r="TN826" t="s">
        <v>457</v>
      </c>
      <c r="TO826" t="s">
        <v>457</v>
      </c>
      <c r="TP826" t="s">
        <v>457</v>
      </c>
      <c r="TQ826" t="s">
        <v>457</v>
      </c>
      <c r="TR826" t="s">
        <v>457</v>
      </c>
      <c r="TS826" t="s">
        <v>457</v>
      </c>
      <c r="TT826">
        <v>3.13</v>
      </c>
      <c r="TU826" t="s">
        <v>457</v>
      </c>
      <c r="TV826">
        <v>14</v>
      </c>
      <c r="TW826" t="s">
        <v>457</v>
      </c>
      <c r="TX826" t="s">
        <v>457</v>
      </c>
      <c r="TY826" t="s">
        <v>1833</v>
      </c>
      <c r="TZ826">
        <v>1030</v>
      </c>
      <c r="UA826">
        <v>5.5</v>
      </c>
      <c r="UB826">
        <v>0</v>
      </c>
      <c r="UC826">
        <v>0</v>
      </c>
      <c r="UD826">
        <v>2</v>
      </c>
      <c r="UE826">
        <v>1</v>
      </c>
      <c r="UF826">
        <v>2</v>
      </c>
      <c r="UG826">
        <v>0</v>
      </c>
      <c r="UH826">
        <v>0</v>
      </c>
      <c r="UI826">
        <v>0</v>
      </c>
      <c r="UJ826">
        <v>0</v>
      </c>
      <c r="UK826">
        <v>1</v>
      </c>
      <c r="UL826">
        <v>0</v>
      </c>
      <c r="UM826">
        <v>2</v>
      </c>
      <c r="UN826">
        <v>0</v>
      </c>
      <c r="UO826">
        <v>0</v>
      </c>
      <c r="UP826">
        <v>0</v>
      </c>
      <c r="UQ826">
        <v>0</v>
      </c>
      <c r="UR826">
        <v>0</v>
      </c>
      <c r="US826" t="s">
        <v>1725</v>
      </c>
      <c r="AJV826">
        <f t="shared" si="206"/>
        <v>0</v>
      </c>
      <c r="AJW826">
        <f t="shared" si="193"/>
        <v>0</v>
      </c>
      <c r="AJX826">
        <v>0</v>
      </c>
      <c r="AJY826">
        <v>0</v>
      </c>
      <c r="AJZ826">
        <f t="shared" si="194"/>
        <v>0</v>
      </c>
      <c r="AKA826">
        <f t="shared" si="195"/>
        <v>0</v>
      </c>
      <c r="AKB826">
        <f t="shared" si="196"/>
        <v>0</v>
      </c>
      <c r="AKC826">
        <f t="shared" si="197"/>
        <v>0</v>
      </c>
      <c r="AKD826">
        <f t="shared" si="198"/>
        <v>0</v>
      </c>
      <c r="AKE826">
        <f t="shared" si="199"/>
        <v>0</v>
      </c>
      <c r="AKF826">
        <f t="shared" si="200"/>
        <v>0</v>
      </c>
      <c r="AKG826">
        <f t="shared" si="201"/>
        <v>0</v>
      </c>
      <c r="AKH826">
        <f t="shared" si="202"/>
        <v>0</v>
      </c>
      <c r="AKI826">
        <f t="shared" si="203"/>
        <v>0</v>
      </c>
      <c r="AKJ826">
        <f t="shared" si="204"/>
        <v>0</v>
      </c>
      <c r="AKK826">
        <v>0</v>
      </c>
      <c r="AKL826">
        <v>0</v>
      </c>
      <c r="AKM826">
        <v>0</v>
      </c>
      <c r="AKN826">
        <v>0</v>
      </c>
      <c r="AKO826">
        <v>0</v>
      </c>
      <c r="AKP826">
        <v>0</v>
      </c>
      <c r="AKT826">
        <f t="shared" si="205"/>
        <v>0</v>
      </c>
    </row>
    <row r="827" spans="1:982" x14ac:dyDescent="0.2">
      <c r="A827" t="s">
        <v>1669</v>
      </c>
      <c r="B827">
        <v>231999</v>
      </c>
      <c r="C827" t="s">
        <v>4598</v>
      </c>
      <c r="D827" t="s">
        <v>4591</v>
      </c>
      <c r="E827" t="s">
        <v>3288</v>
      </c>
      <c r="F827" s="2" t="s">
        <v>4599</v>
      </c>
      <c r="G827">
        <v>1</v>
      </c>
      <c r="H827">
        <v>43</v>
      </c>
      <c r="MV827">
        <v>2</v>
      </c>
      <c r="MW827">
        <v>1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 t="s">
        <v>948</v>
      </c>
      <c r="QV827">
        <v>4.9800000000000004</v>
      </c>
      <c r="QW827">
        <v>131</v>
      </c>
      <c r="QX827">
        <v>40.200000000000003</v>
      </c>
      <c r="QY827">
        <v>9.9</v>
      </c>
      <c r="QZ827">
        <v>65</v>
      </c>
      <c r="RA827">
        <v>2</v>
      </c>
      <c r="RB827">
        <v>63</v>
      </c>
      <c r="RC827">
        <v>28</v>
      </c>
      <c r="RD827">
        <v>4</v>
      </c>
      <c r="RE827">
        <v>3</v>
      </c>
      <c r="RF827" t="s">
        <v>457</v>
      </c>
      <c r="RG827">
        <v>298</v>
      </c>
      <c r="RH827">
        <v>11</v>
      </c>
      <c r="RI827">
        <v>81</v>
      </c>
      <c r="RJ827">
        <v>26</v>
      </c>
      <c r="RK827">
        <v>325</v>
      </c>
      <c r="RL827">
        <v>15</v>
      </c>
      <c r="RM827" t="s">
        <v>1833</v>
      </c>
      <c r="RN827">
        <v>19.899999999999999</v>
      </c>
      <c r="RO827">
        <v>15.3</v>
      </c>
      <c r="RP827" t="s">
        <v>457</v>
      </c>
      <c r="RQ827">
        <v>15.7</v>
      </c>
      <c r="RR827">
        <v>10.8</v>
      </c>
      <c r="RS827" t="s">
        <v>457</v>
      </c>
      <c r="RT827">
        <v>16.12</v>
      </c>
      <c r="RU827" t="s">
        <v>457</v>
      </c>
      <c r="RV827">
        <v>8.6999999999999993</v>
      </c>
      <c r="RW827">
        <v>3.64</v>
      </c>
      <c r="RX827">
        <v>0.98</v>
      </c>
      <c r="RY827" t="s">
        <v>457</v>
      </c>
      <c r="RZ827">
        <v>8.6</v>
      </c>
      <c r="SA827">
        <v>180</v>
      </c>
      <c r="SB827">
        <v>74.930000000000007</v>
      </c>
      <c r="SC827">
        <v>3.42</v>
      </c>
      <c r="SD827">
        <v>5.24</v>
      </c>
      <c r="SE827">
        <v>272</v>
      </c>
      <c r="SF827" t="s">
        <v>457</v>
      </c>
      <c r="SG827">
        <v>17.5</v>
      </c>
      <c r="SH827">
        <v>4.3499999999999996</v>
      </c>
      <c r="SI827" t="s">
        <v>457</v>
      </c>
      <c r="SJ827" t="s">
        <v>457</v>
      </c>
      <c r="SK827" t="s">
        <v>457</v>
      </c>
      <c r="SL827" t="s">
        <v>457</v>
      </c>
      <c r="SM827" t="s">
        <v>1833</v>
      </c>
      <c r="TZ827">
        <v>1020</v>
      </c>
      <c r="UA827">
        <v>5.5</v>
      </c>
      <c r="UB827">
        <v>10</v>
      </c>
      <c r="UC827">
        <v>0</v>
      </c>
      <c r="UD827">
        <v>2</v>
      </c>
      <c r="UE827">
        <v>1</v>
      </c>
      <c r="UF827">
        <v>2</v>
      </c>
      <c r="UG827">
        <v>0</v>
      </c>
      <c r="UH827">
        <v>0</v>
      </c>
      <c r="UI827">
        <v>0</v>
      </c>
      <c r="UJ827">
        <v>0</v>
      </c>
      <c r="UK827">
        <v>1</v>
      </c>
      <c r="UL827">
        <v>0</v>
      </c>
      <c r="UM827">
        <v>2</v>
      </c>
      <c r="UN827">
        <v>0</v>
      </c>
      <c r="UO827">
        <v>0</v>
      </c>
      <c r="UP827">
        <v>0</v>
      </c>
      <c r="UQ827">
        <v>0</v>
      </c>
      <c r="UR827">
        <v>0</v>
      </c>
      <c r="US827" t="s">
        <v>1833</v>
      </c>
      <c r="AJV827">
        <f t="shared" si="206"/>
        <v>0</v>
      </c>
      <c r="AJW827">
        <f t="shared" si="193"/>
        <v>0</v>
      </c>
      <c r="AJX827">
        <v>0</v>
      </c>
      <c r="AJY827">
        <v>0</v>
      </c>
      <c r="AJZ827">
        <f t="shared" si="194"/>
        <v>0</v>
      </c>
      <c r="AKA827">
        <f t="shared" si="195"/>
        <v>0</v>
      </c>
      <c r="AKB827">
        <f t="shared" si="196"/>
        <v>0</v>
      </c>
      <c r="AKC827">
        <f t="shared" si="197"/>
        <v>0</v>
      </c>
      <c r="AKD827">
        <f t="shared" si="198"/>
        <v>0</v>
      </c>
      <c r="AKE827">
        <f t="shared" si="199"/>
        <v>0</v>
      </c>
      <c r="AKF827">
        <f t="shared" si="200"/>
        <v>0</v>
      </c>
      <c r="AKG827">
        <f t="shared" si="201"/>
        <v>0</v>
      </c>
      <c r="AKH827">
        <f t="shared" si="202"/>
        <v>0</v>
      </c>
      <c r="AKI827">
        <f t="shared" si="203"/>
        <v>0</v>
      </c>
      <c r="AKJ827">
        <f t="shared" si="204"/>
        <v>0</v>
      </c>
      <c r="AKK827">
        <v>0</v>
      </c>
      <c r="AKL827">
        <v>0</v>
      </c>
      <c r="AKM827">
        <v>0</v>
      </c>
      <c r="AKN827">
        <v>0</v>
      </c>
      <c r="AKO827">
        <v>0</v>
      </c>
      <c r="AKP827">
        <v>0</v>
      </c>
      <c r="AKT827">
        <f t="shared" si="205"/>
        <v>0</v>
      </c>
    </row>
    <row r="828" spans="1:982" x14ac:dyDescent="0.2">
      <c r="A828" t="s">
        <v>1669</v>
      </c>
      <c r="B828">
        <v>231726</v>
      </c>
      <c r="C828" t="s">
        <v>4600</v>
      </c>
      <c r="D828" t="s">
        <v>1056</v>
      </c>
      <c r="E828" t="s">
        <v>1012</v>
      </c>
      <c r="F828" s="2" t="s">
        <v>4601</v>
      </c>
      <c r="G828">
        <v>0</v>
      </c>
      <c r="H828">
        <v>36</v>
      </c>
      <c r="MV828">
        <v>1</v>
      </c>
      <c r="MW828">
        <v>1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 t="s">
        <v>948</v>
      </c>
      <c r="QV828">
        <v>4.92</v>
      </c>
      <c r="QW828">
        <v>159</v>
      </c>
      <c r="QX828">
        <v>48.3</v>
      </c>
      <c r="QY828">
        <v>5.6</v>
      </c>
      <c r="QZ828">
        <v>53</v>
      </c>
      <c r="RA828">
        <v>2</v>
      </c>
      <c r="RB828">
        <v>51</v>
      </c>
      <c r="RC828">
        <v>37</v>
      </c>
      <c r="RD828">
        <v>8</v>
      </c>
      <c r="RE828">
        <v>2</v>
      </c>
      <c r="RF828" t="s">
        <v>457</v>
      </c>
      <c r="RG828">
        <v>267</v>
      </c>
      <c r="RH828">
        <v>4</v>
      </c>
      <c r="RI828">
        <v>98</v>
      </c>
      <c r="RJ828">
        <v>32</v>
      </c>
      <c r="RK828">
        <v>329</v>
      </c>
      <c r="RL828">
        <v>13</v>
      </c>
      <c r="RM828" t="s">
        <v>1833</v>
      </c>
      <c r="RN828">
        <v>51.5</v>
      </c>
      <c r="RO828">
        <v>32</v>
      </c>
      <c r="RP828" t="s">
        <v>457</v>
      </c>
      <c r="RQ828">
        <v>13.8</v>
      </c>
      <c r="RR828">
        <v>2.48</v>
      </c>
      <c r="RS828" t="s">
        <v>457</v>
      </c>
      <c r="RT828">
        <v>4.5599999999999996</v>
      </c>
      <c r="RU828" t="s">
        <v>457</v>
      </c>
      <c r="RV828">
        <v>121.6</v>
      </c>
      <c r="RW828">
        <v>4.42</v>
      </c>
      <c r="RX828">
        <v>1.1299999999999999</v>
      </c>
      <c r="RY828">
        <v>1.38</v>
      </c>
      <c r="RZ828">
        <v>2.3199999999999998</v>
      </c>
      <c r="SA828">
        <v>377</v>
      </c>
      <c r="SB828">
        <v>75.67</v>
      </c>
      <c r="SC828">
        <v>2.4500000000000002</v>
      </c>
      <c r="SD828">
        <v>6.93</v>
      </c>
      <c r="SE828">
        <v>155</v>
      </c>
      <c r="SF828" t="s">
        <v>457</v>
      </c>
      <c r="SG828">
        <v>57.1</v>
      </c>
      <c r="SH828">
        <v>5.13</v>
      </c>
      <c r="SI828" t="s">
        <v>457</v>
      </c>
      <c r="SJ828" t="s">
        <v>457</v>
      </c>
      <c r="SK828" t="s">
        <v>457</v>
      </c>
      <c r="SL828" t="s">
        <v>457</v>
      </c>
      <c r="SM828" t="s">
        <v>1833</v>
      </c>
      <c r="SN828" t="s">
        <v>457</v>
      </c>
      <c r="SO828" t="s">
        <v>457</v>
      </c>
      <c r="SP828" t="s">
        <v>457</v>
      </c>
      <c r="SQ828" t="s">
        <v>457</v>
      </c>
      <c r="SR828" t="s">
        <v>457</v>
      </c>
      <c r="SS828" t="s">
        <v>457</v>
      </c>
      <c r="ST828" t="s">
        <v>457</v>
      </c>
      <c r="SU828" t="s">
        <v>457</v>
      </c>
      <c r="SV828" t="s">
        <v>457</v>
      </c>
      <c r="SW828" t="s">
        <v>457</v>
      </c>
      <c r="SX828" t="s">
        <v>457</v>
      </c>
      <c r="SY828" t="s">
        <v>457</v>
      </c>
      <c r="SZ828" t="s">
        <v>457</v>
      </c>
      <c r="TA828" t="s">
        <v>457</v>
      </c>
      <c r="TB828" t="s">
        <v>457</v>
      </c>
      <c r="TC828" t="s">
        <v>457</v>
      </c>
      <c r="TD828" t="s">
        <v>457</v>
      </c>
      <c r="TE828" t="s">
        <v>457</v>
      </c>
      <c r="TF828" t="s">
        <v>457</v>
      </c>
      <c r="TG828" t="s">
        <v>457</v>
      </c>
      <c r="TH828" t="s">
        <v>457</v>
      </c>
      <c r="TI828" t="s">
        <v>457</v>
      </c>
      <c r="TJ828" t="s">
        <v>457</v>
      </c>
      <c r="TK828" t="s">
        <v>457</v>
      </c>
      <c r="TL828" t="s">
        <v>457</v>
      </c>
      <c r="TM828" t="s">
        <v>457</v>
      </c>
      <c r="TN828" t="s">
        <v>457</v>
      </c>
      <c r="TO828" t="s">
        <v>457</v>
      </c>
      <c r="TP828" t="s">
        <v>457</v>
      </c>
      <c r="TQ828" t="s">
        <v>457</v>
      </c>
      <c r="TR828" t="s">
        <v>457</v>
      </c>
      <c r="TS828" t="s">
        <v>457</v>
      </c>
      <c r="TT828">
        <v>1.32</v>
      </c>
      <c r="TU828" t="s">
        <v>457</v>
      </c>
      <c r="TV828" t="s">
        <v>457</v>
      </c>
      <c r="TW828" t="s">
        <v>457</v>
      </c>
      <c r="TX828" t="s">
        <v>457</v>
      </c>
      <c r="TY828" t="s">
        <v>1833</v>
      </c>
      <c r="TZ828">
        <v>1020</v>
      </c>
      <c r="UA828">
        <v>7</v>
      </c>
      <c r="UB828">
        <v>0</v>
      </c>
      <c r="UC828">
        <v>0</v>
      </c>
      <c r="UD828">
        <v>2</v>
      </c>
      <c r="UE828">
        <v>0</v>
      </c>
      <c r="UF828">
        <v>1</v>
      </c>
      <c r="UG828">
        <v>0</v>
      </c>
      <c r="UH828">
        <v>0</v>
      </c>
      <c r="UI828">
        <v>0</v>
      </c>
      <c r="UJ828">
        <v>0</v>
      </c>
      <c r="UK828">
        <v>1</v>
      </c>
      <c r="UL828">
        <v>0</v>
      </c>
      <c r="UM828">
        <v>2</v>
      </c>
      <c r="UN828">
        <v>0</v>
      </c>
      <c r="UO828">
        <v>0</v>
      </c>
      <c r="UP828">
        <v>0</v>
      </c>
      <c r="UQ828">
        <v>0</v>
      </c>
      <c r="UR828">
        <v>0</v>
      </c>
      <c r="US828" t="s">
        <v>1833</v>
      </c>
      <c r="AJV828">
        <f t="shared" si="206"/>
        <v>0</v>
      </c>
      <c r="AJW828">
        <f t="shared" si="193"/>
        <v>0</v>
      </c>
      <c r="AJX828">
        <v>0</v>
      </c>
      <c r="AJY828">
        <v>0</v>
      </c>
      <c r="AJZ828">
        <f t="shared" si="194"/>
        <v>0</v>
      </c>
      <c r="AKA828">
        <f t="shared" si="195"/>
        <v>0</v>
      </c>
      <c r="AKB828">
        <f t="shared" si="196"/>
        <v>0</v>
      </c>
      <c r="AKC828">
        <f t="shared" si="197"/>
        <v>0</v>
      </c>
      <c r="AKD828">
        <f t="shared" si="198"/>
        <v>0</v>
      </c>
      <c r="AKE828">
        <f t="shared" si="199"/>
        <v>0</v>
      </c>
      <c r="AKF828">
        <f t="shared" si="200"/>
        <v>0</v>
      </c>
      <c r="AKG828">
        <f t="shared" si="201"/>
        <v>0</v>
      </c>
      <c r="AKH828">
        <f t="shared" si="202"/>
        <v>0</v>
      </c>
      <c r="AKI828">
        <f t="shared" si="203"/>
        <v>0</v>
      </c>
      <c r="AKJ828">
        <f t="shared" si="204"/>
        <v>0</v>
      </c>
      <c r="AKK828">
        <v>0</v>
      </c>
      <c r="AKL828">
        <v>0</v>
      </c>
      <c r="AKM828">
        <v>0</v>
      </c>
      <c r="AKN828">
        <v>0</v>
      </c>
      <c r="AKO828">
        <v>0</v>
      </c>
      <c r="AKP828">
        <v>0</v>
      </c>
      <c r="AKT828">
        <f t="shared" si="205"/>
        <v>0</v>
      </c>
    </row>
    <row r="829" spans="1:982" x14ac:dyDescent="0.2">
      <c r="A829" t="s">
        <v>1669</v>
      </c>
      <c r="B829">
        <v>232281</v>
      </c>
      <c r="C829" t="s">
        <v>4602</v>
      </c>
      <c r="D829" t="s">
        <v>906</v>
      </c>
      <c r="E829" t="s">
        <v>3481</v>
      </c>
      <c r="F829" s="2" t="s">
        <v>4603</v>
      </c>
      <c r="G829">
        <v>1</v>
      </c>
      <c r="H829">
        <v>44</v>
      </c>
      <c r="MV829">
        <v>2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 t="s">
        <v>948</v>
      </c>
      <c r="QV829">
        <v>4.46</v>
      </c>
      <c r="QW829">
        <v>133</v>
      </c>
      <c r="QX829">
        <v>40.4</v>
      </c>
      <c r="QY829">
        <v>9</v>
      </c>
      <c r="QZ829">
        <v>70</v>
      </c>
      <c r="RA829">
        <v>2</v>
      </c>
      <c r="RB829">
        <v>68</v>
      </c>
      <c r="RC829">
        <v>24</v>
      </c>
      <c r="RD829">
        <v>6</v>
      </c>
      <c r="RE829" t="s">
        <v>457</v>
      </c>
      <c r="RF829" t="s">
        <v>457</v>
      </c>
      <c r="RG829">
        <v>222</v>
      </c>
      <c r="RH829">
        <v>10</v>
      </c>
      <c r="RI829" t="s">
        <v>457</v>
      </c>
      <c r="RJ829" t="s">
        <v>457</v>
      </c>
      <c r="RK829" t="s">
        <v>457</v>
      </c>
      <c r="RL829" t="s">
        <v>457</v>
      </c>
      <c r="RM829" t="s">
        <v>1725</v>
      </c>
      <c r="RN829">
        <v>23.5</v>
      </c>
      <c r="RO829">
        <v>25</v>
      </c>
      <c r="RP829" t="s">
        <v>457</v>
      </c>
      <c r="RQ829">
        <v>9.9</v>
      </c>
      <c r="RR829">
        <v>2.37</v>
      </c>
      <c r="RS829" t="s">
        <v>457</v>
      </c>
      <c r="RT829">
        <v>4.75</v>
      </c>
      <c r="RU829" t="s">
        <v>457</v>
      </c>
      <c r="RV829">
        <v>88.9</v>
      </c>
      <c r="RW829">
        <v>1.99</v>
      </c>
      <c r="RX829">
        <v>1.52</v>
      </c>
      <c r="RY829">
        <v>0.13</v>
      </c>
      <c r="RZ829">
        <v>3.91</v>
      </c>
      <c r="SA829">
        <v>201</v>
      </c>
      <c r="SB829">
        <v>64.510000000000005</v>
      </c>
      <c r="SC829">
        <v>0.69</v>
      </c>
      <c r="SD829">
        <v>3.64</v>
      </c>
      <c r="SE829">
        <v>96</v>
      </c>
      <c r="SF829" t="s">
        <v>457</v>
      </c>
      <c r="SG829">
        <v>27.9</v>
      </c>
      <c r="SH829">
        <v>1.39</v>
      </c>
      <c r="SI829" t="s">
        <v>457</v>
      </c>
      <c r="SJ829" t="s">
        <v>457</v>
      </c>
      <c r="SK829" t="s">
        <v>457</v>
      </c>
      <c r="SL829" t="s">
        <v>457</v>
      </c>
      <c r="SM829" t="s">
        <v>1725</v>
      </c>
      <c r="SN829" t="s">
        <v>457</v>
      </c>
      <c r="SO829" t="s">
        <v>457</v>
      </c>
      <c r="SP829" t="s">
        <v>457</v>
      </c>
      <c r="SQ829" t="s">
        <v>457</v>
      </c>
      <c r="SR829" t="s">
        <v>457</v>
      </c>
      <c r="SS829" t="s">
        <v>457</v>
      </c>
      <c r="ST829" t="s">
        <v>457</v>
      </c>
      <c r="SU829" t="s">
        <v>457</v>
      </c>
      <c r="SV829" t="s">
        <v>457</v>
      </c>
      <c r="SW829" t="s">
        <v>457</v>
      </c>
      <c r="SX829" t="s">
        <v>457</v>
      </c>
      <c r="SY829" t="s">
        <v>457</v>
      </c>
      <c r="SZ829" t="s">
        <v>457</v>
      </c>
      <c r="TA829" t="s">
        <v>457</v>
      </c>
      <c r="TB829" t="s">
        <v>457</v>
      </c>
      <c r="TC829" t="s">
        <v>457</v>
      </c>
      <c r="TD829" t="s">
        <v>457</v>
      </c>
      <c r="TE829" t="s">
        <v>457</v>
      </c>
      <c r="TF829" t="s">
        <v>457</v>
      </c>
      <c r="TG829" t="s">
        <v>457</v>
      </c>
      <c r="TH829" t="s">
        <v>457</v>
      </c>
      <c r="TI829" t="s">
        <v>457</v>
      </c>
      <c r="TJ829" t="s">
        <v>457</v>
      </c>
      <c r="TK829" t="s">
        <v>457</v>
      </c>
      <c r="TL829" t="s">
        <v>457</v>
      </c>
      <c r="TM829" t="s">
        <v>457</v>
      </c>
      <c r="TN829" t="s">
        <v>457</v>
      </c>
      <c r="TO829" t="s">
        <v>457</v>
      </c>
      <c r="TP829" t="s">
        <v>457</v>
      </c>
      <c r="TQ829" t="s">
        <v>457</v>
      </c>
      <c r="TR829" t="s">
        <v>457</v>
      </c>
      <c r="TS829" t="s">
        <v>457</v>
      </c>
      <c r="TT829">
        <v>1.1599999999999999</v>
      </c>
      <c r="TU829" t="s">
        <v>457</v>
      </c>
      <c r="TV829">
        <v>10</v>
      </c>
      <c r="TW829" t="s">
        <v>457</v>
      </c>
      <c r="TX829" t="s">
        <v>457</v>
      </c>
      <c r="TY829" t="s">
        <v>1833</v>
      </c>
      <c r="TZ829">
        <v>1025</v>
      </c>
      <c r="UA829">
        <v>6</v>
      </c>
      <c r="UB829">
        <v>0</v>
      </c>
      <c r="UC829">
        <v>0</v>
      </c>
      <c r="UD829">
        <v>2</v>
      </c>
      <c r="UE829">
        <v>1</v>
      </c>
      <c r="UF829">
        <v>2</v>
      </c>
      <c r="UG829">
        <v>0</v>
      </c>
      <c r="UH829">
        <v>0</v>
      </c>
      <c r="UI829">
        <v>0</v>
      </c>
      <c r="UJ829">
        <v>0</v>
      </c>
      <c r="UK829">
        <v>1</v>
      </c>
      <c r="UL829">
        <v>0</v>
      </c>
      <c r="UM829">
        <v>0</v>
      </c>
      <c r="UN829">
        <v>0</v>
      </c>
      <c r="UO829">
        <v>0</v>
      </c>
      <c r="UP829">
        <v>0</v>
      </c>
      <c r="UQ829">
        <v>0</v>
      </c>
      <c r="UR829">
        <v>0</v>
      </c>
      <c r="US829" t="s">
        <v>1725</v>
      </c>
      <c r="AJV829">
        <f t="shared" si="206"/>
        <v>0</v>
      </c>
      <c r="AJW829">
        <f t="shared" si="193"/>
        <v>0</v>
      </c>
      <c r="AJX829">
        <v>0</v>
      </c>
      <c r="AJY829">
        <v>0</v>
      </c>
      <c r="AJZ829">
        <f t="shared" si="194"/>
        <v>0</v>
      </c>
      <c r="AKA829">
        <f t="shared" si="195"/>
        <v>0</v>
      </c>
      <c r="AKB829">
        <f t="shared" si="196"/>
        <v>0</v>
      </c>
      <c r="AKC829">
        <f t="shared" si="197"/>
        <v>0</v>
      </c>
      <c r="AKD829">
        <f t="shared" si="198"/>
        <v>0</v>
      </c>
      <c r="AKE829">
        <f t="shared" si="199"/>
        <v>0</v>
      </c>
      <c r="AKF829">
        <f t="shared" si="200"/>
        <v>0</v>
      </c>
      <c r="AKG829">
        <f t="shared" si="201"/>
        <v>0</v>
      </c>
      <c r="AKH829">
        <f t="shared" si="202"/>
        <v>0</v>
      </c>
      <c r="AKI829">
        <f t="shared" si="203"/>
        <v>0</v>
      </c>
      <c r="AKJ829">
        <f t="shared" si="204"/>
        <v>0</v>
      </c>
      <c r="AKK829">
        <v>0</v>
      </c>
      <c r="AKL829">
        <v>0</v>
      </c>
      <c r="AKM829">
        <v>0</v>
      </c>
      <c r="AKN829">
        <v>0</v>
      </c>
      <c r="AKO829">
        <v>0</v>
      </c>
      <c r="AKP829">
        <v>0</v>
      </c>
      <c r="AKT829">
        <f t="shared" si="205"/>
        <v>0</v>
      </c>
    </row>
    <row r="830" spans="1:982" x14ac:dyDescent="0.2">
      <c r="A830" t="s">
        <v>1669</v>
      </c>
      <c r="B830">
        <v>232278</v>
      </c>
      <c r="C830" t="s">
        <v>4604</v>
      </c>
      <c r="D830" t="s">
        <v>812</v>
      </c>
      <c r="E830" t="s">
        <v>4364</v>
      </c>
      <c r="F830" s="2" t="s">
        <v>4605</v>
      </c>
      <c r="G830">
        <v>0</v>
      </c>
      <c r="H830">
        <v>33</v>
      </c>
      <c r="MV830">
        <v>2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 t="s">
        <v>948</v>
      </c>
      <c r="QV830">
        <v>5.43</v>
      </c>
      <c r="QW830">
        <v>163</v>
      </c>
      <c r="QX830">
        <v>48.9</v>
      </c>
      <c r="QY830">
        <v>6.3</v>
      </c>
      <c r="QZ830">
        <v>64</v>
      </c>
      <c r="RA830">
        <v>2</v>
      </c>
      <c r="RB830">
        <v>62</v>
      </c>
      <c r="RC830">
        <v>29</v>
      </c>
      <c r="RD830">
        <v>6</v>
      </c>
      <c r="RE830">
        <v>1</v>
      </c>
      <c r="RF830" t="s">
        <v>457</v>
      </c>
      <c r="RG830">
        <v>232</v>
      </c>
      <c r="RH830">
        <v>3</v>
      </c>
      <c r="RI830">
        <v>90</v>
      </c>
      <c r="RJ830">
        <v>30</v>
      </c>
      <c r="RK830">
        <v>333</v>
      </c>
      <c r="RL830">
        <v>13</v>
      </c>
      <c r="RM830" t="s">
        <v>1833</v>
      </c>
      <c r="RN830">
        <v>22.5</v>
      </c>
      <c r="RO830">
        <v>16.8</v>
      </c>
      <c r="RP830" t="s">
        <v>457</v>
      </c>
      <c r="RQ830">
        <v>19.8</v>
      </c>
      <c r="RR830">
        <v>4.7300000000000004</v>
      </c>
      <c r="RS830" t="s">
        <v>457</v>
      </c>
      <c r="RT830">
        <v>4.28</v>
      </c>
      <c r="RU830" t="s">
        <v>457</v>
      </c>
      <c r="RV830">
        <v>117.6</v>
      </c>
      <c r="RW830">
        <v>2.41</v>
      </c>
      <c r="RX830">
        <v>1.59</v>
      </c>
      <c r="RY830" t="s">
        <v>457</v>
      </c>
      <c r="RZ830">
        <v>5.09</v>
      </c>
      <c r="SA830">
        <v>306</v>
      </c>
      <c r="SB830">
        <v>78.61</v>
      </c>
      <c r="SC830">
        <v>0.8</v>
      </c>
      <c r="SD830">
        <v>4.6399999999999997</v>
      </c>
      <c r="SE830">
        <v>123</v>
      </c>
      <c r="SF830" t="s">
        <v>457</v>
      </c>
      <c r="SG830">
        <v>31.9</v>
      </c>
      <c r="SH830">
        <v>1.92</v>
      </c>
      <c r="SI830" t="s">
        <v>457</v>
      </c>
      <c r="SJ830" t="s">
        <v>457</v>
      </c>
      <c r="SK830" t="s">
        <v>457</v>
      </c>
      <c r="SL830" t="s">
        <v>457</v>
      </c>
      <c r="SM830" t="s">
        <v>1833</v>
      </c>
      <c r="SN830" t="s">
        <v>457</v>
      </c>
      <c r="SO830" t="s">
        <v>457</v>
      </c>
      <c r="SP830" t="s">
        <v>457</v>
      </c>
      <c r="SQ830" t="s">
        <v>457</v>
      </c>
      <c r="SR830" t="s">
        <v>457</v>
      </c>
      <c r="SS830" t="s">
        <v>457</v>
      </c>
      <c r="ST830" t="s">
        <v>457</v>
      </c>
      <c r="SU830" t="s">
        <v>457</v>
      </c>
      <c r="SV830" t="s">
        <v>457</v>
      </c>
      <c r="SW830" t="s">
        <v>457</v>
      </c>
      <c r="SX830" t="s">
        <v>457</v>
      </c>
      <c r="SY830" t="s">
        <v>457</v>
      </c>
      <c r="SZ830" t="s">
        <v>457</v>
      </c>
      <c r="TA830" t="s">
        <v>457</v>
      </c>
      <c r="TB830" t="s">
        <v>457</v>
      </c>
      <c r="TC830" t="s">
        <v>457</v>
      </c>
      <c r="TD830" t="s">
        <v>457</v>
      </c>
      <c r="TE830" t="s">
        <v>457</v>
      </c>
      <c r="TF830" t="s">
        <v>457</v>
      </c>
      <c r="TG830" t="s">
        <v>457</v>
      </c>
      <c r="TH830" t="s">
        <v>457</v>
      </c>
      <c r="TI830" t="s">
        <v>457</v>
      </c>
      <c r="TJ830" t="s">
        <v>457</v>
      </c>
      <c r="TK830" t="s">
        <v>457</v>
      </c>
      <c r="TL830" t="s">
        <v>457</v>
      </c>
      <c r="TM830" t="s">
        <v>457</v>
      </c>
      <c r="TN830" t="s">
        <v>457</v>
      </c>
      <c r="TO830" t="s">
        <v>457</v>
      </c>
      <c r="TP830" t="s">
        <v>457</v>
      </c>
      <c r="TQ830" t="s">
        <v>457</v>
      </c>
      <c r="TR830" t="s">
        <v>457</v>
      </c>
      <c r="TS830" t="s">
        <v>457</v>
      </c>
      <c r="TT830">
        <v>1.19</v>
      </c>
      <c r="TU830" t="s">
        <v>457</v>
      </c>
      <c r="TV830" t="s">
        <v>457</v>
      </c>
      <c r="TW830" t="s">
        <v>457</v>
      </c>
      <c r="TX830" t="s">
        <v>457</v>
      </c>
      <c r="TY830" t="s">
        <v>1833</v>
      </c>
      <c r="TZ830">
        <v>1010</v>
      </c>
      <c r="UA830">
        <v>6</v>
      </c>
      <c r="UB830">
        <v>0</v>
      </c>
      <c r="UC830">
        <v>0</v>
      </c>
      <c r="UD830">
        <v>2</v>
      </c>
      <c r="UE830">
        <v>0</v>
      </c>
      <c r="UF830">
        <v>1</v>
      </c>
      <c r="UG830">
        <v>0</v>
      </c>
      <c r="UH830">
        <v>0</v>
      </c>
      <c r="UI830">
        <v>0</v>
      </c>
      <c r="UJ830">
        <v>0</v>
      </c>
      <c r="UK830">
        <v>1</v>
      </c>
      <c r="UL830">
        <v>0</v>
      </c>
      <c r="UM830">
        <v>0</v>
      </c>
      <c r="UN830">
        <v>0</v>
      </c>
      <c r="UO830">
        <v>0</v>
      </c>
      <c r="UP830">
        <v>0</v>
      </c>
      <c r="UQ830">
        <v>0</v>
      </c>
      <c r="UR830">
        <v>0</v>
      </c>
      <c r="US830" t="s">
        <v>1833</v>
      </c>
      <c r="AJV830">
        <f t="shared" si="206"/>
        <v>0</v>
      </c>
      <c r="AJW830">
        <f t="shared" si="193"/>
        <v>0</v>
      </c>
      <c r="AJX830">
        <v>0</v>
      </c>
      <c r="AJY830">
        <v>0</v>
      </c>
      <c r="AJZ830">
        <f t="shared" si="194"/>
        <v>0</v>
      </c>
      <c r="AKA830">
        <f t="shared" si="195"/>
        <v>0</v>
      </c>
      <c r="AKB830">
        <f t="shared" si="196"/>
        <v>0</v>
      </c>
      <c r="AKC830">
        <f t="shared" si="197"/>
        <v>0</v>
      </c>
      <c r="AKD830">
        <f t="shared" si="198"/>
        <v>0</v>
      </c>
      <c r="AKE830">
        <f t="shared" si="199"/>
        <v>0</v>
      </c>
      <c r="AKF830">
        <f t="shared" si="200"/>
        <v>0</v>
      </c>
      <c r="AKG830">
        <f t="shared" si="201"/>
        <v>0</v>
      </c>
      <c r="AKH830">
        <f t="shared" si="202"/>
        <v>0</v>
      </c>
      <c r="AKI830">
        <f t="shared" si="203"/>
        <v>0</v>
      </c>
      <c r="AKJ830">
        <f t="shared" si="204"/>
        <v>0</v>
      </c>
      <c r="AKK830">
        <v>0</v>
      </c>
      <c r="AKL830">
        <v>0</v>
      </c>
      <c r="AKM830">
        <v>0</v>
      </c>
      <c r="AKN830">
        <v>0</v>
      </c>
      <c r="AKO830">
        <v>0</v>
      </c>
      <c r="AKP830">
        <v>0</v>
      </c>
      <c r="AKT830">
        <f t="shared" si="205"/>
        <v>0</v>
      </c>
    </row>
    <row r="831" spans="1:982" x14ac:dyDescent="0.2">
      <c r="A831" t="s">
        <v>1669</v>
      </c>
      <c r="B831">
        <v>231723</v>
      </c>
      <c r="C831" t="s">
        <v>4606</v>
      </c>
      <c r="D831" t="s">
        <v>906</v>
      </c>
      <c r="E831" t="s">
        <v>867</v>
      </c>
      <c r="F831" s="2" t="s">
        <v>4607</v>
      </c>
      <c r="G831">
        <v>1</v>
      </c>
      <c r="H831">
        <v>37</v>
      </c>
      <c r="MV831">
        <v>1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 t="s">
        <v>948</v>
      </c>
      <c r="QV831">
        <v>3.96</v>
      </c>
      <c r="QW831">
        <v>125</v>
      </c>
      <c r="QX831">
        <v>37.5</v>
      </c>
      <c r="QY831">
        <v>7.8</v>
      </c>
      <c r="QZ831">
        <v>71</v>
      </c>
      <c r="RA831">
        <v>2</v>
      </c>
      <c r="RB831">
        <v>69</v>
      </c>
      <c r="RC831">
        <v>23</v>
      </c>
      <c r="RD831">
        <v>6</v>
      </c>
      <c r="RE831" t="s">
        <v>457</v>
      </c>
      <c r="RF831" t="s">
        <v>457</v>
      </c>
      <c r="RG831">
        <v>264</v>
      </c>
      <c r="RH831">
        <v>27</v>
      </c>
      <c r="RI831" t="s">
        <v>457</v>
      </c>
      <c r="RJ831" t="s">
        <v>457</v>
      </c>
      <c r="RK831" t="s">
        <v>457</v>
      </c>
      <c r="RL831" t="s">
        <v>457</v>
      </c>
      <c r="RM831" t="s">
        <v>1725</v>
      </c>
      <c r="RN831">
        <v>10.7</v>
      </c>
      <c r="RO831">
        <v>16.5</v>
      </c>
      <c r="RP831" t="s">
        <v>457</v>
      </c>
      <c r="RQ831">
        <v>42.7</v>
      </c>
      <c r="RR831">
        <v>9.5299999999999994</v>
      </c>
      <c r="RS831" t="s">
        <v>457</v>
      </c>
      <c r="RT831">
        <v>4.0999999999999996</v>
      </c>
      <c r="RU831" t="s">
        <v>457</v>
      </c>
      <c r="RV831">
        <v>110.5</v>
      </c>
      <c r="RW831">
        <v>1.97</v>
      </c>
      <c r="RX831">
        <v>1.53</v>
      </c>
      <c r="RY831">
        <v>0.09</v>
      </c>
      <c r="RZ831">
        <v>2.61</v>
      </c>
      <c r="SA831">
        <v>326</v>
      </c>
      <c r="SB831">
        <v>73.16</v>
      </c>
      <c r="SC831">
        <v>0.83</v>
      </c>
      <c r="SD831">
        <v>3.59</v>
      </c>
      <c r="SE831">
        <v>121</v>
      </c>
      <c r="SF831" t="s">
        <v>457</v>
      </c>
      <c r="SG831">
        <v>14.6</v>
      </c>
      <c r="SH831">
        <v>1.35</v>
      </c>
      <c r="SI831" t="s">
        <v>457</v>
      </c>
      <c r="SJ831" t="s">
        <v>457</v>
      </c>
      <c r="SK831" t="s">
        <v>457</v>
      </c>
      <c r="SL831" t="s">
        <v>457</v>
      </c>
      <c r="SM831" t="s">
        <v>1725</v>
      </c>
      <c r="SN831" t="s">
        <v>457</v>
      </c>
      <c r="SO831" t="s">
        <v>457</v>
      </c>
      <c r="SP831" t="s">
        <v>457</v>
      </c>
      <c r="SQ831" t="s">
        <v>457</v>
      </c>
      <c r="SR831" t="s">
        <v>457</v>
      </c>
      <c r="SS831" t="s">
        <v>457</v>
      </c>
      <c r="ST831" t="s">
        <v>457</v>
      </c>
      <c r="SU831" t="s">
        <v>457</v>
      </c>
      <c r="SV831" t="s">
        <v>457</v>
      </c>
      <c r="SW831" t="s">
        <v>457</v>
      </c>
      <c r="SX831" t="s">
        <v>457</v>
      </c>
      <c r="SY831" t="s">
        <v>457</v>
      </c>
      <c r="SZ831" t="s">
        <v>457</v>
      </c>
      <c r="TA831" t="s">
        <v>457</v>
      </c>
      <c r="TB831" t="s">
        <v>457</v>
      </c>
      <c r="TC831" t="s">
        <v>457</v>
      </c>
      <c r="TD831" t="s">
        <v>457</v>
      </c>
      <c r="TE831" t="s">
        <v>457</v>
      </c>
      <c r="TF831" t="s">
        <v>457</v>
      </c>
      <c r="TG831">
        <v>4</v>
      </c>
      <c r="TH831" t="s">
        <v>457</v>
      </c>
      <c r="TI831" t="s">
        <v>457</v>
      </c>
      <c r="TJ831" t="s">
        <v>457</v>
      </c>
      <c r="TK831" t="s">
        <v>457</v>
      </c>
      <c r="TL831" t="s">
        <v>457</v>
      </c>
      <c r="TM831" t="s">
        <v>457</v>
      </c>
      <c r="TN831" t="s">
        <v>457</v>
      </c>
      <c r="TO831" t="s">
        <v>457</v>
      </c>
      <c r="TP831" t="s">
        <v>457</v>
      </c>
      <c r="TQ831" t="s">
        <v>457</v>
      </c>
      <c r="TR831" t="s">
        <v>457</v>
      </c>
      <c r="TS831" t="s">
        <v>457</v>
      </c>
      <c r="TT831">
        <v>1.1299999999999999</v>
      </c>
      <c r="TU831" t="s">
        <v>457</v>
      </c>
      <c r="TV831" t="s">
        <v>457</v>
      </c>
      <c r="TW831" t="s">
        <v>457</v>
      </c>
      <c r="TX831" t="s">
        <v>457</v>
      </c>
      <c r="TY831" t="s">
        <v>1833</v>
      </c>
      <c r="TZ831">
        <v>1020</v>
      </c>
      <c r="UA831">
        <v>6</v>
      </c>
      <c r="UB831">
        <v>0</v>
      </c>
      <c r="UC831">
        <v>0</v>
      </c>
      <c r="UD831">
        <v>2</v>
      </c>
      <c r="UE831">
        <v>1</v>
      </c>
      <c r="UF831">
        <v>2</v>
      </c>
      <c r="UG831">
        <v>0</v>
      </c>
      <c r="UH831">
        <v>0</v>
      </c>
      <c r="UI831">
        <v>0</v>
      </c>
      <c r="UJ831">
        <v>0</v>
      </c>
      <c r="UK831">
        <v>1</v>
      </c>
      <c r="UL831">
        <v>0</v>
      </c>
      <c r="UM831">
        <v>0</v>
      </c>
      <c r="UN831">
        <v>0</v>
      </c>
      <c r="UO831">
        <v>0</v>
      </c>
      <c r="UP831">
        <v>0</v>
      </c>
      <c r="UQ831">
        <v>0</v>
      </c>
      <c r="UR831">
        <v>0</v>
      </c>
      <c r="US831" t="s">
        <v>1725</v>
      </c>
      <c r="AJV831">
        <f t="shared" si="206"/>
        <v>0</v>
      </c>
      <c r="AJW831">
        <f t="shared" si="193"/>
        <v>0</v>
      </c>
      <c r="AJX831">
        <v>0</v>
      </c>
      <c r="AJY831">
        <v>0</v>
      </c>
      <c r="AJZ831">
        <f t="shared" si="194"/>
        <v>0</v>
      </c>
      <c r="AKA831">
        <f t="shared" si="195"/>
        <v>0</v>
      </c>
      <c r="AKB831">
        <f t="shared" si="196"/>
        <v>0</v>
      </c>
      <c r="AKC831">
        <f t="shared" si="197"/>
        <v>0</v>
      </c>
      <c r="AKD831">
        <f t="shared" si="198"/>
        <v>0</v>
      </c>
      <c r="AKE831">
        <f t="shared" si="199"/>
        <v>0</v>
      </c>
      <c r="AKF831">
        <f t="shared" si="200"/>
        <v>0</v>
      </c>
      <c r="AKG831">
        <f t="shared" si="201"/>
        <v>0</v>
      </c>
      <c r="AKH831">
        <f t="shared" si="202"/>
        <v>0</v>
      </c>
      <c r="AKI831">
        <f t="shared" si="203"/>
        <v>0</v>
      </c>
      <c r="AKJ831">
        <f t="shared" si="204"/>
        <v>0</v>
      </c>
      <c r="AKK831">
        <v>0</v>
      </c>
      <c r="AKL831">
        <v>0</v>
      </c>
      <c r="AKM831">
        <v>0</v>
      </c>
      <c r="AKN831">
        <v>0</v>
      </c>
      <c r="AKO831">
        <v>0</v>
      </c>
      <c r="AKP831">
        <v>0</v>
      </c>
      <c r="AKT831">
        <f t="shared" si="205"/>
        <v>0</v>
      </c>
    </row>
    <row r="832" spans="1:982" x14ac:dyDescent="0.2">
      <c r="A832" t="s">
        <v>1669</v>
      </c>
      <c r="B832">
        <v>231663</v>
      </c>
      <c r="C832" t="s">
        <v>3426</v>
      </c>
      <c r="D832" t="s">
        <v>843</v>
      </c>
      <c r="E832" t="s">
        <v>1485</v>
      </c>
      <c r="F832" s="2" t="s">
        <v>4608</v>
      </c>
      <c r="G832">
        <v>0</v>
      </c>
      <c r="H832">
        <v>42</v>
      </c>
      <c r="MV832">
        <v>2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 t="s">
        <v>948</v>
      </c>
      <c r="QV832">
        <v>4.46</v>
      </c>
      <c r="QW832">
        <v>138</v>
      </c>
      <c r="QX832">
        <v>41.2</v>
      </c>
      <c r="QY832">
        <v>5</v>
      </c>
      <c r="QZ832">
        <v>69</v>
      </c>
      <c r="RA832">
        <v>2</v>
      </c>
      <c r="RB832">
        <v>67</v>
      </c>
      <c r="RC832">
        <v>25</v>
      </c>
      <c r="RD832">
        <v>5</v>
      </c>
      <c r="RE832">
        <v>1</v>
      </c>
      <c r="RF832" t="s">
        <v>457</v>
      </c>
      <c r="RG832">
        <v>231</v>
      </c>
      <c r="RH832">
        <v>16</v>
      </c>
      <c r="RI832">
        <v>93</v>
      </c>
      <c r="RJ832">
        <v>31</v>
      </c>
      <c r="RK832">
        <v>334</v>
      </c>
      <c r="RL832">
        <v>13</v>
      </c>
      <c r="RM832" t="s">
        <v>1833</v>
      </c>
      <c r="RN832">
        <v>18.3</v>
      </c>
      <c r="RO832">
        <v>20</v>
      </c>
      <c r="RP832" t="s">
        <v>457</v>
      </c>
      <c r="RQ832">
        <v>13.7</v>
      </c>
      <c r="RR832">
        <v>4.21</v>
      </c>
      <c r="RS832" t="s">
        <v>457</v>
      </c>
      <c r="RT832">
        <v>4.7699999999999996</v>
      </c>
      <c r="RU832" t="s">
        <v>457</v>
      </c>
      <c r="RV832">
        <v>106.1</v>
      </c>
      <c r="RW832">
        <v>2.86</v>
      </c>
      <c r="RX832">
        <v>1.54</v>
      </c>
      <c r="RY832">
        <v>0.15</v>
      </c>
      <c r="RZ832">
        <v>6.49</v>
      </c>
      <c r="SA832">
        <v>417</v>
      </c>
      <c r="SB832">
        <v>67.36</v>
      </c>
      <c r="SC832">
        <v>0.78</v>
      </c>
      <c r="SD832">
        <v>4.55</v>
      </c>
      <c r="SE832">
        <v>129</v>
      </c>
      <c r="SF832" t="s">
        <v>457</v>
      </c>
      <c r="SG832">
        <v>13.6</v>
      </c>
      <c r="SH832">
        <v>1.95</v>
      </c>
      <c r="SI832" t="s">
        <v>457</v>
      </c>
      <c r="SJ832" t="s">
        <v>457</v>
      </c>
      <c r="SK832" t="s">
        <v>457</v>
      </c>
      <c r="SL832" t="s">
        <v>457</v>
      </c>
      <c r="SM832" t="s">
        <v>1833</v>
      </c>
      <c r="SN832" t="s">
        <v>457</v>
      </c>
      <c r="SO832" t="s">
        <v>457</v>
      </c>
      <c r="SP832" t="s">
        <v>457</v>
      </c>
      <c r="SQ832" t="s">
        <v>457</v>
      </c>
      <c r="SR832" t="s">
        <v>457</v>
      </c>
      <c r="SS832" t="s">
        <v>457</v>
      </c>
      <c r="ST832" t="s">
        <v>457</v>
      </c>
      <c r="SU832" t="s">
        <v>457</v>
      </c>
      <c r="SV832" t="s">
        <v>457</v>
      </c>
      <c r="SW832" t="s">
        <v>457</v>
      </c>
      <c r="SX832" t="s">
        <v>457</v>
      </c>
      <c r="SY832" t="s">
        <v>457</v>
      </c>
      <c r="SZ832" t="s">
        <v>457</v>
      </c>
      <c r="TA832" t="s">
        <v>457</v>
      </c>
      <c r="TB832" t="s">
        <v>457</v>
      </c>
      <c r="TC832" t="s">
        <v>457</v>
      </c>
      <c r="TD832" t="s">
        <v>457</v>
      </c>
      <c r="TE832" t="s">
        <v>457</v>
      </c>
      <c r="TF832" t="s">
        <v>457</v>
      </c>
      <c r="TG832">
        <v>4.5</v>
      </c>
      <c r="TH832" t="s">
        <v>457</v>
      </c>
      <c r="TI832" t="s">
        <v>457</v>
      </c>
      <c r="TJ832" t="s">
        <v>457</v>
      </c>
      <c r="TK832" t="s">
        <v>457</v>
      </c>
      <c r="TL832" t="s">
        <v>457</v>
      </c>
      <c r="TM832" t="s">
        <v>457</v>
      </c>
      <c r="TN832" t="s">
        <v>457</v>
      </c>
      <c r="TO832" t="s">
        <v>457</v>
      </c>
      <c r="TP832" t="s">
        <v>457</v>
      </c>
      <c r="TQ832" t="s">
        <v>457</v>
      </c>
      <c r="TR832" t="s">
        <v>457</v>
      </c>
      <c r="TS832" t="s">
        <v>457</v>
      </c>
      <c r="TT832">
        <v>1.65</v>
      </c>
      <c r="TU832" t="s">
        <v>457</v>
      </c>
      <c r="TV832" t="s">
        <v>457</v>
      </c>
      <c r="TW832" t="s">
        <v>457</v>
      </c>
      <c r="TX832">
        <v>0.53</v>
      </c>
      <c r="TY832" t="s">
        <v>1833</v>
      </c>
      <c r="TZ832">
        <v>1025</v>
      </c>
      <c r="UA832">
        <v>7</v>
      </c>
      <c r="UB832">
        <v>0</v>
      </c>
      <c r="UC832">
        <v>0.1</v>
      </c>
      <c r="UD832">
        <v>2</v>
      </c>
      <c r="UE832">
        <v>1</v>
      </c>
      <c r="UF832">
        <v>2</v>
      </c>
      <c r="UG832">
        <v>0</v>
      </c>
      <c r="UH832">
        <v>1</v>
      </c>
      <c r="UI832">
        <v>0</v>
      </c>
      <c r="UJ832">
        <v>0</v>
      </c>
      <c r="UK832">
        <v>1</v>
      </c>
      <c r="UL832">
        <v>0</v>
      </c>
      <c r="UM832">
        <v>0</v>
      </c>
      <c r="UN832">
        <v>0</v>
      </c>
      <c r="UO832">
        <v>0</v>
      </c>
      <c r="UP832">
        <v>0</v>
      </c>
      <c r="UQ832">
        <v>0</v>
      </c>
      <c r="UR832">
        <v>0</v>
      </c>
      <c r="US832" t="s">
        <v>1833</v>
      </c>
      <c r="AJV832">
        <f t="shared" si="206"/>
        <v>0</v>
      </c>
      <c r="AJW832">
        <f t="shared" si="193"/>
        <v>0</v>
      </c>
      <c r="AJX832">
        <v>0</v>
      </c>
      <c r="AJY832">
        <v>0</v>
      </c>
      <c r="AJZ832">
        <f t="shared" si="194"/>
        <v>0</v>
      </c>
      <c r="AKA832">
        <f t="shared" si="195"/>
        <v>0</v>
      </c>
      <c r="AKB832">
        <f t="shared" si="196"/>
        <v>0</v>
      </c>
      <c r="AKC832">
        <f t="shared" si="197"/>
        <v>0</v>
      </c>
      <c r="AKD832">
        <f t="shared" si="198"/>
        <v>0</v>
      </c>
      <c r="AKE832">
        <f t="shared" si="199"/>
        <v>0</v>
      </c>
      <c r="AKF832">
        <f t="shared" si="200"/>
        <v>0</v>
      </c>
      <c r="AKG832">
        <f t="shared" si="201"/>
        <v>0</v>
      </c>
      <c r="AKH832">
        <f t="shared" si="202"/>
        <v>0</v>
      </c>
      <c r="AKI832">
        <f t="shared" si="203"/>
        <v>0</v>
      </c>
      <c r="AKJ832">
        <f t="shared" si="204"/>
        <v>0</v>
      </c>
      <c r="AKK832">
        <v>0</v>
      </c>
      <c r="AKL832">
        <v>0</v>
      </c>
      <c r="AKM832">
        <v>0</v>
      </c>
      <c r="AKN832">
        <v>0</v>
      </c>
      <c r="AKO832">
        <v>0</v>
      </c>
      <c r="AKP832">
        <v>0</v>
      </c>
      <c r="AKT832">
        <f t="shared" si="205"/>
        <v>0</v>
      </c>
    </row>
    <row r="833" spans="1:982" x14ac:dyDescent="0.2">
      <c r="A833" t="s">
        <v>1669</v>
      </c>
      <c r="B833">
        <v>231998</v>
      </c>
      <c r="C833" t="s">
        <v>4609</v>
      </c>
      <c r="D833" t="s">
        <v>1032</v>
      </c>
      <c r="E833" t="s">
        <v>897</v>
      </c>
      <c r="F833" s="2" t="s">
        <v>4610</v>
      </c>
      <c r="G833">
        <v>0</v>
      </c>
      <c r="H833">
        <v>25</v>
      </c>
      <c r="MV833">
        <v>2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 t="s">
        <v>948</v>
      </c>
      <c r="QV833">
        <v>4.8899999999999997</v>
      </c>
      <c r="QW833">
        <v>145</v>
      </c>
      <c r="QX833">
        <v>44.3</v>
      </c>
      <c r="QY833">
        <v>5.5</v>
      </c>
      <c r="QZ833">
        <v>67</v>
      </c>
      <c r="RA833">
        <v>2</v>
      </c>
      <c r="RB833">
        <v>65</v>
      </c>
      <c r="RC833">
        <v>28</v>
      </c>
      <c r="RD833">
        <v>4</v>
      </c>
      <c r="RE833">
        <v>1</v>
      </c>
      <c r="RF833" t="s">
        <v>457</v>
      </c>
      <c r="RG833">
        <v>249</v>
      </c>
      <c r="RH833">
        <v>8</v>
      </c>
      <c r="RI833">
        <v>91</v>
      </c>
      <c r="RJ833">
        <v>30</v>
      </c>
      <c r="RK833">
        <v>327</v>
      </c>
      <c r="RL833">
        <v>15</v>
      </c>
      <c r="RM833" t="s">
        <v>1833</v>
      </c>
      <c r="RN833">
        <v>30.2</v>
      </c>
      <c r="RO833">
        <v>45.5</v>
      </c>
      <c r="RP833" t="s">
        <v>457</v>
      </c>
      <c r="RQ833">
        <v>15.3</v>
      </c>
      <c r="RR833">
        <v>5.13</v>
      </c>
      <c r="RS833" t="s">
        <v>457</v>
      </c>
      <c r="RT833">
        <v>4.45</v>
      </c>
      <c r="RU833" t="s">
        <v>457</v>
      </c>
      <c r="RV833">
        <v>100.7</v>
      </c>
      <c r="RW833">
        <v>2.33</v>
      </c>
      <c r="RX833">
        <v>1.61</v>
      </c>
      <c r="RY833" t="s">
        <v>457</v>
      </c>
      <c r="RZ833">
        <v>3.2</v>
      </c>
      <c r="SA833">
        <v>249</v>
      </c>
      <c r="SB833">
        <v>75.180000000000007</v>
      </c>
      <c r="SC833">
        <v>0.73</v>
      </c>
      <c r="SD833">
        <v>3.65</v>
      </c>
      <c r="SE833">
        <v>172</v>
      </c>
      <c r="SF833" t="s">
        <v>457</v>
      </c>
      <c r="SG833">
        <v>16.899999999999999</v>
      </c>
      <c r="SH833">
        <v>1.27</v>
      </c>
      <c r="SI833" t="s">
        <v>457</v>
      </c>
      <c r="SJ833" t="s">
        <v>457</v>
      </c>
      <c r="SK833" t="s">
        <v>457</v>
      </c>
      <c r="SL833" t="s">
        <v>457</v>
      </c>
      <c r="SM833" t="s">
        <v>1833</v>
      </c>
      <c r="SN833" t="s">
        <v>457</v>
      </c>
      <c r="SO833" t="s">
        <v>457</v>
      </c>
      <c r="SP833" t="s">
        <v>457</v>
      </c>
      <c r="SQ833" t="s">
        <v>457</v>
      </c>
      <c r="SR833" t="s">
        <v>457</v>
      </c>
      <c r="SS833" t="s">
        <v>457</v>
      </c>
      <c r="ST833" t="s">
        <v>457</v>
      </c>
      <c r="SU833" t="s">
        <v>457</v>
      </c>
      <c r="SV833" t="s">
        <v>457</v>
      </c>
      <c r="SW833" t="s">
        <v>457</v>
      </c>
      <c r="SX833" t="s">
        <v>457</v>
      </c>
      <c r="SY833" t="s">
        <v>457</v>
      </c>
      <c r="SZ833" t="s">
        <v>457</v>
      </c>
      <c r="TA833" t="s">
        <v>457</v>
      </c>
      <c r="TB833" t="s">
        <v>457</v>
      </c>
      <c r="TC833" t="s">
        <v>457</v>
      </c>
      <c r="TD833" t="s">
        <v>457</v>
      </c>
      <c r="TE833" t="s">
        <v>457</v>
      </c>
      <c r="TF833" t="s">
        <v>457</v>
      </c>
      <c r="TG833">
        <v>5.0999999999999996</v>
      </c>
      <c r="TH833" t="s">
        <v>457</v>
      </c>
      <c r="TI833" t="s">
        <v>457</v>
      </c>
      <c r="TJ833" t="s">
        <v>457</v>
      </c>
      <c r="TK833" t="s">
        <v>457</v>
      </c>
      <c r="TL833" t="s">
        <v>457</v>
      </c>
      <c r="TM833" t="s">
        <v>457</v>
      </c>
      <c r="TN833" t="s">
        <v>457</v>
      </c>
      <c r="TO833" t="s">
        <v>457</v>
      </c>
      <c r="TP833" t="s">
        <v>457</v>
      </c>
      <c r="TQ833" t="s">
        <v>457</v>
      </c>
      <c r="TR833" t="s">
        <v>457</v>
      </c>
      <c r="TS833" t="s">
        <v>457</v>
      </c>
      <c r="TT833">
        <v>1.54</v>
      </c>
      <c r="TU833" t="s">
        <v>457</v>
      </c>
      <c r="TV833" t="s">
        <v>457</v>
      </c>
      <c r="TW833" t="s">
        <v>457</v>
      </c>
      <c r="TX833" t="s">
        <v>457</v>
      </c>
      <c r="TY833" t="s">
        <v>1833</v>
      </c>
      <c r="TZ833">
        <v>1010</v>
      </c>
      <c r="UA833">
        <v>5.5</v>
      </c>
      <c r="UB833">
        <v>0</v>
      </c>
      <c r="UC833">
        <v>0</v>
      </c>
      <c r="UD833">
        <v>2</v>
      </c>
      <c r="UE833">
        <v>0</v>
      </c>
      <c r="UF833">
        <v>1</v>
      </c>
      <c r="UG833">
        <v>0</v>
      </c>
      <c r="UH833">
        <v>0</v>
      </c>
      <c r="UI833">
        <v>0</v>
      </c>
      <c r="UJ833">
        <v>0</v>
      </c>
      <c r="UK833">
        <v>1</v>
      </c>
      <c r="UL833">
        <v>0</v>
      </c>
      <c r="UM833">
        <v>0</v>
      </c>
      <c r="UN833">
        <v>0</v>
      </c>
      <c r="UO833">
        <v>0</v>
      </c>
      <c r="UP833">
        <v>0</v>
      </c>
      <c r="UQ833">
        <v>0</v>
      </c>
      <c r="UR833">
        <v>0</v>
      </c>
      <c r="US833" t="s">
        <v>1833</v>
      </c>
      <c r="AJV833">
        <f t="shared" si="206"/>
        <v>0</v>
      </c>
      <c r="AJW833">
        <f t="shared" si="193"/>
        <v>0</v>
      </c>
      <c r="AJX833">
        <v>0</v>
      </c>
      <c r="AJY833">
        <v>0</v>
      </c>
      <c r="AJZ833">
        <f t="shared" si="194"/>
        <v>0</v>
      </c>
      <c r="AKA833">
        <f t="shared" si="195"/>
        <v>0</v>
      </c>
      <c r="AKB833">
        <f t="shared" si="196"/>
        <v>0</v>
      </c>
      <c r="AKC833">
        <f t="shared" si="197"/>
        <v>0</v>
      </c>
      <c r="AKD833">
        <f t="shared" si="198"/>
        <v>0</v>
      </c>
      <c r="AKE833">
        <f t="shared" si="199"/>
        <v>0</v>
      </c>
      <c r="AKF833">
        <f t="shared" si="200"/>
        <v>0</v>
      </c>
      <c r="AKG833">
        <f t="shared" si="201"/>
        <v>0</v>
      </c>
      <c r="AKH833">
        <f t="shared" si="202"/>
        <v>0</v>
      </c>
      <c r="AKI833">
        <f t="shared" si="203"/>
        <v>0</v>
      </c>
      <c r="AKJ833">
        <f t="shared" si="204"/>
        <v>0</v>
      </c>
      <c r="AKK833">
        <v>0</v>
      </c>
      <c r="AKL833">
        <v>0</v>
      </c>
      <c r="AKM833">
        <v>0</v>
      </c>
      <c r="AKN833">
        <v>0</v>
      </c>
      <c r="AKO833">
        <v>0</v>
      </c>
      <c r="AKP833">
        <v>0</v>
      </c>
      <c r="AKT833">
        <f t="shared" si="205"/>
        <v>0</v>
      </c>
    </row>
    <row r="834" spans="1:982" x14ac:dyDescent="0.2">
      <c r="A834" t="s">
        <v>1669</v>
      </c>
      <c r="B834">
        <v>231657</v>
      </c>
      <c r="C834" t="s">
        <v>4611</v>
      </c>
      <c r="D834" t="s">
        <v>1194</v>
      </c>
      <c r="E834" t="s">
        <v>857</v>
      </c>
      <c r="F834" s="2" t="s">
        <v>4612</v>
      </c>
      <c r="G834">
        <v>0</v>
      </c>
      <c r="H834">
        <v>39</v>
      </c>
      <c r="MV834">
        <v>2</v>
      </c>
      <c r="MW834">
        <v>1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 t="s">
        <v>948</v>
      </c>
      <c r="QV834">
        <v>4.9400000000000004</v>
      </c>
      <c r="QW834">
        <v>152</v>
      </c>
      <c r="QX834">
        <v>45.6</v>
      </c>
      <c r="QY834">
        <v>5.9</v>
      </c>
      <c r="QZ834">
        <v>64</v>
      </c>
      <c r="RA834">
        <v>2</v>
      </c>
      <c r="RB834">
        <v>62</v>
      </c>
      <c r="RC834">
        <v>31</v>
      </c>
      <c r="RD834">
        <v>5</v>
      </c>
      <c r="RE834" t="s">
        <v>457</v>
      </c>
      <c r="RF834" t="s">
        <v>457</v>
      </c>
      <c r="RG834">
        <v>222</v>
      </c>
      <c r="RH834">
        <v>7</v>
      </c>
      <c r="RI834">
        <v>92</v>
      </c>
      <c r="RJ834">
        <v>31</v>
      </c>
      <c r="RK834">
        <v>333</v>
      </c>
      <c r="RL834">
        <v>14</v>
      </c>
      <c r="RM834" t="s">
        <v>1833</v>
      </c>
      <c r="RN834">
        <v>37</v>
      </c>
      <c r="RO834">
        <v>29.9</v>
      </c>
      <c r="RP834" t="s">
        <v>457</v>
      </c>
      <c r="RQ834">
        <v>54.7</v>
      </c>
      <c r="RR834">
        <v>11.38</v>
      </c>
      <c r="RS834" t="s">
        <v>457</v>
      </c>
      <c r="RT834">
        <v>4.84</v>
      </c>
      <c r="RU834" t="s">
        <v>457</v>
      </c>
      <c r="RV834">
        <v>130.5</v>
      </c>
      <c r="RW834">
        <v>2.84</v>
      </c>
      <c r="RX834">
        <v>1.67</v>
      </c>
      <c r="RY834">
        <v>0.34</v>
      </c>
      <c r="RZ834">
        <v>7.09</v>
      </c>
      <c r="SA834">
        <v>384</v>
      </c>
      <c r="SB834">
        <v>74.28</v>
      </c>
      <c r="SC834">
        <v>0.54</v>
      </c>
      <c r="SD834">
        <v>4.8499999999999996</v>
      </c>
      <c r="SE834">
        <v>192</v>
      </c>
      <c r="SF834" t="s">
        <v>457</v>
      </c>
      <c r="SG834">
        <v>19.100000000000001</v>
      </c>
      <c r="SH834">
        <v>1.9</v>
      </c>
      <c r="SI834" t="s">
        <v>457</v>
      </c>
      <c r="SJ834" t="s">
        <v>457</v>
      </c>
      <c r="SK834" t="s">
        <v>457</v>
      </c>
      <c r="SL834" t="s">
        <v>457</v>
      </c>
      <c r="SM834" t="s">
        <v>1833</v>
      </c>
      <c r="TZ834">
        <v>1030</v>
      </c>
      <c r="UA834">
        <v>6</v>
      </c>
      <c r="UB834">
        <v>0</v>
      </c>
      <c r="UC834">
        <v>0.1</v>
      </c>
      <c r="UD834">
        <v>2</v>
      </c>
      <c r="UE834">
        <v>1</v>
      </c>
      <c r="UF834">
        <v>2</v>
      </c>
      <c r="UG834">
        <v>0</v>
      </c>
      <c r="UH834">
        <v>0</v>
      </c>
      <c r="UI834">
        <v>0</v>
      </c>
      <c r="UJ834">
        <v>0</v>
      </c>
      <c r="UK834">
        <v>1</v>
      </c>
      <c r="UL834">
        <v>0</v>
      </c>
      <c r="UM834">
        <v>2</v>
      </c>
      <c r="UN834">
        <v>0</v>
      </c>
      <c r="UO834">
        <v>0</v>
      </c>
      <c r="UP834">
        <v>0</v>
      </c>
      <c r="UQ834">
        <v>0</v>
      </c>
      <c r="UR834">
        <v>0</v>
      </c>
      <c r="US834" t="s">
        <v>1833</v>
      </c>
      <c r="AJV834">
        <f t="shared" si="206"/>
        <v>0</v>
      </c>
      <c r="AJW834">
        <f t="shared" si="193"/>
        <v>0</v>
      </c>
      <c r="AJX834">
        <v>0</v>
      </c>
      <c r="AJY834">
        <v>0</v>
      </c>
      <c r="AJZ834">
        <f t="shared" si="194"/>
        <v>0</v>
      </c>
      <c r="AKA834">
        <f t="shared" si="195"/>
        <v>0</v>
      </c>
      <c r="AKB834">
        <f t="shared" si="196"/>
        <v>0</v>
      </c>
      <c r="AKC834">
        <f t="shared" si="197"/>
        <v>0</v>
      </c>
      <c r="AKD834">
        <f t="shared" si="198"/>
        <v>0</v>
      </c>
      <c r="AKE834">
        <f t="shared" si="199"/>
        <v>0</v>
      </c>
      <c r="AKF834">
        <f t="shared" si="200"/>
        <v>0</v>
      </c>
      <c r="AKG834">
        <f t="shared" si="201"/>
        <v>0</v>
      </c>
      <c r="AKH834">
        <f t="shared" si="202"/>
        <v>0</v>
      </c>
      <c r="AKI834">
        <f t="shared" si="203"/>
        <v>0</v>
      </c>
      <c r="AKJ834">
        <f t="shared" si="204"/>
        <v>0</v>
      </c>
      <c r="AKK834">
        <v>0</v>
      </c>
      <c r="AKL834">
        <v>0</v>
      </c>
      <c r="AKM834">
        <v>0</v>
      </c>
      <c r="AKN834">
        <v>0</v>
      </c>
      <c r="AKO834">
        <v>0</v>
      </c>
      <c r="AKP834">
        <v>0</v>
      </c>
      <c r="AKT834">
        <f t="shared" si="205"/>
        <v>0</v>
      </c>
    </row>
    <row r="835" spans="1:982" x14ac:dyDescent="0.2">
      <c r="A835" t="s">
        <v>1669</v>
      </c>
      <c r="B835">
        <v>232274</v>
      </c>
      <c r="C835" t="s">
        <v>4613</v>
      </c>
      <c r="D835" t="s">
        <v>1154</v>
      </c>
      <c r="E835" t="s">
        <v>2155</v>
      </c>
      <c r="F835" s="2" t="s">
        <v>4614</v>
      </c>
      <c r="G835">
        <v>1</v>
      </c>
      <c r="H835">
        <v>35</v>
      </c>
      <c r="MV835">
        <v>2</v>
      </c>
      <c r="MW835">
        <v>1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 t="s">
        <v>948</v>
      </c>
      <c r="QV835">
        <v>4.38</v>
      </c>
      <c r="QW835">
        <v>138</v>
      </c>
      <c r="QX835">
        <v>41.6</v>
      </c>
      <c r="QY835">
        <v>9</v>
      </c>
      <c r="QZ835">
        <v>67</v>
      </c>
      <c r="RA835">
        <v>1</v>
      </c>
      <c r="RB835">
        <v>66</v>
      </c>
      <c r="RC835">
        <v>28</v>
      </c>
      <c r="RD835">
        <v>5</v>
      </c>
      <c r="RE835" t="s">
        <v>457</v>
      </c>
      <c r="RF835" t="s">
        <v>457</v>
      </c>
      <c r="RG835">
        <v>282</v>
      </c>
      <c r="RH835">
        <v>10</v>
      </c>
      <c r="RI835" t="s">
        <v>457</v>
      </c>
      <c r="RJ835" t="s">
        <v>457</v>
      </c>
      <c r="RK835" t="s">
        <v>457</v>
      </c>
      <c r="RL835" t="s">
        <v>457</v>
      </c>
      <c r="RM835" t="s">
        <v>1725</v>
      </c>
      <c r="RN835">
        <v>26.3</v>
      </c>
      <c r="RO835">
        <v>26.7</v>
      </c>
      <c r="RP835" t="s">
        <v>457</v>
      </c>
      <c r="RQ835">
        <v>7.5</v>
      </c>
      <c r="RR835">
        <v>2.44</v>
      </c>
      <c r="RS835" t="s">
        <v>457</v>
      </c>
      <c r="RT835">
        <v>4.8</v>
      </c>
      <c r="RU835" t="s">
        <v>457</v>
      </c>
      <c r="RV835">
        <v>99.7</v>
      </c>
      <c r="RW835">
        <v>3.13</v>
      </c>
      <c r="RX835">
        <v>1.29</v>
      </c>
      <c r="RY835">
        <v>0.65</v>
      </c>
      <c r="RZ835">
        <v>5.44</v>
      </c>
      <c r="SA835">
        <v>359</v>
      </c>
      <c r="SB835">
        <v>75.489999999999995</v>
      </c>
      <c r="SC835">
        <v>1.17</v>
      </c>
      <c r="SD835">
        <v>5.07</v>
      </c>
      <c r="SE835">
        <v>235</v>
      </c>
      <c r="SF835" t="s">
        <v>457</v>
      </c>
      <c r="SG835">
        <v>78.3</v>
      </c>
      <c r="SH835">
        <v>2.93</v>
      </c>
      <c r="SI835" t="s">
        <v>457</v>
      </c>
      <c r="SJ835" t="s">
        <v>457</v>
      </c>
      <c r="SK835" t="s">
        <v>457</v>
      </c>
      <c r="SL835" t="s">
        <v>457</v>
      </c>
      <c r="SM835" t="s">
        <v>1725</v>
      </c>
      <c r="SN835" t="s">
        <v>457</v>
      </c>
      <c r="SO835" t="s">
        <v>457</v>
      </c>
      <c r="SP835" t="s">
        <v>457</v>
      </c>
      <c r="SQ835" t="s">
        <v>457</v>
      </c>
      <c r="SR835" t="s">
        <v>457</v>
      </c>
      <c r="SS835" t="s">
        <v>457</v>
      </c>
      <c r="ST835" t="s">
        <v>457</v>
      </c>
      <c r="SU835" t="s">
        <v>457</v>
      </c>
      <c r="SV835" t="s">
        <v>457</v>
      </c>
      <c r="SW835" t="s">
        <v>457</v>
      </c>
      <c r="SX835" t="s">
        <v>457</v>
      </c>
      <c r="SY835" t="s">
        <v>457</v>
      </c>
      <c r="SZ835" t="s">
        <v>457</v>
      </c>
      <c r="TA835" t="s">
        <v>457</v>
      </c>
      <c r="TB835" t="s">
        <v>457</v>
      </c>
      <c r="TC835" t="s">
        <v>457</v>
      </c>
      <c r="TD835" t="s">
        <v>457</v>
      </c>
      <c r="TE835" t="s">
        <v>457</v>
      </c>
      <c r="TF835" t="s">
        <v>457</v>
      </c>
      <c r="TG835">
        <v>4.9000000000000004</v>
      </c>
      <c r="TH835" t="s">
        <v>457</v>
      </c>
      <c r="TI835" t="s">
        <v>457</v>
      </c>
      <c r="TJ835" t="s">
        <v>457</v>
      </c>
      <c r="TK835" t="s">
        <v>457</v>
      </c>
      <c r="TL835" t="s">
        <v>457</v>
      </c>
      <c r="TM835" t="s">
        <v>457</v>
      </c>
      <c r="TN835" t="s">
        <v>457</v>
      </c>
      <c r="TO835" t="s">
        <v>457</v>
      </c>
      <c r="TP835" t="s">
        <v>457</v>
      </c>
      <c r="TQ835" t="s">
        <v>457</v>
      </c>
      <c r="TR835" t="s">
        <v>457</v>
      </c>
      <c r="TS835" t="s">
        <v>457</v>
      </c>
      <c r="TT835">
        <v>2.0299999999999998</v>
      </c>
      <c r="TU835" t="s">
        <v>457</v>
      </c>
      <c r="TV835" t="s">
        <v>457</v>
      </c>
      <c r="TW835" t="s">
        <v>457</v>
      </c>
      <c r="TX835" t="s">
        <v>457</v>
      </c>
      <c r="TY835" t="s">
        <v>1833</v>
      </c>
      <c r="AJV835">
        <f t="shared" si="206"/>
        <v>0</v>
      </c>
      <c r="AJW835">
        <f t="shared" ref="AJW835:AJW898" si="207">IF(CE835&gt;10,1,0)</f>
        <v>0</v>
      </c>
      <c r="AJX835">
        <v>0</v>
      </c>
      <c r="AJY835">
        <v>0</v>
      </c>
      <c r="AJZ835">
        <f t="shared" ref="AJZ835:AJZ898" si="208">AJX835+AJY835</f>
        <v>0</v>
      </c>
      <c r="AKA835">
        <f t="shared" ref="AKA835:AKA898" si="209">IF(CR835=1,1,0)</f>
        <v>0</v>
      </c>
      <c r="AKB835">
        <f t="shared" ref="AKB835:AKB898" si="210">IF(CS835=1,1,0)</f>
        <v>0</v>
      </c>
      <c r="AKC835">
        <f t="shared" ref="AKC835:AKC898" si="211">IF(CT835=1,1,0)</f>
        <v>0</v>
      </c>
      <c r="AKD835">
        <f t="shared" ref="AKD835:AKD898" si="212">IF(CU835=1,1,0)</f>
        <v>0</v>
      </c>
      <c r="AKE835">
        <f t="shared" ref="AKE835:AKE898" si="213">IF(DV835=1,1,0)</f>
        <v>0</v>
      </c>
      <c r="AKF835">
        <f t="shared" ref="AKF835:AKF898" si="214">IF(CM835=1,1,0)</f>
        <v>0</v>
      </c>
      <c r="AKG835">
        <f t="shared" ref="AKG835:AKG898" si="215">IF(XL835=1,1,0)</f>
        <v>0</v>
      </c>
      <c r="AKH835">
        <f t="shared" ref="AKH835:AKH898" si="216">IF(XN835=1,1,0)</f>
        <v>0</v>
      </c>
      <c r="AKI835">
        <f t="shared" ref="AKI835:AKI898" si="217">IF(XP835=1,1,0)</f>
        <v>0</v>
      </c>
      <c r="AKJ835">
        <f t="shared" ref="AKJ835:AKJ898" si="218">IF(XO835=1,1,0)</f>
        <v>0</v>
      </c>
      <c r="AKK835">
        <v>0</v>
      </c>
      <c r="AKL835">
        <v>0</v>
      </c>
      <c r="AKM835">
        <v>0</v>
      </c>
      <c r="AKN835">
        <v>0</v>
      </c>
      <c r="AKO835">
        <v>0</v>
      </c>
      <c r="AKP835">
        <v>0</v>
      </c>
      <c r="AKT835">
        <f t="shared" ref="AKT835:AKT898" si="219">IF(SUMPRODUCT(--(AJV835:AKS835=1))&gt;0, 1, 0)</f>
        <v>0</v>
      </c>
    </row>
    <row r="836" spans="1:982" x14ac:dyDescent="0.2">
      <c r="A836" t="s">
        <v>1669</v>
      </c>
      <c r="B836">
        <v>231851</v>
      </c>
      <c r="C836" t="s">
        <v>4615</v>
      </c>
      <c r="D836" t="s">
        <v>945</v>
      </c>
      <c r="E836" t="s">
        <v>1427</v>
      </c>
      <c r="F836" s="2" t="s">
        <v>4616</v>
      </c>
      <c r="G836">
        <v>0</v>
      </c>
      <c r="H836">
        <v>46</v>
      </c>
      <c r="MV836">
        <v>2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 t="s">
        <v>948</v>
      </c>
      <c r="QV836">
        <v>5.19</v>
      </c>
      <c r="QW836">
        <v>156</v>
      </c>
      <c r="QX836">
        <v>46.6</v>
      </c>
      <c r="QY836">
        <v>5.9</v>
      </c>
      <c r="QZ836">
        <v>57</v>
      </c>
      <c r="RA836">
        <v>1</v>
      </c>
      <c r="RB836">
        <v>56</v>
      </c>
      <c r="RC836">
        <v>38</v>
      </c>
      <c r="RD836">
        <v>5</v>
      </c>
      <c r="RE836" t="s">
        <v>457</v>
      </c>
      <c r="RF836" t="s">
        <v>457</v>
      </c>
      <c r="RG836">
        <v>218</v>
      </c>
      <c r="RH836">
        <v>6</v>
      </c>
      <c r="RI836" t="s">
        <v>457</v>
      </c>
      <c r="RJ836" t="s">
        <v>457</v>
      </c>
      <c r="RK836" t="s">
        <v>457</v>
      </c>
      <c r="RL836" t="s">
        <v>457</v>
      </c>
      <c r="RM836" t="s">
        <v>799</v>
      </c>
      <c r="RN836">
        <v>36.5</v>
      </c>
      <c r="RO836">
        <v>23.8</v>
      </c>
      <c r="RP836" t="s">
        <v>457</v>
      </c>
      <c r="RQ836">
        <v>21.6</v>
      </c>
      <c r="RR836">
        <v>4.28</v>
      </c>
      <c r="RS836" t="s">
        <v>457</v>
      </c>
      <c r="RT836">
        <v>5.8</v>
      </c>
      <c r="RU836" t="s">
        <v>457</v>
      </c>
      <c r="RV836">
        <v>106.9</v>
      </c>
      <c r="RW836">
        <v>3.73</v>
      </c>
      <c r="RX836">
        <v>1.34</v>
      </c>
      <c r="RY836" t="s">
        <v>457</v>
      </c>
      <c r="RZ836">
        <v>3.71</v>
      </c>
      <c r="SA836">
        <v>359</v>
      </c>
      <c r="SB836">
        <v>75.5</v>
      </c>
      <c r="SC836">
        <v>3.65</v>
      </c>
      <c r="SD836">
        <v>5.97</v>
      </c>
      <c r="SE836">
        <v>151</v>
      </c>
      <c r="SF836" t="s">
        <v>457</v>
      </c>
      <c r="SG836">
        <v>42.5</v>
      </c>
      <c r="SH836">
        <v>3.46</v>
      </c>
      <c r="SI836" t="s">
        <v>457</v>
      </c>
      <c r="SJ836" t="s">
        <v>457</v>
      </c>
      <c r="SK836" t="s">
        <v>457</v>
      </c>
      <c r="SL836" t="s">
        <v>457</v>
      </c>
      <c r="SM836" t="s">
        <v>799</v>
      </c>
      <c r="SN836" t="s">
        <v>457</v>
      </c>
      <c r="SO836" t="s">
        <v>457</v>
      </c>
      <c r="SP836" t="s">
        <v>457</v>
      </c>
      <c r="SQ836" t="s">
        <v>457</v>
      </c>
      <c r="SR836" t="s">
        <v>457</v>
      </c>
      <c r="SS836" t="s">
        <v>457</v>
      </c>
      <c r="ST836" t="s">
        <v>457</v>
      </c>
      <c r="SU836" t="s">
        <v>457</v>
      </c>
      <c r="SV836" t="s">
        <v>457</v>
      </c>
      <c r="SW836" t="s">
        <v>457</v>
      </c>
      <c r="SX836" t="s">
        <v>457</v>
      </c>
      <c r="SY836" t="s">
        <v>457</v>
      </c>
      <c r="SZ836" t="s">
        <v>457</v>
      </c>
      <c r="TA836" t="s">
        <v>457</v>
      </c>
      <c r="TB836" t="s">
        <v>457</v>
      </c>
      <c r="TC836" t="s">
        <v>457</v>
      </c>
      <c r="TD836" t="s">
        <v>457</v>
      </c>
      <c r="TE836" t="s">
        <v>457</v>
      </c>
      <c r="TF836" t="s">
        <v>457</v>
      </c>
      <c r="TG836" t="s">
        <v>457</v>
      </c>
      <c r="TH836" t="s">
        <v>457</v>
      </c>
      <c r="TI836" t="s">
        <v>457</v>
      </c>
      <c r="TJ836" t="s">
        <v>457</v>
      </c>
      <c r="TK836" t="s">
        <v>457</v>
      </c>
      <c r="TL836" t="s">
        <v>457</v>
      </c>
      <c r="TM836" t="s">
        <v>457</v>
      </c>
      <c r="TN836" t="s">
        <v>457</v>
      </c>
      <c r="TO836" t="s">
        <v>457</v>
      </c>
      <c r="TP836" t="s">
        <v>457</v>
      </c>
      <c r="TQ836" t="s">
        <v>457</v>
      </c>
      <c r="TR836" t="s">
        <v>457</v>
      </c>
      <c r="TS836" t="s">
        <v>457</v>
      </c>
      <c r="TT836">
        <v>2.0499999999999998</v>
      </c>
      <c r="TU836" t="s">
        <v>457</v>
      </c>
      <c r="TV836" t="s">
        <v>457</v>
      </c>
      <c r="TW836" t="s">
        <v>457</v>
      </c>
      <c r="TX836">
        <v>0.27</v>
      </c>
      <c r="TY836" t="s">
        <v>800</v>
      </c>
      <c r="TZ836">
        <v>1010</v>
      </c>
      <c r="UA836">
        <v>5.5</v>
      </c>
      <c r="UB836">
        <v>0</v>
      </c>
      <c r="UC836">
        <v>0</v>
      </c>
      <c r="UD836">
        <v>1</v>
      </c>
      <c r="UE836">
        <v>1</v>
      </c>
      <c r="UF836">
        <v>2</v>
      </c>
      <c r="UG836">
        <v>0</v>
      </c>
      <c r="UH836">
        <v>0</v>
      </c>
      <c r="UI836">
        <v>0</v>
      </c>
      <c r="UJ836">
        <v>0</v>
      </c>
      <c r="UK836">
        <v>1</v>
      </c>
      <c r="UL836">
        <v>0</v>
      </c>
      <c r="UM836">
        <v>0</v>
      </c>
      <c r="UN836">
        <v>0</v>
      </c>
      <c r="UO836">
        <v>0</v>
      </c>
      <c r="UP836">
        <v>0</v>
      </c>
      <c r="UQ836">
        <v>0</v>
      </c>
      <c r="UR836">
        <v>0</v>
      </c>
      <c r="US836" t="s">
        <v>799</v>
      </c>
      <c r="AJV836">
        <f t="shared" si="206"/>
        <v>0</v>
      </c>
      <c r="AJW836">
        <f t="shared" si="207"/>
        <v>0</v>
      </c>
      <c r="AJX836">
        <v>0</v>
      </c>
      <c r="AJY836">
        <v>0</v>
      </c>
      <c r="AJZ836">
        <f t="shared" si="208"/>
        <v>0</v>
      </c>
      <c r="AKA836">
        <f t="shared" si="209"/>
        <v>0</v>
      </c>
      <c r="AKB836">
        <f t="shared" si="210"/>
        <v>0</v>
      </c>
      <c r="AKC836">
        <f t="shared" si="211"/>
        <v>0</v>
      </c>
      <c r="AKD836">
        <f t="shared" si="212"/>
        <v>0</v>
      </c>
      <c r="AKE836">
        <f t="shared" si="213"/>
        <v>0</v>
      </c>
      <c r="AKF836">
        <f t="shared" si="214"/>
        <v>0</v>
      </c>
      <c r="AKG836">
        <f t="shared" si="215"/>
        <v>0</v>
      </c>
      <c r="AKH836">
        <f t="shared" si="216"/>
        <v>0</v>
      </c>
      <c r="AKI836">
        <f t="shared" si="217"/>
        <v>0</v>
      </c>
      <c r="AKJ836">
        <f t="shared" si="218"/>
        <v>0</v>
      </c>
      <c r="AKK836">
        <v>0</v>
      </c>
      <c r="AKL836">
        <v>0</v>
      </c>
      <c r="AKM836">
        <v>0</v>
      </c>
      <c r="AKN836">
        <v>0</v>
      </c>
      <c r="AKO836">
        <v>0</v>
      </c>
      <c r="AKP836">
        <v>0</v>
      </c>
      <c r="AKT836">
        <f t="shared" si="219"/>
        <v>0</v>
      </c>
    </row>
    <row r="837" spans="1:982" x14ac:dyDescent="0.2">
      <c r="A837" t="s">
        <v>1669</v>
      </c>
      <c r="B837">
        <v>231724</v>
      </c>
      <c r="C837" t="s">
        <v>4617</v>
      </c>
      <c r="D837" t="s">
        <v>812</v>
      </c>
      <c r="E837" t="s">
        <v>897</v>
      </c>
      <c r="F837" s="2" t="s">
        <v>4618</v>
      </c>
      <c r="G837">
        <v>0</v>
      </c>
      <c r="H837">
        <v>46</v>
      </c>
      <c r="MV837">
        <v>2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 t="s">
        <v>948</v>
      </c>
      <c r="QV837">
        <v>4.3899999999999997</v>
      </c>
      <c r="QW837">
        <v>138</v>
      </c>
      <c r="QX837">
        <v>42.5</v>
      </c>
      <c r="QY837">
        <v>8.3000000000000007</v>
      </c>
      <c r="QZ837">
        <v>60</v>
      </c>
      <c r="RA837">
        <v>1</v>
      </c>
      <c r="RB837">
        <v>59</v>
      </c>
      <c r="RC837">
        <v>35</v>
      </c>
      <c r="RD837">
        <v>5</v>
      </c>
      <c r="RE837" t="s">
        <v>457</v>
      </c>
      <c r="RF837" t="s">
        <v>457</v>
      </c>
      <c r="RG837">
        <v>238</v>
      </c>
      <c r="RH837">
        <v>16</v>
      </c>
      <c r="RI837">
        <v>97</v>
      </c>
      <c r="RJ837">
        <v>31</v>
      </c>
      <c r="RK837">
        <v>324</v>
      </c>
      <c r="RL837">
        <v>14</v>
      </c>
      <c r="RM837" t="s">
        <v>1833</v>
      </c>
      <c r="RN837">
        <v>35.299999999999997</v>
      </c>
      <c r="RO837">
        <v>32.700000000000003</v>
      </c>
      <c r="RP837" t="s">
        <v>457</v>
      </c>
      <c r="RQ837">
        <v>18.3</v>
      </c>
      <c r="RR837">
        <v>3.7</v>
      </c>
      <c r="RS837" t="s">
        <v>457</v>
      </c>
      <c r="RT837">
        <v>4.3</v>
      </c>
      <c r="RU837" t="s">
        <v>457</v>
      </c>
      <c r="RV837">
        <v>129.30000000000001</v>
      </c>
      <c r="RW837">
        <v>2.84</v>
      </c>
      <c r="RX837">
        <v>1.25</v>
      </c>
      <c r="RY837">
        <v>0.5</v>
      </c>
      <c r="RZ837">
        <v>3.82</v>
      </c>
      <c r="SA837">
        <v>395</v>
      </c>
      <c r="SB837">
        <v>63.44</v>
      </c>
      <c r="SC837">
        <v>1.6</v>
      </c>
      <c r="SD837">
        <v>4.59</v>
      </c>
      <c r="SE837">
        <v>92</v>
      </c>
      <c r="SF837" t="s">
        <v>457</v>
      </c>
      <c r="SG837">
        <v>23.8</v>
      </c>
      <c r="SH837">
        <v>2.67</v>
      </c>
      <c r="SI837" t="s">
        <v>457</v>
      </c>
      <c r="SJ837" t="s">
        <v>457</v>
      </c>
      <c r="SK837" t="s">
        <v>457</v>
      </c>
      <c r="SL837" t="s">
        <v>457</v>
      </c>
      <c r="SM837" t="s">
        <v>1833</v>
      </c>
      <c r="SN837" t="s">
        <v>457</v>
      </c>
      <c r="SO837" t="s">
        <v>457</v>
      </c>
      <c r="SP837" t="s">
        <v>457</v>
      </c>
      <c r="SQ837" t="s">
        <v>457</v>
      </c>
      <c r="SR837" t="s">
        <v>457</v>
      </c>
      <c r="SS837" t="s">
        <v>457</v>
      </c>
      <c r="ST837" t="s">
        <v>457</v>
      </c>
      <c r="SU837" t="s">
        <v>457</v>
      </c>
      <c r="SV837" t="s">
        <v>457</v>
      </c>
      <c r="SW837" t="s">
        <v>457</v>
      </c>
      <c r="SX837" t="s">
        <v>457</v>
      </c>
      <c r="SY837" t="s">
        <v>457</v>
      </c>
      <c r="SZ837" t="s">
        <v>457</v>
      </c>
      <c r="TA837" t="s">
        <v>457</v>
      </c>
      <c r="TB837" t="s">
        <v>457</v>
      </c>
      <c r="TC837" t="s">
        <v>457</v>
      </c>
      <c r="TD837" t="s">
        <v>457</v>
      </c>
      <c r="TE837" t="s">
        <v>457</v>
      </c>
      <c r="TF837" t="s">
        <v>457</v>
      </c>
      <c r="TG837">
        <v>5.0999999999999996</v>
      </c>
      <c r="TH837" t="s">
        <v>457</v>
      </c>
      <c r="TI837" t="s">
        <v>457</v>
      </c>
      <c r="TJ837" t="s">
        <v>457</v>
      </c>
      <c r="TK837" t="s">
        <v>457</v>
      </c>
      <c r="TL837" t="s">
        <v>457</v>
      </c>
      <c r="TM837" t="s">
        <v>457</v>
      </c>
      <c r="TN837" t="s">
        <v>457</v>
      </c>
      <c r="TO837" t="s">
        <v>457</v>
      </c>
      <c r="TP837" t="s">
        <v>457</v>
      </c>
      <c r="TQ837" t="s">
        <v>457</v>
      </c>
      <c r="TR837" t="s">
        <v>457</v>
      </c>
      <c r="TS837" t="s">
        <v>457</v>
      </c>
      <c r="TT837">
        <v>1.29</v>
      </c>
      <c r="TU837" t="s">
        <v>457</v>
      </c>
      <c r="TV837" t="s">
        <v>457</v>
      </c>
      <c r="TW837" t="s">
        <v>457</v>
      </c>
      <c r="TX837">
        <v>0.37</v>
      </c>
      <c r="TY837" t="s">
        <v>1833</v>
      </c>
      <c r="TZ837">
        <v>0</v>
      </c>
      <c r="UA837">
        <v>7</v>
      </c>
      <c r="UB837">
        <v>0</v>
      </c>
      <c r="UC837">
        <v>0</v>
      </c>
      <c r="UD837">
        <v>2</v>
      </c>
      <c r="UE837">
        <v>1</v>
      </c>
      <c r="UF837">
        <v>2</v>
      </c>
      <c r="UG837">
        <v>0</v>
      </c>
      <c r="UH837">
        <v>0</v>
      </c>
      <c r="UI837">
        <v>0</v>
      </c>
      <c r="UJ837">
        <v>0</v>
      </c>
      <c r="UK837">
        <v>1</v>
      </c>
      <c r="UL837">
        <v>0</v>
      </c>
      <c r="UM837">
        <v>2</v>
      </c>
      <c r="UN837">
        <v>0</v>
      </c>
      <c r="UO837">
        <v>0</v>
      </c>
      <c r="UP837">
        <v>0</v>
      </c>
      <c r="UQ837">
        <v>0</v>
      </c>
      <c r="UR837">
        <v>0</v>
      </c>
      <c r="US837" t="s">
        <v>1833</v>
      </c>
      <c r="AJV837">
        <f t="shared" si="206"/>
        <v>0</v>
      </c>
      <c r="AJW837">
        <f t="shared" si="207"/>
        <v>0</v>
      </c>
      <c r="AJX837">
        <v>0</v>
      </c>
      <c r="AJY837">
        <v>0</v>
      </c>
      <c r="AJZ837">
        <f t="shared" si="208"/>
        <v>0</v>
      </c>
      <c r="AKA837">
        <f t="shared" si="209"/>
        <v>0</v>
      </c>
      <c r="AKB837">
        <f t="shared" si="210"/>
        <v>0</v>
      </c>
      <c r="AKC837">
        <f t="shared" si="211"/>
        <v>0</v>
      </c>
      <c r="AKD837">
        <f t="shared" si="212"/>
        <v>0</v>
      </c>
      <c r="AKE837">
        <f t="shared" si="213"/>
        <v>0</v>
      </c>
      <c r="AKF837">
        <f t="shared" si="214"/>
        <v>0</v>
      </c>
      <c r="AKG837">
        <f t="shared" si="215"/>
        <v>0</v>
      </c>
      <c r="AKH837">
        <f t="shared" si="216"/>
        <v>0</v>
      </c>
      <c r="AKI837">
        <f t="shared" si="217"/>
        <v>0</v>
      </c>
      <c r="AKJ837">
        <f t="shared" si="218"/>
        <v>0</v>
      </c>
      <c r="AKK837">
        <v>0</v>
      </c>
      <c r="AKL837">
        <v>0</v>
      </c>
      <c r="AKM837">
        <v>0</v>
      </c>
      <c r="AKN837">
        <v>0</v>
      </c>
      <c r="AKO837">
        <v>0</v>
      </c>
      <c r="AKP837">
        <v>0</v>
      </c>
      <c r="AKT837">
        <f t="shared" si="219"/>
        <v>0</v>
      </c>
    </row>
    <row r="838" spans="1:982" x14ac:dyDescent="0.2">
      <c r="A838" t="s">
        <v>1669</v>
      </c>
      <c r="B838">
        <v>231955</v>
      </c>
      <c r="C838" t="s">
        <v>4619</v>
      </c>
      <c r="D838" t="s">
        <v>2104</v>
      </c>
      <c r="E838" t="s">
        <v>929</v>
      </c>
      <c r="F838" s="2" t="s">
        <v>4620</v>
      </c>
      <c r="G838">
        <v>0</v>
      </c>
      <c r="H838">
        <v>33</v>
      </c>
      <c r="MV838">
        <v>2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 t="s">
        <v>948</v>
      </c>
      <c r="QV838">
        <v>4.78</v>
      </c>
      <c r="QW838">
        <v>152</v>
      </c>
      <c r="QX838">
        <v>44.9</v>
      </c>
      <c r="QY838">
        <v>4.2</v>
      </c>
      <c r="QZ838">
        <v>61</v>
      </c>
      <c r="RA838" t="s">
        <v>457</v>
      </c>
      <c r="RB838">
        <v>61</v>
      </c>
      <c r="RC838">
        <v>32</v>
      </c>
      <c r="RD838">
        <v>7</v>
      </c>
      <c r="RE838" t="s">
        <v>457</v>
      </c>
      <c r="RF838" t="s">
        <v>457</v>
      </c>
      <c r="RG838">
        <v>154</v>
      </c>
      <c r="RH838">
        <v>5</v>
      </c>
      <c r="RI838" t="s">
        <v>457</v>
      </c>
      <c r="RJ838" t="s">
        <v>457</v>
      </c>
      <c r="RK838" t="s">
        <v>457</v>
      </c>
      <c r="RL838" t="s">
        <v>457</v>
      </c>
      <c r="RM838" t="s">
        <v>799</v>
      </c>
      <c r="RN838">
        <v>28.6</v>
      </c>
      <c r="RO838">
        <v>27</v>
      </c>
      <c r="RP838" t="s">
        <v>457</v>
      </c>
      <c r="RQ838">
        <v>16</v>
      </c>
      <c r="RR838">
        <v>3.52</v>
      </c>
      <c r="RS838" t="s">
        <v>457</v>
      </c>
      <c r="RT838">
        <v>4.2300000000000004</v>
      </c>
      <c r="RU838" t="s">
        <v>457</v>
      </c>
      <c r="RV838">
        <v>94.4</v>
      </c>
      <c r="RW838">
        <v>2.67</v>
      </c>
      <c r="RX838">
        <v>2.1</v>
      </c>
      <c r="RY838" t="s">
        <v>457</v>
      </c>
      <c r="RZ838">
        <v>4.41</v>
      </c>
      <c r="SA838">
        <v>319</v>
      </c>
      <c r="SB838">
        <v>72.38</v>
      </c>
      <c r="SC838">
        <v>0.46</v>
      </c>
      <c r="SD838">
        <v>4.83</v>
      </c>
      <c r="SE838">
        <v>184</v>
      </c>
      <c r="SF838" t="s">
        <v>457</v>
      </c>
      <c r="SG838">
        <v>26.1</v>
      </c>
      <c r="SH838">
        <v>1.3</v>
      </c>
      <c r="SI838" t="s">
        <v>457</v>
      </c>
      <c r="SJ838" t="s">
        <v>457</v>
      </c>
      <c r="SK838" t="s">
        <v>457</v>
      </c>
      <c r="SL838" t="s">
        <v>457</v>
      </c>
      <c r="SM838" t="s">
        <v>799</v>
      </c>
      <c r="TZ838">
        <v>1015</v>
      </c>
      <c r="UA838">
        <v>7</v>
      </c>
      <c r="UB838">
        <v>0</v>
      </c>
      <c r="UC838">
        <v>0</v>
      </c>
      <c r="UD838">
        <v>2</v>
      </c>
      <c r="UE838">
        <v>1</v>
      </c>
      <c r="UF838">
        <v>2</v>
      </c>
      <c r="UG838">
        <v>0</v>
      </c>
      <c r="UH838">
        <v>0</v>
      </c>
      <c r="UI838">
        <v>0</v>
      </c>
      <c r="UJ838">
        <v>0</v>
      </c>
      <c r="UK838">
        <v>1</v>
      </c>
      <c r="UL838">
        <v>0</v>
      </c>
      <c r="UM838">
        <v>0</v>
      </c>
      <c r="UN838">
        <v>0</v>
      </c>
      <c r="UO838">
        <v>0</v>
      </c>
      <c r="UP838">
        <v>0</v>
      </c>
      <c r="UQ838">
        <v>0</v>
      </c>
      <c r="UR838">
        <v>0</v>
      </c>
      <c r="US838" t="s">
        <v>799</v>
      </c>
      <c r="AJV838">
        <f t="shared" si="206"/>
        <v>0</v>
      </c>
      <c r="AJW838">
        <f t="shared" si="207"/>
        <v>0</v>
      </c>
      <c r="AJX838">
        <v>0</v>
      </c>
      <c r="AJY838">
        <v>0</v>
      </c>
      <c r="AJZ838">
        <f t="shared" si="208"/>
        <v>0</v>
      </c>
      <c r="AKA838">
        <f t="shared" si="209"/>
        <v>0</v>
      </c>
      <c r="AKB838">
        <f t="shared" si="210"/>
        <v>0</v>
      </c>
      <c r="AKC838">
        <f t="shared" si="211"/>
        <v>0</v>
      </c>
      <c r="AKD838">
        <f t="shared" si="212"/>
        <v>0</v>
      </c>
      <c r="AKE838">
        <f t="shared" si="213"/>
        <v>0</v>
      </c>
      <c r="AKF838">
        <f t="shared" si="214"/>
        <v>0</v>
      </c>
      <c r="AKG838">
        <f t="shared" si="215"/>
        <v>0</v>
      </c>
      <c r="AKH838">
        <f t="shared" si="216"/>
        <v>0</v>
      </c>
      <c r="AKI838">
        <f t="shared" si="217"/>
        <v>0</v>
      </c>
      <c r="AKJ838">
        <f t="shared" si="218"/>
        <v>0</v>
      </c>
      <c r="AKK838">
        <v>0</v>
      </c>
      <c r="AKL838">
        <v>0</v>
      </c>
      <c r="AKM838">
        <v>0</v>
      </c>
      <c r="AKN838">
        <v>0</v>
      </c>
      <c r="AKO838">
        <v>0</v>
      </c>
      <c r="AKP838">
        <v>0</v>
      </c>
      <c r="AKT838">
        <f t="shared" si="219"/>
        <v>0</v>
      </c>
    </row>
    <row r="839" spans="1:982" x14ac:dyDescent="0.2">
      <c r="A839" t="s">
        <v>1669</v>
      </c>
      <c r="B839">
        <v>232092</v>
      </c>
      <c r="C839" t="s">
        <v>4621</v>
      </c>
      <c r="D839" t="s">
        <v>4622</v>
      </c>
      <c r="E839" t="s">
        <v>4623</v>
      </c>
      <c r="F839" s="2" t="s">
        <v>4624</v>
      </c>
      <c r="G839">
        <v>0</v>
      </c>
      <c r="H839">
        <v>61</v>
      </c>
      <c r="MV839">
        <v>1</v>
      </c>
      <c r="MW839">
        <v>1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 t="s">
        <v>948</v>
      </c>
      <c r="QV839">
        <v>4.6399999999999997</v>
      </c>
      <c r="QW839">
        <v>143</v>
      </c>
      <c r="QX839">
        <v>42.6</v>
      </c>
      <c r="QY839">
        <v>7.7</v>
      </c>
      <c r="QZ839">
        <v>68</v>
      </c>
      <c r="RA839">
        <v>2</v>
      </c>
      <c r="RB839">
        <v>66</v>
      </c>
      <c r="RC839">
        <v>27</v>
      </c>
      <c r="RD839">
        <v>4</v>
      </c>
      <c r="RE839">
        <v>1</v>
      </c>
      <c r="RF839" t="s">
        <v>457</v>
      </c>
      <c r="RG839">
        <v>247</v>
      </c>
      <c r="RH839">
        <v>11</v>
      </c>
      <c r="RI839" t="s">
        <v>457</v>
      </c>
      <c r="RJ839" t="s">
        <v>457</v>
      </c>
      <c r="RK839" t="s">
        <v>457</v>
      </c>
      <c r="RL839" t="s">
        <v>457</v>
      </c>
      <c r="RM839" t="s">
        <v>1725</v>
      </c>
      <c r="RN839">
        <v>39.4</v>
      </c>
      <c r="RO839">
        <v>34.6</v>
      </c>
      <c r="RP839" t="s">
        <v>457</v>
      </c>
      <c r="RQ839">
        <v>15.2</v>
      </c>
      <c r="RR839">
        <v>4.96</v>
      </c>
      <c r="RS839" t="s">
        <v>457</v>
      </c>
      <c r="RT839">
        <v>4.18</v>
      </c>
      <c r="RU839" t="s">
        <v>457</v>
      </c>
      <c r="RV839">
        <v>108.2</v>
      </c>
      <c r="RW839">
        <v>3.22</v>
      </c>
      <c r="RX839">
        <v>1.2</v>
      </c>
      <c r="RY839">
        <v>0.71</v>
      </c>
      <c r="RZ839">
        <v>6</v>
      </c>
      <c r="SA839">
        <v>376</v>
      </c>
      <c r="SB839">
        <v>70.72</v>
      </c>
      <c r="SC839">
        <v>1.38</v>
      </c>
      <c r="SD839">
        <v>5.13</v>
      </c>
      <c r="SE839">
        <v>124</v>
      </c>
      <c r="SF839" t="s">
        <v>457</v>
      </c>
      <c r="SG839">
        <v>29.8</v>
      </c>
      <c r="SH839">
        <v>3.27</v>
      </c>
      <c r="SI839" t="s">
        <v>457</v>
      </c>
      <c r="SJ839" t="s">
        <v>457</v>
      </c>
      <c r="SK839" t="s">
        <v>457</v>
      </c>
      <c r="SL839" t="s">
        <v>457</v>
      </c>
      <c r="SM839" t="s">
        <v>1725</v>
      </c>
      <c r="SN839" t="s">
        <v>457</v>
      </c>
      <c r="SO839" t="s">
        <v>457</v>
      </c>
      <c r="SP839" t="s">
        <v>457</v>
      </c>
      <c r="SQ839" t="s">
        <v>457</v>
      </c>
      <c r="SR839" t="s">
        <v>457</v>
      </c>
      <c r="SS839" t="s">
        <v>457</v>
      </c>
      <c r="ST839" t="s">
        <v>457</v>
      </c>
      <c r="SU839" t="s">
        <v>457</v>
      </c>
      <c r="SV839" t="s">
        <v>457</v>
      </c>
      <c r="SW839" t="s">
        <v>457</v>
      </c>
      <c r="SX839" t="s">
        <v>457</v>
      </c>
      <c r="SY839" t="s">
        <v>457</v>
      </c>
      <c r="SZ839" t="s">
        <v>457</v>
      </c>
      <c r="TA839" t="s">
        <v>457</v>
      </c>
      <c r="TB839" t="s">
        <v>457</v>
      </c>
      <c r="TC839" t="s">
        <v>457</v>
      </c>
      <c r="TD839" t="s">
        <v>457</v>
      </c>
      <c r="TE839" t="s">
        <v>457</v>
      </c>
      <c r="TF839" t="s">
        <v>457</v>
      </c>
      <c r="TG839">
        <v>4.9000000000000004</v>
      </c>
      <c r="TH839" t="s">
        <v>457</v>
      </c>
      <c r="TI839" t="s">
        <v>457</v>
      </c>
      <c r="TJ839" t="s">
        <v>457</v>
      </c>
      <c r="TK839" t="s">
        <v>457</v>
      </c>
      <c r="TL839" t="s">
        <v>457</v>
      </c>
      <c r="TM839" t="s">
        <v>457</v>
      </c>
      <c r="TN839" t="s">
        <v>457</v>
      </c>
      <c r="TO839" t="s">
        <v>457</v>
      </c>
      <c r="TP839" t="s">
        <v>457</v>
      </c>
      <c r="TQ839" t="s">
        <v>457</v>
      </c>
      <c r="TR839" t="s">
        <v>457</v>
      </c>
      <c r="TS839" t="s">
        <v>457</v>
      </c>
      <c r="TT839">
        <v>1.07</v>
      </c>
      <c r="TU839" t="s">
        <v>457</v>
      </c>
      <c r="TV839" t="s">
        <v>457</v>
      </c>
      <c r="TW839" t="s">
        <v>457</v>
      </c>
      <c r="TX839">
        <v>0.72</v>
      </c>
      <c r="TY839" t="s">
        <v>1833</v>
      </c>
      <c r="TZ839">
        <v>1010</v>
      </c>
      <c r="UA839">
        <v>5.5</v>
      </c>
      <c r="UB839">
        <v>0</v>
      </c>
      <c r="UC839">
        <v>0</v>
      </c>
      <c r="UD839">
        <v>2</v>
      </c>
      <c r="UE839">
        <v>1</v>
      </c>
      <c r="UF839">
        <v>2</v>
      </c>
      <c r="UG839">
        <v>0</v>
      </c>
      <c r="UH839">
        <v>0</v>
      </c>
      <c r="UI839">
        <v>0</v>
      </c>
      <c r="UJ839">
        <v>0</v>
      </c>
      <c r="UK839">
        <v>1</v>
      </c>
      <c r="UL839">
        <v>0</v>
      </c>
      <c r="UM839">
        <v>0</v>
      </c>
      <c r="UN839">
        <v>0</v>
      </c>
      <c r="UO839">
        <v>0</v>
      </c>
      <c r="UP839">
        <v>0</v>
      </c>
      <c r="UQ839">
        <v>0</v>
      </c>
      <c r="UR839">
        <v>0</v>
      </c>
      <c r="US839" t="s">
        <v>1725</v>
      </c>
      <c r="AJV839">
        <f t="shared" si="206"/>
        <v>0</v>
      </c>
      <c r="AJW839">
        <f t="shared" si="207"/>
        <v>0</v>
      </c>
      <c r="AJX839">
        <v>0</v>
      </c>
      <c r="AJY839">
        <v>0</v>
      </c>
      <c r="AJZ839">
        <f t="shared" si="208"/>
        <v>0</v>
      </c>
      <c r="AKA839">
        <f t="shared" si="209"/>
        <v>0</v>
      </c>
      <c r="AKB839">
        <f t="shared" si="210"/>
        <v>0</v>
      </c>
      <c r="AKC839">
        <f t="shared" si="211"/>
        <v>0</v>
      </c>
      <c r="AKD839">
        <f t="shared" si="212"/>
        <v>0</v>
      </c>
      <c r="AKE839">
        <f t="shared" si="213"/>
        <v>0</v>
      </c>
      <c r="AKF839">
        <f t="shared" si="214"/>
        <v>0</v>
      </c>
      <c r="AKG839">
        <f t="shared" si="215"/>
        <v>0</v>
      </c>
      <c r="AKH839">
        <f t="shared" si="216"/>
        <v>0</v>
      </c>
      <c r="AKI839">
        <f t="shared" si="217"/>
        <v>0</v>
      </c>
      <c r="AKJ839">
        <f t="shared" si="218"/>
        <v>0</v>
      </c>
      <c r="AKK839">
        <v>0</v>
      </c>
      <c r="AKL839">
        <v>0</v>
      </c>
      <c r="AKM839">
        <v>0</v>
      </c>
      <c r="AKN839">
        <v>0</v>
      </c>
      <c r="AKO839">
        <v>0</v>
      </c>
      <c r="AKP839">
        <v>0</v>
      </c>
      <c r="AKT839">
        <f t="shared" si="219"/>
        <v>0</v>
      </c>
    </row>
    <row r="840" spans="1:982" x14ac:dyDescent="0.2">
      <c r="A840" t="s">
        <v>1669</v>
      </c>
      <c r="B840">
        <v>231847</v>
      </c>
      <c r="C840" t="s">
        <v>4625</v>
      </c>
      <c r="D840" t="s">
        <v>4626</v>
      </c>
      <c r="E840" t="s">
        <v>1865</v>
      </c>
      <c r="F840" s="2" t="s">
        <v>4627</v>
      </c>
      <c r="G840">
        <v>1</v>
      </c>
      <c r="H840">
        <v>31</v>
      </c>
      <c r="MV840">
        <v>2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 t="s">
        <v>948</v>
      </c>
      <c r="QV840">
        <v>4.5</v>
      </c>
      <c r="QW840">
        <v>138</v>
      </c>
      <c r="QX840">
        <v>42</v>
      </c>
      <c r="QY840">
        <v>7</v>
      </c>
      <c r="QZ840">
        <v>69</v>
      </c>
      <c r="RA840">
        <v>2</v>
      </c>
      <c r="RB840">
        <v>67</v>
      </c>
      <c r="RC840">
        <v>25</v>
      </c>
      <c r="RD840">
        <v>5</v>
      </c>
      <c r="RE840">
        <v>1</v>
      </c>
      <c r="RF840" t="s">
        <v>457</v>
      </c>
      <c r="RG840">
        <v>258</v>
      </c>
      <c r="RH840">
        <v>10</v>
      </c>
      <c r="RI840">
        <v>93</v>
      </c>
      <c r="RJ840">
        <v>31</v>
      </c>
      <c r="RK840">
        <v>328</v>
      </c>
      <c r="RL840">
        <v>13</v>
      </c>
      <c r="RM840" t="s">
        <v>1833</v>
      </c>
      <c r="RN840">
        <v>22.3</v>
      </c>
      <c r="RO840">
        <v>27.7</v>
      </c>
      <c r="RP840" t="s">
        <v>457</v>
      </c>
      <c r="RQ840">
        <v>11.7</v>
      </c>
      <c r="RR840">
        <v>2.33</v>
      </c>
      <c r="RS840" t="s">
        <v>457</v>
      </c>
      <c r="RT840">
        <v>4.16</v>
      </c>
      <c r="RU840" t="s">
        <v>457</v>
      </c>
      <c r="RV840">
        <v>100.2</v>
      </c>
      <c r="RW840">
        <v>2.79</v>
      </c>
      <c r="RX840">
        <v>1.5</v>
      </c>
      <c r="RY840">
        <v>0.85</v>
      </c>
      <c r="RZ840">
        <v>3.3</v>
      </c>
      <c r="SA840">
        <v>254</v>
      </c>
      <c r="SB840">
        <v>71.819999999999993</v>
      </c>
      <c r="SC840">
        <v>0.77</v>
      </c>
      <c r="SD840">
        <v>5.14</v>
      </c>
      <c r="SE840">
        <v>204</v>
      </c>
      <c r="SF840" t="s">
        <v>457</v>
      </c>
      <c r="SG840">
        <v>25.2</v>
      </c>
      <c r="SH840">
        <v>2.4300000000000002</v>
      </c>
      <c r="SI840" t="s">
        <v>457</v>
      </c>
      <c r="SJ840" t="s">
        <v>457</v>
      </c>
      <c r="SK840" t="s">
        <v>457</v>
      </c>
      <c r="SL840" t="s">
        <v>457</v>
      </c>
      <c r="SM840" t="s">
        <v>1833</v>
      </c>
      <c r="SN840" t="s">
        <v>457</v>
      </c>
      <c r="SO840" t="s">
        <v>457</v>
      </c>
      <c r="SP840" t="s">
        <v>457</v>
      </c>
      <c r="SQ840" t="s">
        <v>457</v>
      </c>
      <c r="SR840" t="s">
        <v>457</v>
      </c>
      <c r="SS840" t="s">
        <v>457</v>
      </c>
      <c r="ST840" t="s">
        <v>457</v>
      </c>
      <c r="SU840" t="s">
        <v>457</v>
      </c>
      <c r="SV840" t="s">
        <v>457</v>
      </c>
      <c r="SW840" t="s">
        <v>457</v>
      </c>
      <c r="SX840" t="s">
        <v>457</v>
      </c>
      <c r="SY840" t="s">
        <v>457</v>
      </c>
      <c r="SZ840" t="s">
        <v>457</v>
      </c>
      <c r="TA840" t="s">
        <v>457</v>
      </c>
      <c r="TB840" t="s">
        <v>457</v>
      </c>
      <c r="TC840" t="s">
        <v>457</v>
      </c>
      <c r="TD840" t="s">
        <v>457</v>
      </c>
      <c r="TE840" t="s">
        <v>457</v>
      </c>
      <c r="TF840" t="s">
        <v>457</v>
      </c>
      <c r="TG840" t="s">
        <v>457</v>
      </c>
      <c r="TH840" t="s">
        <v>457</v>
      </c>
      <c r="TI840" t="s">
        <v>457</v>
      </c>
      <c r="TJ840" t="s">
        <v>457</v>
      </c>
      <c r="TK840" t="s">
        <v>457</v>
      </c>
      <c r="TL840" t="s">
        <v>457</v>
      </c>
      <c r="TM840" t="s">
        <v>457</v>
      </c>
      <c r="TN840" t="s">
        <v>457</v>
      </c>
      <c r="TO840" t="s">
        <v>457</v>
      </c>
      <c r="TP840" t="s">
        <v>457</v>
      </c>
      <c r="TQ840" t="s">
        <v>457</v>
      </c>
      <c r="TR840" t="s">
        <v>457</v>
      </c>
      <c r="TS840" t="s">
        <v>457</v>
      </c>
      <c r="TT840">
        <v>1.67</v>
      </c>
      <c r="TU840" t="s">
        <v>457</v>
      </c>
      <c r="TV840" t="s">
        <v>457</v>
      </c>
      <c r="TW840" t="s">
        <v>457</v>
      </c>
      <c r="TX840" t="s">
        <v>457</v>
      </c>
      <c r="TY840" t="s">
        <v>1833</v>
      </c>
      <c r="TZ840">
        <v>1020</v>
      </c>
      <c r="UA840">
        <v>6</v>
      </c>
      <c r="UB840">
        <v>0</v>
      </c>
      <c r="UC840">
        <v>0</v>
      </c>
      <c r="UD840">
        <v>2</v>
      </c>
      <c r="UE840">
        <v>0</v>
      </c>
      <c r="UF840">
        <v>1</v>
      </c>
      <c r="UG840">
        <v>0</v>
      </c>
      <c r="UH840">
        <v>0</v>
      </c>
      <c r="UI840">
        <v>0</v>
      </c>
      <c r="UJ840">
        <v>0</v>
      </c>
      <c r="UK840">
        <v>1</v>
      </c>
      <c r="UL840">
        <v>0</v>
      </c>
      <c r="UM840">
        <v>0</v>
      </c>
      <c r="UN840">
        <v>0</v>
      </c>
      <c r="UO840">
        <v>0</v>
      </c>
      <c r="UP840">
        <v>0</v>
      </c>
      <c r="UQ840">
        <v>0</v>
      </c>
      <c r="UR840">
        <v>0</v>
      </c>
      <c r="US840" t="s">
        <v>1833</v>
      </c>
      <c r="AJV840">
        <f t="shared" si="206"/>
        <v>0</v>
      </c>
      <c r="AJW840">
        <f t="shared" si="207"/>
        <v>0</v>
      </c>
      <c r="AJX840">
        <v>0</v>
      </c>
      <c r="AJY840">
        <v>0</v>
      </c>
      <c r="AJZ840">
        <f t="shared" si="208"/>
        <v>0</v>
      </c>
      <c r="AKA840">
        <f t="shared" si="209"/>
        <v>0</v>
      </c>
      <c r="AKB840">
        <f t="shared" si="210"/>
        <v>0</v>
      </c>
      <c r="AKC840">
        <f t="shared" si="211"/>
        <v>0</v>
      </c>
      <c r="AKD840">
        <f t="shared" si="212"/>
        <v>0</v>
      </c>
      <c r="AKE840">
        <f t="shared" si="213"/>
        <v>0</v>
      </c>
      <c r="AKF840">
        <f t="shared" si="214"/>
        <v>0</v>
      </c>
      <c r="AKG840">
        <f t="shared" si="215"/>
        <v>0</v>
      </c>
      <c r="AKH840">
        <f t="shared" si="216"/>
        <v>0</v>
      </c>
      <c r="AKI840">
        <f t="shared" si="217"/>
        <v>0</v>
      </c>
      <c r="AKJ840">
        <f t="shared" si="218"/>
        <v>0</v>
      </c>
      <c r="AKK840">
        <v>0</v>
      </c>
      <c r="AKL840">
        <v>0</v>
      </c>
      <c r="AKM840">
        <v>0</v>
      </c>
      <c r="AKN840">
        <v>0</v>
      </c>
      <c r="AKO840">
        <v>0</v>
      </c>
      <c r="AKP840">
        <v>0</v>
      </c>
      <c r="AKT840">
        <f t="shared" si="219"/>
        <v>0</v>
      </c>
    </row>
    <row r="841" spans="1:982" x14ac:dyDescent="0.2">
      <c r="A841" t="s">
        <v>1669</v>
      </c>
      <c r="B841">
        <v>231849</v>
      </c>
      <c r="C841" t="s">
        <v>4628</v>
      </c>
      <c r="D841" t="s">
        <v>1194</v>
      </c>
      <c r="E841" t="s">
        <v>857</v>
      </c>
      <c r="F841" s="2" t="s">
        <v>4629</v>
      </c>
      <c r="G841">
        <v>0</v>
      </c>
      <c r="H841">
        <v>59</v>
      </c>
      <c r="MV841">
        <v>2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 t="s">
        <v>948</v>
      </c>
      <c r="QV841">
        <v>5.19</v>
      </c>
      <c r="QW841">
        <v>152</v>
      </c>
      <c r="QX841">
        <v>46.8</v>
      </c>
      <c r="QY841">
        <v>5.4</v>
      </c>
      <c r="QZ841">
        <v>62</v>
      </c>
      <c r="RA841">
        <v>1</v>
      </c>
      <c r="RB841">
        <v>61</v>
      </c>
      <c r="RC841">
        <v>31</v>
      </c>
      <c r="RD841">
        <v>7</v>
      </c>
      <c r="RE841" t="s">
        <v>457</v>
      </c>
      <c r="RF841" t="s">
        <v>457</v>
      </c>
      <c r="RG841">
        <v>239</v>
      </c>
      <c r="RH841">
        <v>3</v>
      </c>
      <c r="RI841" t="s">
        <v>457</v>
      </c>
      <c r="RJ841" t="s">
        <v>457</v>
      </c>
      <c r="RK841" t="s">
        <v>457</v>
      </c>
      <c r="RL841" t="s">
        <v>457</v>
      </c>
      <c r="RM841" t="s">
        <v>800</v>
      </c>
      <c r="RN841">
        <v>21.9</v>
      </c>
      <c r="RO841">
        <v>23.9</v>
      </c>
      <c r="RP841" t="s">
        <v>457</v>
      </c>
      <c r="RQ841">
        <v>9.5</v>
      </c>
      <c r="RR841">
        <v>2.64</v>
      </c>
      <c r="RS841" t="s">
        <v>457</v>
      </c>
      <c r="RT841">
        <v>6.54</v>
      </c>
      <c r="RU841" t="s">
        <v>457</v>
      </c>
      <c r="RV841">
        <v>135.4</v>
      </c>
      <c r="RW841">
        <v>2.95</v>
      </c>
      <c r="RX841">
        <v>1.37</v>
      </c>
      <c r="RY841" t="s">
        <v>457</v>
      </c>
      <c r="RZ841">
        <v>2.46</v>
      </c>
      <c r="SA841">
        <v>357</v>
      </c>
      <c r="SB841">
        <v>70.63</v>
      </c>
      <c r="SC841">
        <v>3.38</v>
      </c>
      <c r="SD841">
        <v>5.79</v>
      </c>
      <c r="SE841">
        <v>173</v>
      </c>
      <c r="SF841" t="s">
        <v>457</v>
      </c>
      <c r="SG841">
        <v>28.8</v>
      </c>
      <c r="SH841">
        <v>3.23</v>
      </c>
      <c r="SI841" t="s">
        <v>457</v>
      </c>
      <c r="SJ841" t="s">
        <v>457</v>
      </c>
      <c r="SK841" t="s">
        <v>457</v>
      </c>
      <c r="SL841" t="s">
        <v>457</v>
      </c>
      <c r="SM841" t="s">
        <v>800</v>
      </c>
      <c r="SN841" t="s">
        <v>457</v>
      </c>
      <c r="SO841" t="s">
        <v>457</v>
      </c>
      <c r="SP841" t="s">
        <v>457</v>
      </c>
      <c r="SQ841" t="s">
        <v>457</v>
      </c>
      <c r="SR841" t="s">
        <v>457</v>
      </c>
      <c r="SS841" t="s">
        <v>457</v>
      </c>
      <c r="ST841" t="s">
        <v>457</v>
      </c>
      <c r="SU841" t="s">
        <v>457</v>
      </c>
      <c r="SV841" t="s">
        <v>457</v>
      </c>
      <c r="SW841" t="s">
        <v>457</v>
      </c>
      <c r="SX841" t="s">
        <v>457</v>
      </c>
      <c r="SY841" t="s">
        <v>457</v>
      </c>
      <c r="SZ841" t="s">
        <v>457</v>
      </c>
      <c r="TA841" t="s">
        <v>457</v>
      </c>
      <c r="TB841" t="s">
        <v>457</v>
      </c>
      <c r="TC841" t="s">
        <v>457</v>
      </c>
      <c r="TD841" t="s">
        <v>457</v>
      </c>
      <c r="TE841" t="s">
        <v>457</v>
      </c>
      <c r="TF841" t="s">
        <v>457</v>
      </c>
      <c r="TG841" t="s">
        <v>457</v>
      </c>
      <c r="TH841" t="s">
        <v>457</v>
      </c>
      <c r="TI841" t="s">
        <v>457</v>
      </c>
      <c r="TJ841" t="s">
        <v>457</v>
      </c>
      <c r="TK841" t="s">
        <v>457</v>
      </c>
      <c r="TL841" t="s">
        <v>457</v>
      </c>
      <c r="TM841" t="s">
        <v>457</v>
      </c>
      <c r="TN841" t="s">
        <v>457</v>
      </c>
      <c r="TO841" t="s">
        <v>457</v>
      </c>
      <c r="TP841" t="s">
        <v>457</v>
      </c>
      <c r="TQ841" t="s">
        <v>457</v>
      </c>
      <c r="TR841" t="s">
        <v>457</v>
      </c>
      <c r="TS841" t="s">
        <v>457</v>
      </c>
      <c r="TT841">
        <v>0.22</v>
      </c>
      <c r="TU841" t="s">
        <v>457</v>
      </c>
      <c r="TV841" t="s">
        <v>457</v>
      </c>
      <c r="TW841" t="s">
        <v>457</v>
      </c>
      <c r="TX841">
        <v>0.6</v>
      </c>
      <c r="TY841" t="s">
        <v>800</v>
      </c>
      <c r="TZ841">
        <v>1015</v>
      </c>
      <c r="UA841">
        <v>6</v>
      </c>
      <c r="UB841">
        <v>0</v>
      </c>
      <c r="UC841">
        <v>0</v>
      </c>
      <c r="UD841">
        <v>2</v>
      </c>
      <c r="UE841">
        <v>1</v>
      </c>
      <c r="UF841">
        <v>2</v>
      </c>
      <c r="UG841">
        <v>0</v>
      </c>
      <c r="UH841">
        <v>0</v>
      </c>
      <c r="UI841">
        <v>0</v>
      </c>
      <c r="UJ841">
        <v>0</v>
      </c>
      <c r="UK841">
        <v>1</v>
      </c>
      <c r="UL841">
        <v>0</v>
      </c>
      <c r="UM841">
        <v>0</v>
      </c>
      <c r="UN841">
        <v>0</v>
      </c>
      <c r="UO841">
        <v>0</v>
      </c>
      <c r="UP841">
        <v>0</v>
      </c>
      <c r="UQ841">
        <v>0</v>
      </c>
      <c r="UR841">
        <v>0</v>
      </c>
      <c r="US841" t="s">
        <v>800</v>
      </c>
      <c r="AJV841">
        <f t="shared" si="206"/>
        <v>0</v>
      </c>
      <c r="AJW841">
        <f t="shared" si="207"/>
        <v>0</v>
      </c>
      <c r="AJX841">
        <v>0</v>
      </c>
      <c r="AJY841">
        <v>0</v>
      </c>
      <c r="AJZ841">
        <f t="shared" si="208"/>
        <v>0</v>
      </c>
      <c r="AKA841">
        <f t="shared" si="209"/>
        <v>0</v>
      </c>
      <c r="AKB841">
        <f t="shared" si="210"/>
        <v>0</v>
      </c>
      <c r="AKC841">
        <f t="shared" si="211"/>
        <v>0</v>
      </c>
      <c r="AKD841">
        <f t="shared" si="212"/>
        <v>0</v>
      </c>
      <c r="AKE841">
        <f t="shared" si="213"/>
        <v>0</v>
      </c>
      <c r="AKF841">
        <f t="shared" si="214"/>
        <v>0</v>
      </c>
      <c r="AKG841">
        <f t="shared" si="215"/>
        <v>0</v>
      </c>
      <c r="AKH841">
        <f t="shared" si="216"/>
        <v>0</v>
      </c>
      <c r="AKI841">
        <f t="shared" si="217"/>
        <v>0</v>
      </c>
      <c r="AKJ841">
        <f t="shared" si="218"/>
        <v>0</v>
      </c>
      <c r="AKK841">
        <v>0</v>
      </c>
      <c r="AKL841">
        <v>0</v>
      </c>
      <c r="AKM841">
        <v>0</v>
      </c>
      <c r="AKN841">
        <v>0</v>
      </c>
      <c r="AKO841">
        <v>0</v>
      </c>
      <c r="AKP841">
        <v>0</v>
      </c>
      <c r="AKT841">
        <f t="shared" si="219"/>
        <v>0</v>
      </c>
    </row>
    <row r="842" spans="1:982" x14ac:dyDescent="0.2">
      <c r="A842" t="s">
        <v>1669</v>
      </c>
      <c r="B842">
        <v>231996</v>
      </c>
      <c r="C842" t="s">
        <v>4630</v>
      </c>
      <c r="D842" t="s">
        <v>2868</v>
      </c>
      <c r="E842" t="s">
        <v>1012</v>
      </c>
      <c r="F842" s="2" t="s">
        <v>4631</v>
      </c>
      <c r="G842">
        <v>0</v>
      </c>
      <c r="H842">
        <v>21</v>
      </c>
      <c r="MV842">
        <v>1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 t="s">
        <v>948</v>
      </c>
      <c r="QV842">
        <v>4.97</v>
      </c>
      <c r="QW842">
        <v>160</v>
      </c>
      <c r="QX842">
        <v>46.7</v>
      </c>
      <c r="QY842">
        <v>4.7</v>
      </c>
      <c r="QZ842">
        <v>59</v>
      </c>
      <c r="RA842">
        <v>1</v>
      </c>
      <c r="RB842">
        <v>58</v>
      </c>
      <c r="RC842">
        <v>33</v>
      </c>
      <c r="RD842">
        <v>8</v>
      </c>
      <c r="RE842" t="s">
        <v>457</v>
      </c>
      <c r="RF842" t="s">
        <v>457</v>
      </c>
      <c r="RG842">
        <v>191</v>
      </c>
      <c r="RH842">
        <v>4</v>
      </c>
      <c r="RI842" t="s">
        <v>457</v>
      </c>
      <c r="RJ842" t="s">
        <v>457</v>
      </c>
      <c r="RK842" t="s">
        <v>457</v>
      </c>
      <c r="RL842" t="s">
        <v>457</v>
      </c>
      <c r="RM842" t="s">
        <v>799</v>
      </c>
      <c r="RN842">
        <v>36.1</v>
      </c>
      <c r="RO842">
        <v>33</v>
      </c>
      <c r="RP842" t="s">
        <v>457</v>
      </c>
      <c r="RQ842">
        <v>16.7</v>
      </c>
      <c r="RR842">
        <v>6.74</v>
      </c>
      <c r="RS842" t="s">
        <v>457</v>
      </c>
      <c r="RT842">
        <v>2.88</v>
      </c>
      <c r="RU842" t="s">
        <v>457</v>
      </c>
      <c r="RV842">
        <v>75.099999999999994</v>
      </c>
      <c r="RW842">
        <v>1.28</v>
      </c>
      <c r="RX842">
        <v>1.4</v>
      </c>
      <c r="RY842" t="s">
        <v>457</v>
      </c>
      <c r="RZ842">
        <v>4</v>
      </c>
      <c r="SA842">
        <v>290</v>
      </c>
      <c r="SB842">
        <v>71.77</v>
      </c>
      <c r="SC842">
        <v>0.47</v>
      </c>
      <c r="SD842">
        <v>2.44</v>
      </c>
      <c r="SE842">
        <v>163</v>
      </c>
      <c r="SF842" t="s">
        <v>457</v>
      </c>
      <c r="SG842">
        <v>10.3</v>
      </c>
      <c r="SH842">
        <v>0.74</v>
      </c>
      <c r="SI842" t="s">
        <v>457</v>
      </c>
      <c r="SJ842" t="s">
        <v>457</v>
      </c>
      <c r="SK842" t="s">
        <v>457</v>
      </c>
      <c r="SL842" t="s">
        <v>457</v>
      </c>
      <c r="SM842" t="s">
        <v>799</v>
      </c>
      <c r="SN842" t="s">
        <v>457</v>
      </c>
      <c r="SO842" t="s">
        <v>457</v>
      </c>
      <c r="SP842" t="s">
        <v>457</v>
      </c>
      <c r="SQ842" t="s">
        <v>457</v>
      </c>
      <c r="SR842" t="s">
        <v>457</v>
      </c>
      <c r="SS842" t="s">
        <v>457</v>
      </c>
      <c r="ST842" t="s">
        <v>457</v>
      </c>
      <c r="SU842" t="s">
        <v>457</v>
      </c>
      <c r="SV842" t="s">
        <v>457</v>
      </c>
      <c r="SW842" t="s">
        <v>457</v>
      </c>
      <c r="SX842" t="s">
        <v>457</v>
      </c>
      <c r="SY842" t="s">
        <v>457</v>
      </c>
      <c r="SZ842" t="s">
        <v>457</v>
      </c>
      <c r="TA842" t="s">
        <v>457</v>
      </c>
      <c r="TB842" t="s">
        <v>457</v>
      </c>
      <c r="TC842" t="s">
        <v>457</v>
      </c>
      <c r="TD842" t="s">
        <v>457</v>
      </c>
      <c r="TE842" t="s">
        <v>457</v>
      </c>
      <c r="TF842" t="s">
        <v>457</v>
      </c>
      <c r="TG842" t="s">
        <v>457</v>
      </c>
      <c r="TH842" t="s">
        <v>457</v>
      </c>
      <c r="TI842" t="s">
        <v>457</v>
      </c>
      <c r="TJ842" t="s">
        <v>457</v>
      </c>
      <c r="TK842" t="s">
        <v>457</v>
      </c>
      <c r="TL842" t="s">
        <v>457</v>
      </c>
      <c r="TM842" t="s">
        <v>457</v>
      </c>
      <c r="TN842" t="s">
        <v>457</v>
      </c>
      <c r="TO842" t="s">
        <v>457</v>
      </c>
      <c r="TP842" t="s">
        <v>457</v>
      </c>
      <c r="TQ842" t="s">
        <v>457</v>
      </c>
      <c r="TR842" t="s">
        <v>457</v>
      </c>
      <c r="TS842" t="s">
        <v>457</v>
      </c>
      <c r="TT842">
        <v>1.73</v>
      </c>
      <c r="TU842" t="s">
        <v>457</v>
      </c>
      <c r="TV842" t="s">
        <v>457</v>
      </c>
      <c r="TW842" t="s">
        <v>457</v>
      </c>
      <c r="TX842" t="s">
        <v>457</v>
      </c>
      <c r="TY842" t="s">
        <v>799</v>
      </c>
      <c r="TZ842">
        <v>1025</v>
      </c>
      <c r="UA842">
        <v>5.5</v>
      </c>
      <c r="UB842">
        <v>0</v>
      </c>
      <c r="UC842">
        <v>0</v>
      </c>
      <c r="UD842">
        <v>2</v>
      </c>
      <c r="UE842">
        <v>1</v>
      </c>
      <c r="UF842">
        <v>2</v>
      </c>
      <c r="UG842">
        <v>0</v>
      </c>
      <c r="UH842">
        <v>0</v>
      </c>
      <c r="UI842">
        <v>0</v>
      </c>
      <c r="UJ842">
        <v>0</v>
      </c>
      <c r="UK842">
        <v>1</v>
      </c>
      <c r="UL842">
        <v>0</v>
      </c>
      <c r="UM842">
        <v>0</v>
      </c>
      <c r="UN842">
        <v>0</v>
      </c>
      <c r="UO842">
        <v>0</v>
      </c>
      <c r="UP842">
        <v>0</v>
      </c>
      <c r="UQ842">
        <v>0</v>
      </c>
      <c r="UR842">
        <v>0</v>
      </c>
      <c r="US842" t="s">
        <v>799</v>
      </c>
      <c r="AJV842">
        <f t="shared" si="206"/>
        <v>0</v>
      </c>
      <c r="AJW842">
        <f t="shared" si="207"/>
        <v>0</v>
      </c>
      <c r="AJX842">
        <v>0</v>
      </c>
      <c r="AJY842">
        <v>0</v>
      </c>
      <c r="AJZ842">
        <f t="shared" si="208"/>
        <v>0</v>
      </c>
      <c r="AKA842">
        <f t="shared" si="209"/>
        <v>0</v>
      </c>
      <c r="AKB842">
        <f t="shared" si="210"/>
        <v>0</v>
      </c>
      <c r="AKC842">
        <f t="shared" si="211"/>
        <v>0</v>
      </c>
      <c r="AKD842">
        <f t="shared" si="212"/>
        <v>0</v>
      </c>
      <c r="AKE842">
        <f t="shared" si="213"/>
        <v>0</v>
      </c>
      <c r="AKF842">
        <f t="shared" si="214"/>
        <v>0</v>
      </c>
      <c r="AKG842">
        <f t="shared" si="215"/>
        <v>0</v>
      </c>
      <c r="AKH842">
        <f t="shared" si="216"/>
        <v>0</v>
      </c>
      <c r="AKI842">
        <f t="shared" si="217"/>
        <v>0</v>
      </c>
      <c r="AKJ842">
        <f t="shared" si="218"/>
        <v>0</v>
      </c>
      <c r="AKK842">
        <v>0</v>
      </c>
      <c r="AKL842">
        <v>0</v>
      </c>
      <c r="AKM842">
        <v>0</v>
      </c>
      <c r="AKN842">
        <v>0</v>
      </c>
      <c r="AKO842">
        <v>0</v>
      </c>
      <c r="AKP842">
        <v>0</v>
      </c>
      <c r="AKT842">
        <f t="shared" si="219"/>
        <v>0</v>
      </c>
    </row>
    <row r="843" spans="1:982" x14ac:dyDescent="0.2">
      <c r="A843" t="s">
        <v>1669</v>
      </c>
      <c r="B843">
        <v>230994</v>
      </c>
      <c r="C843" t="s">
        <v>4582</v>
      </c>
      <c r="D843" t="s">
        <v>885</v>
      </c>
      <c r="E843" t="s">
        <v>1313</v>
      </c>
      <c r="F843" s="2" t="s">
        <v>4632</v>
      </c>
      <c r="G843">
        <v>0</v>
      </c>
      <c r="H843">
        <v>38</v>
      </c>
      <c r="MV843">
        <v>2</v>
      </c>
      <c r="MW843">
        <v>1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 t="s">
        <v>948</v>
      </c>
      <c r="QV843">
        <v>4.51</v>
      </c>
      <c r="QW843">
        <v>134</v>
      </c>
      <c r="QX843">
        <v>39.799999999999997</v>
      </c>
      <c r="QY843">
        <v>5</v>
      </c>
      <c r="QZ843">
        <v>67</v>
      </c>
      <c r="RA843">
        <v>2</v>
      </c>
      <c r="RB843">
        <v>65</v>
      </c>
      <c r="RC843">
        <v>24</v>
      </c>
      <c r="RD843">
        <v>9</v>
      </c>
      <c r="RE843" t="s">
        <v>457</v>
      </c>
      <c r="RF843" t="s">
        <v>457</v>
      </c>
      <c r="RG843">
        <v>285</v>
      </c>
      <c r="RH843">
        <v>12</v>
      </c>
      <c r="RI843" t="s">
        <v>457</v>
      </c>
      <c r="RJ843" t="s">
        <v>457</v>
      </c>
      <c r="RK843" t="s">
        <v>457</v>
      </c>
      <c r="RL843" t="s">
        <v>457</v>
      </c>
      <c r="RM843" t="s">
        <v>799</v>
      </c>
      <c r="RN843">
        <v>15.8</v>
      </c>
      <c r="RO843">
        <v>16.5</v>
      </c>
      <c r="RP843" t="s">
        <v>457</v>
      </c>
      <c r="RQ843">
        <v>5.2</v>
      </c>
      <c r="RR843">
        <v>1.61</v>
      </c>
      <c r="RS843" t="s">
        <v>457</v>
      </c>
      <c r="RT843">
        <v>3.72</v>
      </c>
      <c r="RU843" t="s">
        <v>457</v>
      </c>
      <c r="RV843">
        <v>92.4</v>
      </c>
      <c r="RW843">
        <v>3.64</v>
      </c>
      <c r="RX843">
        <v>1.37</v>
      </c>
      <c r="RY843" t="s">
        <v>457</v>
      </c>
      <c r="RZ843">
        <v>3.52</v>
      </c>
      <c r="SA843">
        <v>341</v>
      </c>
      <c r="SB843">
        <v>68.56</v>
      </c>
      <c r="SC843">
        <v>1.86</v>
      </c>
      <c r="SD843">
        <v>5.27</v>
      </c>
      <c r="SE843">
        <v>147</v>
      </c>
      <c r="SF843" t="s">
        <v>457</v>
      </c>
      <c r="SG843">
        <v>27.9</v>
      </c>
      <c r="SH843">
        <v>2.85</v>
      </c>
      <c r="SI843" t="s">
        <v>457</v>
      </c>
      <c r="SJ843" t="s">
        <v>457</v>
      </c>
      <c r="SK843" t="s">
        <v>457</v>
      </c>
      <c r="SL843" t="s">
        <v>457</v>
      </c>
      <c r="SM843" t="s">
        <v>799</v>
      </c>
      <c r="SN843" t="s">
        <v>457</v>
      </c>
      <c r="SO843" t="s">
        <v>457</v>
      </c>
      <c r="SP843" t="s">
        <v>457</v>
      </c>
      <c r="SQ843" t="s">
        <v>457</v>
      </c>
      <c r="SR843" t="s">
        <v>457</v>
      </c>
      <c r="SS843" t="s">
        <v>457</v>
      </c>
      <c r="ST843" t="s">
        <v>457</v>
      </c>
      <c r="SU843" t="s">
        <v>457</v>
      </c>
      <c r="SV843" t="s">
        <v>457</v>
      </c>
      <c r="SW843" t="s">
        <v>457</v>
      </c>
      <c r="SX843" t="s">
        <v>457</v>
      </c>
      <c r="SY843" t="s">
        <v>457</v>
      </c>
      <c r="SZ843" t="s">
        <v>457</v>
      </c>
      <c r="TA843" t="s">
        <v>457</v>
      </c>
      <c r="TB843" t="s">
        <v>457</v>
      </c>
      <c r="TC843" t="s">
        <v>457</v>
      </c>
      <c r="TD843" t="s">
        <v>457</v>
      </c>
      <c r="TE843" t="s">
        <v>457</v>
      </c>
      <c r="TF843" t="s">
        <v>457</v>
      </c>
      <c r="TG843" t="s">
        <v>457</v>
      </c>
      <c r="TH843" t="s">
        <v>457</v>
      </c>
      <c r="TI843" t="s">
        <v>457</v>
      </c>
      <c r="TJ843" t="s">
        <v>457</v>
      </c>
      <c r="TK843" t="s">
        <v>457</v>
      </c>
      <c r="TL843" t="s">
        <v>457</v>
      </c>
      <c r="TM843" t="s">
        <v>457</v>
      </c>
      <c r="TN843" t="s">
        <v>457</v>
      </c>
      <c r="TO843" t="s">
        <v>457</v>
      </c>
      <c r="TP843" t="s">
        <v>457</v>
      </c>
      <c r="TQ843" t="s">
        <v>457</v>
      </c>
      <c r="TR843" t="s">
        <v>457</v>
      </c>
      <c r="TS843" t="s">
        <v>457</v>
      </c>
      <c r="TT843">
        <v>1.4</v>
      </c>
      <c r="TU843" t="s">
        <v>457</v>
      </c>
      <c r="TV843" t="s">
        <v>457</v>
      </c>
      <c r="TW843" t="s">
        <v>457</v>
      </c>
      <c r="TX843" t="s">
        <v>457</v>
      </c>
      <c r="TY843" t="s">
        <v>799</v>
      </c>
      <c r="TZ843">
        <v>1025</v>
      </c>
      <c r="UA843">
        <v>6</v>
      </c>
      <c r="UB843">
        <v>0</v>
      </c>
      <c r="UC843">
        <v>0</v>
      </c>
      <c r="UD843">
        <v>2</v>
      </c>
      <c r="UE843">
        <v>1</v>
      </c>
      <c r="UF843">
        <v>2</v>
      </c>
      <c r="UG843">
        <v>0</v>
      </c>
      <c r="UH843">
        <v>0</v>
      </c>
      <c r="UI843">
        <v>0</v>
      </c>
      <c r="UJ843">
        <v>0</v>
      </c>
      <c r="UK843">
        <v>1</v>
      </c>
      <c r="UL843">
        <v>0</v>
      </c>
      <c r="UM843">
        <v>0</v>
      </c>
      <c r="UN843">
        <v>0</v>
      </c>
      <c r="UO843">
        <v>0</v>
      </c>
      <c r="UP843">
        <v>0</v>
      </c>
      <c r="UQ843">
        <v>0</v>
      </c>
      <c r="UR843">
        <v>0</v>
      </c>
      <c r="US843" t="s">
        <v>799</v>
      </c>
      <c r="AJQ843" t="s">
        <v>3502</v>
      </c>
      <c r="AJR843" t="s">
        <v>2990</v>
      </c>
      <c r="AJV843">
        <f t="shared" si="206"/>
        <v>0</v>
      </c>
      <c r="AJW843">
        <f t="shared" si="207"/>
        <v>0</v>
      </c>
      <c r="AJX843">
        <v>0</v>
      </c>
      <c r="AJY843">
        <v>0</v>
      </c>
      <c r="AJZ843">
        <f t="shared" si="208"/>
        <v>0</v>
      </c>
      <c r="AKA843">
        <f t="shared" si="209"/>
        <v>0</v>
      </c>
      <c r="AKB843">
        <f t="shared" si="210"/>
        <v>0</v>
      </c>
      <c r="AKC843">
        <f t="shared" si="211"/>
        <v>0</v>
      </c>
      <c r="AKD843">
        <f t="shared" si="212"/>
        <v>0</v>
      </c>
      <c r="AKE843">
        <f t="shared" si="213"/>
        <v>0</v>
      </c>
      <c r="AKF843">
        <f t="shared" si="214"/>
        <v>0</v>
      </c>
      <c r="AKG843">
        <f t="shared" si="215"/>
        <v>0</v>
      </c>
      <c r="AKH843">
        <f t="shared" si="216"/>
        <v>0</v>
      </c>
      <c r="AKI843">
        <f t="shared" si="217"/>
        <v>0</v>
      </c>
      <c r="AKJ843">
        <f t="shared" si="218"/>
        <v>0</v>
      </c>
      <c r="AKK843">
        <v>0</v>
      </c>
      <c r="AKL843">
        <v>0</v>
      </c>
      <c r="AKM843">
        <v>0</v>
      </c>
      <c r="AKN843">
        <v>0</v>
      </c>
      <c r="AKO843">
        <v>0</v>
      </c>
      <c r="AKP843">
        <v>0</v>
      </c>
      <c r="AKT843">
        <f t="shared" si="219"/>
        <v>0</v>
      </c>
    </row>
    <row r="844" spans="1:982" x14ac:dyDescent="0.2">
      <c r="A844" t="s">
        <v>1669</v>
      </c>
      <c r="B844">
        <v>230925</v>
      </c>
      <c r="C844" t="s">
        <v>4611</v>
      </c>
      <c r="D844" t="s">
        <v>812</v>
      </c>
      <c r="E844" t="s">
        <v>857</v>
      </c>
      <c r="F844" s="2" t="s">
        <v>4633</v>
      </c>
      <c r="G844">
        <v>0</v>
      </c>
      <c r="H844">
        <v>45</v>
      </c>
      <c r="MV844">
        <v>1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 t="s">
        <v>948</v>
      </c>
      <c r="QV844">
        <v>6</v>
      </c>
      <c r="QW844">
        <v>154</v>
      </c>
      <c r="QX844">
        <v>45.8</v>
      </c>
      <c r="QY844">
        <v>6.2</v>
      </c>
      <c r="QZ844">
        <v>54</v>
      </c>
      <c r="RA844">
        <v>1</v>
      </c>
      <c r="RB844">
        <v>53</v>
      </c>
      <c r="RC844">
        <v>38</v>
      </c>
      <c r="RD844">
        <v>8</v>
      </c>
      <c r="RE844" t="s">
        <v>457</v>
      </c>
      <c r="RF844" t="s">
        <v>457</v>
      </c>
      <c r="RG844">
        <v>239</v>
      </c>
      <c r="RH844">
        <v>13</v>
      </c>
      <c r="RI844" t="s">
        <v>457</v>
      </c>
      <c r="RJ844" t="s">
        <v>457</v>
      </c>
      <c r="RK844" t="s">
        <v>457</v>
      </c>
      <c r="RL844" t="s">
        <v>457</v>
      </c>
      <c r="RM844" t="s">
        <v>800</v>
      </c>
      <c r="RN844">
        <v>26.1</v>
      </c>
      <c r="RO844">
        <v>23.1</v>
      </c>
      <c r="RP844" t="s">
        <v>457</v>
      </c>
      <c r="RQ844">
        <v>15.7</v>
      </c>
      <c r="RR844">
        <v>4.45</v>
      </c>
      <c r="RS844" t="s">
        <v>457</v>
      </c>
      <c r="RT844">
        <v>4.46</v>
      </c>
      <c r="RU844" t="s">
        <v>457</v>
      </c>
      <c r="RV844">
        <v>127.5</v>
      </c>
      <c r="RW844">
        <v>4.16</v>
      </c>
      <c r="RX844">
        <v>1.6</v>
      </c>
      <c r="RY844" t="s">
        <v>457</v>
      </c>
      <c r="RZ844">
        <v>5.0199999999999996</v>
      </c>
      <c r="SA844">
        <v>397</v>
      </c>
      <c r="SB844">
        <v>70.27</v>
      </c>
      <c r="SC844">
        <v>3.8</v>
      </c>
      <c r="SD844">
        <v>7.09</v>
      </c>
      <c r="SE844">
        <v>182</v>
      </c>
      <c r="SF844" t="s">
        <v>457</v>
      </c>
      <c r="SG844">
        <v>117</v>
      </c>
      <c r="SH844">
        <v>3.43</v>
      </c>
      <c r="SI844" t="s">
        <v>457</v>
      </c>
      <c r="SJ844" t="s">
        <v>457</v>
      </c>
      <c r="SK844" t="s">
        <v>457</v>
      </c>
      <c r="SL844" t="s">
        <v>457</v>
      </c>
      <c r="SM844" t="s">
        <v>800</v>
      </c>
      <c r="SN844" t="s">
        <v>457</v>
      </c>
      <c r="SO844" t="s">
        <v>457</v>
      </c>
      <c r="SP844" t="s">
        <v>457</v>
      </c>
      <c r="SQ844" t="s">
        <v>457</v>
      </c>
      <c r="SR844" t="s">
        <v>457</v>
      </c>
      <c r="SS844" t="s">
        <v>457</v>
      </c>
      <c r="ST844" t="s">
        <v>457</v>
      </c>
      <c r="SU844" t="s">
        <v>457</v>
      </c>
      <c r="SV844" t="s">
        <v>457</v>
      </c>
      <c r="SW844" t="s">
        <v>457</v>
      </c>
      <c r="SX844" t="s">
        <v>457</v>
      </c>
      <c r="SY844" t="s">
        <v>457</v>
      </c>
      <c r="SZ844" t="s">
        <v>457</v>
      </c>
      <c r="TA844" t="s">
        <v>457</v>
      </c>
      <c r="TB844" t="s">
        <v>457</v>
      </c>
      <c r="TC844" t="s">
        <v>457</v>
      </c>
      <c r="TD844" t="s">
        <v>457</v>
      </c>
      <c r="TE844" t="s">
        <v>457</v>
      </c>
      <c r="TF844" t="s">
        <v>457</v>
      </c>
      <c r="TG844" t="s">
        <v>457</v>
      </c>
      <c r="TH844" t="s">
        <v>457</v>
      </c>
      <c r="TI844" t="s">
        <v>457</v>
      </c>
      <c r="TJ844" t="s">
        <v>457</v>
      </c>
      <c r="TK844" t="s">
        <v>457</v>
      </c>
      <c r="TL844" t="s">
        <v>457</v>
      </c>
      <c r="TM844" t="s">
        <v>457</v>
      </c>
      <c r="TN844" t="s">
        <v>457</v>
      </c>
      <c r="TO844" t="s">
        <v>457</v>
      </c>
      <c r="TP844" t="s">
        <v>457</v>
      </c>
      <c r="TQ844" t="s">
        <v>457</v>
      </c>
      <c r="TR844" t="s">
        <v>457</v>
      </c>
      <c r="TS844" t="s">
        <v>457</v>
      </c>
      <c r="TT844">
        <v>0.05</v>
      </c>
      <c r="TU844" t="s">
        <v>457</v>
      </c>
      <c r="TV844" t="s">
        <v>457</v>
      </c>
      <c r="TW844" t="s">
        <v>457</v>
      </c>
      <c r="TX844">
        <v>0.1</v>
      </c>
      <c r="TY844" t="s">
        <v>800</v>
      </c>
      <c r="TZ844">
        <v>1015</v>
      </c>
      <c r="UA844">
        <v>6</v>
      </c>
      <c r="UB844">
        <v>0</v>
      </c>
      <c r="UC844">
        <v>0</v>
      </c>
      <c r="UD844">
        <v>2</v>
      </c>
      <c r="UE844">
        <v>1</v>
      </c>
      <c r="UF844">
        <v>2</v>
      </c>
      <c r="UG844">
        <v>0</v>
      </c>
      <c r="UH844">
        <v>0</v>
      </c>
      <c r="UI844">
        <v>0</v>
      </c>
      <c r="UJ844">
        <v>0</v>
      </c>
      <c r="UK844">
        <v>1</v>
      </c>
      <c r="UL844">
        <v>0</v>
      </c>
      <c r="UM844">
        <v>0</v>
      </c>
      <c r="UN844">
        <v>0</v>
      </c>
      <c r="UO844">
        <v>0</v>
      </c>
      <c r="UP844">
        <v>0</v>
      </c>
      <c r="UQ844">
        <v>0</v>
      </c>
      <c r="UR844">
        <v>0</v>
      </c>
      <c r="US844" t="s">
        <v>800</v>
      </c>
      <c r="AJQ844" t="s">
        <v>1533</v>
      </c>
      <c r="AJR844" t="s">
        <v>4585</v>
      </c>
      <c r="AJV844">
        <f t="shared" si="206"/>
        <v>0</v>
      </c>
      <c r="AJW844">
        <f t="shared" si="207"/>
        <v>0</v>
      </c>
      <c r="AJX844">
        <v>0</v>
      </c>
      <c r="AJY844">
        <v>0</v>
      </c>
      <c r="AJZ844">
        <f t="shared" si="208"/>
        <v>0</v>
      </c>
      <c r="AKA844">
        <f t="shared" si="209"/>
        <v>0</v>
      </c>
      <c r="AKB844">
        <f t="shared" si="210"/>
        <v>0</v>
      </c>
      <c r="AKC844">
        <f t="shared" si="211"/>
        <v>0</v>
      </c>
      <c r="AKD844">
        <f t="shared" si="212"/>
        <v>0</v>
      </c>
      <c r="AKE844">
        <f t="shared" si="213"/>
        <v>0</v>
      </c>
      <c r="AKF844">
        <f t="shared" si="214"/>
        <v>0</v>
      </c>
      <c r="AKG844">
        <f t="shared" si="215"/>
        <v>0</v>
      </c>
      <c r="AKH844">
        <f t="shared" si="216"/>
        <v>0</v>
      </c>
      <c r="AKI844">
        <f t="shared" si="217"/>
        <v>0</v>
      </c>
      <c r="AKJ844">
        <f t="shared" si="218"/>
        <v>0</v>
      </c>
      <c r="AKK844">
        <v>0</v>
      </c>
      <c r="AKL844">
        <v>0</v>
      </c>
      <c r="AKM844">
        <v>0</v>
      </c>
      <c r="AKN844">
        <v>0</v>
      </c>
      <c r="AKO844">
        <v>0</v>
      </c>
      <c r="AKP844">
        <v>0</v>
      </c>
      <c r="AKT844">
        <f t="shared" si="219"/>
        <v>0</v>
      </c>
    </row>
    <row r="845" spans="1:982" x14ac:dyDescent="0.2">
      <c r="A845" t="s">
        <v>1669</v>
      </c>
      <c r="B845">
        <v>231954</v>
      </c>
      <c r="C845" t="s">
        <v>4634</v>
      </c>
      <c r="D845" t="s">
        <v>2496</v>
      </c>
      <c r="E845" t="s">
        <v>1003</v>
      </c>
      <c r="F845" s="2" t="s">
        <v>4635</v>
      </c>
      <c r="G845">
        <v>0</v>
      </c>
      <c r="H845">
        <v>60</v>
      </c>
      <c r="MV845">
        <v>2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 t="s">
        <v>948</v>
      </c>
      <c r="QV845">
        <v>5</v>
      </c>
      <c r="QW845">
        <v>149</v>
      </c>
      <c r="QX845">
        <v>44.4</v>
      </c>
      <c r="QY845">
        <v>7.8</v>
      </c>
      <c r="QZ845">
        <v>80</v>
      </c>
      <c r="RA845">
        <v>2</v>
      </c>
      <c r="RB845">
        <v>78</v>
      </c>
      <c r="RC845">
        <v>13</v>
      </c>
      <c r="RD845">
        <v>7</v>
      </c>
      <c r="RE845" t="s">
        <v>457</v>
      </c>
      <c r="RF845" t="s">
        <v>457</v>
      </c>
      <c r="RG845">
        <v>194</v>
      </c>
      <c r="RH845">
        <v>7</v>
      </c>
      <c r="RI845" t="s">
        <v>457</v>
      </c>
      <c r="RJ845" t="s">
        <v>457</v>
      </c>
      <c r="RK845" t="s">
        <v>457</v>
      </c>
      <c r="RL845" t="s">
        <v>457</v>
      </c>
      <c r="RM845" t="s">
        <v>799</v>
      </c>
      <c r="RN845">
        <v>20.8</v>
      </c>
      <c r="RO845">
        <v>26.8</v>
      </c>
      <c r="RP845" t="s">
        <v>457</v>
      </c>
      <c r="RQ845">
        <v>15.1</v>
      </c>
      <c r="RR845">
        <v>3.74</v>
      </c>
      <c r="RS845" t="s">
        <v>457</v>
      </c>
      <c r="RT845">
        <v>4.8600000000000003</v>
      </c>
      <c r="RU845" t="s">
        <v>457</v>
      </c>
      <c r="RV845">
        <v>92.9</v>
      </c>
      <c r="RW845">
        <v>2.46</v>
      </c>
      <c r="RX845">
        <v>1.39</v>
      </c>
      <c r="RY845" t="s">
        <v>457</v>
      </c>
      <c r="RZ845">
        <v>4.09</v>
      </c>
      <c r="SA845">
        <v>254</v>
      </c>
      <c r="SB845">
        <v>73.14</v>
      </c>
      <c r="SC845">
        <v>0.59</v>
      </c>
      <c r="SD845">
        <v>4.16</v>
      </c>
      <c r="SE845">
        <v>223</v>
      </c>
      <c r="SF845" t="s">
        <v>457</v>
      </c>
      <c r="SG845">
        <v>23.1</v>
      </c>
      <c r="SH845">
        <v>1.99</v>
      </c>
      <c r="SI845" t="s">
        <v>457</v>
      </c>
      <c r="SJ845" t="s">
        <v>457</v>
      </c>
      <c r="SK845" t="s">
        <v>457</v>
      </c>
      <c r="SL845" t="s">
        <v>457</v>
      </c>
      <c r="SM845" t="s">
        <v>799</v>
      </c>
      <c r="SN845" t="s">
        <v>457</v>
      </c>
      <c r="SO845" t="s">
        <v>457</v>
      </c>
      <c r="SP845" t="s">
        <v>457</v>
      </c>
      <c r="SQ845" t="s">
        <v>457</v>
      </c>
      <c r="SR845" t="s">
        <v>457</v>
      </c>
      <c r="SS845" t="s">
        <v>457</v>
      </c>
      <c r="ST845" t="s">
        <v>457</v>
      </c>
      <c r="SU845" t="s">
        <v>457</v>
      </c>
      <c r="SV845" t="s">
        <v>457</v>
      </c>
      <c r="SW845" t="s">
        <v>457</v>
      </c>
      <c r="SX845" t="s">
        <v>457</v>
      </c>
      <c r="SY845" t="s">
        <v>457</v>
      </c>
      <c r="SZ845" t="s">
        <v>457</v>
      </c>
      <c r="TA845" t="s">
        <v>457</v>
      </c>
      <c r="TB845" t="s">
        <v>457</v>
      </c>
      <c r="TC845" t="s">
        <v>457</v>
      </c>
      <c r="TD845" t="s">
        <v>457</v>
      </c>
      <c r="TE845" t="s">
        <v>457</v>
      </c>
      <c r="TF845" t="s">
        <v>457</v>
      </c>
      <c r="TG845" t="s">
        <v>457</v>
      </c>
      <c r="TH845" t="s">
        <v>457</v>
      </c>
      <c r="TI845" t="s">
        <v>457</v>
      </c>
      <c r="TJ845" t="s">
        <v>457</v>
      </c>
      <c r="TK845" t="s">
        <v>457</v>
      </c>
      <c r="TL845" t="s">
        <v>457</v>
      </c>
      <c r="TM845" t="s">
        <v>457</v>
      </c>
      <c r="TN845" t="s">
        <v>457</v>
      </c>
      <c r="TO845" t="s">
        <v>457</v>
      </c>
      <c r="TP845" t="s">
        <v>457</v>
      </c>
      <c r="TQ845" t="s">
        <v>457</v>
      </c>
      <c r="TR845" t="s">
        <v>457</v>
      </c>
      <c r="TS845" t="s">
        <v>457</v>
      </c>
      <c r="TT845">
        <v>0.9</v>
      </c>
      <c r="TU845" t="s">
        <v>457</v>
      </c>
      <c r="TV845" t="s">
        <v>457</v>
      </c>
      <c r="TW845" t="s">
        <v>457</v>
      </c>
      <c r="TX845">
        <v>0.42</v>
      </c>
      <c r="TY845" t="s">
        <v>800</v>
      </c>
      <c r="TZ845">
        <v>1010</v>
      </c>
      <c r="UA845">
        <v>5.5</v>
      </c>
      <c r="UB845">
        <v>0</v>
      </c>
      <c r="UC845">
        <v>0</v>
      </c>
      <c r="UD845">
        <v>2</v>
      </c>
      <c r="UE845">
        <v>1</v>
      </c>
      <c r="UF845">
        <v>2</v>
      </c>
      <c r="UG845">
        <v>0</v>
      </c>
      <c r="UH845">
        <v>0</v>
      </c>
      <c r="UI845">
        <v>0</v>
      </c>
      <c r="UJ845">
        <v>0</v>
      </c>
      <c r="UK845">
        <v>1</v>
      </c>
      <c r="UL845">
        <v>0</v>
      </c>
      <c r="UM845">
        <v>0</v>
      </c>
      <c r="UN845">
        <v>0</v>
      </c>
      <c r="UO845">
        <v>0</v>
      </c>
      <c r="UP845">
        <v>0</v>
      </c>
      <c r="UQ845">
        <v>0</v>
      </c>
      <c r="UR845">
        <v>0</v>
      </c>
      <c r="US845" t="s">
        <v>799</v>
      </c>
      <c r="AJV845">
        <f t="shared" si="206"/>
        <v>0</v>
      </c>
      <c r="AJW845">
        <f t="shared" si="207"/>
        <v>0</v>
      </c>
      <c r="AJX845">
        <v>0</v>
      </c>
      <c r="AJY845">
        <v>0</v>
      </c>
      <c r="AJZ845">
        <f t="shared" si="208"/>
        <v>0</v>
      </c>
      <c r="AKA845">
        <f t="shared" si="209"/>
        <v>0</v>
      </c>
      <c r="AKB845">
        <f t="shared" si="210"/>
        <v>0</v>
      </c>
      <c r="AKC845">
        <f t="shared" si="211"/>
        <v>0</v>
      </c>
      <c r="AKD845">
        <f t="shared" si="212"/>
        <v>0</v>
      </c>
      <c r="AKE845">
        <f t="shared" si="213"/>
        <v>0</v>
      </c>
      <c r="AKF845">
        <f t="shared" si="214"/>
        <v>0</v>
      </c>
      <c r="AKG845">
        <f t="shared" si="215"/>
        <v>0</v>
      </c>
      <c r="AKH845">
        <f t="shared" si="216"/>
        <v>0</v>
      </c>
      <c r="AKI845">
        <f t="shared" si="217"/>
        <v>0</v>
      </c>
      <c r="AKJ845">
        <f t="shared" si="218"/>
        <v>0</v>
      </c>
      <c r="AKK845">
        <v>0</v>
      </c>
      <c r="AKL845">
        <v>0</v>
      </c>
      <c r="AKM845">
        <v>0</v>
      </c>
      <c r="AKN845">
        <v>0</v>
      </c>
      <c r="AKO845">
        <v>0</v>
      </c>
      <c r="AKP845">
        <v>0</v>
      </c>
      <c r="AKT845">
        <f t="shared" si="219"/>
        <v>0</v>
      </c>
    </row>
    <row r="846" spans="1:982" x14ac:dyDescent="0.2">
      <c r="A846" t="s">
        <v>1669</v>
      </c>
      <c r="B846">
        <v>230878</v>
      </c>
      <c r="C846" t="s">
        <v>4636</v>
      </c>
      <c r="D846" t="s">
        <v>1075</v>
      </c>
      <c r="E846" t="s">
        <v>813</v>
      </c>
      <c r="F846" s="2" t="s">
        <v>4637</v>
      </c>
      <c r="G846">
        <v>0</v>
      </c>
      <c r="H846">
        <v>49</v>
      </c>
      <c r="MV846">
        <v>2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 t="s">
        <v>948</v>
      </c>
      <c r="QV846">
        <v>5.09</v>
      </c>
      <c r="QW846">
        <v>163</v>
      </c>
      <c r="QX846">
        <v>48.8</v>
      </c>
      <c r="QY846">
        <v>6.5</v>
      </c>
      <c r="QZ846">
        <v>74</v>
      </c>
      <c r="RA846">
        <v>1</v>
      </c>
      <c r="RB846">
        <v>73</v>
      </c>
      <c r="RC846">
        <v>18</v>
      </c>
      <c r="RD846">
        <v>8</v>
      </c>
      <c r="RE846" t="s">
        <v>457</v>
      </c>
      <c r="RF846" t="s">
        <v>457</v>
      </c>
      <c r="RG846">
        <v>215</v>
      </c>
      <c r="RH846">
        <v>3</v>
      </c>
      <c r="RI846" t="s">
        <v>457</v>
      </c>
      <c r="RJ846" t="s">
        <v>457</v>
      </c>
      <c r="RK846" t="s">
        <v>457</v>
      </c>
      <c r="RL846" t="s">
        <v>457</v>
      </c>
      <c r="RM846" t="s">
        <v>800</v>
      </c>
      <c r="RN846">
        <v>25.3</v>
      </c>
      <c r="RO846">
        <v>19.600000000000001</v>
      </c>
      <c r="RP846" t="s">
        <v>457</v>
      </c>
      <c r="RQ846">
        <v>7</v>
      </c>
      <c r="RR846">
        <v>3.23</v>
      </c>
      <c r="RS846" t="s">
        <v>457</v>
      </c>
      <c r="RT846">
        <v>4.66</v>
      </c>
      <c r="RU846" t="s">
        <v>457</v>
      </c>
      <c r="RV846">
        <v>99.6</v>
      </c>
      <c r="RW846">
        <v>3.56</v>
      </c>
      <c r="RX846">
        <v>1.1299999999999999</v>
      </c>
      <c r="RY846" t="s">
        <v>457</v>
      </c>
      <c r="RZ846">
        <v>4.43</v>
      </c>
      <c r="SA846">
        <v>442</v>
      </c>
      <c r="SB846">
        <v>71.55</v>
      </c>
      <c r="SC846">
        <v>1.87</v>
      </c>
      <c r="SD846">
        <v>4.99</v>
      </c>
      <c r="SE846">
        <v>199</v>
      </c>
      <c r="SF846" t="s">
        <v>457</v>
      </c>
      <c r="SG846">
        <v>31.5</v>
      </c>
      <c r="SH846">
        <v>3.42</v>
      </c>
      <c r="SI846" t="s">
        <v>457</v>
      </c>
      <c r="SJ846" t="s">
        <v>457</v>
      </c>
      <c r="SK846" t="s">
        <v>457</v>
      </c>
      <c r="SL846" t="s">
        <v>457</v>
      </c>
      <c r="SM846" t="s">
        <v>800</v>
      </c>
      <c r="SN846" t="s">
        <v>457</v>
      </c>
      <c r="SO846" t="s">
        <v>457</v>
      </c>
      <c r="SP846" t="s">
        <v>457</v>
      </c>
      <c r="SQ846" t="s">
        <v>457</v>
      </c>
      <c r="SR846" t="s">
        <v>457</v>
      </c>
      <c r="SS846" t="s">
        <v>457</v>
      </c>
      <c r="ST846" t="s">
        <v>457</v>
      </c>
      <c r="SU846" t="s">
        <v>457</v>
      </c>
      <c r="SV846" t="s">
        <v>457</v>
      </c>
      <c r="SW846" t="s">
        <v>457</v>
      </c>
      <c r="SX846" t="s">
        <v>457</v>
      </c>
      <c r="SY846" t="s">
        <v>457</v>
      </c>
      <c r="SZ846" t="s">
        <v>457</v>
      </c>
      <c r="TA846" t="s">
        <v>457</v>
      </c>
      <c r="TB846" t="s">
        <v>457</v>
      </c>
      <c r="TC846" t="s">
        <v>457</v>
      </c>
      <c r="TD846" t="s">
        <v>457</v>
      </c>
      <c r="TE846" t="s">
        <v>457</v>
      </c>
      <c r="TF846" t="s">
        <v>457</v>
      </c>
      <c r="TG846" t="s">
        <v>457</v>
      </c>
      <c r="TH846" t="s">
        <v>457</v>
      </c>
      <c r="TI846" t="s">
        <v>457</v>
      </c>
      <c r="TJ846" t="s">
        <v>457</v>
      </c>
      <c r="TK846" t="s">
        <v>457</v>
      </c>
      <c r="TL846" t="s">
        <v>457</v>
      </c>
      <c r="TM846" t="s">
        <v>457</v>
      </c>
      <c r="TN846" t="s">
        <v>457</v>
      </c>
      <c r="TO846" t="s">
        <v>457</v>
      </c>
      <c r="TP846" t="s">
        <v>457</v>
      </c>
      <c r="TQ846" t="s">
        <v>457</v>
      </c>
      <c r="TR846" t="s">
        <v>457</v>
      </c>
      <c r="TS846" t="s">
        <v>457</v>
      </c>
      <c r="TT846">
        <v>0.12</v>
      </c>
      <c r="TU846" t="s">
        <v>457</v>
      </c>
      <c r="TV846" t="s">
        <v>457</v>
      </c>
      <c r="TW846" t="s">
        <v>457</v>
      </c>
      <c r="TX846">
        <v>0.05</v>
      </c>
      <c r="TY846" t="s">
        <v>800</v>
      </c>
      <c r="TZ846">
        <v>1025</v>
      </c>
      <c r="UA846">
        <v>6</v>
      </c>
      <c r="UB846">
        <v>0</v>
      </c>
      <c r="UC846">
        <v>0</v>
      </c>
      <c r="UD846">
        <v>2</v>
      </c>
      <c r="UE846">
        <v>0</v>
      </c>
      <c r="UF846">
        <v>1</v>
      </c>
      <c r="UG846">
        <v>0</v>
      </c>
      <c r="UH846">
        <v>0</v>
      </c>
      <c r="UI846">
        <v>0</v>
      </c>
      <c r="UJ846">
        <v>0</v>
      </c>
      <c r="UK846">
        <v>1</v>
      </c>
      <c r="UL846">
        <v>0</v>
      </c>
      <c r="UM846">
        <v>0</v>
      </c>
      <c r="UN846">
        <v>0</v>
      </c>
      <c r="UO846">
        <v>0</v>
      </c>
      <c r="UP846">
        <v>0</v>
      </c>
      <c r="UQ846">
        <v>0</v>
      </c>
      <c r="UR846">
        <v>0</v>
      </c>
      <c r="US846" t="s">
        <v>800</v>
      </c>
      <c r="AJQ846" t="s">
        <v>2989</v>
      </c>
      <c r="AJR846" t="s">
        <v>2990</v>
      </c>
      <c r="AJV846">
        <f t="shared" si="206"/>
        <v>0</v>
      </c>
      <c r="AJW846">
        <f t="shared" si="207"/>
        <v>0</v>
      </c>
      <c r="AJX846">
        <v>0</v>
      </c>
      <c r="AJY846">
        <v>0</v>
      </c>
      <c r="AJZ846">
        <f t="shared" si="208"/>
        <v>0</v>
      </c>
      <c r="AKA846">
        <f t="shared" si="209"/>
        <v>0</v>
      </c>
      <c r="AKB846">
        <f t="shared" si="210"/>
        <v>0</v>
      </c>
      <c r="AKC846">
        <f t="shared" si="211"/>
        <v>0</v>
      </c>
      <c r="AKD846">
        <f t="shared" si="212"/>
        <v>0</v>
      </c>
      <c r="AKE846">
        <f t="shared" si="213"/>
        <v>0</v>
      </c>
      <c r="AKF846">
        <f t="shared" si="214"/>
        <v>0</v>
      </c>
      <c r="AKG846">
        <f t="shared" si="215"/>
        <v>0</v>
      </c>
      <c r="AKH846">
        <f t="shared" si="216"/>
        <v>0</v>
      </c>
      <c r="AKI846">
        <f t="shared" si="217"/>
        <v>0</v>
      </c>
      <c r="AKJ846">
        <f t="shared" si="218"/>
        <v>0</v>
      </c>
      <c r="AKK846">
        <v>0</v>
      </c>
      <c r="AKL846">
        <v>0</v>
      </c>
      <c r="AKM846">
        <v>0</v>
      </c>
      <c r="AKN846">
        <v>0</v>
      </c>
      <c r="AKO846">
        <v>0</v>
      </c>
      <c r="AKP846">
        <v>0</v>
      </c>
      <c r="AKT846">
        <f t="shared" si="219"/>
        <v>0</v>
      </c>
    </row>
    <row r="847" spans="1:982" x14ac:dyDescent="0.2">
      <c r="A847" t="s">
        <v>1669</v>
      </c>
      <c r="B847">
        <v>230991</v>
      </c>
      <c r="C847" t="s">
        <v>4638</v>
      </c>
      <c r="D847" t="s">
        <v>1296</v>
      </c>
      <c r="E847" t="s">
        <v>813</v>
      </c>
      <c r="F847" s="2" t="s">
        <v>4639</v>
      </c>
      <c r="G847">
        <v>0</v>
      </c>
      <c r="H847">
        <v>48</v>
      </c>
      <c r="MV847">
        <v>2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 t="s">
        <v>948</v>
      </c>
      <c r="QV847">
        <v>4.55</v>
      </c>
      <c r="QW847">
        <v>144</v>
      </c>
      <c r="QX847">
        <v>42.6</v>
      </c>
      <c r="QY847">
        <v>5.9</v>
      </c>
      <c r="QZ847">
        <v>67</v>
      </c>
      <c r="RA847">
        <v>2</v>
      </c>
      <c r="RB847">
        <v>65</v>
      </c>
      <c r="RC847">
        <v>24</v>
      </c>
      <c r="RD847">
        <v>9</v>
      </c>
      <c r="RE847" t="s">
        <v>457</v>
      </c>
      <c r="RF847" t="s">
        <v>457</v>
      </c>
      <c r="RG847">
        <v>232</v>
      </c>
      <c r="RH847">
        <v>7</v>
      </c>
      <c r="RI847" t="s">
        <v>457</v>
      </c>
      <c r="RJ847" t="s">
        <v>457</v>
      </c>
      <c r="RK847" t="s">
        <v>457</v>
      </c>
      <c r="RL847" t="s">
        <v>457</v>
      </c>
      <c r="RM847" t="s">
        <v>800</v>
      </c>
      <c r="RN847">
        <v>17.899999999999999</v>
      </c>
      <c r="RO847">
        <v>19.7</v>
      </c>
      <c r="RP847" t="s">
        <v>457</v>
      </c>
      <c r="RQ847">
        <v>10</v>
      </c>
      <c r="RR847">
        <v>1.8</v>
      </c>
      <c r="RS847" t="s">
        <v>457</v>
      </c>
      <c r="RT847">
        <v>5.03</v>
      </c>
      <c r="RU847" t="s">
        <v>457</v>
      </c>
      <c r="RV847">
        <v>124.1</v>
      </c>
      <c r="RW847">
        <v>4.22</v>
      </c>
      <c r="RX847">
        <v>1.24</v>
      </c>
      <c r="RY847" t="s">
        <v>457</v>
      </c>
      <c r="RZ847">
        <v>6.84</v>
      </c>
      <c r="SA847">
        <v>355</v>
      </c>
      <c r="SB847">
        <v>69.81</v>
      </c>
      <c r="SC847">
        <v>3.83</v>
      </c>
      <c r="SD847">
        <v>6.21</v>
      </c>
      <c r="SE847">
        <v>136</v>
      </c>
      <c r="SF847" t="s">
        <v>457</v>
      </c>
      <c r="SG847">
        <v>32.299999999999997</v>
      </c>
      <c r="SH847">
        <v>4.01</v>
      </c>
      <c r="SI847" t="s">
        <v>457</v>
      </c>
      <c r="SJ847" t="s">
        <v>457</v>
      </c>
      <c r="SK847" t="s">
        <v>457</v>
      </c>
      <c r="SL847" t="s">
        <v>457</v>
      </c>
      <c r="SM847" t="s">
        <v>800</v>
      </c>
      <c r="SN847" t="s">
        <v>457</v>
      </c>
      <c r="SO847" t="s">
        <v>457</v>
      </c>
      <c r="SP847" t="s">
        <v>457</v>
      </c>
      <c r="SQ847" t="s">
        <v>457</v>
      </c>
      <c r="SR847" t="s">
        <v>457</v>
      </c>
      <c r="SS847" t="s">
        <v>457</v>
      </c>
      <c r="ST847" t="s">
        <v>457</v>
      </c>
      <c r="SU847" t="s">
        <v>457</v>
      </c>
      <c r="SV847" t="s">
        <v>457</v>
      </c>
      <c r="SW847" t="s">
        <v>457</v>
      </c>
      <c r="SX847" t="s">
        <v>457</v>
      </c>
      <c r="SY847" t="s">
        <v>457</v>
      </c>
      <c r="SZ847" t="s">
        <v>457</v>
      </c>
      <c r="TA847" t="s">
        <v>457</v>
      </c>
      <c r="TB847" t="s">
        <v>457</v>
      </c>
      <c r="TC847" t="s">
        <v>457</v>
      </c>
      <c r="TD847" t="s">
        <v>457</v>
      </c>
      <c r="TE847" t="s">
        <v>457</v>
      </c>
      <c r="TF847" t="s">
        <v>457</v>
      </c>
      <c r="TG847" t="s">
        <v>457</v>
      </c>
      <c r="TH847" t="s">
        <v>457</v>
      </c>
      <c r="TI847" t="s">
        <v>457</v>
      </c>
      <c r="TJ847" t="s">
        <v>457</v>
      </c>
      <c r="TK847" t="s">
        <v>457</v>
      </c>
      <c r="TL847" t="s">
        <v>457</v>
      </c>
      <c r="TM847" t="s">
        <v>457</v>
      </c>
      <c r="TN847" t="s">
        <v>457</v>
      </c>
      <c r="TO847" t="s">
        <v>457</v>
      </c>
      <c r="TP847" t="s">
        <v>457</v>
      </c>
      <c r="TQ847" t="s">
        <v>457</v>
      </c>
      <c r="TR847" t="s">
        <v>457</v>
      </c>
      <c r="TS847" t="s">
        <v>457</v>
      </c>
      <c r="TT847">
        <v>0.64</v>
      </c>
      <c r="TU847" t="s">
        <v>457</v>
      </c>
      <c r="TV847" t="s">
        <v>457</v>
      </c>
      <c r="TW847" t="s">
        <v>457</v>
      </c>
      <c r="TX847">
        <v>0.19</v>
      </c>
      <c r="TY847" t="s">
        <v>800</v>
      </c>
      <c r="TZ847">
        <v>1020</v>
      </c>
      <c r="UA847">
        <v>5.5</v>
      </c>
      <c r="UB847">
        <v>0</v>
      </c>
      <c r="UC847">
        <v>0</v>
      </c>
      <c r="UD847">
        <v>2</v>
      </c>
      <c r="UE847">
        <v>1</v>
      </c>
      <c r="UF847">
        <v>2</v>
      </c>
      <c r="UG847">
        <v>0</v>
      </c>
      <c r="UH847">
        <v>0</v>
      </c>
      <c r="UI847">
        <v>0</v>
      </c>
      <c r="UJ847">
        <v>0</v>
      </c>
      <c r="UK847">
        <v>1</v>
      </c>
      <c r="UL847">
        <v>0</v>
      </c>
      <c r="UM847">
        <v>0</v>
      </c>
      <c r="UN847">
        <v>0</v>
      </c>
      <c r="UO847">
        <v>0</v>
      </c>
      <c r="UP847">
        <v>0</v>
      </c>
      <c r="UQ847">
        <v>0</v>
      </c>
      <c r="UR847">
        <v>0</v>
      </c>
      <c r="US847" t="s">
        <v>800</v>
      </c>
      <c r="AJQ847" t="s">
        <v>3502</v>
      </c>
      <c r="AJR847" t="s">
        <v>2990</v>
      </c>
      <c r="AJV847">
        <f t="shared" ref="AJV847:AJV910" si="220" xml:space="preserve"> IF(AY847&gt;30,1,0)</f>
        <v>0</v>
      </c>
      <c r="AJW847">
        <f t="shared" si="207"/>
        <v>0</v>
      </c>
      <c r="AJX847">
        <v>0</v>
      </c>
      <c r="AJY847">
        <v>0</v>
      </c>
      <c r="AJZ847">
        <f t="shared" si="208"/>
        <v>0</v>
      </c>
      <c r="AKA847">
        <f t="shared" si="209"/>
        <v>0</v>
      </c>
      <c r="AKB847">
        <f t="shared" si="210"/>
        <v>0</v>
      </c>
      <c r="AKC847">
        <f t="shared" si="211"/>
        <v>0</v>
      </c>
      <c r="AKD847">
        <f t="shared" si="212"/>
        <v>0</v>
      </c>
      <c r="AKE847">
        <f t="shared" si="213"/>
        <v>0</v>
      </c>
      <c r="AKF847">
        <f t="shared" si="214"/>
        <v>0</v>
      </c>
      <c r="AKG847">
        <f t="shared" si="215"/>
        <v>0</v>
      </c>
      <c r="AKH847">
        <f t="shared" si="216"/>
        <v>0</v>
      </c>
      <c r="AKI847">
        <f t="shared" si="217"/>
        <v>0</v>
      </c>
      <c r="AKJ847">
        <f t="shared" si="218"/>
        <v>0</v>
      </c>
      <c r="AKK847">
        <v>0</v>
      </c>
      <c r="AKL847">
        <v>0</v>
      </c>
      <c r="AKM847">
        <v>0</v>
      </c>
      <c r="AKN847">
        <v>0</v>
      </c>
      <c r="AKO847">
        <v>0</v>
      </c>
      <c r="AKP847">
        <v>0</v>
      </c>
      <c r="AKT847">
        <f t="shared" si="219"/>
        <v>0</v>
      </c>
    </row>
    <row r="848" spans="1:982" x14ac:dyDescent="0.2">
      <c r="A848" t="s">
        <v>1669</v>
      </c>
      <c r="B848">
        <v>231722</v>
      </c>
      <c r="C848" t="s">
        <v>4640</v>
      </c>
      <c r="D848" t="s">
        <v>1282</v>
      </c>
      <c r="E848" t="s">
        <v>1960</v>
      </c>
      <c r="F848" s="2" t="s">
        <v>4641</v>
      </c>
      <c r="G848">
        <v>0</v>
      </c>
      <c r="H848">
        <v>39</v>
      </c>
      <c r="MV848">
        <v>2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 t="s">
        <v>948</v>
      </c>
      <c r="AJV848">
        <f t="shared" si="220"/>
        <v>0</v>
      </c>
      <c r="AJW848">
        <f t="shared" si="207"/>
        <v>0</v>
      </c>
      <c r="AJX848">
        <v>0</v>
      </c>
      <c r="AJY848">
        <v>0</v>
      </c>
      <c r="AJZ848">
        <f t="shared" si="208"/>
        <v>0</v>
      </c>
      <c r="AKA848">
        <f t="shared" si="209"/>
        <v>0</v>
      </c>
      <c r="AKB848">
        <f t="shared" si="210"/>
        <v>0</v>
      </c>
      <c r="AKC848">
        <f t="shared" si="211"/>
        <v>0</v>
      </c>
      <c r="AKD848">
        <f t="shared" si="212"/>
        <v>0</v>
      </c>
      <c r="AKE848">
        <f t="shared" si="213"/>
        <v>0</v>
      </c>
      <c r="AKF848">
        <f t="shared" si="214"/>
        <v>0</v>
      </c>
      <c r="AKG848">
        <f t="shared" si="215"/>
        <v>0</v>
      </c>
      <c r="AKH848">
        <f t="shared" si="216"/>
        <v>0</v>
      </c>
      <c r="AKI848">
        <f t="shared" si="217"/>
        <v>0</v>
      </c>
      <c r="AKJ848">
        <f t="shared" si="218"/>
        <v>0</v>
      </c>
      <c r="AKK848">
        <v>0</v>
      </c>
      <c r="AKL848">
        <v>0</v>
      </c>
      <c r="AKM848">
        <v>0</v>
      </c>
      <c r="AKN848">
        <v>0</v>
      </c>
      <c r="AKO848">
        <v>0</v>
      </c>
      <c r="AKP848">
        <v>0</v>
      </c>
      <c r="AKT848">
        <f t="shared" si="219"/>
        <v>0</v>
      </c>
    </row>
    <row r="849" spans="1:982" x14ac:dyDescent="0.2">
      <c r="A849" t="s">
        <v>1669</v>
      </c>
      <c r="B849">
        <v>231997</v>
      </c>
      <c r="C849" t="s">
        <v>4578</v>
      </c>
      <c r="D849" t="s">
        <v>1213</v>
      </c>
      <c r="E849" t="s">
        <v>1012</v>
      </c>
      <c r="F849" s="2" t="s">
        <v>4642</v>
      </c>
      <c r="G849">
        <v>0</v>
      </c>
      <c r="H849">
        <v>64</v>
      </c>
      <c r="MV849">
        <v>2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 t="s">
        <v>948</v>
      </c>
      <c r="QV849">
        <v>4.3</v>
      </c>
      <c r="QW849">
        <v>137</v>
      </c>
      <c r="QX849">
        <v>41.2</v>
      </c>
      <c r="QY849">
        <v>4.9000000000000004</v>
      </c>
      <c r="QZ849">
        <v>72</v>
      </c>
      <c r="RA849">
        <v>1</v>
      </c>
      <c r="RB849">
        <v>71</v>
      </c>
      <c r="RC849">
        <v>22</v>
      </c>
      <c r="RD849">
        <v>6</v>
      </c>
      <c r="RE849" t="s">
        <v>457</v>
      </c>
      <c r="RF849" t="s">
        <v>457</v>
      </c>
      <c r="RG849">
        <v>188</v>
      </c>
      <c r="RH849">
        <v>10</v>
      </c>
      <c r="RI849" t="s">
        <v>457</v>
      </c>
      <c r="RJ849" t="s">
        <v>457</v>
      </c>
      <c r="RK849" t="s">
        <v>457</v>
      </c>
      <c r="RL849" t="s">
        <v>457</v>
      </c>
      <c r="RM849" t="s">
        <v>799</v>
      </c>
      <c r="RN849">
        <v>28.4</v>
      </c>
      <c r="RO849">
        <v>40.4</v>
      </c>
      <c r="RP849" t="s">
        <v>457</v>
      </c>
      <c r="RQ849">
        <v>36.799999999999997</v>
      </c>
      <c r="RR849">
        <v>12.84</v>
      </c>
      <c r="RS849" t="s">
        <v>457</v>
      </c>
      <c r="RT849">
        <v>4.5599999999999996</v>
      </c>
      <c r="RU849" t="s">
        <v>457</v>
      </c>
      <c r="RV849">
        <v>113.7</v>
      </c>
      <c r="RW849">
        <v>1.97</v>
      </c>
      <c r="RX849">
        <v>2.78</v>
      </c>
      <c r="RY849" t="s">
        <v>457</v>
      </c>
      <c r="RZ849">
        <v>4.58</v>
      </c>
      <c r="SA849">
        <v>378</v>
      </c>
      <c r="SB849">
        <v>69.540000000000006</v>
      </c>
      <c r="SC849">
        <v>0.42</v>
      </c>
      <c r="SD849">
        <v>4.09</v>
      </c>
      <c r="SE849">
        <v>118</v>
      </c>
      <c r="SF849" t="s">
        <v>457</v>
      </c>
      <c r="SG849">
        <v>137.80000000000001</v>
      </c>
      <c r="SH849">
        <v>0.47</v>
      </c>
      <c r="SI849" t="s">
        <v>457</v>
      </c>
      <c r="SJ849" t="s">
        <v>457</v>
      </c>
      <c r="SK849" t="s">
        <v>457</v>
      </c>
      <c r="SL849" t="s">
        <v>457</v>
      </c>
      <c r="SM849" t="s">
        <v>799</v>
      </c>
      <c r="SN849" t="s">
        <v>457</v>
      </c>
      <c r="SO849" t="s">
        <v>457</v>
      </c>
      <c r="SP849" t="s">
        <v>457</v>
      </c>
      <c r="SQ849" t="s">
        <v>457</v>
      </c>
      <c r="SR849" t="s">
        <v>457</v>
      </c>
      <c r="SS849" t="s">
        <v>457</v>
      </c>
      <c r="ST849" t="s">
        <v>457</v>
      </c>
      <c r="SU849" t="s">
        <v>457</v>
      </c>
      <c r="SV849" t="s">
        <v>457</v>
      </c>
      <c r="SW849" t="s">
        <v>457</v>
      </c>
      <c r="SX849" t="s">
        <v>457</v>
      </c>
      <c r="SY849" t="s">
        <v>457</v>
      </c>
      <c r="SZ849" t="s">
        <v>457</v>
      </c>
      <c r="TA849" t="s">
        <v>457</v>
      </c>
      <c r="TB849" t="s">
        <v>457</v>
      </c>
      <c r="TC849" t="s">
        <v>457</v>
      </c>
      <c r="TD849" t="s">
        <v>457</v>
      </c>
      <c r="TE849" t="s">
        <v>457</v>
      </c>
      <c r="TF849" t="s">
        <v>457</v>
      </c>
      <c r="TG849" t="s">
        <v>457</v>
      </c>
      <c r="TH849" t="s">
        <v>457</v>
      </c>
      <c r="TI849" t="s">
        <v>457</v>
      </c>
      <c r="TJ849" t="s">
        <v>457</v>
      </c>
      <c r="TK849" t="s">
        <v>457</v>
      </c>
      <c r="TL849" t="s">
        <v>457</v>
      </c>
      <c r="TM849" t="s">
        <v>457</v>
      </c>
      <c r="TN849" t="s">
        <v>457</v>
      </c>
      <c r="TO849" t="s">
        <v>457</v>
      </c>
      <c r="TP849" t="s">
        <v>457</v>
      </c>
      <c r="TQ849" t="s">
        <v>457</v>
      </c>
      <c r="TR849" t="s">
        <v>457</v>
      </c>
      <c r="TS849" t="s">
        <v>457</v>
      </c>
      <c r="TT849">
        <v>0.56000000000000005</v>
      </c>
      <c r="TU849" t="s">
        <v>457</v>
      </c>
      <c r="TV849" t="s">
        <v>457</v>
      </c>
      <c r="TW849" t="s">
        <v>457</v>
      </c>
      <c r="TX849">
        <v>0.2</v>
      </c>
      <c r="TY849" t="s">
        <v>799</v>
      </c>
      <c r="TZ849">
        <v>1015</v>
      </c>
      <c r="UA849">
        <v>5.5</v>
      </c>
      <c r="UB849">
        <v>0</v>
      </c>
      <c r="UC849">
        <v>0</v>
      </c>
      <c r="UD849">
        <v>2</v>
      </c>
      <c r="UE849">
        <v>0</v>
      </c>
      <c r="UF849">
        <v>1</v>
      </c>
      <c r="UG849">
        <v>0</v>
      </c>
      <c r="UH849">
        <v>0</v>
      </c>
      <c r="UI849">
        <v>0</v>
      </c>
      <c r="UJ849">
        <v>0</v>
      </c>
      <c r="UK849">
        <v>1</v>
      </c>
      <c r="UL849">
        <v>0</v>
      </c>
      <c r="UM849">
        <v>0</v>
      </c>
      <c r="UN849">
        <v>0</v>
      </c>
      <c r="UO849">
        <v>0</v>
      </c>
      <c r="UP849">
        <v>0</v>
      </c>
      <c r="UQ849">
        <v>0</v>
      </c>
      <c r="UR849">
        <v>0</v>
      </c>
      <c r="US849" t="s">
        <v>799</v>
      </c>
      <c r="AJV849">
        <f t="shared" si="220"/>
        <v>0</v>
      </c>
      <c r="AJW849">
        <f t="shared" si="207"/>
        <v>0</v>
      </c>
      <c r="AJX849">
        <v>0</v>
      </c>
      <c r="AJY849">
        <v>0</v>
      </c>
      <c r="AJZ849">
        <f t="shared" si="208"/>
        <v>0</v>
      </c>
      <c r="AKA849">
        <f t="shared" si="209"/>
        <v>0</v>
      </c>
      <c r="AKB849">
        <f t="shared" si="210"/>
        <v>0</v>
      </c>
      <c r="AKC849">
        <f t="shared" si="211"/>
        <v>0</v>
      </c>
      <c r="AKD849">
        <f t="shared" si="212"/>
        <v>0</v>
      </c>
      <c r="AKE849">
        <f t="shared" si="213"/>
        <v>0</v>
      </c>
      <c r="AKF849">
        <f t="shared" si="214"/>
        <v>0</v>
      </c>
      <c r="AKG849">
        <f t="shared" si="215"/>
        <v>0</v>
      </c>
      <c r="AKH849">
        <f t="shared" si="216"/>
        <v>0</v>
      </c>
      <c r="AKI849">
        <f t="shared" si="217"/>
        <v>0</v>
      </c>
      <c r="AKJ849">
        <f t="shared" si="218"/>
        <v>0</v>
      </c>
      <c r="AKK849">
        <v>0</v>
      </c>
      <c r="AKL849">
        <v>0</v>
      </c>
      <c r="AKM849">
        <v>0</v>
      </c>
      <c r="AKN849">
        <v>0</v>
      </c>
      <c r="AKO849">
        <v>0</v>
      </c>
      <c r="AKP849">
        <v>0</v>
      </c>
      <c r="AKT849">
        <f t="shared" si="219"/>
        <v>0</v>
      </c>
    </row>
    <row r="850" spans="1:982" x14ac:dyDescent="0.2">
      <c r="A850" t="s">
        <v>1669</v>
      </c>
      <c r="B850">
        <v>230771</v>
      </c>
      <c r="C850" t="s">
        <v>4643</v>
      </c>
      <c r="D850" t="s">
        <v>2202</v>
      </c>
      <c r="E850" t="s">
        <v>1427</v>
      </c>
      <c r="F850" s="2" t="s">
        <v>4644</v>
      </c>
      <c r="G850">
        <v>0</v>
      </c>
      <c r="H850">
        <v>33</v>
      </c>
      <c r="MV850">
        <v>1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 t="s">
        <v>948</v>
      </c>
      <c r="AJQ850" t="s">
        <v>1697</v>
      </c>
      <c r="AJR850" t="s">
        <v>2193</v>
      </c>
      <c r="AJV850">
        <f t="shared" si="220"/>
        <v>0</v>
      </c>
      <c r="AJW850">
        <f t="shared" si="207"/>
        <v>0</v>
      </c>
      <c r="AJX850">
        <v>0</v>
      </c>
      <c r="AJY850">
        <v>0</v>
      </c>
      <c r="AJZ850">
        <f t="shared" si="208"/>
        <v>0</v>
      </c>
      <c r="AKA850">
        <f t="shared" si="209"/>
        <v>0</v>
      </c>
      <c r="AKB850">
        <f t="shared" si="210"/>
        <v>0</v>
      </c>
      <c r="AKC850">
        <f t="shared" si="211"/>
        <v>0</v>
      </c>
      <c r="AKD850">
        <f t="shared" si="212"/>
        <v>0</v>
      </c>
      <c r="AKE850">
        <f t="shared" si="213"/>
        <v>0</v>
      </c>
      <c r="AKF850">
        <f t="shared" si="214"/>
        <v>0</v>
      </c>
      <c r="AKG850">
        <f t="shared" si="215"/>
        <v>0</v>
      </c>
      <c r="AKH850">
        <f t="shared" si="216"/>
        <v>0</v>
      </c>
      <c r="AKI850">
        <f t="shared" si="217"/>
        <v>0</v>
      </c>
      <c r="AKJ850">
        <f t="shared" si="218"/>
        <v>0</v>
      </c>
      <c r="AKK850">
        <v>0</v>
      </c>
      <c r="AKL850">
        <v>0</v>
      </c>
      <c r="AKM850">
        <v>0</v>
      </c>
      <c r="AKN850">
        <v>0</v>
      </c>
      <c r="AKO850">
        <v>0</v>
      </c>
      <c r="AKP850">
        <v>0</v>
      </c>
      <c r="AKT850">
        <f t="shared" si="219"/>
        <v>0</v>
      </c>
    </row>
    <row r="851" spans="1:982" x14ac:dyDescent="0.2">
      <c r="A851" t="s">
        <v>1669</v>
      </c>
      <c r="B851">
        <v>232280</v>
      </c>
      <c r="C851" t="s">
        <v>4645</v>
      </c>
      <c r="D851" t="s">
        <v>2607</v>
      </c>
      <c r="E851" t="s">
        <v>2155</v>
      </c>
      <c r="F851" s="2" t="s">
        <v>4646</v>
      </c>
      <c r="G851">
        <v>1</v>
      </c>
      <c r="H851">
        <v>24</v>
      </c>
      <c r="MV851">
        <v>2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 t="s">
        <v>948</v>
      </c>
      <c r="AJV851">
        <f t="shared" si="220"/>
        <v>0</v>
      </c>
      <c r="AJW851">
        <f t="shared" si="207"/>
        <v>0</v>
      </c>
      <c r="AJX851">
        <v>0</v>
      </c>
      <c r="AJY851">
        <v>0</v>
      </c>
      <c r="AJZ851">
        <f t="shared" si="208"/>
        <v>0</v>
      </c>
      <c r="AKA851">
        <f t="shared" si="209"/>
        <v>0</v>
      </c>
      <c r="AKB851">
        <f t="shared" si="210"/>
        <v>0</v>
      </c>
      <c r="AKC851">
        <f t="shared" si="211"/>
        <v>0</v>
      </c>
      <c r="AKD851">
        <f t="shared" si="212"/>
        <v>0</v>
      </c>
      <c r="AKE851">
        <f t="shared" si="213"/>
        <v>0</v>
      </c>
      <c r="AKF851">
        <f t="shared" si="214"/>
        <v>0</v>
      </c>
      <c r="AKG851">
        <f t="shared" si="215"/>
        <v>0</v>
      </c>
      <c r="AKH851">
        <f t="shared" si="216"/>
        <v>0</v>
      </c>
      <c r="AKI851">
        <f t="shared" si="217"/>
        <v>0</v>
      </c>
      <c r="AKJ851">
        <f t="shared" si="218"/>
        <v>0</v>
      </c>
      <c r="AKK851">
        <v>0</v>
      </c>
      <c r="AKL851">
        <v>0</v>
      </c>
      <c r="AKM851">
        <v>0</v>
      </c>
      <c r="AKN851">
        <v>0</v>
      </c>
      <c r="AKO851">
        <v>0</v>
      </c>
      <c r="AKP851">
        <v>0</v>
      </c>
      <c r="AKT851">
        <f t="shared" si="219"/>
        <v>0</v>
      </c>
    </row>
    <row r="852" spans="1:982" x14ac:dyDescent="0.2">
      <c r="A852" t="s">
        <v>1669</v>
      </c>
      <c r="B852">
        <v>230495</v>
      </c>
      <c r="C852" t="s">
        <v>2465</v>
      </c>
      <c r="D852" t="s">
        <v>1296</v>
      </c>
      <c r="E852" t="s">
        <v>1798</v>
      </c>
      <c r="F852" s="2" t="s">
        <v>4647</v>
      </c>
      <c r="G852">
        <v>0</v>
      </c>
      <c r="H852">
        <v>28</v>
      </c>
      <c r="MV852">
        <v>2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 t="s">
        <v>948</v>
      </c>
      <c r="AJQ852" t="s">
        <v>1719</v>
      </c>
      <c r="AJR852" t="s">
        <v>1677</v>
      </c>
      <c r="AJV852">
        <f t="shared" si="220"/>
        <v>0</v>
      </c>
      <c r="AJW852">
        <f t="shared" si="207"/>
        <v>0</v>
      </c>
      <c r="AJX852">
        <v>0</v>
      </c>
      <c r="AJY852">
        <v>0</v>
      </c>
      <c r="AJZ852">
        <f t="shared" si="208"/>
        <v>0</v>
      </c>
      <c r="AKA852">
        <f t="shared" si="209"/>
        <v>0</v>
      </c>
      <c r="AKB852">
        <f t="shared" si="210"/>
        <v>0</v>
      </c>
      <c r="AKC852">
        <f t="shared" si="211"/>
        <v>0</v>
      </c>
      <c r="AKD852">
        <f t="shared" si="212"/>
        <v>0</v>
      </c>
      <c r="AKE852">
        <f t="shared" si="213"/>
        <v>0</v>
      </c>
      <c r="AKF852">
        <f t="shared" si="214"/>
        <v>0</v>
      </c>
      <c r="AKG852">
        <f t="shared" si="215"/>
        <v>0</v>
      </c>
      <c r="AKH852">
        <f t="shared" si="216"/>
        <v>0</v>
      </c>
      <c r="AKI852">
        <f t="shared" si="217"/>
        <v>0</v>
      </c>
      <c r="AKJ852">
        <f t="shared" si="218"/>
        <v>0</v>
      </c>
      <c r="AKK852">
        <v>0</v>
      </c>
      <c r="AKL852">
        <v>0</v>
      </c>
      <c r="AKM852">
        <v>0</v>
      </c>
      <c r="AKN852">
        <v>0</v>
      </c>
      <c r="AKO852">
        <v>0</v>
      </c>
      <c r="AKP852">
        <v>0</v>
      </c>
      <c r="AKT852">
        <f t="shared" si="219"/>
        <v>0</v>
      </c>
    </row>
    <row r="853" spans="1:982" x14ac:dyDescent="0.2">
      <c r="A853" t="s">
        <v>1669</v>
      </c>
      <c r="B853">
        <v>231848</v>
      </c>
      <c r="C853" t="s">
        <v>4648</v>
      </c>
      <c r="D853" t="s">
        <v>1154</v>
      </c>
      <c r="E853" t="s">
        <v>2565</v>
      </c>
      <c r="F853" s="2" t="s">
        <v>4649</v>
      </c>
      <c r="G853">
        <v>1</v>
      </c>
      <c r="H853">
        <v>48</v>
      </c>
      <c r="MV853">
        <v>2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 t="s">
        <v>948</v>
      </c>
      <c r="QV853">
        <v>4.68</v>
      </c>
      <c r="QW853">
        <v>130</v>
      </c>
      <c r="QX853">
        <v>39.6</v>
      </c>
      <c r="QY853">
        <v>8.3000000000000007</v>
      </c>
      <c r="QZ853">
        <v>68</v>
      </c>
      <c r="RA853">
        <v>1</v>
      </c>
      <c r="RB853">
        <v>67</v>
      </c>
      <c r="RC853">
        <v>25</v>
      </c>
      <c r="RD853">
        <v>7</v>
      </c>
      <c r="RE853" t="s">
        <v>457</v>
      </c>
      <c r="RF853" t="s">
        <v>457</v>
      </c>
      <c r="RG853">
        <v>195</v>
      </c>
      <c r="RH853">
        <v>10</v>
      </c>
      <c r="RI853" t="s">
        <v>457</v>
      </c>
      <c r="RJ853" t="s">
        <v>457</v>
      </c>
      <c r="RK853" t="s">
        <v>457</v>
      </c>
      <c r="RL853" t="s">
        <v>457</v>
      </c>
      <c r="RM853" t="s">
        <v>800</v>
      </c>
      <c r="RN853">
        <v>13.3</v>
      </c>
      <c r="RO853">
        <v>20.399999999999999</v>
      </c>
      <c r="RP853" t="s">
        <v>457</v>
      </c>
      <c r="RQ853">
        <v>4.7</v>
      </c>
      <c r="RR853">
        <v>2.5</v>
      </c>
      <c r="RS853" t="s">
        <v>457</v>
      </c>
      <c r="RT853">
        <v>4.54</v>
      </c>
      <c r="RU853" t="s">
        <v>457</v>
      </c>
      <c r="RV853">
        <v>87.6</v>
      </c>
      <c r="RW853">
        <v>4.22</v>
      </c>
      <c r="RX853">
        <v>1.78</v>
      </c>
      <c r="RY853" t="s">
        <v>457</v>
      </c>
      <c r="RZ853">
        <v>3.37</v>
      </c>
      <c r="SA853">
        <v>262</v>
      </c>
      <c r="SB853">
        <v>72.77</v>
      </c>
      <c r="SC853">
        <v>1.01</v>
      </c>
      <c r="SD853">
        <v>5.37</v>
      </c>
      <c r="SE853">
        <v>132</v>
      </c>
      <c r="SF853" t="s">
        <v>457</v>
      </c>
      <c r="SG853">
        <v>14.5</v>
      </c>
      <c r="SH853">
        <v>2.02</v>
      </c>
      <c r="SI853" t="s">
        <v>457</v>
      </c>
      <c r="SJ853" t="s">
        <v>457</v>
      </c>
      <c r="SK853" t="s">
        <v>457</v>
      </c>
      <c r="SL853" t="s">
        <v>457</v>
      </c>
      <c r="SM853" t="s">
        <v>800</v>
      </c>
      <c r="SN853" t="s">
        <v>457</v>
      </c>
      <c r="SO853" t="s">
        <v>457</v>
      </c>
      <c r="SP853" t="s">
        <v>457</v>
      </c>
      <c r="SQ853" t="s">
        <v>457</v>
      </c>
      <c r="SR853" t="s">
        <v>457</v>
      </c>
      <c r="SS853" t="s">
        <v>457</v>
      </c>
      <c r="ST853" t="s">
        <v>457</v>
      </c>
      <c r="SU853" t="s">
        <v>457</v>
      </c>
      <c r="SV853" t="s">
        <v>457</v>
      </c>
      <c r="SW853" t="s">
        <v>457</v>
      </c>
      <c r="SX853" t="s">
        <v>457</v>
      </c>
      <c r="SY853" t="s">
        <v>457</v>
      </c>
      <c r="SZ853" t="s">
        <v>457</v>
      </c>
      <c r="TA853" t="s">
        <v>457</v>
      </c>
      <c r="TB853" t="s">
        <v>457</v>
      </c>
      <c r="TC853" t="s">
        <v>457</v>
      </c>
      <c r="TD853" t="s">
        <v>457</v>
      </c>
      <c r="TE853" t="s">
        <v>457</v>
      </c>
      <c r="TF853" t="s">
        <v>457</v>
      </c>
      <c r="TG853" t="s">
        <v>457</v>
      </c>
      <c r="TH853" t="s">
        <v>457</v>
      </c>
      <c r="TI853" t="s">
        <v>457</v>
      </c>
      <c r="TJ853" t="s">
        <v>457</v>
      </c>
      <c r="TK853" t="s">
        <v>457</v>
      </c>
      <c r="TL853" t="s">
        <v>457</v>
      </c>
      <c r="TM853" t="s">
        <v>457</v>
      </c>
      <c r="TN853" t="s">
        <v>457</v>
      </c>
      <c r="TO853" t="s">
        <v>457</v>
      </c>
      <c r="TP853" t="s">
        <v>457</v>
      </c>
      <c r="TQ853" t="s">
        <v>457</v>
      </c>
      <c r="TR853" t="s">
        <v>457</v>
      </c>
      <c r="TS853" t="s">
        <v>457</v>
      </c>
      <c r="TT853">
        <v>0.52</v>
      </c>
      <c r="TU853" t="s">
        <v>457</v>
      </c>
      <c r="TV853">
        <v>9.26</v>
      </c>
      <c r="TW853" t="s">
        <v>457</v>
      </c>
      <c r="TX853" t="s">
        <v>457</v>
      </c>
      <c r="TY853" t="s">
        <v>800</v>
      </c>
      <c r="TZ853">
        <v>1025</v>
      </c>
      <c r="UA853">
        <v>5.5</v>
      </c>
      <c r="UB853">
        <v>0</v>
      </c>
      <c r="UC853">
        <v>0</v>
      </c>
      <c r="UD853">
        <v>2</v>
      </c>
      <c r="UE853">
        <v>4</v>
      </c>
      <c r="UF853">
        <v>5</v>
      </c>
      <c r="UG853">
        <v>5</v>
      </c>
      <c r="UH853">
        <v>6</v>
      </c>
      <c r="UI853">
        <v>0</v>
      </c>
      <c r="UJ853">
        <v>0</v>
      </c>
      <c r="UK853">
        <v>1</v>
      </c>
      <c r="UL853">
        <v>0</v>
      </c>
      <c r="UM853">
        <v>2</v>
      </c>
      <c r="UN853">
        <v>0</v>
      </c>
      <c r="UO853">
        <v>0</v>
      </c>
      <c r="UP853">
        <v>0</v>
      </c>
      <c r="UQ853">
        <v>0</v>
      </c>
      <c r="UR853">
        <v>0</v>
      </c>
      <c r="US853" t="s">
        <v>800</v>
      </c>
      <c r="AJV853">
        <f t="shared" si="220"/>
        <v>0</v>
      </c>
      <c r="AJW853">
        <f t="shared" si="207"/>
        <v>0</v>
      </c>
      <c r="AJX853">
        <v>0</v>
      </c>
      <c r="AJY853">
        <v>0</v>
      </c>
      <c r="AJZ853">
        <f t="shared" si="208"/>
        <v>0</v>
      </c>
      <c r="AKA853">
        <f t="shared" si="209"/>
        <v>0</v>
      </c>
      <c r="AKB853">
        <f t="shared" si="210"/>
        <v>0</v>
      </c>
      <c r="AKC853">
        <f t="shared" si="211"/>
        <v>0</v>
      </c>
      <c r="AKD853">
        <f t="shared" si="212"/>
        <v>0</v>
      </c>
      <c r="AKE853">
        <f t="shared" si="213"/>
        <v>0</v>
      </c>
      <c r="AKF853">
        <f t="shared" si="214"/>
        <v>0</v>
      </c>
      <c r="AKG853">
        <f t="shared" si="215"/>
        <v>0</v>
      </c>
      <c r="AKH853">
        <f t="shared" si="216"/>
        <v>0</v>
      </c>
      <c r="AKI853">
        <f t="shared" si="217"/>
        <v>0</v>
      </c>
      <c r="AKJ853">
        <f t="shared" si="218"/>
        <v>0</v>
      </c>
      <c r="AKK853">
        <v>0</v>
      </c>
      <c r="AKL853">
        <v>0</v>
      </c>
      <c r="AKM853">
        <v>0</v>
      </c>
      <c r="AKN853">
        <v>0</v>
      </c>
      <c r="AKO853">
        <v>0</v>
      </c>
      <c r="AKP853">
        <v>0</v>
      </c>
      <c r="AKT853">
        <f t="shared" si="219"/>
        <v>0</v>
      </c>
    </row>
    <row r="854" spans="1:982" x14ac:dyDescent="0.2">
      <c r="A854" t="s">
        <v>1669</v>
      </c>
      <c r="B854">
        <v>232279</v>
      </c>
      <c r="C854" t="s">
        <v>4650</v>
      </c>
      <c r="D854" t="s">
        <v>1166</v>
      </c>
      <c r="E854" t="s">
        <v>1865</v>
      </c>
      <c r="F854" s="2" t="s">
        <v>4651</v>
      </c>
      <c r="G854">
        <v>1</v>
      </c>
      <c r="H854">
        <v>46</v>
      </c>
      <c r="MV854">
        <v>2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 t="s">
        <v>948</v>
      </c>
      <c r="QV854">
        <v>4.93</v>
      </c>
      <c r="QW854">
        <v>157</v>
      </c>
      <c r="QX854">
        <v>47.6</v>
      </c>
      <c r="QY854">
        <v>5</v>
      </c>
      <c r="QZ854">
        <v>64</v>
      </c>
      <c r="RA854">
        <v>2</v>
      </c>
      <c r="RB854">
        <v>62</v>
      </c>
      <c r="RC854">
        <v>26</v>
      </c>
      <c r="RD854">
        <v>6</v>
      </c>
      <c r="RE854">
        <v>4</v>
      </c>
      <c r="RF854" t="s">
        <v>457</v>
      </c>
      <c r="RG854">
        <v>170</v>
      </c>
      <c r="RH854">
        <v>7</v>
      </c>
      <c r="RI854" t="s">
        <v>457</v>
      </c>
      <c r="RJ854" t="s">
        <v>457</v>
      </c>
      <c r="RK854" t="s">
        <v>457</v>
      </c>
      <c r="RL854" t="s">
        <v>457</v>
      </c>
      <c r="RM854" t="s">
        <v>1725</v>
      </c>
      <c r="RN854">
        <v>26.4</v>
      </c>
      <c r="RO854">
        <v>21.9</v>
      </c>
      <c r="RP854" t="s">
        <v>457</v>
      </c>
      <c r="RQ854">
        <v>26.8</v>
      </c>
      <c r="RR854">
        <v>6.36</v>
      </c>
      <c r="RS854" t="s">
        <v>457</v>
      </c>
      <c r="RT854">
        <v>4.4000000000000004</v>
      </c>
      <c r="RU854" t="s">
        <v>457</v>
      </c>
      <c r="RV854">
        <v>101.2</v>
      </c>
      <c r="RW854">
        <v>3.46</v>
      </c>
      <c r="RX854">
        <v>1.1499999999999999</v>
      </c>
      <c r="RY854" t="s">
        <v>457</v>
      </c>
      <c r="RZ854">
        <v>3.7</v>
      </c>
      <c r="SA854">
        <v>449</v>
      </c>
      <c r="SB854">
        <v>77.47</v>
      </c>
      <c r="SC854">
        <v>2.19</v>
      </c>
      <c r="SD854">
        <v>4.1900000000000004</v>
      </c>
      <c r="SE854">
        <v>105</v>
      </c>
      <c r="SF854" t="s">
        <v>457</v>
      </c>
      <c r="SG854">
        <v>19.8</v>
      </c>
      <c r="SH854">
        <v>2.64</v>
      </c>
      <c r="SI854" t="s">
        <v>457</v>
      </c>
      <c r="SJ854" t="s">
        <v>457</v>
      </c>
      <c r="SK854" t="s">
        <v>457</v>
      </c>
      <c r="SL854" t="s">
        <v>457</v>
      </c>
      <c r="SM854" t="s">
        <v>1725</v>
      </c>
      <c r="SN854" t="s">
        <v>457</v>
      </c>
      <c r="SO854" t="s">
        <v>457</v>
      </c>
      <c r="SP854" t="s">
        <v>457</v>
      </c>
      <c r="SQ854" t="s">
        <v>457</v>
      </c>
      <c r="SR854" t="s">
        <v>457</v>
      </c>
      <c r="SS854" t="s">
        <v>457</v>
      </c>
      <c r="ST854" t="s">
        <v>457</v>
      </c>
      <c r="SU854" t="s">
        <v>457</v>
      </c>
      <c r="SV854" t="s">
        <v>457</v>
      </c>
      <c r="SW854" t="s">
        <v>457</v>
      </c>
      <c r="SX854" t="s">
        <v>457</v>
      </c>
      <c r="SY854" t="s">
        <v>457</v>
      </c>
      <c r="SZ854" t="s">
        <v>457</v>
      </c>
      <c r="TA854" t="s">
        <v>457</v>
      </c>
      <c r="TB854" t="s">
        <v>457</v>
      </c>
      <c r="TC854" t="s">
        <v>457</v>
      </c>
      <c r="TD854" t="s">
        <v>457</v>
      </c>
      <c r="TE854" t="s">
        <v>457</v>
      </c>
      <c r="TF854" t="s">
        <v>457</v>
      </c>
      <c r="TG854" t="s">
        <v>457</v>
      </c>
      <c r="TH854" t="s">
        <v>457</v>
      </c>
      <c r="TI854" t="s">
        <v>457</v>
      </c>
      <c r="TJ854" t="s">
        <v>457</v>
      </c>
      <c r="TK854" t="s">
        <v>457</v>
      </c>
      <c r="TL854" t="s">
        <v>457</v>
      </c>
      <c r="TM854" t="s">
        <v>457</v>
      </c>
      <c r="TN854" t="s">
        <v>457</v>
      </c>
      <c r="TO854" t="s">
        <v>457</v>
      </c>
      <c r="TP854" t="s">
        <v>457</v>
      </c>
      <c r="TQ854" t="s">
        <v>457</v>
      </c>
      <c r="TR854" t="s">
        <v>457</v>
      </c>
      <c r="TS854" t="s">
        <v>457</v>
      </c>
      <c r="TT854">
        <v>12.71</v>
      </c>
      <c r="TU854" t="s">
        <v>457</v>
      </c>
      <c r="TV854">
        <v>16.79</v>
      </c>
      <c r="TW854" t="s">
        <v>457</v>
      </c>
      <c r="TX854" t="s">
        <v>457</v>
      </c>
      <c r="TY854" t="s">
        <v>800</v>
      </c>
      <c r="TZ854">
        <v>1025</v>
      </c>
      <c r="UA854">
        <v>6.5</v>
      </c>
      <c r="UB854">
        <v>0</v>
      </c>
      <c r="UC854">
        <v>0</v>
      </c>
      <c r="UD854">
        <v>2</v>
      </c>
      <c r="UE854">
        <v>1</v>
      </c>
      <c r="UF854">
        <v>2</v>
      </c>
      <c r="UG854">
        <v>0</v>
      </c>
      <c r="UH854">
        <v>0</v>
      </c>
      <c r="UI854">
        <v>0</v>
      </c>
      <c r="UJ854">
        <v>0</v>
      </c>
      <c r="UK854">
        <v>1</v>
      </c>
      <c r="UL854">
        <v>0</v>
      </c>
      <c r="UM854">
        <v>2</v>
      </c>
      <c r="UN854">
        <v>0</v>
      </c>
      <c r="UO854">
        <v>0</v>
      </c>
      <c r="UP854">
        <v>0</v>
      </c>
      <c r="UQ854">
        <v>0</v>
      </c>
      <c r="UR854">
        <v>0</v>
      </c>
      <c r="US854" t="s">
        <v>1725</v>
      </c>
      <c r="AJV854">
        <f t="shared" si="220"/>
        <v>0</v>
      </c>
      <c r="AJW854">
        <f t="shared" si="207"/>
        <v>0</v>
      </c>
      <c r="AJX854">
        <v>0</v>
      </c>
      <c r="AJY854">
        <v>0</v>
      </c>
      <c r="AJZ854">
        <f t="shared" si="208"/>
        <v>0</v>
      </c>
      <c r="AKA854">
        <f t="shared" si="209"/>
        <v>0</v>
      </c>
      <c r="AKB854">
        <f t="shared" si="210"/>
        <v>0</v>
      </c>
      <c r="AKC854">
        <f t="shared" si="211"/>
        <v>0</v>
      </c>
      <c r="AKD854">
        <f t="shared" si="212"/>
        <v>0</v>
      </c>
      <c r="AKE854">
        <f t="shared" si="213"/>
        <v>0</v>
      </c>
      <c r="AKF854">
        <f t="shared" si="214"/>
        <v>0</v>
      </c>
      <c r="AKG854">
        <f t="shared" si="215"/>
        <v>0</v>
      </c>
      <c r="AKH854">
        <f t="shared" si="216"/>
        <v>0</v>
      </c>
      <c r="AKI854">
        <f t="shared" si="217"/>
        <v>0</v>
      </c>
      <c r="AKJ854">
        <f t="shared" si="218"/>
        <v>0</v>
      </c>
      <c r="AKK854">
        <v>0</v>
      </c>
      <c r="AKL854">
        <v>0</v>
      </c>
      <c r="AKM854">
        <v>0</v>
      </c>
      <c r="AKN854">
        <v>0</v>
      </c>
      <c r="AKO854">
        <v>0</v>
      </c>
      <c r="AKP854">
        <v>0</v>
      </c>
      <c r="AKT854">
        <f t="shared" si="219"/>
        <v>0</v>
      </c>
    </row>
    <row r="855" spans="1:982" x14ac:dyDescent="0.2">
      <c r="A855" t="s">
        <v>1669</v>
      </c>
      <c r="B855">
        <v>231665</v>
      </c>
      <c r="C855" t="s">
        <v>4634</v>
      </c>
      <c r="D855" t="s">
        <v>2527</v>
      </c>
      <c r="E855" t="s">
        <v>1470</v>
      </c>
      <c r="F855" s="2" t="s">
        <v>4652</v>
      </c>
      <c r="G855">
        <v>0</v>
      </c>
      <c r="H855">
        <v>33</v>
      </c>
      <c r="MV855">
        <v>2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 t="s">
        <v>948</v>
      </c>
      <c r="QV855">
        <v>4.76</v>
      </c>
      <c r="QW855">
        <v>148</v>
      </c>
      <c r="QX855">
        <v>43.1</v>
      </c>
      <c r="QY855">
        <v>6.3</v>
      </c>
      <c r="QZ855">
        <v>59</v>
      </c>
      <c r="RA855">
        <v>1</v>
      </c>
      <c r="RB855">
        <v>58</v>
      </c>
      <c r="RC855">
        <v>35</v>
      </c>
      <c r="RD855">
        <v>6</v>
      </c>
      <c r="RE855" t="s">
        <v>457</v>
      </c>
      <c r="RF855" t="s">
        <v>457</v>
      </c>
      <c r="RG855">
        <v>151</v>
      </c>
      <c r="RH855">
        <v>11</v>
      </c>
      <c r="RI855" t="s">
        <v>457</v>
      </c>
      <c r="RJ855" t="s">
        <v>457</v>
      </c>
      <c r="RK855" t="s">
        <v>457</v>
      </c>
      <c r="RL855" t="s">
        <v>457</v>
      </c>
      <c r="RM855" t="s">
        <v>800</v>
      </c>
      <c r="RN855">
        <v>7</v>
      </c>
      <c r="RO855">
        <v>19.899999999999999</v>
      </c>
      <c r="RP855" t="s">
        <v>457</v>
      </c>
      <c r="RQ855">
        <v>16.2</v>
      </c>
      <c r="RR855">
        <v>4.9400000000000004</v>
      </c>
      <c r="RS855" t="s">
        <v>457</v>
      </c>
      <c r="RT855">
        <v>5.35</v>
      </c>
      <c r="RU855" t="s">
        <v>457</v>
      </c>
      <c r="RV855">
        <v>130.9</v>
      </c>
      <c r="RW855">
        <v>2.44</v>
      </c>
      <c r="RX855">
        <v>1.47</v>
      </c>
      <c r="RY855" t="s">
        <v>457</v>
      </c>
      <c r="RZ855">
        <v>4.75</v>
      </c>
      <c r="SA855">
        <v>381</v>
      </c>
      <c r="SB855">
        <v>70.39</v>
      </c>
      <c r="SC855">
        <v>0.52</v>
      </c>
      <c r="SD855">
        <v>4.09</v>
      </c>
      <c r="SE855">
        <v>156</v>
      </c>
      <c r="SF855" t="s">
        <v>457</v>
      </c>
      <c r="SG855">
        <v>14.4</v>
      </c>
      <c r="SH855">
        <v>1.78</v>
      </c>
      <c r="SI855" t="s">
        <v>457</v>
      </c>
      <c r="SJ855" t="s">
        <v>457</v>
      </c>
      <c r="SK855" t="s">
        <v>457</v>
      </c>
      <c r="SL855" t="s">
        <v>457</v>
      </c>
      <c r="SM855" t="s">
        <v>800</v>
      </c>
      <c r="SN855" t="s">
        <v>457</v>
      </c>
      <c r="SO855" t="s">
        <v>457</v>
      </c>
      <c r="SP855" t="s">
        <v>457</v>
      </c>
      <c r="SQ855" t="s">
        <v>457</v>
      </c>
      <c r="SR855" t="s">
        <v>457</v>
      </c>
      <c r="SS855" t="s">
        <v>457</v>
      </c>
      <c r="ST855" t="s">
        <v>457</v>
      </c>
      <c r="SU855" t="s">
        <v>457</v>
      </c>
      <c r="SV855" t="s">
        <v>457</v>
      </c>
      <c r="SW855" t="s">
        <v>457</v>
      </c>
      <c r="SX855" t="s">
        <v>457</v>
      </c>
      <c r="SY855" t="s">
        <v>457</v>
      </c>
      <c r="SZ855" t="s">
        <v>457</v>
      </c>
      <c r="TA855" t="s">
        <v>457</v>
      </c>
      <c r="TB855" t="s">
        <v>457</v>
      </c>
      <c r="TC855" t="s">
        <v>457</v>
      </c>
      <c r="TD855" t="s">
        <v>457</v>
      </c>
      <c r="TE855" t="s">
        <v>457</v>
      </c>
      <c r="TF855" t="s">
        <v>457</v>
      </c>
      <c r="TG855" t="s">
        <v>457</v>
      </c>
      <c r="TH855" t="s">
        <v>457</v>
      </c>
      <c r="TI855" t="s">
        <v>457</v>
      </c>
      <c r="TJ855" t="s">
        <v>457</v>
      </c>
      <c r="TK855" t="s">
        <v>457</v>
      </c>
      <c r="TL855" t="s">
        <v>457</v>
      </c>
      <c r="TM855" t="s">
        <v>457</v>
      </c>
      <c r="TN855" t="s">
        <v>457</v>
      </c>
      <c r="TO855" t="s">
        <v>457</v>
      </c>
      <c r="TP855" t="s">
        <v>457</v>
      </c>
      <c r="TQ855" t="s">
        <v>457</v>
      </c>
      <c r="TR855" t="s">
        <v>457</v>
      </c>
      <c r="TS855" t="s">
        <v>457</v>
      </c>
      <c r="TT855">
        <v>0.52</v>
      </c>
      <c r="TU855" t="s">
        <v>457</v>
      </c>
      <c r="TV855" t="s">
        <v>457</v>
      </c>
      <c r="TW855" t="s">
        <v>457</v>
      </c>
      <c r="TX855" t="s">
        <v>457</v>
      </c>
      <c r="TY855" t="s">
        <v>800</v>
      </c>
      <c r="TZ855">
        <v>1010</v>
      </c>
      <c r="UA855">
        <v>5.5</v>
      </c>
      <c r="UB855">
        <v>0</v>
      </c>
      <c r="UC855">
        <v>0</v>
      </c>
      <c r="UD855">
        <v>2</v>
      </c>
      <c r="UE855">
        <v>0</v>
      </c>
      <c r="UF855">
        <v>1</v>
      </c>
      <c r="UG855">
        <v>0</v>
      </c>
      <c r="UH855">
        <v>0</v>
      </c>
      <c r="UI855">
        <v>0</v>
      </c>
      <c r="UJ855">
        <v>0</v>
      </c>
      <c r="UK855">
        <v>1</v>
      </c>
      <c r="UL855">
        <v>0</v>
      </c>
      <c r="UM855">
        <v>0</v>
      </c>
      <c r="UN855">
        <v>0</v>
      </c>
      <c r="UO855">
        <v>0</v>
      </c>
      <c r="UP855">
        <v>0</v>
      </c>
      <c r="UQ855">
        <v>0</v>
      </c>
      <c r="UR855">
        <v>0</v>
      </c>
      <c r="US855" t="s">
        <v>800</v>
      </c>
      <c r="AJV855">
        <f t="shared" si="220"/>
        <v>0</v>
      </c>
      <c r="AJW855">
        <f t="shared" si="207"/>
        <v>0</v>
      </c>
      <c r="AJX855">
        <v>0</v>
      </c>
      <c r="AJY855">
        <v>0</v>
      </c>
      <c r="AJZ855">
        <f t="shared" si="208"/>
        <v>0</v>
      </c>
      <c r="AKA855">
        <f t="shared" si="209"/>
        <v>0</v>
      </c>
      <c r="AKB855">
        <f t="shared" si="210"/>
        <v>0</v>
      </c>
      <c r="AKC855">
        <f t="shared" si="211"/>
        <v>0</v>
      </c>
      <c r="AKD855">
        <f t="shared" si="212"/>
        <v>0</v>
      </c>
      <c r="AKE855">
        <f t="shared" si="213"/>
        <v>0</v>
      </c>
      <c r="AKF855">
        <f t="shared" si="214"/>
        <v>0</v>
      </c>
      <c r="AKG855">
        <f t="shared" si="215"/>
        <v>0</v>
      </c>
      <c r="AKH855">
        <f t="shared" si="216"/>
        <v>0</v>
      </c>
      <c r="AKI855">
        <f t="shared" si="217"/>
        <v>0</v>
      </c>
      <c r="AKJ855">
        <f t="shared" si="218"/>
        <v>0</v>
      </c>
      <c r="AKK855">
        <v>0</v>
      </c>
      <c r="AKL855">
        <v>0</v>
      </c>
      <c r="AKM855">
        <v>0</v>
      </c>
      <c r="AKN855">
        <v>0</v>
      </c>
      <c r="AKO855">
        <v>0</v>
      </c>
      <c r="AKP855">
        <v>0</v>
      </c>
      <c r="AKT855">
        <f t="shared" si="219"/>
        <v>0</v>
      </c>
    </row>
    <row r="856" spans="1:982" x14ac:dyDescent="0.2">
      <c r="A856" t="s">
        <v>1669</v>
      </c>
      <c r="B856">
        <v>231953</v>
      </c>
      <c r="C856" t="s">
        <v>4628</v>
      </c>
      <c r="D856" t="s">
        <v>3318</v>
      </c>
      <c r="E856" t="s">
        <v>4368</v>
      </c>
      <c r="F856" s="2" t="s">
        <v>4653</v>
      </c>
      <c r="G856">
        <v>1</v>
      </c>
      <c r="H856">
        <v>48</v>
      </c>
      <c r="MV856">
        <v>2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 t="s">
        <v>948</v>
      </c>
      <c r="QV856">
        <v>5</v>
      </c>
      <c r="QW856">
        <v>154</v>
      </c>
      <c r="QX856">
        <v>44.8</v>
      </c>
      <c r="QY856">
        <v>3.7</v>
      </c>
      <c r="QZ856">
        <v>62</v>
      </c>
      <c r="RA856">
        <v>1</v>
      </c>
      <c r="RB856">
        <v>61</v>
      </c>
      <c r="RC856">
        <v>31</v>
      </c>
      <c r="RD856">
        <v>7</v>
      </c>
      <c r="RE856" t="s">
        <v>457</v>
      </c>
      <c r="RF856" t="s">
        <v>457</v>
      </c>
      <c r="RG856">
        <v>208</v>
      </c>
      <c r="RH856">
        <v>6</v>
      </c>
      <c r="RI856" t="s">
        <v>457</v>
      </c>
      <c r="RJ856" t="s">
        <v>457</v>
      </c>
      <c r="RK856" t="s">
        <v>457</v>
      </c>
      <c r="RL856" t="s">
        <v>457</v>
      </c>
      <c r="RM856" t="s">
        <v>799</v>
      </c>
      <c r="RN856">
        <v>20.100000000000001</v>
      </c>
      <c r="RO856">
        <v>20.7</v>
      </c>
      <c r="RP856" t="s">
        <v>457</v>
      </c>
      <c r="RQ856">
        <v>37.6</v>
      </c>
      <c r="RR856">
        <v>7.37</v>
      </c>
      <c r="RS856" t="s">
        <v>457</v>
      </c>
      <c r="RT856">
        <v>5.22</v>
      </c>
      <c r="RU856" t="s">
        <v>457</v>
      </c>
      <c r="RV856">
        <v>98</v>
      </c>
      <c r="RW856">
        <v>5.62</v>
      </c>
      <c r="RX856">
        <v>1.83</v>
      </c>
      <c r="RY856" t="s">
        <v>457</v>
      </c>
      <c r="RZ856">
        <v>2.64</v>
      </c>
      <c r="SA856">
        <v>315</v>
      </c>
      <c r="SB856">
        <v>72.48</v>
      </c>
      <c r="SC856">
        <v>0.89</v>
      </c>
      <c r="SD856">
        <v>7.64</v>
      </c>
      <c r="SE856">
        <v>168</v>
      </c>
      <c r="SF856" t="s">
        <v>457</v>
      </c>
      <c r="SG856">
        <v>18.600000000000001</v>
      </c>
      <c r="SH856">
        <v>3.17</v>
      </c>
      <c r="SI856" t="s">
        <v>457</v>
      </c>
      <c r="SJ856" t="s">
        <v>457</v>
      </c>
      <c r="SK856" t="s">
        <v>457</v>
      </c>
      <c r="SL856" t="s">
        <v>457</v>
      </c>
      <c r="SM856" t="s">
        <v>799</v>
      </c>
      <c r="SN856" t="s">
        <v>457</v>
      </c>
      <c r="SO856" t="s">
        <v>457</v>
      </c>
      <c r="SP856" t="s">
        <v>457</v>
      </c>
      <c r="SQ856" t="s">
        <v>457</v>
      </c>
      <c r="SR856" t="s">
        <v>457</v>
      </c>
      <c r="SS856" t="s">
        <v>457</v>
      </c>
      <c r="ST856" t="s">
        <v>457</v>
      </c>
      <c r="SU856" t="s">
        <v>457</v>
      </c>
      <c r="SV856" t="s">
        <v>457</v>
      </c>
      <c r="SW856" t="s">
        <v>457</v>
      </c>
      <c r="SX856" t="s">
        <v>457</v>
      </c>
      <c r="SY856" t="s">
        <v>457</v>
      </c>
      <c r="SZ856" t="s">
        <v>457</v>
      </c>
      <c r="TA856" t="s">
        <v>457</v>
      </c>
      <c r="TB856" t="s">
        <v>457</v>
      </c>
      <c r="TC856" t="s">
        <v>457</v>
      </c>
      <c r="TD856" t="s">
        <v>457</v>
      </c>
      <c r="TE856" t="s">
        <v>457</v>
      </c>
      <c r="TF856" t="s">
        <v>457</v>
      </c>
      <c r="TG856" t="s">
        <v>457</v>
      </c>
      <c r="TH856" t="s">
        <v>457</v>
      </c>
      <c r="TI856" t="s">
        <v>457</v>
      </c>
      <c r="TJ856" t="s">
        <v>457</v>
      </c>
      <c r="TK856" t="s">
        <v>457</v>
      </c>
      <c r="TL856" t="s">
        <v>457</v>
      </c>
      <c r="TM856" t="s">
        <v>457</v>
      </c>
      <c r="TN856" t="s">
        <v>457</v>
      </c>
      <c r="TO856" t="s">
        <v>457</v>
      </c>
      <c r="TP856" t="s">
        <v>457</v>
      </c>
      <c r="TQ856" t="s">
        <v>457</v>
      </c>
      <c r="TR856" t="s">
        <v>457</v>
      </c>
      <c r="TS856" t="s">
        <v>457</v>
      </c>
      <c r="TT856">
        <v>0.9</v>
      </c>
      <c r="TU856" t="s">
        <v>457</v>
      </c>
      <c r="TV856">
        <v>15.37</v>
      </c>
      <c r="TW856" t="s">
        <v>457</v>
      </c>
      <c r="TX856" t="s">
        <v>457</v>
      </c>
      <c r="TY856" t="s">
        <v>800</v>
      </c>
      <c r="TZ856">
        <v>1010</v>
      </c>
      <c r="UA856">
        <v>5.5</v>
      </c>
      <c r="UB856">
        <v>0</v>
      </c>
      <c r="UC856">
        <v>0</v>
      </c>
      <c r="UD856">
        <v>2</v>
      </c>
      <c r="UE856">
        <v>1</v>
      </c>
      <c r="UF856">
        <v>2</v>
      </c>
      <c r="UG856">
        <v>0</v>
      </c>
      <c r="UH856">
        <v>0</v>
      </c>
      <c r="UI856">
        <v>0</v>
      </c>
      <c r="UJ856">
        <v>0</v>
      </c>
      <c r="UK856">
        <v>1</v>
      </c>
      <c r="UL856">
        <v>0</v>
      </c>
      <c r="UM856">
        <v>0</v>
      </c>
      <c r="UN856">
        <v>0</v>
      </c>
      <c r="UO856">
        <v>0</v>
      </c>
      <c r="UP856">
        <v>0</v>
      </c>
      <c r="UQ856">
        <v>0</v>
      </c>
      <c r="UR856">
        <v>0</v>
      </c>
      <c r="US856" t="s">
        <v>799</v>
      </c>
      <c r="AJV856">
        <f t="shared" si="220"/>
        <v>0</v>
      </c>
      <c r="AJW856">
        <f t="shared" si="207"/>
        <v>0</v>
      </c>
      <c r="AJX856">
        <v>0</v>
      </c>
      <c r="AJY856">
        <v>0</v>
      </c>
      <c r="AJZ856">
        <f t="shared" si="208"/>
        <v>0</v>
      </c>
      <c r="AKA856">
        <f t="shared" si="209"/>
        <v>0</v>
      </c>
      <c r="AKB856">
        <f t="shared" si="210"/>
        <v>0</v>
      </c>
      <c r="AKC856">
        <f t="shared" si="211"/>
        <v>0</v>
      </c>
      <c r="AKD856">
        <f t="shared" si="212"/>
        <v>0</v>
      </c>
      <c r="AKE856">
        <f t="shared" si="213"/>
        <v>0</v>
      </c>
      <c r="AKF856">
        <f t="shared" si="214"/>
        <v>0</v>
      </c>
      <c r="AKG856">
        <f t="shared" si="215"/>
        <v>0</v>
      </c>
      <c r="AKH856">
        <f t="shared" si="216"/>
        <v>0</v>
      </c>
      <c r="AKI856">
        <f t="shared" si="217"/>
        <v>0</v>
      </c>
      <c r="AKJ856">
        <f t="shared" si="218"/>
        <v>0</v>
      </c>
      <c r="AKK856">
        <v>0</v>
      </c>
      <c r="AKL856">
        <v>0</v>
      </c>
      <c r="AKM856">
        <v>0</v>
      </c>
      <c r="AKN856">
        <v>0</v>
      </c>
      <c r="AKO856">
        <v>0</v>
      </c>
      <c r="AKP856">
        <v>0</v>
      </c>
      <c r="AKT856">
        <f t="shared" si="219"/>
        <v>0</v>
      </c>
    </row>
    <row r="857" spans="1:982" x14ac:dyDescent="0.2">
      <c r="A857" t="s">
        <v>1669</v>
      </c>
      <c r="B857">
        <v>231952</v>
      </c>
      <c r="C857" t="s">
        <v>4654</v>
      </c>
      <c r="D857" t="s">
        <v>945</v>
      </c>
      <c r="E857" t="s">
        <v>1521</v>
      </c>
      <c r="F857" s="2" t="s">
        <v>4655</v>
      </c>
      <c r="G857">
        <v>0</v>
      </c>
      <c r="H857">
        <v>38</v>
      </c>
      <c r="MV857">
        <v>2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 t="s">
        <v>948</v>
      </c>
      <c r="QV857">
        <v>5.18</v>
      </c>
      <c r="QW857">
        <v>155</v>
      </c>
      <c r="QX857">
        <v>45.4</v>
      </c>
      <c r="QY857">
        <v>4.5999999999999996</v>
      </c>
      <c r="QZ857">
        <v>62</v>
      </c>
      <c r="RA857">
        <v>1</v>
      </c>
      <c r="RB857">
        <v>61</v>
      </c>
      <c r="RC857">
        <v>30</v>
      </c>
      <c r="RD857">
        <v>8</v>
      </c>
      <c r="RE857" t="s">
        <v>457</v>
      </c>
      <c r="RF857" t="s">
        <v>457</v>
      </c>
      <c r="RG857">
        <v>170</v>
      </c>
      <c r="RH857">
        <v>4</v>
      </c>
      <c r="RI857" t="s">
        <v>457</v>
      </c>
      <c r="RJ857" t="s">
        <v>457</v>
      </c>
      <c r="RK857" t="s">
        <v>457</v>
      </c>
      <c r="RL857" t="s">
        <v>457</v>
      </c>
      <c r="RM857" t="s">
        <v>800</v>
      </c>
      <c r="RN857">
        <v>14.3</v>
      </c>
      <c r="RO857">
        <v>21.6</v>
      </c>
      <c r="RP857" t="s">
        <v>457</v>
      </c>
      <c r="RQ857">
        <v>23.3</v>
      </c>
      <c r="RR857">
        <v>5.48</v>
      </c>
      <c r="RS857" t="s">
        <v>457</v>
      </c>
      <c r="RT857">
        <v>4.97</v>
      </c>
      <c r="RU857" t="s">
        <v>457</v>
      </c>
      <c r="RV857">
        <v>98.6</v>
      </c>
      <c r="RW857">
        <v>3.61</v>
      </c>
      <c r="RX857">
        <v>2</v>
      </c>
      <c r="RY857" t="s">
        <v>457</v>
      </c>
      <c r="RZ857">
        <v>5.3</v>
      </c>
      <c r="SA857">
        <v>241</v>
      </c>
      <c r="SB857">
        <v>70.64</v>
      </c>
      <c r="SC857">
        <v>1.04</v>
      </c>
      <c r="SD857">
        <v>5.44</v>
      </c>
      <c r="SE857">
        <v>118</v>
      </c>
      <c r="SF857" t="s">
        <v>457</v>
      </c>
      <c r="SG857">
        <v>24.2</v>
      </c>
      <c r="SH857">
        <v>1.72</v>
      </c>
      <c r="SI857" t="s">
        <v>457</v>
      </c>
      <c r="SJ857" t="s">
        <v>457</v>
      </c>
      <c r="SK857" t="s">
        <v>457</v>
      </c>
      <c r="SL857" t="s">
        <v>457</v>
      </c>
      <c r="SM857" t="s">
        <v>800</v>
      </c>
      <c r="SN857" t="s">
        <v>457</v>
      </c>
      <c r="SO857" t="s">
        <v>457</v>
      </c>
      <c r="SP857" t="s">
        <v>457</v>
      </c>
      <c r="SQ857" t="s">
        <v>457</v>
      </c>
      <c r="SR857" t="s">
        <v>457</v>
      </c>
      <c r="SS857" t="s">
        <v>457</v>
      </c>
      <c r="ST857" t="s">
        <v>457</v>
      </c>
      <c r="SU857" t="s">
        <v>457</v>
      </c>
      <c r="SV857" t="s">
        <v>457</v>
      </c>
      <c r="SW857" t="s">
        <v>457</v>
      </c>
      <c r="SX857" t="s">
        <v>457</v>
      </c>
      <c r="SY857" t="s">
        <v>457</v>
      </c>
      <c r="SZ857" t="s">
        <v>457</v>
      </c>
      <c r="TA857" t="s">
        <v>457</v>
      </c>
      <c r="TB857" t="s">
        <v>457</v>
      </c>
      <c r="TC857" t="s">
        <v>457</v>
      </c>
      <c r="TD857" t="s">
        <v>457</v>
      </c>
      <c r="TE857" t="s">
        <v>457</v>
      </c>
      <c r="TF857" t="s">
        <v>457</v>
      </c>
      <c r="TG857" t="s">
        <v>457</v>
      </c>
      <c r="TH857" t="s">
        <v>457</v>
      </c>
      <c r="TI857" t="s">
        <v>457</v>
      </c>
      <c r="TJ857" t="s">
        <v>457</v>
      </c>
      <c r="TK857" t="s">
        <v>457</v>
      </c>
      <c r="TL857" t="s">
        <v>457</v>
      </c>
      <c r="TM857" t="s">
        <v>457</v>
      </c>
      <c r="TN857" t="s">
        <v>457</v>
      </c>
      <c r="TO857" t="s">
        <v>457</v>
      </c>
      <c r="TP857" t="s">
        <v>457</v>
      </c>
      <c r="TQ857" t="s">
        <v>457</v>
      </c>
      <c r="TR857" t="s">
        <v>457</v>
      </c>
      <c r="TS857" t="s">
        <v>457</v>
      </c>
      <c r="TT857">
        <v>0.23</v>
      </c>
      <c r="TU857" t="s">
        <v>457</v>
      </c>
      <c r="TV857" t="s">
        <v>457</v>
      </c>
      <c r="TW857" t="s">
        <v>457</v>
      </c>
      <c r="TX857" t="s">
        <v>457</v>
      </c>
      <c r="TY857" t="s">
        <v>800</v>
      </c>
      <c r="TZ857">
        <v>1025</v>
      </c>
      <c r="UA857">
        <v>6</v>
      </c>
      <c r="UB857">
        <v>0</v>
      </c>
      <c r="UC857">
        <v>0</v>
      </c>
      <c r="UD857">
        <v>2</v>
      </c>
      <c r="UE857">
        <v>0</v>
      </c>
      <c r="UF857">
        <v>1</v>
      </c>
      <c r="UG857">
        <v>0</v>
      </c>
      <c r="UH857">
        <v>0</v>
      </c>
      <c r="UI857">
        <v>0</v>
      </c>
      <c r="UJ857">
        <v>0</v>
      </c>
      <c r="UK857">
        <v>1</v>
      </c>
      <c r="UL857">
        <v>0</v>
      </c>
      <c r="UM857">
        <v>0</v>
      </c>
      <c r="UN857">
        <v>0</v>
      </c>
      <c r="UO857">
        <v>0</v>
      </c>
      <c r="UP857">
        <v>0</v>
      </c>
      <c r="UQ857">
        <v>0</v>
      </c>
      <c r="UR857">
        <v>0</v>
      </c>
      <c r="US857" t="s">
        <v>800</v>
      </c>
      <c r="AJV857">
        <f t="shared" si="220"/>
        <v>0</v>
      </c>
      <c r="AJW857">
        <f t="shared" si="207"/>
        <v>0</v>
      </c>
      <c r="AJX857">
        <v>0</v>
      </c>
      <c r="AJY857">
        <v>0</v>
      </c>
      <c r="AJZ857">
        <f t="shared" si="208"/>
        <v>0</v>
      </c>
      <c r="AKA857">
        <f t="shared" si="209"/>
        <v>0</v>
      </c>
      <c r="AKB857">
        <f t="shared" si="210"/>
        <v>0</v>
      </c>
      <c r="AKC857">
        <f t="shared" si="211"/>
        <v>0</v>
      </c>
      <c r="AKD857">
        <f t="shared" si="212"/>
        <v>0</v>
      </c>
      <c r="AKE857">
        <f t="shared" si="213"/>
        <v>0</v>
      </c>
      <c r="AKF857">
        <f t="shared" si="214"/>
        <v>0</v>
      </c>
      <c r="AKG857">
        <f t="shared" si="215"/>
        <v>0</v>
      </c>
      <c r="AKH857">
        <f t="shared" si="216"/>
        <v>0</v>
      </c>
      <c r="AKI857">
        <f t="shared" si="217"/>
        <v>0</v>
      </c>
      <c r="AKJ857">
        <f t="shared" si="218"/>
        <v>0</v>
      </c>
      <c r="AKK857">
        <v>0</v>
      </c>
      <c r="AKL857">
        <v>0</v>
      </c>
      <c r="AKM857">
        <v>0</v>
      </c>
      <c r="AKN857">
        <v>0</v>
      </c>
      <c r="AKO857">
        <v>0</v>
      </c>
      <c r="AKP857">
        <v>0</v>
      </c>
      <c r="AKT857">
        <f t="shared" si="219"/>
        <v>0</v>
      </c>
    </row>
    <row r="858" spans="1:982" x14ac:dyDescent="0.2">
      <c r="A858" t="s">
        <v>1669</v>
      </c>
      <c r="B858">
        <v>231854</v>
      </c>
      <c r="C858" t="s">
        <v>4656</v>
      </c>
      <c r="D858" t="s">
        <v>945</v>
      </c>
      <c r="E858" t="s">
        <v>4270</v>
      </c>
      <c r="F858" s="2" t="s">
        <v>4657</v>
      </c>
      <c r="G858">
        <v>0</v>
      </c>
      <c r="H858">
        <v>62</v>
      </c>
      <c r="MV858">
        <v>1</v>
      </c>
      <c r="MW858">
        <v>1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 t="s">
        <v>948</v>
      </c>
      <c r="QV858">
        <v>5.24</v>
      </c>
      <c r="QW858">
        <v>124</v>
      </c>
      <c r="QX858">
        <v>39.5</v>
      </c>
      <c r="QY858">
        <v>7.3</v>
      </c>
      <c r="QZ858" t="s">
        <v>457</v>
      </c>
      <c r="RA858" t="s">
        <v>457</v>
      </c>
      <c r="RB858" t="s">
        <v>457</v>
      </c>
      <c r="RC858">
        <v>28</v>
      </c>
      <c r="RD858" t="s">
        <v>457</v>
      </c>
      <c r="RE858" t="s">
        <v>457</v>
      </c>
      <c r="RF858" t="s">
        <v>457</v>
      </c>
      <c r="RG858">
        <v>314</v>
      </c>
      <c r="RH858">
        <v>10</v>
      </c>
      <c r="RI858">
        <v>75</v>
      </c>
      <c r="RJ858">
        <v>24</v>
      </c>
      <c r="RK858">
        <v>313</v>
      </c>
      <c r="RL858">
        <v>16</v>
      </c>
      <c r="RM858" t="s">
        <v>1725</v>
      </c>
      <c r="RN858">
        <v>23.7</v>
      </c>
      <c r="RO858">
        <v>26.1</v>
      </c>
      <c r="RP858">
        <v>10.9</v>
      </c>
      <c r="RQ858">
        <v>10.9</v>
      </c>
      <c r="RR858">
        <v>1.87</v>
      </c>
      <c r="RS858" t="s">
        <v>457</v>
      </c>
      <c r="RT858">
        <v>4.97</v>
      </c>
      <c r="RU858" t="s">
        <v>457</v>
      </c>
      <c r="RV858">
        <v>108.7</v>
      </c>
      <c r="RW858">
        <v>2.85</v>
      </c>
      <c r="RX858">
        <v>1.27</v>
      </c>
      <c r="RY858">
        <v>1.32</v>
      </c>
      <c r="RZ858">
        <v>4.3600000000000003</v>
      </c>
      <c r="SA858">
        <v>367</v>
      </c>
      <c r="SB858">
        <v>73.319999999999993</v>
      </c>
      <c r="SC858">
        <v>3.86</v>
      </c>
      <c r="SD858">
        <v>5.44</v>
      </c>
      <c r="SE858">
        <v>196</v>
      </c>
      <c r="SF858" t="s">
        <v>457</v>
      </c>
      <c r="SG858">
        <v>43.8</v>
      </c>
      <c r="SH858">
        <v>3.28</v>
      </c>
      <c r="SI858" t="s">
        <v>457</v>
      </c>
      <c r="SJ858" t="s">
        <v>457</v>
      </c>
      <c r="SK858" t="s">
        <v>457</v>
      </c>
      <c r="SL858" t="s">
        <v>457</v>
      </c>
      <c r="SM858" t="s">
        <v>1725</v>
      </c>
      <c r="SN858" t="s">
        <v>457</v>
      </c>
      <c r="SO858" t="s">
        <v>457</v>
      </c>
      <c r="SP858" t="s">
        <v>457</v>
      </c>
      <c r="SQ858" t="s">
        <v>457</v>
      </c>
      <c r="SR858" t="s">
        <v>457</v>
      </c>
      <c r="SS858" t="s">
        <v>457</v>
      </c>
      <c r="ST858" t="s">
        <v>457</v>
      </c>
      <c r="SU858" t="s">
        <v>457</v>
      </c>
      <c r="SV858" t="s">
        <v>457</v>
      </c>
      <c r="SW858" t="s">
        <v>457</v>
      </c>
      <c r="SX858" t="s">
        <v>457</v>
      </c>
      <c r="SY858" t="s">
        <v>457</v>
      </c>
      <c r="SZ858" t="s">
        <v>457</v>
      </c>
      <c r="TA858" t="s">
        <v>457</v>
      </c>
      <c r="TB858" t="s">
        <v>457</v>
      </c>
      <c r="TC858" t="s">
        <v>457</v>
      </c>
      <c r="TD858" t="s">
        <v>457</v>
      </c>
      <c r="TE858" t="s">
        <v>457</v>
      </c>
      <c r="TF858" t="s">
        <v>457</v>
      </c>
      <c r="TG858" t="s">
        <v>457</v>
      </c>
      <c r="TH858" t="s">
        <v>457</v>
      </c>
      <c r="TI858" t="s">
        <v>457</v>
      </c>
      <c r="TJ858" t="s">
        <v>457</v>
      </c>
      <c r="TK858" t="s">
        <v>457</v>
      </c>
      <c r="TL858" t="s">
        <v>457</v>
      </c>
      <c r="TM858" t="s">
        <v>457</v>
      </c>
      <c r="TN858" t="s">
        <v>457</v>
      </c>
      <c r="TO858" t="s">
        <v>457</v>
      </c>
      <c r="TP858" t="s">
        <v>457</v>
      </c>
      <c r="TQ858" t="s">
        <v>457</v>
      </c>
      <c r="TR858" t="s">
        <v>457</v>
      </c>
      <c r="TS858" t="s">
        <v>457</v>
      </c>
      <c r="TT858">
        <v>1.7</v>
      </c>
      <c r="TU858" t="s">
        <v>457</v>
      </c>
      <c r="TV858" t="s">
        <v>457</v>
      </c>
      <c r="TW858" t="s">
        <v>457</v>
      </c>
      <c r="TX858">
        <v>0.44</v>
      </c>
      <c r="TY858" t="s">
        <v>1833</v>
      </c>
      <c r="TZ858">
        <v>1025</v>
      </c>
      <c r="UA858">
        <v>5.5</v>
      </c>
      <c r="UB858">
        <v>2.5</v>
      </c>
      <c r="UC858">
        <v>0</v>
      </c>
      <c r="UD858">
        <v>2</v>
      </c>
      <c r="UE858">
        <v>1</v>
      </c>
      <c r="UF858">
        <v>2</v>
      </c>
      <c r="UG858">
        <v>0</v>
      </c>
      <c r="UH858">
        <v>0</v>
      </c>
      <c r="UI858">
        <v>0</v>
      </c>
      <c r="UJ858">
        <v>0</v>
      </c>
      <c r="UK858">
        <v>1</v>
      </c>
      <c r="UL858">
        <v>0</v>
      </c>
      <c r="UM858">
        <v>0</v>
      </c>
      <c r="UN858">
        <v>0</v>
      </c>
      <c r="UO858">
        <v>0</v>
      </c>
      <c r="UP858">
        <v>0</v>
      </c>
      <c r="UQ858">
        <v>0</v>
      </c>
      <c r="UR858">
        <v>0</v>
      </c>
      <c r="US858" t="s">
        <v>1725</v>
      </c>
      <c r="AJV858">
        <f t="shared" si="220"/>
        <v>0</v>
      </c>
      <c r="AJW858">
        <f t="shared" si="207"/>
        <v>0</v>
      </c>
      <c r="AJX858">
        <v>0</v>
      </c>
      <c r="AJY858">
        <v>0</v>
      </c>
      <c r="AJZ858">
        <f t="shared" si="208"/>
        <v>0</v>
      </c>
      <c r="AKA858">
        <f t="shared" si="209"/>
        <v>0</v>
      </c>
      <c r="AKB858">
        <f t="shared" si="210"/>
        <v>0</v>
      </c>
      <c r="AKC858">
        <f t="shared" si="211"/>
        <v>0</v>
      </c>
      <c r="AKD858">
        <f t="shared" si="212"/>
        <v>0</v>
      </c>
      <c r="AKE858">
        <f t="shared" si="213"/>
        <v>0</v>
      </c>
      <c r="AKF858">
        <f t="shared" si="214"/>
        <v>0</v>
      </c>
      <c r="AKG858">
        <f t="shared" si="215"/>
        <v>0</v>
      </c>
      <c r="AKH858">
        <f t="shared" si="216"/>
        <v>0</v>
      </c>
      <c r="AKI858">
        <f t="shared" si="217"/>
        <v>0</v>
      </c>
      <c r="AKJ858">
        <f t="shared" si="218"/>
        <v>0</v>
      </c>
      <c r="AKK858">
        <v>0</v>
      </c>
      <c r="AKL858">
        <v>0</v>
      </c>
      <c r="AKM858">
        <v>0</v>
      </c>
      <c r="AKN858">
        <v>0</v>
      </c>
      <c r="AKO858">
        <v>0</v>
      </c>
      <c r="AKP858">
        <v>0</v>
      </c>
      <c r="AKT858">
        <f t="shared" si="219"/>
        <v>0</v>
      </c>
    </row>
    <row r="859" spans="1:982" x14ac:dyDescent="0.2">
      <c r="A859" t="s">
        <v>1669</v>
      </c>
      <c r="B859">
        <v>232273</v>
      </c>
      <c r="C859" t="s">
        <v>4658</v>
      </c>
      <c r="D859" t="s">
        <v>1166</v>
      </c>
      <c r="E859" t="s">
        <v>1367</v>
      </c>
      <c r="F859" s="2" t="s">
        <v>4659</v>
      </c>
      <c r="G859">
        <v>1</v>
      </c>
      <c r="H859">
        <v>49</v>
      </c>
      <c r="MV859">
        <v>2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 t="s">
        <v>948</v>
      </c>
      <c r="QV859">
        <v>4.8600000000000003</v>
      </c>
      <c r="QW859">
        <v>132</v>
      </c>
      <c r="QX859">
        <v>41.3</v>
      </c>
      <c r="QY859">
        <v>5.2</v>
      </c>
      <c r="QZ859">
        <v>63</v>
      </c>
      <c r="RA859">
        <v>1</v>
      </c>
      <c r="RB859">
        <v>62</v>
      </c>
      <c r="RC859">
        <v>31</v>
      </c>
      <c r="RD859">
        <v>6</v>
      </c>
      <c r="RE859" t="s">
        <v>457</v>
      </c>
      <c r="RF859" t="s">
        <v>457</v>
      </c>
      <c r="RG859">
        <v>206</v>
      </c>
      <c r="RH859">
        <v>7</v>
      </c>
      <c r="RI859" t="s">
        <v>457</v>
      </c>
      <c r="RJ859" t="s">
        <v>457</v>
      </c>
      <c r="RK859" t="s">
        <v>457</v>
      </c>
      <c r="RL859" t="s">
        <v>457</v>
      </c>
      <c r="RM859" t="s">
        <v>1725</v>
      </c>
      <c r="RN859">
        <v>30.7</v>
      </c>
      <c r="RO859">
        <v>24.5</v>
      </c>
      <c r="RP859" t="s">
        <v>457</v>
      </c>
      <c r="RQ859">
        <v>14.2</v>
      </c>
      <c r="RR859">
        <v>2.8</v>
      </c>
      <c r="RS859" t="s">
        <v>457</v>
      </c>
      <c r="RT859">
        <v>4.6399999999999997</v>
      </c>
      <c r="RU859" t="s">
        <v>457</v>
      </c>
      <c r="RV859">
        <v>96.8</v>
      </c>
      <c r="RW859">
        <v>3.05</v>
      </c>
      <c r="RX859">
        <v>1.51</v>
      </c>
      <c r="RY859">
        <v>0.42</v>
      </c>
      <c r="RZ859">
        <v>4.22</v>
      </c>
      <c r="SA859">
        <v>328</v>
      </c>
      <c r="SB859">
        <v>69.099999999999994</v>
      </c>
      <c r="SC859">
        <v>1.96</v>
      </c>
      <c r="SD859">
        <v>4.9800000000000004</v>
      </c>
      <c r="SE859">
        <v>184</v>
      </c>
      <c r="SF859" t="s">
        <v>457</v>
      </c>
      <c r="SG859">
        <v>42.7</v>
      </c>
      <c r="SH859">
        <v>2.2999999999999998</v>
      </c>
      <c r="SI859" t="s">
        <v>457</v>
      </c>
      <c r="SJ859" t="s">
        <v>457</v>
      </c>
      <c r="SK859" t="s">
        <v>457</v>
      </c>
      <c r="SL859" t="s">
        <v>457</v>
      </c>
      <c r="SM859" t="s">
        <v>1725</v>
      </c>
      <c r="SN859" t="s">
        <v>457</v>
      </c>
      <c r="SO859" t="s">
        <v>457</v>
      </c>
      <c r="SP859" t="s">
        <v>457</v>
      </c>
      <c r="SQ859" t="s">
        <v>457</v>
      </c>
      <c r="SR859" t="s">
        <v>457</v>
      </c>
      <c r="SS859" t="s">
        <v>457</v>
      </c>
      <c r="ST859" t="s">
        <v>457</v>
      </c>
      <c r="SU859" t="s">
        <v>457</v>
      </c>
      <c r="SV859" t="s">
        <v>457</v>
      </c>
      <c r="SW859" t="s">
        <v>457</v>
      </c>
      <c r="SX859" t="s">
        <v>457</v>
      </c>
      <c r="SY859" t="s">
        <v>457</v>
      </c>
      <c r="SZ859" t="s">
        <v>457</v>
      </c>
      <c r="TA859" t="s">
        <v>457</v>
      </c>
      <c r="TB859" t="s">
        <v>457</v>
      </c>
      <c r="TC859" t="s">
        <v>457</v>
      </c>
      <c r="TD859" t="s">
        <v>457</v>
      </c>
      <c r="TE859" t="s">
        <v>457</v>
      </c>
      <c r="TF859" t="s">
        <v>457</v>
      </c>
      <c r="TG859" t="s">
        <v>457</v>
      </c>
      <c r="TH859" t="s">
        <v>457</v>
      </c>
      <c r="TI859" t="s">
        <v>457</v>
      </c>
      <c r="TJ859" t="s">
        <v>457</v>
      </c>
      <c r="TK859" t="s">
        <v>457</v>
      </c>
      <c r="TL859" t="s">
        <v>457</v>
      </c>
      <c r="TM859" t="s">
        <v>457</v>
      </c>
      <c r="TN859" t="s">
        <v>457</v>
      </c>
      <c r="TO859" t="s">
        <v>457</v>
      </c>
      <c r="TP859" t="s">
        <v>457</v>
      </c>
      <c r="TQ859" t="s">
        <v>457</v>
      </c>
      <c r="TR859" t="s">
        <v>457</v>
      </c>
      <c r="TS859" t="s">
        <v>457</v>
      </c>
      <c r="TT859">
        <v>3.93</v>
      </c>
      <c r="TU859" t="s">
        <v>457</v>
      </c>
      <c r="TV859">
        <v>14</v>
      </c>
      <c r="TW859" t="s">
        <v>457</v>
      </c>
      <c r="TX859" t="s">
        <v>457</v>
      </c>
      <c r="TY859" t="s">
        <v>1833</v>
      </c>
      <c r="TZ859">
        <v>1020</v>
      </c>
      <c r="UA859">
        <v>5.5</v>
      </c>
      <c r="UB859">
        <v>0</v>
      </c>
      <c r="UC859">
        <v>0</v>
      </c>
      <c r="UD859">
        <v>1</v>
      </c>
      <c r="UE859">
        <v>1</v>
      </c>
      <c r="UF859">
        <v>2</v>
      </c>
      <c r="UG859">
        <v>0</v>
      </c>
      <c r="UH859">
        <v>0</v>
      </c>
      <c r="UI859">
        <v>0</v>
      </c>
      <c r="UJ859">
        <v>0</v>
      </c>
      <c r="UK859">
        <v>1</v>
      </c>
      <c r="UL859">
        <v>0</v>
      </c>
      <c r="UM859">
        <v>0</v>
      </c>
      <c r="UN859">
        <v>0</v>
      </c>
      <c r="UO859">
        <v>0</v>
      </c>
      <c r="UP859">
        <v>0</v>
      </c>
      <c r="UQ859">
        <v>0</v>
      </c>
      <c r="UR859">
        <v>0</v>
      </c>
      <c r="US859" t="s">
        <v>1725</v>
      </c>
      <c r="AJV859">
        <f t="shared" si="220"/>
        <v>0</v>
      </c>
      <c r="AJW859">
        <f t="shared" si="207"/>
        <v>0</v>
      </c>
      <c r="AJX859">
        <v>0</v>
      </c>
      <c r="AJY859">
        <v>0</v>
      </c>
      <c r="AJZ859">
        <f t="shared" si="208"/>
        <v>0</v>
      </c>
      <c r="AKA859">
        <f t="shared" si="209"/>
        <v>0</v>
      </c>
      <c r="AKB859">
        <f t="shared" si="210"/>
        <v>0</v>
      </c>
      <c r="AKC859">
        <f t="shared" si="211"/>
        <v>0</v>
      </c>
      <c r="AKD859">
        <f t="shared" si="212"/>
        <v>0</v>
      </c>
      <c r="AKE859">
        <f t="shared" si="213"/>
        <v>0</v>
      </c>
      <c r="AKF859">
        <f t="shared" si="214"/>
        <v>0</v>
      </c>
      <c r="AKG859">
        <f t="shared" si="215"/>
        <v>0</v>
      </c>
      <c r="AKH859">
        <f t="shared" si="216"/>
        <v>0</v>
      </c>
      <c r="AKI859">
        <f t="shared" si="217"/>
        <v>0</v>
      </c>
      <c r="AKJ859">
        <f t="shared" si="218"/>
        <v>0</v>
      </c>
      <c r="AKK859">
        <v>0</v>
      </c>
      <c r="AKL859">
        <v>0</v>
      </c>
      <c r="AKM859">
        <v>0</v>
      </c>
      <c r="AKN859">
        <v>0</v>
      </c>
      <c r="AKO859">
        <v>0</v>
      </c>
      <c r="AKP859">
        <v>0</v>
      </c>
      <c r="AKT859">
        <f t="shared" si="219"/>
        <v>0</v>
      </c>
    </row>
    <row r="860" spans="1:982" x14ac:dyDescent="0.2">
      <c r="A860" t="s">
        <v>1669</v>
      </c>
      <c r="B860">
        <v>231721</v>
      </c>
      <c r="C860" t="s">
        <v>4660</v>
      </c>
      <c r="D860" t="s">
        <v>906</v>
      </c>
      <c r="E860" t="s">
        <v>1553</v>
      </c>
      <c r="F860" s="2" t="s">
        <v>4661</v>
      </c>
      <c r="G860">
        <v>1</v>
      </c>
      <c r="H860">
        <v>44</v>
      </c>
      <c r="MV860">
        <v>2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 t="s">
        <v>948</v>
      </c>
      <c r="QV860">
        <v>3.99</v>
      </c>
      <c r="QW860">
        <v>120</v>
      </c>
      <c r="QX860">
        <v>38.200000000000003</v>
      </c>
      <c r="QY860">
        <v>10.3</v>
      </c>
      <c r="QZ860">
        <v>73</v>
      </c>
      <c r="RA860">
        <v>1</v>
      </c>
      <c r="RB860">
        <v>72</v>
      </c>
      <c r="RC860">
        <v>21</v>
      </c>
      <c r="RD860">
        <v>6</v>
      </c>
      <c r="RE860" t="s">
        <v>457</v>
      </c>
      <c r="RF860" t="s">
        <v>457</v>
      </c>
      <c r="RG860">
        <v>306</v>
      </c>
      <c r="RH860">
        <v>17</v>
      </c>
      <c r="RI860" t="s">
        <v>457</v>
      </c>
      <c r="RJ860" t="s">
        <v>457</v>
      </c>
      <c r="RK860" t="s">
        <v>457</v>
      </c>
      <c r="RL860" t="s">
        <v>457</v>
      </c>
      <c r="RM860" t="s">
        <v>1725</v>
      </c>
      <c r="RN860">
        <v>8.9</v>
      </c>
      <c r="RO860">
        <v>15.5</v>
      </c>
      <c r="RP860" t="s">
        <v>457</v>
      </c>
      <c r="RQ860">
        <v>17.399999999999999</v>
      </c>
      <c r="RR860">
        <v>3.35</v>
      </c>
      <c r="RS860" t="s">
        <v>457</v>
      </c>
      <c r="RT860">
        <v>4.08</v>
      </c>
      <c r="RU860" t="s">
        <v>457</v>
      </c>
      <c r="RV860">
        <v>92.4</v>
      </c>
      <c r="RW860">
        <v>3.1</v>
      </c>
      <c r="RX860">
        <v>2.12</v>
      </c>
      <c r="RY860" t="s">
        <v>457</v>
      </c>
      <c r="RZ860">
        <v>296</v>
      </c>
      <c r="SA860">
        <v>193</v>
      </c>
      <c r="SB860">
        <v>76.8</v>
      </c>
      <c r="SC860">
        <v>0.78</v>
      </c>
      <c r="SD860">
        <v>6.3</v>
      </c>
      <c r="SE860">
        <v>110</v>
      </c>
      <c r="SF860" t="s">
        <v>457</v>
      </c>
      <c r="SG860">
        <v>17.5</v>
      </c>
      <c r="SH860">
        <v>1.97</v>
      </c>
      <c r="SI860" t="s">
        <v>457</v>
      </c>
      <c r="SJ860" t="s">
        <v>457</v>
      </c>
      <c r="SK860" t="s">
        <v>457</v>
      </c>
      <c r="SL860" t="s">
        <v>457</v>
      </c>
      <c r="SM860" t="s">
        <v>1725</v>
      </c>
      <c r="SN860" t="s">
        <v>457</v>
      </c>
      <c r="SO860" t="s">
        <v>457</v>
      </c>
      <c r="SP860" t="s">
        <v>457</v>
      </c>
      <c r="SQ860" t="s">
        <v>457</v>
      </c>
      <c r="SR860" t="s">
        <v>457</v>
      </c>
      <c r="SS860" t="s">
        <v>457</v>
      </c>
      <c r="ST860" t="s">
        <v>457</v>
      </c>
      <c r="SU860" t="s">
        <v>457</v>
      </c>
      <c r="SV860" t="s">
        <v>457</v>
      </c>
      <c r="SW860" t="s">
        <v>457</v>
      </c>
      <c r="SX860" t="s">
        <v>457</v>
      </c>
      <c r="SY860" t="s">
        <v>457</v>
      </c>
      <c r="SZ860" t="s">
        <v>457</v>
      </c>
      <c r="TA860" t="s">
        <v>457</v>
      </c>
      <c r="TB860" t="s">
        <v>457</v>
      </c>
      <c r="TC860" t="s">
        <v>457</v>
      </c>
      <c r="TD860" t="s">
        <v>457</v>
      </c>
      <c r="TE860" t="s">
        <v>457</v>
      </c>
      <c r="TF860" t="s">
        <v>457</v>
      </c>
      <c r="TG860">
        <v>4.9000000000000004</v>
      </c>
      <c r="TH860" t="s">
        <v>457</v>
      </c>
      <c r="TI860" t="s">
        <v>457</v>
      </c>
      <c r="TJ860" t="s">
        <v>457</v>
      </c>
      <c r="TK860" t="s">
        <v>457</v>
      </c>
      <c r="TL860" t="s">
        <v>457</v>
      </c>
      <c r="TM860" t="s">
        <v>457</v>
      </c>
      <c r="TN860" t="s">
        <v>457</v>
      </c>
      <c r="TO860" t="s">
        <v>457</v>
      </c>
      <c r="TP860" t="s">
        <v>457</v>
      </c>
      <c r="TQ860" t="s">
        <v>457</v>
      </c>
      <c r="TR860" t="s">
        <v>457</v>
      </c>
      <c r="TS860" t="s">
        <v>457</v>
      </c>
      <c r="TT860">
        <v>1.08</v>
      </c>
      <c r="TU860" t="s">
        <v>457</v>
      </c>
      <c r="TV860">
        <v>25</v>
      </c>
      <c r="TW860" t="s">
        <v>457</v>
      </c>
      <c r="TX860" t="s">
        <v>457</v>
      </c>
      <c r="TY860" t="s">
        <v>1833</v>
      </c>
      <c r="TZ860">
        <v>1015</v>
      </c>
      <c r="UA860">
        <v>6</v>
      </c>
      <c r="UB860">
        <v>0</v>
      </c>
      <c r="UC860">
        <v>0</v>
      </c>
      <c r="UD860">
        <v>2</v>
      </c>
      <c r="UE860">
        <v>1</v>
      </c>
      <c r="UF860">
        <v>2</v>
      </c>
      <c r="UG860">
        <v>0</v>
      </c>
      <c r="UH860">
        <v>0</v>
      </c>
      <c r="UI860">
        <v>0</v>
      </c>
      <c r="UJ860">
        <v>0</v>
      </c>
      <c r="UK860">
        <v>1</v>
      </c>
      <c r="UL860">
        <v>0</v>
      </c>
      <c r="UM860">
        <v>0</v>
      </c>
      <c r="UN860">
        <v>0</v>
      </c>
      <c r="UO860">
        <v>0</v>
      </c>
      <c r="UP860">
        <v>0</v>
      </c>
      <c r="UQ860">
        <v>0</v>
      </c>
      <c r="UR860">
        <v>0</v>
      </c>
      <c r="US860" t="s">
        <v>1725</v>
      </c>
      <c r="AJV860">
        <f t="shared" si="220"/>
        <v>0</v>
      </c>
      <c r="AJW860">
        <f t="shared" si="207"/>
        <v>0</v>
      </c>
      <c r="AJX860">
        <v>0</v>
      </c>
      <c r="AJY860">
        <v>0</v>
      </c>
      <c r="AJZ860">
        <f t="shared" si="208"/>
        <v>0</v>
      </c>
      <c r="AKA860">
        <f t="shared" si="209"/>
        <v>0</v>
      </c>
      <c r="AKB860">
        <f t="shared" si="210"/>
        <v>0</v>
      </c>
      <c r="AKC860">
        <f t="shared" si="211"/>
        <v>0</v>
      </c>
      <c r="AKD860">
        <f t="shared" si="212"/>
        <v>0</v>
      </c>
      <c r="AKE860">
        <f t="shared" si="213"/>
        <v>0</v>
      </c>
      <c r="AKF860">
        <f t="shared" si="214"/>
        <v>0</v>
      </c>
      <c r="AKG860">
        <f t="shared" si="215"/>
        <v>0</v>
      </c>
      <c r="AKH860">
        <f t="shared" si="216"/>
        <v>0</v>
      </c>
      <c r="AKI860">
        <f t="shared" si="217"/>
        <v>0</v>
      </c>
      <c r="AKJ860">
        <f t="shared" si="218"/>
        <v>0</v>
      </c>
      <c r="AKK860">
        <v>0</v>
      </c>
      <c r="AKL860">
        <v>0</v>
      </c>
      <c r="AKM860">
        <v>0</v>
      </c>
      <c r="AKN860">
        <v>0</v>
      </c>
      <c r="AKO860">
        <v>0</v>
      </c>
      <c r="AKP860">
        <v>0</v>
      </c>
      <c r="AKT860">
        <f t="shared" si="219"/>
        <v>0</v>
      </c>
    </row>
    <row r="861" spans="1:982" x14ac:dyDescent="0.2">
      <c r="A861" t="s">
        <v>1669</v>
      </c>
      <c r="B861">
        <v>231728</v>
      </c>
      <c r="C861" t="s">
        <v>4596</v>
      </c>
      <c r="D861" t="s">
        <v>2279</v>
      </c>
      <c r="E861" t="s">
        <v>1553</v>
      </c>
      <c r="F861" s="2" t="s">
        <v>4662</v>
      </c>
      <c r="G861">
        <v>1</v>
      </c>
      <c r="H861">
        <v>58</v>
      </c>
      <c r="MV861">
        <v>2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 t="s">
        <v>948</v>
      </c>
      <c r="QV861">
        <v>4.03</v>
      </c>
      <c r="QW861">
        <v>125</v>
      </c>
      <c r="QX861">
        <v>39</v>
      </c>
      <c r="QY861">
        <v>4.7</v>
      </c>
      <c r="QZ861">
        <v>61</v>
      </c>
      <c r="RA861">
        <v>2</v>
      </c>
      <c r="RB861">
        <v>59</v>
      </c>
      <c r="RC861">
        <v>31</v>
      </c>
      <c r="RD861">
        <v>6</v>
      </c>
      <c r="RE861">
        <v>2</v>
      </c>
      <c r="RF861" t="s">
        <v>457</v>
      </c>
      <c r="RG861">
        <v>256</v>
      </c>
      <c r="RH861">
        <v>18</v>
      </c>
      <c r="RI861">
        <v>97</v>
      </c>
      <c r="RJ861">
        <v>31</v>
      </c>
      <c r="RK861">
        <v>320</v>
      </c>
      <c r="RL861">
        <v>16</v>
      </c>
      <c r="RM861" t="s">
        <v>1833</v>
      </c>
      <c r="RN861">
        <v>11.8</v>
      </c>
      <c r="RO861">
        <v>21.5</v>
      </c>
      <c r="RP861" t="s">
        <v>457</v>
      </c>
      <c r="RQ861">
        <v>14.6</v>
      </c>
      <c r="RR861">
        <v>2.5</v>
      </c>
      <c r="RS861" t="s">
        <v>457</v>
      </c>
      <c r="RT861">
        <v>5.03</v>
      </c>
      <c r="RU861" t="s">
        <v>457</v>
      </c>
      <c r="RV861">
        <v>109.3</v>
      </c>
      <c r="RW861">
        <v>3.35</v>
      </c>
      <c r="RX861">
        <v>2.0099999999999998</v>
      </c>
      <c r="RY861">
        <v>0.86</v>
      </c>
      <c r="RZ861">
        <v>5.91</v>
      </c>
      <c r="SA861">
        <v>232</v>
      </c>
      <c r="SB861">
        <v>69.7</v>
      </c>
      <c r="SC861">
        <v>0.92</v>
      </c>
      <c r="SD861">
        <v>6.22</v>
      </c>
      <c r="SE861">
        <v>193</v>
      </c>
      <c r="SF861" t="s">
        <v>457</v>
      </c>
      <c r="SG861">
        <v>19.3</v>
      </c>
      <c r="SH861">
        <v>2.09</v>
      </c>
      <c r="SI861" t="s">
        <v>457</v>
      </c>
      <c r="SJ861" t="s">
        <v>457</v>
      </c>
      <c r="SK861" t="s">
        <v>457</v>
      </c>
      <c r="SL861" t="s">
        <v>457</v>
      </c>
      <c r="SM861" t="s">
        <v>1833</v>
      </c>
      <c r="SN861" t="s">
        <v>457</v>
      </c>
      <c r="SO861" t="s">
        <v>457</v>
      </c>
      <c r="SP861" t="s">
        <v>457</v>
      </c>
      <c r="SQ861" t="s">
        <v>457</v>
      </c>
      <c r="SR861" t="s">
        <v>457</v>
      </c>
      <c r="SS861" t="s">
        <v>457</v>
      </c>
      <c r="ST861" t="s">
        <v>457</v>
      </c>
      <c r="SU861" t="s">
        <v>457</v>
      </c>
      <c r="SV861" t="s">
        <v>457</v>
      </c>
      <c r="SW861" t="s">
        <v>457</v>
      </c>
      <c r="SX861" t="s">
        <v>457</v>
      </c>
      <c r="SY861" t="s">
        <v>457</v>
      </c>
      <c r="SZ861" t="s">
        <v>457</v>
      </c>
      <c r="TA861" t="s">
        <v>457</v>
      </c>
      <c r="TB861" t="s">
        <v>457</v>
      </c>
      <c r="TC861" t="s">
        <v>457</v>
      </c>
      <c r="TD861" t="s">
        <v>457</v>
      </c>
      <c r="TE861" t="s">
        <v>457</v>
      </c>
      <c r="TF861" t="s">
        <v>457</v>
      </c>
      <c r="TG861" t="s">
        <v>457</v>
      </c>
      <c r="TH861" t="s">
        <v>457</v>
      </c>
      <c r="TI861" t="s">
        <v>457</v>
      </c>
      <c r="TJ861" t="s">
        <v>457</v>
      </c>
      <c r="TK861" t="s">
        <v>457</v>
      </c>
      <c r="TL861" t="s">
        <v>457</v>
      </c>
      <c r="TM861" t="s">
        <v>457</v>
      </c>
      <c r="TN861" t="s">
        <v>457</v>
      </c>
      <c r="TO861" t="s">
        <v>457</v>
      </c>
      <c r="TP861" t="s">
        <v>457</v>
      </c>
      <c r="TQ861" t="s">
        <v>457</v>
      </c>
      <c r="TR861" t="s">
        <v>457</v>
      </c>
      <c r="TS861" t="s">
        <v>457</v>
      </c>
      <c r="TT861">
        <v>0.77</v>
      </c>
      <c r="TU861" t="s">
        <v>457</v>
      </c>
      <c r="TV861">
        <v>11</v>
      </c>
      <c r="TW861" t="s">
        <v>457</v>
      </c>
      <c r="TX861" t="s">
        <v>457</v>
      </c>
      <c r="TY861" t="s">
        <v>1833</v>
      </c>
      <c r="TZ861">
        <v>1025</v>
      </c>
      <c r="UA861">
        <v>5.5</v>
      </c>
      <c r="UB861">
        <v>0</v>
      </c>
      <c r="UC861">
        <v>0</v>
      </c>
      <c r="UD861">
        <v>2</v>
      </c>
      <c r="UE861">
        <v>3</v>
      </c>
      <c r="UF861">
        <v>4</v>
      </c>
      <c r="UG861">
        <v>0</v>
      </c>
      <c r="UH861">
        <v>1</v>
      </c>
      <c r="UI861">
        <v>0</v>
      </c>
      <c r="UJ861">
        <v>0</v>
      </c>
      <c r="UK861">
        <v>1</v>
      </c>
      <c r="UL861">
        <v>0</v>
      </c>
      <c r="UM861">
        <v>2</v>
      </c>
      <c r="UN861">
        <v>0</v>
      </c>
      <c r="UO861">
        <v>0</v>
      </c>
      <c r="UP861">
        <v>0</v>
      </c>
      <c r="UQ861">
        <v>0</v>
      </c>
      <c r="UR861">
        <v>0</v>
      </c>
      <c r="US861" t="s">
        <v>1833</v>
      </c>
      <c r="AJV861">
        <f t="shared" si="220"/>
        <v>0</v>
      </c>
      <c r="AJW861">
        <f t="shared" si="207"/>
        <v>0</v>
      </c>
      <c r="AJX861">
        <v>0</v>
      </c>
      <c r="AJY861">
        <v>0</v>
      </c>
      <c r="AJZ861">
        <f t="shared" si="208"/>
        <v>0</v>
      </c>
      <c r="AKA861">
        <f t="shared" si="209"/>
        <v>0</v>
      </c>
      <c r="AKB861">
        <f t="shared" si="210"/>
        <v>0</v>
      </c>
      <c r="AKC861">
        <f t="shared" si="211"/>
        <v>0</v>
      </c>
      <c r="AKD861">
        <f t="shared" si="212"/>
        <v>0</v>
      </c>
      <c r="AKE861">
        <f t="shared" si="213"/>
        <v>0</v>
      </c>
      <c r="AKF861">
        <f t="shared" si="214"/>
        <v>0</v>
      </c>
      <c r="AKG861">
        <f t="shared" si="215"/>
        <v>0</v>
      </c>
      <c r="AKH861">
        <f t="shared" si="216"/>
        <v>0</v>
      </c>
      <c r="AKI861">
        <f t="shared" si="217"/>
        <v>0</v>
      </c>
      <c r="AKJ861">
        <f t="shared" si="218"/>
        <v>0</v>
      </c>
      <c r="AKK861">
        <v>0</v>
      </c>
      <c r="AKL861">
        <v>0</v>
      </c>
      <c r="AKM861">
        <v>0</v>
      </c>
      <c r="AKN861">
        <v>0</v>
      </c>
      <c r="AKO861">
        <v>0</v>
      </c>
      <c r="AKP861">
        <v>0</v>
      </c>
      <c r="AKT861">
        <f t="shared" si="219"/>
        <v>0</v>
      </c>
    </row>
    <row r="862" spans="1:982" x14ac:dyDescent="0.2">
      <c r="A862" t="s">
        <v>1669</v>
      </c>
      <c r="B862">
        <v>231850</v>
      </c>
      <c r="C862" t="s">
        <v>4663</v>
      </c>
      <c r="D862" t="s">
        <v>2147</v>
      </c>
      <c r="E862" t="s">
        <v>1987</v>
      </c>
      <c r="F862" s="2" t="s">
        <v>4664</v>
      </c>
      <c r="G862">
        <v>1</v>
      </c>
      <c r="H862">
        <v>48</v>
      </c>
      <c r="MV862">
        <v>2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 t="s">
        <v>948</v>
      </c>
      <c r="QV862">
        <v>4.57</v>
      </c>
      <c r="QW862">
        <v>130</v>
      </c>
      <c r="QX862">
        <v>39.700000000000003</v>
      </c>
      <c r="QY862">
        <v>6</v>
      </c>
      <c r="QZ862">
        <v>60</v>
      </c>
      <c r="RA862" t="s">
        <v>457</v>
      </c>
      <c r="RB862">
        <v>60</v>
      </c>
      <c r="RC862">
        <v>35</v>
      </c>
      <c r="RD862">
        <v>5</v>
      </c>
      <c r="RE862" t="s">
        <v>457</v>
      </c>
      <c r="RF862" t="s">
        <v>457</v>
      </c>
      <c r="RG862">
        <v>189</v>
      </c>
      <c r="RH862">
        <v>13</v>
      </c>
      <c r="RI862" t="s">
        <v>457</v>
      </c>
      <c r="RJ862" t="s">
        <v>457</v>
      </c>
      <c r="RK862" t="s">
        <v>457</v>
      </c>
      <c r="RL862" t="s">
        <v>457</v>
      </c>
      <c r="RM862" t="s">
        <v>1725</v>
      </c>
      <c r="RN862">
        <v>10.199999999999999</v>
      </c>
      <c r="RO862">
        <v>15.8</v>
      </c>
      <c r="RP862" t="s">
        <v>457</v>
      </c>
      <c r="RQ862">
        <v>8.3000000000000007</v>
      </c>
      <c r="RR862">
        <v>2.93</v>
      </c>
      <c r="RS862" t="s">
        <v>457</v>
      </c>
      <c r="RT862">
        <v>3.93</v>
      </c>
      <c r="RU862" t="s">
        <v>457</v>
      </c>
      <c r="RV862">
        <v>100.9</v>
      </c>
      <c r="RW862">
        <v>2.8</v>
      </c>
      <c r="RX862">
        <v>1.1399999999999999</v>
      </c>
      <c r="RY862">
        <v>0.41</v>
      </c>
      <c r="RZ862">
        <v>5.01</v>
      </c>
      <c r="SA862">
        <v>210</v>
      </c>
      <c r="SB862">
        <v>64.930000000000007</v>
      </c>
      <c r="SC862">
        <v>0.73</v>
      </c>
      <c r="SD862">
        <v>3.53</v>
      </c>
      <c r="SE862">
        <v>107</v>
      </c>
      <c r="SF862" t="s">
        <v>457</v>
      </c>
      <c r="SG862">
        <v>10.6</v>
      </c>
      <c r="SH862">
        <v>2.1</v>
      </c>
      <c r="SI862" t="s">
        <v>457</v>
      </c>
      <c r="SJ862" t="s">
        <v>457</v>
      </c>
      <c r="SK862" t="s">
        <v>457</v>
      </c>
      <c r="SL862" t="s">
        <v>457</v>
      </c>
      <c r="SM862" t="s">
        <v>1725</v>
      </c>
      <c r="SN862" t="s">
        <v>457</v>
      </c>
      <c r="SO862" t="s">
        <v>457</v>
      </c>
      <c r="SP862" t="s">
        <v>457</v>
      </c>
      <c r="SQ862" t="s">
        <v>457</v>
      </c>
      <c r="SR862" t="s">
        <v>457</v>
      </c>
      <c r="SS862" t="s">
        <v>457</v>
      </c>
      <c r="ST862" t="s">
        <v>457</v>
      </c>
      <c r="SU862" t="s">
        <v>457</v>
      </c>
      <c r="SV862" t="s">
        <v>457</v>
      </c>
      <c r="SW862" t="s">
        <v>457</v>
      </c>
      <c r="SX862" t="s">
        <v>457</v>
      </c>
      <c r="SY862" t="s">
        <v>457</v>
      </c>
      <c r="SZ862" t="s">
        <v>457</v>
      </c>
      <c r="TA862" t="s">
        <v>457</v>
      </c>
      <c r="TB862" t="s">
        <v>457</v>
      </c>
      <c r="TC862" t="s">
        <v>457</v>
      </c>
      <c r="TD862" t="s">
        <v>457</v>
      </c>
      <c r="TE862" t="s">
        <v>457</v>
      </c>
      <c r="TF862" t="s">
        <v>457</v>
      </c>
      <c r="TG862" t="s">
        <v>457</v>
      </c>
      <c r="TH862" t="s">
        <v>457</v>
      </c>
      <c r="TI862" t="s">
        <v>457</v>
      </c>
      <c r="TJ862" t="s">
        <v>457</v>
      </c>
      <c r="TK862" t="s">
        <v>457</v>
      </c>
      <c r="TL862" t="s">
        <v>457</v>
      </c>
      <c r="TM862" t="s">
        <v>457</v>
      </c>
      <c r="TN862" t="s">
        <v>457</v>
      </c>
      <c r="TO862" t="s">
        <v>457</v>
      </c>
      <c r="TP862" t="s">
        <v>457</v>
      </c>
      <c r="TQ862" t="s">
        <v>457</v>
      </c>
      <c r="TR862" t="s">
        <v>457</v>
      </c>
      <c r="TS862" t="s">
        <v>457</v>
      </c>
      <c r="TT862">
        <v>0.72</v>
      </c>
      <c r="TU862" t="s">
        <v>457</v>
      </c>
      <c r="TV862">
        <v>9.8699999999999992</v>
      </c>
      <c r="TW862" t="s">
        <v>457</v>
      </c>
      <c r="TX862" t="s">
        <v>457</v>
      </c>
      <c r="TY862" t="s">
        <v>800</v>
      </c>
      <c r="TZ862">
        <v>1025</v>
      </c>
      <c r="UA862">
        <v>5.5</v>
      </c>
      <c r="UB862">
        <v>0</v>
      </c>
      <c r="UC862">
        <v>0.1</v>
      </c>
      <c r="UD862">
        <v>3</v>
      </c>
      <c r="UE862">
        <v>6</v>
      </c>
      <c r="UF862">
        <v>7</v>
      </c>
      <c r="UG862">
        <v>0</v>
      </c>
      <c r="UH862">
        <v>1</v>
      </c>
      <c r="UI862">
        <v>0</v>
      </c>
      <c r="UJ862">
        <v>0</v>
      </c>
      <c r="UK862">
        <v>1</v>
      </c>
      <c r="UL862">
        <v>0</v>
      </c>
      <c r="UM862">
        <v>2</v>
      </c>
      <c r="UN862">
        <v>0</v>
      </c>
      <c r="UO862">
        <v>0</v>
      </c>
      <c r="UP862">
        <v>3</v>
      </c>
      <c r="UQ862">
        <v>0</v>
      </c>
      <c r="UR862">
        <v>0</v>
      </c>
      <c r="US862" t="s">
        <v>1725</v>
      </c>
      <c r="AJV862">
        <f t="shared" si="220"/>
        <v>0</v>
      </c>
      <c r="AJW862">
        <f t="shared" si="207"/>
        <v>0</v>
      </c>
      <c r="AJX862">
        <v>0</v>
      </c>
      <c r="AJY862">
        <v>0</v>
      </c>
      <c r="AJZ862">
        <f t="shared" si="208"/>
        <v>0</v>
      </c>
      <c r="AKA862">
        <f t="shared" si="209"/>
        <v>0</v>
      </c>
      <c r="AKB862">
        <f t="shared" si="210"/>
        <v>0</v>
      </c>
      <c r="AKC862">
        <f t="shared" si="211"/>
        <v>0</v>
      </c>
      <c r="AKD862">
        <f t="shared" si="212"/>
        <v>0</v>
      </c>
      <c r="AKE862">
        <f t="shared" si="213"/>
        <v>0</v>
      </c>
      <c r="AKF862">
        <f t="shared" si="214"/>
        <v>0</v>
      </c>
      <c r="AKG862">
        <f t="shared" si="215"/>
        <v>0</v>
      </c>
      <c r="AKH862">
        <f t="shared" si="216"/>
        <v>0</v>
      </c>
      <c r="AKI862">
        <f t="shared" si="217"/>
        <v>0</v>
      </c>
      <c r="AKJ862">
        <f t="shared" si="218"/>
        <v>0</v>
      </c>
      <c r="AKK862">
        <v>0</v>
      </c>
      <c r="AKL862">
        <v>0</v>
      </c>
      <c r="AKM862">
        <v>0</v>
      </c>
      <c r="AKN862">
        <v>0</v>
      </c>
      <c r="AKO862">
        <v>0</v>
      </c>
      <c r="AKP862">
        <v>0</v>
      </c>
      <c r="AKT862">
        <f t="shared" si="219"/>
        <v>0</v>
      </c>
    </row>
    <row r="863" spans="1:982" x14ac:dyDescent="0.2">
      <c r="A863" t="s">
        <v>1669</v>
      </c>
      <c r="B863">
        <v>230880</v>
      </c>
      <c r="C863" t="s">
        <v>4665</v>
      </c>
      <c r="D863" t="s">
        <v>812</v>
      </c>
      <c r="E863" t="s">
        <v>857</v>
      </c>
      <c r="F863" s="2" t="s">
        <v>4666</v>
      </c>
      <c r="G863">
        <v>0</v>
      </c>
      <c r="H863">
        <v>52</v>
      </c>
      <c r="MV863">
        <v>2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 t="s">
        <v>948</v>
      </c>
      <c r="QV863">
        <v>5.0199999999999996</v>
      </c>
      <c r="QW863">
        <v>158</v>
      </c>
      <c r="QX863">
        <v>47.2</v>
      </c>
      <c r="QY863">
        <v>9.6999999999999993</v>
      </c>
      <c r="QZ863">
        <v>70</v>
      </c>
      <c r="RA863">
        <v>2</v>
      </c>
      <c r="RB863">
        <v>68</v>
      </c>
      <c r="RC863">
        <v>23</v>
      </c>
      <c r="RD863">
        <v>7</v>
      </c>
      <c r="RE863" t="s">
        <v>457</v>
      </c>
      <c r="RF863" t="s">
        <v>457</v>
      </c>
      <c r="RG863">
        <v>166</v>
      </c>
      <c r="RH863">
        <v>5</v>
      </c>
      <c r="RI863" t="s">
        <v>457</v>
      </c>
      <c r="RJ863" t="s">
        <v>457</v>
      </c>
      <c r="RK863" t="s">
        <v>457</v>
      </c>
      <c r="RL863" t="s">
        <v>457</v>
      </c>
      <c r="RM863" t="s">
        <v>799</v>
      </c>
      <c r="RN863">
        <v>28</v>
      </c>
      <c r="RO863">
        <v>26.2</v>
      </c>
      <c r="RP863" t="s">
        <v>457</v>
      </c>
      <c r="RQ863">
        <v>15.7</v>
      </c>
      <c r="RR863">
        <v>3.36</v>
      </c>
      <c r="RS863" t="s">
        <v>457</v>
      </c>
      <c r="RT863">
        <v>5.26</v>
      </c>
      <c r="RU863" t="s">
        <v>457</v>
      </c>
      <c r="RV863">
        <v>111.4</v>
      </c>
      <c r="RW863">
        <v>5.52</v>
      </c>
      <c r="RX863">
        <v>1.21</v>
      </c>
      <c r="RY863" t="s">
        <v>457</v>
      </c>
      <c r="RZ863">
        <v>3.03</v>
      </c>
      <c r="SA863">
        <v>428</v>
      </c>
      <c r="SB863">
        <v>78.92</v>
      </c>
      <c r="SC863">
        <v>2.82</v>
      </c>
      <c r="SD863">
        <v>9.35</v>
      </c>
      <c r="SE863">
        <v>164</v>
      </c>
      <c r="SF863" t="s">
        <v>457</v>
      </c>
      <c r="SG863">
        <v>33.4</v>
      </c>
      <c r="SH863">
        <v>6.72</v>
      </c>
      <c r="SI863" t="s">
        <v>457</v>
      </c>
      <c r="SJ863" t="s">
        <v>457</v>
      </c>
      <c r="SK863" t="s">
        <v>457</v>
      </c>
      <c r="SL863" t="s">
        <v>457</v>
      </c>
      <c r="SM863" t="s">
        <v>799</v>
      </c>
      <c r="SN863" t="s">
        <v>457</v>
      </c>
      <c r="SO863" t="s">
        <v>457</v>
      </c>
      <c r="SP863" t="s">
        <v>457</v>
      </c>
      <c r="SQ863" t="s">
        <v>457</v>
      </c>
      <c r="SR863" t="s">
        <v>457</v>
      </c>
      <c r="SS863" t="s">
        <v>457</v>
      </c>
      <c r="ST863" t="s">
        <v>457</v>
      </c>
      <c r="SU863" t="s">
        <v>457</v>
      </c>
      <c r="SV863" t="s">
        <v>457</v>
      </c>
      <c r="SW863" t="s">
        <v>457</v>
      </c>
      <c r="SX863" t="s">
        <v>457</v>
      </c>
      <c r="SY863" t="s">
        <v>457</v>
      </c>
      <c r="SZ863" t="s">
        <v>457</v>
      </c>
      <c r="TA863" t="s">
        <v>457</v>
      </c>
      <c r="TB863" t="s">
        <v>457</v>
      </c>
      <c r="TC863" t="s">
        <v>457</v>
      </c>
      <c r="TD863" t="s">
        <v>457</v>
      </c>
      <c r="TE863" t="s">
        <v>457</v>
      </c>
      <c r="TF863" t="s">
        <v>457</v>
      </c>
      <c r="TG863" t="s">
        <v>457</v>
      </c>
      <c r="TH863" t="s">
        <v>457</v>
      </c>
      <c r="TI863" t="s">
        <v>457</v>
      </c>
      <c r="TJ863" t="s">
        <v>457</v>
      </c>
      <c r="TK863" t="s">
        <v>457</v>
      </c>
      <c r="TL863" t="s">
        <v>457</v>
      </c>
      <c r="TM863" t="s">
        <v>457</v>
      </c>
      <c r="TN863" t="s">
        <v>457</v>
      </c>
      <c r="TO863" t="s">
        <v>457</v>
      </c>
      <c r="TP863" t="s">
        <v>457</v>
      </c>
      <c r="TQ863" t="s">
        <v>457</v>
      </c>
      <c r="TR863" t="s">
        <v>457</v>
      </c>
      <c r="TS863" t="s">
        <v>457</v>
      </c>
      <c r="TT863">
        <v>0.48</v>
      </c>
      <c r="TU863" t="s">
        <v>457</v>
      </c>
      <c r="TV863" t="s">
        <v>457</v>
      </c>
      <c r="TW863" t="s">
        <v>457</v>
      </c>
      <c r="TX863">
        <v>0.05</v>
      </c>
      <c r="TY863" t="s">
        <v>800</v>
      </c>
      <c r="TZ863">
        <v>1010</v>
      </c>
      <c r="UA863">
        <v>5.5</v>
      </c>
      <c r="UB863">
        <v>0</v>
      </c>
      <c r="UC863">
        <v>0</v>
      </c>
      <c r="UD863">
        <v>2</v>
      </c>
      <c r="UE863">
        <v>1</v>
      </c>
      <c r="UF863">
        <v>2</v>
      </c>
      <c r="UG863">
        <v>0</v>
      </c>
      <c r="UH863">
        <v>0</v>
      </c>
      <c r="UI863">
        <v>0</v>
      </c>
      <c r="UJ863">
        <v>0</v>
      </c>
      <c r="UK863">
        <v>1</v>
      </c>
      <c r="UL863">
        <v>0</v>
      </c>
      <c r="UM863">
        <v>0</v>
      </c>
      <c r="UN863">
        <v>0</v>
      </c>
      <c r="UO863">
        <v>0</v>
      </c>
      <c r="UP863">
        <v>0</v>
      </c>
      <c r="UQ863">
        <v>0</v>
      </c>
      <c r="UR863">
        <v>0</v>
      </c>
      <c r="US863" t="s">
        <v>799</v>
      </c>
      <c r="AJQ863" t="s">
        <v>2989</v>
      </c>
      <c r="AJR863" t="s">
        <v>2990</v>
      </c>
      <c r="AJV863">
        <f t="shared" si="220"/>
        <v>0</v>
      </c>
      <c r="AJW863">
        <f t="shared" si="207"/>
        <v>0</v>
      </c>
      <c r="AJX863">
        <v>0</v>
      </c>
      <c r="AJY863">
        <v>0</v>
      </c>
      <c r="AJZ863">
        <f t="shared" si="208"/>
        <v>0</v>
      </c>
      <c r="AKA863">
        <f t="shared" si="209"/>
        <v>0</v>
      </c>
      <c r="AKB863">
        <f t="shared" si="210"/>
        <v>0</v>
      </c>
      <c r="AKC863">
        <f t="shared" si="211"/>
        <v>0</v>
      </c>
      <c r="AKD863">
        <f t="shared" si="212"/>
        <v>0</v>
      </c>
      <c r="AKE863">
        <f t="shared" si="213"/>
        <v>0</v>
      </c>
      <c r="AKF863">
        <f t="shared" si="214"/>
        <v>0</v>
      </c>
      <c r="AKG863">
        <f t="shared" si="215"/>
        <v>0</v>
      </c>
      <c r="AKH863">
        <f t="shared" si="216"/>
        <v>0</v>
      </c>
      <c r="AKI863">
        <f t="shared" si="217"/>
        <v>0</v>
      </c>
      <c r="AKJ863">
        <f t="shared" si="218"/>
        <v>0</v>
      </c>
      <c r="AKK863">
        <v>0</v>
      </c>
      <c r="AKL863">
        <v>0</v>
      </c>
      <c r="AKM863">
        <v>0</v>
      </c>
      <c r="AKN863">
        <v>0</v>
      </c>
      <c r="AKO863">
        <v>0</v>
      </c>
      <c r="AKP863">
        <v>0</v>
      </c>
      <c r="AKT863">
        <f t="shared" si="219"/>
        <v>0</v>
      </c>
    </row>
    <row r="864" spans="1:982" x14ac:dyDescent="0.2">
      <c r="A864" t="s">
        <v>1669</v>
      </c>
      <c r="B864">
        <v>231666</v>
      </c>
      <c r="C864" t="s">
        <v>4667</v>
      </c>
      <c r="D864" t="s">
        <v>2868</v>
      </c>
      <c r="E864" t="s">
        <v>1313</v>
      </c>
      <c r="F864" s="2" t="s">
        <v>4668</v>
      </c>
      <c r="G864">
        <v>0</v>
      </c>
      <c r="H864">
        <v>31</v>
      </c>
      <c r="MV864">
        <v>2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 t="s">
        <v>948</v>
      </c>
      <c r="QV864">
        <v>4.9400000000000004</v>
      </c>
      <c r="QW864">
        <v>145</v>
      </c>
      <c r="QX864">
        <v>43.1</v>
      </c>
      <c r="QY864">
        <v>7.9</v>
      </c>
      <c r="QZ864">
        <v>70</v>
      </c>
      <c r="RA864">
        <v>2</v>
      </c>
      <c r="RB864">
        <v>68</v>
      </c>
      <c r="RC864">
        <v>22</v>
      </c>
      <c r="RD864">
        <v>8</v>
      </c>
      <c r="RE864" t="s">
        <v>457</v>
      </c>
      <c r="RF864" t="s">
        <v>457</v>
      </c>
      <c r="RG864">
        <v>212</v>
      </c>
      <c r="RH864">
        <v>5</v>
      </c>
      <c r="RI864" t="s">
        <v>457</v>
      </c>
      <c r="RJ864" t="s">
        <v>457</v>
      </c>
      <c r="RK864" t="s">
        <v>457</v>
      </c>
      <c r="RL864" t="s">
        <v>457</v>
      </c>
      <c r="RM864" t="s">
        <v>799</v>
      </c>
      <c r="RN864">
        <v>18.899999999999999</v>
      </c>
      <c r="RO864">
        <v>63.2</v>
      </c>
      <c r="RP864" t="s">
        <v>457</v>
      </c>
      <c r="RQ864">
        <v>39.9</v>
      </c>
      <c r="RR864">
        <v>9.4</v>
      </c>
      <c r="RS864" t="s">
        <v>457</v>
      </c>
      <c r="RT864">
        <v>4.32</v>
      </c>
      <c r="RU864" t="s">
        <v>457</v>
      </c>
      <c r="RV864">
        <v>101.9</v>
      </c>
      <c r="RW864">
        <v>2.25</v>
      </c>
      <c r="RX864">
        <v>1.76</v>
      </c>
      <c r="RY864" t="s">
        <v>457</v>
      </c>
      <c r="RZ864">
        <v>2.41</v>
      </c>
      <c r="SA864">
        <v>376</v>
      </c>
      <c r="SB864">
        <v>75.25</v>
      </c>
      <c r="SC864">
        <v>0.86</v>
      </c>
      <c r="SD864">
        <v>4</v>
      </c>
      <c r="SE864">
        <v>242</v>
      </c>
      <c r="SF864" t="s">
        <v>457</v>
      </c>
      <c r="SG864">
        <v>18.899999999999999</v>
      </c>
      <c r="SH864">
        <v>1.27</v>
      </c>
      <c r="SI864" t="s">
        <v>457</v>
      </c>
      <c r="SJ864" t="s">
        <v>457</v>
      </c>
      <c r="SK864" t="s">
        <v>457</v>
      </c>
      <c r="SL864" t="s">
        <v>457</v>
      </c>
      <c r="SM864" t="s">
        <v>799</v>
      </c>
      <c r="SN864" t="s">
        <v>457</v>
      </c>
      <c r="SO864" t="s">
        <v>457</v>
      </c>
      <c r="SP864" t="s">
        <v>457</v>
      </c>
      <c r="SQ864" t="s">
        <v>457</v>
      </c>
      <c r="SR864" t="s">
        <v>457</v>
      </c>
      <c r="SS864" t="s">
        <v>457</v>
      </c>
      <c r="ST864" t="s">
        <v>457</v>
      </c>
      <c r="SU864" t="s">
        <v>457</v>
      </c>
      <c r="SV864" t="s">
        <v>457</v>
      </c>
      <c r="SW864" t="s">
        <v>457</v>
      </c>
      <c r="SX864" t="s">
        <v>457</v>
      </c>
      <c r="SY864" t="s">
        <v>457</v>
      </c>
      <c r="SZ864" t="s">
        <v>457</v>
      </c>
      <c r="TA864" t="s">
        <v>457</v>
      </c>
      <c r="TB864" t="s">
        <v>457</v>
      </c>
      <c r="TC864" t="s">
        <v>457</v>
      </c>
      <c r="TD864" t="s">
        <v>457</v>
      </c>
      <c r="TE864" t="s">
        <v>457</v>
      </c>
      <c r="TF864" t="s">
        <v>457</v>
      </c>
      <c r="TG864" t="s">
        <v>457</v>
      </c>
      <c r="TH864" t="s">
        <v>457</v>
      </c>
      <c r="TI864" t="s">
        <v>457</v>
      </c>
      <c r="TJ864" t="s">
        <v>457</v>
      </c>
      <c r="TK864" t="s">
        <v>457</v>
      </c>
      <c r="TL864" t="s">
        <v>457</v>
      </c>
      <c r="TM864" t="s">
        <v>457</v>
      </c>
      <c r="TN864" t="s">
        <v>457</v>
      </c>
      <c r="TO864" t="s">
        <v>457</v>
      </c>
      <c r="TP864" t="s">
        <v>457</v>
      </c>
      <c r="TQ864" t="s">
        <v>457</v>
      </c>
      <c r="TR864" t="s">
        <v>457</v>
      </c>
      <c r="TS864" t="s">
        <v>457</v>
      </c>
      <c r="TT864">
        <v>0.45</v>
      </c>
      <c r="TU864" t="s">
        <v>457</v>
      </c>
      <c r="TV864" t="s">
        <v>457</v>
      </c>
      <c r="TW864" t="s">
        <v>457</v>
      </c>
      <c r="TX864" t="s">
        <v>457</v>
      </c>
      <c r="TY864" t="s">
        <v>800</v>
      </c>
      <c r="TZ864">
        <v>1020</v>
      </c>
      <c r="UA864">
        <v>5.5</v>
      </c>
      <c r="UB864">
        <v>0</v>
      </c>
      <c r="UC864">
        <v>0</v>
      </c>
      <c r="UD864">
        <v>1</v>
      </c>
      <c r="UE864">
        <v>1</v>
      </c>
      <c r="UF864">
        <v>2</v>
      </c>
      <c r="UG864">
        <v>0</v>
      </c>
      <c r="UH864">
        <v>0</v>
      </c>
      <c r="UI864">
        <v>0</v>
      </c>
      <c r="UJ864">
        <v>0</v>
      </c>
      <c r="UK864">
        <v>1</v>
      </c>
      <c r="UL864">
        <v>0</v>
      </c>
      <c r="UM864">
        <v>0</v>
      </c>
      <c r="UN864">
        <v>0</v>
      </c>
      <c r="UO864">
        <v>0</v>
      </c>
      <c r="UP864">
        <v>0</v>
      </c>
      <c r="UQ864">
        <v>0</v>
      </c>
      <c r="UR864">
        <v>0</v>
      </c>
      <c r="US864" t="s">
        <v>799</v>
      </c>
      <c r="AJV864">
        <f t="shared" si="220"/>
        <v>0</v>
      </c>
      <c r="AJW864">
        <f t="shared" si="207"/>
        <v>0</v>
      </c>
      <c r="AJX864">
        <v>0</v>
      </c>
      <c r="AJY864">
        <v>0</v>
      </c>
      <c r="AJZ864">
        <f t="shared" si="208"/>
        <v>0</v>
      </c>
      <c r="AKA864">
        <f t="shared" si="209"/>
        <v>0</v>
      </c>
      <c r="AKB864">
        <f t="shared" si="210"/>
        <v>0</v>
      </c>
      <c r="AKC864">
        <f t="shared" si="211"/>
        <v>0</v>
      </c>
      <c r="AKD864">
        <f t="shared" si="212"/>
        <v>0</v>
      </c>
      <c r="AKE864">
        <f t="shared" si="213"/>
        <v>0</v>
      </c>
      <c r="AKF864">
        <f t="shared" si="214"/>
        <v>0</v>
      </c>
      <c r="AKG864">
        <f t="shared" si="215"/>
        <v>0</v>
      </c>
      <c r="AKH864">
        <f t="shared" si="216"/>
        <v>0</v>
      </c>
      <c r="AKI864">
        <f t="shared" si="217"/>
        <v>0</v>
      </c>
      <c r="AKJ864">
        <f t="shared" si="218"/>
        <v>0</v>
      </c>
      <c r="AKK864">
        <v>0</v>
      </c>
      <c r="AKL864">
        <v>0</v>
      </c>
      <c r="AKM864">
        <v>0</v>
      </c>
      <c r="AKN864">
        <v>0</v>
      </c>
      <c r="AKO864">
        <v>0</v>
      </c>
      <c r="AKP864">
        <v>0</v>
      </c>
      <c r="AKT864">
        <f t="shared" si="219"/>
        <v>0</v>
      </c>
    </row>
    <row r="865" spans="1:982" x14ac:dyDescent="0.2">
      <c r="A865" t="s">
        <v>1669</v>
      </c>
      <c r="B865">
        <v>231853</v>
      </c>
      <c r="C865" t="s">
        <v>4669</v>
      </c>
      <c r="D865" t="s">
        <v>1154</v>
      </c>
      <c r="E865" t="s">
        <v>1553</v>
      </c>
      <c r="F865" s="2" t="s">
        <v>4670</v>
      </c>
      <c r="G865">
        <v>1</v>
      </c>
      <c r="H865">
        <v>55</v>
      </c>
      <c r="MV865">
        <v>2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 t="s">
        <v>948</v>
      </c>
      <c r="AJV865">
        <f t="shared" si="220"/>
        <v>0</v>
      </c>
      <c r="AJW865">
        <f t="shared" si="207"/>
        <v>0</v>
      </c>
      <c r="AJX865">
        <v>0</v>
      </c>
      <c r="AJY865">
        <v>0</v>
      </c>
      <c r="AJZ865">
        <f t="shared" si="208"/>
        <v>0</v>
      </c>
      <c r="AKA865">
        <f t="shared" si="209"/>
        <v>0</v>
      </c>
      <c r="AKB865">
        <f t="shared" si="210"/>
        <v>0</v>
      </c>
      <c r="AKC865">
        <f t="shared" si="211"/>
        <v>0</v>
      </c>
      <c r="AKD865">
        <f t="shared" si="212"/>
        <v>0</v>
      </c>
      <c r="AKE865">
        <f t="shared" si="213"/>
        <v>0</v>
      </c>
      <c r="AKF865">
        <f t="shared" si="214"/>
        <v>0</v>
      </c>
      <c r="AKG865">
        <f t="shared" si="215"/>
        <v>0</v>
      </c>
      <c r="AKH865">
        <f t="shared" si="216"/>
        <v>0</v>
      </c>
      <c r="AKI865">
        <f t="shared" si="217"/>
        <v>0</v>
      </c>
      <c r="AKJ865">
        <f t="shared" si="218"/>
        <v>0</v>
      </c>
      <c r="AKK865">
        <v>0</v>
      </c>
      <c r="AKL865">
        <v>0</v>
      </c>
      <c r="AKM865">
        <v>0</v>
      </c>
      <c r="AKN865">
        <v>0</v>
      </c>
      <c r="AKO865">
        <v>0</v>
      </c>
      <c r="AKP865">
        <v>0</v>
      </c>
      <c r="AKT865">
        <f t="shared" si="219"/>
        <v>0</v>
      </c>
    </row>
    <row r="866" spans="1:982" x14ac:dyDescent="0.2">
      <c r="A866" t="s">
        <v>1669</v>
      </c>
      <c r="B866">
        <v>231956</v>
      </c>
      <c r="C866" t="s">
        <v>2986</v>
      </c>
      <c r="D866" t="s">
        <v>843</v>
      </c>
      <c r="E866" t="s">
        <v>938</v>
      </c>
      <c r="F866" s="2" t="s">
        <v>4671</v>
      </c>
      <c r="G866">
        <v>0</v>
      </c>
      <c r="H866">
        <v>48</v>
      </c>
      <c r="MV866">
        <v>2</v>
      </c>
      <c r="MW866">
        <v>1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 t="s">
        <v>948</v>
      </c>
      <c r="AJV866">
        <f t="shared" si="220"/>
        <v>0</v>
      </c>
      <c r="AJW866">
        <f t="shared" si="207"/>
        <v>0</v>
      </c>
      <c r="AJX866">
        <v>0</v>
      </c>
      <c r="AJY866">
        <v>0</v>
      </c>
      <c r="AJZ866">
        <f t="shared" si="208"/>
        <v>0</v>
      </c>
      <c r="AKA866">
        <f t="shared" si="209"/>
        <v>0</v>
      </c>
      <c r="AKB866">
        <f t="shared" si="210"/>
        <v>0</v>
      </c>
      <c r="AKC866">
        <f t="shared" si="211"/>
        <v>0</v>
      </c>
      <c r="AKD866">
        <f t="shared" si="212"/>
        <v>0</v>
      </c>
      <c r="AKE866">
        <f t="shared" si="213"/>
        <v>0</v>
      </c>
      <c r="AKF866">
        <f t="shared" si="214"/>
        <v>0</v>
      </c>
      <c r="AKG866">
        <f t="shared" si="215"/>
        <v>0</v>
      </c>
      <c r="AKH866">
        <f t="shared" si="216"/>
        <v>0</v>
      </c>
      <c r="AKI866">
        <f t="shared" si="217"/>
        <v>0</v>
      </c>
      <c r="AKJ866">
        <f t="shared" si="218"/>
        <v>0</v>
      </c>
      <c r="AKK866">
        <v>0</v>
      </c>
      <c r="AKL866">
        <v>0</v>
      </c>
      <c r="AKM866">
        <v>0</v>
      </c>
      <c r="AKN866">
        <v>0</v>
      </c>
      <c r="AKO866">
        <v>0</v>
      </c>
      <c r="AKP866">
        <v>0</v>
      </c>
      <c r="AKT866">
        <f t="shared" si="219"/>
        <v>0</v>
      </c>
    </row>
    <row r="867" spans="1:982" x14ac:dyDescent="0.2">
      <c r="A867" t="s">
        <v>1669</v>
      </c>
      <c r="B867">
        <v>231668</v>
      </c>
      <c r="C867" t="s">
        <v>4672</v>
      </c>
      <c r="D867" t="s">
        <v>1923</v>
      </c>
      <c r="E867" t="s">
        <v>813</v>
      </c>
      <c r="F867" s="2" t="s">
        <v>4673</v>
      </c>
      <c r="G867">
        <v>0</v>
      </c>
      <c r="H867">
        <v>41</v>
      </c>
      <c r="MV867">
        <v>2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 t="s">
        <v>948</v>
      </c>
      <c r="RN867">
        <v>31.3</v>
      </c>
      <c r="RO867">
        <v>50.3</v>
      </c>
      <c r="RP867" t="s">
        <v>457</v>
      </c>
      <c r="RQ867">
        <v>20.9</v>
      </c>
      <c r="RR867">
        <v>5.61</v>
      </c>
      <c r="RS867" t="s">
        <v>457</v>
      </c>
      <c r="RT867">
        <v>4.37</v>
      </c>
      <c r="RU867" t="s">
        <v>457</v>
      </c>
      <c r="RV867">
        <v>109.3</v>
      </c>
      <c r="RW867">
        <v>3.19</v>
      </c>
      <c r="RX867">
        <v>1.18</v>
      </c>
      <c r="RY867">
        <v>0.71</v>
      </c>
      <c r="RZ867">
        <v>4.28</v>
      </c>
      <c r="SA867">
        <v>381</v>
      </c>
      <c r="SB867">
        <v>70.39</v>
      </c>
      <c r="SC867">
        <v>0.75</v>
      </c>
      <c r="SD867">
        <v>5.08</v>
      </c>
      <c r="SE867">
        <v>104</v>
      </c>
      <c r="SF867" t="s">
        <v>457</v>
      </c>
      <c r="SG867">
        <v>21</v>
      </c>
      <c r="SH867">
        <v>3.31</v>
      </c>
      <c r="SI867" t="s">
        <v>457</v>
      </c>
      <c r="SJ867" t="s">
        <v>457</v>
      </c>
      <c r="SK867" t="s">
        <v>457</v>
      </c>
      <c r="SL867" t="s">
        <v>457</v>
      </c>
      <c r="SM867" t="s">
        <v>1725</v>
      </c>
      <c r="SN867" t="s">
        <v>457</v>
      </c>
      <c r="SO867" t="s">
        <v>457</v>
      </c>
      <c r="SP867" t="s">
        <v>457</v>
      </c>
      <c r="SQ867" t="s">
        <v>457</v>
      </c>
      <c r="SR867" t="s">
        <v>457</v>
      </c>
      <c r="SS867" t="s">
        <v>457</v>
      </c>
      <c r="ST867" t="s">
        <v>457</v>
      </c>
      <c r="SU867" t="s">
        <v>457</v>
      </c>
      <c r="SV867" t="s">
        <v>457</v>
      </c>
      <c r="SW867" t="s">
        <v>457</v>
      </c>
      <c r="SX867" t="s">
        <v>457</v>
      </c>
      <c r="SY867" t="s">
        <v>457</v>
      </c>
      <c r="SZ867" t="s">
        <v>457</v>
      </c>
      <c r="TA867" t="s">
        <v>457</v>
      </c>
      <c r="TB867" t="s">
        <v>457</v>
      </c>
      <c r="TC867" t="s">
        <v>457</v>
      </c>
      <c r="TD867" t="s">
        <v>457</v>
      </c>
      <c r="TE867" t="s">
        <v>457</v>
      </c>
      <c r="TF867" t="s">
        <v>457</v>
      </c>
      <c r="TG867" t="s">
        <v>457</v>
      </c>
      <c r="TH867" t="s">
        <v>457</v>
      </c>
      <c r="TI867" t="s">
        <v>457</v>
      </c>
      <c r="TJ867" t="s">
        <v>457</v>
      </c>
      <c r="TK867" t="s">
        <v>457</v>
      </c>
      <c r="TL867" t="s">
        <v>457</v>
      </c>
      <c r="TM867" t="s">
        <v>457</v>
      </c>
      <c r="TN867" t="s">
        <v>457</v>
      </c>
      <c r="TO867" t="s">
        <v>457</v>
      </c>
      <c r="TP867" t="s">
        <v>457</v>
      </c>
      <c r="TQ867" t="s">
        <v>457</v>
      </c>
      <c r="TR867" t="s">
        <v>457</v>
      </c>
      <c r="TS867" t="s">
        <v>457</v>
      </c>
      <c r="TT867">
        <v>0.6</v>
      </c>
      <c r="TU867" t="s">
        <v>457</v>
      </c>
      <c r="TV867" t="s">
        <v>457</v>
      </c>
      <c r="TW867" t="s">
        <v>457</v>
      </c>
      <c r="TX867">
        <v>0.1</v>
      </c>
      <c r="TY867" t="s">
        <v>800</v>
      </c>
      <c r="TZ867">
        <v>1030</v>
      </c>
      <c r="UA867">
        <v>5.5</v>
      </c>
      <c r="UB867">
        <v>0</v>
      </c>
      <c r="UC867">
        <v>0</v>
      </c>
      <c r="UD867">
        <v>2</v>
      </c>
      <c r="UE867">
        <v>1</v>
      </c>
      <c r="UF867">
        <v>2</v>
      </c>
      <c r="UG867">
        <v>0</v>
      </c>
      <c r="UH867">
        <v>0</v>
      </c>
      <c r="UI867">
        <v>0</v>
      </c>
      <c r="UJ867">
        <v>0</v>
      </c>
      <c r="UK867">
        <v>1</v>
      </c>
      <c r="UL867">
        <v>0</v>
      </c>
      <c r="UM867">
        <v>2</v>
      </c>
      <c r="UN867">
        <v>0</v>
      </c>
      <c r="UO867">
        <v>0</v>
      </c>
      <c r="UP867">
        <v>0</v>
      </c>
      <c r="UQ867">
        <v>0</v>
      </c>
      <c r="UR867">
        <v>0</v>
      </c>
      <c r="US867" t="s">
        <v>1725</v>
      </c>
      <c r="AJV867">
        <f t="shared" si="220"/>
        <v>0</v>
      </c>
      <c r="AJW867">
        <f t="shared" si="207"/>
        <v>0</v>
      </c>
      <c r="AJX867">
        <v>0</v>
      </c>
      <c r="AJY867">
        <v>0</v>
      </c>
      <c r="AJZ867">
        <f t="shared" si="208"/>
        <v>0</v>
      </c>
      <c r="AKA867">
        <f t="shared" si="209"/>
        <v>0</v>
      </c>
      <c r="AKB867">
        <f t="shared" si="210"/>
        <v>0</v>
      </c>
      <c r="AKC867">
        <f t="shared" si="211"/>
        <v>0</v>
      </c>
      <c r="AKD867">
        <f t="shared" si="212"/>
        <v>0</v>
      </c>
      <c r="AKE867">
        <f t="shared" si="213"/>
        <v>0</v>
      </c>
      <c r="AKF867">
        <f t="shared" si="214"/>
        <v>0</v>
      </c>
      <c r="AKG867">
        <f t="shared" si="215"/>
        <v>0</v>
      </c>
      <c r="AKH867">
        <f t="shared" si="216"/>
        <v>0</v>
      </c>
      <c r="AKI867">
        <f t="shared" si="217"/>
        <v>0</v>
      </c>
      <c r="AKJ867">
        <f t="shared" si="218"/>
        <v>0</v>
      </c>
      <c r="AKK867">
        <v>0</v>
      </c>
      <c r="AKL867">
        <v>0</v>
      </c>
      <c r="AKM867">
        <v>0</v>
      </c>
      <c r="AKN867">
        <v>0</v>
      </c>
      <c r="AKO867">
        <v>0</v>
      </c>
      <c r="AKP867">
        <v>0</v>
      </c>
      <c r="AKT867">
        <f t="shared" si="219"/>
        <v>0</v>
      </c>
    </row>
    <row r="868" spans="1:982" x14ac:dyDescent="0.2">
      <c r="A868" t="s">
        <v>1669</v>
      </c>
      <c r="B868">
        <v>231673</v>
      </c>
      <c r="C868" t="s">
        <v>4674</v>
      </c>
      <c r="D868" t="s">
        <v>1194</v>
      </c>
      <c r="E868" t="s">
        <v>4675</v>
      </c>
      <c r="F868" s="2" t="s">
        <v>4676</v>
      </c>
      <c r="G868">
        <v>0</v>
      </c>
      <c r="H868">
        <v>48</v>
      </c>
      <c r="MV868">
        <v>2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 t="s">
        <v>948</v>
      </c>
      <c r="QV868">
        <v>5.59</v>
      </c>
      <c r="QW868">
        <v>170</v>
      </c>
      <c r="QX868">
        <v>50.8</v>
      </c>
      <c r="QY868">
        <v>5.3</v>
      </c>
      <c r="QZ868">
        <v>70</v>
      </c>
      <c r="RA868">
        <v>2</v>
      </c>
      <c r="RB868">
        <v>68</v>
      </c>
      <c r="RC868">
        <v>24</v>
      </c>
      <c r="RD868">
        <v>6</v>
      </c>
      <c r="RE868" t="s">
        <v>457</v>
      </c>
      <c r="RF868" t="s">
        <v>457</v>
      </c>
      <c r="RG868">
        <v>201</v>
      </c>
      <c r="RH868">
        <v>3</v>
      </c>
      <c r="RI868" t="s">
        <v>457</v>
      </c>
      <c r="RJ868" t="s">
        <v>457</v>
      </c>
      <c r="RK868" t="s">
        <v>457</v>
      </c>
      <c r="RL868" t="s">
        <v>457</v>
      </c>
      <c r="RM868" t="s">
        <v>1725</v>
      </c>
      <c r="RN868">
        <v>20.6</v>
      </c>
      <c r="RO868">
        <v>11.4</v>
      </c>
      <c r="RP868" t="s">
        <v>457</v>
      </c>
      <c r="RQ868">
        <v>22.9</v>
      </c>
      <c r="RR868">
        <v>4.68</v>
      </c>
      <c r="RS868" t="s">
        <v>457</v>
      </c>
      <c r="RT868">
        <v>5.18</v>
      </c>
      <c r="RU868" t="s">
        <v>457</v>
      </c>
      <c r="RV868">
        <v>116</v>
      </c>
      <c r="RW868">
        <v>3.23</v>
      </c>
      <c r="RX868">
        <v>1.34</v>
      </c>
      <c r="RY868">
        <v>0.5</v>
      </c>
      <c r="RZ868">
        <v>1.58</v>
      </c>
      <c r="SA868">
        <v>425</v>
      </c>
      <c r="SB868">
        <v>73.180000000000007</v>
      </c>
      <c r="SC868">
        <v>3.4</v>
      </c>
      <c r="SD868">
        <v>5.07</v>
      </c>
      <c r="SE868">
        <v>172</v>
      </c>
      <c r="SF868" t="s">
        <v>457</v>
      </c>
      <c r="SG868">
        <v>29.5</v>
      </c>
      <c r="SH868">
        <v>2.78</v>
      </c>
      <c r="SI868" t="s">
        <v>457</v>
      </c>
      <c r="SJ868" t="s">
        <v>457</v>
      </c>
      <c r="SK868" t="s">
        <v>457</v>
      </c>
      <c r="SL868" t="s">
        <v>457</v>
      </c>
      <c r="SM868" t="s">
        <v>1725</v>
      </c>
      <c r="SN868" t="s">
        <v>457</v>
      </c>
      <c r="SO868" t="s">
        <v>457</v>
      </c>
      <c r="SP868" t="s">
        <v>457</v>
      </c>
      <c r="SQ868" t="s">
        <v>457</v>
      </c>
      <c r="SR868" t="s">
        <v>457</v>
      </c>
      <c r="SS868" t="s">
        <v>457</v>
      </c>
      <c r="ST868" t="s">
        <v>457</v>
      </c>
      <c r="SU868" t="s">
        <v>457</v>
      </c>
      <c r="SV868" t="s">
        <v>457</v>
      </c>
      <c r="SW868" t="s">
        <v>457</v>
      </c>
      <c r="SX868" t="s">
        <v>457</v>
      </c>
      <c r="SY868" t="s">
        <v>457</v>
      </c>
      <c r="SZ868" t="s">
        <v>457</v>
      </c>
      <c r="TA868" t="s">
        <v>457</v>
      </c>
      <c r="TB868" t="s">
        <v>457</v>
      </c>
      <c r="TC868" t="s">
        <v>457</v>
      </c>
      <c r="TD868" t="s">
        <v>457</v>
      </c>
      <c r="TE868" t="s">
        <v>457</v>
      </c>
      <c r="TF868" t="s">
        <v>457</v>
      </c>
      <c r="TG868" t="s">
        <v>457</v>
      </c>
      <c r="TH868" t="s">
        <v>457</v>
      </c>
      <c r="TI868" t="s">
        <v>457</v>
      </c>
      <c r="TJ868" t="s">
        <v>457</v>
      </c>
      <c r="TK868" t="s">
        <v>457</v>
      </c>
      <c r="TL868" t="s">
        <v>457</v>
      </c>
      <c r="TM868" t="s">
        <v>457</v>
      </c>
      <c r="TN868" t="s">
        <v>457</v>
      </c>
      <c r="TO868" t="s">
        <v>457</v>
      </c>
      <c r="TP868" t="s">
        <v>457</v>
      </c>
      <c r="TQ868" t="s">
        <v>457</v>
      </c>
      <c r="TR868" t="s">
        <v>457</v>
      </c>
      <c r="TS868" t="s">
        <v>457</v>
      </c>
      <c r="TT868">
        <v>1.27</v>
      </c>
      <c r="TU868" t="s">
        <v>457</v>
      </c>
      <c r="TV868" t="s">
        <v>457</v>
      </c>
      <c r="TW868" t="s">
        <v>457</v>
      </c>
      <c r="TX868">
        <v>0.35</v>
      </c>
      <c r="TY868" t="s">
        <v>1833</v>
      </c>
      <c r="TZ868">
        <v>1030</v>
      </c>
      <c r="UA868">
        <v>5.5</v>
      </c>
      <c r="UB868">
        <v>0</v>
      </c>
      <c r="UC868">
        <v>0</v>
      </c>
      <c r="UD868">
        <v>2</v>
      </c>
      <c r="UE868">
        <v>0</v>
      </c>
      <c r="UF868">
        <v>1</v>
      </c>
      <c r="UG868">
        <v>0</v>
      </c>
      <c r="UH868">
        <v>0</v>
      </c>
      <c r="UI868">
        <v>0</v>
      </c>
      <c r="UJ868">
        <v>0</v>
      </c>
      <c r="UK868">
        <v>1</v>
      </c>
      <c r="UL868">
        <v>0</v>
      </c>
      <c r="UM868">
        <v>2</v>
      </c>
      <c r="UN868">
        <v>0</v>
      </c>
      <c r="UO868">
        <v>0</v>
      </c>
      <c r="UP868">
        <v>0</v>
      </c>
      <c r="UQ868">
        <v>0</v>
      </c>
      <c r="UR868">
        <v>0</v>
      </c>
      <c r="US868" t="s">
        <v>1725</v>
      </c>
      <c r="AJV868">
        <f t="shared" si="220"/>
        <v>0</v>
      </c>
      <c r="AJW868">
        <f t="shared" si="207"/>
        <v>0</v>
      </c>
      <c r="AJX868">
        <v>0</v>
      </c>
      <c r="AJY868">
        <v>0</v>
      </c>
      <c r="AJZ868">
        <f t="shared" si="208"/>
        <v>0</v>
      </c>
      <c r="AKA868">
        <f t="shared" si="209"/>
        <v>0</v>
      </c>
      <c r="AKB868">
        <f t="shared" si="210"/>
        <v>0</v>
      </c>
      <c r="AKC868">
        <f t="shared" si="211"/>
        <v>0</v>
      </c>
      <c r="AKD868">
        <f t="shared" si="212"/>
        <v>0</v>
      </c>
      <c r="AKE868">
        <f t="shared" si="213"/>
        <v>0</v>
      </c>
      <c r="AKF868">
        <f t="shared" si="214"/>
        <v>0</v>
      </c>
      <c r="AKG868">
        <f t="shared" si="215"/>
        <v>0</v>
      </c>
      <c r="AKH868">
        <f t="shared" si="216"/>
        <v>0</v>
      </c>
      <c r="AKI868">
        <f t="shared" si="217"/>
        <v>0</v>
      </c>
      <c r="AKJ868">
        <f t="shared" si="218"/>
        <v>0</v>
      </c>
      <c r="AKK868">
        <v>0</v>
      </c>
      <c r="AKL868">
        <v>0</v>
      </c>
      <c r="AKM868">
        <v>0</v>
      </c>
      <c r="AKN868">
        <v>0</v>
      </c>
      <c r="AKO868">
        <v>0</v>
      </c>
      <c r="AKP868">
        <v>0</v>
      </c>
      <c r="AKT868">
        <f t="shared" si="219"/>
        <v>0</v>
      </c>
    </row>
    <row r="869" spans="1:982" x14ac:dyDescent="0.2">
      <c r="A869" t="s">
        <v>1669</v>
      </c>
      <c r="B869">
        <v>230975</v>
      </c>
      <c r="C869" t="s">
        <v>4677</v>
      </c>
      <c r="D869" t="s">
        <v>843</v>
      </c>
      <c r="E869" t="s">
        <v>972</v>
      </c>
      <c r="F869" s="2" t="s">
        <v>4678</v>
      </c>
      <c r="G869">
        <v>0</v>
      </c>
      <c r="H869">
        <v>55</v>
      </c>
      <c r="MV869">
        <v>2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 t="s">
        <v>948</v>
      </c>
      <c r="QV869">
        <v>4.9400000000000004</v>
      </c>
      <c r="QW869">
        <v>133</v>
      </c>
      <c r="QX869">
        <v>41.7</v>
      </c>
      <c r="QY869">
        <v>6.5</v>
      </c>
      <c r="QZ869">
        <v>58</v>
      </c>
      <c r="RA869">
        <v>2</v>
      </c>
      <c r="RB869">
        <v>56</v>
      </c>
      <c r="RC869">
        <v>34</v>
      </c>
      <c r="RD869">
        <v>8</v>
      </c>
      <c r="RE869" t="s">
        <v>457</v>
      </c>
      <c r="RF869" t="s">
        <v>457</v>
      </c>
      <c r="RG869">
        <v>251</v>
      </c>
      <c r="RH869">
        <v>8</v>
      </c>
      <c r="RI869" t="s">
        <v>457</v>
      </c>
      <c r="RJ869" t="s">
        <v>457</v>
      </c>
      <c r="RK869" t="s">
        <v>457</v>
      </c>
      <c r="RL869" t="s">
        <v>457</v>
      </c>
      <c r="RM869" t="s">
        <v>800</v>
      </c>
      <c r="RN869">
        <v>26.8</v>
      </c>
      <c r="RO869">
        <v>26.1</v>
      </c>
      <c r="RP869" t="s">
        <v>457</v>
      </c>
      <c r="RQ869">
        <v>15.2</v>
      </c>
      <c r="RR869">
        <v>3.03</v>
      </c>
      <c r="RS869" t="s">
        <v>457</v>
      </c>
      <c r="RT869">
        <v>5.03</v>
      </c>
      <c r="RU869" t="s">
        <v>457</v>
      </c>
      <c r="RV869">
        <v>96.7</v>
      </c>
      <c r="RW869">
        <v>2.2799999999999998</v>
      </c>
      <c r="RX869">
        <v>1.32</v>
      </c>
      <c r="RY869" t="s">
        <v>457</v>
      </c>
      <c r="RZ869">
        <v>5.59</v>
      </c>
      <c r="SA869">
        <v>373</v>
      </c>
      <c r="SB869">
        <v>76.84</v>
      </c>
      <c r="SC869">
        <v>0.95</v>
      </c>
      <c r="SD869">
        <v>3.25</v>
      </c>
      <c r="SE869">
        <v>211</v>
      </c>
      <c r="SF869" t="s">
        <v>457</v>
      </c>
      <c r="SG869">
        <v>38.5</v>
      </c>
      <c r="SH869">
        <v>1.46</v>
      </c>
      <c r="SI869" t="s">
        <v>457</v>
      </c>
      <c r="SJ869" t="s">
        <v>457</v>
      </c>
      <c r="SK869" t="s">
        <v>457</v>
      </c>
      <c r="SL869" t="s">
        <v>457</v>
      </c>
      <c r="SM869" t="s">
        <v>800</v>
      </c>
      <c r="SN869" t="s">
        <v>457</v>
      </c>
      <c r="SO869" t="s">
        <v>457</v>
      </c>
      <c r="SP869" t="s">
        <v>457</v>
      </c>
      <c r="SQ869" t="s">
        <v>457</v>
      </c>
      <c r="SR869" t="s">
        <v>457</v>
      </c>
      <c r="SS869" t="s">
        <v>457</v>
      </c>
      <c r="ST869" t="s">
        <v>457</v>
      </c>
      <c r="SU869" t="s">
        <v>457</v>
      </c>
      <c r="SV869" t="s">
        <v>457</v>
      </c>
      <c r="SW869" t="s">
        <v>457</v>
      </c>
      <c r="SX869" t="s">
        <v>457</v>
      </c>
      <c r="SY869" t="s">
        <v>457</v>
      </c>
      <c r="SZ869" t="s">
        <v>457</v>
      </c>
      <c r="TA869" t="s">
        <v>457</v>
      </c>
      <c r="TB869" t="s">
        <v>457</v>
      </c>
      <c r="TC869" t="s">
        <v>457</v>
      </c>
      <c r="TD869" t="s">
        <v>457</v>
      </c>
      <c r="TE869" t="s">
        <v>457</v>
      </c>
      <c r="TF869" t="s">
        <v>457</v>
      </c>
      <c r="TG869" t="s">
        <v>457</v>
      </c>
      <c r="TH869" t="s">
        <v>457</v>
      </c>
      <c r="TI869" t="s">
        <v>457</v>
      </c>
      <c r="TJ869" t="s">
        <v>457</v>
      </c>
      <c r="TK869" t="s">
        <v>457</v>
      </c>
      <c r="TL869" t="s">
        <v>457</v>
      </c>
      <c r="TM869" t="s">
        <v>457</v>
      </c>
      <c r="TN869" t="s">
        <v>457</v>
      </c>
      <c r="TO869" t="s">
        <v>457</v>
      </c>
      <c r="TP869" t="s">
        <v>457</v>
      </c>
      <c r="TQ869" t="s">
        <v>457</v>
      </c>
      <c r="TR869" t="s">
        <v>457</v>
      </c>
      <c r="TS869" t="s">
        <v>457</v>
      </c>
      <c r="TT869">
        <v>0.6</v>
      </c>
      <c r="TU869" t="s">
        <v>457</v>
      </c>
      <c r="TV869" t="s">
        <v>457</v>
      </c>
      <c r="TW869" t="s">
        <v>457</v>
      </c>
      <c r="TX869">
        <v>0.25</v>
      </c>
      <c r="TY869" t="s">
        <v>800</v>
      </c>
      <c r="TZ869">
        <v>1025</v>
      </c>
      <c r="UA869">
        <v>6.5</v>
      </c>
      <c r="UB869">
        <v>0</v>
      </c>
      <c r="UC869">
        <v>0</v>
      </c>
      <c r="UD869">
        <v>2</v>
      </c>
      <c r="UE869">
        <v>1</v>
      </c>
      <c r="UF869">
        <v>2</v>
      </c>
      <c r="UG869">
        <v>0</v>
      </c>
      <c r="UH869">
        <v>0</v>
      </c>
      <c r="UI869">
        <v>0</v>
      </c>
      <c r="UJ869">
        <v>0</v>
      </c>
      <c r="UK869">
        <v>1</v>
      </c>
      <c r="UL869">
        <v>0</v>
      </c>
      <c r="UM869">
        <v>2</v>
      </c>
      <c r="UN869">
        <v>0</v>
      </c>
      <c r="UO869">
        <v>0</v>
      </c>
      <c r="UP869">
        <v>0</v>
      </c>
      <c r="UQ869">
        <v>0</v>
      </c>
      <c r="UR869">
        <v>0</v>
      </c>
      <c r="US869" t="s">
        <v>800</v>
      </c>
      <c r="AJQ869" t="s">
        <v>3502</v>
      </c>
      <c r="AJR869" t="s">
        <v>2990</v>
      </c>
      <c r="AJV869">
        <f t="shared" si="220"/>
        <v>0</v>
      </c>
      <c r="AJW869">
        <f t="shared" si="207"/>
        <v>0</v>
      </c>
      <c r="AJX869">
        <v>0</v>
      </c>
      <c r="AJY869">
        <v>0</v>
      </c>
      <c r="AJZ869">
        <f t="shared" si="208"/>
        <v>0</v>
      </c>
      <c r="AKA869">
        <f t="shared" si="209"/>
        <v>0</v>
      </c>
      <c r="AKB869">
        <f t="shared" si="210"/>
        <v>0</v>
      </c>
      <c r="AKC869">
        <f t="shared" si="211"/>
        <v>0</v>
      </c>
      <c r="AKD869">
        <f t="shared" si="212"/>
        <v>0</v>
      </c>
      <c r="AKE869">
        <f t="shared" si="213"/>
        <v>0</v>
      </c>
      <c r="AKF869">
        <f t="shared" si="214"/>
        <v>0</v>
      </c>
      <c r="AKG869">
        <f t="shared" si="215"/>
        <v>0</v>
      </c>
      <c r="AKH869">
        <f t="shared" si="216"/>
        <v>0</v>
      </c>
      <c r="AKI869">
        <f t="shared" si="217"/>
        <v>0</v>
      </c>
      <c r="AKJ869">
        <f t="shared" si="218"/>
        <v>0</v>
      </c>
      <c r="AKK869">
        <v>0</v>
      </c>
      <c r="AKL869">
        <v>0</v>
      </c>
      <c r="AKM869">
        <v>0</v>
      </c>
      <c r="AKN869">
        <v>0</v>
      </c>
      <c r="AKO869">
        <v>0</v>
      </c>
      <c r="AKP869">
        <v>0</v>
      </c>
      <c r="AKT869">
        <f t="shared" si="219"/>
        <v>0</v>
      </c>
    </row>
    <row r="870" spans="1:982" x14ac:dyDescent="0.2">
      <c r="A870" t="s">
        <v>1669</v>
      </c>
      <c r="B870">
        <v>230859</v>
      </c>
      <c r="C870" t="s">
        <v>4679</v>
      </c>
      <c r="D870" t="s">
        <v>3105</v>
      </c>
      <c r="E870" t="s">
        <v>2502</v>
      </c>
      <c r="F870" s="2" t="s">
        <v>4680</v>
      </c>
      <c r="G870">
        <v>0</v>
      </c>
      <c r="H870">
        <v>50</v>
      </c>
      <c r="MV870">
        <v>2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 t="s">
        <v>948</v>
      </c>
      <c r="QV870">
        <v>4.93</v>
      </c>
      <c r="QW870">
        <v>142</v>
      </c>
      <c r="QX870">
        <v>44.4</v>
      </c>
      <c r="QY870">
        <v>5.9</v>
      </c>
      <c r="QZ870">
        <v>70</v>
      </c>
      <c r="RA870">
        <v>2</v>
      </c>
      <c r="RB870">
        <v>68</v>
      </c>
      <c r="RC870">
        <v>24</v>
      </c>
      <c r="RD870">
        <v>4</v>
      </c>
      <c r="RE870">
        <v>2</v>
      </c>
      <c r="RF870" t="s">
        <v>457</v>
      </c>
      <c r="RG870">
        <v>201</v>
      </c>
      <c r="RH870">
        <v>7</v>
      </c>
      <c r="RI870">
        <v>90</v>
      </c>
      <c r="RJ870">
        <v>29</v>
      </c>
      <c r="RK870">
        <v>319</v>
      </c>
      <c r="RL870">
        <v>14</v>
      </c>
      <c r="RM870" t="s">
        <v>1833</v>
      </c>
      <c r="RN870">
        <v>12.3</v>
      </c>
      <c r="RO870">
        <v>20.5</v>
      </c>
      <c r="RP870" t="s">
        <v>457</v>
      </c>
      <c r="RQ870">
        <v>11.5</v>
      </c>
      <c r="RR870">
        <v>2.4500000000000002</v>
      </c>
      <c r="RS870" t="s">
        <v>457</v>
      </c>
      <c r="RT870">
        <v>4.83</v>
      </c>
      <c r="RU870" t="s">
        <v>457</v>
      </c>
      <c r="RV870">
        <v>115</v>
      </c>
      <c r="RW870">
        <v>2.0499999999999998</v>
      </c>
      <c r="RX870">
        <v>1.32</v>
      </c>
      <c r="RY870" t="s">
        <v>457</v>
      </c>
      <c r="RZ870">
        <v>6.46</v>
      </c>
      <c r="SA870">
        <v>233</v>
      </c>
      <c r="SB870">
        <v>66.08</v>
      </c>
      <c r="SC870">
        <v>0.68</v>
      </c>
      <c r="SD870">
        <v>3.3</v>
      </c>
      <c r="SE870">
        <v>1.96</v>
      </c>
      <c r="SF870" t="s">
        <v>457</v>
      </c>
      <c r="SG870">
        <v>13.1</v>
      </c>
      <c r="SH870">
        <v>1.5</v>
      </c>
      <c r="SI870" t="s">
        <v>457</v>
      </c>
      <c r="SJ870" t="s">
        <v>457</v>
      </c>
      <c r="SK870" t="s">
        <v>457</v>
      </c>
      <c r="SL870" t="s">
        <v>457</v>
      </c>
      <c r="SM870" t="s">
        <v>1833</v>
      </c>
      <c r="SN870" t="s">
        <v>457</v>
      </c>
      <c r="SO870" t="s">
        <v>457</v>
      </c>
      <c r="SP870" t="s">
        <v>457</v>
      </c>
      <c r="SQ870" t="s">
        <v>457</v>
      </c>
      <c r="SR870" t="s">
        <v>457</v>
      </c>
      <c r="SS870" t="s">
        <v>457</v>
      </c>
      <c r="ST870" t="s">
        <v>457</v>
      </c>
      <c r="SU870" t="s">
        <v>457</v>
      </c>
      <c r="SV870" t="s">
        <v>457</v>
      </c>
      <c r="SW870" t="s">
        <v>457</v>
      </c>
      <c r="SX870" t="s">
        <v>457</v>
      </c>
      <c r="SY870" t="s">
        <v>457</v>
      </c>
      <c r="SZ870" t="s">
        <v>457</v>
      </c>
      <c r="TA870" t="s">
        <v>457</v>
      </c>
      <c r="TB870" t="s">
        <v>457</v>
      </c>
      <c r="TC870" t="s">
        <v>457</v>
      </c>
      <c r="TD870" t="s">
        <v>457</v>
      </c>
      <c r="TE870" t="s">
        <v>457</v>
      </c>
      <c r="TF870" t="s">
        <v>457</v>
      </c>
      <c r="TG870">
        <v>5.4</v>
      </c>
      <c r="TH870" t="s">
        <v>457</v>
      </c>
      <c r="TI870" t="s">
        <v>457</v>
      </c>
      <c r="TJ870" t="s">
        <v>457</v>
      </c>
      <c r="TK870" t="s">
        <v>457</v>
      </c>
      <c r="TL870" t="s">
        <v>457</v>
      </c>
      <c r="TM870" t="s">
        <v>457</v>
      </c>
      <c r="TN870" t="s">
        <v>457</v>
      </c>
      <c r="TO870" t="s">
        <v>457</v>
      </c>
      <c r="TP870" t="s">
        <v>457</v>
      </c>
      <c r="TQ870" t="s">
        <v>457</v>
      </c>
      <c r="TR870" t="s">
        <v>457</v>
      </c>
      <c r="TS870" t="s">
        <v>457</v>
      </c>
      <c r="TT870">
        <v>1.22</v>
      </c>
      <c r="TU870" t="s">
        <v>457</v>
      </c>
      <c r="TV870" t="s">
        <v>457</v>
      </c>
      <c r="TW870" t="s">
        <v>457</v>
      </c>
      <c r="TX870">
        <v>0.97</v>
      </c>
      <c r="TY870" t="s">
        <v>1833</v>
      </c>
      <c r="TZ870">
        <v>1025</v>
      </c>
      <c r="UA870">
        <v>6</v>
      </c>
      <c r="UB870">
        <v>0</v>
      </c>
      <c r="UC870">
        <v>0</v>
      </c>
      <c r="UD870">
        <v>2</v>
      </c>
      <c r="UE870">
        <v>1</v>
      </c>
      <c r="UF870">
        <v>2</v>
      </c>
      <c r="UG870">
        <v>0</v>
      </c>
      <c r="UH870">
        <v>0</v>
      </c>
      <c r="UI870">
        <v>0</v>
      </c>
      <c r="UJ870">
        <v>0</v>
      </c>
      <c r="UK870">
        <v>1</v>
      </c>
      <c r="UL870">
        <v>0</v>
      </c>
      <c r="UM870">
        <v>0</v>
      </c>
      <c r="UN870">
        <v>0</v>
      </c>
      <c r="UO870">
        <v>0</v>
      </c>
      <c r="UP870">
        <v>0</v>
      </c>
      <c r="UQ870">
        <v>0</v>
      </c>
      <c r="UR870">
        <v>0</v>
      </c>
      <c r="US870" t="s">
        <v>1833</v>
      </c>
      <c r="AJQ870" t="s">
        <v>1533</v>
      </c>
      <c r="AJR870" t="s">
        <v>4585</v>
      </c>
      <c r="AJV870">
        <f t="shared" si="220"/>
        <v>0</v>
      </c>
      <c r="AJW870">
        <f t="shared" si="207"/>
        <v>0</v>
      </c>
      <c r="AJX870">
        <v>0</v>
      </c>
      <c r="AJY870">
        <v>0</v>
      </c>
      <c r="AJZ870">
        <f t="shared" si="208"/>
        <v>0</v>
      </c>
      <c r="AKA870">
        <f t="shared" si="209"/>
        <v>0</v>
      </c>
      <c r="AKB870">
        <f t="shared" si="210"/>
        <v>0</v>
      </c>
      <c r="AKC870">
        <f t="shared" si="211"/>
        <v>0</v>
      </c>
      <c r="AKD870">
        <f t="shared" si="212"/>
        <v>0</v>
      </c>
      <c r="AKE870">
        <f t="shared" si="213"/>
        <v>0</v>
      </c>
      <c r="AKF870">
        <f t="shared" si="214"/>
        <v>0</v>
      </c>
      <c r="AKG870">
        <f t="shared" si="215"/>
        <v>0</v>
      </c>
      <c r="AKH870">
        <f t="shared" si="216"/>
        <v>0</v>
      </c>
      <c r="AKI870">
        <f t="shared" si="217"/>
        <v>0</v>
      </c>
      <c r="AKJ870">
        <f t="shared" si="218"/>
        <v>0</v>
      </c>
      <c r="AKK870">
        <v>0</v>
      </c>
      <c r="AKL870">
        <v>0</v>
      </c>
      <c r="AKM870">
        <v>0</v>
      </c>
      <c r="AKN870">
        <v>0</v>
      </c>
      <c r="AKO870">
        <v>0</v>
      </c>
      <c r="AKP870">
        <v>0</v>
      </c>
      <c r="AKT870">
        <f t="shared" si="219"/>
        <v>0</v>
      </c>
    </row>
    <row r="871" spans="1:982" x14ac:dyDescent="0.2">
      <c r="A871" t="s">
        <v>1669</v>
      </c>
      <c r="B871">
        <v>232287</v>
      </c>
      <c r="C871" t="s">
        <v>4681</v>
      </c>
      <c r="D871" t="s">
        <v>3242</v>
      </c>
      <c r="E871" t="s">
        <v>2381</v>
      </c>
      <c r="F871" s="2" t="s">
        <v>4682</v>
      </c>
      <c r="G871">
        <v>1</v>
      </c>
      <c r="H871">
        <v>43</v>
      </c>
      <c r="MV871">
        <v>2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 t="s">
        <v>948</v>
      </c>
      <c r="QV871">
        <v>5.22</v>
      </c>
      <c r="QW871">
        <v>157</v>
      </c>
      <c r="QX871">
        <v>46.5</v>
      </c>
      <c r="QY871">
        <v>11.4</v>
      </c>
      <c r="QZ871">
        <v>77</v>
      </c>
      <c r="RA871">
        <v>1</v>
      </c>
      <c r="RB871">
        <v>76</v>
      </c>
      <c r="RC871">
        <v>18</v>
      </c>
      <c r="RD871">
        <v>5</v>
      </c>
      <c r="RE871" t="s">
        <v>457</v>
      </c>
      <c r="RF871" t="s">
        <v>457</v>
      </c>
      <c r="RG871">
        <v>312</v>
      </c>
      <c r="RH871">
        <v>6</v>
      </c>
      <c r="RI871">
        <v>89</v>
      </c>
      <c r="RJ871">
        <v>30</v>
      </c>
      <c r="RK871">
        <v>337</v>
      </c>
      <c r="RL871">
        <v>14</v>
      </c>
      <c r="RM871" t="s">
        <v>1833</v>
      </c>
      <c r="RN871">
        <v>40.6</v>
      </c>
      <c r="RO871">
        <v>34.700000000000003</v>
      </c>
      <c r="RP871" t="s">
        <v>457</v>
      </c>
      <c r="RQ871">
        <v>11.1</v>
      </c>
      <c r="RR871">
        <v>3.06</v>
      </c>
      <c r="RS871" t="s">
        <v>457</v>
      </c>
      <c r="RT871">
        <v>4.92</v>
      </c>
      <c r="RU871" t="s">
        <v>457</v>
      </c>
      <c r="RV871">
        <v>85.8</v>
      </c>
      <c r="RW871">
        <v>4.24</v>
      </c>
      <c r="RX871">
        <v>1.07</v>
      </c>
      <c r="RY871">
        <v>1.44</v>
      </c>
      <c r="RZ871">
        <v>3.39</v>
      </c>
      <c r="SA871">
        <v>367</v>
      </c>
      <c r="SB871">
        <v>69.52</v>
      </c>
      <c r="SC871">
        <v>1.95</v>
      </c>
      <c r="SD871">
        <v>3.87</v>
      </c>
      <c r="SE871">
        <v>243</v>
      </c>
      <c r="SF871" t="s">
        <v>457</v>
      </c>
      <c r="SG871">
        <v>37.1</v>
      </c>
      <c r="SH871">
        <v>2.62</v>
      </c>
      <c r="SI871" t="s">
        <v>457</v>
      </c>
      <c r="SJ871" t="s">
        <v>457</v>
      </c>
      <c r="SK871" t="s">
        <v>457</v>
      </c>
      <c r="SL871" t="s">
        <v>457</v>
      </c>
      <c r="SM871" t="s">
        <v>1833</v>
      </c>
      <c r="SN871" t="s">
        <v>457</v>
      </c>
      <c r="SO871" t="s">
        <v>457</v>
      </c>
      <c r="SP871" t="s">
        <v>457</v>
      </c>
      <c r="SQ871" t="s">
        <v>457</v>
      </c>
      <c r="SR871" t="s">
        <v>457</v>
      </c>
      <c r="SS871" t="s">
        <v>457</v>
      </c>
      <c r="ST871" t="s">
        <v>457</v>
      </c>
      <c r="SU871" t="s">
        <v>457</v>
      </c>
      <c r="SV871" t="s">
        <v>457</v>
      </c>
      <c r="SW871" t="s">
        <v>457</v>
      </c>
      <c r="SX871" t="s">
        <v>457</v>
      </c>
      <c r="SY871" t="s">
        <v>457</v>
      </c>
      <c r="SZ871" t="s">
        <v>457</v>
      </c>
      <c r="TA871" t="s">
        <v>457</v>
      </c>
      <c r="TB871" t="s">
        <v>457</v>
      </c>
      <c r="TC871" t="s">
        <v>457</v>
      </c>
      <c r="TD871" t="s">
        <v>457</v>
      </c>
      <c r="TE871" t="s">
        <v>457</v>
      </c>
      <c r="TF871" t="s">
        <v>457</v>
      </c>
      <c r="TG871" t="s">
        <v>457</v>
      </c>
      <c r="TH871" t="s">
        <v>457</v>
      </c>
      <c r="TI871" t="s">
        <v>457</v>
      </c>
      <c r="TJ871" t="s">
        <v>457</v>
      </c>
      <c r="TK871" t="s">
        <v>457</v>
      </c>
      <c r="TL871" t="s">
        <v>457</v>
      </c>
      <c r="TM871" t="s">
        <v>457</v>
      </c>
      <c r="TN871" t="s">
        <v>457</v>
      </c>
      <c r="TO871" t="s">
        <v>457</v>
      </c>
      <c r="TP871" t="s">
        <v>457</v>
      </c>
      <c r="TQ871" t="s">
        <v>457</v>
      </c>
      <c r="TR871" t="s">
        <v>457</v>
      </c>
      <c r="TS871" t="s">
        <v>457</v>
      </c>
      <c r="TT871">
        <v>0.55000000000000004</v>
      </c>
      <c r="TU871" t="s">
        <v>457</v>
      </c>
      <c r="TV871">
        <v>10.97</v>
      </c>
      <c r="TW871" t="s">
        <v>457</v>
      </c>
      <c r="TX871" t="s">
        <v>457</v>
      </c>
      <c r="TY871" t="s">
        <v>800</v>
      </c>
      <c r="TZ871">
        <v>1015</v>
      </c>
      <c r="UA871">
        <v>5.5</v>
      </c>
      <c r="UB871">
        <v>0</v>
      </c>
      <c r="UC871">
        <v>0</v>
      </c>
      <c r="UD871">
        <v>2</v>
      </c>
      <c r="UE871">
        <v>1</v>
      </c>
      <c r="UF871">
        <v>2</v>
      </c>
      <c r="UG871">
        <v>0</v>
      </c>
      <c r="UH871">
        <v>0</v>
      </c>
      <c r="UI871">
        <v>0</v>
      </c>
      <c r="UJ871">
        <v>0</v>
      </c>
      <c r="UK871">
        <v>1</v>
      </c>
      <c r="UL871">
        <v>0</v>
      </c>
      <c r="UM871">
        <v>0</v>
      </c>
      <c r="UN871">
        <v>0</v>
      </c>
      <c r="UO871">
        <v>0</v>
      </c>
      <c r="UP871">
        <v>0</v>
      </c>
      <c r="UQ871">
        <v>0</v>
      </c>
      <c r="UR871">
        <v>0</v>
      </c>
      <c r="US871" t="s">
        <v>1833</v>
      </c>
      <c r="AJV871">
        <f t="shared" si="220"/>
        <v>0</v>
      </c>
      <c r="AJW871">
        <f t="shared" si="207"/>
        <v>0</v>
      </c>
      <c r="AJX871">
        <v>0</v>
      </c>
      <c r="AJY871">
        <v>0</v>
      </c>
      <c r="AJZ871">
        <f t="shared" si="208"/>
        <v>0</v>
      </c>
      <c r="AKA871">
        <f t="shared" si="209"/>
        <v>0</v>
      </c>
      <c r="AKB871">
        <f t="shared" si="210"/>
        <v>0</v>
      </c>
      <c r="AKC871">
        <f t="shared" si="211"/>
        <v>0</v>
      </c>
      <c r="AKD871">
        <f t="shared" si="212"/>
        <v>0</v>
      </c>
      <c r="AKE871">
        <f t="shared" si="213"/>
        <v>0</v>
      </c>
      <c r="AKF871">
        <f t="shared" si="214"/>
        <v>0</v>
      </c>
      <c r="AKG871">
        <f t="shared" si="215"/>
        <v>0</v>
      </c>
      <c r="AKH871">
        <f t="shared" si="216"/>
        <v>0</v>
      </c>
      <c r="AKI871">
        <f t="shared" si="217"/>
        <v>0</v>
      </c>
      <c r="AKJ871">
        <f t="shared" si="218"/>
        <v>0</v>
      </c>
      <c r="AKK871">
        <v>0</v>
      </c>
      <c r="AKL871">
        <v>0</v>
      </c>
      <c r="AKM871">
        <v>0</v>
      </c>
      <c r="AKN871">
        <v>0</v>
      </c>
      <c r="AKO871">
        <v>0</v>
      </c>
      <c r="AKP871">
        <v>0</v>
      </c>
      <c r="AKT871">
        <f t="shared" si="219"/>
        <v>0</v>
      </c>
    </row>
    <row r="872" spans="1:982" x14ac:dyDescent="0.2">
      <c r="A872" t="s">
        <v>1669</v>
      </c>
      <c r="B872">
        <v>232285</v>
      </c>
      <c r="C872" t="s">
        <v>4683</v>
      </c>
      <c r="D872" t="s">
        <v>2183</v>
      </c>
      <c r="E872" t="s">
        <v>867</v>
      </c>
      <c r="F872" s="2" t="s">
        <v>4684</v>
      </c>
      <c r="G872">
        <v>1</v>
      </c>
      <c r="H872">
        <v>55</v>
      </c>
      <c r="MV872">
        <v>2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 t="s">
        <v>948</v>
      </c>
      <c r="AJV872">
        <f t="shared" si="220"/>
        <v>0</v>
      </c>
      <c r="AJW872">
        <f t="shared" si="207"/>
        <v>0</v>
      </c>
      <c r="AJX872">
        <v>0</v>
      </c>
      <c r="AJY872">
        <v>0</v>
      </c>
      <c r="AJZ872">
        <f t="shared" si="208"/>
        <v>0</v>
      </c>
      <c r="AKA872">
        <f t="shared" si="209"/>
        <v>0</v>
      </c>
      <c r="AKB872">
        <f t="shared" si="210"/>
        <v>0</v>
      </c>
      <c r="AKC872">
        <f t="shared" si="211"/>
        <v>0</v>
      </c>
      <c r="AKD872">
        <f t="shared" si="212"/>
        <v>0</v>
      </c>
      <c r="AKE872">
        <f t="shared" si="213"/>
        <v>0</v>
      </c>
      <c r="AKF872">
        <f t="shared" si="214"/>
        <v>0</v>
      </c>
      <c r="AKG872">
        <f t="shared" si="215"/>
        <v>0</v>
      </c>
      <c r="AKH872">
        <f t="shared" si="216"/>
        <v>0</v>
      </c>
      <c r="AKI872">
        <f t="shared" si="217"/>
        <v>0</v>
      </c>
      <c r="AKJ872">
        <f t="shared" si="218"/>
        <v>0</v>
      </c>
      <c r="AKK872">
        <v>0</v>
      </c>
      <c r="AKL872">
        <v>0</v>
      </c>
      <c r="AKM872">
        <v>0</v>
      </c>
      <c r="AKN872">
        <v>0</v>
      </c>
      <c r="AKO872">
        <v>0</v>
      </c>
      <c r="AKP872">
        <v>0</v>
      </c>
      <c r="AKT872">
        <f t="shared" si="219"/>
        <v>0</v>
      </c>
    </row>
    <row r="873" spans="1:982" x14ac:dyDescent="0.2">
      <c r="A873" t="s">
        <v>1669</v>
      </c>
      <c r="B873">
        <v>232284</v>
      </c>
      <c r="C873" t="s">
        <v>4685</v>
      </c>
      <c r="D873" t="s">
        <v>4626</v>
      </c>
      <c r="E873" t="s">
        <v>1553</v>
      </c>
      <c r="F873" s="2" t="s">
        <v>4686</v>
      </c>
      <c r="G873">
        <v>1</v>
      </c>
      <c r="H873">
        <v>27</v>
      </c>
      <c r="MV873">
        <v>2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 t="s">
        <v>948</v>
      </c>
      <c r="QV873">
        <v>4.34</v>
      </c>
      <c r="QW873">
        <v>117</v>
      </c>
      <c r="QX873">
        <v>35.5</v>
      </c>
      <c r="QY873">
        <v>4.3</v>
      </c>
      <c r="QZ873">
        <v>62</v>
      </c>
      <c r="RA873">
        <v>2</v>
      </c>
      <c r="RB873">
        <v>60</v>
      </c>
      <c r="RC873">
        <v>30</v>
      </c>
      <c r="RD873">
        <v>6</v>
      </c>
      <c r="RE873">
        <v>2</v>
      </c>
      <c r="RF873" t="s">
        <v>457</v>
      </c>
      <c r="RG873">
        <v>178</v>
      </c>
      <c r="RH873">
        <v>15</v>
      </c>
      <c r="RI873" t="s">
        <v>457</v>
      </c>
      <c r="RJ873" t="s">
        <v>457</v>
      </c>
      <c r="RK873" t="s">
        <v>457</v>
      </c>
      <c r="RL873" t="s">
        <v>457</v>
      </c>
      <c r="RM873" t="s">
        <v>1725</v>
      </c>
      <c r="RN873">
        <v>12.5</v>
      </c>
      <c r="RO873">
        <v>24.2</v>
      </c>
      <c r="RP873" t="s">
        <v>457</v>
      </c>
      <c r="RQ873">
        <v>7</v>
      </c>
      <c r="RR873">
        <v>2.69</v>
      </c>
      <c r="RS873" t="s">
        <v>457</v>
      </c>
      <c r="RT873">
        <v>4.83</v>
      </c>
      <c r="RU873" t="s">
        <v>457</v>
      </c>
      <c r="RV873">
        <v>91.3</v>
      </c>
      <c r="RW873">
        <v>3.75</v>
      </c>
      <c r="RX873">
        <v>2.54</v>
      </c>
      <c r="RY873" t="s">
        <v>457</v>
      </c>
      <c r="RZ873">
        <v>2.33</v>
      </c>
      <c r="SA873">
        <v>198</v>
      </c>
      <c r="SB873">
        <v>74.92</v>
      </c>
      <c r="SC873">
        <v>0.5</v>
      </c>
      <c r="SD873">
        <v>5.29</v>
      </c>
      <c r="SE873">
        <v>167</v>
      </c>
      <c r="SF873" t="s">
        <v>457</v>
      </c>
      <c r="SG873">
        <v>15.1</v>
      </c>
      <c r="SH873">
        <v>1.08</v>
      </c>
      <c r="SI873" t="s">
        <v>457</v>
      </c>
      <c r="SJ873" t="s">
        <v>457</v>
      </c>
      <c r="SK873" t="s">
        <v>457</v>
      </c>
      <c r="SL873" t="s">
        <v>457</v>
      </c>
      <c r="SM873" t="s">
        <v>1725</v>
      </c>
      <c r="SN873" t="s">
        <v>457</v>
      </c>
      <c r="SO873" t="s">
        <v>457</v>
      </c>
      <c r="SP873" t="s">
        <v>457</v>
      </c>
      <c r="SQ873" t="s">
        <v>457</v>
      </c>
      <c r="SR873" t="s">
        <v>457</v>
      </c>
      <c r="SS873" t="s">
        <v>457</v>
      </c>
      <c r="ST873" t="s">
        <v>457</v>
      </c>
      <c r="SU873" t="s">
        <v>457</v>
      </c>
      <c r="SV873" t="s">
        <v>457</v>
      </c>
      <c r="SW873" t="s">
        <v>457</v>
      </c>
      <c r="SX873" t="s">
        <v>457</v>
      </c>
      <c r="SY873" t="s">
        <v>457</v>
      </c>
      <c r="SZ873" t="s">
        <v>457</v>
      </c>
      <c r="TA873" t="s">
        <v>457</v>
      </c>
      <c r="TB873" t="s">
        <v>457</v>
      </c>
      <c r="TC873" t="s">
        <v>457</v>
      </c>
      <c r="TD873" t="s">
        <v>457</v>
      </c>
      <c r="TE873" t="s">
        <v>457</v>
      </c>
      <c r="TF873" t="s">
        <v>457</v>
      </c>
      <c r="TG873" t="s">
        <v>457</v>
      </c>
      <c r="TH873" t="s">
        <v>457</v>
      </c>
      <c r="TI873" t="s">
        <v>457</v>
      </c>
      <c r="TJ873" t="s">
        <v>457</v>
      </c>
      <c r="TK873" t="s">
        <v>457</v>
      </c>
      <c r="TL873" t="s">
        <v>457</v>
      </c>
      <c r="TM873" t="s">
        <v>457</v>
      </c>
      <c r="TN873" t="s">
        <v>457</v>
      </c>
      <c r="TO873" t="s">
        <v>457</v>
      </c>
      <c r="TP873" t="s">
        <v>457</v>
      </c>
      <c r="TQ873" t="s">
        <v>457</v>
      </c>
      <c r="TR873" t="s">
        <v>457</v>
      </c>
      <c r="TS873" t="s">
        <v>457</v>
      </c>
      <c r="TT873">
        <v>1.44</v>
      </c>
      <c r="TU873" t="s">
        <v>457</v>
      </c>
      <c r="TV873" t="s">
        <v>457</v>
      </c>
      <c r="TW873" t="s">
        <v>457</v>
      </c>
      <c r="TX873" t="s">
        <v>457</v>
      </c>
      <c r="TY873" t="s">
        <v>800</v>
      </c>
      <c r="AJV873">
        <f t="shared" si="220"/>
        <v>0</v>
      </c>
      <c r="AJW873">
        <f t="shared" si="207"/>
        <v>0</v>
      </c>
      <c r="AJX873">
        <v>0</v>
      </c>
      <c r="AJY873">
        <v>0</v>
      </c>
      <c r="AJZ873">
        <f t="shared" si="208"/>
        <v>0</v>
      </c>
      <c r="AKA873">
        <f t="shared" si="209"/>
        <v>0</v>
      </c>
      <c r="AKB873">
        <f t="shared" si="210"/>
        <v>0</v>
      </c>
      <c r="AKC873">
        <f t="shared" si="211"/>
        <v>0</v>
      </c>
      <c r="AKD873">
        <f t="shared" si="212"/>
        <v>0</v>
      </c>
      <c r="AKE873">
        <f t="shared" si="213"/>
        <v>0</v>
      </c>
      <c r="AKF873">
        <f t="shared" si="214"/>
        <v>0</v>
      </c>
      <c r="AKG873">
        <f t="shared" si="215"/>
        <v>0</v>
      </c>
      <c r="AKH873">
        <f t="shared" si="216"/>
        <v>0</v>
      </c>
      <c r="AKI873">
        <f t="shared" si="217"/>
        <v>0</v>
      </c>
      <c r="AKJ873">
        <f t="shared" si="218"/>
        <v>0</v>
      </c>
      <c r="AKK873">
        <v>0</v>
      </c>
      <c r="AKL873">
        <v>0</v>
      </c>
      <c r="AKM873">
        <v>0</v>
      </c>
      <c r="AKN873">
        <v>0</v>
      </c>
      <c r="AKO873">
        <v>0</v>
      </c>
      <c r="AKP873">
        <v>0</v>
      </c>
      <c r="AKT873">
        <f t="shared" si="219"/>
        <v>0</v>
      </c>
    </row>
    <row r="874" spans="1:982" x14ac:dyDescent="0.2">
      <c r="A874" t="s">
        <v>1669</v>
      </c>
      <c r="B874">
        <v>230946</v>
      </c>
      <c r="C874" t="s">
        <v>4687</v>
      </c>
      <c r="D874" t="s">
        <v>1205</v>
      </c>
      <c r="E874" t="s">
        <v>1346</v>
      </c>
      <c r="F874" s="2" t="s">
        <v>4688</v>
      </c>
      <c r="G874">
        <v>0</v>
      </c>
      <c r="H874">
        <v>49</v>
      </c>
      <c r="MV874">
        <v>2</v>
      </c>
      <c r="MW874">
        <v>1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 t="s">
        <v>948</v>
      </c>
      <c r="QV874">
        <v>4.68</v>
      </c>
      <c r="QW874">
        <v>150</v>
      </c>
      <c r="QX874">
        <v>45.2</v>
      </c>
      <c r="QY874">
        <v>5.4</v>
      </c>
      <c r="QZ874">
        <v>62</v>
      </c>
      <c r="RA874">
        <v>2</v>
      </c>
      <c r="RB874">
        <v>60</v>
      </c>
      <c r="RC874">
        <v>29</v>
      </c>
      <c r="RD874">
        <v>8</v>
      </c>
      <c r="RE874">
        <v>1</v>
      </c>
      <c r="RF874" t="s">
        <v>457</v>
      </c>
      <c r="RG874">
        <v>156</v>
      </c>
      <c r="RH874">
        <v>7</v>
      </c>
      <c r="RI874" t="s">
        <v>457</v>
      </c>
      <c r="RJ874" t="s">
        <v>457</v>
      </c>
      <c r="RK874" t="s">
        <v>457</v>
      </c>
      <c r="RL874" t="s">
        <v>457</v>
      </c>
      <c r="RM874" t="s">
        <v>800</v>
      </c>
      <c r="RN874">
        <v>42</v>
      </c>
      <c r="RO874">
        <v>35.1</v>
      </c>
      <c r="RP874" t="s">
        <v>457</v>
      </c>
      <c r="RQ874">
        <v>16.399999999999999</v>
      </c>
      <c r="RR874">
        <v>2.72</v>
      </c>
      <c r="RS874" t="s">
        <v>457</v>
      </c>
      <c r="RT874">
        <v>5.08</v>
      </c>
      <c r="RU874" t="s">
        <v>457</v>
      </c>
      <c r="RV874">
        <v>120.3</v>
      </c>
      <c r="RW874">
        <v>4.6399999999999997</v>
      </c>
      <c r="RX874">
        <v>1.67</v>
      </c>
      <c r="RY874" t="s">
        <v>457</v>
      </c>
      <c r="RZ874">
        <v>6.09</v>
      </c>
      <c r="SA874">
        <v>353</v>
      </c>
      <c r="SB874">
        <v>75.239999999999995</v>
      </c>
      <c r="SC874">
        <v>5.95</v>
      </c>
      <c r="SD874">
        <v>7.69</v>
      </c>
      <c r="SE874">
        <v>171</v>
      </c>
      <c r="SF874" t="s">
        <v>457</v>
      </c>
      <c r="SG874">
        <v>49.7</v>
      </c>
      <c r="SH874">
        <v>3.6</v>
      </c>
      <c r="SI874" t="s">
        <v>457</v>
      </c>
      <c r="SJ874" t="s">
        <v>457</v>
      </c>
      <c r="SK874" t="s">
        <v>457</v>
      </c>
      <c r="SL874" t="s">
        <v>457</v>
      </c>
      <c r="SM874" t="s">
        <v>800</v>
      </c>
      <c r="SN874" t="s">
        <v>457</v>
      </c>
      <c r="SO874" t="s">
        <v>457</v>
      </c>
      <c r="SP874" t="s">
        <v>457</v>
      </c>
      <c r="SQ874" t="s">
        <v>457</v>
      </c>
      <c r="SR874" t="s">
        <v>457</v>
      </c>
      <c r="SS874" t="s">
        <v>457</v>
      </c>
      <c r="ST874" t="s">
        <v>457</v>
      </c>
      <c r="SU874" t="s">
        <v>457</v>
      </c>
      <c r="SV874" t="s">
        <v>457</v>
      </c>
      <c r="SW874" t="s">
        <v>457</v>
      </c>
      <c r="SX874" t="s">
        <v>457</v>
      </c>
      <c r="SY874" t="s">
        <v>457</v>
      </c>
      <c r="SZ874" t="s">
        <v>457</v>
      </c>
      <c r="TA874" t="s">
        <v>457</v>
      </c>
      <c r="TB874" t="s">
        <v>457</v>
      </c>
      <c r="TC874" t="s">
        <v>457</v>
      </c>
      <c r="TD874" t="s">
        <v>457</v>
      </c>
      <c r="TE874" t="s">
        <v>457</v>
      </c>
      <c r="TF874" t="s">
        <v>457</v>
      </c>
      <c r="TG874" t="s">
        <v>457</v>
      </c>
      <c r="TH874" t="s">
        <v>457</v>
      </c>
      <c r="TI874" t="s">
        <v>457</v>
      </c>
      <c r="TJ874" t="s">
        <v>457</v>
      </c>
      <c r="TK874" t="s">
        <v>457</v>
      </c>
      <c r="TL874" t="s">
        <v>457</v>
      </c>
      <c r="TM874" t="s">
        <v>457</v>
      </c>
      <c r="TN874" t="s">
        <v>457</v>
      </c>
      <c r="TO874" t="s">
        <v>457</v>
      </c>
      <c r="TP874" t="s">
        <v>457</v>
      </c>
      <c r="TQ874" t="s">
        <v>457</v>
      </c>
      <c r="TR874" t="s">
        <v>457</v>
      </c>
      <c r="TS874" t="s">
        <v>457</v>
      </c>
      <c r="TT874">
        <v>1.33</v>
      </c>
      <c r="TU874" t="s">
        <v>457</v>
      </c>
      <c r="TV874" t="s">
        <v>457</v>
      </c>
      <c r="TW874" t="s">
        <v>457</v>
      </c>
      <c r="TX874">
        <v>0.54</v>
      </c>
      <c r="TY874" t="s">
        <v>800</v>
      </c>
      <c r="TZ874">
        <v>1025</v>
      </c>
      <c r="UA874">
        <v>5.5</v>
      </c>
      <c r="UB874">
        <v>0</v>
      </c>
      <c r="UC874">
        <v>0</v>
      </c>
      <c r="UD874">
        <v>2</v>
      </c>
      <c r="UE874">
        <v>1</v>
      </c>
      <c r="UF874">
        <v>2</v>
      </c>
      <c r="UG874">
        <v>0</v>
      </c>
      <c r="UH874">
        <v>0</v>
      </c>
      <c r="UI874">
        <v>0</v>
      </c>
      <c r="UJ874">
        <v>0</v>
      </c>
      <c r="UK874">
        <v>1</v>
      </c>
      <c r="UL874">
        <v>1</v>
      </c>
      <c r="UM874">
        <v>0</v>
      </c>
      <c r="UN874">
        <v>3</v>
      </c>
      <c r="UO874">
        <v>0</v>
      </c>
      <c r="UP874">
        <v>0</v>
      </c>
      <c r="UQ874">
        <v>0</v>
      </c>
      <c r="UR874">
        <v>0</v>
      </c>
      <c r="US874" t="s">
        <v>800</v>
      </c>
      <c r="AJQ874" t="s">
        <v>4538</v>
      </c>
      <c r="AJR874" t="s">
        <v>4539</v>
      </c>
      <c r="AJV874">
        <f t="shared" si="220"/>
        <v>0</v>
      </c>
      <c r="AJW874">
        <f t="shared" si="207"/>
        <v>0</v>
      </c>
      <c r="AJX874">
        <v>0</v>
      </c>
      <c r="AJY874">
        <v>0</v>
      </c>
      <c r="AJZ874">
        <f t="shared" si="208"/>
        <v>0</v>
      </c>
      <c r="AKA874">
        <f t="shared" si="209"/>
        <v>0</v>
      </c>
      <c r="AKB874">
        <f t="shared" si="210"/>
        <v>0</v>
      </c>
      <c r="AKC874">
        <f t="shared" si="211"/>
        <v>0</v>
      </c>
      <c r="AKD874">
        <f t="shared" si="212"/>
        <v>0</v>
      </c>
      <c r="AKE874">
        <f t="shared" si="213"/>
        <v>0</v>
      </c>
      <c r="AKF874">
        <f t="shared" si="214"/>
        <v>0</v>
      </c>
      <c r="AKG874">
        <f t="shared" si="215"/>
        <v>0</v>
      </c>
      <c r="AKH874">
        <f t="shared" si="216"/>
        <v>0</v>
      </c>
      <c r="AKI874">
        <f t="shared" si="217"/>
        <v>0</v>
      </c>
      <c r="AKJ874">
        <f t="shared" si="218"/>
        <v>0</v>
      </c>
      <c r="AKK874">
        <v>0</v>
      </c>
      <c r="AKL874">
        <v>0</v>
      </c>
      <c r="AKM874">
        <v>0</v>
      </c>
      <c r="AKN874">
        <v>0</v>
      </c>
      <c r="AKO874">
        <v>0</v>
      </c>
      <c r="AKP874">
        <v>0</v>
      </c>
      <c r="AKT874">
        <f t="shared" si="219"/>
        <v>0</v>
      </c>
    </row>
    <row r="875" spans="1:982" x14ac:dyDescent="0.2">
      <c r="A875" t="s">
        <v>1669</v>
      </c>
      <c r="B875">
        <v>230993</v>
      </c>
      <c r="C875" t="s">
        <v>4689</v>
      </c>
      <c r="D875" t="s">
        <v>945</v>
      </c>
      <c r="E875" t="s">
        <v>1003</v>
      </c>
      <c r="F875" s="2" t="s">
        <v>4690</v>
      </c>
      <c r="G875">
        <v>0</v>
      </c>
      <c r="H875">
        <v>45</v>
      </c>
      <c r="MV875">
        <v>2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 t="s">
        <v>948</v>
      </c>
      <c r="QV875">
        <v>5.48</v>
      </c>
      <c r="QW875">
        <v>164</v>
      </c>
      <c r="QX875">
        <v>49.6</v>
      </c>
      <c r="QY875">
        <v>7.8</v>
      </c>
      <c r="QZ875">
        <v>57</v>
      </c>
      <c r="RA875">
        <v>2</v>
      </c>
      <c r="RB875">
        <v>55</v>
      </c>
      <c r="RC875">
        <v>36</v>
      </c>
      <c r="RD875">
        <v>7</v>
      </c>
      <c r="RE875" t="s">
        <v>457</v>
      </c>
      <c r="RF875" t="s">
        <v>457</v>
      </c>
      <c r="RG875">
        <v>256</v>
      </c>
      <c r="RH875">
        <v>3</v>
      </c>
      <c r="RI875" t="s">
        <v>457</v>
      </c>
      <c r="RJ875" t="s">
        <v>457</v>
      </c>
      <c r="RK875" t="s">
        <v>457</v>
      </c>
      <c r="RL875" t="s">
        <v>457</v>
      </c>
      <c r="RM875" t="s">
        <v>800</v>
      </c>
      <c r="RN875">
        <v>31.6</v>
      </c>
      <c r="RO875">
        <v>29.4</v>
      </c>
      <c r="RP875" t="s">
        <v>457</v>
      </c>
      <c r="RQ875">
        <v>12.1</v>
      </c>
      <c r="RR875">
        <v>2.52</v>
      </c>
      <c r="RS875" t="s">
        <v>457</v>
      </c>
      <c r="RT875">
        <v>5.29</v>
      </c>
      <c r="RU875" t="s">
        <v>457</v>
      </c>
      <c r="RV875">
        <v>101.7</v>
      </c>
      <c r="RW875">
        <v>4.29</v>
      </c>
      <c r="RX875">
        <v>1.26</v>
      </c>
      <c r="RY875" t="s">
        <v>457</v>
      </c>
      <c r="RZ875">
        <v>6.31</v>
      </c>
      <c r="SA875">
        <v>393</v>
      </c>
      <c r="SB875">
        <v>71.989999999999995</v>
      </c>
      <c r="SC875">
        <v>4.63</v>
      </c>
      <c r="SD875">
        <v>6.62</v>
      </c>
      <c r="SE875">
        <v>281</v>
      </c>
      <c r="SF875" t="s">
        <v>457</v>
      </c>
      <c r="SG875">
        <v>91.4</v>
      </c>
      <c r="SH875">
        <v>4.25</v>
      </c>
      <c r="SI875" t="s">
        <v>457</v>
      </c>
      <c r="SJ875" t="s">
        <v>457</v>
      </c>
      <c r="SK875" t="s">
        <v>457</v>
      </c>
      <c r="SL875" t="s">
        <v>457</v>
      </c>
      <c r="SM875" t="s">
        <v>800</v>
      </c>
      <c r="SN875" t="s">
        <v>457</v>
      </c>
      <c r="SO875" t="s">
        <v>457</v>
      </c>
      <c r="SP875" t="s">
        <v>457</v>
      </c>
      <c r="SQ875" t="s">
        <v>457</v>
      </c>
      <c r="SR875" t="s">
        <v>457</v>
      </c>
      <c r="SS875" t="s">
        <v>457</v>
      </c>
      <c r="ST875" t="s">
        <v>457</v>
      </c>
      <c r="SU875" t="s">
        <v>457</v>
      </c>
      <c r="SV875" t="s">
        <v>457</v>
      </c>
      <c r="SW875" t="s">
        <v>457</v>
      </c>
      <c r="SX875" t="s">
        <v>457</v>
      </c>
      <c r="SY875" t="s">
        <v>457</v>
      </c>
      <c r="SZ875" t="s">
        <v>457</v>
      </c>
      <c r="TA875" t="s">
        <v>457</v>
      </c>
      <c r="TB875" t="s">
        <v>457</v>
      </c>
      <c r="TC875" t="s">
        <v>457</v>
      </c>
      <c r="TD875" t="s">
        <v>457</v>
      </c>
      <c r="TE875" t="s">
        <v>457</v>
      </c>
      <c r="TF875" t="s">
        <v>457</v>
      </c>
      <c r="TG875" t="s">
        <v>457</v>
      </c>
      <c r="TH875" t="s">
        <v>457</v>
      </c>
      <c r="TI875" t="s">
        <v>457</v>
      </c>
      <c r="TJ875" t="s">
        <v>457</v>
      </c>
      <c r="TK875" t="s">
        <v>457</v>
      </c>
      <c r="TL875" t="s">
        <v>457</v>
      </c>
      <c r="TM875" t="s">
        <v>457</v>
      </c>
      <c r="TN875" t="s">
        <v>457</v>
      </c>
      <c r="TO875" t="s">
        <v>457</v>
      </c>
      <c r="TP875" t="s">
        <v>457</v>
      </c>
      <c r="TQ875" t="s">
        <v>457</v>
      </c>
      <c r="TR875" t="s">
        <v>457</v>
      </c>
      <c r="TS875" t="s">
        <v>457</v>
      </c>
      <c r="TT875">
        <v>0.23</v>
      </c>
      <c r="TU875" t="s">
        <v>457</v>
      </c>
      <c r="TV875" t="s">
        <v>457</v>
      </c>
      <c r="TW875" t="s">
        <v>457</v>
      </c>
      <c r="TX875">
        <v>0.19</v>
      </c>
      <c r="TY875" t="s">
        <v>800</v>
      </c>
      <c r="TZ875">
        <v>1030</v>
      </c>
      <c r="UA875">
        <v>5.5</v>
      </c>
      <c r="UB875">
        <v>0</v>
      </c>
      <c r="UC875">
        <v>0</v>
      </c>
      <c r="UD875">
        <v>2</v>
      </c>
      <c r="UE875">
        <v>1</v>
      </c>
      <c r="UF875">
        <v>2</v>
      </c>
      <c r="UG875">
        <v>0</v>
      </c>
      <c r="UH875">
        <v>0</v>
      </c>
      <c r="UI875">
        <v>0</v>
      </c>
      <c r="UJ875">
        <v>0</v>
      </c>
      <c r="UK875">
        <v>1</v>
      </c>
      <c r="UL875">
        <v>0</v>
      </c>
      <c r="UM875">
        <v>2</v>
      </c>
      <c r="UN875">
        <v>0</v>
      </c>
      <c r="UO875">
        <v>0</v>
      </c>
      <c r="UP875">
        <v>0</v>
      </c>
      <c r="UQ875">
        <v>0</v>
      </c>
      <c r="UR875">
        <v>0</v>
      </c>
      <c r="US875" t="s">
        <v>800</v>
      </c>
      <c r="AJQ875" t="s">
        <v>3502</v>
      </c>
      <c r="AJR875" t="s">
        <v>2990</v>
      </c>
      <c r="AJV875">
        <f t="shared" si="220"/>
        <v>0</v>
      </c>
      <c r="AJW875">
        <f t="shared" si="207"/>
        <v>0</v>
      </c>
      <c r="AJX875">
        <v>0</v>
      </c>
      <c r="AJY875">
        <v>0</v>
      </c>
      <c r="AJZ875">
        <f t="shared" si="208"/>
        <v>0</v>
      </c>
      <c r="AKA875">
        <f t="shared" si="209"/>
        <v>0</v>
      </c>
      <c r="AKB875">
        <f t="shared" si="210"/>
        <v>0</v>
      </c>
      <c r="AKC875">
        <f t="shared" si="211"/>
        <v>0</v>
      </c>
      <c r="AKD875">
        <f t="shared" si="212"/>
        <v>0</v>
      </c>
      <c r="AKE875">
        <f t="shared" si="213"/>
        <v>0</v>
      </c>
      <c r="AKF875">
        <f t="shared" si="214"/>
        <v>0</v>
      </c>
      <c r="AKG875">
        <f t="shared" si="215"/>
        <v>0</v>
      </c>
      <c r="AKH875">
        <f t="shared" si="216"/>
        <v>0</v>
      </c>
      <c r="AKI875">
        <f t="shared" si="217"/>
        <v>0</v>
      </c>
      <c r="AKJ875">
        <f t="shared" si="218"/>
        <v>0</v>
      </c>
      <c r="AKK875">
        <v>0</v>
      </c>
      <c r="AKL875">
        <v>0</v>
      </c>
      <c r="AKM875">
        <v>0</v>
      </c>
      <c r="AKN875">
        <v>0</v>
      </c>
      <c r="AKO875">
        <v>0</v>
      </c>
      <c r="AKP875">
        <v>0</v>
      </c>
      <c r="AKT875">
        <f t="shared" si="219"/>
        <v>0</v>
      </c>
    </row>
    <row r="876" spans="1:982" x14ac:dyDescent="0.2">
      <c r="A876" t="s">
        <v>1669</v>
      </c>
      <c r="B876">
        <v>230857</v>
      </c>
      <c r="C876" t="s">
        <v>4691</v>
      </c>
      <c r="D876" t="s">
        <v>843</v>
      </c>
      <c r="E876" t="s">
        <v>1082</v>
      </c>
      <c r="F876" s="2" t="s">
        <v>4692</v>
      </c>
      <c r="G876">
        <v>0</v>
      </c>
      <c r="H876">
        <v>39</v>
      </c>
      <c r="MV876">
        <v>2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 t="s">
        <v>948</v>
      </c>
      <c r="QV876">
        <v>5.13</v>
      </c>
      <c r="QW876">
        <v>162</v>
      </c>
      <c r="QX876">
        <v>48.2</v>
      </c>
      <c r="QY876">
        <v>8.3000000000000007</v>
      </c>
      <c r="QZ876">
        <v>71</v>
      </c>
      <c r="RA876">
        <v>1</v>
      </c>
      <c r="RB876">
        <v>70</v>
      </c>
      <c r="RC876">
        <v>21</v>
      </c>
      <c r="RD876">
        <v>8</v>
      </c>
      <c r="RE876" t="s">
        <v>457</v>
      </c>
      <c r="RF876" t="s">
        <v>457</v>
      </c>
      <c r="RG876">
        <v>203</v>
      </c>
      <c r="RH876">
        <v>3</v>
      </c>
      <c r="RI876" t="s">
        <v>457</v>
      </c>
      <c r="RJ876" t="s">
        <v>457</v>
      </c>
      <c r="RK876" t="s">
        <v>457</v>
      </c>
      <c r="RL876" t="s">
        <v>457</v>
      </c>
      <c r="RM876" t="s">
        <v>799</v>
      </c>
      <c r="RN876">
        <v>45.5</v>
      </c>
      <c r="RO876">
        <v>32.1</v>
      </c>
      <c r="RP876" t="s">
        <v>457</v>
      </c>
      <c r="RQ876">
        <v>14.6</v>
      </c>
      <c r="RR876">
        <v>3.42</v>
      </c>
      <c r="RS876" t="s">
        <v>457</v>
      </c>
      <c r="RT876">
        <v>4.72</v>
      </c>
      <c r="RU876" t="s">
        <v>457</v>
      </c>
      <c r="RV876">
        <v>102.3</v>
      </c>
      <c r="RW876">
        <v>4.0199999999999996</v>
      </c>
      <c r="RX876">
        <v>1.17</v>
      </c>
      <c r="RY876" t="s">
        <v>457</v>
      </c>
      <c r="RZ876">
        <v>4.28</v>
      </c>
      <c r="SA876">
        <v>323</v>
      </c>
      <c r="SB876">
        <v>67.25</v>
      </c>
      <c r="SC876">
        <v>0.94</v>
      </c>
      <c r="SD876">
        <v>5.83</v>
      </c>
      <c r="SE876">
        <v>149</v>
      </c>
      <c r="SF876" t="s">
        <v>457</v>
      </c>
      <c r="SG876">
        <v>137.69999999999999</v>
      </c>
      <c r="SH876">
        <v>3.98</v>
      </c>
      <c r="SI876" t="s">
        <v>457</v>
      </c>
      <c r="SJ876" t="s">
        <v>457</v>
      </c>
      <c r="SK876" t="s">
        <v>457</v>
      </c>
      <c r="SL876" t="s">
        <v>457</v>
      </c>
      <c r="SM876" t="s">
        <v>799</v>
      </c>
      <c r="SN876" t="s">
        <v>457</v>
      </c>
      <c r="SO876" t="s">
        <v>457</v>
      </c>
      <c r="SP876" t="s">
        <v>457</v>
      </c>
      <c r="SQ876" t="s">
        <v>457</v>
      </c>
      <c r="SR876" t="s">
        <v>457</v>
      </c>
      <c r="SS876" t="s">
        <v>457</v>
      </c>
      <c r="ST876" t="s">
        <v>457</v>
      </c>
      <c r="SU876" t="s">
        <v>457</v>
      </c>
      <c r="SV876" t="s">
        <v>457</v>
      </c>
      <c r="SW876" t="s">
        <v>457</v>
      </c>
      <c r="SX876" t="s">
        <v>457</v>
      </c>
      <c r="SY876" t="s">
        <v>457</v>
      </c>
      <c r="SZ876" t="s">
        <v>457</v>
      </c>
      <c r="TA876" t="s">
        <v>457</v>
      </c>
      <c r="TB876" t="s">
        <v>457</v>
      </c>
      <c r="TC876" t="s">
        <v>457</v>
      </c>
      <c r="TD876" t="s">
        <v>457</v>
      </c>
      <c r="TE876" t="s">
        <v>457</v>
      </c>
      <c r="TF876" t="s">
        <v>457</v>
      </c>
      <c r="TG876" t="s">
        <v>457</v>
      </c>
      <c r="TH876" t="s">
        <v>457</v>
      </c>
      <c r="TI876" t="s">
        <v>457</v>
      </c>
      <c r="TJ876" t="s">
        <v>457</v>
      </c>
      <c r="TK876" t="s">
        <v>457</v>
      </c>
      <c r="TL876" t="s">
        <v>457</v>
      </c>
      <c r="TM876" t="s">
        <v>457</v>
      </c>
      <c r="TN876" t="s">
        <v>457</v>
      </c>
      <c r="TO876" t="s">
        <v>457</v>
      </c>
      <c r="TP876" t="s">
        <v>457</v>
      </c>
      <c r="TQ876" t="s">
        <v>457</v>
      </c>
      <c r="TR876" t="s">
        <v>457</v>
      </c>
      <c r="TS876" t="s">
        <v>457</v>
      </c>
      <c r="TT876">
        <v>0.16</v>
      </c>
      <c r="TU876" t="s">
        <v>457</v>
      </c>
      <c r="TV876" t="s">
        <v>457</v>
      </c>
      <c r="TW876" t="s">
        <v>457</v>
      </c>
      <c r="TX876" t="s">
        <v>457</v>
      </c>
      <c r="TY876" t="s">
        <v>800</v>
      </c>
      <c r="TZ876">
        <v>1025</v>
      </c>
      <c r="UA876">
        <v>6</v>
      </c>
      <c r="UB876">
        <v>0</v>
      </c>
      <c r="UC876">
        <v>0</v>
      </c>
      <c r="UD876">
        <v>2</v>
      </c>
      <c r="UE876">
        <v>0</v>
      </c>
      <c r="UF876">
        <v>1</v>
      </c>
      <c r="UG876">
        <v>0</v>
      </c>
      <c r="UH876">
        <v>0</v>
      </c>
      <c r="UI876">
        <v>0</v>
      </c>
      <c r="UJ876">
        <v>0</v>
      </c>
      <c r="UK876">
        <v>1</v>
      </c>
      <c r="UL876">
        <v>0</v>
      </c>
      <c r="UM876">
        <v>2</v>
      </c>
      <c r="UN876">
        <v>0</v>
      </c>
      <c r="UO876">
        <v>0</v>
      </c>
      <c r="UP876">
        <v>0</v>
      </c>
      <c r="UQ876">
        <v>0</v>
      </c>
      <c r="UR876">
        <v>0</v>
      </c>
      <c r="US876" t="s">
        <v>799</v>
      </c>
      <c r="AJQ876" t="s">
        <v>2989</v>
      </c>
      <c r="AJR876" t="s">
        <v>2990</v>
      </c>
      <c r="AJV876">
        <f t="shared" si="220"/>
        <v>0</v>
      </c>
      <c r="AJW876">
        <f t="shared" si="207"/>
        <v>0</v>
      </c>
      <c r="AJX876">
        <v>0</v>
      </c>
      <c r="AJY876">
        <v>0</v>
      </c>
      <c r="AJZ876">
        <f t="shared" si="208"/>
        <v>0</v>
      </c>
      <c r="AKA876">
        <f t="shared" si="209"/>
        <v>0</v>
      </c>
      <c r="AKB876">
        <f t="shared" si="210"/>
        <v>0</v>
      </c>
      <c r="AKC876">
        <f t="shared" si="211"/>
        <v>0</v>
      </c>
      <c r="AKD876">
        <f t="shared" si="212"/>
        <v>0</v>
      </c>
      <c r="AKE876">
        <f t="shared" si="213"/>
        <v>0</v>
      </c>
      <c r="AKF876">
        <f t="shared" si="214"/>
        <v>0</v>
      </c>
      <c r="AKG876">
        <f t="shared" si="215"/>
        <v>0</v>
      </c>
      <c r="AKH876">
        <f t="shared" si="216"/>
        <v>0</v>
      </c>
      <c r="AKI876">
        <f t="shared" si="217"/>
        <v>0</v>
      </c>
      <c r="AKJ876">
        <f t="shared" si="218"/>
        <v>0</v>
      </c>
      <c r="AKK876">
        <v>0</v>
      </c>
      <c r="AKL876">
        <v>0</v>
      </c>
      <c r="AKM876">
        <v>0</v>
      </c>
      <c r="AKN876">
        <v>0</v>
      </c>
      <c r="AKO876">
        <v>0</v>
      </c>
      <c r="AKP876">
        <v>0</v>
      </c>
      <c r="AKT876">
        <f t="shared" si="219"/>
        <v>0</v>
      </c>
    </row>
    <row r="877" spans="1:982" x14ac:dyDescent="0.2">
      <c r="A877" t="s">
        <v>1669</v>
      </c>
      <c r="B877">
        <v>231859</v>
      </c>
      <c r="C877" t="s">
        <v>4693</v>
      </c>
      <c r="D877" t="s">
        <v>1227</v>
      </c>
      <c r="E877" t="s">
        <v>1155</v>
      </c>
      <c r="F877" s="2" t="s">
        <v>2767</v>
      </c>
      <c r="G877">
        <v>1</v>
      </c>
      <c r="H877">
        <v>55</v>
      </c>
      <c r="MV877">
        <v>2</v>
      </c>
      <c r="MW877">
        <v>1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 t="s">
        <v>948</v>
      </c>
      <c r="QV877">
        <v>4</v>
      </c>
      <c r="QW877">
        <v>104</v>
      </c>
      <c r="QX877">
        <v>32.700000000000003</v>
      </c>
      <c r="QY877">
        <v>6.8</v>
      </c>
      <c r="QZ877">
        <v>64</v>
      </c>
      <c r="RA877">
        <v>1</v>
      </c>
      <c r="RB877">
        <v>63</v>
      </c>
      <c r="RC877">
        <v>28</v>
      </c>
      <c r="RD877">
        <v>8</v>
      </c>
      <c r="RE877" t="s">
        <v>457</v>
      </c>
      <c r="RF877" t="s">
        <v>457</v>
      </c>
      <c r="RG877">
        <v>240</v>
      </c>
      <c r="RH877">
        <v>32</v>
      </c>
      <c r="RI877">
        <v>82</v>
      </c>
      <c r="RJ877">
        <v>26</v>
      </c>
      <c r="RK877">
        <v>318</v>
      </c>
      <c r="RL877">
        <v>16</v>
      </c>
      <c r="RM877" t="s">
        <v>799</v>
      </c>
      <c r="RN877">
        <v>67.2</v>
      </c>
      <c r="RO877">
        <v>51.1</v>
      </c>
      <c r="RP877" t="s">
        <v>457</v>
      </c>
      <c r="RQ877">
        <v>12.1</v>
      </c>
      <c r="RR877">
        <v>2.5</v>
      </c>
      <c r="RS877" t="s">
        <v>457</v>
      </c>
      <c r="RT877">
        <v>4.83</v>
      </c>
      <c r="RU877" t="s">
        <v>457</v>
      </c>
      <c r="RV877">
        <v>91.5</v>
      </c>
      <c r="RW877">
        <v>3.1</v>
      </c>
      <c r="RX877">
        <v>1.35</v>
      </c>
      <c r="RY877" t="s">
        <v>457</v>
      </c>
      <c r="RZ877">
        <v>3.97</v>
      </c>
      <c r="SA877">
        <v>284</v>
      </c>
      <c r="SB877">
        <v>65.150000000000006</v>
      </c>
      <c r="SC877">
        <v>1.55</v>
      </c>
      <c r="SD877">
        <v>4.95</v>
      </c>
      <c r="SE877">
        <v>254</v>
      </c>
      <c r="SF877" t="s">
        <v>457</v>
      </c>
      <c r="SG877">
        <v>103.8</v>
      </c>
      <c r="SH877">
        <v>2.67</v>
      </c>
      <c r="SI877" t="s">
        <v>457</v>
      </c>
      <c r="SJ877" t="s">
        <v>457</v>
      </c>
      <c r="SK877" t="s">
        <v>457</v>
      </c>
      <c r="SL877" t="s">
        <v>457</v>
      </c>
      <c r="SM877" t="s">
        <v>799</v>
      </c>
      <c r="SN877" t="s">
        <v>457</v>
      </c>
      <c r="SO877" t="s">
        <v>457</v>
      </c>
      <c r="SP877" t="s">
        <v>457</v>
      </c>
      <c r="SQ877" t="s">
        <v>457</v>
      </c>
      <c r="SR877" t="s">
        <v>457</v>
      </c>
      <c r="SS877" t="s">
        <v>457</v>
      </c>
      <c r="ST877" t="s">
        <v>457</v>
      </c>
      <c r="SU877" t="s">
        <v>457</v>
      </c>
      <c r="SV877" t="s">
        <v>457</v>
      </c>
      <c r="SW877" t="s">
        <v>457</v>
      </c>
      <c r="SX877" t="s">
        <v>457</v>
      </c>
      <c r="SY877" t="s">
        <v>457</v>
      </c>
      <c r="SZ877" t="s">
        <v>457</v>
      </c>
      <c r="TA877" t="s">
        <v>457</v>
      </c>
      <c r="TB877" t="s">
        <v>457</v>
      </c>
      <c r="TC877" t="s">
        <v>457</v>
      </c>
      <c r="TD877" t="s">
        <v>457</v>
      </c>
      <c r="TE877" t="s">
        <v>457</v>
      </c>
      <c r="TF877" t="s">
        <v>457</v>
      </c>
      <c r="TG877" t="s">
        <v>457</v>
      </c>
      <c r="TH877" t="s">
        <v>457</v>
      </c>
      <c r="TI877" t="s">
        <v>457</v>
      </c>
      <c r="TJ877" t="s">
        <v>457</v>
      </c>
      <c r="TK877" t="s">
        <v>457</v>
      </c>
      <c r="TL877" t="s">
        <v>457</v>
      </c>
      <c r="TM877" t="s">
        <v>457</v>
      </c>
      <c r="TN877" t="s">
        <v>457</v>
      </c>
      <c r="TO877" t="s">
        <v>457</v>
      </c>
      <c r="TP877" t="s">
        <v>457</v>
      </c>
      <c r="TQ877" t="s">
        <v>457</v>
      </c>
      <c r="TR877" t="s">
        <v>457</v>
      </c>
      <c r="TS877" t="s">
        <v>457</v>
      </c>
      <c r="TT877">
        <v>0.66</v>
      </c>
      <c r="TU877" t="s">
        <v>457</v>
      </c>
      <c r="TV877">
        <v>8.3800000000000008</v>
      </c>
      <c r="TW877" t="s">
        <v>457</v>
      </c>
      <c r="TX877" t="s">
        <v>457</v>
      </c>
      <c r="TY877" t="s">
        <v>800</v>
      </c>
      <c r="TZ877">
        <v>1020</v>
      </c>
      <c r="UA877">
        <v>7</v>
      </c>
      <c r="UB877">
        <v>0</v>
      </c>
      <c r="UC877">
        <v>0</v>
      </c>
      <c r="UD877">
        <v>2</v>
      </c>
      <c r="UE877">
        <v>1</v>
      </c>
      <c r="UF877">
        <v>2</v>
      </c>
      <c r="UG877">
        <v>0</v>
      </c>
      <c r="UH877">
        <v>0</v>
      </c>
      <c r="UI877">
        <v>0</v>
      </c>
      <c r="UJ877">
        <v>0</v>
      </c>
      <c r="UK877">
        <v>1</v>
      </c>
      <c r="UL877">
        <v>0</v>
      </c>
      <c r="UM877">
        <v>0</v>
      </c>
      <c r="UN877">
        <v>0</v>
      </c>
      <c r="UO877">
        <v>0</v>
      </c>
      <c r="UP877">
        <v>0</v>
      </c>
      <c r="UQ877">
        <v>0</v>
      </c>
      <c r="UR877">
        <v>0</v>
      </c>
      <c r="US877" t="s">
        <v>799</v>
      </c>
      <c r="AJV877">
        <f t="shared" si="220"/>
        <v>0</v>
      </c>
      <c r="AJW877">
        <f t="shared" si="207"/>
        <v>0</v>
      </c>
      <c r="AJX877">
        <v>0</v>
      </c>
      <c r="AJY877">
        <v>0</v>
      </c>
      <c r="AJZ877">
        <f t="shared" si="208"/>
        <v>0</v>
      </c>
      <c r="AKA877">
        <f t="shared" si="209"/>
        <v>0</v>
      </c>
      <c r="AKB877">
        <f t="shared" si="210"/>
        <v>0</v>
      </c>
      <c r="AKC877">
        <f t="shared" si="211"/>
        <v>0</v>
      </c>
      <c r="AKD877">
        <f t="shared" si="212"/>
        <v>0</v>
      </c>
      <c r="AKE877">
        <f t="shared" si="213"/>
        <v>0</v>
      </c>
      <c r="AKF877">
        <f t="shared" si="214"/>
        <v>0</v>
      </c>
      <c r="AKG877">
        <f t="shared" si="215"/>
        <v>0</v>
      </c>
      <c r="AKH877">
        <f t="shared" si="216"/>
        <v>0</v>
      </c>
      <c r="AKI877">
        <f t="shared" si="217"/>
        <v>0</v>
      </c>
      <c r="AKJ877">
        <f t="shared" si="218"/>
        <v>0</v>
      </c>
      <c r="AKK877">
        <v>0</v>
      </c>
      <c r="AKL877">
        <v>0</v>
      </c>
      <c r="AKM877">
        <v>0</v>
      </c>
      <c r="AKN877">
        <v>0</v>
      </c>
      <c r="AKO877">
        <v>0</v>
      </c>
      <c r="AKP877">
        <v>0</v>
      </c>
      <c r="AKT877">
        <f t="shared" si="219"/>
        <v>0</v>
      </c>
    </row>
    <row r="878" spans="1:982" x14ac:dyDescent="0.2">
      <c r="A878" t="s">
        <v>1669</v>
      </c>
      <c r="B878">
        <v>231729</v>
      </c>
      <c r="C878" t="s">
        <v>1749</v>
      </c>
      <c r="D878" t="s">
        <v>831</v>
      </c>
      <c r="E878" t="s">
        <v>790</v>
      </c>
      <c r="F878" s="2" t="s">
        <v>1393</v>
      </c>
      <c r="G878">
        <v>0</v>
      </c>
      <c r="H878">
        <v>24</v>
      </c>
      <c r="MV878">
        <v>2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 t="s">
        <v>948</v>
      </c>
      <c r="AJV878">
        <f t="shared" si="220"/>
        <v>0</v>
      </c>
      <c r="AJW878">
        <f t="shared" si="207"/>
        <v>0</v>
      </c>
      <c r="AJX878">
        <v>0</v>
      </c>
      <c r="AJY878">
        <v>0</v>
      </c>
      <c r="AJZ878">
        <f t="shared" si="208"/>
        <v>0</v>
      </c>
      <c r="AKA878">
        <f t="shared" si="209"/>
        <v>0</v>
      </c>
      <c r="AKB878">
        <f t="shared" si="210"/>
        <v>0</v>
      </c>
      <c r="AKC878">
        <f t="shared" si="211"/>
        <v>0</v>
      </c>
      <c r="AKD878">
        <f t="shared" si="212"/>
        <v>0</v>
      </c>
      <c r="AKE878">
        <f t="shared" si="213"/>
        <v>0</v>
      </c>
      <c r="AKF878">
        <f t="shared" si="214"/>
        <v>0</v>
      </c>
      <c r="AKG878">
        <f t="shared" si="215"/>
        <v>0</v>
      </c>
      <c r="AKH878">
        <f t="shared" si="216"/>
        <v>0</v>
      </c>
      <c r="AKI878">
        <f t="shared" si="217"/>
        <v>0</v>
      </c>
      <c r="AKJ878">
        <f t="shared" si="218"/>
        <v>0</v>
      </c>
      <c r="AKK878">
        <v>0</v>
      </c>
      <c r="AKL878">
        <v>0</v>
      </c>
      <c r="AKM878">
        <v>0</v>
      </c>
      <c r="AKN878">
        <v>0</v>
      </c>
      <c r="AKO878">
        <v>0</v>
      </c>
      <c r="AKP878">
        <v>0</v>
      </c>
      <c r="AKT878">
        <f t="shared" si="219"/>
        <v>0</v>
      </c>
    </row>
    <row r="879" spans="1:982" x14ac:dyDescent="0.2">
      <c r="A879" t="s">
        <v>1669</v>
      </c>
      <c r="B879">
        <v>232286</v>
      </c>
      <c r="C879" t="s">
        <v>4694</v>
      </c>
      <c r="D879" t="s">
        <v>1032</v>
      </c>
      <c r="E879" t="s">
        <v>1521</v>
      </c>
      <c r="F879" s="2" t="s">
        <v>4695</v>
      </c>
      <c r="G879">
        <v>0</v>
      </c>
      <c r="H879">
        <v>63</v>
      </c>
      <c r="MV879">
        <v>1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 t="s">
        <v>948</v>
      </c>
      <c r="QV879">
        <v>5.01</v>
      </c>
      <c r="QW879">
        <v>145</v>
      </c>
      <c r="QX879">
        <v>43.6</v>
      </c>
      <c r="QY879">
        <v>7.5</v>
      </c>
      <c r="QZ879">
        <v>53</v>
      </c>
      <c r="RA879">
        <v>1</v>
      </c>
      <c r="RB879">
        <v>52</v>
      </c>
      <c r="RC879">
        <v>40</v>
      </c>
      <c r="RD879">
        <v>7</v>
      </c>
      <c r="RE879" t="s">
        <v>457</v>
      </c>
      <c r="RF879" t="s">
        <v>457</v>
      </c>
      <c r="RG879">
        <v>239</v>
      </c>
      <c r="RH879">
        <v>9</v>
      </c>
      <c r="RI879" t="s">
        <v>457</v>
      </c>
      <c r="RJ879" t="s">
        <v>457</v>
      </c>
      <c r="RK879" t="s">
        <v>457</v>
      </c>
      <c r="RL879" t="s">
        <v>457</v>
      </c>
      <c r="RM879" t="s">
        <v>799</v>
      </c>
      <c r="RN879">
        <v>23.4</v>
      </c>
      <c r="RO879">
        <v>36.200000000000003</v>
      </c>
      <c r="RP879" t="s">
        <v>457</v>
      </c>
      <c r="RQ879">
        <v>15.5</v>
      </c>
      <c r="RR879">
        <v>3.73</v>
      </c>
      <c r="RS879" t="s">
        <v>457</v>
      </c>
      <c r="RT879">
        <v>4.68</v>
      </c>
      <c r="RU879" t="s">
        <v>457</v>
      </c>
      <c r="RV879">
        <v>111.9</v>
      </c>
      <c r="RW879">
        <v>3.59</v>
      </c>
      <c r="RX879">
        <v>1.08</v>
      </c>
      <c r="RY879" t="s">
        <v>457</v>
      </c>
      <c r="RZ879">
        <v>5.5</v>
      </c>
      <c r="SA879">
        <v>347</v>
      </c>
      <c r="SB879">
        <v>75.97</v>
      </c>
      <c r="SC879">
        <v>3</v>
      </c>
      <c r="SD879">
        <v>6.05</v>
      </c>
      <c r="SE879">
        <v>183</v>
      </c>
      <c r="SF879" t="s">
        <v>457</v>
      </c>
      <c r="SG879">
        <v>98.7</v>
      </c>
      <c r="SH879">
        <v>4.5999999999999996</v>
      </c>
      <c r="SI879" t="s">
        <v>457</v>
      </c>
      <c r="SJ879" t="s">
        <v>457</v>
      </c>
      <c r="SK879" t="s">
        <v>457</v>
      </c>
      <c r="SL879" t="s">
        <v>457</v>
      </c>
      <c r="SM879" t="s">
        <v>799</v>
      </c>
      <c r="TZ879">
        <v>1025</v>
      </c>
      <c r="UA879">
        <v>7</v>
      </c>
      <c r="UB879">
        <v>0</v>
      </c>
      <c r="UC879">
        <v>0.1</v>
      </c>
      <c r="UD879">
        <v>1</v>
      </c>
      <c r="UE879">
        <v>1</v>
      </c>
      <c r="UF879">
        <v>2</v>
      </c>
      <c r="UG879">
        <v>0</v>
      </c>
      <c r="UH879">
        <v>0</v>
      </c>
      <c r="UI879">
        <v>0</v>
      </c>
      <c r="UJ879">
        <v>0</v>
      </c>
      <c r="UK879">
        <v>1</v>
      </c>
      <c r="UL879">
        <v>0</v>
      </c>
      <c r="UM879">
        <v>0</v>
      </c>
      <c r="UN879">
        <v>0</v>
      </c>
      <c r="UO879">
        <v>0</v>
      </c>
      <c r="UP879">
        <v>0</v>
      </c>
      <c r="UQ879">
        <v>2</v>
      </c>
      <c r="UR879">
        <v>0</v>
      </c>
      <c r="US879" t="s">
        <v>799</v>
      </c>
      <c r="AJV879">
        <f t="shared" si="220"/>
        <v>0</v>
      </c>
      <c r="AJW879">
        <f t="shared" si="207"/>
        <v>0</v>
      </c>
      <c r="AJX879">
        <v>0</v>
      </c>
      <c r="AJY879">
        <v>0</v>
      </c>
      <c r="AJZ879">
        <f t="shared" si="208"/>
        <v>0</v>
      </c>
      <c r="AKA879">
        <f t="shared" si="209"/>
        <v>0</v>
      </c>
      <c r="AKB879">
        <f t="shared" si="210"/>
        <v>0</v>
      </c>
      <c r="AKC879">
        <f t="shared" si="211"/>
        <v>0</v>
      </c>
      <c r="AKD879">
        <f t="shared" si="212"/>
        <v>0</v>
      </c>
      <c r="AKE879">
        <f t="shared" si="213"/>
        <v>0</v>
      </c>
      <c r="AKF879">
        <f t="shared" si="214"/>
        <v>0</v>
      </c>
      <c r="AKG879">
        <f t="shared" si="215"/>
        <v>0</v>
      </c>
      <c r="AKH879">
        <f t="shared" si="216"/>
        <v>0</v>
      </c>
      <c r="AKI879">
        <f t="shared" si="217"/>
        <v>0</v>
      </c>
      <c r="AKJ879">
        <f t="shared" si="218"/>
        <v>0</v>
      </c>
      <c r="AKK879">
        <v>0</v>
      </c>
      <c r="AKL879">
        <v>0</v>
      </c>
      <c r="AKM879">
        <v>0</v>
      </c>
      <c r="AKN879">
        <v>0</v>
      </c>
      <c r="AKO879">
        <v>0</v>
      </c>
      <c r="AKP879">
        <v>0</v>
      </c>
      <c r="AKT879">
        <f t="shared" si="219"/>
        <v>0</v>
      </c>
    </row>
    <row r="880" spans="1:982" x14ac:dyDescent="0.2">
      <c r="A880" t="s">
        <v>1669</v>
      </c>
      <c r="B880">
        <v>231730</v>
      </c>
      <c r="C880" t="s">
        <v>4696</v>
      </c>
      <c r="D880" t="s">
        <v>1194</v>
      </c>
      <c r="E880" t="s">
        <v>972</v>
      </c>
      <c r="F880" s="2" t="s">
        <v>4697</v>
      </c>
      <c r="G880">
        <v>0</v>
      </c>
      <c r="H880">
        <v>42</v>
      </c>
      <c r="MV880">
        <v>2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 t="s">
        <v>948</v>
      </c>
      <c r="QV880">
        <v>4.93</v>
      </c>
      <c r="QW880">
        <v>151</v>
      </c>
      <c r="QX880">
        <v>46.3</v>
      </c>
      <c r="QY880">
        <v>8</v>
      </c>
      <c r="QZ880">
        <v>69</v>
      </c>
      <c r="RA880">
        <v>2</v>
      </c>
      <c r="RB880">
        <v>67</v>
      </c>
      <c r="RC880">
        <v>24</v>
      </c>
      <c r="RD880">
        <v>5</v>
      </c>
      <c r="RE880">
        <v>2</v>
      </c>
      <c r="RF880" t="s">
        <v>457</v>
      </c>
      <c r="RG880">
        <v>258</v>
      </c>
      <c r="RH880">
        <v>7</v>
      </c>
      <c r="RI880">
        <v>94</v>
      </c>
      <c r="RJ880">
        <v>31</v>
      </c>
      <c r="RK880">
        <v>326</v>
      </c>
      <c r="RL880">
        <v>14</v>
      </c>
      <c r="RM880" t="s">
        <v>1833</v>
      </c>
      <c r="RN880">
        <v>17.899999999999999</v>
      </c>
      <c r="RO880">
        <v>23.6</v>
      </c>
      <c r="RP880" t="s">
        <v>457</v>
      </c>
      <c r="RQ880">
        <v>15.3</v>
      </c>
      <c r="RR880">
        <v>3.87</v>
      </c>
      <c r="RS880" t="s">
        <v>457</v>
      </c>
      <c r="RT880">
        <v>4.18</v>
      </c>
      <c r="RU880" t="s">
        <v>457</v>
      </c>
      <c r="RV880">
        <v>97.6</v>
      </c>
      <c r="RW880">
        <v>3.33</v>
      </c>
      <c r="RX880">
        <v>1.42</v>
      </c>
      <c r="RY880" t="s">
        <v>457</v>
      </c>
      <c r="RZ880">
        <v>2.5499999999999998</v>
      </c>
      <c r="SA880">
        <v>548</v>
      </c>
      <c r="SB880">
        <v>75.88</v>
      </c>
      <c r="SC880">
        <v>3.44</v>
      </c>
      <c r="SD880">
        <v>5.92</v>
      </c>
      <c r="SE880">
        <v>20.399999999999999</v>
      </c>
      <c r="SF880" t="s">
        <v>457</v>
      </c>
      <c r="SG880">
        <v>125.6</v>
      </c>
      <c r="SH880">
        <v>3.17</v>
      </c>
      <c r="SI880" t="s">
        <v>457</v>
      </c>
      <c r="SJ880" t="s">
        <v>457</v>
      </c>
      <c r="SK880" t="s">
        <v>457</v>
      </c>
      <c r="SL880" t="s">
        <v>457</v>
      </c>
      <c r="SM880" t="s">
        <v>1833</v>
      </c>
      <c r="SN880" t="s">
        <v>457</v>
      </c>
      <c r="SO880" t="s">
        <v>457</v>
      </c>
      <c r="SP880" t="s">
        <v>457</v>
      </c>
      <c r="SQ880" t="s">
        <v>457</v>
      </c>
      <c r="SR880" t="s">
        <v>457</v>
      </c>
      <c r="SS880" t="s">
        <v>457</v>
      </c>
      <c r="ST880" t="s">
        <v>457</v>
      </c>
      <c r="SU880" t="s">
        <v>457</v>
      </c>
      <c r="SV880" t="s">
        <v>457</v>
      </c>
      <c r="SW880" t="s">
        <v>457</v>
      </c>
      <c r="SX880" t="s">
        <v>457</v>
      </c>
      <c r="SY880" t="s">
        <v>457</v>
      </c>
      <c r="SZ880" t="s">
        <v>457</v>
      </c>
      <c r="TA880" t="s">
        <v>457</v>
      </c>
      <c r="TB880" t="s">
        <v>457</v>
      </c>
      <c r="TC880" t="s">
        <v>457</v>
      </c>
      <c r="TD880" t="s">
        <v>457</v>
      </c>
      <c r="TE880" t="s">
        <v>457</v>
      </c>
      <c r="TF880" t="s">
        <v>457</v>
      </c>
      <c r="TG880" t="s">
        <v>457</v>
      </c>
      <c r="TH880" t="s">
        <v>457</v>
      </c>
      <c r="TI880" t="s">
        <v>457</v>
      </c>
      <c r="TJ880" t="s">
        <v>457</v>
      </c>
      <c r="TK880" t="s">
        <v>457</v>
      </c>
      <c r="TL880" t="s">
        <v>457</v>
      </c>
      <c r="TM880" t="s">
        <v>457</v>
      </c>
      <c r="TN880" t="s">
        <v>457</v>
      </c>
      <c r="TO880" t="s">
        <v>457</v>
      </c>
      <c r="TP880" t="s">
        <v>457</v>
      </c>
      <c r="TQ880" t="s">
        <v>457</v>
      </c>
      <c r="TR880" t="s">
        <v>457</v>
      </c>
      <c r="TS880" t="s">
        <v>457</v>
      </c>
      <c r="TT880">
        <v>1.93</v>
      </c>
      <c r="TU880" t="s">
        <v>457</v>
      </c>
      <c r="TV880" t="s">
        <v>457</v>
      </c>
      <c r="TW880" t="s">
        <v>457</v>
      </c>
      <c r="TX880">
        <v>0.57999999999999996</v>
      </c>
      <c r="TY880" t="s">
        <v>1833</v>
      </c>
      <c r="TZ880">
        <v>1025</v>
      </c>
      <c r="UA880">
        <v>5.5</v>
      </c>
      <c r="UB880">
        <v>0</v>
      </c>
      <c r="UC880">
        <v>0</v>
      </c>
      <c r="UD880">
        <v>2</v>
      </c>
      <c r="UE880">
        <v>1</v>
      </c>
      <c r="UF880">
        <v>2</v>
      </c>
      <c r="UG880">
        <v>0</v>
      </c>
      <c r="UH880">
        <v>0</v>
      </c>
      <c r="UI880">
        <v>0</v>
      </c>
      <c r="UJ880">
        <v>0</v>
      </c>
      <c r="UK880">
        <v>1</v>
      </c>
      <c r="UL880">
        <v>0</v>
      </c>
      <c r="UM880">
        <v>2</v>
      </c>
      <c r="UN880">
        <v>0</v>
      </c>
      <c r="UO880">
        <v>0</v>
      </c>
      <c r="UP880">
        <v>0</v>
      </c>
      <c r="UQ880">
        <v>0</v>
      </c>
      <c r="UR880">
        <v>0</v>
      </c>
      <c r="US880" t="s">
        <v>1833</v>
      </c>
      <c r="AJV880">
        <f t="shared" si="220"/>
        <v>0</v>
      </c>
      <c r="AJW880">
        <f t="shared" si="207"/>
        <v>0</v>
      </c>
      <c r="AJX880">
        <v>0</v>
      </c>
      <c r="AJY880">
        <v>0</v>
      </c>
      <c r="AJZ880">
        <f t="shared" si="208"/>
        <v>0</v>
      </c>
      <c r="AKA880">
        <f t="shared" si="209"/>
        <v>0</v>
      </c>
      <c r="AKB880">
        <f t="shared" si="210"/>
        <v>0</v>
      </c>
      <c r="AKC880">
        <f t="shared" si="211"/>
        <v>0</v>
      </c>
      <c r="AKD880">
        <f t="shared" si="212"/>
        <v>0</v>
      </c>
      <c r="AKE880">
        <f t="shared" si="213"/>
        <v>0</v>
      </c>
      <c r="AKF880">
        <f t="shared" si="214"/>
        <v>0</v>
      </c>
      <c r="AKG880">
        <f t="shared" si="215"/>
        <v>0</v>
      </c>
      <c r="AKH880">
        <f t="shared" si="216"/>
        <v>0</v>
      </c>
      <c r="AKI880">
        <f t="shared" si="217"/>
        <v>0</v>
      </c>
      <c r="AKJ880">
        <f t="shared" si="218"/>
        <v>0</v>
      </c>
      <c r="AKK880">
        <v>0</v>
      </c>
      <c r="AKL880">
        <v>0</v>
      </c>
      <c r="AKM880">
        <v>0</v>
      </c>
      <c r="AKN880">
        <v>0</v>
      </c>
      <c r="AKO880">
        <v>0</v>
      </c>
      <c r="AKP880">
        <v>0</v>
      </c>
      <c r="AKT880">
        <f t="shared" si="219"/>
        <v>0</v>
      </c>
    </row>
    <row r="881" spans="1:982" x14ac:dyDescent="0.2">
      <c r="A881" t="s">
        <v>1669</v>
      </c>
      <c r="B881">
        <v>231674</v>
      </c>
      <c r="C881" t="s">
        <v>4689</v>
      </c>
      <c r="D881" t="s">
        <v>1131</v>
      </c>
      <c r="E881" t="s">
        <v>1012</v>
      </c>
      <c r="F881" s="2" t="s">
        <v>4698</v>
      </c>
      <c r="G881">
        <v>0</v>
      </c>
      <c r="H881">
        <v>23</v>
      </c>
      <c r="MV881">
        <v>2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 t="s">
        <v>948</v>
      </c>
      <c r="AJV881">
        <f t="shared" si="220"/>
        <v>0</v>
      </c>
      <c r="AJW881">
        <f t="shared" si="207"/>
        <v>0</v>
      </c>
      <c r="AJX881">
        <v>0</v>
      </c>
      <c r="AJY881">
        <v>0</v>
      </c>
      <c r="AJZ881">
        <f t="shared" si="208"/>
        <v>0</v>
      </c>
      <c r="AKA881">
        <f t="shared" si="209"/>
        <v>0</v>
      </c>
      <c r="AKB881">
        <f t="shared" si="210"/>
        <v>0</v>
      </c>
      <c r="AKC881">
        <f t="shared" si="211"/>
        <v>0</v>
      </c>
      <c r="AKD881">
        <f t="shared" si="212"/>
        <v>0</v>
      </c>
      <c r="AKE881">
        <f t="shared" si="213"/>
        <v>0</v>
      </c>
      <c r="AKF881">
        <f t="shared" si="214"/>
        <v>0</v>
      </c>
      <c r="AKG881">
        <f t="shared" si="215"/>
        <v>0</v>
      </c>
      <c r="AKH881">
        <f t="shared" si="216"/>
        <v>0</v>
      </c>
      <c r="AKI881">
        <f t="shared" si="217"/>
        <v>0</v>
      </c>
      <c r="AKJ881">
        <f t="shared" si="218"/>
        <v>0</v>
      </c>
      <c r="AKK881">
        <v>0</v>
      </c>
      <c r="AKL881">
        <v>0</v>
      </c>
      <c r="AKM881">
        <v>0</v>
      </c>
      <c r="AKN881">
        <v>0</v>
      </c>
      <c r="AKO881">
        <v>0</v>
      </c>
      <c r="AKP881">
        <v>0</v>
      </c>
      <c r="AKT881">
        <f t="shared" si="219"/>
        <v>0</v>
      </c>
    </row>
    <row r="882" spans="1:982" x14ac:dyDescent="0.2">
      <c r="A882" t="s">
        <v>1669</v>
      </c>
      <c r="B882">
        <v>231672</v>
      </c>
      <c r="C882" t="s">
        <v>1749</v>
      </c>
      <c r="D882" t="s">
        <v>1633</v>
      </c>
      <c r="E882" t="s">
        <v>875</v>
      </c>
      <c r="F882" s="2" t="s">
        <v>4699</v>
      </c>
      <c r="G882">
        <v>0</v>
      </c>
      <c r="H882">
        <v>40</v>
      </c>
      <c r="MV882">
        <v>1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 t="s">
        <v>948</v>
      </c>
      <c r="QV882">
        <v>6.08</v>
      </c>
      <c r="QW882">
        <v>176</v>
      </c>
      <c r="QX882">
        <v>51.2</v>
      </c>
      <c r="QY882">
        <v>7.2</v>
      </c>
      <c r="QZ882">
        <v>66</v>
      </c>
      <c r="RA882">
        <v>1</v>
      </c>
      <c r="RB882">
        <v>65</v>
      </c>
      <c r="RC882">
        <v>28</v>
      </c>
      <c r="RD882">
        <v>6</v>
      </c>
      <c r="RE882" t="s">
        <v>457</v>
      </c>
      <c r="RF882" t="s">
        <v>457</v>
      </c>
      <c r="RG882">
        <v>296</v>
      </c>
      <c r="RH882">
        <v>3</v>
      </c>
      <c r="RI882" t="s">
        <v>457</v>
      </c>
      <c r="RJ882" t="s">
        <v>457</v>
      </c>
      <c r="RK882" t="s">
        <v>457</v>
      </c>
      <c r="RL882" t="s">
        <v>457</v>
      </c>
      <c r="RM882" t="s">
        <v>799</v>
      </c>
      <c r="RN882">
        <v>31.3</v>
      </c>
      <c r="RO882">
        <v>22.9</v>
      </c>
      <c r="RP882" t="s">
        <v>457</v>
      </c>
      <c r="RQ882">
        <v>7.7</v>
      </c>
      <c r="RR882">
        <v>1.59</v>
      </c>
      <c r="RS882" t="s">
        <v>457</v>
      </c>
      <c r="RT882">
        <v>5.38</v>
      </c>
      <c r="RU882" t="s">
        <v>457</v>
      </c>
      <c r="RV882">
        <v>114.3</v>
      </c>
      <c r="RW882">
        <v>2.84</v>
      </c>
      <c r="RX882">
        <v>1.68</v>
      </c>
      <c r="RY882" t="s">
        <v>457</v>
      </c>
      <c r="RZ882">
        <v>4.51</v>
      </c>
      <c r="SA882">
        <v>364</v>
      </c>
      <c r="SB882">
        <v>76.75</v>
      </c>
      <c r="SC882">
        <v>0.87</v>
      </c>
      <c r="SD882">
        <v>4.47</v>
      </c>
      <c r="SE882">
        <v>182</v>
      </c>
      <c r="SF882" t="s">
        <v>457</v>
      </c>
      <c r="SG882">
        <v>84.8</v>
      </c>
      <c r="SH882">
        <v>1.66</v>
      </c>
      <c r="SI882" t="s">
        <v>457</v>
      </c>
      <c r="SJ882" t="s">
        <v>457</v>
      </c>
      <c r="SK882" t="s">
        <v>457</v>
      </c>
      <c r="SL882" t="s">
        <v>457</v>
      </c>
      <c r="SM882" t="s">
        <v>799</v>
      </c>
      <c r="SN882" t="s">
        <v>457</v>
      </c>
      <c r="SO882" t="s">
        <v>457</v>
      </c>
      <c r="SP882" t="s">
        <v>457</v>
      </c>
      <c r="SQ882" t="s">
        <v>457</v>
      </c>
      <c r="SR882" t="s">
        <v>457</v>
      </c>
      <c r="SS882" t="s">
        <v>457</v>
      </c>
      <c r="ST882" t="s">
        <v>457</v>
      </c>
      <c r="SU882" t="s">
        <v>457</v>
      </c>
      <c r="SV882" t="s">
        <v>457</v>
      </c>
      <c r="SW882" t="s">
        <v>457</v>
      </c>
      <c r="SX882" t="s">
        <v>457</v>
      </c>
      <c r="SY882" t="s">
        <v>457</v>
      </c>
      <c r="SZ882" t="s">
        <v>457</v>
      </c>
      <c r="TA882" t="s">
        <v>457</v>
      </c>
      <c r="TB882" t="s">
        <v>457</v>
      </c>
      <c r="TC882" t="s">
        <v>457</v>
      </c>
      <c r="TD882" t="s">
        <v>457</v>
      </c>
      <c r="TE882" t="s">
        <v>457</v>
      </c>
      <c r="TF882" t="s">
        <v>457</v>
      </c>
      <c r="TG882" t="s">
        <v>457</v>
      </c>
      <c r="TH882" t="s">
        <v>457</v>
      </c>
      <c r="TI882" t="s">
        <v>457</v>
      </c>
      <c r="TJ882" t="s">
        <v>457</v>
      </c>
      <c r="TK882" t="s">
        <v>457</v>
      </c>
      <c r="TL882" t="s">
        <v>457</v>
      </c>
      <c r="TM882" t="s">
        <v>457</v>
      </c>
      <c r="TN882" t="s">
        <v>457</v>
      </c>
      <c r="TO882" t="s">
        <v>457</v>
      </c>
      <c r="TP882" t="s">
        <v>457</v>
      </c>
      <c r="TQ882" t="s">
        <v>457</v>
      </c>
      <c r="TR882" t="s">
        <v>457</v>
      </c>
      <c r="TS882" t="s">
        <v>457</v>
      </c>
      <c r="TT882">
        <v>1.1000000000000001</v>
      </c>
      <c r="TU882" t="s">
        <v>457</v>
      </c>
      <c r="TV882" t="s">
        <v>457</v>
      </c>
      <c r="TW882" t="s">
        <v>457</v>
      </c>
      <c r="TX882" t="s">
        <v>457</v>
      </c>
      <c r="TY882" t="s">
        <v>799</v>
      </c>
      <c r="TZ882">
        <v>1025</v>
      </c>
      <c r="UA882">
        <v>5.5</v>
      </c>
      <c r="UB882">
        <v>0</v>
      </c>
      <c r="UC882">
        <v>0</v>
      </c>
      <c r="UD882">
        <v>2</v>
      </c>
      <c r="UE882">
        <v>0</v>
      </c>
      <c r="UF882">
        <v>1</v>
      </c>
      <c r="UG882">
        <v>0</v>
      </c>
      <c r="UH882">
        <v>0</v>
      </c>
      <c r="UI882">
        <v>0</v>
      </c>
      <c r="UJ882">
        <v>0</v>
      </c>
      <c r="UK882">
        <v>1</v>
      </c>
      <c r="UL882">
        <v>0</v>
      </c>
      <c r="UM882">
        <v>0</v>
      </c>
      <c r="UN882">
        <v>0</v>
      </c>
      <c r="UO882">
        <v>0</v>
      </c>
      <c r="UP882">
        <v>0</v>
      </c>
      <c r="UQ882">
        <v>0</v>
      </c>
      <c r="UR882">
        <v>0</v>
      </c>
      <c r="US882" t="s">
        <v>799</v>
      </c>
      <c r="AJV882">
        <f t="shared" si="220"/>
        <v>0</v>
      </c>
      <c r="AJW882">
        <f t="shared" si="207"/>
        <v>0</v>
      </c>
      <c r="AJX882">
        <v>0</v>
      </c>
      <c r="AJY882">
        <v>0</v>
      </c>
      <c r="AJZ882">
        <f t="shared" si="208"/>
        <v>0</v>
      </c>
      <c r="AKA882">
        <f t="shared" si="209"/>
        <v>0</v>
      </c>
      <c r="AKB882">
        <f t="shared" si="210"/>
        <v>0</v>
      </c>
      <c r="AKC882">
        <f t="shared" si="211"/>
        <v>0</v>
      </c>
      <c r="AKD882">
        <f t="shared" si="212"/>
        <v>0</v>
      </c>
      <c r="AKE882">
        <f t="shared" si="213"/>
        <v>0</v>
      </c>
      <c r="AKF882">
        <f t="shared" si="214"/>
        <v>0</v>
      </c>
      <c r="AKG882">
        <f t="shared" si="215"/>
        <v>0</v>
      </c>
      <c r="AKH882">
        <f t="shared" si="216"/>
        <v>0</v>
      </c>
      <c r="AKI882">
        <f t="shared" si="217"/>
        <v>0</v>
      </c>
      <c r="AKJ882">
        <f t="shared" si="218"/>
        <v>0</v>
      </c>
      <c r="AKK882">
        <v>0</v>
      </c>
      <c r="AKL882">
        <v>0</v>
      </c>
      <c r="AKM882">
        <v>0</v>
      </c>
      <c r="AKN882">
        <v>0</v>
      </c>
      <c r="AKO882">
        <v>0</v>
      </c>
      <c r="AKP882">
        <v>0</v>
      </c>
      <c r="AKT882">
        <f t="shared" si="219"/>
        <v>0</v>
      </c>
    </row>
    <row r="883" spans="1:982" x14ac:dyDescent="0.2">
      <c r="A883" t="s">
        <v>1669</v>
      </c>
      <c r="B883">
        <v>231856</v>
      </c>
      <c r="C883" t="s">
        <v>4700</v>
      </c>
      <c r="D883" t="s">
        <v>1578</v>
      </c>
      <c r="E883" t="s">
        <v>1155</v>
      </c>
      <c r="F883" s="2" t="s">
        <v>4701</v>
      </c>
      <c r="G883">
        <v>1</v>
      </c>
      <c r="H883">
        <v>53</v>
      </c>
      <c r="MV883">
        <v>2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 t="s">
        <v>948</v>
      </c>
      <c r="QV883">
        <v>4.83</v>
      </c>
      <c r="QW883">
        <v>144</v>
      </c>
      <c r="QX883">
        <v>43.5</v>
      </c>
      <c r="QY883">
        <v>5.0999999999999996</v>
      </c>
      <c r="QZ883">
        <v>67</v>
      </c>
      <c r="RA883">
        <v>2</v>
      </c>
      <c r="RB883">
        <v>65</v>
      </c>
      <c r="RC883">
        <v>28</v>
      </c>
      <c r="RD883">
        <v>4</v>
      </c>
      <c r="RE883">
        <v>1</v>
      </c>
      <c r="RF883" t="s">
        <v>457</v>
      </c>
      <c r="RG883">
        <v>224</v>
      </c>
      <c r="RH883">
        <v>10</v>
      </c>
      <c r="RI883">
        <v>90</v>
      </c>
      <c r="RJ883">
        <v>30</v>
      </c>
      <c r="RK883">
        <v>331</v>
      </c>
      <c r="RL883">
        <v>14</v>
      </c>
      <c r="RM883" t="s">
        <v>1833</v>
      </c>
      <c r="RN883">
        <v>45.3</v>
      </c>
      <c r="RO883">
        <v>42</v>
      </c>
      <c r="RP883" t="s">
        <v>457</v>
      </c>
      <c r="RQ883">
        <v>19.7</v>
      </c>
      <c r="RR883">
        <v>4.3499999999999996</v>
      </c>
      <c r="RS883" t="s">
        <v>457</v>
      </c>
      <c r="RT883">
        <v>12.61</v>
      </c>
      <c r="RU883" t="s">
        <v>457</v>
      </c>
      <c r="RV883">
        <v>114.6</v>
      </c>
      <c r="RW883">
        <v>3.4</v>
      </c>
      <c r="RX883">
        <v>1.24</v>
      </c>
      <c r="RY883" t="s">
        <v>457</v>
      </c>
      <c r="RZ883">
        <v>2.4</v>
      </c>
      <c r="SA883">
        <v>337</v>
      </c>
      <c r="SB883">
        <v>76.78</v>
      </c>
      <c r="SC883">
        <v>1.33</v>
      </c>
      <c r="SD883">
        <v>5.57</v>
      </c>
      <c r="SE883">
        <v>177</v>
      </c>
      <c r="SF883" t="s">
        <v>457</v>
      </c>
      <c r="SG883">
        <v>35</v>
      </c>
      <c r="SH883">
        <v>3.49</v>
      </c>
      <c r="SI883" t="s">
        <v>457</v>
      </c>
      <c r="SJ883" t="s">
        <v>457</v>
      </c>
      <c r="SK883" t="s">
        <v>457</v>
      </c>
      <c r="SL883" t="s">
        <v>457</v>
      </c>
      <c r="SM883" t="s">
        <v>1833</v>
      </c>
      <c r="SN883" t="s">
        <v>457</v>
      </c>
      <c r="SO883" t="s">
        <v>457</v>
      </c>
      <c r="SP883" t="s">
        <v>457</v>
      </c>
      <c r="SQ883" t="s">
        <v>457</v>
      </c>
      <c r="SR883" t="s">
        <v>457</v>
      </c>
      <c r="SS883" t="s">
        <v>457</v>
      </c>
      <c r="ST883" t="s">
        <v>457</v>
      </c>
      <c r="SU883" t="s">
        <v>457</v>
      </c>
      <c r="SV883" t="s">
        <v>457</v>
      </c>
      <c r="SW883" t="s">
        <v>457</v>
      </c>
      <c r="SX883" t="s">
        <v>457</v>
      </c>
      <c r="SY883" t="s">
        <v>457</v>
      </c>
      <c r="SZ883" t="s">
        <v>457</v>
      </c>
      <c r="TA883" t="s">
        <v>457</v>
      </c>
      <c r="TB883" t="s">
        <v>457</v>
      </c>
      <c r="TC883" t="s">
        <v>457</v>
      </c>
      <c r="TD883" t="s">
        <v>457</v>
      </c>
      <c r="TE883" t="s">
        <v>457</v>
      </c>
      <c r="TF883" t="s">
        <v>457</v>
      </c>
      <c r="TG883" t="s">
        <v>457</v>
      </c>
      <c r="TH883" t="s">
        <v>457</v>
      </c>
      <c r="TI883" t="s">
        <v>457</v>
      </c>
      <c r="TJ883" t="s">
        <v>457</v>
      </c>
      <c r="TK883" t="s">
        <v>457</v>
      </c>
      <c r="TL883" t="s">
        <v>457</v>
      </c>
      <c r="TM883" t="s">
        <v>457</v>
      </c>
      <c r="TN883" t="s">
        <v>457</v>
      </c>
      <c r="TO883" t="s">
        <v>457</v>
      </c>
      <c r="TP883" t="s">
        <v>457</v>
      </c>
      <c r="TQ883" t="s">
        <v>457</v>
      </c>
      <c r="TR883" t="s">
        <v>457</v>
      </c>
      <c r="TS883" t="s">
        <v>457</v>
      </c>
      <c r="TT883">
        <v>1.61</v>
      </c>
      <c r="TU883" t="s">
        <v>457</v>
      </c>
      <c r="TV883">
        <v>16</v>
      </c>
      <c r="TW883" t="s">
        <v>457</v>
      </c>
      <c r="TX883" t="s">
        <v>457</v>
      </c>
      <c r="TY883" t="s">
        <v>1833</v>
      </c>
      <c r="TZ883">
        <v>1030</v>
      </c>
      <c r="UA883">
        <v>5.5</v>
      </c>
      <c r="UB883">
        <v>0</v>
      </c>
      <c r="UC883">
        <v>0.1</v>
      </c>
      <c r="UD883">
        <v>3</v>
      </c>
      <c r="UE883">
        <v>1</v>
      </c>
      <c r="UF883">
        <v>2</v>
      </c>
      <c r="UG883">
        <v>0</v>
      </c>
      <c r="UH883">
        <v>0</v>
      </c>
      <c r="UI883">
        <v>0</v>
      </c>
      <c r="UJ883">
        <v>0</v>
      </c>
      <c r="UK883">
        <v>1</v>
      </c>
      <c r="UL883">
        <v>0</v>
      </c>
      <c r="UM883">
        <v>2</v>
      </c>
      <c r="UN883">
        <v>0</v>
      </c>
      <c r="UO883">
        <v>0</v>
      </c>
      <c r="UP883">
        <v>0</v>
      </c>
      <c r="UQ883">
        <v>0</v>
      </c>
      <c r="UR883">
        <v>0</v>
      </c>
      <c r="US883" t="s">
        <v>1833</v>
      </c>
      <c r="AJV883">
        <f t="shared" si="220"/>
        <v>0</v>
      </c>
      <c r="AJW883">
        <f t="shared" si="207"/>
        <v>0</v>
      </c>
      <c r="AJX883">
        <v>0</v>
      </c>
      <c r="AJY883">
        <v>0</v>
      </c>
      <c r="AJZ883">
        <f t="shared" si="208"/>
        <v>0</v>
      </c>
      <c r="AKA883">
        <f t="shared" si="209"/>
        <v>0</v>
      </c>
      <c r="AKB883">
        <f t="shared" si="210"/>
        <v>0</v>
      </c>
      <c r="AKC883">
        <f t="shared" si="211"/>
        <v>0</v>
      </c>
      <c r="AKD883">
        <f t="shared" si="212"/>
        <v>0</v>
      </c>
      <c r="AKE883">
        <f t="shared" si="213"/>
        <v>0</v>
      </c>
      <c r="AKF883">
        <f t="shared" si="214"/>
        <v>0</v>
      </c>
      <c r="AKG883">
        <f t="shared" si="215"/>
        <v>0</v>
      </c>
      <c r="AKH883">
        <f t="shared" si="216"/>
        <v>0</v>
      </c>
      <c r="AKI883">
        <f t="shared" si="217"/>
        <v>0</v>
      </c>
      <c r="AKJ883">
        <f t="shared" si="218"/>
        <v>0</v>
      </c>
      <c r="AKK883">
        <v>0</v>
      </c>
      <c r="AKL883">
        <v>0</v>
      </c>
      <c r="AKM883">
        <v>0</v>
      </c>
      <c r="AKN883">
        <v>0</v>
      </c>
      <c r="AKO883">
        <v>0</v>
      </c>
      <c r="AKP883">
        <v>0</v>
      </c>
      <c r="AKT883">
        <f t="shared" si="219"/>
        <v>0</v>
      </c>
    </row>
    <row r="884" spans="1:982" x14ac:dyDescent="0.2">
      <c r="A884" t="s">
        <v>1669</v>
      </c>
      <c r="B884">
        <v>231855</v>
      </c>
      <c r="C884" t="s">
        <v>4702</v>
      </c>
      <c r="D884" t="s">
        <v>928</v>
      </c>
      <c r="E884" t="s">
        <v>875</v>
      </c>
      <c r="F884" s="2" t="s">
        <v>4703</v>
      </c>
      <c r="G884">
        <v>0</v>
      </c>
      <c r="H884">
        <v>21</v>
      </c>
      <c r="MV884">
        <v>2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 t="s">
        <v>948</v>
      </c>
      <c r="QV884">
        <v>5.26</v>
      </c>
      <c r="QW884">
        <v>166</v>
      </c>
      <c r="QX884">
        <v>49.3</v>
      </c>
      <c r="QY884">
        <v>7.4</v>
      </c>
      <c r="QZ884">
        <v>56</v>
      </c>
      <c r="RA884">
        <v>2</v>
      </c>
      <c r="RB884">
        <v>54</v>
      </c>
      <c r="RC884">
        <v>34</v>
      </c>
      <c r="RD884">
        <v>6</v>
      </c>
      <c r="RE884">
        <v>4</v>
      </c>
      <c r="RF884" t="s">
        <v>457</v>
      </c>
      <c r="RG884">
        <v>336</v>
      </c>
      <c r="RH884">
        <v>3</v>
      </c>
      <c r="RI884" t="s">
        <v>457</v>
      </c>
      <c r="RJ884" t="s">
        <v>457</v>
      </c>
      <c r="RK884" t="s">
        <v>457</v>
      </c>
      <c r="RL884" t="s">
        <v>457</v>
      </c>
      <c r="RM884" t="s">
        <v>1725</v>
      </c>
      <c r="RN884">
        <v>18.899999999999999</v>
      </c>
      <c r="RO884">
        <v>20.8</v>
      </c>
      <c r="RP884" t="s">
        <v>457</v>
      </c>
      <c r="RQ884">
        <v>11.3</v>
      </c>
      <c r="RR884">
        <v>2.79</v>
      </c>
      <c r="RS884" t="s">
        <v>457</v>
      </c>
      <c r="RT884">
        <v>4.25</v>
      </c>
      <c r="RU884" t="s">
        <v>457</v>
      </c>
      <c r="RV884">
        <v>108.7</v>
      </c>
      <c r="RW884">
        <v>2.85</v>
      </c>
      <c r="RX884">
        <v>1.32</v>
      </c>
      <c r="RY884">
        <v>0.09</v>
      </c>
      <c r="RZ884">
        <v>3.38</v>
      </c>
      <c r="SA884">
        <v>407</v>
      </c>
      <c r="SB884">
        <v>75.319999999999993</v>
      </c>
      <c r="SC884">
        <v>1.1399999999999999</v>
      </c>
      <c r="SD884">
        <v>4.08</v>
      </c>
      <c r="SE884">
        <v>135</v>
      </c>
      <c r="SF884" t="s">
        <v>457</v>
      </c>
      <c r="SG884">
        <v>26.3</v>
      </c>
      <c r="SH884">
        <v>2.09</v>
      </c>
      <c r="SI884" t="s">
        <v>457</v>
      </c>
      <c r="SJ884" t="s">
        <v>457</v>
      </c>
      <c r="SK884" t="s">
        <v>457</v>
      </c>
      <c r="SL884" t="s">
        <v>457</v>
      </c>
      <c r="SM884" t="s">
        <v>1725</v>
      </c>
      <c r="SN884" t="s">
        <v>457</v>
      </c>
      <c r="SO884" t="s">
        <v>457</v>
      </c>
      <c r="SP884" t="s">
        <v>457</v>
      </c>
      <c r="SQ884" t="s">
        <v>457</v>
      </c>
      <c r="SR884" t="s">
        <v>457</v>
      </c>
      <c r="SS884" t="s">
        <v>457</v>
      </c>
      <c r="ST884" t="s">
        <v>457</v>
      </c>
      <c r="SU884" t="s">
        <v>457</v>
      </c>
      <c r="SV884" t="s">
        <v>457</v>
      </c>
      <c r="SW884" t="s">
        <v>457</v>
      </c>
      <c r="SX884" t="s">
        <v>457</v>
      </c>
      <c r="SY884" t="s">
        <v>457</v>
      </c>
      <c r="SZ884" t="s">
        <v>457</v>
      </c>
      <c r="TA884" t="s">
        <v>457</v>
      </c>
      <c r="TB884" t="s">
        <v>457</v>
      </c>
      <c r="TC884" t="s">
        <v>457</v>
      </c>
      <c r="TD884" t="s">
        <v>457</v>
      </c>
      <c r="TE884" t="s">
        <v>457</v>
      </c>
      <c r="TF884" t="s">
        <v>457</v>
      </c>
      <c r="TG884" t="s">
        <v>457</v>
      </c>
      <c r="TH884" t="s">
        <v>457</v>
      </c>
      <c r="TI884" t="s">
        <v>457</v>
      </c>
      <c r="TJ884" t="s">
        <v>457</v>
      </c>
      <c r="TK884" t="s">
        <v>457</v>
      </c>
      <c r="TL884" t="s">
        <v>457</v>
      </c>
      <c r="TM884" t="s">
        <v>457</v>
      </c>
      <c r="TN884" t="s">
        <v>457</v>
      </c>
      <c r="TO884" t="s">
        <v>457</v>
      </c>
      <c r="TP884" t="s">
        <v>457</v>
      </c>
      <c r="TQ884" t="s">
        <v>457</v>
      </c>
      <c r="TR884" t="s">
        <v>457</v>
      </c>
      <c r="TS884" t="s">
        <v>457</v>
      </c>
      <c r="TT884">
        <v>1.55</v>
      </c>
      <c r="TU884" t="s">
        <v>457</v>
      </c>
      <c r="TV884" t="s">
        <v>457</v>
      </c>
      <c r="TW884" t="s">
        <v>457</v>
      </c>
      <c r="TX884" t="s">
        <v>457</v>
      </c>
      <c r="TY884" t="s">
        <v>1833</v>
      </c>
      <c r="TZ884">
        <v>1020</v>
      </c>
      <c r="UA884">
        <v>5.5</v>
      </c>
      <c r="UB884">
        <v>0</v>
      </c>
      <c r="UC884">
        <v>0</v>
      </c>
      <c r="UD884">
        <v>2</v>
      </c>
      <c r="UE884">
        <v>1</v>
      </c>
      <c r="UF884">
        <v>2</v>
      </c>
      <c r="UG884">
        <v>0</v>
      </c>
      <c r="UH884">
        <v>0</v>
      </c>
      <c r="UI884">
        <v>0</v>
      </c>
      <c r="UJ884">
        <v>0</v>
      </c>
      <c r="UK884">
        <v>1</v>
      </c>
      <c r="UL884">
        <v>0</v>
      </c>
      <c r="UM884">
        <v>0</v>
      </c>
      <c r="UN884">
        <v>0</v>
      </c>
      <c r="UO884">
        <v>0</v>
      </c>
      <c r="UP884">
        <v>0</v>
      </c>
      <c r="UQ884">
        <v>0</v>
      </c>
      <c r="UR884">
        <v>0</v>
      </c>
      <c r="US884" t="s">
        <v>1725</v>
      </c>
      <c r="AJV884">
        <f t="shared" si="220"/>
        <v>0</v>
      </c>
      <c r="AJW884">
        <f t="shared" si="207"/>
        <v>0</v>
      </c>
      <c r="AJX884">
        <v>0</v>
      </c>
      <c r="AJY884">
        <v>0</v>
      </c>
      <c r="AJZ884">
        <f t="shared" si="208"/>
        <v>0</v>
      </c>
      <c r="AKA884">
        <f t="shared" si="209"/>
        <v>0</v>
      </c>
      <c r="AKB884">
        <f t="shared" si="210"/>
        <v>0</v>
      </c>
      <c r="AKC884">
        <f t="shared" si="211"/>
        <v>0</v>
      </c>
      <c r="AKD884">
        <f t="shared" si="212"/>
        <v>0</v>
      </c>
      <c r="AKE884">
        <f t="shared" si="213"/>
        <v>0</v>
      </c>
      <c r="AKF884">
        <f t="shared" si="214"/>
        <v>0</v>
      </c>
      <c r="AKG884">
        <f t="shared" si="215"/>
        <v>0</v>
      </c>
      <c r="AKH884">
        <f t="shared" si="216"/>
        <v>0</v>
      </c>
      <c r="AKI884">
        <f t="shared" si="217"/>
        <v>0</v>
      </c>
      <c r="AKJ884">
        <f t="shared" si="218"/>
        <v>0</v>
      </c>
      <c r="AKK884">
        <v>0</v>
      </c>
      <c r="AKL884">
        <v>0</v>
      </c>
      <c r="AKM884">
        <v>0</v>
      </c>
      <c r="AKN884">
        <v>0</v>
      </c>
      <c r="AKO884">
        <v>0</v>
      </c>
      <c r="AKP884">
        <v>0</v>
      </c>
      <c r="AKT884">
        <f t="shared" si="219"/>
        <v>0</v>
      </c>
    </row>
    <row r="885" spans="1:982" x14ac:dyDescent="0.2">
      <c r="A885" t="s">
        <v>1669</v>
      </c>
      <c r="B885">
        <v>231857</v>
      </c>
      <c r="C885" t="s">
        <v>4704</v>
      </c>
      <c r="D885" t="s">
        <v>2607</v>
      </c>
      <c r="E885" t="s">
        <v>1553</v>
      </c>
      <c r="F885" s="2" t="s">
        <v>4705</v>
      </c>
      <c r="G885">
        <v>1</v>
      </c>
      <c r="H885">
        <v>35</v>
      </c>
      <c r="MV885">
        <v>2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 t="s">
        <v>948</v>
      </c>
      <c r="QV885">
        <v>4.09</v>
      </c>
      <c r="QW885">
        <v>118</v>
      </c>
      <c r="QX885">
        <v>35.700000000000003</v>
      </c>
      <c r="QY885">
        <v>7.2</v>
      </c>
      <c r="QZ885">
        <v>58</v>
      </c>
      <c r="RA885">
        <v>3</v>
      </c>
      <c r="RB885">
        <v>55</v>
      </c>
      <c r="RC885">
        <v>34</v>
      </c>
      <c r="RD885">
        <v>6</v>
      </c>
      <c r="RE885">
        <v>2</v>
      </c>
      <c r="RF885" t="s">
        <v>457</v>
      </c>
      <c r="RG885">
        <v>224</v>
      </c>
      <c r="RH885">
        <v>28</v>
      </c>
      <c r="RI885" t="s">
        <v>457</v>
      </c>
      <c r="RJ885" t="s">
        <v>457</v>
      </c>
      <c r="RK885" t="s">
        <v>457</v>
      </c>
      <c r="RL885" t="s">
        <v>457</v>
      </c>
      <c r="RM885" t="s">
        <v>1725</v>
      </c>
      <c r="RN885">
        <v>21</v>
      </c>
      <c r="RO885">
        <v>27.7</v>
      </c>
      <c r="RP885" t="s">
        <v>457</v>
      </c>
      <c r="RQ885">
        <v>8.5</v>
      </c>
      <c r="RR885">
        <v>2.59</v>
      </c>
      <c r="RS885" t="s">
        <v>457</v>
      </c>
      <c r="RT885">
        <v>3.89</v>
      </c>
      <c r="RU885" t="s">
        <v>457</v>
      </c>
      <c r="RV885">
        <v>101.5</v>
      </c>
      <c r="RW885">
        <v>2.69</v>
      </c>
      <c r="RX885">
        <v>2.33</v>
      </c>
      <c r="RY885">
        <v>0.5</v>
      </c>
      <c r="RZ885">
        <v>3.62</v>
      </c>
      <c r="SA885">
        <v>193</v>
      </c>
      <c r="SB885">
        <v>66.52</v>
      </c>
      <c r="SC885">
        <v>1.24</v>
      </c>
      <c r="SD885">
        <v>5.52</v>
      </c>
      <c r="SE885">
        <v>96</v>
      </c>
      <c r="SF885" t="s">
        <v>457</v>
      </c>
      <c r="SG885">
        <v>18.399999999999999</v>
      </c>
      <c r="SH885">
        <v>1.37</v>
      </c>
      <c r="SI885" t="s">
        <v>457</v>
      </c>
      <c r="SJ885" t="s">
        <v>457</v>
      </c>
      <c r="SK885" t="s">
        <v>457</v>
      </c>
      <c r="SL885" t="s">
        <v>457</v>
      </c>
      <c r="SM885" t="s">
        <v>1725</v>
      </c>
      <c r="SN885" t="s">
        <v>457</v>
      </c>
      <c r="SO885" t="s">
        <v>457</v>
      </c>
      <c r="SP885" t="s">
        <v>457</v>
      </c>
      <c r="SQ885" t="s">
        <v>457</v>
      </c>
      <c r="SR885" t="s">
        <v>457</v>
      </c>
      <c r="SS885" t="s">
        <v>457</v>
      </c>
      <c r="ST885" t="s">
        <v>457</v>
      </c>
      <c r="SU885" t="s">
        <v>457</v>
      </c>
      <c r="SV885" t="s">
        <v>457</v>
      </c>
      <c r="SW885" t="s">
        <v>457</v>
      </c>
      <c r="SX885" t="s">
        <v>457</v>
      </c>
      <c r="SY885" t="s">
        <v>457</v>
      </c>
      <c r="SZ885" t="s">
        <v>457</v>
      </c>
      <c r="TA885" t="s">
        <v>457</v>
      </c>
      <c r="TB885" t="s">
        <v>457</v>
      </c>
      <c r="TC885" t="s">
        <v>457</v>
      </c>
      <c r="TD885" t="s">
        <v>457</v>
      </c>
      <c r="TE885" t="s">
        <v>457</v>
      </c>
      <c r="TF885" t="s">
        <v>457</v>
      </c>
      <c r="TG885" t="s">
        <v>457</v>
      </c>
      <c r="TH885" t="s">
        <v>457</v>
      </c>
      <c r="TI885" t="s">
        <v>457</v>
      </c>
      <c r="TJ885" t="s">
        <v>457</v>
      </c>
      <c r="TK885" t="s">
        <v>457</v>
      </c>
      <c r="TL885" t="s">
        <v>457</v>
      </c>
      <c r="TM885" t="s">
        <v>457</v>
      </c>
      <c r="TN885" t="s">
        <v>457</v>
      </c>
      <c r="TO885" t="s">
        <v>457</v>
      </c>
      <c r="TP885" t="s">
        <v>457</v>
      </c>
      <c r="TQ885" t="s">
        <v>457</v>
      </c>
      <c r="TR885" t="s">
        <v>457</v>
      </c>
      <c r="TS885" t="s">
        <v>457</v>
      </c>
      <c r="TT885">
        <v>0.1</v>
      </c>
      <c r="TU885" t="s">
        <v>457</v>
      </c>
      <c r="TV885" t="s">
        <v>457</v>
      </c>
      <c r="TW885" t="s">
        <v>457</v>
      </c>
      <c r="TX885" t="s">
        <v>457</v>
      </c>
      <c r="TY885" t="s">
        <v>800</v>
      </c>
      <c r="TZ885">
        <v>1005</v>
      </c>
      <c r="UA885">
        <v>5.5</v>
      </c>
      <c r="UB885">
        <v>0</v>
      </c>
      <c r="UC885">
        <v>0</v>
      </c>
      <c r="UD885">
        <v>3</v>
      </c>
      <c r="UE885">
        <v>5</v>
      </c>
      <c r="UF885">
        <v>6</v>
      </c>
      <c r="UG885">
        <v>0</v>
      </c>
      <c r="UH885">
        <v>0</v>
      </c>
      <c r="UI885">
        <v>0</v>
      </c>
      <c r="UJ885">
        <v>0</v>
      </c>
      <c r="UK885">
        <v>1</v>
      </c>
      <c r="UL885">
        <v>0</v>
      </c>
      <c r="UM885">
        <v>0</v>
      </c>
      <c r="UN885">
        <v>0</v>
      </c>
      <c r="UO885">
        <v>0</v>
      </c>
      <c r="UP885">
        <v>0</v>
      </c>
      <c r="UQ885">
        <v>0</v>
      </c>
      <c r="UR885">
        <v>0</v>
      </c>
      <c r="US885" t="s">
        <v>1725</v>
      </c>
      <c r="AJV885">
        <f t="shared" si="220"/>
        <v>0</v>
      </c>
      <c r="AJW885">
        <f t="shared" si="207"/>
        <v>0</v>
      </c>
      <c r="AJX885">
        <v>0</v>
      </c>
      <c r="AJY885">
        <v>0</v>
      </c>
      <c r="AJZ885">
        <f t="shared" si="208"/>
        <v>0</v>
      </c>
      <c r="AKA885">
        <f t="shared" si="209"/>
        <v>0</v>
      </c>
      <c r="AKB885">
        <f t="shared" si="210"/>
        <v>0</v>
      </c>
      <c r="AKC885">
        <f t="shared" si="211"/>
        <v>0</v>
      </c>
      <c r="AKD885">
        <f t="shared" si="212"/>
        <v>0</v>
      </c>
      <c r="AKE885">
        <f t="shared" si="213"/>
        <v>0</v>
      </c>
      <c r="AKF885">
        <f t="shared" si="214"/>
        <v>0</v>
      </c>
      <c r="AKG885">
        <f t="shared" si="215"/>
        <v>0</v>
      </c>
      <c r="AKH885">
        <f t="shared" si="216"/>
        <v>0</v>
      </c>
      <c r="AKI885">
        <f t="shared" si="217"/>
        <v>0</v>
      </c>
      <c r="AKJ885">
        <f t="shared" si="218"/>
        <v>0</v>
      </c>
      <c r="AKK885">
        <v>0</v>
      </c>
      <c r="AKL885">
        <v>0</v>
      </c>
      <c r="AKM885">
        <v>0</v>
      </c>
      <c r="AKN885">
        <v>0</v>
      </c>
      <c r="AKO885">
        <v>0</v>
      </c>
      <c r="AKP885">
        <v>0</v>
      </c>
      <c r="AKT885">
        <f t="shared" si="219"/>
        <v>0</v>
      </c>
    </row>
    <row r="886" spans="1:982" x14ac:dyDescent="0.2">
      <c r="A886" t="s">
        <v>1669</v>
      </c>
      <c r="B886">
        <v>231863</v>
      </c>
      <c r="C886" t="s">
        <v>4706</v>
      </c>
      <c r="D886" t="s">
        <v>1205</v>
      </c>
      <c r="E886" t="s">
        <v>813</v>
      </c>
      <c r="F886" s="2" t="s">
        <v>4707</v>
      </c>
      <c r="G886">
        <v>0</v>
      </c>
      <c r="H886">
        <v>50</v>
      </c>
      <c r="MV886">
        <v>2</v>
      </c>
      <c r="MW886">
        <v>1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 t="s">
        <v>948</v>
      </c>
      <c r="QV886">
        <v>4.5</v>
      </c>
      <c r="QW886">
        <v>150</v>
      </c>
      <c r="QX886">
        <v>45.7</v>
      </c>
      <c r="QY886">
        <v>7.7</v>
      </c>
      <c r="QZ886">
        <v>74</v>
      </c>
      <c r="RA886">
        <v>2</v>
      </c>
      <c r="RB886">
        <v>72</v>
      </c>
      <c r="RC886">
        <v>20</v>
      </c>
      <c r="RD886">
        <v>6</v>
      </c>
      <c r="RE886" t="s">
        <v>457</v>
      </c>
      <c r="RF886" t="s">
        <v>457</v>
      </c>
      <c r="RG886">
        <v>236</v>
      </c>
      <c r="RH886">
        <v>7</v>
      </c>
      <c r="RI886" t="s">
        <v>457</v>
      </c>
      <c r="RJ886" t="s">
        <v>457</v>
      </c>
      <c r="RK886" t="s">
        <v>457</v>
      </c>
      <c r="RL886" t="s">
        <v>457</v>
      </c>
      <c r="RM886" t="s">
        <v>1725</v>
      </c>
      <c r="RN886">
        <v>36.6</v>
      </c>
      <c r="RO886">
        <v>39.299999999999997</v>
      </c>
      <c r="RP886" t="s">
        <v>457</v>
      </c>
      <c r="RQ886">
        <v>7.2</v>
      </c>
      <c r="RR886">
        <v>3.09</v>
      </c>
      <c r="RS886" t="s">
        <v>457</v>
      </c>
      <c r="RT886">
        <v>5.55</v>
      </c>
      <c r="RU886" t="s">
        <v>457</v>
      </c>
      <c r="RV886">
        <v>95.7</v>
      </c>
      <c r="RW886">
        <v>3.79</v>
      </c>
      <c r="RX886">
        <v>1.68</v>
      </c>
      <c r="RY886" t="s">
        <v>457</v>
      </c>
      <c r="RZ886">
        <v>1.26</v>
      </c>
      <c r="SA886">
        <v>425</v>
      </c>
      <c r="SB886">
        <v>75.78</v>
      </c>
      <c r="SC886">
        <v>2.58</v>
      </c>
      <c r="SD886">
        <v>5.55</v>
      </c>
      <c r="SE886">
        <v>188</v>
      </c>
      <c r="SF886" t="s">
        <v>457</v>
      </c>
      <c r="SG886">
        <v>284</v>
      </c>
      <c r="SH886">
        <v>2.2999999999999998</v>
      </c>
      <c r="SI886" t="s">
        <v>457</v>
      </c>
      <c r="SJ886" t="s">
        <v>457</v>
      </c>
      <c r="SK886" t="s">
        <v>457</v>
      </c>
      <c r="SL886" t="s">
        <v>457</v>
      </c>
      <c r="SM886" t="s">
        <v>1725</v>
      </c>
      <c r="SN886" t="s">
        <v>457</v>
      </c>
      <c r="SO886" t="s">
        <v>457</v>
      </c>
      <c r="SP886" t="s">
        <v>457</v>
      </c>
      <c r="SQ886" t="s">
        <v>457</v>
      </c>
      <c r="SR886" t="s">
        <v>457</v>
      </c>
      <c r="SS886" t="s">
        <v>457</v>
      </c>
      <c r="ST886" t="s">
        <v>457</v>
      </c>
      <c r="SU886" t="s">
        <v>457</v>
      </c>
      <c r="SV886" t="s">
        <v>457</v>
      </c>
      <c r="SW886" t="s">
        <v>457</v>
      </c>
      <c r="SX886" t="s">
        <v>457</v>
      </c>
      <c r="SY886" t="s">
        <v>457</v>
      </c>
      <c r="SZ886" t="s">
        <v>457</v>
      </c>
      <c r="TA886" t="s">
        <v>457</v>
      </c>
      <c r="TB886" t="s">
        <v>457</v>
      </c>
      <c r="TC886" t="s">
        <v>457</v>
      </c>
      <c r="TD886" t="s">
        <v>457</v>
      </c>
      <c r="TE886" t="s">
        <v>457</v>
      </c>
      <c r="TF886" t="s">
        <v>457</v>
      </c>
      <c r="TG886" t="s">
        <v>457</v>
      </c>
      <c r="TH886" t="s">
        <v>457</v>
      </c>
      <c r="TI886" t="s">
        <v>457</v>
      </c>
      <c r="TJ886" t="s">
        <v>457</v>
      </c>
      <c r="TK886" t="s">
        <v>457</v>
      </c>
      <c r="TL886" t="s">
        <v>457</v>
      </c>
      <c r="TM886" t="s">
        <v>457</v>
      </c>
      <c r="TN886" t="s">
        <v>457</v>
      </c>
      <c r="TO886" t="s">
        <v>457</v>
      </c>
      <c r="TP886" t="s">
        <v>457</v>
      </c>
      <c r="TQ886" t="s">
        <v>457</v>
      </c>
      <c r="TR886" t="s">
        <v>457</v>
      </c>
      <c r="TS886" t="s">
        <v>457</v>
      </c>
      <c r="TT886">
        <v>1.3</v>
      </c>
      <c r="TU886" t="s">
        <v>457</v>
      </c>
      <c r="TV886" t="s">
        <v>457</v>
      </c>
      <c r="TW886" t="s">
        <v>457</v>
      </c>
      <c r="TX886">
        <v>0.3</v>
      </c>
      <c r="TY886" t="s">
        <v>800</v>
      </c>
      <c r="TZ886">
        <v>1030</v>
      </c>
      <c r="UA886">
        <v>5.5</v>
      </c>
      <c r="UB886">
        <v>0</v>
      </c>
      <c r="UC886">
        <v>0</v>
      </c>
      <c r="UD886">
        <v>2</v>
      </c>
      <c r="UE886">
        <v>1</v>
      </c>
      <c r="UF886">
        <v>2</v>
      </c>
      <c r="UG886">
        <v>0</v>
      </c>
      <c r="UH886">
        <v>0</v>
      </c>
      <c r="UI886">
        <v>0</v>
      </c>
      <c r="UJ886">
        <v>0</v>
      </c>
      <c r="UK886">
        <v>1</v>
      </c>
      <c r="UL886">
        <v>0</v>
      </c>
      <c r="UM886">
        <v>3</v>
      </c>
      <c r="UN886">
        <v>0</v>
      </c>
      <c r="UO886">
        <v>0</v>
      </c>
      <c r="UP886">
        <v>0</v>
      </c>
      <c r="UQ886">
        <v>0</v>
      </c>
      <c r="UR886">
        <v>0</v>
      </c>
      <c r="US886" t="s">
        <v>1725</v>
      </c>
      <c r="AJV886">
        <f t="shared" si="220"/>
        <v>0</v>
      </c>
      <c r="AJW886">
        <f t="shared" si="207"/>
        <v>0</v>
      </c>
      <c r="AJX886">
        <v>0</v>
      </c>
      <c r="AJY886">
        <v>0</v>
      </c>
      <c r="AJZ886">
        <f t="shared" si="208"/>
        <v>0</v>
      </c>
      <c r="AKA886">
        <f t="shared" si="209"/>
        <v>0</v>
      </c>
      <c r="AKB886">
        <f t="shared" si="210"/>
        <v>0</v>
      </c>
      <c r="AKC886">
        <f t="shared" si="211"/>
        <v>0</v>
      </c>
      <c r="AKD886">
        <f t="shared" si="212"/>
        <v>0</v>
      </c>
      <c r="AKE886">
        <f t="shared" si="213"/>
        <v>0</v>
      </c>
      <c r="AKF886">
        <f t="shared" si="214"/>
        <v>0</v>
      </c>
      <c r="AKG886">
        <f t="shared" si="215"/>
        <v>0</v>
      </c>
      <c r="AKH886">
        <f t="shared" si="216"/>
        <v>0</v>
      </c>
      <c r="AKI886">
        <f t="shared" si="217"/>
        <v>0</v>
      </c>
      <c r="AKJ886">
        <f t="shared" si="218"/>
        <v>0</v>
      </c>
      <c r="AKK886">
        <v>0</v>
      </c>
      <c r="AKL886">
        <v>0</v>
      </c>
      <c r="AKM886">
        <v>0</v>
      </c>
      <c r="AKN886">
        <v>0</v>
      </c>
      <c r="AKO886">
        <v>0</v>
      </c>
      <c r="AKP886">
        <v>0</v>
      </c>
      <c r="AKT886">
        <f t="shared" si="219"/>
        <v>0</v>
      </c>
    </row>
    <row r="887" spans="1:982" x14ac:dyDescent="0.2">
      <c r="A887" t="s">
        <v>1669</v>
      </c>
      <c r="B887">
        <v>232106</v>
      </c>
      <c r="C887" t="s">
        <v>4708</v>
      </c>
      <c r="D887" t="s">
        <v>1923</v>
      </c>
      <c r="E887" t="s">
        <v>4709</v>
      </c>
      <c r="F887" s="2" t="s">
        <v>4710</v>
      </c>
      <c r="G887">
        <v>0</v>
      </c>
      <c r="H887">
        <v>59</v>
      </c>
      <c r="MV887">
        <v>2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 t="s">
        <v>948</v>
      </c>
      <c r="SN887" t="s">
        <v>457</v>
      </c>
      <c r="SO887" t="s">
        <v>457</v>
      </c>
      <c r="SP887" t="s">
        <v>457</v>
      </c>
      <c r="SQ887" t="s">
        <v>457</v>
      </c>
      <c r="SR887" t="s">
        <v>457</v>
      </c>
      <c r="SS887" t="s">
        <v>457</v>
      </c>
      <c r="ST887" t="s">
        <v>457</v>
      </c>
      <c r="SU887" t="s">
        <v>457</v>
      </c>
      <c r="SV887" t="s">
        <v>457</v>
      </c>
      <c r="SW887" t="s">
        <v>457</v>
      </c>
      <c r="SX887" t="s">
        <v>457</v>
      </c>
      <c r="SY887" t="s">
        <v>457</v>
      </c>
      <c r="SZ887" t="s">
        <v>457</v>
      </c>
      <c r="TA887" t="s">
        <v>457</v>
      </c>
      <c r="TB887" t="s">
        <v>457</v>
      </c>
      <c r="TC887" t="s">
        <v>457</v>
      </c>
      <c r="TD887" t="s">
        <v>457</v>
      </c>
      <c r="TE887" t="s">
        <v>457</v>
      </c>
      <c r="TF887" t="s">
        <v>457</v>
      </c>
      <c r="TG887">
        <v>5.4</v>
      </c>
      <c r="TH887" t="s">
        <v>457</v>
      </c>
      <c r="TI887" t="s">
        <v>457</v>
      </c>
      <c r="TJ887" t="s">
        <v>457</v>
      </c>
      <c r="TK887" t="s">
        <v>457</v>
      </c>
      <c r="TL887" t="s">
        <v>457</v>
      </c>
      <c r="TM887" t="s">
        <v>457</v>
      </c>
      <c r="TN887" t="s">
        <v>457</v>
      </c>
      <c r="TO887" t="s">
        <v>457</v>
      </c>
      <c r="TP887" t="s">
        <v>457</v>
      </c>
      <c r="TQ887" t="s">
        <v>457</v>
      </c>
      <c r="TR887" t="s">
        <v>457</v>
      </c>
      <c r="TS887" t="s">
        <v>457</v>
      </c>
      <c r="TT887">
        <v>1.44</v>
      </c>
      <c r="TU887" t="s">
        <v>457</v>
      </c>
      <c r="TV887" t="s">
        <v>457</v>
      </c>
      <c r="TW887" t="s">
        <v>457</v>
      </c>
      <c r="TX887">
        <v>0.55000000000000004</v>
      </c>
      <c r="TY887" t="s">
        <v>1833</v>
      </c>
      <c r="AJV887">
        <f t="shared" si="220"/>
        <v>0</v>
      </c>
      <c r="AJW887">
        <f t="shared" si="207"/>
        <v>0</v>
      </c>
      <c r="AJX887">
        <v>0</v>
      </c>
      <c r="AJY887">
        <v>0</v>
      </c>
      <c r="AJZ887">
        <f t="shared" si="208"/>
        <v>0</v>
      </c>
      <c r="AKA887">
        <f t="shared" si="209"/>
        <v>0</v>
      </c>
      <c r="AKB887">
        <f t="shared" si="210"/>
        <v>0</v>
      </c>
      <c r="AKC887">
        <f t="shared" si="211"/>
        <v>0</v>
      </c>
      <c r="AKD887">
        <f t="shared" si="212"/>
        <v>0</v>
      </c>
      <c r="AKE887">
        <f t="shared" si="213"/>
        <v>0</v>
      </c>
      <c r="AKF887">
        <f t="shared" si="214"/>
        <v>0</v>
      </c>
      <c r="AKG887">
        <f t="shared" si="215"/>
        <v>0</v>
      </c>
      <c r="AKH887">
        <f t="shared" si="216"/>
        <v>0</v>
      </c>
      <c r="AKI887">
        <f t="shared" si="217"/>
        <v>0</v>
      </c>
      <c r="AKJ887">
        <f t="shared" si="218"/>
        <v>0</v>
      </c>
      <c r="AKK887">
        <v>0</v>
      </c>
      <c r="AKL887">
        <v>0</v>
      </c>
      <c r="AKM887">
        <v>0</v>
      </c>
      <c r="AKN887">
        <v>0</v>
      </c>
      <c r="AKO887">
        <v>0</v>
      </c>
      <c r="AKP887">
        <v>0</v>
      </c>
      <c r="AKT887">
        <f t="shared" si="219"/>
        <v>0</v>
      </c>
    </row>
    <row r="888" spans="1:982" x14ac:dyDescent="0.2">
      <c r="A888" t="s">
        <v>1669</v>
      </c>
      <c r="B888">
        <v>231675</v>
      </c>
      <c r="C888" t="s">
        <v>4711</v>
      </c>
      <c r="D888" t="s">
        <v>1081</v>
      </c>
      <c r="E888" t="s">
        <v>813</v>
      </c>
      <c r="F888" s="2" t="s">
        <v>4712</v>
      </c>
      <c r="G888">
        <v>0</v>
      </c>
      <c r="H888">
        <v>38</v>
      </c>
      <c r="MV888">
        <v>2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 t="s">
        <v>948</v>
      </c>
      <c r="AJV888">
        <f t="shared" si="220"/>
        <v>0</v>
      </c>
      <c r="AJW888">
        <f t="shared" si="207"/>
        <v>0</v>
      </c>
      <c r="AJX888">
        <v>0</v>
      </c>
      <c r="AJY888">
        <v>0</v>
      </c>
      <c r="AJZ888">
        <f t="shared" si="208"/>
        <v>0</v>
      </c>
      <c r="AKA888">
        <f t="shared" si="209"/>
        <v>0</v>
      </c>
      <c r="AKB888">
        <f t="shared" si="210"/>
        <v>0</v>
      </c>
      <c r="AKC888">
        <f t="shared" si="211"/>
        <v>0</v>
      </c>
      <c r="AKD888">
        <f t="shared" si="212"/>
        <v>0</v>
      </c>
      <c r="AKE888">
        <f t="shared" si="213"/>
        <v>0</v>
      </c>
      <c r="AKF888">
        <f t="shared" si="214"/>
        <v>0</v>
      </c>
      <c r="AKG888">
        <f t="shared" si="215"/>
        <v>0</v>
      </c>
      <c r="AKH888">
        <f t="shared" si="216"/>
        <v>0</v>
      </c>
      <c r="AKI888">
        <f t="shared" si="217"/>
        <v>0</v>
      </c>
      <c r="AKJ888">
        <f t="shared" si="218"/>
        <v>0</v>
      </c>
      <c r="AKK888">
        <v>0</v>
      </c>
      <c r="AKL888">
        <v>0</v>
      </c>
      <c r="AKM888">
        <v>0</v>
      </c>
      <c r="AKN888">
        <v>0</v>
      </c>
      <c r="AKO888">
        <v>0</v>
      </c>
      <c r="AKP888">
        <v>0</v>
      </c>
      <c r="AKT888">
        <f t="shared" si="219"/>
        <v>0</v>
      </c>
    </row>
    <row r="889" spans="1:982" x14ac:dyDescent="0.2">
      <c r="A889" t="s">
        <v>1669</v>
      </c>
      <c r="B889">
        <v>231861</v>
      </c>
      <c r="C889" t="s">
        <v>4713</v>
      </c>
      <c r="D889" t="s">
        <v>945</v>
      </c>
      <c r="E889" t="s">
        <v>1427</v>
      </c>
      <c r="F889" s="2" t="s">
        <v>4714</v>
      </c>
      <c r="G889">
        <v>0</v>
      </c>
      <c r="H889">
        <v>62</v>
      </c>
      <c r="MV889">
        <v>2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 t="s">
        <v>948</v>
      </c>
      <c r="QV889">
        <v>4.8</v>
      </c>
      <c r="QW889">
        <v>147</v>
      </c>
      <c r="QX889">
        <v>44.3</v>
      </c>
      <c r="QY889">
        <v>9.1</v>
      </c>
      <c r="QZ889">
        <v>72</v>
      </c>
      <c r="RA889">
        <v>2</v>
      </c>
      <c r="RB889">
        <v>70</v>
      </c>
      <c r="RC889">
        <v>21</v>
      </c>
      <c r="RD889">
        <v>6</v>
      </c>
      <c r="RE889">
        <v>1</v>
      </c>
      <c r="RF889" t="s">
        <v>457</v>
      </c>
      <c r="RG889">
        <v>333</v>
      </c>
      <c r="RH889">
        <v>8</v>
      </c>
      <c r="RI889" t="s">
        <v>457</v>
      </c>
      <c r="RJ889" t="s">
        <v>457</v>
      </c>
      <c r="RK889" t="s">
        <v>457</v>
      </c>
      <c r="RL889" t="s">
        <v>457</v>
      </c>
      <c r="RM889" t="s">
        <v>1725</v>
      </c>
      <c r="RN889">
        <v>25.9</v>
      </c>
      <c r="RO889">
        <v>21.2</v>
      </c>
      <c r="RP889" t="s">
        <v>457</v>
      </c>
      <c r="RQ889">
        <v>16.2</v>
      </c>
      <c r="RR889">
        <v>3.43</v>
      </c>
      <c r="RS889" t="s">
        <v>457</v>
      </c>
      <c r="RT889">
        <v>5.12</v>
      </c>
      <c r="RU889" t="s">
        <v>457</v>
      </c>
      <c r="RV889">
        <v>100.4</v>
      </c>
      <c r="RW889">
        <v>5.26</v>
      </c>
      <c r="RX889">
        <v>1.67</v>
      </c>
      <c r="RY889">
        <v>1.25</v>
      </c>
      <c r="RZ889">
        <v>3.61</v>
      </c>
      <c r="SA889">
        <v>377</v>
      </c>
      <c r="SB889">
        <v>73.8</v>
      </c>
      <c r="SC889">
        <v>4.07</v>
      </c>
      <c r="SD889">
        <v>8.18</v>
      </c>
      <c r="SE889">
        <v>181</v>
      </c>
      <c r="SF889" t="s">
        <v>457</v>
      </c>
      <c r="SG889">
        <v>38.799999999999997</v>
      </c>
      <c r="SH889">
        <v>3.9</v>
      </c>
      <c r="SI889" t="s">
        <v>457</v>
      </c>
      <c r="SJ889" t="s">
        <v>457</v>
      </c>
      <c r="SK889" t="s">
        <v>457</v>
      </c>
      <c r="SL889" t="s">
        <v>457</v>
      </c>
      <c r="SM889" t="s">
        <v>1725</v>
      </c>
      <c r="SN889" t="s">
        <v>457</v>
      </c>
      <c r="SO889" t="s">
        <v>457</v>
      </c>
      <c r="SP889" t="s">
        <v>457</v>
      </c>
      <c r="SQ889" t="s">
        <v>457</v>
      </c>
      <c r="SR889" t="s">
        <v>457</v>
      </c>
      <c r="SS889" t="s">
        <v>457</v>
      </c>
      <c r="ST889" t="s">
        <v>457</v>
      </c>
      <c r="SU889" t="s">
        <v>457</v>
      </c>
      <c r="SV889" t="s">
        <v>457</v>
      </c>
      <c r="SW889" t="s">
        <v>457</v>
      </c>
      <c r="SX889" t="s">
        <v>457</v>
      </c>
      <c r="SY889" t="s">
        <v>457</v>
      </c>
      <c r="SZ889" t="s">
        <v>457</v>
      </c>
      <c r="TA889" t="s">
        <v>457</v>
      </c>
      <c r="TB889" t="s">
        <v>457</v>
      </c>
      <c r="TC889" t="s">
        <v>457</v>
      </c>
      <c r="TD889" t="s">
        <v>457</v>
      </c>
      <c r="TE889" t="s">
        <v>457</v>
      </c>
      <c r="TF889" t="s">
        <v>457</v>
      </c>
      <c r="TG889" t="s">
        <v>457</v>
      </c>
      <c r="TH889" t="s">
        <v>457</v>
      </c>
      <c r="TI889" t="s">
        <v>457</v>
      </c>
      <c r="TJ889" t="s">
        <v>457</v>
      </c>
      <c r="TK889" t="s">
        <v>457</v>
      </c>
      <c r="TL889" t="s">
        <v>457</v>
      </c>
      <c r="TM889" t="s">
        <v>457</v>
      </c>
      <c r="TN889" t="s">
        <v>457</v>
      </c>
      <c r="TO889" t="s">
        <v>457</v>
      </c>
      <c r="TP889" t="s">
        <v>457</v>
      </c>
      <c r="TQ889" t="s">
        <v>457</v>
      </c>
      <c r="TR889" t="s">
        <v>457</v>
      </c>
      <c r="TS889" t="s">
        <v>457</v>
      </c>
      <c r="TT889">
        <v>0.68</v>
      </c>
      <c r="TU889" t="s">
        <v>457</v>
      </c>
      <c r="TV889" t="s">
        <v>457</v>
      </c>
      <c r="TW889" t="s">
        <v>457</v>
      </c>
      <c r="TX889">
        <v>0.35</v>
      </c>
      <c r="TY889" t="s">
        <v>1833</v>
      </c>
      <c r="TZ889">
        <v>1025</v>
      </c>
      <c r="UA889">
        <v>6</v>
      </c>
      <c r="UB889">
        <v>0</v>
      </c>
      <c r="UC889">
        <v>0.3</v>
      </c>
      <c r="UD889">
        <v>2</v>
      </c>
      <c r="UE889">
        <v>1</v>
      </c>
      <c r="UF889">
        <v>2</v>
      </c>
      <c r="UG889">
        <v>0</v>
      </c>
      <c r="UH889">
        <v>1</v>
      </c>
      <c r="UI889">
        <v>0</v>
      </c>
      <c r="UJ889">
        <v>0</v>
      </c>
      <c r="UK889">
        <v>1</v>
      </c>
      <c r="UL889">
        <v>0</v>
      </c>
      <c r="UM889">
        <v>2</v>
      </c>
      <c r="UN889">
        <v>0</v>
      </c>
      <c r="UO889">
        <v>0</v>
      </c>
      <c r="UP889">
        <v>0</v>
      </c>
      <c r="UQ889">
        <v>0</v>
      </c>
      <c r="UR889">
        <v>0</v>
      </c>
      <c r="US889" t="s">
        <v>1725</v>
      </c>
      <c r="AJV889">
        <f t="shared" si="220"/>
        <v>0</v>
      </c>
      <c r="AJW889">
        <f t="shared" si="207"/>
        <v>0</v>
      </c>
      <c r="AJX889">
        <v>0</v>
      </c>
      <c r="AJY889">
        <v>0</v>
      </c>
      <c r="AJZ889">
        <f t="shared" si="208"/>
        <v>0</v>
      </c>
      <c r="AKA889">
        <f t="shared" si="209"/>
        <v>0</v>
      </c>
      <c r="AKB889">
        <f t="shared" si="210"/>
        <v>0</v>
      </c>
      <c r="AKC889">
        <f t="shared" si="211"/>
        <v>0</v>
      </c>
      <c r="AKD889">
        <f t="shared" si="212"/>
        <v>0</v>
      </c>
      <c r="AKE889">
        <f t="shared" si="213"/>
        <v>0</v>
      </c>
      <c r="AKF889">
        <f t="shared" si="214"/>
        <v>0</v>
      </c>
      <c r="AKG889">
        <f t="shared" si="215"/>
        <v>0</v>
      </c>
      <c r="AKH889">
        <f t="shared" si="216"/>
        <v>0</v>
      </c>
      <c r="AKI889">
        <f t="shared" si="217"/>
        <v>0</v>
      </c>
      <c r="AKJ889">
        <f t="shared" si="218"/>
        <v>0</v>
      </c>
      <c r="AKK889">
        <v>0</v>
      </c>
      <c r="AKL889">
        <v>0</v>
      </c>
      <c r="AKM889">
        <v>0</v>
      </c>
      <c r="AKN889">
        <v>0</v>
      </c>
      <c r="AKO889">
        <v>0</v>
      </c>
      <c r="AKP889">
        <v>0</v>
      </c>
      <c r="AKT889">
        <f t="shared" si="219"/>
        <v>0</v>
      </c>
    </row>
    <row r="890" spans="1:982" x14ac:dyDescent="0.2">
      <c r="A890" t="s">
        <v>1669</v>
      </c>
      <c r="B890">
        <v>232002</v>
      </c>
      <c r="C890" t="s">
        <v>4715</v>
      </c>
      <c r="D890" t="s">
        <v>1306</v>
      </c>
      <c r="E890" t="s">
        <v>1012</v>
      </c>
      <c r="F890" s="2" t="s">
        <v>4716</v>
      </c>
      <c r="G890">
        <v>0</v>
      </c>
      <c r="H890">
        <v>51</v>
      </c>
      <c r="MV890">
        <v>2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 t="s">
        <v>948</v>
      </c>
      <c r="QV890">
        <v>5.85</v>
      </c>
      <c r="QW890">
        <v>168</v>
      </c>
      <c r="QX890">
        <v>52</v>
      </c>
      <c r="QY890">
        <v>10.199999999999999</v>
      </c>
      <c r="QZ890">
        <v>84</v>
      </c>
      <c r="RA890">
        <v>2</v>
      </c>
      <c r="RB890">
        <v>82</v>
      </c>
      <c r="RC890">
        <v>14</v>
      </c>
      <c r="RD890">
        <v>2</v>
      </c>
      <c r="RE890" t="s">
        <v>457</v>
      </c>
      <c r="RF890" t="s">
        <v>457</v>
      </c>
      <c r="RG890">
        <v>374</v>
      </c>
      <c r="RH890">
        <v>3</v>
      </c>
      <c r="RI890">
        <v>89</v>
      </c>
      <c r="RJ890">
        <v>29</v>
      </c>
      <c r="RK890">
        <v>323</v>
      </c>
      <c r="RL890">
        <v>15</v>
      </c>
      <c r="RM890" t="s">
        <v>1833</v>
      </c>
      <c r="RN890">
        <v>35.799999999999997</v>
      </c>
      <c r="RO890">
        <v>34.200000000000003</v>
      </c>
      <c r="RP890" t="s">
        <v>457</v>
      </c>
      <c r="RQ890">
        <v>25.3</v>
      </c>
      <c r="RR890">
        <v>5.51</v>
      </c>
      <c r="RS890" t="s">
        <v>457</v>
      </c>
      <c r="RT890">
        <v>4.91</v>
      </c>
      <c r="RU890" t="s">
        <v>457</v>
      </c>
      <c r="RV890">
        <v>139.5</v>
      </c>
      <c r="RW890">
        <v>3.77</v>
      </c>
      <c r="RX890">
        <v>1.82</v>
      </c>
      <c r="RY890">
        <v>1.27</v>
      </c>
      <c r="RZ890">
        <v>4.5599999999999996</v>
      </c>
      <c r="SA890">
        <v>486</v>
      </c>
      <c r="SB890">
        <v>83.06</v>
      </c>
      <c r="SC890">
        <v>2.67</v>
      </c>
      <c r="SD890">
        <v>6.86</v>
      </c>
      <c r="SE890">
        <v>190</v>
      </c>
      <c r="SF890" t="s">
        <v>457</v>
      </c>
      <c r="SG890">
        <v>95</v>
      </c>
      <c r="SH890">
        <v>2.77</v>
      </c>
      <c r="SI890" t="s">
        <v>457</v>
      </c>
      <c r="SJ890" t="s">
        <v>457</v>
      </c>
      <c r="SK890" t="s">
        <v>457</v>
      </c>
      <c r="SL890" t="s">
        <v>457</v>
      </c>
      <c r="SM890" t="s">
        <v>1833</v>
      </c>
      <c r="SN890" t="s">
        <v>457</v>
      </c>
      <c r="SO890" t="s">
        <v>457</v>
      </c>
      <c r="SP890" t="s">
        <v>457</v>
      </c>
      <c r="SQ890" t="s">
        <v>457</v>
      </c>
      <c r="SR890" t="s">
        <v>457</v>
      </c>
      <c r="SS890" t="s">
        <v>457</v>
      </c>
      <c r="ST890" t="s">
        <v>457</v>
      </c>
      <c r="SU890" t="s">
        <v>457</v>
      </c>
      <c r="SV890" t="s">
        <v>457</v>
      </c>
      <c r="SW890" t="s">
        <v>457</v>
      </c>
      <c r="SX890" t="s">
        <v>457</v>
      </c>
      <c r="SY890" t="s">
        <v>457</v>
      </c>
      <c r="SZ890" t="s">
        <v>457</v>
      </c>
      <c r="TA890" t="s">
        <v>457</v>
      </c>
      <c r="TB890" t="s">
        <v>457</v>
      </c>
      <c r="TC890" t="s">
        <v>457</v>
      </c>
      <c r="TD890" t="s">
        <v>457</v>
      </c>
      <c r="TE890" t="s">
        <v>457</v>
      </c>
      <c r="TF890" t="s">
        <v>457</v>
      </c>
      <c r="TG890" t="s">
        <v>457</v>
      </c>
      <c r="TH890" t="s">
        <v>457</v>
      </c>
      <c r="TI890" t="s">
        <v>457</v>
      </c>
      <c r="TJ890" t="s">
        <v>457</v>
      </c>
      <c r="TK890" t="s">
        <v>457</v>
      </c>
      <c r="TL890" t="s">
        <v>457</v>
      </c>
      <c r="TM890" t="s">
        <v>457</v>
      </c>
      <c r="TN890" t="s">
        <v>457</v>
      </c>
      <c r="TO890" t="s">
        <v>457</v>
      </c>
      <c r="TP890" t="s">
        <v>457</v>
      </c>
      <c r="TQ890" t="s">
        <v>457</v>
      </c>
      <c r="TR890" t="s">
        <v>457</v>
      </c>
      <c r="TS890" t="s">
        <v>457</v>
      </c>
      <c r="TT890">
        <v>1.07</v>
      </c>
      <c r="TU890" t="s">
        <v>457</v>
      </c>
      <c r="TV890" t="s">
        <v>457</v>
      </c>
      <c r="TW890" t="s">
        <v>457</v>
      </c>
      <c r="TX890">
        <v>1.22</v>
      </c>
      <c r="TY890" t="s">
        <v>1833</v>
      </c>
      <c r="TZ890">
        <v>0</v>
      </c>
      <c r="UA890">
        <v>7</v>
      </c>
      <c r="UB890">
        <v>0</v>
      </c>
      <c r="UC890">
        <v>0</v>
      </c>
      <c r="UD890">
        <v>2</v>
      </c>
      <c r="UE890">
        <v>1</v>
      </c>
      <c r="UF890">
        <v>2</v>
      </c>
      <c r="UG890">
        <v>0</v>
      </c>
      <c r="UH890">
        <v>0</v>
      </c>
      <c r="UI890">
        <v>0</v>
      </c>
      <c r="UJ890">
        <v>0</v>
      </c>
      <c r="UK890">
        <v>1</v>
      </c>
      <c r="UL890">
        <v>0</v>
      </c>
      <c r="UM890">
        <v>2</v>
      </c>
      <c r="UN890">
        <v>0</v>
      </c>
      <c r="UO890">
        <v>0</v>
      </c>
      <c r="UP890">
        <v>0</v>
      </c>
      <c r="UQ890">
        <v>0</v>
      </c>
      <c r="UR890">
        <v>0</v>
      </c>
      <c r="US890" t="s">
        <v>1833</v>
      </c>
      <c r="AJV890">
        <f t="shared" si="220"/>
        <v>0</v>
      </c>
      <c r="AJW890">
        <f t="shared" si="207"/>
        <v>0</v>
      </c>
      <c r="AJX890">
        <v>0</v>
      </c>
      <c r="AJY890">
        <v>0</v>
      </c>
      <c r="AJZ890">
        <f t="shared" si="208"/>
        <v>0</v>
      </c>
      <c r="AKA890">
        <f t="shared" si="209"/>
        <v>0</v>
      </c>
      <c r="AKB890">
        <f t="shared" si="210"/>
        <v>0</v>
      </c>
      <c r="AKC890">
        <f t="shared" si="211"/>
        <v>0</v>
      </c>
      <c r="AKD890">
        <f t="shared" si="212"/>
        <v>0</v>
      </c>
      <c r="AKE890">
        <f t="shared" si="213"/>
        <v>0</v>
      </c>
      <c r="AKF890">
        <f t="shared" si="214"/>
        <v>0</v>
      </c>
      <c r="AKG890">
        <f t="shared" si="215"/>
        <v>0</v>
      </c>
      <c r="AKH890">
        <f t="shared" si="216"/>
        <v>0</v>
      </c>
      <c r="AKI890">
        <f t="shared" si="217"/>
        <v>0</v>
      </c>
      <c r="AKJ890">
        <f t="shared" si="218"/>
        <v>0</v>
      </c>
      <c r="AKK890">
        <v>0</v>
      </c>
      <c r="AKL890">
        <v>0</v>
      </c>
      <c r="AKM890">
        <v>0</v>
      </c>
      <c r="AKN890">
        <v>0</v>
      </c>
      <c r="AKO890">
        <v>0</v>
      </c>
      <c r="AKP890">
        <v>0</v>
      </c>
      <c r="AKT890">
        <f t="shared" si="219"/>
        <v>0</v>
      </c>
    </row>
    <row r="891" spans="1:982" x14ac:dyDescent="0.2">
      <c r="A891" t="s">
        <v>1669</v>
      </c>
      <c r="B891">
        <v>231681</v>
      </c>
      <c r="C891" t="s">
        <v>4717</v>
      </c>
      <c r="D891" t="s">
        <v>945</v>
      </c>
      <c r="E891" t="s">
        <v>1012</v>
      </c>
      <c r="F891" s="2" t="s">
        <v>4718</v>
      </c>
      <c r="G891">
        <v>0</v>
      </c>
      <c r="H891">
        <v>39</v>
      </c>
      <c r="MV891">
        <v>2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 t="s">
        <v>948</v>
      </c>
      <c r="QV891">
        <v>5.43</v>
      </c>
      <c r="QW891">
        <v>164</v>
      </c>
      <c r="QX891">
        <v>49</v>
      </c>
      <c r="QY891">
        <v>5.0999999999999996</v>
      </c>
      <c r="QZ891">
        <v>72</v>
      </c>
      <c r="RA891">
        <v>2</v>
      </c>
      <c r="RB891">
        <v>70</v>
      </c>
      <c r="RC891">
        <v>23</v>
      </c>
      <c r="RD891">
        <v>3</v>
      </c>
      <c r="RE891">
        <v>2</v>
      </c>
      <c r="RF891" t="s">
        <v>457</v>
      </c>
      <c r="RG891">
        <v>187</v>
      </c>
      <c r="RH891">
        <v>4</v>
      </c>
      <c r="RI891">
        <v>90</v>
      </c>
      <c r="RJ891">
        <v>30</v>
      </c>
      <c r="RK891">
        <v>334</v>
      </c>
      <c r="RL891">
        <v>14</v>
      </c>
      <c r="RM891" t="s">
        <v>1833</v>
      </c>
      <c r="RN891">
        <v>43.7</v>
      </c>
      <c r="RO891">
        <v>29.3</v>
      </c>
      <c r="RP891" t="s">
        <v>457</v>
      </c>
      <c r="RQ891">
        <v>8.8000000000000007</v>
      </c>
      <c r="RR891">
        <v>3.22</v>
      </c>
      <c r="RS891" t="s">
        <v>457</v>
      </c>
      <c r="RT891">
        <v>5.07</v>
      </c>
      <c r="RU891" t="s">
        <v>457</v>
      </c>
      <c r="RV891">
        <v>103.5</v>
      </c>
      <c r="RW891">
        <v>2.02</v>
      </c>
      <c r="RX891">
        <v>1.5</v>
      </c>
      <c r="RY891" t="s">
        <v>457</v>
      </c>
      <c r="RZ891">
        <v>8.1300000000000008</v>
      </c>
      <c r="SA891">
        <v>348</v>
      </c>
      <c r="SB891">
        <v>72.349999999999994</v>
      </c>
      <c r="SC891">
        <v>2.4700000000000002</v>
      </c>
      <c r="SD891">
        <v>4.28</v>
      </c>
      <c r="SE891">
        <v>120</v>
      </c>
      <c r="SF891" t="s">
        <v>457</v>
      </c>
      <c r="SG891">
        <v>40.1</v>
      </c>
      <c r="SH891">
        <v>2.3199999999999998</v>
      </c>
      <c r="SI891" t="s">
        <v>457</v>
      </c>
      <c r="SJ891" t="s">
        <v>457</v>
      </c>
      <c r="SK891" t="s">
        <v>457</v>
      </c>
      <c r="SL891" t="s">
        <v>457</v>
      </c>
      <c r="SM891" t="s">
        <v>1833</v>
      </c>
      <c r="SN891" t="s">
        <v>457</v>
      </c>
      <c r="SO891" t="s">
        <v>457</v>
      </c>
      <c r="SP891" t="s">
        <v>457</v>
      </c>
      <c r="SQ891" t="s">
        <v>457</v>
      </c>
      <c r="SR891" t="s">
        <v>457</v>
      </c>
      <c r="SS891" t="s">
        <v>457</v>
      </c>
      <c r="ST891" t="s">
        <v>457</v>
      </c>
      <c r="SU891" t="s">
        <v>457</v>
      </c>
      <c r="SV891" t="s">
        <v>457</v>
      </c>
      <c r="SW891" t="s">
        <v>457</v>
      </c>
      <c r="SX891" t="s">
        <v>457</v>
      </c>
      <c r="SY891" t="s">
        <v>457</v>
      </c>
      <c r="SZ891" t="s">
        <v>457</v>
      </c>
      <c r="TA891" t="s">
        <v>457</v>
      </c>
      <c r="TB891" t="s">
        <v>457</v>
      </c>
      <c r="TC891" t="s">
        <v>457</v>
      </c>
      <c r="TD891" t="s">
        <v>457</v>
      </c>
      <c r="TE891" t="s">
        <v>457</v>
      </c>
      <c r="TF891" t="s">
        <v>457</v>
      </c>
      <c r="TG891">
        <v>5</v>
      </c>
      <c r="TH891" t="s">
        <v>457</v>
      </c>
      <c r="TI891" t="s">
        <v>457</v>
      </c>
      <c r="TJ891" t="s">
        <v>457</v>
      </c>
      <c r="TK891" t="s">
        <v>457</v>
      </c>
      <c r="TL891" t="s">
        <v>457</v>
      </c>
      <c r="TM891" t="s">
        <v>457</v>
      </c>
      <c r="TN891" t="s">
        <v>457</v>
      </c>
      <c r="TO891" t="s">
        <v>457</v>
      </c>
      <c r="TP891" t="s">
        <v>457</v>
      </c>
      <c r="TQ891" t="s">
        <v>457</v>
      </c>
      <c r="TR891" t="s">
        <v>457</v>
      </c>
      <c r="TS891" t="s">
        <v>457</v>
      </c>
      <c r="TT891">
        <v>0.17</v>
      </c>
      <c r="TU891" t="s">
        <v>457</v>
      </c>
      <c r="TV891" t="s">
        <v>457</v>
      </c>
      <c r="TW891" t="s">
        <v>457</v>
      </c>
      <c r="TX891" t="s">
        <v>457</v>
      </c>
      <c r="TY891" t="s">
        <v>1833</v>
      </c>
      <c r="TZ891">
        <v>1025</v>
      </c>
      <c r="UA891">
        <v>5.5</v>
      </c>
      <c r="UB891">
        <v>0</v>
      </c>
      <c r="UC891">
        <v>0</v>
      </c>
      <c r="UD891">
        <v>2</v>
      </c>
      <c r="UE891">
        <v>1</v>
      </c>
      <c r="UF891">
        <v>2</v>
      </c>
      <c r="UG891">
        <v>0</v>
      </c>
      <c r="UH891">
        <v>0</v>
      </c>
      <c r="UI891">
        <v>0</v>
      </c>
      <c r="UJ891">
        <v>0</v>
      </c>
      <c r="UK891">
        <v>1</v>
      </c>
      <c r="UL891">
        <v>0</v>
      </c>
      <c r="UM891">
        <v>0</v>
      </c>
      <c r="UN891">
        <v>0</v>
      </c>
      <c r="UO891">
        <v>0</v>
      </c>
      <c r="UP891">
        <v>0</v>
      </c>
      <c r="UQ891">
        <v>0</v>
      </c>
      <c r="UR891">
        <v>0</v>
      </c>
      <c r="US891" t="s">
        <v>1833</v>
      </c>
      <c r="AJV891">
        <f t="shared" si="220"/>
        <v>0</v>
      </c>
      <c r="AJW891">
        <f t="shared" si="207"/>
        <v>0</v>
      </c>
      <c r="AJX891">
        <v>0</v>
      </c>
      <c r="AJY891">
        <v>0</v>
      </c>
      <c r="AJZ891">
        <f t="shared" si="208"/>
        <v>0</v>
      </c>
      <c r="AKA891">
        <f t="shared" si="209"/>
        <v>0</v>
      </c>
      <c r="AKB891">
        <f t="shared" si="210"/>
        <v>0</v>
      </c>
      <c r="AKC891">
        <f t="shared" si="211"/>
        <v>0</v>
      </c>
      <c r="AKD891">
        <f t="shared" si="212"/>
        <v>0</v>
      </c>
      <c r="AKE891">
        <f t="shared" si="213"/>
        <v>0</v>
      </c>
      <c r="AKF891">
        <f t="shared" si="214"/>
        <v>0</v>
      </c>
      <c r="AKG891">
        <f t="shared" si="215"/>
        <v>0</v>
      </c>
      <c r="AKH891">
        <f t="shared" si="216"/>
        <v>0</v>
      </c>
      <c r="AKI891">
        <f t="shared" si="217"/>
        <v>0</v>
      </c>
      <c r="AKJ891">
        <f t="shared" si="218"/>
        <v>0</v>
      </c>
      <c r="AKK891">
        <v>0</v>
      </c>
      <c r="AKL891">
        <v>0</v>
      </c>
      <c r="AKM891">
        <v>0</v>
      </c>
      <c r="AKN891">
        <v>0</v>
      </c>
      <c r="AKO891">
        <v>0</v>
      </c>
      <c r="AKP891">
        <v>0</v>
      </c>
      <c r="AKT891">
        <f t="shared" si="219"/>
        <v>0</v>
      </c>
    </row>
    <row r="892" spans="1:982" x14ac:dyDescent="0.2">
      <c r="A892" t="s">
        <v>1669</v>
      </c>
      <c r="B892">
        <v>232293</v>
      </c>
      <c r="C892" t="s">
        <v>4719</v>
      </c>
      <c r="D892" t="s">
        <v>2147</v>
      </c>
      <c r="E892" t="s">
        <v>1553</v>
      </c>
      <c r="F892" s="2" t="s">
        <v>4720</v>
      </c>
      <c r="G892">
        <v>1</v>
      </c>
      <c r="H892">
        <v>42</v>
      </c>
      <c r="MV892">
        <v>1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 t="s">
        <v>948</v>
      </c>
      <c r="QV892">
        <v>4.57</v>
      </c>
      <c r="QW892">
        <v>110</v>
      </c>
      <c r="QX892">
        <v>34.299999999999997</v>
      </c>
      <c r="QY892">
        <v>5.2</v>
      </c>
      <c r="QZ892">
        <v>60</v>
      </c>
      <c r="RA892">
        <v>1</v>
      </c>
      <c r="RB892">
        <v>59</v>
      </c>
      <c r="RC892">
        <v>34</v>
      </c>
      <c r="RD892">
        <v>6</v>
      </c>
      <c r="RE892" t="s">
        <v>457</v>
      </c>
      <c r="RF892" t="s">
        <v>457</v>
      </c>
      <c r="RG892">
        <v>316</v>
      </c>
      <c r="RH892">
        <v>16</v>
      </c>
      <c r="RI892">
        <v>75</v>
      </c>
      <c r="RJ892">
        <v>24</v>
      </c>
      <c r="RK892">
        <v>320</v>
      </c>
      <c r="RL892">
        <v>17</v>
      </c>
      <c r="RM892" t="s">
        <v>800</v>
      </c>
      <c r="RN892">
        <v>19.5</v>
      </c>
      <c r="RO892">
        <v>21.4</v>
      </c>
      <c r="RP892" t="s">
        <v>457</v>
      </c>
      <c r="RQ892">
        <v>17.82</v>
      </c>
      <c r="RR892">
        <v>2.9</v>
      </c>
      <c r="RS892" t="s">
        <v>457</v>
      </c>
      <c r="RT892">
        <v>4.49</v>
      </c>
      <c r="RU892" t="s">
        <v>457</v>
      </c>
      <c r="RV892">
        <v>96.3</v>
      </c>
      <c r="RW892">
        <v>2.27</v>
      </c>
      <c r="RX892">
        <v>1.65</v>
      </c>
      <c r="RY892" t="s">
        <v>457</v>
      </c>
      <c r="RZ892">
        <v>2.06</v>
      </c>
      <c r="SA892">
        <v>310</v>
      </c>
      <c r="SB892">
        <v>73.989999999999995</v>
      </c>
      <c r="SC892">
        <v>1.43</v>
      </c>
      <c r="SD892">
        <v>3.75</v>
      </c>
      <c r="SE892">
        <v>108</v>
      </c>
      <c r="SF892" t="s">
        <v>457</v>
      </c>
      <c r="SG892">
        <v>17.399999999999999</v>
      </c>
      <c r="SH892">
        <v>1.27</v>
      </c>
      <c r="SI892" t="s">
        <v>457</v>
      </c>
      <c r="SJ892" t="s">
        <v>457</v>
      </c>
      <c r="SK892" t="s">
        <v>457</v>
      </c>
      <c r="SL892" t="s">
        <v>457</v>
      </c>
      <c r="SM892" t="s">
        <v>800</v>
      </c>
      <c r="SN892" t="s">
        <v>457</v>
      </c>
      <c r="SO892" t="s">
        <v>457</v>
      </c>
      <c r="SP892" t="s">
        <v>457</v>
      </c>
      <c r="SQ892" t="s">
        <v>457</v>
      </c>
      <c r="SR892" t="s">
        <v>457</v>
      </c>
      <c r="SS892" t="s">
        <v>457</v>
      </c>
      <c r="ST892" t="s">
        <v>457</v>
      </c>
      <c r="SU892" t="s">
        <v>457</v>
      </c>
      <c r="SV892" t="s">
        <v>457</v>
      </c>
      <c r="SW892" t="s">
        <v>457</v>
      </c>
      <c r="SX892" t="s">
        <v>457</v>
      </c>
      <c r="SY892" t="s">
        <v>457</v>
      </c>
      <c r="SZ892" t="s">
        <v>457</v>
      </c>
      <c r="TA892" t="s">
        <v>457</v>
      </c>
      <c r="TB892" t="s">
        <v>457</v>
      </c>
      <c r="TC892" t="s">
        <v>457</v>
      </c>
      <c r="TD892" t="s">
        <v>457</v>
      </c>
      <c r="TE892" t="s">
        <v>457</v>
      </c>
      <c r="TF892" t="s">
        <v>457</v>
      </c>
      <c r="TG892" t="s">
        <v>457</v>
      </c>
      <c r="TH892" t="s">
        <v>457</v>
      </c>
      <c r="TI892" t="s">
        <v>457</v>
      </c>
      <c r="TJ892" t="s">
        <v>457</v>
      </c>
      <c r="TK892" t="s">
        <v>457</v>
      </c>
      <c r="TL892" t="s">
        <v>457</v>
      </c>
      <c r="TM892" t="s">
        <v>457</v>
      </c>
      <c r="TN892" t="s">
        <v>457</v>
      </c>
      <c r="TO892" t="s">
        <v>457</v>
      </c>
      <c r="TP892" t="s">
        <v>457</v>
      </c>
      <c r="TQ892" t="s">
        <v>457</v>
      </c>
      <c r="TR892" t="s">
        <v>457</v>
      </c>
      <c r="TS892" t="s">
        <v>457</v>
      </c>
      <c r="TT892">
        <v>0.44</v>
      </c>
      <c r="TU892" t="s">
        <v>457</v>
      </c>
      <c r="TV892">
        <v>23.39</v>
      </c>
      <c r="TW892" t="s">
        <v>457</v>
      </c>
      <c r="TX892" t="s">
        <v>457</v>
      </c>
      <c r="TY892" t="s">
        <v>800</v>
      </c>
      <c r="TZ892">
        <v>1015</v>
      </c>
      <c r="UA892">
        <v>5.5</v>
      </c>
      <c r="UB892">
        <v>0</v>
      </c>
      <c r="UC892">
        <v>0</v>
      </c>
      <c r="UD892">
        <v>2</v>
      </c>
      <c r="UE892">
        <v>1</v>
      </c>
      <c r="UF892">
        <v>2</v>
      </c>
      <c r="UG892">
        <v>0</v>
      </c>
      <c r="UH892">
        <v>0</v>
      </c>
      <c r="UI892">
        <v>0</v>
      </c>
      <c r="UJ892">
        <v>0</v>
      </c>
      <c r="UK892">
        <v>1</v>
      </c>
      <c r="UL892">
        <v>0</v>
      </c>
      <c r="UM892">
        <v>0</v>
      </c>
      <c r="UN892">
        <v>0</v>
      </c>
      <c r="UO892">
        <v>0</v>
      </c>
      <c r="UP892">
        <v>0</v>
      </c>
      <c r="UQ892">
        <v>0</v>
      </c>
      <c r="UR892">
        <v>0</v>
      </c>
      <c r="US892" t="s">
        <v>800</v>
      </c>
      <c r="AJV892">
        <f t="shared" si="220"/>
        <v>0</v>
      </c>
      <c r="AJW892">
        <f t="shared" si="207"/>
        <v>0</v>
      </c>
      <c r="AJX892">
        <v>0</v>
      </c>
      <c r="AJY892">
        <v>0</v>
      </c>
      <c r="AJZ892">
        <f t="shared" si="208"/>
        <v>0</v>
      </c>
      <c r="AKA892">
        <f t="shared" si="209"/>
        <v>0</v>
      </c>
      <c r="AKB892">
        <f t="shared" si="210"/>
        <v>0</v>
      </c>
      <c r="AKC892">
        <f t="shared" si="211"/>
        <v>0</v>
      </c>
      <c r="AKD892">
        <f t="shared" si="212"/>
        <v>0</v>
      </c>
      <c r="AKE892">
        <f t="shared" si="213"/>
        <v>0</v>
      </c>
      <c r="AKF892">
        <f t="shared" si="214"/>
        <v>0</v>
      </c>
      <c r="AKG892">
        <f t="shared" si="215"/>
        <v>0</v>
      </c>
      <c r="AKH892">
        <f t="shared" si="216"/>
        <v>0</v>
      </c>
      <c r="AKI892">
        <f t="shared" si="217"/>
        <v>0</v>
      </c>
      <c r="AKJ892">
        <f t="shared" si="218"/>
        <v>0</v>
      </c>
      <c r="AKK892">
        <v>0</v>
      </c>
      <c r="AKL892">
        <v>0</v>
      </c>
      <c r="AKM892">
        <v>0</v>
      </c>
      <c r="AKN892">
        <v>0</v>
      </c>
      <c r="AKO892">
        <v>0</v>
      </c>
      <c r="AKP892">
        <v>0</v>
      </c>
      <c r="AKT892">
        <f t="shared" si="219"/>
        <v>0</v>
      </c>
    </row>
    <row r="893" spans="1:982" x14ac:dyDescent="0.2">
      <c r="A893" t="s">
        <v>1669</v>
      </c>
      <c r="B893">
        <v>231960</v>
      </c>
      <c r="C893" t="s">
        <v>4721</v>
      </c>
      <c r="D893" t="s">
        <v>812</v>
      </c>
      <c r="E893" t="s">
        <v>832</v>
      </c>
      <c r="F893" s="2" t="s">
        <v>4722</v>
      </c>
      <c r="G893">
        <v>0</v>
      </c>
      <c r="H893">
        <v>52</v>
      </c>
      <c r="MV893">
        <v>2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 t="s">
        <v>948</v>
      </c>
      <c r="QV893">
        <v>4.6500000000000004</v>
      </c>
      <c r="QW893">
        <v>136</v>
      </c>
      <c r="QX893">
        <v>40.200000000000003</v>
      </c>
      <c r="QY893">
        <v>8.3000000000000007</v>
      </c>
      <c r="QZ893">
        <v>73</v>
      </c>
      <c r="RA893">
        <v>2</v>
      </c>
      <c r="RB893">
        <v>71</v>
      </c>
      <c r="RC893">
        <v>21</v>
      </c>
      <c r="RD893">
        <v>6</v>
      </c>
      <c r="RE893" t="s">
        <v>457</v>
      </c>
      <c r="RF893" t="s">
        <v>457</v>
      </c>
      <c r="RG893">
        <v>277</v>
      </c>
      <c r="RH893">
        <v>11</v>
      </c>
      <c r="RI893" t="s">
        <v>457</v>
      </c>
      <c r="RJ893" t="s">
        <v>457</v>
      </c>
      <c r="RK893" t="s">
        <v>457</v>
      </c>
      <c r="RL893" t="s">
        <v>457</v>
      </c>
      <c r="RM893" t="s">
        <v>799</v>
      </c>
      <c r="RN893">
        <v>34.4</v>
      </c>
      <c r="RO893">
        <v>40.9</v>
      </c>
      <c r="RP893" t="s">
        <v>457</v>
      </c>
      <c r="RQ893">
        <v>29</v>
      </c>
      <c r="RR893">
        <v>6.76</v>
      </c>
      <c r="RS893" t="s">
        <v>457</v>
      </c>
      <c r="RT893">
        <v>4.8600000000000003</v>
      </c>
      <c r="RU893" t="s">
        <v>457</v>
      </c>
      <c r="RV893">
        <v>95.9</v>
      </c>
      <c r="RW893">
        <v>2.82</v>
      </c>
      <c r="RX893">
        <v>1.46</v>
      </c>
      <c r="RY893" t="s">
        <v>457</v>
      </c>
      <c r="RZ893">
        <v>2.84</v>
      </c>
      <c r="SA893">
        <v>353</v>
      </c>
      <c r="SB893">
        <v>70.06</v>
      </c>
      <c r="SC893">
        <v>0.79</v>
      </c>
      <c r="SD893">
        <v>4.51</v>
      </c>
      <c r="SE893">
        <v>106</v>
      </c>
      <c r="SF893" t="s">
        <v>457</v>
      </c>
      <c r="SG893">
        <v>27.7</v>
      </c>
      <c r="SH893">
        <v>2.09</v>
      </c>
      <c r="SI893" t="s">
        <v>457</v>
      </c>
      <c r="SJ893" t="s">
        <v>457</v>
      </c>
      <c r="SK893" t="s">
        <v>457</v>
      </c>
      <c r="SL893" t="s">
        <v>457</v>
      </c>
      <c r="SM893" t="s">
        <v>799</v>
      </c>
      <c r="SN893" t="s">
        <v>457</v>
      </c>
      <c r="SO893" t="s">
        <v>457</v>
      </c>
      <c r="SP893" t="s">
        <v>457</v>
      </c>
      <c r="SQ893" t="s">
        <v>457</v>
      </c>
      <c r="SR893" t="s">
        <v>457</v>
      </c>
      <c r="SS893" t="s">
        <v>457</v>
      </c>
      <c r="ST893" t="s">
        <v>457</v>
      </c>
      <c r="SU893" t="s">
        <v>457</v>
      </c>
      <c r="SV893" t="s">
        <v>457</v>
      </c>
      <c r="SW893" t="s">
        <v>457</v>
      </c>
      <c r="SX893" t="s">
        <v>457</v>
      </c>
      <c r="SY893" t="s">
        <v>457</v>
      </c>
      <c r="SZ893" t="s">
        <v>457</v>
      </c>
      <c r="TA893" t="s">
        <v>457</v>
      </c>
      <c r="TB893" t="s">
        <v>457</v>
      </c>
      <c r="TC893" t="s">
        <v>457</v>
      </c>
      <c r="TD893" t="s">
        <v>457</v>
      </c>
      <c r="TE893" t="s">
        <v>457</v>
      </c>
      <c r="TF893" t="s">
        <v>457</v>
      </c>
      <c r="TG893" t="s">
        <v>457</v>
      </c>
      <c r="TH893" t="s">
        <v>457</v>
      </c>
      <c r="TI893" t="s">
        <v>457</v>
      </c>
      <c r="TJ893" t="s">
        <v>457</v>
      </c>
      <c r="TK893" t="s">
        <v>457</v>
      </c>
      <c r="TL893" t="s">
        <v>457</v>
      </c>
      <c r="TM893" t="s">
        <v>457</v>
      </c>
      <c r="TN893" t="s">
        <v>457</v>
      </c>
      <c r="TO893" t="s">
        <v>457</v>
      </c>
      <c r="TP893" t="s">
        <v>457</v>
      </c>
      <c r="TQ893" t="s">
        <v>457</v>
      </c>
      <c r="TR893" t="s">
        <v>457</v>
      </c>
      <c r="TS893" t="s">
        <v>457</v>
      </c>
      <c r="TT893">
        <v>0.5</v>
      </c>
      <c r="TU893" t="s">
        <v>457</v>
      </c>
      <c r="TV893" t="s">
        <v>457</v>
      </c>
      <c r="TW893" t="s">
        <v>457</v>
      </c>
      <c r="TX893">
        <v>3.73</v>
      </c>
      <c r="TY893" t="s">
        <v>800</v>
      </c>
      <c r="TZ893">
        <v>1020</v>
      </c>
      <c r="UA893">
        <v>5.5</v>
      </c>
      <c r="UB893">
        <v>0</v>
      </c>
      <c r="UC893">
        <v>0</v>
      </c>
      <c r="UD893">
        <v>2</v>
      </c>
      <c r="UE893">
        <v>1</v>
      </c>
      <c r="UF893">
        <v>2</v>
      </c>
      <c r="UG893">
        <v>0</v>
      </c>
      <c r="UH893">
        <v>0</v>
      </c>
      <c r="UI893">
        <v>0</v>
      </c>
      <c r="UJ893">
        <v>0</v>
      </c>
      <c r="UK893">
        <v>1</v>
      </c>
      <c r="UL893">
        <v>0</v>
      </c>
      <c r="UM893">
        <v>0</v>
      </c>
      <c r="UN893">
        <v>0</v>
      </c>
      <c r="UO893">
        <v>0</v>
      </c>
      <c r="UP893">
        <v>0</v>
      </c>
      <c r="UQ893">
        <v>0</v>
      </c>
      <c r="UR893">
        <v>0</v>
      </c>
      <c r="US893" t="s">
        <v>799</v>
      </c>
      <c r="AJV893">
        <f t="shared" si="220"/>
        <v>0</v>
      </c>
      <c r="AJW893">
        <f t="shared" si="207"/>
        <v>0</v>
      </c>
      <c r="AJX893">
        <v>0</v>
      </c>
      <c r="AJY893">
        <v>0</v>
      </c>
      <c r="AJZ893">
        <f t="shared" si="208"/>
        <v>0</v>
      </c>
      <c r="AKA893">
        <f t="shared" si="209"/>
        <v>0</v>
      </c>
      <c r="AKB893">
        <f t="shared" si="210"/>
        <v>0</v>
      </c>
      <c r="AKC893">
        <f t="shared" si="211"/>
        <v>0</v>
      </c>
      <c r="AKD893">
        <f t="shared" si="212"/>
        <v>0</v>
      </c>
      <c r="AKE893">
        <f t="shared" si="213"/>
        <v>0</v>
      </c>
      <c r="AKF893">
        <f t="shared" si="214"/>
        <v>0</v>
      </c>
      <c r="AKG893">
        <f t="shared" si="215"/>
        <v>0</v>
      </c>
      <c r="AKH893">
        <f t="shared" si="216"/>
        <v>0</v>
      </c>
      <c r="AKI893">
        <f t="shared" si="217"/>
        <v>0</v>
      </c>
      <c r="AKJ893">
        <f t="shared" si="218"/>
        <v>0</v>
      </c>
      <c r="AKK893">
        <v>0</v>
      </c>
      <c r="AKL893">
        <v>0</v>
      </c>
      <c r="AKM893">
        <v>0</v>
      </c>
      <c r="AKN893">
        <v>0</v>
      </c>
      <c r="AKO893">
        <v>0</v>
      </c>
      <c r="AKP893">
        <v>0</v>
      </c>
      <c r="AKT893">
        <f t="shared" si="219"/>
        <v>0</v>
      </c>
    </row>
    <row r="894" spans="1:982" x14ac:dyDescent="0.2">
      <c r="A894" t="s">
        <v>1669</v>
      </c>
      <c r="B894">
        <v>232289</v>
      </c>
      <c r="C894" t="s">
        <v>4723</v>
      </c>
      <c r="D894" t="s">
        <v>2183</v>
      </c>
      <c r="E894" t="s">
        <v>867</v>
      </c>
      <c r="F894" s="2" t="s">
        <v>4724</v>
      </c>
      <c r="G894">
        <v>1</v>
      </c>
      <c r="H894">
        <v>54</v>
      </c>
      <c r="MV894">
        <v>2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 t="s">
        <v>948</v>
      </c>
      <c r="QV894">
        <v>4.49</v>
      </c>
      <c r="QW894">
        <v>127</v>
      </c>
      <c r="QX894">
        <v>39.1</v>
      </c>
      <c r="QY894">
        <v>6.1</v>
      </c>
      <c r="QZ894">
        <v>46</v>
      </c>
      <c r="RA894">
        <v>2</v>
      </c>
      <c r="RB894">
        <v>44</v>
      </c>
      <c r="RC894">
        <v>46</v>
      </c>
      <c r="RD894">
        <v>6</v>
      </c>
      <c r="RE894">
        <v>2</v>
      </c>
      <c r="RF894" t="s">
        <v>457</v>
      </c>
      <c r="RG894">
        <v>272</v>
      </c>
      <c r="RH894">
        <v>14</v>
      </c>
      <c r="RI894" t="s">
        <v>457</v>
      </c>
      <c r="RJ894" t="s">
        <v>457</v>
      </c>
      <c r="RK894" t="s">
        <v>457</v>
      </c>
      <c r="RL894" t="s">
        <v>457</v>
      </c>
      <c r="RM894" t="s">
        <v>1725</v>
      </c>
      <c r="RN894">
        <v>21.7</v>
      </c>
      <c r="RO894">
        <v>27.3</v>
      </c>
      <c r="RP894" t="s">
        <v>457</v>
      </c>
      <c r="RQ894">
        <v>7.5</v>
      </c>
      <c r="RR894">
        <v>3.07</v>
      </c>
      <c r="RS894" t="s">
        <v>457</v>
      </c>
      <c r="RT894">
        <v>4.26</v>
      </c>
      <c r="RU894" t="s">
        <v>457</v>
      </c>
      <c r="RV894">
        <v>117.6</v>
      </c>
      <c r="RW894">
        <v>4.33</v>
      </c>
      <c r="RX894">
        <v>1.51</v>
      </c>
      <c r="RY894">
        <v>0.34</v>
      </c>
      <c r="RZ894">
        <v>5.3</v>
      </c>
      <c r="SA894">
        <v>282</v>
      </c>
      <c r="SB894">
        <v>73.040000000000006</v>
      </c>
      <c r="SC894">
        <v>3</v>
      </c>
      <c r="SD894">
        <v>5.5</v>
      </c>
      <c r="SE894">
        <v>158</v>
      </c>
      <c r="SF894" t="s">
        <v>457</v>
      </c>
      <c r="SG894">
        <v>14.1</v>
      </c>
      <c r="SH894">
        <v>2.64</v>
      </c>
      <c r="SI894" t="s">
        <v>457</v>
      </c>
      <c r="SJ894" t="s">
        <v>457</v>
      </c>
      <c r="SK894" t="s">
        <v>457</v>
      </c>
      <c r="SL894" t="s">
        <v>457</v>
      </c>
      <c r="SM894" t="s">
        <v>1725</v>
      </c>
      <c r="SN894" t="s">
        <v>457</v>
      </c>
      <c r="SO894" t="s">
        <v>457</v>
      </c>
      <c r="SP894" t="s">
        <v>457</v>
      </c>
      <c r="SQ894" t="s">
        <v>457</v>
      </c>
      <c r="SR894" t="s">
        <v>457</v>
      </c>
      <c r="SS894" t="s">
        <v>457</v>
      </c>
      <c r="ST894" t="s">
        <v>457</v>
      </c>
      <c r="SU894" t="s">
        <v>457</v>
      </c>
      <c r="SV894" t="s">
        <v>457</v>
      </c>
      <c r="SW894" t="s">
        <v>457</v>
      </c>
      <c r="SX894" t="s">
        <v>457</v>
      </c>
      <c r="SY894" t="s">
        <v>457</v>
      </c>
      <c r="SZ894" t="s">
        <v>457</v>
      </c>
      <c r="TA894" t="s">
        <v>457</v>
      </c>
      <c r="TB894" t="s">
        <v>457</v>
      </c>
      <c r="TC894" t="s">
        <v>457</v>
      </c>
      <c r="TD894" t="s">
        <v>457</v>
      </c>
      <c r="TE894" t="s">
        <v>457</v>
      </c>
      <c r="TF894" t="s">
        <v>457</v>
      </c>
      <c r="TG894" t="s">
        <v>457</v>
      </c>
      <c r="TH894" t="s">
        <v>457</v>
      </c>
      <c r="TI894" t="s">
        <v>457</v>
      </c>
      <c r="TJ894" t="s">
        <v>457</v>
      </c>
      <c r="TK894" t="s">
        <v>457</v>
      </c>
      <c r="TL894" t="s">
        <v>457</v>
      </c>
      <c r="TM894" t="s">
        <v>457</v>
      </c>
      <c r="TN894" t="s">
        <v>457</v>
      </c>
      <c r="TO894" t="s">
        <v>457</v>
      </c>
      <c r="TP894" t="s">
        <v>457</v>
      </c>
      <c r="TQ894" t="s">
        <v>457</v>
      </c>
      <c r="TR894" t="s">
        <v>457</v>
      </c>
      <c r="TS894" t="s">
        <v>457</v>
      </c>
      <c r="TT894">
        <v>0.19</v>
      </c>
      <c r="TU894" t="s">
        <v>457</v>
      </c>
      <c r="TV894">
        <v>3.97</v>
      </c>
      <c r="TW894" t="s">
        <v>457</v>
      </c>
      <c r="TX894" t="s">
        <v>457</v>
      </c>
      <c r="TY894" t="s">
        <v>800</v>
      </c>
      <c r="TZ894">
        <v>1025</v>
      </c>
      <c r="UA894">
        <v>6</v>
      </c>
      <c r="UB894">
        <v>0</v>
      </c>
      <c r="UC894">
        <v>0</v>
      </c>
      <c r="UD894">
        <v>3</v>
      </c>
      <c r="UE894">
        <v>8</v>
      </c>
      <c r="UF894">
        <v>10</v>
      </c>
      <c r="UG894">
        <v>0</v>
      </c>
      <c r="UH894">
        <v>1</v>
      </c>
      <c r="UI894">
        <v>0</v>
      </c>
      <c r="UJ894">
        <v>0</v>
      </c>
      <c r="UK894">
        <v>1</v>
      </c>
      <c r="UL894">
        <v>0</v>
      </c>
      <c r="UM894">
        <v>0</v>
      </c>
      <c r="UN894">
        <v>0</v>
      </c>
      <c r="UO894">
        <v>0</v>
      </c>
      <c r="UP894">
        <v>0</v>
      </c>
      <c r="UQ894">
        <v>0</v>
      </c>
      <c r="UR894">
        <v>0</v>
      </c>
      <c r="US894" t="s">
        <v>1725</v>
      </c>
      <c r="AJV894">
        <f t="shared" si="220"/>
        <v>0</v>
      </c>
      <c r="AJW894">
        <f t="shared" si="207"/>
        <v>0</v>
      </c>
      <c r="AJX894">
        <v>0</v>
      </c>
      <c r="AJY894">
        <v>0</v>
      </c>
      <c r="AJZ894">
        <f t="shared" si="208"/>
        <v>0</v>
      </c>
      <c r="AKA894">
        <f t="shared" si="209"/>
        <v>0</v>
      </c>
      <c r="AKB894">
        <f t="shared" si="210"/>
        <v>0</v>
      </c>
      <c r="AKC894">
        <f t="shared" si="211"/>
        <v>0</v>
      </c>
      <c r="AKD894">
        <f t="shared" si="212"/>
        <v>0</v>
      </c>
      <c r="AKE894">
        <f t="shared" si="213"/>
        <v>0</v>
      </c>
      <c r="AKF894">
        <f t="shared" si="214"/>
        <v>0</v>
      </c>
      <c r="AKG894">
        <f t="shared" si="215"/>
        <v>0</v>
      </c>
      <c r="AKH894">
        <f t="shared" si="216"/>
        <v>0</v>
      </c>
      <c r="AKI894">
        <f t="shared" si="217"/>
        <v>0</v>
      </c>
      <c r="AKJ894">
        <f t="shared" si="218"/>
        <v>0</v>
      </c>
      <c r="AKK894">
        <v>0</v>
      </c>
      <c r="AKL894">
        <v>0</v>
      </c>
      <c r="AKM894">
        <v>0</v>
      </c>
      <c r="AKN894">
        <v>0</v>
      </c>
      <c r="AKO894">
        <v>0</v>
      </c>
      <c r="AKP894">
        <v>0</v>
      </c>
      <c r="AKT894">
        <f t="shared" si="219"/>
        <v>0</v>
      </c>
    </row>
    <row r="895" spans="1:982" x14ac:dyDescent="0.2">
      <c r="A895" t="s">
        <v>1669</v>
      </c>
      <c r="B895">
        <v>232294</v>
      </c>
      <c r="C895" t="s">
        <v>4725</v>
      </c>
      <c r="D895" t="s">
        <v>1943</v>
      </c>
      <c r="E895" t="s">
        <v>2122</v>
      </c>
      <c r="F895" s="2" t="s">
        <v>4726</v>
      </c>
      <c r="G895">
        <v>1</v>
      </c>
      <c r="H895">
        <v>59</v>
      </c>
      <c r="MV895">
        <v>2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 t="s">
        <v>948</v>
      </c>
      <c r="QV895">
        <v>4.59</v>
      </c>
      <c r="QW895">
        <v>134</v>
      </c>
      <c r="QX895">
        <v>40.200000000000003</v>
      </c>
      <c r="QY895">
        <v>5.3</v>
      </c>
      <c r="QZ895">
        <v>64</v>
      </c>
      <c r="RA895">
        <v>2</v>
      </c>
      <c r="RB895">
        <v>62</v>
      </c>
      <c r="RC895">
        <v>30</v>
      </c>
      <c r="RD895">
        <v>6</v>
      </c>
      <c r="RE895">
        <v>2</v>
      </c>
      <c r="RF895" t="s">
        <v>457</v>
      </c>
      <c r="RG895">
        <v>166</v>
      </c>
      <c r="RH895">
        <v>13</v>
      </c>
      <c r="RI895" t="s">
        <v>457</v>
      </c>
      <c r="RJ895" t="s">
        <v>457</v>
      </c>
      <c r="RK895" t="s">
        <v>457</v>
      </c>
      <c r="RL895" t="s">
        <v>457</v>
      </c>
      <c r="RM895" t="s">
        <v>1725</v>
      </c>
      <c r="RN895">
        <v>10.4</v>
      </c>
      <c r="RO895">
        <v>22.8</v>
      </c>
      <c r="RP895" t="s">
        <v>457</v>
      </c>
      <c r="RQ895">
        <v>26.4</v>
      </c>
      <c r="RR895">
        <v>5.83</v>
      </c>
      <c r="RS895" t="s">
        <v>457</v>
      </c>
      <c r="RT895">
        <v>4.93</v>
      </c>
      <c r="RU895" t="s">
        <v>457</v>
      </c>
      <c r="RV895">
        <v>90</v>
      </c>
      <c r="RW895">
        <v>3.67</v>
      </c>
      <c r="RX895">
        <v>1.7</v>
      </c>
      <c r="RY895" t="s">
        <v>457</v>
      </c>
      <c r="RZ895">
        <v>5.43</v>
      </c>
      <c r="SA895">
        <v>259</v>
      </c>
      <c r="SB895">
        <v>66.66</v>
      </c>
      <c r="SC895">
        <v>1.05</v>
      </c>
      <c r="SD895">
        <v>5.39</v>
      </c>
      <c r="SE895">
        <v>178</v>
      </c>
      <c r="SF895" t="s">
        <v>457</v>
      </c>
      <c r="SG895">
        <v>33.200000000000003</v>
      </c>
      <c r="SH895">
        <v>2.17</v>
      </c>
      <c r="SI895" t="s">
        <v>457</v>
      </c>
      <c r="SJ895" t="s">
        <v>457</v>
      </c>
      <c r="SK895" t="s">
        <v>457</v>
      </c>
      <c r="SL895" t="s">
        <v>457</v>
      </c>
      <c r="SM895" t="s">
        <v>1725</v>
      </c>
      <c r="SN895" t="s">
        <v>457</v>
      </c>
      <c r="SO895" t="s">
        <v>457</v>
      </c>
      <c r="SP895" t="s">
        <v>457</v>
      </c>
      <c r="SQ895" t="s">
        <v>457</v>
      </c>
      <c r="SR895" t="s">
        <v>457</v>
      </c>
      <c r="SS895" t="s">
        <v>457</v>
      </c>
      <c r="ST895" t="s">
        <v>457</v>
      </c>
      <c r="SU895" t="s">
        <v>457</v>
      </c>
      <c r="SV895" t="s">
        <v>457</v>
      </c>
      <c r="SW895" t="s">
        <v>457</v>
      </c>
      <c r="SX895" t="s">
        <v>457</v>
      </c>
      <c r="SY895" t="s">
        <v>457</v>
      </c>
      <c r="SZ895" t="s">
        <v>457</v>
      </c>
      <c r="TA895" t="s">
        <v>457</v>
      </c>
      <c r="TB895" t="s">
        <v>457</v>
      </c>
      <c r="TC895" t="s">
        <v>457</v>
      </c>
      <c r="TD895" t="s">
        <v>457</v>
      </c>
      <c r="TE895" t="s">
        <v>457</v>
      </c>
      <c r="TF895" t="s">
        <v>457</v>
      </c>
      <c r="TG895" t="s">
        <v>457</v>
      </c>
      <c r="TH895" t="s">
        <v>457</v>
      </c>
      <c r="TI895" t="s">
        <v>457</v>
      </c>
      <c r="TJ895" t="s">
        <v>457</v>
      </c>
      <c r="TK895" t="s">
        <v>457</v>
      </c>
      <c r="TL895" t="s">
        <v>457</v>
      </c>
      <c r="TM895" t="s">
        <v>457</v>
      </c>
      <c r="TN895" t="s">
        <v>457</v>
      </c>
      <c r="TO895" t="s">
        <v>457</v>
      </c>
      <c r="TP895" t="s">
        <v>457</v>
      </c>
      <c r="TQ895" t="s">
        <v>457</v>
      </c>
      <c r="TR895" t="s">
        <v>457</v>
      </c>
      <c r="TS895" t="s">
        <v>457</v>
      </c>
      <c r="TT895">
        <v>1.48</v>
      </c>
      <c r="TU895" t="s">
        <v>457</v>
      </c>
      <c r="TV895">
        <v>28</v>
      </c>
      <c r="TW895" t="s">
        <v>457</v>
      </c>
      <c r="TX895" t="s">
        <v>457</v>
      </c>
      <c r="TY895" t="s">
        <v>1833</v>
      </c>
      <c r="TZ895">
        <v>1010</v>
      </c>
      <c r="UA895">
        <v>6</v>
      </c>
      <c r="UB895">
        <v>0</v>
      </c>
      <c r="UC895">
        <v>0</v>
      </c>
      <c r="UD895">
        <v>2</v>
      </c>
      <c r="UE895">
        <v>0</v>
      </c>
      <c r="UF895">
        <v>1</v>
      </c>
      <c r="UG895">
        <v>0</v>
      </c>
      <c r="UH895">
        <v>0</v>
      </c>
      <c r="UI895">
        <v>0</v>
      </c>
      <c r="UJ895">
        <v>0</v>
      </c>
      <c r="UK895">
        <v>1</v>
      </c>
      <c r="UL895">
        <v>0</v>
      </c>
      <c r="UM895">
        <v>0</v>
      </c>
      <c r="UN895">
        <v>0</v>
      </c>
      <c r="UO895">
        <v>0</v>
      </c>
      <c r="UP895">
        <v>0</v>
      </c>
      <c r="UQ895">
        <v>0</v>
      </c>
      <c r="UR895">
        <v>0</v>
      </c>
      <c r="US895" t="s">
        <v>1725</v>
      </c>
      <c r="AJV895">
        <f t="shared" si="220"/>
        <v>0</v>
      </c>
      <c r="AJW895">
        <f t="shared" si="207"/>
        <v>0</v>
      </c>
      <c r="AJX895">
        <v>0</v>
      </c>
      <c r="AJY895">
        <v>0</v>
      </c>
      <c r="AJZ895">
        <f t="shared" si="208"/>
        <v>0</v>
      </c>
      <c r="AKA895">
        <f t="shared" si="209"/>
        <v>0</v>
      </c>
      <c r="AKB895">
        <f t="shared" si="210"/>
        <v>0</v>
      </c>
      <c r="AKC895">
        <f t="shared" si="211"/>
        <v>0</v>
      </c>
      <c r="AKD895">
        <f t="shared" si="212"/>
        <v>0</v>
      </c>
      <c r="AKE895">
        <f t="shared" si="213"/>
        <v>0</v>
      </c>
      <c r="AKF895">
        <f t="shared" si="214"/>
        <v>0</v>
      </c>
      <c r="AKG895">
        <f t="shared" si="215"/>
        <v>0</v>
      </c>
      <c r="AKH895">
        <f t="shared" si="216"/>
        <v>0</v>
      </c>
      <c r="AKI895">
        <f t="shared" si="217"/>
        <v>0</v>
      </c>
      <c r="AKJ895">
        <f t="shared" si="218"/>
        <v>0</v>
      </c>
      <c r="AKK895">
        <v>0</v>
      </c>
      <c r="AKL895">
        <v>0</v>
      </c>
      <c r="AKM895">
        <v>0</v>
      </c>
      <c r="AKN895">
        <v>0</v>
      </c>
      <c r="AKO895">
        <v>0</v>
      </c>
      <c r="AKP895">
        <v>0</v>
      </c>
      <c r="AKT895">
        <f t="shared" si="219"/>
        <v>0</v>
      </c>
    </row>
    <row r="896" spans="1:982" x14ac:dyDescent="0.2">
      <c r="A896" t="s">
        <v>1669</v>
      </c>
      <c r="B896">
        <v>230934</v>
      </c>
      <c r="C896" t="s">
        <v>3088</v>
      </c>
      <c r="D896" t="s">
        <v>843</v>
      </c>
      <c r="E896" t="s">
        <v>938</v>
      </c>
      <c r="F896" s="2" t="s">
        <v>4727</v>
      </c>
      <c r="G896">
        <v>0</v>
      </c>
      <c r="H896">
        <v>45</v>
      </c>
      <c r="MV896">
        <v>1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 t="s">
        <v>948</v>
      </c>
      <c r="QV896">
        <v>4.82</v>
      </c>
      <c r="QW896">
        <v>148</v>
      </c>
      <c r="QX896">
        <v>43.6</v>
      </c>
      <c r="QY896">
        <v>7.8</v>
      </c>
      <c r="QZ896">
        <v>71</v>
      </c>
      <c r="RA896">
        <v>1</v>
      </c>
      <c r="RB896">
        <v>70</v>
      </c>
      <c r="RC896">
        <v>19</v>
      </c>
      <c r="RD896">
        <v>9</v>
      </c>
      <c r="RE896">
        <v>1</v>
      </c>
      <c r="RF896" t="s">
        <v>457</v>
      </c>
      <c r="RG896">
        <v>195</v>
      </c>
      <c r="RH896">
        <v>11</v>
      </c>
      <c r="RI896" t="s">
        <v>457</v>
      </c>
      <c r="RJ896" t="s">
        <v>457</v>
      </c>
      <c r="RK896" t="s">
        <v>457</v>
      </c>
      <c r="RL896" t="s">
        <v>457</v>
      </c>
      <c r="RM896" t="s">
        <v>800</v>
      </c>
      <c r="RN896">
        <v>48.7</v>
      </c>
      <c r="RO896">
        <v>32.799999999999997</v>
      </c>
      <c r="RP896" t="s">
        <v>457</v>
      </c>
      <c r="RQ896">
        <v>14.7</v>
      </c>
      <c r="RR896">
        <v>2.62</v>
      </c>
      <c r="RS896" t="s">
        <v>457</v>
      </c>
      <c r="RT896">
        <v>4.5199999999999996</v>
      </c>
      <c r="RU896" t="s">
        <v>457</v>
      </c>
      <c r="RV896">
        <v>105.6</v>
      </c>
      <c r="RW896">
        <v>2.7</v>
      </c>
      <c r="RX896">
        <v>1.94</v>
      </c>
      <c r="RY896" t="s">
        <v>457</v>
      </c>
      <c r="RZ896">
        <v>4.37</v>
      </c>
      <c r="SA896">
        <v>337</v>
      </c>
      <c r="SB896">
        <v>71.81</v>
      </c>
      <c r="SC896">
        <v>9.4700000000000006</v>
      </c>
      <c r="SD896">
        <v>6.54</v>
      </c>
      <c r="SE896">
        <v>170</v>
      </c>
      <c r="SF896" t="s">
        <v>457</v>
      </c>
      <c r="SG896">
        <v>132.80000000000001</v>
      </c>
      <c r="SH896">
        <v>2.37</v>
      </c>
      <c r="SI896" t="s">
        <v>457</v>
      </c>
      <c r="SJ896" t="s">
        <v>457</v>
      </c>
      <c r="SK896" t="s">
        <v>457</v>
      </c>
      <c r="SL896" t="s">
        <v>457</v>
      </c>
      <c r="SM896" t="s">
        <v>800</v>
      </c>
      <c r="SN896" t="s">
        <v>457</v>
      </c>
      <c r="SO896" t="s">
        <v>457</v>
      </c>
      <c r="SP896" t="s">
        <v>457</v>
      </c>
      <c r="SQ896" t="s">
        <v>457</v>
      </c>
      <c r="SR896" t="s">
        <v>457</v>
      </c>
      <c r="SS896" t="s">
        <v>457</v>
      </c>
      <c r="ST896" t="s">
        <v>457</v>
      </c>
      <c r="SU896" t="s">
        <v>457</v>
      </c>
      <c r="SV896" t="s">
        <v>457</v>
      </c>
      <c r="SW896" t="s">
        <v>457</v>
      </c>
      <c r="SX896" t="s">
        <v>457</v>
      </c>
      <c r="SY896" t="s">
        <v>457</v>
      </c>
      <c r="SZ896" t="s">
        <v>457</v>
      </c>
      <c r="TA896" t="s">
        <v>457</v>
      </c>
      <c r="TB896" t="s">
        <v>457</v>
      </c>
      <c r="TC896" t="s">
        <v>457</v>
      </c>
      <c r="TD896" t="s">
        <v>457</v>
      </c>
      <c r="TE896" t="s">
        <v>457</v>
      </c>
      <c r="TF896" t="s">
        <v>457</v>
      </c>
      <c r="TG896" t="s">
        <v>457</v>
      </c>
      <c r="TH896" t="s">
        <v>457</v>
      </c>
      <c r="TI896" t="s">
        <v>457</v>
      </c>
      <c r="TJ896" t="s">
        <v>457</v>
      </c>
      <c r="TK896" t="s">
        <v>457</v>
      </c>
      <c r="TL896" t="s">
        <v>457</v>
      </c>
      <c r="TM896" t="s">
        <v>457</v>
      </c>
      <c r="TN896" t="s">
        <v>457</v>
      </c>
      <c r="TO896" t="s">
        <v>457</v>
      </c>
      <c r="TP896" t="s">
        <v>457</v>
      </c>
      <c r="TQ896" t="s">
        <v>457</v>
      </c>
      <c r="TR896" t="s">
        <v>457</v>
      </c>
      <c r="TS896" t="s">
        <v>457</v>
      </c>
      <c r="TT896">
        <v>0.69</v>
      </c>
      <c r="TU896" t="s">
        <v>457</v>
      </c>
      <c r="TV896" t="s">
        <v>457</v>
      </c>
      <c r="TW896" t="s">
        <v>457</v>
      </c>
      <c r="TX896">
        <v>0.54</v>
      </c>
      <c r="TY896" t="s">
        <v>800</v>
      </c>
      <c r="TZ896">
        <v>1015</v>
      </c>
      <c r="UA896">
        <v>5.5</v>
      </c>
      <c r="UB896">
        <v>0</v>
      </c>
      <c r="UC896">
        <v>0</v>
      </c>
      <c r="UD896">
        <v>2</v>
      </c>
      <c r="UE896">
        <v>0</v>
      </c>
      <c r="UF896">
        <v>1</v>
      </c>
      <c r="UG896">
        <v>0</v>
      </c>
      <c r="UH896">
        <v>0</v>
      </c>
      <c r="UI896">
        <v>0</v>
      </c>
      <c r="UJ896">
        <v>0</v>
      </c>
      <c r="UK896">
        <v>1</v>
      </c>
      <c r="UL896">
        <v>0</v>
      </c>
      <c r="UM896">
        <v>0</v>
      </c>
      <c r="UN896">
        <v>0</v>
      </c>
      <c r="UO896">
        <v>0</v>
      </c>
      <c r="UP896">
        <v>0</v>
      </c>
      <c r="UQ896">
        <v>0</v>
      </c>
      <c r="UR896">
        <v>0</v>
      </c>
      <c r="US896" t="s">
        <v>800</v>
      </c>
      <c r="AJQ896" t="s">
        <v>4728</v>
      </c>
      <c r="AJR896" t="s">
        <v>4729</v>
      </c>
      <c r="AJV896">
        <f t="shared" si="220"/>
        <v>0</v>
      </c>
      <c r="AJW896">
        <f t="shared" si="207"/>
        <v>0</v>
      </c>
      <c r="AJX896">
        <v>0</v>
      </c>
      <c r="AJY896">
        <v>0</v>
      </c>
      <c r="AJZ896">
        <f t="shared" si="208"/>
        <v>0</v>
      </c>
      <c r="AKA896">
        <f t="shared" si="209"/>
        <v>0</v>
      </c>
      <c r="AKB896">
        <f t="shared" si="210"/>
        <v>0</v>
      </c>
      <c r="AKC896">
        <f t="shared" si="211"/>
        <v>0</v>
      </c>
      <c r="AKD896">
        <f t="shared" si="212"/>
        <v>0</v>
      </c>
      <c r="AKE896">
        <f t="shared" si="213"/>
        <v>0</v>
      </c>
      <c r="AKF896">
        <f t="shared" si="214"/>
        <v>0</v>
      </c>
      <c r="AKG896">
        <f t="shared" si="215"/>
        <v>0</v>
      </c>
      <c r="AKH896">
        <f t="shared" si="216"/>
        <v>0</v>
      </c>
      <c r="AKI896">
        <f t="shared" si="217"/>
        <v>0</v>
      </c>
      <c r="AKJ896">
        <f t="shared" si="218"/>
        <v>0</v>
      </c>
      <c r="AKK896">
        <v>0</v>
      </c>
      <c r="AKL896">
        <v>0</v>
      </c>
      <c r="AKM896">
        <v>0</v>
      </c>
      <c r="AKN896">
        <v>0</v>
      </c>
      <c r="AKO896">
        <v>0</v>
      </c>
      <c r="AKP896">
        <v>0</v>
      </c>
      <c r="AKT896">
        <f t="shared" si="219"/>
        <v>0</v>
      </c>
    </row>
    <row r="897" spans="1:982" x14ac:dyDescent="0.2">
      <c r="A897" t="s">
        <v>1669</v>
      </c>
      <c r="B897">
        <v>230580</v>
      </c>
      <c r="C897" t="s">
        <v>4730</v>
      </c>
      <c r="D897" t="s">
        <v>831</v>
      </c>
      <c r="E897" t="s">
        <v>1012</v>
      </c>
      <c r="F897" s="2" t="s">
        <v>4731</v>
      </c>
      <c r="G897">
        <v>0</v>
      </c>
      <c r="H897">
        <v>26</v>
      </c>
      <c r="MV897">
        <v>2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 t="s">
        <v>948</v>
      </c>
      <c r="AJQ897" t="s">
        <v>1676</v>
      </c>
      <c r="AJR897" t="s">
        <v>1677</v>
      </c>
      <c r="AJV897">
        <f t="shared" si="220"/>
        <v>0</v>
      </c>
      <c r="AJW897">
        <f t="shared" si="207"/>
        <v>0</v>
      </c>
      <c r="AJX897">
        <v>0</v>
      </c>
      <c r="AJY897">
        <v>0</v>
      </c>
      <c r="AJZ897">
        <f t="shared" si="208"/>
        <v>0</v>
      </c>
      <c r="AKA897">
        <f t="shared" si="209"/>
        <v>0</v>
      </c>
      <c r="AKB897">
        <f t="shared" si="210"/>
        <v>0</v>
      </c>
      <c r="AKC897">
        <f t="shared" si="211"/>
        <v>0</v>
      </c>
      <c r="AKD897">
        <f t="shared" si="212"/>
        <v>0</v>
      </c>
      <c r="AKE897">
        <f t="shared" si="213"/>
        <v>0</v>
      </c>
      <c r="AKF897">
        <f t="shared" si="214"/>
        <v>0</v>
      </c>
      <c r="AKG897">
        <f t="shared" si="215"/>
        <v>0</v>
      </c>
      <c r="AKH897">
        <f t="shared" si="216"/>
        <v>0</v>
      </c>
      <c r="AKI897">
        <f t="shared" si="217"/>
        <v>0</v>
      </c>
      <c r="AKJ897">
        <f t="shared" si="218"/>
        <v>0</v>
      </c>
      <c r="AKK897">
        <v>0</v>
      </c>
      <c r="AKL897">
        <v>0</v>
      </c>
      <c r="AKM897">
        <v>0</v>
      </c>
      <c r="AKN897">
        <v>0</v>
      </c>
      <c r="AKO897">
        <v>0</v>
      </c>
      <c r="AKP897">
        <v>0</v>
      </c>
      <c r="AKT897">
        <f t="shared" si="219"/>
        <v>0</v>
      </c>
    </row>
    <row r="898" spans="1:982" x14ac:dyDescent="0.2">
      <c r="A898" t="s">
        <v>1669</v>
      </c>
      <c r="B898">
        <v>231864</v>
      </c>
      <c r="C898" t="s">
        <v>4732</v>
      </c>
      <c r="D898" t="s">
        <v>4733</v>
      </c>
      <c r="E898" t="s">
        <v>3288</v>
      </c>
      <c r="F898" s="2" t="s">
        <v>4734</v>
      </c>
      <c r="G898">
        <v>1</v>
      </c>
      <c r="H898">
        <v>43</v>
      </c>
      <c r="MV898">
        <v>1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 t="s">
        <v>948</v>
      </c>
      <c r="QV898">
        <v>4.93</v>
      </c>
      <c r="QW898">
        <v>119</v>
      </c>
      <c r="QX898">
        <v>37.5</v>
      </c>
      <c r="QY898">
        <v>7.2</v>
      </c>
      <c r="QZ898">
        <v>64</v>
      </c>
      <c r="RA898">
        <v>2</v>
      </c>
      <c r="RB898">
        <v>62</v>
      </c>
      <c r="RC898">
        <v>29</v>
      </c>
      <c r="RD898">
        <v>6</v>
      </c>
      <c r="RE898">
        <v>1</v>
      </c>
      <c r="RF898" t="s">
        <v>457</v>
      </c>
      <c r="RG898">
        <v>274</v>
      </c>
      <c r="RH898">
        <v>14</v>
      </c>
      <c r="RI898">
        <v>76</v>
      </c>
      <c r="RJ898">
        <v>24</v>
      </c>
      <c r="RK898">
        <v>317</v>
      </c>
      <c r="RL898">
        <v>16</v>
      </c>
      <c r="RM898" t="s">
        <v>1833</v>
      </c>
      <c r="RN898">
        <v>37.299999999999997</v>
      </c>
      <c r="RO898">
        <v>27.3</v>
      </c>
      <c r="RP898" t="s">
        <v>457</v>
      </c>
      <c r="RQ898">
        <v>13.5</v>
      </c>
      <c r="RR898">
        <v>2.42</v>
      </c>
      <c r="RS898" t="s">
        <v>457</v>
      </c>
      <c r="RT898">
        <v>4.82</v>
      </c>
      <c r="RU898" t="s">
        <v>457</v>
      </c>
      <c r="RV898">
        <v>108.7</v>
      </c>
      <c r="RW898">
        <v>3.38</v>
      </c>
      <c r="RX898">
        <v>1.74</v>
      </c>
      <c r="RY898">
        <v>0.8</v>
      </c>
      <c r="RZ898">
        <v>3.06</v>
      </c>
      <c r="SA898">
        <v>2.44</v>
      </c>
      <c r="SB898">
        <v>69.81</v>
      </c>
      <c r="SC898">
        <v>1.37</v>
      </c>
      <c r="SD898">
        <v>5.92</v>
      </c>
      <c r="SE898">
        <v>179</v>
      </c>
      <c r="SF898" t="s">
        <v>457</v>
      </c>
      <c r="SG898">
        <v>79.900000000000006</v>
      </c>
      <c r="SH898">
        <v>2.4</v>
      </c>
      <c r="SI898" t="s">
        <v>457</v>
      </c>
      <c r="SJ898" t="s">
        <v>457</v>
      </c>
      <c r="SK898" t="s">
        <v>457</v>
      </c>
      <c r="SL898" t="s">
        <v>457</v>
      </c>
      <c r="SM898" t="s">
        <v>1833</v>
      </c>
      <c r="SN898" t="s">
        <v>457</v>
      </c>
      <c r="SO898" t="s">
        <v>457</v>
      </c>
      <c r="SP898" t="s">
        <v>457</v>
      </c>
      <c r="SQ898" t="s">
        <v>457</v>
      </c>
      <c r="SR898" t="s">
        <v>457</v>
      </c>
      <c r="SS898" t="s">
        <v>457</v>
      </c>
      <c r="ST898" t="s">
        <v>457</v>
      </c>
      <c r="SU898" t="s">
        <v>457</v>
      </c>
      <c r="SV898" t="s">
        <v>457</v>
      </c>
      <c r="SW898" t="s">
        <v>457</v>
      </c>
      <c r="SX898" t="s">
        <v>457</v>
      </c>
      <c r="SY898" t="s">
        <v>457</v>
      </c>
      <c r="SZ898" t="s">
        <v>457</v>
      </c>
      <c r="TA898" t="s">
        <v>457</v>
      </c>
      <c r="TB898" t="s">
        <v>457</v>
      </c>
      <c r="TC898" t="s">
        <v>457</v>
      </c>
      <c r="TD898" t="s">
        <v>457</v>
      </c>
      <c r="TE898" t="s">
        <v>457</v>
      </c>
      <c r="TF898" t="s">
        <v>457</v>
      </c>
      <c r="TG898" t="s">
        <v>457</v>
      </c>
      <c r="TH898" t="s">
        <v>457</v>
      </c>
      <c r="TI898" t="s">
        <v>457</v>
      </c>
      <c r="TJ898" t="s">
        <v>457</v>
      </c>
      <c r="TK898" t="s">
        <v>457</v>
      </c>
      <c r="TL898" t="s">
        <v>457</v>
      </c>
      <c r="TM898" t="s">
        <v>457</v>
      </c>
      <c r="TN898" t="s">
        <v>457</v>
      </c>
      <c r="TO898" t="s">
        <v>457</v>
      </c>
      <c r="TP898" t="s">
        <v>457</v>
      </c>
      <c r="TQ898" t="s">
        <v>457</v>
      </c>
      <c r="TR898" t="s">
        <v>457</v>
      </c>
      <c r="TS898" t="s">
        <v>457</v>
      </c>
      <c r="TT898">
        <v>2.2999999999999998</v>
      </c>
      <c r="TU898" t="s">
        <v>457</v>
      </c>
      <c r="TV898">
        <v>7</v>
      </c>
      <c r="TW898" t="s">
        <v>457</v>
      </c>
      <c r="TX898" t="s">
        <v>457</v>
      </c>
      <c r="TY898" t="s">
        <v>1833</v>
      </c>
      <c r="TZ898">
        <v>1025</v>
      </c>
      <c r="UA898">
        <v>5.5</v>
      </c>
      <c r="UB898">
        <v>0</v>
      </c>
      <c r="UC898">
        <v>0</v>
      </c>
      <c r="UD898">
        <v>3</v>
      </c>
      <c r="UE898">
        <v>12</v>
      </c>
      <c r="UF898">
        <v>15</v>
      </c>
      <c r="UG898">
        <v>0</v>
      </c>
      <c r="UH898">
        <v>0</v>
      </c>
      <c r="UI898">
        <v>0</v>
      </c>
      <c r="UJ898">
        <v>0</v>
      </c>
      <c r="UK898">
        <v>1</v>
      </c>
      <c r="UL898">
        <v>0</v>
      </c>
      <c r="UM898">
        <v>2</v>
      </c>
      <c r="UN898">
        <v>0</v>
      </c>
      <c r="UO898">
        <v>0</v>
      </c>
      <c r="UP898">
        <v>0</v>
      </c>
      <c r="UQ898">
        <v>0</v>
      </c>
      <c r="UR898">
        <v>0</v>
      </c>
      <c r="US898" t="s">
        <v>1833</v>
      </c>
      <c r="AJV898">
        <f t="shared" si="220"/>
        <v>0</v>
      </c>
      <c r="AJW898">
        <f t="shared" si="207"/>
        <v>0</v>
      </c>
      <c r="AJX898">
        <v>0</v>
      </c>
      <c r="AJY898">
        <v>0</v>
      </c>
      <c r="AJZ898">
        <f t="shared" si="208"/>
        <v>0</v>
      </c>
      <c r="AKA898">
        <f t="shared" si="209"/>
        <v>0</v>
      </c>
      <c r="AKB898">
        <f t="shared" si="210"/>
        <v>0</v>
      </c>
      <c r="AKC898">
        <f t="shared" si="211"/>
        <v>0</v>
      </c>
      <c r="AKD898">
        <f t="shared" si="212"/>
        <v>0</v>
      </c>
      <c r="AKE898">
        <f t="shared" si="213"/>
        <v>0</v>
      </c>
      <c r="AKF898">
        <f t="shared" si="214"/>
        <v>0</v>
      </c>
      <c r="AKG898">
        <f t="shared" si="215"/>
        <v>0</v>
      </c>
      <c r="AKH898">
        <f t="shared" si="216"/>
        <v>0</v>
      </c>
      <c r="AKI898">
        <f t="shared" si="217"/>
        <v>0</v>
      </c>
      <c r="AKJ898">
        <f t="shared" si="218"/>
        <v>0</v>
      </c>
      <c r="AKK898">
        <v>0</v>
      </c>
      <c r="AKL898">
        <v>0</v>
      </c>
      <c r="AKM898">
        <v>0</v>
      </c>
      <c r="AKN898">
        <v>0</v>
      </c>
      <c r="AKO898">
        <v>0</v>
      </c>
      <c r="AKP898">
        <v>0</v>
      </c>
      <c r="AKT898">
        <f t="shared" si="219"/>
        <v>0</v>
      </c>
    </row>
    <row r="899" spans="1:982" x14ac:dyDescent="0.2">
      <c r="A899" t="s">
        <v>1669</v>
      </c>
      <c r="B899">
        <v>232292</v>
      </c>
      <c r="C899" t="s">
        <v>4735</v>
      </c>
      <c r="D899" t="s">
        <v>2279</v>
      </c>
      <c r="E899" t="s">
        <v>1987</v>
      </c>
      <c r="F899" s="2" t="s">
        <v>4736</v>
      </c>
      <c r="G899">
        <v>1</v>
      </c>
      <c r="H899">
        <v>34</v>
      </c>
      <c r="MV899">
        <v>1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 t="s">
        <v>948</v>
      </c>
      <c r="QV899">
        <v>4.2300000000000004</v>
      </c>
      <c r="QW899">
        <v>126</v>
      </c>
      <c r="QX899">
        <v>38.299999999999997</v>
      </c>
      <c r="QY899">
        <v>4.7</v>
      </c>
      <c r="QZ899">
        <v>62</v>
      </c>
      <c r="RA899">
        <v>1</v>
      </c>
      <c r="RB899">
        <v>61</v>
      </c>
      <c r="RC899">
        <v>32</v>
      </c>
      <c r="RD899">
        <v>6</v>
      </c>
      <c r="RE899" t="s">
        <v>457</v>
      </c>
      <c r="RF899" t="s">
        <v>457</v>
      </c>
      <c r="RG899">
        <v>200</v>
      </c>
      <c r="RH899">
        <v>13</v>
      </c>
      <c r="RI899" t="s">
        <v>457</v>
      </c>
      <c r="RJ899" t="s">
        <v>457</v>
      </c>
      <c r="RK899" t="s">
        <v>457</v>
      </c>
      <c r="RL899" t="s">
        <v>457</v>
      </c>
      <c r="RM899" t="s">
        <v>800</v>
      </c>
      <c r="RN899">
        <v>7.7</v>
      </c>
      <c r="RO899">
        <v>22.4</v>
      </c>
      <c r="RP899" t="s">
        <v>457</v>
      </c>
      <c r="RQ899">
        <v>3.9</v>
      </c>
      <c r="RR899">
        <v>2.86</v>
      </c>
      <c r="RS899" t="s">
        <v>457</v>
      </c>
      <c r="RT899">
        <v>4.68</v>
      </c>
      <c r="RU899" t="s">
        <v>457</v>
      </c>
      <c r="RV899">
        <v>89.7</v>
      </c>
      <c r="RW899">
        <v>2.1800000000000002</v>
      </c>
      <c r="RX899">
        <v>2.41</v>
      </c>
      <c r="RY899" t="s">
        <v>457</v>
      </c>
      <c r="RZ899">
        <v>2.42</v>
      </c>
      <c r="SA899">
        <v>259</v>
      </c>
      <c r="SB899">
        <v>72.77</v>
      </c>
      <c r="SC899">
        <v>0.73</v>
      </c>
      <c r="SD899">
        <v>3.95</v>
      </c>
      <c r="SE899">
        <v>113</v>
      </c>
      <c r="SF899" t="s">
        <v>457</v>
      </c>
      <c r="SG899">
        <v>26.8</v>
      </c>
      <c r="SH899">
        <v>0.64</v>
      </c>
      <c r="SI899" t="s">
        <v>457</v>
      </c>
      <c r="SJ899" t="s">
        <v>457</v>
      </c>
      <c r="SK899" t="s">
        <v>457</v>
      </c>
      <c r="SL899" t="s">
        <v>457</v>
      </c>
      <c r="SM899" t="s">
        <v>800</v>
      </c>
      <c r="SN899" t="s">
        <v>457</v>
      </c>
      <c r="SO899" t="s">
        <v>457</v>
      </c>
      <c r="SP899" t="s">
        <v>457</v>
      </c>
      <c r="SQ899" t="s">
        <v>457</v>
      </c>
      <c r="SR899" t="s">
        <v>457</v>
      </c>
      <c r="SS899" t="s">
        <v>457</v>
      </c>
      <c r="ST899" t="s">
        <v>457</v>
      </c>
      <c r="SU899" t="s">
        <v>457</v>
      </c>
      <c r="SV899" t="s">
        <v>457</v>
      </c>
      <c r="SW899" t="s">
        <v>457</v>
      </c>
      <c r="SX899" t="s">
        <v>457</v>
      </c>
      <c r="SY899" t="s">
        <v>457</v>
      </c>
      <c r="SZ899" t="s">
        <v>457</v>
      </c>
      <c r="TA899" t="s">
        <v>457</v>
      </c>
      <c r="TB899" t="s">
        <v>457</v>
      </c>
      <c r="TC899" t="s">
        <v>457</v>
      </c>
      <c r="TD899" t="s">
        <v>457</v>
      </c>
      <c r="TE899" t="s">
        <v>457</v>
      </c>
      <c r="TF899" t="s">
        <v>457</v>
      </c>
      <c r="TG899" t="s">
        <v>457</v>
      </c>
      <c r="TH899" t="s">
        <v>457</v>
      </c>
      <c r="TI899" t="s">
        <v>457</v>
      </c>
      <c r="TJ899" t="s">
        <v>457</v>
      </c>
      <c r="TK899" t="s">
        <v>457</v>
      </c>
      <c r="TL899" t="s">
        <v>457</v>
      </c>
      <c r="TM899" t="s">
        <v>457</v>
      </c>
      <c r="TN899" t="s">
        <v>457</v>
      </c>
      <c r="TO899" t="s">
        <v>457</v>
      </c>
      <c r="TP899" t="s">
        <v>457</v>
      </c>
      <c r="TQ899" t="s">
        <v>457</v>
      </c>
      <c r="TR899" t="s">
        <v>457</v>
      </c>
      <c r="TS899" t="s">
        <v>457</v>
      </c>
      <c r="TT899">
        <v>0.02</v>
      </c>
      <c r="TU899" t="s">
        <v>457</v>
      </c>
      <c r="TV899" t="s">
        <v>457</v>
      </c>
      <c r="TW899" t="s">
        <v>457</v>
      </c>
      <c r="TX899" t="s">
        <v>457</v>
      </c>
      <c r="TY899" t="s">
        <v>800</v>
      </c>
      <c r="TZ899">
        <v>1020</v>
      </c>
      <c r="UA899">
        <v>5.5</v>
      </c>
      <c r="UB899">
        <v>0</v>
      </c>
      <c r="UC899">
        <v>0</v>
      </c>
      <c r="UD899">
        <v>2</v>
      </c>
      <c r="UE899">
        <v>1</v>
      </c>
      <c r="UF899">
        <v>2</v>
      </c>
      <c r="UG899">
        <v>0</v>
      </c>
      <c r="UH899">
        <v>0</v>
      </c>
      <c r="UI899">
        <v>0</v>
      </c>
      <c r="UJ899">
        <v>0</v>
      </c>
      <c r="UK899">
        <v>1</v>
      </c>
      <c r="UL899">
        <v>0</v>
      </c>
      <c r="UM899">
        <v>0</v>
      </c>
      <c r="UN899">
        <v>0</v>
      </c>
      <c r="UO899">
        <v>0</v>
      </c>
      <c r="UP899">
        <v>0</v>
      </c>
      <c r="UQ899">
        <v>0</v>
      </c>
      <c r="UR899">
        <v>0</v>
      </c>
      <c r="US899" t="s">
        <v>800</v>
      </c>
      <c r="AJV899">
        <f t="shared" si="220"/>
        <v>0</v>
      </c>
      <c r="AJW899">
        <f t="shared" ref="AJW899:AJW962" si="221">IF(CE899&gt;10,1,0)</f>
        <v>0</v>
      </c>
      <c r="AJX899">
        <v>0</v>
      </c>
      <c r="AJY899">
        <v>0</v>
      </c>
      <c r="AJZ899">
        <f t="shared" ref="AJZ899:AJZ962" si="222">AJX899+AJY899</f>
        <v>0</v>
      </c>
      <c r="AKA899">
        <f t="shared" ref="AKA899:AKA962" si="223">IF(CR899=1,1,0)</f>
        <v>0</v>
      </c>
      <c r="AKB899">
        <f t="shared" ref="AKB899:AKB962" si="224">IF(CS899=1,1,0)</f>
        <v>0</v>
      </c>
      <c r="AKC899">
        <f t="shared" ref="AKC899:AKC962" si="225">IF(CT899=1,1,0)</f>
        <v>0</v>
      </c>
      <c r="AKD899">
        <f t="shared" ref="AKD899:AKD962" si="226">IF(CU899=1,1,0)</f>
        <v>0</v>
      </c>
      <c r="AKE899">
        <f t="shared" ref="AKE899:AKE962" si="227">IF(DV899=1,1,0)</f>
        <v>0</v>
      </c>
      <c r="AKF899">
        <f t="shared" ref="AKF899:AKF962" si="228">IF(CM899=1,1,0)</f>
        <v>0</v>
      </c>
      <c r="AKG899">
        <f t="shared" ref="AKG899:AKG962" si="229">IF(XL899=1,1,0)</f>
        <v>0</v>
      </c>
      <c r="AKH899">
        <f t="shared" ref="AKH899:AKH962" si="230">IF(XN899=1,1,0)</f>
        <v>0</v>
      </c>
      <c r="AKI899">
        <f t="shared" ref="AKI899:AKI962" si="231">IF(XP899=1,1,0)</f>
        <v>0</v>
      </c>
      <c r="AKJ899">
        <f t="shared" ref="AKJ899:AKJ962" si="232">IF(XO899=1,1,0)</f>
        <v>0</v>
      </c>
      <c r="AKK899">
        <v>0</v>
      </c>
      <c r="AKL899">
        <v>0</v>
      </c>
      <c r="AKM899">
        <v>0</v>
      </c>
      <c r="AKN899">
        <v>0</v>
      </c>
      <c r="AKO899">
        <v>0</v>
      </c>
      <c r="AKP899">
        <v>0</v>
      </c>
      <c r="AKT899">
        <f t="shared" ref="AKT899:AKT962" si="233">IF(SUMPRODUCT(--(AJV899:AKS899=1))&gt;0, 1, 0)</f>
        <v>0</v>
      </c>
    </row>
    <row r="900" spans="1:982" x14ac:dyDescent="0.2">
      <c r="A900" t="s">
        <v>1669</v>
      </c>
      <c r="B900">
        <v>230952</v>
      </c>
      <c r="C900" t="s">
        <v>4737</v>
      </c>
      <c r="D900" t="s">
        <v>2496</v>
      </c>
      <c r="E900" t="s">
        <v>972</v>
      </c>
      <c r="F900" s="2" t="s">
        <v>4738</v>
      </c>
      <c r="G900">
        <v>0</v>
      </c>
      <c r="H900">
        <v>61</v>
      </c>
      <c r="MV900">
        <v>2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 t="s">
        <v>948</v>
      </c>
      <c r="QV900">
        <v>5.26</v>
      </c>
      <c r="QW900">
        <v>153</v>
      </c>
      <c r="QX900">
        <v>46.2</v>
      </c>
      <c r="QY900">
        <v>6.4</v>
      </c>
      <c r="QZ900">
        <v>54</v>
      </c>
      <c r="RA900">
        <v>1</v>
      </c>
      <c r="RB900">
        <v>53</v>
      </c>
      <c r="RC900">
        <v>40</v>
      </c>
      <c r="RD900">
        <v>6</v>
      </c>
      <c r="RE900" t="s">
        <v>457</v>
      </c>
      <c r="RF900" t="s">
        <v>457</v>
      </c>
      <c r="RG900">
        <v>274</v>
      </c>
      <c r="RH900">
        <v>7</v>
      </c>
      <c r="RI900" t="s">
        <v>457</v>
      </c>
      <c r="RJ900" t="s">
        <v>457</v>
      </c>
      <c r="RK900" t="s">
        <v>457</v>
      </c>
      <c r="RL900" t="s">
        <v>457</v>
      </c>
      <c r="RM900" t="s">
        <v>800</v>
      </c>
      <c r="RN900">
        <v>48.8</v>
      </c>
      <c r="RO900">
        <v>40.200000000000003</v>
      </c>
      <c r="RP900" t="s">
        <v>457</v>
      </c>
      <c r="RQ900">
        <v>16.2</v>
      </c>
      <c r="RR900">
        <v>2.4700000000000002</v>
      </c>
      <c r="RS900" t="s">
        <v>457</v>
      </c>
      <c r="RT900">
        <v>5.8</v>
      </c>
      <c r="RU900" t="s">
        <v>457</v>
      </c>
      <c r="RV900">
        <v>128.80000000000001</v>
      </c>
      <c r="RW900">
        <v>4.04</v>
      </c>
      <c r="RX900">
        <v>1.52</v>
      </c>
      <c r="RY900" t="s">
        <v>457</v>
      </c>
      <c r="RZ900">
        <v>8.33</v>
      </c>
      <c r="SA900">
        <v>571</v>
      </c>
      <c r="SB900">
        <v>73.400000000000006</v>
      </c>
      <c r="SC900">
        <v>1.1100000000000001</v>
      </c>
      <c r="SD900">
        <v>5.42</v>
      </c>
      <c r="SE900">
        <v>128</v>
      </c>
      <c r="SF900" t="s">
        <v>457</v>
      </c>
      <c r="SG900">
        <v>47.2</v>
      </c>
      <c r="SH900">
        <v>2.57</v>
      </c>
      <c r="SI900" t="s">
        <v>457</v>
      </c>
      <c r="SJ900" t="s">
        <v>457</v>
      </c>
      <c r="SK900" t="s">
        <v>457</v>
      </c>
      <c r="SL900" t="s">
        <v>457</v>
      </c>
      <c r="SM900" t="s">
        <v>800</v>
      </c>
      <c r="SN900" t="s">
        <v>457</v>
      </c>
      <c r="SO900" t="s">
        <v>457</v>
      </c>
      <c r="SP900" t="s">
        <v>457</v>
      </c>
      <c r="SQ900" t="s">
        <v>457</v>
      </c>
      <c r="SR900" t="s">
        <v>457</v>
      </c>
      <c r="SS900" t="s">
        <v>457</v>
      </c>
      <c r="ST900" t="s">
        <v>457</v>
      </c>
      <c r="SU900" t="s">
        <v>457</v>
      </c>
      <c r="SV900" t="s">
        <v>457</v>
      </c>
      <c r="SW900" t="s">
        <v>457</v>
      </c>
      <c r="SX900" t="s">
        <v>457</v>
      </c>
      <c r="SY900" t="s">
        <v>457</v>
      </c>
      <c r="SZ900" t="s">
        <v>457</v>
      </c>
      <c r="TA900" t="s">
        <v>457</v>
      </c>
      <c r="TB900" t="s">
        <v>457</v>
      </c>
      <c r="TC900" t="s">
        <v>457</v>
      </c>
      <c r="TD900" t="s">
        <v>457</v>
      </c>
      <c r="TE900" t="s">
        <v>457</v>
      </c>
      <c r="TF900" t="s">
        <v>457</v>
      </c>
      <c r="TG900" t="s">
        <v>457</v>
      </c>
      <c r="TH900" t="s">
        <v>457</v>
      </c>
      <c r="TI900" t="s">
        <v>457</v>
      </c>
      <c r="TJ900" t="s">
        <v>457</v>
      </c>
      <c r="TK900" t="s">
        <v>457</v>
      </c>
      <c r="TL900" t="s">
        <v>457</v>
      </c>
      <c r="TM900" t="s">
        <v>457</v>
      </c>
      <c r="TN900" t="s">
        <v>457</v>
      </c>
      <c r="TO900" t="s">
        <v>457</v>
      </c>
      <c r="TP900" t="s">
        <v>457</v>
      </c>
      <c r="TQ900" t="s">
        <v>457</v>
      </c>
      <c r="TR900" t="s">
        <v>457</v>
      </c>
      <c r="TS900" t="s">
        <v>457</v>
      </c>
      <c r="TT900">
        <v>0.92</v>
      </c>
      <c r="TU900" t="s">
        <v>457</v>
      </c>
      <c r="TV900" t="s">
        <v>457</v>
      </c>
      <c r="TW900" t="s">
        <v>457</v>
      </c>
      <c r="TX900">
        <v>0.24</v>
      </c>
      <c r="TY900" t="s">
        <v>800</v>
      </c>
      <c r="TZ900">
        <v>1020</v>
      </c>
      <c r="UA900">
        <v>6</v>
      </c>
      <c r="UB900">
        <v>0</v>
      </c>
      <c r="UC900">
        <v>0</v>
      </c>
      <c r="UD900">
        <v>2</v>
      </c>
      <c r="UE900">
        <v>1</v>
      </c>
      <c r="UF900">
        <v>2</v>
      </c>
      <c r="UG900">
        <v>0</v>
      </c>
      <c r="UH900">
        <v>1</v>
      </c>
      <c r="UI900">
        <v>0</v>
      </c>
      <c r="UJ900">
        <v>0</v>
      </c>
      <c r="UK900">
        <v>1</v>
      </c>
      <c r="UL900">
        <v>0</v>
      </c>
      <c r="UM900">
        <v>0</v>
      </c>
      <c r="UN900">
        <v>0</v>
      </c>
      <c r="UO900">
        <v>0</v>
      </c>
      <c r="UP900">
        <v>0</v>
      </c>
      <c r="UQ900">
        <v>0</v>
      </c>
      <c r="UR900">
        <v>0</v>
      </c>
      <c r="US900" t="s">
        <v>800</v>
      </c>
      <c r="AJQ900" t="s">
        <v>2984</v>
      </c>
      <c r="AJR900" t="s">
        <v>1978</v>
      </c>
      <c r="AJV900">
        <f t="shared" si="220"/>
        <v>0</v>
      </c>
      <c r="AJW900">
        <f t="shared" si="221"/>
        <v>0</v>
      </c>
      <c r="AJX900">
        <v>0</v>
      </c>
      <c r="AJY900">
        <v>0</v>
      </c>
      <c r="AJZ900">
        <f t="shared" si="222"/>
        <v>0</v>
      </c>
      <c r="AKA900">
        <f t="shared" si="223"/>
        <v>0</v>
      </c>
      <c r="AKB900">
        <f t="shared" si="224"/>
        <v>0</v>
      </c>
      <c r="AKC900">
        <f t="shared" si="225"/>
        <v>0</v>
      </c>
      <c r="AKD900">
        <f t="shared" si="226"/>
        <v>0</v>
      </c>
      <c r="AKE900">
        <f t="shared" si="227"/>
        <v>0</v>
      </c>
      <c r="AKF900">
        <f t="shared" si="228"/>
        <v>0</v>
      </c>
      <c r="AKG900">
        <f t="shared" si="229"/>
        <v>0</v>
      </c>
      <c r="AKH900">
        <f t="shared" si="230"/>
        <v>0</v>
      </c>
      <c r="AKI900">
        <f t="shared" si="231"/>
        <v>0</v>
      </c>
      <c r="AKJ900">
        <f t="shared" si="232"/>
        <v>0</v>
      </c>
      <c r="AKK900">
        <v>0</v>
      </c>
      <c r="AKL900">
        <v>0</v>
      </c>
      <c r="AKM900">
        <v>0</v>
      </c>
      <c r="AKN900">
        <v>0</v>
      </c>
      <c r="AKO900">
        <v>0</v>
      </c>
      <c r="AKP900">
        <v>0</v>
      </c>
      <c r="AKT900">
        <f t="shared" si="233"/>
        <v>0</v>
      </c>
    </row>
    <row r="901" spans="1:982" x14ac:dyDescent="0.2">
      <c r="A901" t="s">
        <v>1669</v>
      </c>
      <c r="B901">
        <v>231736</v>
      </c>
      <c r="C901" t="s">
        <v>4739</v>
      </c>
      <c r="D901" t="s">
        <v>866</v>
      </c>
      <c r="E901" t="s">
        <v>1155</v>
      </c>
      <c r="F901" s="2" t="s">
        <v>4740</v>
      </c>
      <c r="G901">
        <v>1</v>
      </c>
      <c r="H901">
        <v>44</v>
      </c>
      <c r="MV901">
        <v>2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 t="s">
        <v>948</v>
      </c>
      <c r="QV901">
        <v>4.6500000000000004</v>
      </c>
      <c r="QW901">
        <v>138</v>
      </c>
      <c r="QX901">
        <v>40.9</v>
      </c>
      <c r="QY901">
        <v>6.8</v>
      </c>
      <c r="QZ901">
        <v>60</v>
      </c>
      <c r="RA901">
        <v>2</v>
      </c>
      <c r="RB901">
        <v>58</v>
      </c>
      <c r="RC901">
        <v>31</v>
      </c>
      <c r="RD901">
        <v>9</v>
      </c>
      <c r="RE901" t="s">
        <v>457</v>
      </c>
      <c r="RF901" t="s">
        <v>457</v>
      </c>
      <c r="RG901">
        <v>184</v>
      </c>
      <c r="RH901">
        <v>12</v>
      </c>
      <c r="RI901" t="s">
        <v>457</v>
      </c>
      <c r="RJ901" t="s">
        <v>457</v>
      </c>
      <c r="RK901" t="s">
        <v>457</v>
      </c>
      <c r="RL901" t="s">
        <v>457</v>
      </c>
      <c r="RM901" t="s">
        <v>800</v>
      </c>
      <c r="RN901">
        <v>14.7</v>
      </c>
      <c r="RO901">
        <v>18.5</v>
      </c>
      <c r="RP901" t="s">
        <v>457</v>
      </c>
      <c r="RQ901">
        <v>10</v>
      </c>
      <c r="RR901">
        <v>2.33</v>
      </c>
      <c r="RS901" t="s">
        <v>457</v>
      </c>
      <c r="RT901">
        <v>4.53</v>
      </c>
      <c r="RU901" t="s">
        <v>457</v>
      </c>
      <c r="RV901">
        <v>90.2</v>
      </c>
      <c r="RW901">
        <v>2.88</v>
      </c>
      <c r="RX901">
        <v>1.42</v>
      </c>
      <c r="RY901" t="s">
        <v>457</v>
      </c>
      <c r="RZ901">
        <v>4.53</v>
      </c>
      <c r="SA901">
        <v>274</v>
      </c>
      <c r="SB901">
        <v>72.88</v>
      </c>
      <c r="SC901">
        <v>2.09</v>
      </c>
      <c r="SD901">
        <v>4.4800000000000004</v>
      </c>
      <c r="SE901">
        <v>116</v>
      </c>
      <c r="SF901" t="s">
        <v>457</v>
      </c>
      <c r="SG901">
        <v>73.099999999999994</v>
      </c>
      <c r="SH901">
        <v>2.15</v>
      </c>
      <c r="SI901" t="s">
        <v>457</v>
      </c>
      <c r="SJ901" t="s">
        <v>457</v>
      </c>
      <c r="SK901" t="s">
        <v>457</v>
      </c>
      <c r="SL901" t="s">
        <v>457</v>
      </c>
      <c r="SM901" t="s">
        <v>800</v>
      </c>
      <c r="SN901" t="s">
        <v>457</v>
      </c>
      <c r="SO901" t="s">
        <v>457</v>
      </c>
      <c r="SP901" t="s">
        <v>457</v>
      </c>
      <c r="SQ901" t="s">
        <v>457</v>
      </c>
      <c r="SR901" t="s">
        <v>457</v>
      </c>
      <c r="SS901" t="s">
        <v>457</v>
      </c>
      <c r="ST901" t="s">
        <v>457</v>
      </c>
      <c r="SU901" t="s">
        <v>457</v>
      </c>
      <c r="SV901" t="s">
        <v>457</v>
      </c>
      <c r="SW901" t="s">
        <v>457</v>
      </c>
      <c r="SX901" t="s">
        <v>457</v>
      </c>
      <c r="SY901" t="s">
        <v>457</v>
      </c>
      <c r="SZ901" t="s">
        <v>457</v>
      </c>
      <c r="TA901" t="s">
        <v>457</v>
      </c>
      <c r="TB901" t="s">
        <v>457</v>
      </c>
      <c r="TC901" t="s">
        <v>457</v>
      </c>
      <c r="TD901" t="s">
        <v>457</v>
      </c>
      <c r="TE901" t="s">
        <v>457</v>
      </c>
      <c r="TF901" t="s">
        <v>457</v>
      </c>
      <c r="TG901" t="s">
        <v>457</v>
      </c>
      <c r="TH901" t="s">
        <v>457</v>
      </c>
      <c r="TI901" t="s">
        <v>457</v>
      </c>
      <c r="TJ901" t="s">
        <v>457</v>
      </c>
      <c r="TK901" t="s">
        <v>457</v>
      </c>
      <c r="TL901" t="s">
        <v>457</v>
      </c>
      <c r="TM901" t="s">
        <v>457</v>
      </c>
      <c r="TN901" t="s">
        <v>457</v>
      </c>
      <c r="TO901" t="s">
        <v>457</v>
      </c>
      <c r="TP901" t="s">
        <v>457</v>
      </c>
      <c r="TQ901" t="s">
        <v>457</v>
      </c>
      <c r="TR901" t="s">
        <v>457</v>
      </c>
      <c r="TS901" t="s">
        <v>457</v>
      </c>
      <c r="TT901">
        <v>0.77</v>
      </c>
      <c r="TU901" t="s">
        <v>457</v>
      </c>
      <c r="TV901">
        <v>5.3</v>
      </c>
      <c r="TW901" t="s">
        <v>457</v>
      </c>
      <c r="TX901" t="s">
        <v>457</v>
      </c>
      <c r="TY901" t="s">
        <v>800</v>
      </c>
      <c r="TZ901">
        <v>1025</v>
      </c>
      <c r="UA901">
        <v>6</v>
      </c>
      <c r="UB901">
        <v>0</v>
      </c>
      <c r="UC901">
        <v>0</v>
      </c>
      <c r="UD901">
        <v>2</v>
      </c>
      <c r="UE901">
        <v>1</v>
      </c>
      <c r="UF901">
        <v>2</v>
      </c>
      <c r="UG901">
        <v>0</v>
      </c>
      <c r="UH901">
        <v>0</v>
      </c>
      <c r="UI901">
        <v>0</v>
      </c>
      <c r="UJ901">
        <v>0</v>
      </c>
      <c r="UK901">
        <v>1</v>
      </c>
      <c r="UL901">
        <v>0</v>
      </c>
      <c r="UM901">
        <v>0</v>
      </c>
      <c r="UN901">
        <v>0</v>
      </c>
      <c r="UO901">
        <v>0</v>
      </c>
      <c r="UP901">
        <v>0</v>
      </c>
      <c r="UQ901">
        <v>0</v>
      </c>
      <c r="UR901">
        <v>0</v>
      </c>
      <c r="US901" t="s">
        <v>800</v>
      </c>
      <c r="AJV901">
        <f t="shared" si="220"/>
        <v>0</v>
      </c>
      <c r="AJW901">
        <f t="shared" si="221"/>
        <v>0</v>
      </c>
      <c r="AJX901">
        <v>0</v>
      </c>
      <c r="AJY901">
        <v>0</v>
      </c>
      <c r="AJZ901">
        <f t="shared" si="222"/>
        <v>0</v>
      </c>
      <c r="AKA901">
        <f t="shared" si="223"/>
        <v>0</v>
      </c>
      <c r="AKB901">
        <f t="shared" si="224"/>
        <v>0</v>
      </c>
      <c r="AKC901">
        <f t="shared" si="225"/>
        <v>0</v>
      </c>
      <c r="AKD901">
        <f t="shared" si="226"/>
        <v>0</v>
      </c>
      <c r="AKE901">
        <f t="shared" si="227"/>
        <v>0</v>
      </c>
      <c r="AKF901">
        <f t="shared" si="228"/>
        <v>0</v>
      </c>
      <c r="AKG901">
        <f t="shared" si="229"/>
        <v>0</v>
      </c>
      <c r="AKH901">
        <f t="shared" si="230"/>
        <v>0</v>
      </c>
      <c r="AKI901">
        <f t="shared" si="231"/>
        <v>0</v>
      </c>
      <c r="AKJ901">
        <f t="shared" si="232"/>
        <v>0</v>
      </c>
      <c r="AKK901">
        <v>0</v>
      </c>
      <c r="AKL901">
        <v>0</v>
      </c>
      <c r="AKM901">
        <v>0</v>
      </c>
      <c r="AKN901">
        <v>0</v>
      </c>
      <c r="AKO901">
        <v>0</v>
      </c>
      <c r="AKP901">
        <v>0</v>
      </c>
      <c r="AKT901">
        <f t="shared" si="233"/>
        <v>0</v>
      </c>
    </row>
    <row r="902" spans="1:982" x14ac:dyDescent="0.2">
      <c r="A902" t="s">
        <v>1669</v>
      </c>
      <c r="B902">
        <v>230914</v>
      </c>
      <c r="C902" t="s">
        <v>4741</v>
      </c>
      <c r="D902" t="s">
        <v>1194</v>
      </c>
      <c r="E902" t="s">
        <v>813</v>
      </c>
      <c r="F902" s="2" t="s">
        <v>4742</v>
      </c>
      <c r="G902">
        <v>0</v>
      </c>
      <c r="H902">
        <v>53</v>
      </c>
      <c r="MV902">
        <v>2</v>
      </c>
      <c r="MW902">
        <v>1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 t="s">
        <v>948</v>
      </c>
      <c r="QV902">
        <v>5.16</v>
      </c>
      <c r="QW902">
        <v>149</v>
      </c>
      <c r="QX902">
        <v>44.6</v>
      </c>
      <c r="QY902">
        <v>6.4</v>
      </c>
      <c r="QZ902">
        <v>58</v>
      </c>
      <c r="RA902">
        <v>1</v>
      </c>
      <c r="RB902">
        <v>57</v>
      </c>
      <c r="RC902">
        <v>35</v>
      </c>
      <c r="RD902">
        <v>7</v>
      </c>
      <c r="RE902" t="s">
        <v>457</v>
      </c>
      <c r="RF902" t="s">
        <v>457</v>
      </c>
      <c r="RG902">
        <v>112</v>
      </c>
      <c r="RH902">
        <v>7</v>
      </c>
      <c r="RI902" t="s">
        <v>457</v>
      </c>
      <c r="RJ902" t="s">
        <v>457</v>
      </c>
      <c r="RK902" t="s">
        <v>457</v>
      </c>
      <c r="RL902" t="s">
        <v>457</v>
      </c>
      <c r="RM902" t="s">
        <v>799</v>
      </c>
      <c r="RN902">
        <v>19.100000000000001</v>
      </c>
      <c r="RO902">
        <v>27.2</v>
      </c>
      <c r="RP902" t="s">
        <v>457</v>
      </c>
      <c r="RQ902">
        <v>12.6</v>
      </c>
      <c r="RR902">
        <v>5.23</v>
      </c>
      <c r="RS902" t="s">
        <v>457</v>
      </c>
      <c r="RT902">
        <v>4.92</v>
      </c>
      <c r="RU902" t="s">
        <v>457</v>
      </c>
      <c r="RV902">
        <v>121.5</v>
      </c>
      <c r="RW902">
        <v>2.7</v>
      </c>
      <c r="RX902">
        <v>1.77</v>
      </c>
      <c r="RY902" t="s">
        <v>457</v>
      </c>
      <c r="RZ902">
        <v>3.76</v>
      </c>
      <c r="SA902">
        <v>258</v>
      </c>
      <c r="SB902">
        <v>73.7</v>
      </c>
      <c r="SC902">
        <v>0.92</v>
      </c>
      <c r="SD902">
        <v>4.72</v>
      </c>
      <c r="SE902">
        <v>103</v>
      </c>
      <c r="SF902" t="s">
        <v>457</v>
      </c>
      <c r="SG902">
        <v>17.399999999999999</v>
      </c>
      <c r="SH902">
        <v>1.67</v>
      </c>
      <c r="SI902" t="s">
        <v>457</v>
      </c>
      <c r="SJ902" t="s">
        <v>457</v>
      </c>
      <c r="SK902" t="s">
        <v>457</v>
      </c>
      <c r="SL902" t="s">
        <v>457</v>
      </c>
      <c r="SM902" t="s">
        <v>799</v>
      </c>
      <c r="SN902" t="s">
        <v>457</v>
      </c>
      <c r="SO902" t="s">
        <v>457</v>
      </c>
      <c r="SP902" t="s">
        <v>457</v>
      </c>
      <c r="SQ902" t="s">
        <v>457</v>
      </c>
      <c r="SR902" t="s">
        <v>457</v>
      </c>
      <c r="SS902" t="s">
        <v>457</v>
      </c>
      <c r="ST902" t="s">
        <v>457</v>
      </c>
      <c r="SU902" t="s">
        <v>457</v>
      </c>
      <c r="SV902" t="s">
        <v>457</v>
      </c>
      <c r="SW902" t="s">
        <v>457</v>
      </c>
      <c r="SX902" t="s">
        <v>457</v>
      </c>
      <c r="SY902" t="s">
        <v>457</v>
      </c>
      <c r="SZ902" t="s">
        <v>457</v>
      </c>
      <c r="TA902" t="s">
        <v>457</v>
      </c>
      <c r="TB902" t="s">
        <v>457</v>
      </c>
      <c r="TC902" t="s">
        <v>457</v>
      </c>
      <c r="TD902" t="s">
        <v>457</v>
      </c>
      <c r="TE902" t="s">
        <v>457</v>
      </c>
      <c r="TF902" t="s">
        <v>457</v>
      </c>
      <c r="TG902" t="s">
        <v>457</v>
      </c>
      <c r="TH902" t="s">
        <v>457</v>
      </c>
      <c r="TI902" t="s">
        <v>457</v>
      </c>
      <c r="TJ902" t="s">
        <v>457</v>
      </c>
      <c r="TK902" t="s">
        <v>457</v>
      </c>
      <c r="TL902" t="s">
        <v>457</v>
      </c>
      <c r="TM902" t="s">
        <v>457</v>
      </c>
      <c r="TN902" t="s">
        <v>457</v>
      </c>
      <c r="TO902" t="s">
        <v>457</v>
      </c>
      <c r="TP902" t="s">
        <v>457</v>
      </c>
      <c r="TQ902" t="s">
        <v>457</v>
      </c>
      <c r="TR902" t="s">
        <v>457</v>
      </c>
      <c r="TS902" t="s">
        <v>457</v>
      </c>
      <c r="TT902">
        <v>1.71</v>
      </c>
      <c r="TU902" t="s">
        <v>457</v>
      </c>
      <c r="TV902" t="s">
        <v>457</v>
      </c>
      <c r="TW902" t="s">
        <v>457</v>
      </c>
      <c r="TX902">
        <v>0.11</v>
      </c>
      <c r="TY902" t="s">
        <v>800</v>
      </c>
      <c r="TZ902">
        <v>1005</v>
      </c>
      <c r="UA902">
        <v>6</v>
      </c>
      <c r="UB902">
        <v>0</v>
      </c>
      <c r="UC902">
        <v>0</v>
      </c>
      <c r="UD902">
        <v>2</v>
      </c>
      <c r="UE902">
        <v>1</v>
      </c>
      <c r="UF902">
        <v>2</v>
      </c>
      <c r="UG902">
        <v>0</v>
      </c>
      <c r="UH902">
        <v>0</v>
      </c>
      <c r="UI902">
        <v>0</v>
      </c>
      <c r="UJ902">
        <v>0</v>
      </c>
      <c r="UK902">
        <v>1</v>
      </c>
      <c r="UL902">
        <v>0</v>
      </c>
      <c r="UM902">
        <v>0</v>
      </c>
      <c r="UN902">
        <v>0</v>
      </c>
      <c r="UO902">
        <v>0</v>
      </c>
      <c r="UP902">
        <v>0</v>
      </c>
      <c r="UQ902">
        <v>0</v>
      </c>
      <c r="UR902">
        <v>0</v>
      </c>
      <c r="US902" t="s">
        <v>799</v>
      </c>
      <c r="AJQ902" t="s">
        <v>2989</v>
      </c>
      <c r="AJR902" t="s">
        <v>2990</v>
      </c>
      <c r="AJV902">
        <f t="shared" si="220"/>
        <v>0</v>
      </c>
      <c r="AJW902">
        <f t="shared" si="221"/>
        <v>0</v>
      </c>
      <c r="AJX902">
        <v>0</v>
      </c>
      <c r="AJY902">
        <v>0</v>
      </c>
      <c r="AJZ902">
        <f t="shared" si="222"/>
        <v>0</v>
      </c>
      <c r="AKA902">
        <f t="shared" si="223"/>
        <v>0</v>
      </c>
      <c r="AKB902">
        <f t="shared" si="224"/>
        <v>0</v>
      </c>
      <c r="AKC902">
        <f t="shared" si="225"/>
        <v>0</v>
      </c>
      <c r="AKD902">
        <f t="shared" si="226"/>
        <v>0</v>
      </c>
      <c r="AKE902">
        <f t="shared" si="227"/>
        <v>0</v>
      </c>
      <c r="AKF902">
        <f t="shared" si="228"/>
        <v>0</v>
      </c>
      <c r="AKG902">
        <f t="shared" si="229"/>
        <v>0</v>
      </c>
      <c r="AKH902">
        <f t="shared" si="230"/>
        <v>0</v>
      </c>
      <c r="AKI902">
        <f t="shared" si="231"/>
        <v>0</v>
      </c>
      <c r="AKJ902">
        <f t="shared" si="232"/>
        <v>0</v>
      </c>
      <c r="AKK902">
        <v>0</v>
      </c>
      <c r="AKL902">
        <v>0</v>
      </c>
      <c r="AKM902">
        <v>0</v>
      </c>
      <c r="AKN902">
        <v>0</v>
      </c>
      <c r="AKO902">
        <v>0</v>
      </c>
      <c r="AKP902">
        <v>0</v>
      </c>
      <c r="AKT902">
        <f t="shared" si="233"/>
        <v>0</v>
      </c>
    </row>
    <row r="903" spans="1:982" x14ac:dyDescent="0.2">
      <c r="A903" t="s">
        <v>1669</v>
      </c>
      <c r="B903">
        <v>231865</v>
      </c>
      <c r="C903" t="s">
        <v>4743</v>
      </c>
      <c r="D903" t="s">
        <v>1943</v>
      </c>
      <c r="E903" t="s">
        <v>2155</v>
      </c>
      <c r="F903" s="2" t="s">
        <v>4744</v>
      </c>
      <c r="G903">
        <v>1</v>
      </c>
      <c r="H903">
        <v>45</v>
      </c>
      <c r="MV903">
        <v>1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 t="s">
        <v>948</v>
      </c>
      <c r="QV903">
        <v>4.9000000000000004</v>
      </c>
      <c r="QW903">
        <v>137</v>
      </c>
      <c r="QX903">
        <v>41.7</v>
      </c>
      <c r="QY903">
        <v>4.5999999999999996</v>
      </c>
      <c r="QZ903">
        <v>64</v>
      </c>
      <c r="RA903">
        <v>2</v>
      </c>
      <c r="RB903">
        <v>62</v>
      </c>
      <c r="RC903">
        <v>28</v>
      </c>
      <c r="RD903">
        <v>6</v>
      </c>
      <c r="RE903">
        <v>2</v>
      </c>
      <c r="RF903" t="s">
        <v>457</v>
      </c>
      <c r="RG903">
        <v>204</v>
      </c>
      <c r="RH903">
        <v>8</v>
      </c>
      <c r="RI903">
        <v>87</v>
      </c>
      <c r="RJ903">
        <v>29</v>
      </c>
      <c r="RK903">
        <v>328</v>
      </c>
      <c r="RL903">
        <v>14</v>
      </c>
      <c r="RM903" t="s">
        <v>1833</v>
      </c>
      <c r="RN903">
        <v>22.9</v>
      </c>
      <c r="RO903">
        <v>60.1</v>
      </c>
      <c r="RP903" t="s">
        <v>457</v>
      </c>
      <c r="RQ903">
        <v>11.1</v>
      </c>
      <c r="RR903">
        <v>3.2</v>
      </c>
      <c r="RS903" t="s">
        <v>457</v>
      </c>
      <c r="RT903">
        <v>4.74</v>
      </c>
      <c r="RU903" t="s">
        <v>457</v>
      </c>
      <c r="RV903">
        <v>88.9</v>
      </c>
      <c r="RW903">
        <v>3.88</v>
      </c>
      <c r="RX903">
        <v>1.73</v>
      </c>
      <c r="RY903" t="s">
        <v>457</v>
      </c>
      <c r="RZ903">
        <v>3.25</v>
      </c>
      <c r="SA903">
        <v>204</v>
      </c>
      <c r="SB903">
        <v>77.05</v>
      </c>
      <c r="SC903">
        <v>1</v>
      </c>
      <c r="SD903">
        <v>5.75</v>
      </c>
      <c r="SE903">
        <v>140</v>
      </c>
      <c r="SF903" t="s">
        <v>457</v>
      </c>
      <c r="SG903">
        <v>23.1</v>
      </c>
      <c r="SH903">
        <v>2.3199999999999998</v>
      </c>
      <c r="SI903" t="s">
        <v>457</v>
      </c>
      <c r="SJ903" t="s">
        <v>457</v>
      </c>
      <c r="SK903" t="s">
        <v>457</v>
      </c>
      <c r="SL903" t="s">
        <v>457</v>
      </c>
      <c r="SM903" t="s">
        <v>1833</v>
      </c>
      <c r="SN903" t="s">
        <v>457</v>
      </c>
      <c r="SO903" t="s">
        <v>457</v>
      </c>
      <c r="SP903" t="s">
        <v>457</v>
      </c>
      <c r="SQ903" t="s">
        <v>457</v>
      </c>
      <c r="SR903" t="s">
        <v>457</v>
      </c>
      <c r="SS903" t="s">
        <v>457</v>
      </c>
      <c r="ST903" t="s">
        <v>457</v>
      </c>
      <c r="SU903" t="s">
        <v>457</v>
      </c>
      <c r="SV903" t="s">
        <v>457</v>
      </c>
      <c r="SW903" t="s">
        <v>457</v>
      </c>
      <c r="SX903" t="s">
        <v>457</v>
      </c>
      <c r="SY903" t="s">
        <v>457</v>
      </c>
      <c r="SZ903" t="s">
        <v>457</v>
      </c>
      <c r="TA903" t="s">
        <v>457</v>
      </c>
      <c r="TB903" t="s">
        <v>457</v>
      </c>
      <c r="TC903" t="s">
        <v>457</v>
      </c>
      <c r="TD903" t="s">
        <v>457</v>
      </c>
      <c r="TE903" t="s">
        <v>457</v>
      </c>
      <c r="TF903" t="s">
        <v>457</v>
      </c>
      <c r="TG903">
        <v>5.0999999999999996</v>
      </c>
      <c r="TH903" t="s">
        <v>457</v>
      </c>
      <c r="TI903" t="s">
        <v>457</v>
      </c>
      <c r="TJ903" t="s">
        <v>457</v>
      </c>
      <c r="TK903" t="s">
        <v>457</v>
      </c>
      <c r="TL903" t="s">
        <v>457</v>
      </c>
      <c r="TM903" t="s">
        <v>457</v>
      </c>
      <c r="TN903" t="s">
        <v>457</v>
      </c>
      <c r="TO903" t="s">
        <v>457</v>
      </c>
      <c r="TP903" t="s">
        <v>457</v>
      </c>
      <c r="TQ903" t="s">
        <v>457</v>
      </c>
      <c r="TR903" t="s">
        <v>457</v>
      </c>
      <c r="TS903" t="s">
        <v>457</v>
      </c>
      <c r="TT903">
        <v>1.61</v>
      </c>
      <c r="TU903" t="s">
        <v>457</v>
      </c>
      <c r="TV903">
        <v>12</v>
      </c>
      <c r="TW903" t="s">
        <v>457</v>
      </c>
      <c r="TX903" t="s">
        <v>457</v>
      </c>
      <c r="TY903" t="s">
        <v>1833</v>
      </c>
      <c r="TZ903">
        <v>1025</v>
      </c>
      <c r="UA903">
        <v>6</v>
      </c>
      <c r="UB903">
        <v>0</v>
      </c>
      <c r="UC903">
        <v>0</v>
      </c>
      <c r="UD903">
        <v>2</v>
      </c>
      <c r="UE903">
        <v>1</v>
      </c>
      <c r="UF903">
        <v>2</v>
      </c>
      <c r="UG903">
        <v>0</v>
      </c>
      <c r="UH903">
        <v>0</v>
      </c>
      <c r="UI903">
        <v>0</v>
      </c>
      <c r="UJ903">
        <v>0</v>
      </c>
      <c r="UK903">
        <v>1</v>
      </c>
      <c r="UL903">
        <v>0</v>
      </c>
      <c r="UM903">
        <v>0</v>
      </c>
      <c r="UN903">
        <v>0</v>
      </c>
      <c r="UO903">
        <v>0</v>
      </c>
      <c r="UP903">
        <v>0</v>
      </c>
      <c r="UQ903">
        <v>0</v>
      </c>
      <c r="UR903">
        <v>0</v>
      </c>
      <c r="US903" t="s">
        <v>1833</v>
      </c>
      <c r="AJV903">
        <f t="shared" si="220"/>
        <v>0</v>
      </c>
      <c r="AJW903">
        <f t="shared" si="221"/>
        <v>0</v>
      </c>
      <c r="AJX903">
        <v>0</v>
      </c>
      <c r="AJY903">
        <v>0</v>
      </c>
      <c r="AJZ903">
        <f t="shared" si="222"/>
        <v>0</v>
      </c>
      <c r="AKA903">
        <f t="shared" si="223"/>
        <v>0</v>
      </c>
      <c r="AKB903">
        <f t="shared" si="224"/>
        <v>0</v>
      </c>
      <c r="AKC903">
        <f t="shared" si="225"/>
        <v>0</v>
      </c>
      <c r="AKD903">
        <f t="shared" si="226"/>
        <v>0</v>
      </c>
      <c r="AKE903">
        <f t="shared" si="227"/>
        <v>0</v>
      </c>
      <c r="AKF903">
        <f t="shared" si="228"/>
        <v>0</v>
      </c>
      <c r="AKG903">
        <f t="shared" si="229"/>
        <v>0</v>
      </c>
      <c r="AKH903">
        <f t="shared" si="230"/>
        <v>0</v>
      </c>
      <c r="AKI903">
        <f t="shared" si="231"/>
        <v>0</v>
      </c>
      <c r="AKJ903">
        <f t="shared" si="232"/>
        <v>0</v>
      </c>
      <c r="AKK903">
        <v>0</v>
      </c>
      <c r="AKL903">
        <v>0</v>
      </c>
      <c r="AKM903">
        <v>0</v>
      </c>
      <c r="AKN903">
        <v>0</v>
      </c>
      <c r="AKO903">
        <v>0</v>
      </c>
      <c r="AKP903">
        <v>0</v>
      </c>
      <c r="AKT903">
        <f t="shared" si="233"/>
        <v>0</v>
      </c>
    </row>
    <row r="904" spans="1:982" x14ac:dyDescent="0.2">
      <c r="A904" t="s">
        <v>1669</v>
      </c>
      <c r="B904">
        <v>231683</v>
      </c>
      <c r="C904" t="s">
        <v>4732</v>
      </c>
      <c r="D904" t="s">
        <v>812</v>
      </c>
      <c r="E904" t="s">
        <v>1206</v>
      </c>
      <c r="F904" s="2" t="s">
        <v>4745</v>
      </c>
      <c r="G904">
        <v>0</v>
      </c>
      <c r="H904">
        <v>38</v>
      </c>
      <c r="MV904">
        <v>2</v>
      </c>
      <c r="MW904">
        <v>1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 t="s">
        <v>948</v>
      </c>
      <c r="QV904">
        <v>4.91</v>
      </c>
      <c r="QW904">
        <v>150</v>
      </c>
      <c r="QX904">
        <v>46.4</v>
      </c>
      <c r="QY904">
        <v>10.3</v>
      </c>
      <c r="QZ904">
        <v>74</v>
      </c>
      <c r="RA904">
        <v>1</v>
      </c>
      <c r="RB904">
        <v>73</v>
      </c>
      <c r="RC904">
        <v>17</v>
      </c>
      <c r="RD904">
        <v>8</v>
      </c>
      <c r="RE904">
        <v>1</v>
      </c>
      <c r="RF904" t="s">
        <v>457</v>
      </c>
      <c r="RG904">
        <v>379</v>
      </c>
      <c r="RH904">
        <v>8</v>
      </c>
      <c r="RI904">
        <v>95</v>
      </c>
      <c r="RJ904">
        <v>31</v>
      </c>
      <c r="RK904">
        <v>323</v>
      </c>
      <c r="RL904">
        <v>14</v>
      </c>
      <c r="RM904" t="s">
        <v>1833</v>
      </c>
      <c r="RN904">
        <v>30.9</v>
      </c>
      <c r="RO904">
        <v>26.1</v>
      </c>
      <c r="RP904" t="s">
        <v>457</v>
      </c>
      <c r="RQ904">
        <v>12.3</v>
      </c>
      <c r="RR904">
        <v>2.29</v>
      </c>
      <c r="RS904" t="s">
        <v>457</v>
      </c>
      <c r="RT904">
        <v>4.43</v>
      </c>
      <c r="RU904" t="s">
        <v>457</v>
      </c>
      <c r="RV904">
        <v>134.19999999999999</v>
      </c>
      <c r="RW904">
        <v>3.76</v>
      </c>
      <c r="RX904">
        <v>1.28</v>
      </c>
      <c r="RY904">
        <v>1.39</v>
      </c>
      <c r="RZ904">
        <v>3.69</v>
      </c>
      <c r="SA904">
        <v>449</v>
      </c>
      <c r="SB904">
        <v>69.81</v>
      </c>
      <c r="SC904">
        <v>2.76</v>
      </c>
      <c r="SD904">
        <v>6.43</v>
      </c>
      <c r="SE904">
        <v>126</v>
      </c>
      <c r="SF904" t="s">
        <v>457</v>
      </c>
      <c r="SG904">
        <v>41.9</v>
      </c>
      <c r="SH904">
        <v>4.0199999999999996</v>
      </c>
      <c r="SI904" t="s">
        <v>457</v>
      </c>
      <c r="SJ904" t="s">
        <v>457</v>
      </c>
      <c r="SK904" t="s">
        <v>457</v>
      </c>
      <c r="SL904" t="s">
        <v>457</v>
      </c>
      <c r="SM904" t="s">
        <v>1833</v>
      </c>
      <c r="SN904" t="s">
        <v>457</v>
      </c>
      <c r="SO904" t="s">
        <v>457</v>
      </c>
      <c r="SP904" t="s">
        <v>457</v>
      </c>
      <c r="SQ904" t="s">
        <v>457</v>
      </c>
      <c r="SR904" t="s">
        <v>457</v>
      </c>
      <c r="SS904" t="s">
        <v>457</v>
      </c>
      <c r="ST904" t="s">
        <v>457</v>
      </c>
      <c r="SU904" t="s">
        <v>457</v>
      </c>
      <c r="SV904" t="s">
        <v>457</v>
      </c>
      <c r="SW904" t="s">
        <v>457</v>
      </c>
      <c r="SX904" t="s">
        <v>457</v>
      </c>
      <c r="SY904" t="s">
        <v>457</v>
      </c>
      <c r="SZ904" t="s">
        <v>457</v>
      </c>
      <c r="TA904" t="s">
        <v>457</v>
      </c>
      <c r="TB904" t="s">
        <v>457</v>
      </c>
      <c r="TC904" t="s">
        <v>457</v>
      </c>
      <c r="TD904" t="s">
        <v>457</v>
      </c>
      <c r="TE904" t="s">
        <v>457</v>
      </c>
      <c r="TF904" t="s">
        <v>457</v>
      </c>
      <c r="TG904" t="s">
        <v>457</v>
      </c>
      <c r="TH904" t="s">
        <v>457</v>
      </c>
      <c r="TI904" t="s">
        <v>457</v>
      </c>
      <c r="TJ904" t="s">
        <v>457</v>
      </c>
      <c r="TK904" t="s">
        <v>457</v>
      </c>
      <c r="TL904" t="s">
        <v>457</v>
      </c>
      <c r="TM904" t="s">
        <v>457</v>
      </c>
      <c r="TN904" t="s">
        <v>457</v>
      </c>
      <c r="TO904" t="s">
        <v>457</v>
      </c>
      <c r="TP904" t="s">
        <v>457</v>
      </c>
      <c r="TQ904" t="s">
        <v>457</v>
      </c>
      <c r="TR904" t="s">
        <v>457</v>
      </c>
      <c r="TS904" t="s">
        <v>457</v>
      </c>
      <c r="TT904">
        <v>1.7</v>
      </c>
      <c r="TU904" t="s">
        <v>457</v>
      </c>
      <c r="TV904" t="s">
        <v>457</v>
      </c>
      <c r="TW904" t="s">
        <v>457</v>
      </c>
      <c r="TX904" t="s">
        <v>457</v>
      </c>
      <c r="TY904" t="s">
        <v>1833</v>
      </c>
      <c r="TZ904">
        <v>1025</v>
      </c>
      <c r="UA904">
        <v>5.5</v>
      </c>
      <c r="UB904">
        <v>0</v>
      </c>
      <c r="UC904">
        <v>0</v>
      </c>
      <c r="UD904">
        <v>2</v>
      </c>
      <c r="UE904">
        <v>1</v>
      </c>
      <c r="UF904">
        <v>2</v>
      </c>
      <c r="UG904">
        <v>0</v>
      </c>
      <c r="UH904">
        <v>0</v>
      </c>
      <c r="UI904">
        <v>0</v>
      </c>
      <c r="UJ904">
        <v>0</v>
      </c>
      <c r="UK904">
        <v>1</v>
      </c>
      <c r="UL904">
        <v>0</v>
      </c>
      <c r="UM904">
        <v>0</v>
      </c>
      <c r="UN904">
        <v>0</v>
      </c>
      <c r="UO904">
        <v>0</v>
      </c>
      <c r="UP904">
        <v>0</v>
      </c>
      <c r="UQ904">
        <v>0</v>
      </c>
      <c r="UR904">
        <v>0</v>
      </c>
      <c r="US904" t="s">
        <v>1833</v>
      </c>
      <c r="AJV904">
        <f t="shared" si="220"/>
        <v>0</v>
      </c>
      <c r="AJW904">
        <f t="shared" si="221"/>
        <v>0</v>
      </c>
      <c r="AJX904">
        <v>0</v>
      </c>
      <c r="AJY904">
        <v>0</v>
      </c>
      <c r="AJZ904">
        <f t="shared" si="222"/>
        <v>0</v>
      </c>
      <c r="AKA904">
        <f t="shared" si="223"/>
        <v>0</v>
      </c>
      <c r="AKB904">
        <f t="shared" si="224"/>
        <v>0</v>
      </c>
      <c r="AKC904">
        <f t="shared" si="225"/>
        <v>0</v>
      </c>
      <c r="AKD904">
        <f t="shared" si="226"/>
        <v>0</v>
      </c>
      <c r="AKE904">
        <f t="shared" si="227"/>
        <v>0</v>
      </c>
      <c r="AKF904">
        <f t="shared" si="228"/>
        <v>0</v>
      </c>
      <c r="AKG904">
        <f t="shared" si="229"/>
        <v>0</v>
      </c>
      <c r="AKH904">
        <f t="shared" si="230"/>
        <v>0</v>
      </c>
      <c r="AKI904">
        <f t="shared" si="231"/>
        <v>0</v>
      </c>
      <c r="AKJ904">
        <f t="shared" si="232"/>
        <v>0</v>
      </c>
      <c r="AKK904">
        <v>0</v>
      </c>
      <c r="AKL904">
        <v>0</v>
      </c>
      <c r="AKM904">
        <v>0</v>
      </c>
      <c r="AKN904">
        <v>0</v>
      </c>
      <c r="AKO904">
        <v>0</v>
      </c>
      <c r="AKP904">
        <v>0</v>
      </c>
      <c r="AKT904">
        <f t="shared" si="233"/>
        <v>0</v>
      </c>
    </row>
    <row r="905" spans="1:982" x14ac:dyDescent="0.2">
      <c r="A905" t="s">
        <v>1669</v>
      </c>
      <c r="B905">
        <v>231684</v>
      </c>
      <c r="C905" t="s">
        <v>4746</v>
      </c>
      <c r="D905" t="s">
        <v>843</v>
      </c>
      <c r="E905" t="s">
        <v>832</v>
      </c>
      <c r="F905" s="2" t="s">
        <v>4747</v>
      </c>
      <c r="G905">
        <v>0</v>
      </c>
      <c r="H905">
        <v>41</v>
      </c>
      <c r="MV905">
        <v>2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 t="s">
        <v>948</v>
      </c>
      <c r="QV905">
        <v>5.25</v>
      </c>
      <c r="QW905">
        <v>163</v>
      </c>
      <c r="QX905">
        <v>47.7</v>
      </c>
      <c r="QY905">
        <v>7</v>
      </c>
      <c r="QZ905">
        <v>60</v>
      </c>
      <c r="RA905">
        <v>1</v>
      </c>
      <c r="RB905">
        <v>59</v>
      </c>
      <c r="RC905">
        <v>35</v>
      </c>
      <c r="RD905">
        <v>5</v>
      </c>
      <c r="RE905" t="s">
        <v>457</v>
      </c>
      <c r="RF905" t="s">
        <v>457</v>
      </c>
      <c r="RG905">
        <v>277</v>
      </c>
      <c r="RH905">
        <v>3</v>
      </c>
      <c r="RI905">
        <v>91</v>
      </c>
      <c r="RJ905">
        <v>31</v>
      </c>
      <c r="RK905">
        <v>341</v>
      </c>
      <c r="RL905">
        <v>14</v>
      </c>
      <c r="RM905" t="s">
        <v>1833</v>
      </c>
      <c r="RN905">
        <v>23.6</v>
      </c>
      <c r="RO905">
        <v>23.4</v>
      </c>
      <c r="RP905" t="s">
        <v>457</v>
      </c>
      <c r="RQ905">
        <v>17.899999999999999</v>
      </c>
      <c r="RR905">
        <v>5.23</v>
      </c>
      <c r="RS905" t="s">
        <v>457</v>
      </c>
      <c r="RT905">
        <v>5.04</v>
      </c>
      <c r="RU905" t="s">
        <v>457</v>
      </c>
      <c r="RV905">
        <v>111.9</v>
      </c>
      <c r="RW905">
        <v>3.55</v>
      </c>
      <c r="RX905">
        <v>1.4</v>
      </c>
      <c r="RY905">
        <v>0.54</v>
      </c>
      <c r="RZ905">
        <v>2.0299999999999998</v>
      </c>
      <c r="SA905">
        <v>518</v>
      </c>
      <c r="SB905">
        <v>79.680000000000007</v>
      </c>
      <c r="SC905">
        <v>3.46</v>
      </c>
      <c r="SD905">
        <v>5.49</v>
      </c>
      <c r="SE905">
        <v>117</v>
      </c>
      <c r="SF905" t="s">
        <v>457</v>
      </c>
      <c r="SG905">
        <v>81.099999999999994</v>
      </c>
      <c r="SH905">
        <v>2.92</v>
      </c>
      <c r="SI905" t="s">
        <v>457</v>
      </c>
      <c r="SJ905" t="s">
        <v>457</v>
      </c>
      <c r="SK905" t="s">
        <v>457</v>
      </c>
      <c r="SL905" t="s">
        <v>457</v>
      </c>
      <c r="SM905" t="s">
        <v>1833</v>
      </c>
      <c r="SN905" t="s">
        <v>457</v>
      </c>
      <c r="SO905" t="s">
        <v>457</v>
      </c>
      <c r="SP905" t="s">
        <v>457</v>
      </c>
      <c r="SQ905" t="s">
        <v>457</v>
      </c>
      <c r="SR905" t="s">
        <v>457</v>
      </c>
      <c r="SS905" t="s">
        <v>457</v>
      </c>
      <c r="ST905" t="s">
        <v>457</v>
      </c>
      <c r="SU905" t="s">
        <v>457</v>
      </c>
      <c r="SV905" t="s">
        <v>457</v>
      </c>
      <c r="SW905" t="s">
        <v>457</v>
      </c>
      <c r="SX905" t="s">
        <v>457</v>
      </c>
      <c r="SY905" t="s">
        <v>457</v>
      </c>
      <c r="SZ905" t="s">
        <v>457</v>
      </c>
      <c r="TA905" t="s">
        <v>457</v>
      </c>
      <c r="TB905" t="s">
        <v>457</v>
      </c>
      <c r="TC905" t="s">
        <v>457</v>
      </c>
      <c r="TD905" t="s">
        <v>457</v>
      </c>
      <c r="TE905" t="s">
        <v>457</v>
      </c>
      <c r="TF905" t="s">
        <v>457</v>
      </c>
      <c r="TG905">
        <v>5</v>
      </c>
      <c r="TH905" t="s">
        <v>457</v>
      </c>
      <c r="TI905" t="s">
        <v>457</v>
      </c>
      <c r="TJ905" t="s">
        <v>457</v>
      </c>
      <c r="TK905" t="s">
        <v>457</v>
      </c>
      <c r="TL905" t="s">
        <v>457</v>
      </c>
      <c r="TM905" t="s">
        <v>457</v>
      </c>
      <c r="TN905" t="s">
        <v>457</v>
      </c>
      <c r="TO905" t="s">
        <v>457</v>
      </c>
      <c r="TP905" t="s">
        <v>457</v>
      </c>
      <c r="TQ905" t="s">
        <v>457</v>
      </c>
      <c r="TR905" t="s">
        <v>457</v>
      </c>
      <c r="TS905" t="s">
        <v>457</v>
      </c>
      <c r="TT905">
        <v>1.1599999999999999</v>
      </c>
      <c r="TU905" t="s">
        <v>457</v>
      </c>
      <c r="TV905" t="s">
        <v>457</v>
      </c>
      <c r="TW905" t="s">
        <v>457</v>
      </c>
      <c r="TX905">
        <v>0.83</v>
      </c>
      <c r="TY905" t="s">
        <v>1833</v>
      </c>
      <c r="TZ905">
        <v>1010</v>
      </c>
      <c r="UA905">
        <v>5.5</v>
      </c>
      <c r="UB905">
        <v>0</v>
      </c>
      <c r="UC905">
        <v>0</v>
      </c>
      <c r="UD905">
        <v>2</v>
      </c>
      <c r="UE905">
        <v>1</v>
      </c>
      <c r="UF905">
        <v>2</v>
      </c>
      <c r="UG905">
        <v>0</v>
      </c>
      <c r="UH905">
        <v>0</v>
      </c>
      <c r="UI905">
        <v>0</v>
      </c>
      <c r="UJ905">
        <v>0</v>
      </c>
      <c r="UK905">
        <v>1</v>
      </c>
      <c r="UL905">
        <v>0</v>
      </c>
      <c r="UM905">
        <v>0</v>
      </c>
      <c r="UN905">
        <v>0</v>
      </c>
      <c r="UO905">
        <v>0</v>
      </c>
      <c r="UP905">
        <v>0</v>
      </c>
      <c r="UQ905">
        <v>0</v>
      </c>
      <c r="UR905">
        <v>0</v>
      </c>
      <c r="US905" t="s">
        <v>1833</v>
      </c>
      <c r="AJV905">
        <f t="shared" si="220"/>
        <v>0</v>
      </c>
      <c r="AJW905">
        <f t="shared" si="221"/>
        <v>0</v>
      </c>
      <c r="AJX905">
        <v>0</v>
      </c>
      <c r="AJY905">
        <v>0</v>
      </c>
      <c r="AJZ905">
        <f t="shared" si="222"/>
        <v>0</v>
      </c>
      <c r="AKA905">
        <f t="shared" si="223"/>
        <v>0</v>
      </c>
      <c r="AKB905">
        <f t="shared" si="224"/>
        <v>0</v>
      </c>
      <c r="AKC905">
        <f t="shared" si="225"/>
        <v>0</v>
      </c>
      <c r="AKD905">
        <f t="shared" si="226"/>
        <v>0</v>
      </c>
      <c r="AKE905">
        <f t="shared" si="227"/>
        <v>0</v>
      </c>
      <c r="AKF905">
        <f t="shared" si="228"/>
        <v>0</v>
      </c>
      <c r="AKG905">
        <f t="shared" si="229"/>
        <v>0</v>
      </c>
      <c r="AKH905">
        <f t="shared" si="230"/>
        <v>0</v>
      </c>
      <c r="AKI905">
        <f t="shared" si="231"/>
        <v>0</v>
      </c>
      <c r="AKJ905">
        <f t="shared" si="232"/>
        <v>0</v>
      </c>
      <c r="AKK905">
        <v>0</v>
      </c>
      <c r="AKL905">
        <v>0</v>
      </c>
      <c r="AKM905">
        <v>0</v>
      </c>
      <c r="AKN905">
        <v>0</v>
      </c>
      <c r="AKO905">
        <v>0</v>
      </c>
      <c r="AKP905">
        <v>0</v>
      </c>
      <c r="AKT905">
        <f t="shared" si="233"/>
        <v>0</v>
      </c>
    </row>
    <row r="906" spans="1:982" x14ac:dyDescent="0.2">
      <c r="A906" t="s">
        <v>1669</v>
      </c>
      <c r="B906">
        <v>231677</v>
      </c>
      <c r="C906" t="s">
        <v>4748</v>
      </c>
      <c r="D906" t="s">
        <v>1075</v>
      </c>
      <c r="E906" t="s">
        <v>1139</v>
      </c>
      <c r="F906" s="2" t="s">
        <v>2734</v>
      </c>
      <c r="G906">
        <v>0</v>
      </c>
      <c r="H906">
        <v>37</v>
      </c>
      <c r="MV906">
        <v>2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 t="s">
        <v>948</v>
      </c>
      <c r="QV906">
        <v>5.23</v>
      </c>
      <c r="QW906">
        <v>151</v>
      </c>
      <c r="QX906">
        <v>45.9</v>
      </c>
      <c r="QY906">
        <v>5.3</v>
      </c>
      <c r="QZ906">
        <v>47</v>
      </c>
      <c r="RA906">
        <v>2</v>
      </c>
      <c r="RB906">
        <v>45</v>
      </c>
      <c r="RC906">
        <v>42</v>
      </c>
      <c r="RD906">
        <v>6</v>
      </c>
      <c r="RE906">
        <v>5</v>
      </c>
      <c r="RF906" t="s">
        <v>457</v>
      </c>
      <c r="RG906">
        <v>328</v>
      </c>
      <c r="RH906">
        <v>4</v>
      </c>
      <c r="RI906" t="s">
        <v>457</v>
      </c>
      <c r="RJ906" t="s">
        <v>457</v>
      </c>
      <c r="RK906" t="s">
        <v>457</v>
      </c>
      <c r="RL906" t="s">
        <v>457</v>
      </c>
      <c r="RM906" t="s">
        <v>1725</v>
      </c>
      <c r="RN906">
        <v>14</v>
      </c>
      <c r="RO906">
        <v>19.2</v>
      </c>
      <c r="RP906" t="s">
        <v>457</v>
      </c>
      <c r="RQ906">
        <v>16.600000000000001</v>
      </c>
      <c r="RR906">
        <v>3.89</v>
      </c>
      <c r="RS906" t="s">
        <v>457</v>
      </c>
      <c r="RT906">
        <v>5</v>
      </c>
      <c r="RU906" t="s">
        <v>457</v>
      </c>
      <c r="RV906">
        <v>112.7</v>
      </c>
      <c r="RW906">
        <v>2.99</v>
      </c>
      <c r="RX906">
        <v>1.1200000000000001</v>
      </c>
      <c r="RY906" t="s">
        <v>457</v>
      </c>
      <c r="RZ906">
        <v>3.74</v>
      </c>
      <c r="SA906">
        <v>319</v>
      </c>
      <c r="SB906">
        <v>75.150000000000006</v>
      </c>
      <c r="SC906">
        <v>3.22</v>
      </c>
      <c r="SD906">
        <v>4.8</v>
      </c>
      <c r="SE906">
        <v>117</v>
      </c>
      <c r="SF906" t="s">
        <v>457</v>
      </c>
      <c r="SG906">
        <v>14.1</v>
      </c>
      <c r="SH906">
        <v>3.29</v>
      </c>
      <c r="SI906" t="s">
        <v>457</v>
      </c>
      <c r="SJ906" t="s">
        <v>457</v>
      </c>
      <c r="SK906" t="s">
        <v>457</v>
      </c>
      <c r="SL906" t="s">
        <v>457</v>
      </c>
      <c r="SM906" t="s">
        <v>1725</v>
      </c>
      <c r="SN906" t="s">
        <v>457</v>
      </c>
      <c r="SO906" t="s">
        <v>457</v>
      </c>
      <c r="SP906" t="s">
        <v>457</v>
      </c>
      <c r="SQ906" t="s">
        <v>457</v>
      </c>
      <c r="SR906" t="s">
        <v>457</v>
      </c>
      <c r="SS906" t="s">
        <v>457</v>
      </c>
      <c r="ST906" t="s">
        <v>457</v>
      </c>
      <c r="SU906" t="s">
        <v>457</v>
      </c>
      <c r="SV906" t="s">
        <v>457</v>
      </c>
      <c r="SW906" t="s">
        <v>457</v>
      </c>
      <c r="SX906" t="s">
        <v>457</v>
      </c>
      <c r="SY906" t="s">
        <v>457</v>
      </c>
      <c r="SZ906" t="s">
        <v>457</v>
      </c>
      <c r="TA906" t="s">
        <v>457</v>
      </c>
      <c r="TB906" t="s">
        <v>457</v>
      </c>
      <c r="TC906" t="s">
        <v>457</v>
      </c>
      <c r="TD906" t="s">
        <v>457</v>
      </c>
      <c r="TE906" t="s">
        <v>457</v>
      </c>
      <c r="TF906" t="s">
        <v>457</v>
      </c>
      <c r="TG906" t="s">
        <v>457</v>
      </c>
      <c r="TH906" t="s">
        <v>457</v>
      </c>
      <c r="TI906" t="s">
        <v>457</v>
      </c>
      <c r="TJ906" t="s">
        <v>457</v>
      </c>
      <c r="TK906" t="s">
        <v>457</v>
      </c>
      <c r="TL906" t="s">
        <v>457</v>
      </c>
      <c r="TM906" t="s">
        <v>457</v>
      </c>
      <c r="TN906" t="s">
        <v>457</v>
      </c>
      <c r="TO906" t="s">
        <v>457</v>
      </c>
      <c r="TP906" t="s">
        <v>457</v>
      </c>
      <c r="TQ906" t="s">
        <v>457</v>
      </c>
      <c r="TR906" t="s">
        <v>457</v>
      </c>
      <c r="TS906" t="s">
        <v>457</v>
      </c>
      <c r="TT906">
        <v>2.21</v>
      </c>
      <c r="TU906" t="s">
        <v>457</v>
      </c>
      <c r="TV906" t="s">
        <v>457</v>
      </c>
      <c r="TW906" t="s">
        <v>457</v>
      </c>
      <c r="TX906" t="s">
        <v>457</v>
      </c>
      <c r="TY906" t="s">
        <v>1833</v>
      </c>
      <c r="TZ906">
        <v>1020</v>
      </c>
      <c r="UA906">
        <v>5.5</v>
      </c>
      <c r="UB906">
        <v>0</v>
      </c>
      <c r="UC906">
        <v>0</v>
      </c>
      <c r="UD906">
        <v>2</v>
      </c>
      <c r="UE906">
        <v>1</v>
      </c>
      <c r="UF906">
        <v>2</v>
      </c>
      <c r="UG906">
        <v>0</v>
      </c>
      <c r="UH906">
        <v>0</v>
      </c>
      <c r="UI906">
        <v>0</v>
      </c>
      <c r="UJ906">
        <v>0</v>
      </c>
      <c r="UK906">
        <v>1</v>
      </c>
      <c r="UL906">
        <v>0</v>
      </c>
      <c r="UM906">
        <v>0</v>
      </c>
      <c r="UN906">
        <v>0</v>
      </c>
      <c r="UO906">
        <v>0</v>
      </c>
      <c r="UP906">
        <v>0</v>
      </c>
      <c r="UQ906">
        <v>0</v>
      </c>
      <c r="UR906">
        <v>0</v>
      </c>
      <c r="US906" t="s">
        <v>1725</v>
      </c>
      <c r="AJV906">
        <f t="shared" si="220"/>
        <v>0</v>
      </c>
      <c r="AJW906">
        <f t="shared" si="221"/>
        <v>0</v>
      </c>
      <c r="AJX906">
        <v>0</v>
      </c>
      <c r="AJY906">
        <v>0</v>
      </c>
      <c r="AJZ906">
        <f t="shared" si="222"/>
        <v>0</v>
      </c>
      <c r="AKA906">
        <f t="shared" si="223"/>
        <v>0</v>
      </c>
      <c r="AKB906">
        <f t="shared" si="224"/>
        <v>0</v>
      </c>
      <c r="AKC906">
        <f t="shared" si="225"/>
        <v>0</v>
      </c>
      <c r="AKD906">
        <f t="shared" si="226"/>
        <v>0</v>
      </c>
      <c r="AKE906">
        <f t="shared" si="227"/>
        <v>0</v>
      </c>
      <c r="AKF906">
        <f t="shared" si="228"/>
        <v>0</v>
      </c>
      <c r="AKG906">
        <f t="shared" si="229"/>
        <v>0</v>
      </c>
      <c r="AKH906">
        <f t="shared" si="230"/>
        <v>0</v>
      </c>
      <c r="AKI906">
        <f t="shared" si="231"/>
        <v>0</v>
      </c>
      <c r="AKJ906">
        <f t="shared" si="232"/>
        <v>0</v>
      </c>
      <c r="AKK906">
        <v>0</v>
      </c>
      <c r="AKL906">
        <v>0</v>
      </c>
      <c r="AKM906">
        <v>0</v>
      </c>
      <c r="AKN906">
        <v>0</v>
      </c>
      <c r="AKO906">
        <v>0</v>
      </c>
      <c r="AKP906">
        <v>0</v>
      </c>
      <c r="AKT906">
        <f t="shared" si="233"/>
        <v>0</v>
      </c>
    </row>
    <row r="907" spans="1:982" x14ac:dyDescent="0.2">
      <c r="A907" t="s">
        <v>1669</v>
      </c>
      <c r="B907">
        <v>231862</v>
      </c>
      <c r="C907" t="s">
        <v>4737</v>
      </c>
      <c r="D907" t="s">
        <v>3704</v>
      </c>
      <c r="E907" t="s">
        <v>897</v>
      </c>
      <c r="F907" s="2" t="s">
        <v>4749</v>
      </c>
      <c r="G907">
        <v>0</v>
      </c>
      <c r="H907">
        <v>62</v>
      </c>
      <c r="MV907">
        <v>1</v>
      </c>
      <c r="MW907">
        <v>1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 t="s">
        <v>948</v>
      </c>
      <c r="AJV907">
        <f t="shared" si="220"/>
        <v>0</v>
      </c>
      <c r="AJW907">
        <f t="shared" si="221"/>
        <v>0</v>
      </c>
      <c r="AJX907">
        <v>0</v>
      </c>
      <c r="AJY907">
        <v>0</v>
      </c>
      <c r="AJZ907">
        <f t="shared" si="222"/>
        <v>0</v>
      </c>
      <c r="AKA907">
        <f t="shared" si="223"/>
        <v>0</v>
      </c>
      <c r="AKB907">
        <f t="shared" si="224"/>
        <v>0</v>
      </c>
      <c r="AKC907">
        <f t="shared" si="225"/>
        <v>0</v>
      </c>
      <c r="AKD907">
        <f t="shared" si="226"/>
        <v>0</v>
      </c>
      <c r="AKE907">
        <f t="shared" si="227"/>
        <v>0</v>
      </c>
      <c r="AKF907">
        <f t="shared" si="228"/>
        <v>0</v>
      </c>
      <c r="AKG907">
        <f t="shared" si="229"/>
        <v>0</v>
      </c>
      <c r="AKH907">
        <f t="shared" si="230"/>
        <v>0</v>
      </c>
      <c r="AKI907">
        <f t="shared" si="231"/>
        <v>0</v>
      </c>
      <c r="AKJ907">
        <f t="shared" si="232"/>
        <v>0</v>
      </c>
      <c r="AKK907">
        <v>0</v>
      </c>
      <c r="AKL907">
        <v>0</v>
      </c>
      <c r="AKM907">
        <v>0</v>
      </c>
      <c r="AKN907">
        <v>0</v>
      </c>
      <c r="AKO907">
        <v>0</v>
      </c>
      <c r="AKP907">
        <v>0</v>
      </c>
      <c r="AKT907">
        <f t="shared" si="233"/>
        <v>0</v>
      </c>
    </row>
    <row r="908" spans="1:982" x14ac:dyDescent="0.2">
      <c r="A908" t="s">
        <v>1669</v>
      </c>
      <c r="B908">
        <v>232290</v>
      </c>
      <c r="C908" t="s">
        <v>4750</v>
      </c>
      <c r="D908" t="s">
        <v>1154</v>
      </c>
      <c r="E908" t="s">
        <v>3308</v>
      </c>
      <c r="F908" s="2" t="s">
        <v>4751</v>
      </c>
      <c r="G908">
        <v>1</v>
      </c>
      <c r="H908">
        <v>51</v>
      </c>
      <c r="MV908">
        <v>2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 t="s">
        <v>948</v>
      </c>
      <c r="QV908">
        <v>5.18</v>
      </c>
      <c r="QW908">
        <v>122</v>
      </c>
      <c r="QX908">
        <v>40.200000000000003</v>
      </c>
      <c r="QY908">
        <v>6.2</v>
      </c>
      <c r="QZ908">
        <v>63</v>
      </c>
      <c r="RA908">
        <v>2</v>
      </c>
      <c r="RB908">
        <v>61</v>
      </c>
      <c r="RC908">
        <v>32</v>
      </c>
      <c r="RD908">
        <v>5</v>
      </c>
      <c r="RE908" t="s">
        <v>457</v>
      </c>
      <c r="RF908" t="s">
        <v>457</v>
      </c>
      <c r="RG908">
        <v>248</v>
      </c>
      <c r="RH908">
        <v>8</v>
      </c>
      <c r="RI908">
        <v>78</v>
      </c>
      <c r="RJ908">
        <v>24</v>
      </c>
      <c r="RK908">
        <v>303</v>
      </c>
      <c r="RL908">
        <v>17</v>
      </c>
      <c r="RM908" t="s">
        <v>1833</v>
      </c>
      <c r="RN908">
        <v>28.7</v>
      </c>
      <c r="RO908">
        <v>29.1</v>
      </c>
      <c r="RP908" t="s">
        <v>457</v>
      </c>
      <c r="RQ908">
        <v>16.600000000000001</v>
      </c>
      <c r="RR908">
        <v>3.48</v>
      </c>
      <c r="RS908" t="s">
        <v>457</v>
      </c>
      <c r="RT908">
        <v>5.17</v>
      </c>
      <c r="RU908" t="s">
        <v>457</v>
      </c>
      <c r="RV908">
        <v>105.3</v>
      </c>
      <c r="RW908">
        <v>3.32</v>
      </c>
      <c r="RX908">
        <v>1.39</v>
      </c>
      <c r="RY908">
        <v>0.88</v>
      </c>
      <c r="RZ908">
        <v>2.95</v>
      </c>
      <c r="SA908">
        <v>417</v>
      </c>
      <c r="SB908">
        <v>76.510000000000005</v>
      </c>
      <c r="SC908">
        <v>2.65</v>
      </c>
      <c r="SD908">
        <v>5.59</v>
      </c>
      <c r="SE908">
        <v>178</v>
      </c>
      <c r="SF908" t="s">
        <v>457</v>
      </c>
      <c r="SG908">
        <v>44.7</v>
      </c>
      <c r="SH908">
        <v>3.02</v>
      </c>
      <c r="SI908" t="s">
        <v>457</v>
      </c>
      <c r="SJ908" t="s">
        <v>457</v>
      </c>
      <c r="SK908" t="s">
        <v>457</v>
      </c>
      <c r="SL908" t="s">
        <v>457</v>
      </c>
      <c r="SM908" t="s">
        <v>1833</v>
      </c>
      <c r="SN908" t="s">
        <v>457</v>
      </c>
      <c r="SO908" t="s">
        <v>457</v>
      </c>
      <c r="SP908" t="s">
        <v>457</v>
      </c>
      <c r="SQ908" t="s">
        <v>457</v>
      </c>
      <c r="SR908" t="s">
        <v>457</v>
      </c>
      <c r="SS908" t="s">
        <v>457</v>
      </c>
      <c r="ST908" t="s">
        <v>457</v>
      </c>
      <c r="SU908" t="s">
        <v>457</v>
      </c>
      <c r="SV908" t="s">
        <v>457</v>
      </c>
      <c r="SW908" t="s">
        <v>457</v>
      </c>
      <c r="SX908" t="s">
        <v>457</v>
      </c>
      <c r="SY908" t="s">
        <v>457</v>
      </c>
      <c r="SZ908" t="s">
        <v>457</v>
      </c>
      <c r="TA908" t="s">
        <v>457</v>
      </c>
      <c r="TB908" t="s">
        <v>457</v>
      </c>
      <c r="TC908" t="s">
        <v>457</v>
      </c>
      <c r="TD908" t="s">
        <v>457</v>
      </c>
      <c r="TE908" t="s">
        <v>457</v>
      </c>
      <c r="TF908" t="s">
        <v>457</v>
      </c>
      <c r="TG908" t="s">
        <v>457</v>
      </c>
      <c r="TH908" t="s">
        <v>457</v>
      </c>
      <c r="TI908" t="s">
        <v>457</v>
      </c>
      <c r="TJ908" t="s">
        <v>457</v>
      </c>
      <c r="TK908" t="s">
        <v>457</v>
      </c>
      <c r="TL908" t="s">
        <v>457</v>
      </c>
      <c r="TM908" t="s">
        <v>457</v>
      </c>
      <c r="TN908" t="s">
        <v>457</v>
      </c>
      <c r="TO908" t="s">
        <v>457</v>
      </c>
      <c r="TP908" t="s">
        <v>457</v>
      </c>
      <c r="TQ908" t="s">
        <v>457</v>
      </c>
      <c r="TR908" t="s">
        <v>457</v>
      </c>
      <c r="TS908" t="s">
        <v>457</v>
      </c>
      <c r="TT908">
        <v>1.3</v>
      </c>
      <c r="TU908" t="s">
        <v>457</v>
      </c>
      <c r="TV908">
        <v>48</v>
      </c>
      <c r="TW908" t="s">
        <v>457</v>
      </c>
      <c r="TX908" t="s">
        <v>457</v>
      </c>
      <c r="TY908" t="s">
        <v>1833</v>
      </c>
      <c r="TZ908">
        <v>1020</v>
      </c>
      <c r="UA908">
        <v>6</v>
      </c>
      <c r="UB908">
        <v>0</v>
      </c>
      <c r="UC908">
        <v>0</v>
      </c>
      <c r="UD908">
        <v>1</v>
      </c>
      <c r="UE908">
        <v>1</v>
      </c>
      <c r="UF908">
        <v>2</v>
      </c>
      <c r="UG908">
        <v>0</v>
      </c>
      <c r="UH908">
        <v>0</v>
      </c>
      <c r="UI908">
        <v>0</v>
      </c>
      <c r="UJ908">
        <v>0</v>
      </c>
      <c r="UK908">
        <v>1</v>
      </c>
      <c r="UL908">
        <v>0</v>
      </c>
      <c r="UM908">
        <v>0</v>
      </c>
      <c r="UN908">
        <v>0</v>
      </c>
      <c r="UO908">
        <v>0</v>
      </c>
      <c r="UP908">
        <v>0</v>
      </c>
      <c r="UQ908">
        <v>0</v>
      </c>
      <c r="UR908">
        <v>0</v>
      </c>
      <c r="US908" t="s">
        <v>1833</v>
      </c>
      <c r="AJV908">
        <f t="shared" si="220"/>
        <v>0</v>
      </c>
      <c r="AJW908">
        <f t="shared" si="221"/>
        <v>0</v>
      </c>
      <c r="AJX908">
        <v>0</v>
      </c>
      <c r="AJY908">
        <v>0</v>
      </c>
      <c r="AJZ908">
        <f t="shared" si="222"/>
        <v>0</v>
      </c>
      <c r="AKA908">
        <f t="shared" si="223"/>
        <v>0</v>
      </c>
      <c r="AKB908">
        <f t="shared" si="224"/>
        <v>0</v>
      </c>
      <c r="AKC908">
        <f t="shared" si="225"/>
        <v>0</v>
      </c>
      <c r="AKD908">
        <f t="shared" si="226"/>
        <v>0</v>
      </c>
      <c r="AKE908">
        <f t="shared" si="227"/>
        <v>0</v>
      </c>
      <c r="AKF908">
        <f t="shared" si="228"/>
        <v>0</v>
      </c>
      <c r="AKG908">
        <f t="shared" si="229"/>
        <v>0</v>
      </c>
      <c r="AKH908">
        <f t="shared" si="230"/>
        <v>0</v>
      </c>
      <c r="AKI908">
        <f t="shared" si="231"/>
        <v>0</v>
      </c>
      <c r="AKJ908">
        <f t="shared" si="232"/>
        <v>0</v>
      </c>
      <c r="AKK908">
        <v>0</v>
      </c>
      <c r="AKL908">
        <v>0</v>
      </c>
      <c r="AKM908">
        <v>0</v>
      </c>
      <c r="AKN908">
        <v>0</v>
      </c>
      <c r="AKO908">
        <v>0</v>
      </c>
      <c r="AKP908">
        <v>0</v>
      </c>
      <c r="AKT908">
        <f t="shared" si="233"/>
        <v>0</v>
      </c>
    </row>
    <row r="909" spans="1:982" x14ac:dyDescent="0.2">
      <c r="A909" t="s">
        <v>1669</v>
      </c>
      <c r="B909">
        <v>232110</v>
      </c>
      <c r="C909" t="s">
        <v>2001</v>
      </c>
      <c r="D909" t="s">
        <v>4752</v>
      </c>
      <c r="E909" t="s">
        <v>4753</v>
      </c>
      <c r="F909" s="2" t="s">
        <v>4754</v>
      </c>
      <c r="G909">
        <v>0</v>
      </c>
      <c r="H909">
        <v>51</v>
      </c>
      <c r="MV909">
        <v>2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 t="s">
        <v>948</v>
      </c>
      <c r="SN909" t="s">
        <v>457</v>
      </c>
      <c r="SO909" t="s">
        <v>457</v>
      </c>
      <c r="SP909" t="s">
        <v>457</v>
      </c>
      <c r="SQ909" t="s">
        <v>457</v>
      </c>
      <c r="SR909" t="s">
        <v>457</v>
      </c>
      <c r="SS909" t="s">
        <v>457</v>
      </c>
      <c r="ST909" t="s">
        <v>457</v>
      </c>
      <c r="SU909" t="s">
        <v>457</v>
      </c>
      <c r="SV909" t="s">
        <v>457</v>
      </c>
      <c r="SW909" t="s">
        <v>457</v>
      </c>
      <c r="SX909" t="s">
        <v>457</v>
      </c>
      <c r="SY909" t="s">
        <v>457</v>
      </c>
      <c r="SZ909" t="s">
        <v>457</v>
      </c>
      <c r="TA909" t="s">
        <v>457</v>
      </c>
      <c r="TB909" t="s">
        <v>457</v>
      </c>
      <c r="TC909" t="s">
        <v>457</v>
      </c>
      <c r="TD909" t="s">
        <v>457</v>
      </c>
      <c r="TE909" t="s">
        <v>457</v>
      </c>
      <c r="TF909" t="s">
        <v>457</v>
      </c>
      <c r="TG909" t="s">
        <v>457</v>
      </c>
      <c r="TH909" t="s">
        <v>457</v>
      </c>
      <c r="TI909" t="s">
        <v>457</v>
      </c>
      <c r="TJ909" t="s">
        <v>457</v>
      </c>
      <c r="TK909" t="s">
        <v>457</v>
      </c>
      <c r="TL909" t="s">
        <v>457</v>
      </c>
      <c r="TM909" t="s">
        <v>457</v>
      </c>
      <c r="TN909" t="s">
        <v>457</v>
      </c>
      <c r="TO909" t="s">
        <v>457</v>
      </c>
      <c r="TP909" t="s">
        <v>457</v>
      </c>
      <c r="TQ909" t="s">
        <v>457</v>
      </c>
      <c r="TR909" t="s">
        <v>457</v>
      </c>
      <c r="TS909" t="s">
        <v>457</v>
      </c>
      <c r="TT909">
        <v>1.1100000000000001</v>
      </c>
      <c r="TU909" t="s">
        <v>457</v>
      </c>
      <c r="TV909" t="s">
        <v>457</v>
      </c>
      <c r="TW909" t="s">
        <v>457</v>
      </c>
      <c r="TX909">
        <v>0.24</v>
      </c>
      <c r="TY909" t="s">
        <v>800</v>
      </c>
      <c r="AJV909">
        <f t="shared" si="220"/>
        <v>0</v>
      </c>
      <c r="AJW909">
        <f t="shared" si="221"/>
        <v>0</v>
      </c>
      <c r="AJX909">
        <v>0</v>
      </c>
      <c r="AJY909">
        <v>0</v>
      </c>
      <c r="AJZ909">
        <f t="shared" si="222"/>
        <v>0</v>
      </c>
      <c r="AKA909">
        <f t="shared" si="223"/>
        <v>0</v>
      </c>
      <c r="AKB909">
        <f t="shared" si="224"/>
        <v>0</v>
      </c>
      <c r="AKC909">
        <f t="shared" si="225"/>
        <v>0</v>
      </c>
      <c r="AKD909">
        <f t="shared" si="226"/>
        <v>0</v>
      </c>
      <c r="AKE909">
        <f t="shared" si="227"/>
        <v>0</v>
      </c>
      <c r="AKF909">
        <f t="shared" si="228"/>
        <v>0</v>
      </c>
      <c r="AKG909">
        <f t="shared" si="229"/>
        <v>0</v>
      </c>
      <c r="AKH909">
        <f t="shared" si="230"/>
        <v>0</v>
      </c>
      <c r="AKI909">
        <f t="shared" si="231"/>
        <v>0</v>
      </c>
      <c r="AKJ909">
        <f t="shared" si="232"/>
        <v>0</v>
      </c>
      <c r="AKK909">
        <v>0</v>
      </c>
      <c r="AKL909">
        <v>0</v>
      </c>
      <c r="AKM909">
        <v>0</v>
      </c>
      <c r="AKN909">
        <v>0</v>
      </c>
      <c r="AKO909">
        <v>0</v>
      </c>
      <c r="AKP909">
        <v>0</v>
      </c>
      <c r="AKT909">
        <f t="shared" si="233"/>
        <v>0</v>
      </c>
    </row>
    <row r="910" spans="1:982" x14ac:dyDescent="0.2">
      <c r="A910" t="s">
        <v>1669</v>
      </c>
      <c r="B910">
        <v>231144</v>
      </c>
      <c r="C910" t="s">
        <v>4755</v>
      </c>
      <c r="D910" t="s">
        <v>1782</v>
      </c>
      <c r="E910" t="s">
        <v>1139</v>
      </c>
      <c r="F910" s="2" t="s">
        <v>4756</v>
      </c>
      <c r="G910">
        <v>0</v>
      </c>
      <c r="H910">
        <v>58</v>
      </c>
      <c r="MV910">
        <v>1</v>
      </c>
      <c r="MW910">
        <v>1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 t="s">
        <v>948</v>
      </c>
      <c r="QV910">
        <v>5.38</v>
      </c>
      <c r="QW910">
        <v>186</v>
      </c>
      <c r="QX910">
        <v>50.6</v>
      </c>
      <c r="QY910">
        <v>9.6999999999999993</v>
      </c>
      <c r="QZ910">
        <v>69</v>
      </c>
      <c r="RA910">
        <v>2</v>
      </c>
      <c r="RB910">
        <v>67</v>
      </c>
      <c r="RC910">
        <v>26</v>
      </c>
      <c r="RD910">
        <v>4</v>
      </c>
      <c r="RE910">
        <v>1</v>
      </c>
      <c r="RF910" t="s">
        <v>457</v>
      </c>
      <c r="RG910">
        <v>192</v>
      </c>
      <c r="RH910">
        <v>4</v>
      </c>
      <c r="RI910">
        <v>94</v>
      </c>
      <c r="RJ910">
        <v>31</v>
      </c>
      <c r="RK910">
        <v>328</v>
      </c>
      <c r="RL910">
        <v>15</v>
      </c>
      <c r="RM910" t="s">
        <v>1833</v>
      </c>
      <c r="RN910">
        <v>77.099999999999994</v>
      </c>
      <c r="RO910">
        <v>39.200000000000003</v>
      </c>
      <c r="RP910" t="s">
        <v>457</v>
      </c>
      <c r="RQ910">
        <v>9.6999999999999993</v>
      </c>
      <c r="RR910">
        <v>3.6</v>
      </c>
      <c r="RS910" t="s">
        <v>457</v>
      </c>
      <c r="RT910">
        <v>7.48</v>
      </c>
      <c r="RU910" t="s">
        <v>457</v>
      </c>
      <c r="RV910">
        <v>95.5</v>
      </c>
      <c r="RW910">
        <v>2.06</v>
      </c>
      <c r="RX910">
        <v>1.03</v>
      </c>
      <c r="RY910" t="s">
        <v>457</v>
      </c>
      <c r="RZ910">
        <v>7.87</v>
      </c>
      <c r="SA910">
        <v>445</v>
      </c>
      <c r="SB910">
        <v>67.72</v>
      </c>
      <c r="SC910">
        <v>3.3</v>
      </c>
      <c r="SD910">
        <v>3.57</v>
      </c>
      <c r="SE910">
        <v>307</v>
      </c>
      <c r="SF910" t="s">
        <v>457</v>
      </c>
      <c r="SG910">
        <v>132.5</v>
      </c>
      <c r="SH910">
        <v>2.4700000000000002</v>
      </c>
      <c r="SI910" t="s">
        <v>457</v>
      </c>
      <c r="SJ910" t="s">
        <v>457</v>
      </c>
      <c r="SK910" t="s">
        <v>457</v>
      </c>
      <c r="SL910" t="s">
        <v>457</v>
      </c>
      <c r="SM910" t="s">
        <v>1833</v>
      </c>
      <c r="TZ910">
        <v>1025</v>
      </c>
      <c r="UA910">
        <v>5.5</v>
      </c>
      <c r="UB910">
        <v>0</v>
      </c>
      <c r="UC910">
        <v>0</v>
      </c>
      <c r="UD910">
        <v>2</v>
      </c>
      <c r="UE910">
        <v>1</v>
      </c>
      <c r="UF910">
        <v>2</v>
      </c>
      <c r="UG910">
        <v>0</v>
      </c>
      <c r="UH910">
        <v>0</v>
      </c>
      <c r="UI910">
        <v>0</v>
      </c>
      <c r="UJ910">
        <v>0</v>
      </c>
      <c r="UK910">
        <v>1</v>
      </c>
      <c r="UL910">
        <v>0</v>
      </c>
      <c r="UM910">
        <v>2</v>
      </c>
      <c r="UN910">
        <v>0</v>
      </c>
      <c r="UO910">
        <v>0</v>
      </c>
      <c r="UP910">
        <v>0</v>
      </c>
      <c r="UQ910">
        <v>0</v>
      </c>
      <c r="UR910">
        <v>0</v>
      </c>
      <c r="US910" t="s">
        <v>1833</v>
      </c>
      <c r="AJQ910" t="s">
        <v>4545</v>
      </c>
      <c r="AJV910">
        <f t="shared" si="220"/>
        <v>0</v>
      </c>
      <c r="AJW910">
        <f t="shared" si="221"/>
        <v>0</v>
      </c>
      <c r="AJX910">
        <v>0</v>
      </c>
      <c r="AJY910">
        <v>0</v>
      </c>
      <c r="AJZ910">
        <f t="shared" si="222"/>
        <v>0</v>
      </c>
      <c r="AKA910">
        <f t="shared" si="223"/>
        <v>0</v>
      </c>
      <c r="AKB910">
        <f t="shared" si="224"/>
        <v>0</v>
      </c>
      <c r="AKC910">
        <f t="shared" si="225"/>
        <v>0</v>
      </c>
      <c r="AKD910">
        <f t="shared" si="226"/>
        <v>0</v>
      </c>
      <c r="AKE910">
        <f t="shared" si="227"/>
        <v>0</v>
      </c>
      <c r="AKF910">
        <f t="shared" si="228"/>
        <v>0</v>
      </c>
      <c r="AKG910">
        <f t="shared" si="229"/>
        <v>0</v>
      </c>
      <c r="AKH910">
        <f t="shared" si="230"/>
        <v>0</v>
      </c>
      <c r="AKI910">
        <f t="shared" si="231"/>
        <v>0</v>
      </c>
      <c r="AKJ910">
        <f t="shared" si="232"/>
        <v>0</v>
      </c>
      <c r="AKK910">
        <v>0</v>
      </c>
      <c r="AKL910">
        <v>0</v>
      </c>
      <c r="AKM910">
        <v>0</v>
      </c>
      <c r="AKN910">
        <v>0</v>
      </c>
      <c r="AKO910">
        <v>0</v>
      </c>
      <c r="AKP910">
        <v>0</v>
      </c>
      <c r="AKT910">
        <f t="shared" si="233"/>
        <v>0</v>
      </c>
    </row>
    <row r="911" spans="1:982" x14ac:dyDescent="0.2">
      <c r="A911" t="s">
        <v>1669</v>
      </c>
      <c r="B911">
        <v>232103</v>
      </c>
      <c r="C911" t="s">
        <v>1843</v>
      </c>
      <c r="D911" t="s">
        <v>896</v>
      </c>
      <c r="E911" t="s">
        <v>1485</v>
      </c>
      <c r="F911" s="2" t="s">
        <v>4757</v>
      </c>
      <c r="G911">
        <v>0</v>
      </c>
      <c r="H911">
        <v>42</v>
      </c>
      <c r="MV911">
        <v>2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 t="s">
        <v>948</v>
      </c>
      <c r="QV911">
        <v>4.43</v>
      </c>
      <c r="QW911">
        <v>140</v>
      </c>
      <c r="QX911">
        <v>42.1</v>
      </c>
      <c r="QY911">
        <v>6.6</v>
      </c>
      <c r="QZ911">
        <v>57</v>
      </c>
      <c r="RA911">
        <v>1</v>
      </c>
      <c r="RB911">
        <v>56</v>
      </c>
      <c r="RC911">
        <v>36</v>
      </c>
      <c r="RD911">
        <v>7</v>
      </c>
      <c r="RE911" t="s">
        <v>457</v>
      </c>
      <c r="RF911" t="s">
        <v>457</v>
      </c>
      <c r="RG911">
        <v>201</v>
      </c>
      <c r="RH911">
        <v>8</v>
      </c>
      <c r="RI911" t="s">
        <v>457</v>
      </c>
      <c r="RJ911" t="s">
        <v>457</v>
      </c>
      <c r="RK911" t="s">
        <v>457</v>
      </c>
      <c r="RL911" t="s">
        <v>457</v>
      </c>
      <c r="RM911" t="s">
        <v>800</v>
      </c>
      <c r="RN911">
        <v>21.3</v>
      </c>
      <c r="RO911">
        <v>23.2</v>
      </c>
      <c r="RP911" t="s">
        <v>457</v>
      </c>
      <c r="RQ911">
        <v>9.1</v>
      </c>
      <c r="RR911">
        <v>1.64</v>
      </c>
      <c r="RS911" t="s">
        <v>457</v>
      </c>
      <c r="RT911">
        <v>4.45</v>
      </c>
      <c r="RU911" t="s">
        <v>457</v>
      </c>
      <c r="RV911">
        <v>108.3</v>
      </c>
      <c r="RW911">
        <v>3.07</v>
      </c>
      <c r="RX911">
        <v>1.74</v>
      </c>
      <c r="RY911" t="s">
        <v>457</v>
      </c>
      <c r="RZ911">
        <v>4.62</v>
      </c>
      <c r="SA911">
        <v>248</v>
      </c>
      <c r="SB911">
        <v>69.64</v>
      </c>
      <c r="SC911">
        <v>1.74</v>
      </c>
      <c r="SD911">
        <v>4.21</v>
      </c>
      <c r="SE911">
        <v>131</v>
      </c>
      <c r="SF911" t="s">
        <v>457</v>
      </c>
      <c r="SG911">
        <v>22.6</v>
      </c>
      <c r="SH911">
        <v>1.42</v>
      </c>
      <c r="SI911" t="s">
        <v>457</v>
      </c>
      <c r="SJ911" t="s">
        <v>457</v>
      </c>
      <c r="SK911" t="s">
        <v>457</v>
      </c>
      <c r="SL911" t="s">
        <v>457</v>
      </c>
      <c r="SM911" t="s">
        <v>800</v>
      </c>
      <c r="SN911" t="s">
        <v>457</v>
      </c>
      <c r="SO911" t="s">
        <v>457</v>
      </c>
      <c r="SP911" t="s">
        <v>457</v>
      </c>
      <c r="SQ911" t="s">
        <v>457</v>
      </c>
      <c r="SR911" t="s">
        <v>457</v>
      </c>
      <c r="SS911" t="s">
        <v>457</v>
      </c>
      <c r="ST911" t="s">
        <v>457</v>
      </c>
      <c r="SU911" t="s">
        <v>457</v>
      </c>
      <c r="SV911" t="s">
        <v>457</v>
      </c>
      <c r="SW911" t="s">
        <v>457</v>
      </c>
      <c r="SX911" t="s">
        <v>457</v>
      </c>
      <c r="SY911" t="s">
        <v>457</v>
      </c>
      <c r="SZ911" t="s">
        <v>457</v>
      </c>
      <c r="TA911" t="s">
        <v>457</v>
      </c>
      <c r="TB911" t="s">
        <v>457</v>
      </c>
      <c r="TC911" t="s">
        <v>457</v>
      </c>
      <c r="TD911" t="s">
        <v>457</v>
      </c>
      <c r="TE911" t="s">
        <v>457</v>
      </c>
      <c r="TF911" t="s">
        <v>457</v>
      </c>
      <c r="TG911" t="s">
        <v>457</v>
      </c>
      <c r="TH911" t="s">
        <v>457</v>
      </c>
      <c r="TI911" t="s">
        <v>457</v>
      </c>
      <c r="TJ911" t="s">
        <v>457</v>
      </c>
      <c r="TK911" t="s">
        <v>457</v>
      </c>
      <c r="TL911" t="s">
        <v>457</v>
      </c>
      <c r="TM911" t="s">
        <v>457</v>
      </c>
      <c r="TN911" t="s">
        <v>457</v>
      </c>
      <c r="TO911" t="s">
        <v>457</v>
      </c>
      <c r="TP911" t="s">
        <v>457</v>
      </c>
      <c r="TQ911" t="s">
        <v>457</v>
      </c>
      <c r="TR911" t="s">
        <v>457</v>
      </c>
      <c r="TS911" t="s">
        <v>457</v>
      </c>
      <c r="TT911">
        <v>0.46</v>
      </c>
      <c r="TU911" t="s">
        <v>457</v>
      </c>
      <c r="TV911" t="s">
        <v>457</v>
      </c>
      <c r="TW911" t="s">
        <v>457</v>
      </c>
      <c r="TX911">
        <v>0.19</v>
      </c>
      <c r="TY911" t="s">
        <v>800</v>
      </c>
      <c r="TZ911">
        <v>1010</v>
      </c>
      <c r="UA911">
        <v>5.5</v>
      </c>
      <c r="UB911">
        <v>0</v>
      </c>
      <c r="UC911">
        <v>0</v>
      </c>
      <c r="UD911">
        <v>2</v>
      </c>
      <c r="UE911">
        <v>1</v>
      </c>
      <c r="UF911">
        <v>2</v>
      </c>
      <c r="UG911">
        <v>0</v>
      </c>
      <c r="UH911">
        <v>0</v>
      </c>
      <c r="UI911">
        <v>0</v>
      </c>
      <c r="UJ911">
        <v>0</v>
      </c>
      <c r="UK911">
        <v>1</v>
      </c>
      <c r="UL911">
        <v>0</v>
      </c>
      <c r="UM911">
        <v>0</v>
      </c>
      <c r="UN911">
        <v>0</v>
      </c>
      <c r="UO911">
        <v>0</v>
      </c>
      <c r="UP911">
        <v>0</v>
      </c>
      <c r="UQ911">
        <v>0</v>
      </c>
      <c r="UR911">
        <v>0</v>
      </c>
      <c r="US911" t="s">
        <v>800</v>
      </c>
      <c r="AJV911">
        <f t="shared" ref="AJV911:AJV974" si="234" xml:space="preserve"> IF(AY911&gt;30,1,0)</f>
        <v>0</v>
      </c>
      <c r="AJW911">
        <f t="shared" si="221"/>
        <v>0</v>
      </c>
      <c r="AJX911">
        <v>0</v>
      </c>
      <c r="AJY911">
        <v>0</v>
      </c>
      <c r="AJZ911">
        <f t="shared" si="222"/>
        <v>0</v>
      </c>
      <c r="AKA911">
        <f t="shared" si="223"/>
        <v>0</v>
      </c>
      <c r="AKB911">
        <f t="shared" si="224"/>
        <v>0</v>
      </c>
      <c r="AKC911">
        <f t="shared" si="225"/>
        <v>0</v>
      </c>
      <c r="AKD911">
        <f t="shared" si="226"/>
        <v>0</v>
      </c>
      <c r="AKE911">
        <f t="shared" si="227"/>
        <v>0</v>
      </c>
      <c r="AKF911">
        <f t="shared" si="228"/>
        <v>0</v>
      </c>
      <c r="AKG911">
        <f t="shared" si="229"/>
        <v>0</v>
      </c>
      <c r="AKH911">
        <f t="shared" si="230"/>
        <v>0</v>
      </c>
      <c r="AKI911">
        <f t="shared" si="231"/>
        <v>0</v>
      </c>
      <c r="AKJ911">
        <f t="shared" si="232"/>
        <v>0</v>
      </c>
      <c r="AKK911">
        <v>0</v>
      </c>
      <c r="AKL911">
        <v>0</v>
      </c>
      <c r="AKM911">
        <v>0</v>
      </c>
      <c r="AKN911">
        <v>0</v>
      </c>
      <c r="AKO911">
        <v>0</v>
      </c>
      <c r="AKP911">
        <v>0</v>
      </c>
      <c r="AKT911">
        <f t="shared" si="233"/>
        <v>0</v>
      </c>
    </row>
    <row r="912" spans="1:982" x14ac:dyDescent="0.2">
      <c r="A912" t="s">
        <v>1669</v>
      </c>
      <c r="B912">
        <v>231734</v>
      </c>
      <c r="C912" t="s">
        <v>4758</v>
      </c>
      <c r="D912" t="s">
        <v>1154</v>
      </c>
      <c r="E912" t="s">
        <v>4759</v>
      </c>
      <c r="F912" s="2" t="s">
        <v>4760</v>
      </c>
      <c r="G912">
        <v>1</v>
      </c>
      <c r="H912">
        <v>50</v>
      </c>
      <c r="MV912">
        <v>1</v>
      </c>
      <c r="MW912">
        <v>1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 t="s">
        <v>948</v>
      </c>
      <c r="QV912">
        <v>4.3099999999999996</v>
      </c>
      <c r="QW912">
        <v>138</v>
      </c>
      <c r="QX912">
        <v>42</v>
      </c>
      <c r="QY912">
        <v>4.5999999999999996</v>
      </c>
      <c r="QZ912">
        <v>69</v>
      </c>
      <c r="RA912">
        <v>2</v>
      </c>
      <c r="RB912">
        <v>67</v>
      </c>
      <c r="RC912">
        <v>25</v>
      </c>
      <c r="RD912">
        <v>5</v>
      </c>
      <c r="RE912">
        <v>1</v>
      </c>
      <c r="RF912" t="s">
        <v>457</v>
      </c>
      <c r="RG912">
        <v>212</v>
      </c>
      <c r="RH912">
        <v>6</v>
      </c>
      <c r="RI912">
        <v>98</v>
      </c>
      <c r="RJ912">
        <v>32</v>
      </c>
      <c r="RK912">
        <v>328</v>
      </c>
      <c r="RL912">
        <v>15</v>
      </c>
      <c r="RM912" t="s">
        <v>1833</v>
      </c>
      <c r="RN912">
        <v>19.7</v>
      </c>
      <c r="RO912">
        <v>25.4</v>
      </c>
      <c r="RP912" t="s">
        <v>457</v>
      </c>
      <c r="RQ912">
        <v>13.7</v>
      </c>
      <c r="RR912">
        <v>4.63</v>
      </c>
      <c r="RS912" t="s">
        <v>457</v>
      </c>
      <c r="RT912">
        <v>4.93</v>
      </c>
      <c r="RU912" t="s">
        <v>457</v>
      </c>
      <c r="RV912">
        <v>87.3</v>
      </c>
      <c r="RW912">
        <v>4.09</v>
      </c>
      <c r="RX912">
        <v>2.35</v>
      </c>
      <c r="RY912">
        <v>0.15</v>
      </c>
      <c r="RZ912">
        <v>2.46</v>
      </c>
      <c r="SA912">
        <v>273</v>
      </c>
      <c r="SB912">
        <v>76.930000000000007</v>
      </c>
      <c r="SC912">
        <v>1.35</v>
      </c>
      <c r="SD912">
        <v>6.59</v>
      </c>
      <c r="SE912">
        <v>195</v>
      </c>
      <c r="SF912" t="s">
        <v>457</v>
      </c>
      <c r="SG912">
        <v>45.7</v>
      </c>
      <c r="SH912">
        <v>1.8</v>
      </c>
      <c r="SI912" t="s">
        <v>457</v>
      </c>
      <c r="SJ912" t="s">
        <v>457</v>
      </c>
      <c r="SK912" t="s">
        <v>457</v>
      </c>
      <c r="SL912" t="s">
        <v>457</v>
      </c>
      <c r="SM912" t="s">
        <v>1833</v>
      </c>
      <c r="TZ912">
        <v>1010</v>
      </c>
      <c r="UA912">
        <v>5.5</v>
      </c>
      <c r="UB912">
        <v>0</v>
      </c>
      <c r="UC912">
        <v>0</v>
      </c>
      <c r="UD912">
        <v>2</v>
      </c>
      <c r="UE912">
        <v>1</v>
      </c>
      <c r="UF912">
        <v>2</v>
      </c>
      <c r="UG912">
        <v>0</v>
      </c>
      <c r="UH912">
        <v>0</v>
      </c>
      <c r="UI912">
        <v>0</v>
      </c>
      <c r="UJ912">
        <v>0</v>
      </c>
      <c r="UK912">
        <v>1</v>
      </c>
      <c r="UL912">
        <v>0</v>
      </c>
      <c r="UM912">
        <v>0</v>
      </c>
      <c r="UN912">
        <v>0</v>
      </c>
      <c r="UO912">
        <v>0</v>
      </c>
      <c r="UP912">
        <v>0</v>
      </c>
      <c r="UQ912">
        <v>0</v>
      </c>
      <c r="UR912">
        <v>0</v>
      </c>
      <c r="US912" t="s">
        <v>1833</v>
      </c>
      <c r="AJV912">
        <f t="shared" si="234"/>
        <v>0</v>
      </c>
      <c r="AJW912">
        <f t="shared" si="221"/>
        <v>0</v>
      </c>
      <c r="AJX912">
        <v>0</v>
      </c>
      <c r="AJY912">
        <v>0</v>
      </c>
      <c r="AJZ912">
        <f t="shared" si="222"/>
        <v>0</v>
      </c>
      <c r="AKA912">
        <f t="shared" si="223"/>
        <v>0</v>
      </c>
      <c r="AKB912">
        <f t="shared" si="224"/>
        <v>0</v>
      </c>
      <c r="AKC912">
        <f t="shared" si="225"/>
        <v>0</v>
      </c>
      <c r="AKD912">
        <f t="shared" si="226"/>
        <v>0</v>
      </c>
      <c r="AKE912">
        <f t="shared" si="227"/>
        <v>0</v>
      </c>
      <c r="AKF912">
        <f t="shared" si="228"/>
        <v>0</v>
      </c>
      <c r="AKG912">
        <f t="shared" si="229"/>
        <v>0</v>
      </c>
      <c r="AKH912">
        <f t="shared" si="230"/>
        <v>0</v>
      </c>
      <c r="AKI912">
        <f t="shared" si="231"/>
        <v>0</v>
      </c>
      <c r="AKJ912">
        <f t="shared" si="232"/>
        <v>0</v>
      </c>
      <c r="AKK912">
        <v>0</v>
      </c>
      <c r="AKL912">
        <v>0</v>
      </c>
      <c r="AKM912">
        <v>0</v>
      </c>
      <c r="AKN912">
        <v>0</v>
      </c>
      <c r="AKO912">
        <v>0</v>
      </c>
      <c r="AKP912">
        <v>0</v>
      </c>
      <c r="AKT912">
        <f t="shared" si="233"/>
        <v>0</v>
      </c>
    </row>
    <row r="913" spans="1:982" x14ac:dyDescent="0.2">
      <c r="A913" t="s">
        <v>1669</v>
      </c>
      <c r="B913">
        <v>231732</v>
      </c>
      <c r="C913" t="s">
        <v>1406</v>
      </c>
      <c r="D913" t="s">
        <v>3318</v>
      </c>
      <c r="E913" t="s">
        <v>3288</v>
      </c>
      <c r="F913" s="2" t="s">
        <v>4761</v>
      </c>
      <c r="G913">
        <v>1</v>
      </c>
      <c r="H913">
        <v>51</v>
      </c>
      <c r="MV913">
        <v>2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 t="s">
        <v>948</v>
      </c>
      <c r="QV913">
        <v>4.21</v>
      </c>
      <c r="QW913">
        <v>125</v>
      </c>
      <c r="QX913">
        <v>38.1</v>
      </c>
      <c r="QY913">
        <v>7</v>
      </c>
      <c r="QZ913">
        <v>63</v>
      </c>
      <c r="RA913">
        <v>3</v>
      </c>
      <c r="RB913">
        <v>60</v>
      </c>
      <c r="RC913">
        <v>29</v>
      </c>
      <c r="RD913">
        <v>7</v>
      </c>
      <c r="RE913">
        <v>1</v>
      </c>
      <c r="RF913" t="s">
        <v>457</v>
      </c>
      <c r="RG913">
        <v>344</v>
      </c>
      <c r="RH913">
        <v>23</v>
      </c>
      <c r="RI913">
        <v>91</v>
      </c>
      <c r="RJ913">
        <v>30</v>
      </c>
      <c r="RK913">
        <v>328</v>
      </c>
      <c r="RL913">
        <v>14</v>
      </c>
      <c r="RM913" t="s">
        <v>1833</v>
      </c>
      <c r="RN913">
        <v>46.4</v>
      </c>
      <c r="RO913">
        <v>40.6</v>
      </c>
      <c r="RP913" t="s">
        <v>457</v>
      </c>
      <c r="RQ913">
        <v>14.8</v>
      </c>
      <c r="RR913">
        <v>3.14</v>
      </c>
      <c r="RS913" t="s">
        <v>457</v>
      </c>
      <c r="RT913">
        <v>5.51</v>
      </c>
      <c r="RU913" t="s">
        <v>457</v>
      </c>
      <c r="RV913">
        <v>107.5</v>
      </c>
      <c r="RW913">
        <v>4.08</v>
      </c>
      <c r="RX913">
        <v>1.1100000000000001</v>
      </c>
      <c r="RY913">
        <v>1.69</v>
      </c>
      <c r="RZ913">
        <v>2.71</v>
      </c>
      <c r="SA913">
        <v>465</v>
      </c>
      <c r="SB913">
        <v>74.69</v>
      </c>
      <c r="SC913">
        <v>4.63</v>
      </c>
      <c r="SD913">
        <v>6.88</v>
      </c>
      <c r="SE913">
        <v>215</v>
      </c>
      <c r="SF913" t="s">
        <v>457</v>
      </c>
      <c r="SG913">
        <v>116.9</v>
      </c>
      <c r="SH913">
        <v>5.2</v>
      </c>
      <c r="SI913" t="s">
        <v>457</v>
      </c>
      <c r="SJ913" t="s">
        <v>457</v>
      </c>
      <c r="SK913" t="s">
        <v>457</v>
      </c>
      <c r="SL913" t="s">
        <v>457</v>
      </c>
      <c r="SM913" t="s">
        <v>1833</v>
      </c>
      <c r="SN913" t="s">
        <v>457</v>
      </c>
      <c r="SO913" t="s">
        <v>457</v>
      </c>
      <c r="SP913" t="s">
        <v>457</v>
      </c>
      <c r="SQ913" t="s">
        <v>457</v>
      </c>
      <c r="SR913" t="s">
        <v>457</v>
      </c>
      <c r="SS913" t="s">
        <v>457</v>
      </c>
      <c r="ST913" t="s">
        <v>457</v>
      </c>
      <c r="SU913" t="s">
        <v>457</v>
      </c>
      <c r="SV913" t="s">
        <v>457</v>
      </c>
      <c r="SW913" t="s">
        <v>457</v>
      </c>
      <c r="SX913" t="s">
        <v>457</v>
      </c>
      <c r="SY913" t="s">
        <v>457</v>
      </c>
      <c r="SZ913" t="s">
        <v>457</v>
      </c>
      <c r="TA913" t="s">
        <v>457</v>
      </c>
      <c r="TB913" t="s">
        <v>457</v>
      </c>
      <c r="TC913" t="s">
        <v>457</v>
      </c>
      <c r="TD913" t="s">
        <v>457</v>
      </c>
      <c r="TE913" t="s">
        <v>457</v>
      </c>
      <c r="TF913" t="s">
        <v>457</v>
      </c>
      <c r="TG913" t="s">
        <v>457</v>
      </c>
      <c r="TH913" t="s">
        <v>457</v>
      </c>
      <c r="TI913" t="s">
        <v>457</v>
      </c>
      <c r="TJ913" t="s">
        <v>457</v>
      </c>
      <c r="TK913" t="s">
        <v>457</v>
      </c>
      <c r="TL913" t="s">
        <v>457</v>
      </c>
      <c r="TM913" t="s">
        <v>457</v>
      </c>
      <c r="TN913" t="s">
        <v>457</v>
      </c>
      <c r="TO913" t="s">
        <v>457</v>
      </c>
      <c r="TP913" t="s">
        <v>457</v>
      </c>
      <c r="TQ913" t="s">
        <v>457</v>
      </c>
      <c r="TR913" t="s">
        <v>457</v>
      </c>
      <c r="TS913" t="s">
        <v>457</v>
      </c>
      <c r="TT913">
        <v>1.72</v>
      </c>
      <c r="TU913" t="s">
        <v>457</v>
      </c>
      <c r="TV913">
        <v>40</v>
      </c>
      <c r="TW913" t="s">
        <v>457</v>
      </c>
      <c r="TX913" t="s">
        <v>457</v>
      </c>
      <c r="TY913" t="s">
        <v>1833</v>
      </c>
      <c r="AJV913">
        <f t="shared" si="234"/>
        <v>0</v>
      </c>
      <c r="AJW913">
        <f t="shared" si="221"/>
        <v>0</v>
      </c>
      <c r="AJX913">
        <v>0</v>
      </c>
      <c r="AJY913">
        <v>0</v>
      </c>
      <c r="AJZ913">
        <f t="shared" si="222"/>
        <v>0</v>
      </c>
      <c r="AKA913">
        <f t="shared" si="223"/>
        <v>0</v>
      </c>
      <c r="AKB913">
        <f t="shared" si="224"/>
        <v>0</v>
      </c>
      <c r="AKC913">
        <f t="shared" si="225"/>
        <v>0</v>
      </c>
      <c r="AKD913">
        <f t="shared" si="226"/>
        <v>0</v>
      </c>
      <c r="AKE913">
        <f t="shared" si="227"/>
        <v>0</v>
      </c>
      <c r="AKF913">
        <f t="shared" si="228"/>
        <v>0</v>
      </c>
      <c r="AKG913">
        <f t="shared" si="229"/>
        <v>0</v>
      </c>
      <c r="AKH913">
        <f t="shared" si="230"/>
        <v>0</v>
      </c>
      <c r="AKI913">
        <f t="shared" si="231"/>
        <v>0</v>
      </c>
      <c r="AKJ913">
        <f t="shared" si="232"/>
        <v>0</v>
      </c>
      <c r="AKK913">
        <v>0</v>
      </c>
      <c r="AKL913">
        <v>0</v>
      </c>
      <c r="AKM913">
        <v>0</v>
      </c>
      <c r="AKN913">
        <v>0</v>
      </c>
      <c r="AKO913">
        <v>0</v>
      </c>
      <c r="AKP913">
        <v>0</v>
      </c>
      <c r="AKT913">
        <f t="shared" si="233"/>
        <v>0</v>
      </c>
    </row>
    <row r="914" spans="1:982" x14ac:dyDescent="0.2">
      <c r="A914" t="s">
        <v>1669</v>
      </c>
      <c r="B914">
        <v>232288</v>
      </c>
      <c r="C914" t="s">
        <v>4762</v>
      </c>
      <c r="D914" t="s">
        <v>2202</v>
      </c>
      <c r="E914" t="s">
        <v>1206</v>
      </c>
      <c r="F914" s="2" t="s">
        <v>4763</v>
      </c>
      <c r="G914">
        <v>0</v>
      </c>
      <c r="H914">
        <v>34</v>
      </c>
      <c r="MV914">
        <v>2</v>
      </c>
      <c r="MW914">
        <v>1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 t="s">
        <v>948</v>
      </c>
      <c r="QV914">
        <v>5.08</v>
      </c>
      <c r="QW914">
        <v>155</v>
      </c>
      <c r="QX914">
        <v>48.4</v>
      </c>
      <c r="QY914">
        <v>8</v>
      </c>
      <c r="QZ914">
        <v>58</v>
      </c>
      <c r="RA914">
        <v>2</v>
      </c>
      <c r="RB914">
        <v>56</v>
      </c>
      <c r="RC914">
        <v>37</v>
      </c>
      <c r="RD914">
        <v>5</v>
      </c>
      <c r="RE914" t="s">
        <v>457</v>
      </c>
      <c r="RF914" t="s">
        <v>457</v>
      </c>
      <c r="RG914">
        <v>213</v>
      </c>
      <c r="RH914">
        <v>5</v>
      </c>
      <c r="RI914">
        <v>95</v>
      </c>
      <c r="RJ914">
        <v>31</v>
      </c>
      <c r="RK914">
        <v>320</v>
      </c>
      <c r="RL914">
        <v>14</v>
      </c>
      <c r="RM914" t="s">
        <v>1833</v>
      </c>
      <c r="RN914">
        <v>19.100000000000001</v>
      </c>
      <c r="RO914">
        <v>19.3</v>
      </c>
      <c r="RP914" t="s">
        <v>457</v>
      </c>
      <c r="RQ914">
        <v>19.5</v>
      </c>
      <c r="RR914">
        <v>2.5299999999999998</v>
      </c>
      <c r="RS914" t="s">
        <v>457</v>
      </c>
      <c r="RT914">
        <v>4.3499999999999996</v>
      </c>
      <c r="RU914" t="s">
        <v>457</v>
      </c>
      <c r="RV914">
        <v>99.9</v>
      </c>
      <c r="RW914">
        <v>3.27</v>
      </c>
      <c r="RX914">
        <v>1.28</v>
      </c>
      <c r="RY914" t="s">
        <v>457</v>
      </c>
      <c r="RZ914">
        <v>2.57</v>
      </c>
      <c r="SA914">
        <v>284</v>
      </c>
      <c r="SB914">
        <v>68.55</v>
      </c>
      <c r="SC914">
        <v>1</v>
      </c>
      <c r="SD914">
        <v>5.15</v>
      </c>
      <c r="SE914">
        <v>141</v>
      </c>
      <c r="SF914" t="s">
        <v>457</v>
      </c>
      <c r="SG914">
        <v>13.2</v>
      </c>
      <c r="SH914">
        <v>3.02</v>
      </c>
      <c r="SI914" t="s">
        <v>457</v>
      </c>
      <c r="SJ914" t="s">
        <v>457</v>
      </c>
      <c r="SK914" t="s">
        <v>457</v>
      </c>
      <c r="SL914" t="s">
        <v>457</v>
      </c>
      <c r="SM914" t="s">
        <v>1833</v>
      </c>
      <c r="SN914" t="s">
        <v>457</v>
      </c>
      <c r="SO914" t="s">
        <v>457</v>
      </c>
      <c r="SP914" t="s">
        <v>457</v>
      </c>
      <c r="SQ914" t="s">
        <v>457</v>
      </c>
      <c r="SR914" t="s">
        <v>457</v>
      </c>
      <c r="SS914" t="s">
        <v>457</v>
      </c>
      <c r="ST914" t="s">
        <v>457</v>
      </c>
      <c r="SU914" t="s">
        <v>457</v>
      </c>
      <c r="SV914" t="s">
        <v>457</v>
      </c>
      <c r="SW914" t="s">
        <v>457</v>
      </c>
      <c r="SX914" t="s">
        <v>457</v>
      </c>
      <c r="SY914" t="s">
        <v>457</v>
      </c>
      <c r="SZ914" t="s">
        <v>457</v>
      </c>
      <c r="TA914" t="s">
        <v>457</v>
      </c>
      <c r="TB914" t="s">
        <v>457</v>
      </c>
      <c r="TC914" t="s">
        <v>457</v>
      </c>
      <c r="TD914" t="s">
        <v>457</v>
      </c>
      <c r="TE914" t="s">
        <v>457</v>
      </c>
      <c r="TF914" t="s">
        <v>457</v>
      </c>
      <c r="TG914" t="s">
        <v>457</v>
      </c>
      <c r="TH914" t="s">
        <v>457</v>
      </c>
      <c r="TI914" t="s">
        <v>457</v>
      </c>
      <c r="TJ914" t="s">
        <v>457</v>
      </c>
      <c r="TK914" t="s">
        <v>457</v>
      </c>
      <c r="TL914" t="s">
        <v>457</v>
      </c>
      <c r="TM914" t="s">
        <v>457</v>
      </c>
      <c r="TN914" t="s">
        <v>457</v>
      </c>
      <c r="TO914" t="s">
        <v>457</v>
      </c>
      <c r="TP914" t="s">
        <v>457</v>
      </c>
      <c r="TQ914" t="s">
        <v>457</v>
      </c>
      <c r="TR914" t="s">
        <v>457</v>
      </c>
      <c r="TS914" t="s">
        <v>457</v>
      </c>
      <c r="TT914">
        <v>0.77</v>
      </c>
      <c r="TU914" t="s">
        <v>457</v>
      </c>
      <c r="TV914" t="s">
        <v>457</v>
      </c>
      <c r="TW914" t="s">
        <v>457</v>
      </c>
      <c r="TX914" t="s">
        <v>457</v>
      </c>
      <c r="TY914" t="s">
        <v>800</v>
      </c>
      <c r="TZ914">
        <v>1030</v>
      </c>
      <c r="UA914">
        <v>5.5</v>
      </c>
      <c r="UB914">
        <v>0</v>
      </c>
      <c r="UC914">
        <v>0</v>
      </c>
      <c r="UD914">
        <v>2</v>
      </c>
      <c r="UE914">
        <v>1</v>
      </c>
      <c r="UF914">
        <v>2</v>
      </c>
      <c r="UG914">
        <v>0</v>
      </c>
      <c r="UH914">
        <v>0</v>
      </c>
      <c r="UI914">
        <v>0</v>
      </c>
      <c r="UJ914">
        <v>0</v>
      </c>
      <c r="UK914">
        <v>1</v>
      </c>
      <c r="UL914">
        <v>0</v>
      </c>
      <c r="UM914">
        <v>2</v>
      </c>
      <c r="UN914">
        <v>0</v>
      </c>
      <c r="UO914">
        <v>0</v>
      </c>
      <c r="UP914">
        <v>0</v>
      </c>
      <c r="UQ914">
        <v>0</v>
      </c>
      <c r="UR914">
        <v>0</v>
      </c>
      <c r="US914" t="s">
        <v>1833</v>
      </c>
      <c r="AJV914">
        <f t="shared" si="234"/>
        <v>0</v>
      </c>
      <c r="AJW914">
        <f t="shared" si="221"/>
        <v>0</v>
      </c>
      <c r="AJX914">
        <v>0</v>
      </c>
      <c r="AJY914">
        <v>0</v>
      </c>
      <c r="AJZ914">
        <f t="shared" si="222"/>
        <v>0</v>
      </c>
      <c r="AKA914">
        <f t="shared" si="223"/>
        <v>0</v>
      </c>
      <c r="AKB914">
        <f t="shared" si="224"/>
        <v>0</v>
      </c>
      <c r="AKC914">
        <f t="shared" si="225"/>
        <v>0</v>
      </c>
      <c r="AKD914">
        <f t="shared" si="226"/>
        <v>0</v>
      </c>
      <c r="AKE914">
        <f t="shared" si="227"/>
        <v>0</v>
      </c>
      <c r="AKF914">
        <f t="shared" si="228"/>
        <v>0</v>
      </c>
      <c r="AKG914">
        <f t="shared" si="229"/>
        <v>0</v>
      </c>
      <c r="AKH914">
        <f t="shared" si="230"/>
        <v>0</v>
      </c>
      <c r="AKI914">
        <f t="shared" si="231"/>
        <v>0</v>
      </c>
      <c r="AKJ914">
        <f t="shared" si="232"/>
        <v>0</v>
      </c>
      <c r="AKK914">
        <v>0</v>
      </c>
      <c r="AKL914">
        <v>0</v>
      </c>
      <c r="AKM914">
        <v>0</v>
      </c>
      <c r="AKN914">
        <v>0</v>
      </c>
      <c r="AKO914">
        <v>0</v>
      </c>
      <c r="AKP914">
        <v>0</v>
      </c>
      <c r="AKT914">
        <f t="shared" si="233"/>
        <v>0</v>
      </c>
    </row>
    <row r="915" spans="1:982" x14ac:dyDescent="0.2">
      <c r="A915" t="s">
        <v>1669</v>
      </c>
      <c r="B915">
        <v>231679</v>
      </c>
      <c r="C915" t="s">
        <v>4764</v>
      </c>
      <c r="D915" t="s">
        <v>843</v>
      </c>
      <c r="E915" t="s">
        <v>1012</v>
      </c>
      <c r="F915" s="2" t="s">
        <v>4765</v>
      </c>
      <c r="G915">
        <v>0</v>
      </c>
      <c r="H915">
        <v>35</v>
      </c>
      <c r="MV915">
        <v>2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 t="s">
        <v>948</v>
      </c>
      <c r="QV915">
        <v>5.09</v>
      </c>
      <c r="QW915">
        <v>156</v>
      </c>
      <c r="QX915">
        <v>46</v>
      </c>
      <c r="QY915">
        <v>8.4</v>
      </c>
      <c r="QZ915">
        <v>61</v>
      </c>
      <c r="RA915">
        <v>2</v>
      </c>
      <c r="RB915">
        <v>59</v>
      </c>
      <c r="RC915">
        <v>30</v>
      </c>
      <c r="RD915">
        <v>6</v>
      </c>
      <c r="RE915">
        <v>3</v>
      </c>
      <c r="RF915" t="s">
        <v>457</v>
      </c>
      <c r="RG915">
        <v>334</v>
      </c>
      <c r="RH915">
        <v>5</v>
      </c>
      <c r="RI915" t="s">
        <v>457</v>
      </c>
      <c r="RJ915" t="s">
        <v>457</v>
      </c>
      <c r="RK915" t="s">
        <v>457</v>
      </c>
      <c r="RL915" t="s">
        <v>457</v>
      </c>
      <c r="RM915" t="s">
        <v>1725</v>
      </c>
      <c r="RN915">
        <v>14.9</v>
      </c>
      <c r="RO915">
        <v>25.4</v>
      </c>
      <c r="RP915" t="s">
        <v>457</v>
      </c>
      <c r="RQ915">
        <v>14.4</v>
      </c>
      <c r="RR915">
        <v>4.8600000000000003</v>
      </c>
      <c r="RS915" t="s">
        <v>457</v>
      </c>
      <c r="RT915">
        <v>5.61</v>
      </c>
      <c r="RU915" t="s">
        <v>457</v>
      </c>
      <c r="RV915">
        <v>128</v>
      </c>
      <c r="RW915">
        <v>2.39</v>
      </c>
      <c r="RX915">
        <v>1.23</v>
      </c>
      <c r="RY915">
        <v>0.45</v>
      </c>
      <c r="RZ915">
        <v>4.2</v>
      </c>
      <c r="SA915">
        <v>464</v>
      </c>
      <c r="SB915">
        <v>76.02</v>
      </c>
      <c r="SC915">
        <v>0.99</v>
      </c>
      <c r="SD915">
        <v>4.07</v>
      </c>
      <c r="SE915">
        <v>208</v>
      </c>
      <c r="SF915" t="s">
        <v>457</v>
      </c>
      <c r="SG915">
        <v>22.1</v>
      </c>
      <c r="SH915">
        <v>2.31</v>
      </c>
      <c r="SI915" t="s">
        <v>457</v>
      </c>
      <c r="SJ915" t="s">
        <v>457</v>
      </c>
      <c r="SK915" t="s">
        <v>457</v>
      </c>
      <c r="SL915" t="s">
        <v>457</v>
      </c>
      <c r="SM915" t="s">
        <v>1725</v>
      </c>
      <c r="SN915" t="s">
        <v>457</v>
      </c>
      <c r="SO915" t="s">
        <v>457</v>
      </c>
      <c r="SP915" t="s">
        <v>457</v>
      </c>
      <c r="SQ915" t="s">
        <v>457</v>
      </c>
      <c r="SR915" t="s">
        <v>457</v>
      </c>
      <c r="SS915" t="s">
        <v>457</v>
      </c>
      <c r="ST915" t="s">
        <v>457</v>
      </c>
      <c r="SU915" t="s">
        <v>457</v>
      </c>
      <c r="SV915" t="s">
        <v>457</v>
      </c>
      <c r="SW915" t="s">
        <v>457</v>
      </c>
      <c r="SX915" t="s">
        <v>457</v>
      </c>
      <c r="SY915" t="s">
        <v>457</v>
      </c>
      <c r="SZ915" t="s">
        <v>457</v>
      </c>
      <c r="TA915" t="s">
        <v>457</v>
      </c>
      <c r="TB915" t="s">
        <v>457</v>
      </c>
      <c r="TC915" t="s">
        <v>457</v>
      </c>
      <c r="TD915" t="s">
        <v>457</v>
      </c>
      <c r="TE915" t="s">
        <v>457</v>
      </c>
      <c r="TF915" t="s">
        <v>457</v>
      </c>
      <c r="TG915" t="s">
        <v>457</v>
      </c>
      <c r="TH915" t="s">
        <v>457</v>
      </c>
      <c r="TI915" t="s">
        <v>457</v>
      </c>
      <c r="TJ915" t="s">
        <v>457</v>
      </c>
      <c r="TK915" t="s">
        <v>457</v>
      </c>
      <c r="TL915" t="s">
        <v>457</v>
      </c>
      <c r="TM915" t="s">
        <v>457</v>
      </c>
      <c r="TN915" t="s">
        <v>457</v>
      </c>
      <c r="TO915" t="s">
        <v>457</v>
      </c>
      <c r="TP915" t="s">
        <v>457</v>
      </c>
      <c r="TQ915" t="s">
        <v>457</v>
      </c>
      <c r="TR915" t="s">
        <v>457</v>
      </c>
      <c r="TS915" t="s">
        <v>457</v>
      </c>
      <c r="TT915">
        <v>0.53</v>
      </c>
      <c r="TU915" t="s">
        <v>457</v>
      </c>
      <c r="TV915" t="s">
        <v>457</v>
      </c>
      <c r="TW915" t="s">
        <v>457</v>
      </c>
      <c r="TX915" t="s">
        <v>457</v>
      </c>
      <c r="TY915" t="s">
        <v>800</v>
      </c>
      <c r="TZ915">
        <v>1030</v>
      </c>
      <c r="UA915">
        <v>6</v>
      </c>
      <c r="UB915">
        <v>1</v>
      </c>
      <c r="UC915">
        <v>0.3</v>
      </c>
      <c r="UD915">
        <v>2</v>
      </c>
      <c r="UE915">
        <v>6</v>
      </c>
      <c r="UF915">
        <v>7</v>
      </c>
      <c r="UG915">
        <v>0</v>
      </c>
      <c r="UH915">
        <v>0</v>
      </c>
      <c r="UI915">
        <v>0</v>
      </c>
      <c r="UJ915">
        <v>0</v>
      </c>
      <c r="UK915">
        <v>2</v>
      </c>
      <c r="UL915">
        <v>1</v>
      </c>
      <c r="UM915">
        <v>3</v>
      </c>
      <c r="UN915">
        <v>0</v>
      </c>
      <c r="UO915">
        <v>2</v>
      </c>
      <c r="UP915">
        <v>0</v>
      </c>
      <c r="UQ915">
        <v>0</v>
      </c>
      <c r="UR915">
        <v>0</v>
      </c>
      <c r="US915" t="s">
        <v>1725</v>
      </c>
      <c r="AJV915">
        <f t="shared" si="234"/>
        <v>0</v>
      </c>
      <c r="AJW915">
        <f t="shared" si="221"/>
        <v>0</v>
      </c>
      <c r="AJX915">
        <v>0</v>
      </c>
      <c r="AJY915">
        <v>0</v>
      </c>
      <c r="AJZ915">
        <f t="shared" si="222"/>
        <v>0</v>
      </c>
      <c r="AKA915">
        <f t="shared" si="223"/>
        <v>0</v>
      </c>
      <c r="AKB915">
        <f t="shared" si="224"/>
        <v>0</v>
      </c>
      <c r="AKC915">
        <f t="shared" si="225"/>
        <v>0</v>
      </c>
      <c r="AKD915">
        <f t="shared" si="226"/>
        <v>0</v>
      </c>
      <c r="AKE915">
        <f t="shared" si="227"/>
        <v>0</v>
      </c>
      <c r="AKF915">
        <f t="shared" si="228"/>
        <v>0</v>
      </c>
      <c r="AKG915">
        <f t="shared" si="229"/>
        <v>0</v>
      </c>
      <c r="AKH915">
        <f t="shared" si="230"/>
        <v>0</v>
      </c>
      <c r="AKI915">
        <f t="shared" si="231"/>
        <v>0</v>
      </c>
      <c r="AKJ915">
        <f t="shared" si="232"/>
        <v>0</v>
      </c>
      <c r="AKK915">
        <v>0</v>
      </c>
      <c r="AKL915">
        <v>0</v>
      </c>
      <c r="AKM915">
        <v>0</v>
      </c>
      <c r="AKN915">
        <v>0</v>
      </c>
      <c r="AKO915">
        <v>0</v>
      </c>
      <c r="AKP915">
        <v>0</v>
      </c>
      <c r="AKT915">
        <f t="shared" si="233"/>
        <v>0</v>
      </c>
    </row>
    <row r="916" spans="1:982" x14ac:dyDescent="0.2">
      <c r="A916" t="s">
        <v>1669</v>
      </c>
      <c r="B916">
        <v>230923</v>
      </c>
      <c r="C916" t="s">
        <v>4766</v>
      </c>
      <c r="D916" t="s">
        <v>843</v>
      </c>
      <c r="E916" t="s">
        <v>1012</v>
      </c>
      <c r="F916" s="2" t="s">
        <v>4767</v>
      </c>
      <c r="G916">
        <v>0</v>
      </c>
      <c r="H916">
        <v>36</v>
      </c>
      <c r="MV916">
        <v>2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 t="s">
        <v>948</v>
      </c>
      <c r="QV916">
        <v>4.97</v>
      </c>
      <c r="QW916">
        <v>152</v>
      </c>
      <c r="QX916">
        <v>45.5</v>
      </c>
      <c r="QY916">
        <v>8.1</v>
      </c>
      <c r="QZ916">
        <v>59</v>
      </c>
      <c r="RA916">
        <v>1</v>
      </c>
      <c r="RB916">
        <v>58</v>
      </c>
      <c r="RC916">
        <v>31</v>
      </c>
      <c r="RD916">
        <v>10</v>
      </c>
      <c r="RE916" t="s">
        <v>457</v>
      </c>
      <c r="RF916" t="s">
        <v>457</v>
      </c>
      <c r="RG916">
        <v>322</v>
      </c>
      <c r="RH916">
        <v>7</v>
      </c>
      <c r="RI916" t="s">
        <v>457</v>
      </c>
      <c r="RJ916" t="s">
        <v>457</v>
      </c>
      <c r="RK916" t="s">
        <v>457</v>
      </c>
      <c r="RL916" t="s">
        <v>457</v>
      </c>
      <c r="RM916" t="s">
        <v>799</v>
      </c>
      <c r="RN916">
        <v>23.2</v>
      </c>
      <c r="RO916">
        <v>23.8</v>
      </c>
      <c r="RP916" t="s">
        <v>457</v>
      </c>
      <c r="RQ916">
        <v>7</v>
      </c>
      <c r="RR916">
        <v>2.5499999999999998</v>
      </c>
      <c r="RS916" t="s">
        <v>457</v>
      </c>
      <c r="RT916">
        <v>4.26</v>
      </c>
      <c r="RU916" t="s">
        <v>457</v>
      </c>
      <c r="RV916">
        <v>122.6</v>
      </c>
      <c r="RW916">
        <v>4.01</v>
      </c>
      <c r="RX916">
        <v>1.49</v>
      </c>
      <c r="RY916" t="s">
        <v>457</v>
      </c>
      <c r="RZ916">
        <v>6.97</v>
      </c>
      <c r="SA916">
        <v>414</v>
      </c>
      <c r="SB916">
        <v>64.8</v>
      </c>
      <c r="SC916">
        <v>1.32</v>
      </c>
      <c r="SD916">
        <v>5.64</v>
      </c>
      <c r="SE916">
        <v>131</v>
      </c>
      <c r="SF916" t="s">
        <v>457</v>
      </c>
      <c r="SG916">
        <v>31.1</v>
      </c>
      <c r="SH916">
        <v>2.79</v>
      </c>
      <c r="SI916" t="s">
        <v>457</v>
      </c>
      <c r="SJ916" t="s">
        <v>457</v>
      </c>
      <c r="SK916" t="s">
        <v>457</v>
      </c>
      <c r="SL916" t="s">
        <v>457</v>
      </c>
      <c r="SM916" t="s">
        <v>799</v>
      </c>
      <c r="SN916" t="s">
        <v>457</v>
      </c>
      <c r="SO916" t="s">
        <v>457</v>
      </c>
      <c r="SP916" t="s">
        <v>457</v>
      </c>
      <c r="SQ916" t="s">
        <v>457</v>
      </c>
      <c r="SR916" t="s">
        <v>457</v>
      </c>
      <c r="SS916" t="s">
        <v>457</v>
      </c>
      <c r="ST916" t="s">
        <v>457</v>
      </c>
      <c r="SU916" t="s">
        <v>457</v>
      </c>
      <c r="SV916" t="s">
        <v>457</v>
      </c>
      <c r="SW916" t="s">
        <v>457</v>
      </c>
      <c r="SX916" t="s">
        <v>457</v>
      </c>
      <c r="SY916" t="s">
        <v>457</v>
      </c>
      <c r="SZ916" t="s">
        <v>457</v>
      </c>
      <c r="TA916" t="s">
        <v>457</v>
      </c>
      <c r="TB916" t="s">
        <v>457</v>
      </c>
      <c r="TC916" t="s">
        <v>457</v>
      </c>
      <c r="TD916" t="s">
        <v>457</v>
      </c>
      <c r="TE916" t="s">
        <v>457</v>
      </c>
      <c r="TF916" t="s">
        <v>457</v>
      </c>
      <c r="TG916" t="s">
        <v>457</v>
      </c>
      <c r="TH916" t="s">
        <v>457</v>
      </c>
      <c r="TI916" t="s">
        <v>457</v>
      </c>
      <c r="TJ916" t="s">
        <v>457</v>
      </c>
      <c r="TK916" t="s">
        <v>457</v>
      </c>
      <c r="TL916" t="s">
        <v>457</v>
      </c>
      <c r="TM916" t="s">
        <v>457</v>
      </c>
      <c r="TN916" t="s">
        <v>457</v>
      </c>
      <c r="TO916" t="s">
        <v>457</v>
      </c>
      <c r="TP916" t="s">
        <v>457</v>
      </c>
      <c r="TQ916" t="s">
        <v>457</v>
      </c>
      <c r="TR916" t="s">
        <v>457</v>
      </c>
      <c r="TS916" t="s">
        <v>457</v>
      </c>
      <c r="TT916">
        <v>0.71</v>
      </c>
      <c r="TU916" t="s">
        <v>457</v>
      </c>
      <c r="TV916" t="s">
        <v>457</v>
      </c>
      <c r="TW916" t="s">
        <v>457</v>
      </c>
      <c r="TX916" t="s">
        <v>457</v>
      </c>
      <c r="TY916" t="s">
        <v>800</v>
      </c>
      <c r="TZ916">
        <v>1020</v>
      </c>
      <c r="UA916">
        <v>5.5</v>
      </c>
      <c r="UB916">
        <v>0</v>
      </c>
      <c r="UC916">
        <v>0</v>
      </c>
      <c r="UD916">
        <v>2</v>
      </c>
      <c r="UE916">
        <v>5</v>
      </c>
      <c r="UF916">
        <v>7</v>
      </c>
      <c r="UG916">
        <v>0</v>
      </c>
      <c r="UH916">
        <v>0</v>
      </c>
      <c r="UI916">
        <v>0</v>
      </c>
      <c r="UJ916">
        <v>0</v>
      </c>
      <c r="UK916">
        <v>1</v>
      </c>
      <c r="UL916">
        <v>0</v>
      </c>
      <c r="UM916">
        <v>0</v>
      </c>
      <c r="UN916">
        <v>0</v>
      </c>
      <c r="UO916">
        <v>0</v>
      </c>
      <c r="UP916">
        <v>0</v>
      </c>
      <c r="UQ916">
        <v>0</v>
      </c>
      <c r="UR916">
        <v>0</v>
      </c>
      <c r="US916" t="s">
        <v>799</v>
      </c>
      <c r="AJQ916" t="s">
        <v>1533</v>
      </c>
      <c r="AJR916" t="s">
        <v>4585</v>
      </c>
      <c r="AJV916">
        <f t="shared" si="234"/>
        <v>0</v>
      </c>
      <c r="AJW916">
        <f t="shared" si="221"/>
        <v>0</v>
      </c>
      <c r="AJX916">
        <v>0</v>
      </c>
      <c r="AJY916">
        <v>0</v>
      </c>
      <c r="AJZ916">
        <f t="shared" si="222"/>
        <v>0</v>
      </c>
      <c r="AKA916">
        <f t="shared" si="223"/>
        <v>0</v>
      </c>
      <c r="AKB916">
        <f t="shared" si="224"/>
        <v>0</v>
      </c>
      <c r="AKC916">
        <f t="shared" si="225"/>
        <v>0</v>
      </c>
      <c r="AKD916">
        <f t="shared" si="226"/>
        <v>0</v>
      </c>
      <c r="AKE916">
        <f t="shared" si="227"/>
        <v>0</v>
      </c>
      <c r="AKF916">
        <f t="shared" si="228"/>
        <v>0</v>
      </c>
      <c r="AKG916">
        <f t="shared" si="229"/>
        <v>0</v>
      </c>
      <c r="AKH916">
        <f t="shared" si="230"/>
        <v>0</v>
      </c>
      <c r="AKI916">
        <f t="shared" si="231"/>
        <v>0</v>
      </c>
      <c r="AKJ916">
        <f t="shared" si="232"/>
        <v>0</v>
      </c>
      <c r="AKK916">
        <v>0</v>
      </c>
      <c r="AKL916">
        <v>0</v>
      </c>
      <c r="AKM916">
        <v>0</v>
      </c>
      <c r="AKN916">
        <v>0</v>
      </c>
      <c r="AKO916">
        <v>0</v>
      </c>
      <c r="AKP916">
        <v>0</v>
      </c>
      <c r="AKT916">
        <f t="shared" si="233"/>
        <v>0</v>
      </c>
    </row>
    <row r="917" spans="1:982" x14ac:dyDescent="0.2">
      <c r="A917" t="s">
        <v>1669</v>
      </c>
      <c r="B917">
        <v>231145</v>
      </c>
      <c r="C917" t="s">
        <v>4768</v>
      </c>
      <c r="D917" t="s">
        <v>1923</v>
      </c>
      <c r="E917" t="s">
        <v>1099</v>
      </c>
      <c r="F917" s="2" t="s">
        <v>4769</v>
      </c>
      <c r="G917">
        <v>0</v>
      </c>
      <c r="H917">
        <v>43</v>
      </c>
      <c r="MV917">
        <v>2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 t="s">
        <v>948</v>
      </c>
      <c r="QV917">
        <v>4.75</v>
      </c>
      <c r="QW917">
        <v>149</v>
      </c>
      <c r="QX917">
        <v>45.1</v>
      </c>
      <c r="QY917">
        <v>11.9</v>
      </c>
      <c r="QZ917">
        <v>77</v>
      </c>
      <c r="RA917">
        <v>1</v>
      </c>
      <c r="RB917">
        <v>76</v>
      </c>
      <c r="RC917">
        <v>16</v>
      </c>
      <c r="RD917">
        <v>4</v>
      </c>
      <c r="RE917">
        <v>3</v>
      </c>
      <c r="RF917" t="s">
        <v>457</v>
      </c>
      <c r="RG917">
        <v>239</v>
      </c>
      <c r="RH917">
        <v>10</v>
      </c>
      <c r="RI917" t="s">
        <v>457</v>
      </c>
      <c r="RJ917" t="s">
        <v>457</v>
      </c>
      <c r="RK917" t="s">
        <v>457</v>
      </c>
      <c r="RL917" t="s">
        <v>457</v>
      </c>
      <c r="RM917" t="s">
        <v>1725</v>
      </c>
      <c r="RN917">
        <v>15.7</v>
      </c>
      <c r="RO917">
        <v>26.5</v>
      </c>
      <c r="RP917" t="s">
        <v>457</v>
      </c>
      <c r="RQ917">
        <v>20.2</v>
      </c>
      <c r="RR917">
        <v>3.75</v>
      </c>
      <c r="RS917" t="s">
        <v>457</v>
      </c>
      <c r="RT917">
        <v>4.33</v>
      </c>
      <c r="RU917" t="s">
        <v>457</v>
      </c>
      <c r="RV917">
        <v>126.7</v>
      </c>
      <c r="RW917">
        <v>4.5</v>
      </c>
      <c r="RX917">
        <v>1.67</v>
      </c>
      <c r="RY917">
        <v>0.77</v>
      </c>
      <c r="RZ917">
        <v>2.4300000000000002</v>
      </c>
      <c r="SA917">
        <v>249</v>
      </c>
      <c r="SB917">
        <v>73.319999999999993</v>
      </c>
      <c r="SC917">
        <v>0.85</v>
      </c>
      <c r="SD917">
        <v>6.94</v>
      </c>
      <c r="SE917">
        <v>187</v>
      </c>
      <c r="SF917" t="s">
        <v>457</v>
      </c>
      <c r="SG917">
        <v>34.4</v>
      </c>
      <c r="SH917">
        <v>3.16</v>
      </c>
      <c r="SI917" t="s">
        <v>457</v>
      </c>
      <c r="SJ917" t="s">
        <v>457</v>
      </c>
      <c r="SK917" t="s">
        <v>457</v>
      </c>
      <c r="SL917" t="s">
        <v>457</v>
      </c>
      <c r="SM917" t="s">
        <v>1725</v>
      </c>
      <c r="SN917" t="s">
        <v>457</v>
      </c>
      <c r="SO917" t="s">
        <v>457</v>
      </c>
      <c r="SP917" t="s">
        <v>457</v>
      </c>
      <c r="SQ917" t="s">
        <v>457</v>
      </c>
      <c r="SR917" t="s">
        <v>457</v>
      </c>
      <c r="SS917" t="s">
        <v>457</v>
      </c>
      <c r="ST917" t="s">
        <v>457</v>
      </c>
      <c r="SU917" t="s">
        <v>457</v>
      </c>
      <c r="SV917" t="s">
        <v>457</v>
      </c>
      <c r="SW917" t="s">
        <v>457</v>
      </c>
      <c r="SX917" t="s">
        <v>457</v>
      </c>
      <c r="SY917" t="s">
        <v>457</v>
      </c>
      <c r="SZ917" t="s">
        <v>457</v>
      </c>
      <c r="TA917" t="s">
        <v>457</v>
      </c>
      <c r="TB917" t="s">
        <v>457</v>
      </c>
      <c r="TC917" t="s">
        <v>457</v>
      </c>
      <c r="TD917" t="s">
        <v>457</v>
      </c>
      <c r="TE917" t="s">
        <v>457</v>
      </c>
      <c r="TF917" t="s">
        <v>457</v>
      </c>
      <c r="TG917">
        <v>5</v>
      </c>
      <c r="TH917" t="s">
        <v>457</v>
      </c>
      <c r="TI917" t="s">
        <v>457</v>
      </c>
      <c r="TJ917" t="s">
        <v>457</v>
      </c>
      <c r="TK917" t="s">
        <v>457</v>
      </c>
      <c r="TL917" t="s">
        <v>457</v>
      </c>
      <c r="TM917" t="s">
        <v>457</v>
      </c>
      <c r="TN917" t="s">
        <v>457</v>
      </c>
      <c r="TO917" t="s">
        <v>457</v>
      </c>
      <c r="TP917" t="s">
        <v>457</v>
      </c>
      <c r="TQ917" t="s">
        <v>457</v>
      </c>
      <c r="TR917" t="s">
        <v>457</v>
      </c>
      <c r="TS917" t="s">
        <v>457</v>
      </c>
      <c r="TT917">
        <v>1.52</v>
      </c>
      <c r="TU917" t="s">
        <v>457</v>
      </c>
      <c r="TV917" t="s">
        <v>457</v>
      </c>
      <c r="TW917" t="s">
        <v>457</v>
      </c>
      <c r="TX917">
        <v>0.5</v>
      </c>
      <c r="TY917" t="s">
        <v>1833</v>
      </c>
      <c r="TZ917">
        <v>1015</v>
      </c>
      <c r="UA917">
        <v>6</v>
      </c>
      <c r="UB917">
        <v>0</v>
      </c>
      <c r="UC917">
        <v>0</v>
      </c>
      <c r="UD917">
        <v>2</v>
      </c>
      <c r="UE917">
        <v>0</v>
      </c>
      <c r="UF917">
        <v>1</v>
      </c>
      <c r="UG917">
        <v>0</v>
      </c>
      <c r="UH917">
        <v>0</v>
      </c>
      <c r="UI917">
        <v>0</v>
      </c>
      <c r="UJ917">
        <v>0</v>
      </c>
      <c r="UK917">
        <v>1</v>
      </c>
      <c r="UL917">
        <v>0</v>
      </c>
      <c r="UM917">
        <v>0</v>
      </c>
      <c r="UN917">
        <v>0</v>
      </c>
      <c r="UO917">
        <v>0</v>
      </c>
      <c r="UP917">
        <v>0</v>
      </c>
      <c r="UQ917">
        <v>0</v>
      </c>
      <c r="UR917">
        <v>0</v>
      </c>
      <c r="US917" t="s">
        <v>1725</v>
      </c>
      <c r="AJQ917" t="s">
        <v>4545</v>
      </c>
      <c r="AJV917">
        <f t="shared" si="234"/>
        <v>0</v>
      </c>
      <c r="AJW917">
        <f t="shared" si="221"/>
        <v>0</v>
      </c>
      <c r="AJX917">
        <v>0</v>
      </c>
      <c r="AJY917">
        <v>0</v>
      </c>
      <c r="AJZ917">
        <f t="shared" si="222"/>
        <v>0</v>
      </c>
      <c r="AKA917">
        <f t="shared" si="223"/>
        <v>0</v>
      </c>
      <c r="AKB917">
        <f t="shared" si="224"/>
        <v>0</v>
      </c>
      <c r="AKC917">
        <f t="shared" si="225"/>
        <v>0</v>
      </c>
      <c r="AKD917">
        <f t="shared" si="226"/>
        <v>0</v>
      </c>
      <c r="AKE917">
        <f t="shared" si="227"/>
        <v>0</v>
      </c>
      <c r="AKF917">
        <f t="shared" si="228"/>
        <v>0</v>
      </c>
      <c r="AKG917">
        <f t="shared" si="229"/>
        <v>0</v>
      </c>
      <c r="AKH917">
        <f t="shared" si="230"/>
        <v>0</v>
      </c>
      <c r="AKI917">
        <f t="shared" si="231"/>
        <v>0</v>
      </c>
      <c r="AKJ917">
        <f t="shared" si="232"/>
        <v>0</v>
      </c>
      <c r="AKK917">
        <v>0</v>
      </c>
      <c r="AKL917">
        <v>0</v>
      </c>
      <c r="AKM917">
        <v>0</v>
      </c>
      <c r="AKN917">
        <v>0</v>
      </c>
      <c r="AKO917">
        <v>0</v>
      </c>
      <c r="AKP917">
        <v>0</v>
      </c>
      <c r="AKT917">
        <f t="shared" si="233"/>
        <v>0</v>
      </c>
    </row>
    <row r="918" spans="1:982" x14ac:dyDescent="0.2">
      <c r="A918" t="s">
        <v>1669</v>
      </c>
      <c r="B918">
        <v>231680</v>
      </c>
      <c r="C918" t="s">
        <v>4770</v>
      </c>
      <c r="D918" t="s">
        <v>1194</v>
      </c>
      <c r="E918" t="s">
        <v>813</v>
      </c>
      <c r="F918" s="2" t="s">
        <v>4771</v>
      </c>
      <c r="G918">
        <v>0</v>
      </c>
      <c r="H918">
        <v>53</v>
      </c>
      <c r="MV918">
        <v>2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 t="s">
        <v>948</v>
      </c>
      <c r="QV918">
        <v>4.8899999999999997</v>
      </c>
      <c r="QW918">
        <v>153</v>
      </c>
      <c r="QX918">
        <v>46.7</v>
      </c>
      <c r="QY918">
        <v>7.2</v>
      </c>
      <c r="QZ918">
        <v>70</v>
      </c>
      <c r="RA918">
        <v>2</v>
      </c>
      <c r="RB918">
        <v>68</v>
      </c>
      <c r="RC918">
        <v>25</v>
      </c>
      <c r="RD918">
        <v>5</v>
      </c>
      <c r="RE918" t="s">
        <v>457</v>
      </c>
      <c r="RF918" t="s">
        <v>457</v>
      </c>
      <c r="RG918">
        <v>198</v>
      </c>
      <c r="RH918">
        <v>5</v>
      </c>
      <c r="RI918">
        <v>96</v>
      </c>
      <c r="RJ918">
        <v>31</v>
      </c>
      <c r="RK918">
        <v>327</v>
      </c>
      <c r="RL918">
        <v>14</v>
      </c>
      <c r="RM918" t="s">
        <v>1833</v>
      </c>
      <c r="RN918">
        <v>25.4</v>
      </c>
      <c r="RO918">
        <v>26</v>
      </c>
      <c r="RP918" t="s">
        <v>457</v>
      </c>
      <c r="RQ918">
        <v>12.8</v>
      </c>
      <c r="RR918">
        <v>2.2799999999999998</v>
      </c>
      <c r="RS918" t="s">
        <v>457</v>
      </c>
      <c r="RT918">
        <v>5.85</v>
      </c>
      <c r="RU918" t="s">
        <v>457</v>
      </c>
      <c r="RV918">
        <v>188.7</v>
      </c>
      <c r="RW918">
        <v>4.0599999999999996</v>
      </c>
      <c r="RX918">
        <v>1.62</v>
      </c>
      <c r="RY918" t="s">
        <v>457</v>
      </c>
      <c r="RZ918">
        <v>5.72</v>
      </c>
      <c r="SA918">
        <v>683</v>
      </c>
      <c r="SB918">
        <v>72.16</v>
      </c>
      <c r="SC918">
        <v>2.33</v>
      </c>
      <c r="SD918">
        <v>7.33</v>
      </c>
      <c r="SE918">
        <v>157</v>
      </c>
      <c r="SF918" t="s">
        <v>457</v>
      </c>
      <c r="SG918">
        <v>723</v>
      </c>
      <c r="SH918">
        <v>3.52</v>
      </c>
      <c r="SI918" t="s">
        <v>457</v>
      </c>
      <c r="SJ918" t="s">
        <v>457</v>
      </c>
      <c r="SK918" t="s">
        <v>457</v>
      </c>
      <c r="SL918" t="s">
        <v>457</v>
      </c>
      <c r="SM918" t="s">
        <v>1833</v>
      </c>
      <c r="SN918" t="s">
        <v>457</v>
      </c>
      <c r="SO918" t="s">
        <v>457</v>
      </c>
      <c r="SP918" t="s">
        <v>457</v>
      </c>
      <c r="SQ918" t="s">
        <v>457</v>
      </c>
      <c r="SR918" t="s">
        <v>457</v>
      </c>
      <c r="SS918" t="s">
        <v>457</v>
      </c>
      <c r="ST918" t="s">
        <v>457</v>
      </c>
      <c r="SU918" t="s">
        <v>457</v>
      </c>
      <c r="SV918" t="s">
        <v>457</v>
      </c>
      <c r="SW918" t="s">
        <v>457</v>
      </c>
      <c r="SX918" t="s">
        <v>457</v>
      </c>
      <c r="SY918" t="s">
        <v>457</v>
      </c>
      <c r="SZ918" t="s">
        <v>457</v>
      </c>
      <c r="TA918" t="s">
        <v>457</v>
      </c>
      <c r="TB918" t="s">
        <v>457</v>
      </c>
      <c r="TC918" t="s">
        <v>457</v>
      </c>
      <c r="TD918" t="s">
        <v>457</v>
      </c>
      <c r="TE918" t="s">
        <v>457</v>
      </c>
      <c r="TF918" t="s">
        <v>457</v>
      </c>
      <c r="TG918" t="s">
        <v>457</v>
      </c>
      <c r="TH918" t="s">
        <v>457</v>
      </c>
      <c r="TI918" t="s">
        <v>457</v>
      </c>
      <c r="TJ918" t="s">
        <v>457</v>
      </c>
      <c r="TK918" t="s">
        <v>457</v>
      </c>
      <c r="TL918" t="s">
        <v>457</v>
      </c>
      <c r="TM918" t="s">
        <v>457</v>
      </c>
      <c r="TN918" t="s">
        <v>457</v>
      </c>
      <c r="TO918" t="s">
        <v>457</v>
      </c>
      <c r="TP918" t="s">
        <v>457</v>
      </c>
      <c r="TQ918" t="s">
        <v>457</v>
      </c>
      <c r="TR918" t="s">
        <v>457</v>
      </c>
      <c r="TS918" t="s">
        <v>457</v>
      </c>
      <c r="TT918">
        <v>1.18</v>
      </c>
      <c r="TU918" t="s">
        <v>457</v>
      </c>
      <c r="TV918" t="s">
        <v>457</v>
      </c>
      <c r="TW918" t="s">
        <v>457</v>
      </c>
      <c r="TX918">
        <v>0.93</v>
      </c>
      <c r="TY918" t="s">
        <v>1833</v>
      </c>
      <c r="TZ918">
        <v>1025</v>
      </c>
      <c r="UA918">
        <v>5.5</v>
      </c>
      <c r="UB918">
        <v>0</v>
      </c>
      <c r="UC918">
        <v>0</v>
      </c>
      <c r="UD918">
        <v>2</v>
      </c>
      <c r="UE918">
        <v>0</v>
      </c>
      <c r="UF918">
        <v>1</v>
      </c>
      <c r="UG918">
        <v>0</v>
      </c>
      <c r="UH918">
        <v>0</v>
      </c>
      <c r="UI918">
        <v>0</v>
      </c>
      <c r="UJ918">
        <v>0</v>
      </c>
      <c r="UK918">
        <v>1</v>
      </c>
      <c r="UL918">
        <v>0</v>
      </c>
      <c r="UM918">
        <v>0</v>
      </c>
      <c r="UN918">
        <v>0</v>
      </c>
      <c r="UO918">
        <v>0</v>
      </c>
      <c r="UP918">
        <v>0</v>
      </c>
      <c r="UQ918">
        <v>0</v>
      </c>
      <c r="UR918">
        <v>0</v>
      </c>
      <c r="US918" t="s">
        <v>1833</v>
      </c>
      <c r="AJV918">
        <f t="shared" si="234"/>
        <v>0</v>
      </c>
      <c r="AJW918">
        <f t="shared" si="221"/>
        <v>0</v>
      </c>
      <c r="AJX918">
        <v>0</v>
      </c>
      <c r="AJY918">
        <v>0</v>
      </c>
      <c r="AJZ918">
        <f t="shared" si="222"/>
        <v>0</v>
      </c>
      <c r="AKA918">
        <f t="shared" si="223"/>
        <v>0</v>
      </c>
      <c r="AKB918">
        <f t="shared" si="224"/>
        <v>0</v>
      </c>
      <c r="AKC918">
        <f t="shared" si="225"/>
        <v>0</v>
      </c>
      <c r="AKD918">
        <f t="shared" si="226"/>
        <v>0</v>
      </c>
      <c r="AKE918">
        <f t="shared" si="227"/>
        <v>0</v>
      </c>
      <c r="AKF918">
        <f t="shared" si="228"/>
        <v>0</v>
      </c>
      <c r="AKG918">
        <f t="shared" si="229"/>
        <v>0</v>
      </c>
      <c r="AKH918">
        <f t="shared" si="230"/>
        <v>0</v>
      </c>
      <c r="AKI918">
        <f t="shared" si="231"/>
        <v>0</v>
      </c>
      <c r="AKJ918">
        <f t="shared" si="232"/>
        <v>0</v>
      </c>
      <c r="AKK918">
        <v>0</v>
      </c>
      <c r="AKL918">
        <v>0</v>
      </c>
      <c r="AKM918">
        <v>0</v>
      </c>
      <c r="AKN918">
        <v>0</v>
      </c>
      <c r="AKO918">
        <v>0</v>
      </c>
      <c r="AKP918">
        <v>0</v>
      </c>
      <c r="AKT918">
        <f t="shared" si="233"/>
        <v>0</v>
      </c>
    </row>
    <row r="919" spans="1:982" x14ac:dyDescent="0.2">
      <c r="A919" t="s">
        <v>1669</v>
      </c>
      <c r="B919">
        <v>231676</v>
      </c>
      <c r="C919" t="s">
        <v>4772</v>
      </c>
      <c r="D919" t="s">
        <v>1194</v>
      </c>
      <c r="E919" t="s">
        <v>857</v>
      </c>
      <c r="F919" s="2" t="s">
        <v>4773</v>
      </c>
      <c r="G919">
        <v>0</v>
      </c>
      <c r="H919">
        <v>33</v>
      </c>
      <c r="MV919">
        <v>2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 t="s">
        <v>948</v>
      </c>
      <c r="QV919">
        <v>4.53</v>
      </c>
      <c r="QW919">
        <v>149</v>
      </c>
      <c r="QX919">
        <v>43.9</v>
      </c>
      <c r="QY919">
        <v>6.2</v>
      </c>
      <c r="QZ919">
        <v>63</v>
      </c>
      <c r="RA919">
        <v>1</v>
      </c>
      <c r="RB919">
        <v>62</v>
      </c>
      <c r="RC919">
        <v>29</v>
      </c>
      <c r="RD919">
        <v>8</v>
      </c>
      <c r="RE919" t="s">
        <v>457</v>
      </c>
      <c r="RF919" t="s">
        <v>457</v>
      </c>
      <c r="RG919">
        <v>161</v>
      </c>
      <c r="RH919">
        <v>7</v>
      </c>
      <c r="RI919" t="s">
        <v>457</v>
      </c>
      <c r="RJ919" t="s">
        <v>457</v>
      </c>
      <c r="RK919" t="s">
        <v>457</v>
      </c>
      <c r="RL919" t="s">
        <v>457</v>
      </c>
      <c r="RM919" t="s">
        <v>799</v>
      </c>
      <c r="RN919">
        <v>25.5</v>
      </c>
      <c r="RO919">
        <v>28.1</v>
      </c>
      <c r="RP919" t="s">
        <v>457</v>
      </c>
      <c r="RQ919">
        <v>15.3</v>
      </c>
      <c r="RR919">
        <v>3.3</v>
      </c>
      <c r="RS919" t="s">
        <v>457</v>
      </c>
      <c r="RT919">
        <v>3.93</v>
      </c>
      <c r="RU919" t="s">
        <v>457</v>
      </c>
      <c r="RV919">
        <v>110.3</v>
      </c>
      <c r="RW919">
        <v>3.48</v>
      </c>
      <c r="RX919">
        <v>1.38</v>
      </c>
      <c r="RY919" t="s">
        <v>457</v>
      </c>
      <c r="RZ919">
        <v>6.17</v>
      </c>
      <c r="SA919">
        <v>303</v>
      </c>
      <c r="SB919">
        <v>70.89</v>
      </c>
      <c r="SC919">
        <v>2.19</v>
      </c>
      <c r="SD919">
        <v>5.66</v>
      </c>
      <c r="SE919">
        <v>141</v>
      </c>
      <c r="SF919" t="s">
        <v>457</v>
      </c>
      <c r="SG919">
        <v>32</v>
      </c>
      <c r="SH919">
        <v>3.1</v>
      </c>
      <c r="SI919" t="s">
        <v>457</v>
      </c>
      <c r="SJ919" t="s">
        <v>457</v>
      </c>
      <c r="SK919" t="s">
        <v>457</v>
      </c>
      <c r="SL919" t="s">
        <v>457</v>
      </c>
      <c r="SM919" t="s">
        <v>799</v>
      </c>
      <c r="SN919" t="s">
        <v>457</v>
      </c>
      <c r="SO919" t="s">
        <v>457</v>
      </c>
      <c r="SP919" t="s">
        <v>457</v>
      </c>
      <c r="SQ919" t="s">
        <v>457</v>
      </c>
      <c r="SR919" t="s">
        <v>457</v>
      </c>
      <c r="SS919" t="s">
        <v>457</v>
      </c>
      <c r="ST919" t="s">
        <v>457</v>
      </c>
      <c r="SU919" t="s">
        <v>457</v>
      </c>
      <c r="SV919" t="s">
        <v>457</v>
      </c>
      <c r="SW919" t="s">
        <v>457</v>
      </c>
      <c r="SX919" t="s">
        <v>457</v>
      </c>
      <c r="SY919" t="s">
        <v>457</v>
      </c>
      <c r="SZ919" t="s">
        <v>457</v>
      </c>
      <c r="TA919" t="s">
        <v>457</v>
      </c>
      <c r="TB919" t="s">
        <v>457</v>
      </c>
      <c r="TC919" t="s">
        <v>457</v>
      </c>
      <c r="TD919" t="s">
        <v>457</v>
      </c>
      <c r="TE919" t="s">
        <v>457</v>
      </c>
      <c r="TF919" t="s">
        <v>457</v>
      </c>
      <c r="TG919" t="s">
        <v>457</v>
      </c>
      <c r="TH919" t="s">
        <v>457</v>
      </c>
      <c r="TI919" t="s">
        <v>457</v>
      </c>
      <c r="TJ919" t="s">
        <v>457</v>
      </c>
      <c r="TK919" t="s">
        <v>457</v>
      </c>
      <c r="TL919" t="s">
        <v>457</v>
      </c>
      <c r="TM919" t="s">
        <v>457</v>
      </c>
      <c r="TN919" t="s">
        <v>457</v>
      </c>
      <c r="TO919" t="s">
        <v>457</v>
      </c>
      <c r="TP919" t="s">
        <v>457</v>
      </c>
      <c r="TQ919" t="s">
        <v>457</v>
      </c>
      <c r="TR919" t="s">
        <v>457</v>
      </c>
      <c r="TS919" t="s">
        <v>457</v>
      </c>
      <c r="TT919">
        <v>0.59</v>
      </c>
      <c r="TU919" t="s">
        <v>457</v>
      </c>
      <c r="TV919" t="s">
        <v>457</v>
      </c>
      <c r="TW919" t="s">
        <v>457</v>
      </c>
      <c r="TX919" t="s">
        <v>457</v>
      </c>
      <c r="TY919" t="s">
        <v>800</v>
      </c>
      <c r="TZ919">
        <v>1015</v>
      </c>
      <c r="UA919">
        <v>5.5</v>
      </c>
      <c r="UB919">
        <v>0</v>
      </c>
      <c r="UC919">
        <v>0</v>
      </c>
      <c r="UD919">
        <v>2</v>
      </c>
      <c r="UE919">
        <v>1</v>
      </c>
      <c r="UF919">
        <v>2</v>
      </c>
      <c r="UG919">
        <v>0</v>
      </c>
      <c r="UH919">
        <v>0</v>
      </c>
      <c r="UI919">
        <v>0</v>
      </c>
      <c r="UJ919">
        <v>0</v>
      </c>
      <c r="UK919">
        <v>1</v>
      </c>
      <c r="UL919">
        <v>0</v>
      </c>
      <c r="UM919">
        <v>0</v>
      </c>
      <c r="UN919">
        <v>0</v>
      </c>
      <c r="UO919">
        <v>0</v>
      </c>
      <c r="UP919">
        <v>0</v>
      </c>
      <c r="UQ919">
        <v>0</v>
      </c>
      <c r="UR919">
        <v>0</v>
      </c>
      <c r="US919" t="s">
        <v>799</v>
      </c>
      <c r="AJV919">
        <f t="shared" si="234"/>
        <v>0</v>
      </c>
      <c r="AJW919">
        <f t="shared" si="221"/>
        <v>0</v>
      </c>
      <c r="AJX919">
        <v>0</v>
      </c>
      <c r="AJY919">
        <v>0</v>
      </c>
      <c r="AJZ919">
        <f t="shared" si="222"/>
        <v>0</v>
      </c>
      <c r="AKA919">
        <f t="shared" si="223"/>
        <v>0</v>
      </c>
      <c r="AKB919">
        <f t="shared" si="224"/>
        <v>0</v>
      </c>
      <c r="AKC919">
        <f t="shared" si="225"/>
        <v>0</v>
      </c>
      <c r="AKD919">
        <f t="shared" si="226"/>
        <v>0</v>
      </c>
      <c r="AKE919">
        <f t="shared" si="227"/>
        <v>0</v>
      </c>
      <c r="AKF919">
        <f t="shared" si="228"/>
        <v>0</v>
      </c>
      <c r="AKG919">
        <f t="shared" si="229"/>
        <v>0</v>
      </c>
      <c r="AKH919">
        <f t="shared" si="230"/>
        <v>0</v>
      </c>
      <c r="AKI919">
        <f t="shared" si="231"/>
        <v>0</v>
      </c>
      <c r="AKJ919">
        <f t="shared" si="232"/>
        <v>0</v>
      </c>
      <c r="AKK919">
        <v>0</v>
      </c>
      <c r="AKL919">
        <v>0</v>
      </c>
      <c r="AKM919">
        <v>0</v>
      </c>
      <c r="AKN919">
        <v>0</v>
      </c>
      <c r="AKO919">
        <v>0</v>
      </c>
      <c r="AKP919">
        <v>0</v>
      </c>
      <c r="AKT919">
        <f t="shared" si="233"/>
        <v>0</v>
      </c>
    </row>
    <row r="920" spans="1:982" x14ac:dyDescent="0.2">
      <c r="A920" t="s">
        <v>1669</v>
      </c>
      <c r="B920">
        <v>231735</v>
      </c>
      <c r="C920" t="s">
        <v>1062</v>
      </c>
      <c r="D920" t="s">
        <v>945</v>
      </c>
      <c r="E920" t="s">
        <v>1012</v>
      </c>
      <c r="F920" s="2" t="s">
        <v>4774</v>
      </c>
      <c r="G920">
        <v>0</v>
      </c>
      <c r="H920">
        <v>63</v>
      </c>
      <c r="MV920">
        <v>2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 t="s">
        <v>948</v>
      </c>
      <c r="AJV920">
        <f t="shared" si="234"/>
        <v>0</v>
      </c>
      <c r="AJW920">
        <f t="shared" si="221"/>
        <v>0</v>
      </c>
      <c r="AJX920">
        <v>0</v>
      </c>
      <c r="AJY920">
        <v>0</v>
      </c>
      <c r="AJZ920">
        <f t="shared" si="222"/>
        <v>0</v>
      </c>
      <c r="AKA920">
        <f t="shared" si="223"/>
        <v>0</v>
      </c>
      <c r="AKB920">
        <f t="shared" si="224"/>
        <v>0</v>
      </c>
      <c r="AKC920">
        <f t="shared" si="225"/>
        <v>0</v>
      </c>
      <c r="AKD920">
        <f t="shared" si="226"/>
        <v>0</v>
      </c>
      <c r="AKE920">
        <f t="shared" si="227"/>
        <v>0</v>
      </c>
      <c r="AKF920">
        <f t="shared" si="228"/>
        <v>0</v>
      </c>
      <c r="AKG920">
        <f t="shared" si="229"/>
        <v>0</v>
      </c>
      <c r="AKH920">
        <f t="shared" si="230"/>
        <v>0</v>
      </c>
      <c r="AKI920">
        <f t="shared" si="231"/>
        <v>0</v>
      </c>
      <c r="AKJ920">
        <f t="shared" si="232"/>
        <v>0</v>
      </c>
      <c r="AKK920">
        <v>0</v>
      </c>
      <c r="AKL920">
        <v>0</v>
      </c>
      <c r="AKM920">
        <v>0</v>
      </c>
      <c r="AKN920">
        <v>0</v>
      </c>
      <c r="AKO920">
        <v>0</v>
      </c>
      <c r="AKP920">
        <v>0</v>
      </c>
      <c r="AKT920">
        <f t="shared" si="233"/>
        <v>0</v>
      </c>
    </row>
    <row r="921" spans="1:982" x14ac:dyDescent="0.2">
      <c r="A921" t="s">
        <v>1669</v>
      </c>
      <c r="B921">
        <v>230988</v>
      </c>
      <c r="C921" t="s">
        <v>4775</v>
      </c>
      <c r="D921" t="s">
        <v>1194</v>
      </c>
      <c r="E921" t="s">
        <v>972</v>
      </c>
      <c r="F921" s="2" t="s">
        <v>4776</v>
      </c>
      <c r="G921">
        <v>0</v>
      </c>
      <c r="H921">
        <v>41</v>
      </c>
      <c r="MV921">
        <v>2</v>
      </c>
      <c r="MW921">
        <v>1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 t="s">
        <v>948</v>
      </c>
      <c r="QV921">
        <v>5.15</v>
      </c>
      <c r="QW921">
        <v>156</v>
      </c>
      <c r="QX921">
        <v>44.8</v>
      </c>
      <c r="QY921">
        <v>6.6</v>
      </c>
      <c r="QZ921">
        <v>63</v>
      </c>
      <c r="RA921">
        <v>2</v>
      </c>
      <c r="RB921">
        <v>61</v>
      </c>
      <c r="RC921">
        <v>28</v>
      </c>
      <c r="RD921">
        <v>8</v>
      </c>
      <c r="RE921">
        <v>1</v>
      </c>
      <c r="RF921" t="s">
        <v>457</v>
      </c>
      <c r="RG921">
        <v>203</v>
      </c>
      <c r="RH921">
        <v>6</v>
      </c>
      <c r="RI921" t="s">
        <v>457</v>
      </c>
      <c r="RJ921" t="s">
        <v>457</v>
      </c>
      <c r="RK921" t="s">
        <v>457</v>
      </c>
      <c r="RL921" t="s">
        <v>457</v>
      </c>
      <c r="RM921" t="s">
        <v>800</v>
      </c>
      <c r="RN921">
        <v>23.1</v>
      </c>
      <c r="RO921">
        <v>22.6</v>
      </c>
      <c r="RP921" t="s">
        <v>457</v>
      </c>
      <c r="RQ921">
        <v>10</v>
      </c>
      <c r="RR921">
        <v>2.4</v>
      </c>
      <c r="RS921" t="s">
        <v>457</v>
      </c>
      <c r="RT921">
        <v>6.71</v>
      </c>
      <c r="RU921" t="s">
        <v>457</v>
      </c>
      <c r="RV921">
        <v>122.9</v>
      </c>
      <c r="RW921">
        <v>3.95</v>
      </c>
      <c r="RX921">
        <v>1.24</v>
      </c>
      <c r="RY921" t="s">
        <v>457</v>
      </c>
      <c r="RZ921">
        <v>4.9800000000000004</v>
      </c>
      <c r="SA921">
        <v>380</v>
      </c>
      <c r="SB921">
        <v>71.010000000000005</v>
      </c>
      <c r="SC921">
        <v>3.54</v>
      </c>
      <c r="SD921">
        <v>5.93</v>
      </c>
      <c r="SE921">
        <v>246</v>
      </c>
      <c r="SF921" t="s">
        <v>457</v>
      </c>
      <c r="SG921">
        <v>29.6</v>
      </c>
      <c r="SH921">
        <v>3.78</v>
      </c>
      <c r="SI921" t="s">
        <v>457</v>
      </c>
      <c r="SJ921" t="s">
        <v>457</v>
      </c>
      <c r="SK921" t="s">
        <v>457</v>
      </c>
      <c r="SL921" t="s">
        <v>457</v>
      </c>
      <c r="SM921" t="s">
        <v>800</v>
      </c>
      <c r="SN921" t="s">
        <v>457</v>
      </c>
      <c r="SO921" t="s">
        <v>457</v>
      </c>
      <c r="SP921" t="s">
        <v>457</v>
      </c>
      <c r="SQ921" t="s">
        <v>457</v>
      </c>
      <c r="SR921" t="s">
        <v>457</v>
      </c>
      <c r="SS921" t="s">
        <v>457</v>
      </c>
      <c r="ST921" t="s">
        <v>457</v>
      </c>
      <c r="SU921" t="s">
        <v>457</v>
      </c>
      <c r="SV921" t="s">
        <v>457</v>
      </c>
      <c r="SW921" t="s">
        <v>457</v>
      </c>
      <c r="SX921" t="s">
        <v>457</v>
      </c>
      <c r="SY921" t="s">
        <v>457</v>
      </c>
      <c r="SZ921" t="s">
        <v>457</v>
      </c>
      <c r="TA921" t="s">
        <v>457</v>
      </c>
      <c r="TB921" t="s">
        <v>457</v>
      </c>
      <c r="TC921" t="s">
        <v>457</v>
      </c>
      <c r="TD921" t="s">
        <v>457</v>
      </c>
      <c r="TE921" t="s">
        <v>457</v>
      </c>
      <c r="TF921" t="s">
        <v>457</v>
      </c>
      <c r="TG921" t="s">
        <v>457</v>
      </c>
      <c r="TH921" t="s">
        <v>457</v>
      </c>
      <c r="TI921" t="s">
        <v>457</v>
      </c>
      <c r="TJ921" t="s">
        <v>457</v>
      </c>
      <c r="TK921" t="s">
        <v>457</v>
      </c>
      <c r="TL921" t="s">
        <v>457</v>
      </c>
      <c r="TM921" t="s">
        <v>457</v>
      </c>
      <c r="TN921" t="s">
        <v>457</v>
      </c>
      <c r="TO921" t="s">
        <v>457</v>
      </c>
      <c r="TP921" t="s">
        <v>457</v>
      </c>
      <c r="TQ921" t="s">
        <v>457</v>
      </c>
      <c r="TR921" t="s">
        <v>457</v>
      </c>
      <c r="TS921" t="s">
        <v>457</v>
      </c>
      <c r="TT921">
        <v>0.55000000000000004</v>
      </c>
      <c r="TU921" t="s">
        <v>457</v>
      </c>
      <c r="TV921" t="s">
        <v>457</v>
      </c>
      <c r="TW921" t="s">
        <v>457</v>
      </c>
      <c r="TX921">
        <v>0.1</v>
      </c>
      <c r="TY921" t="s">
        <v>800</v>
      </c>
      <c r="TZ921">
        <v>1010</v>
      </c>
      <c r="UA921">
        <v>6</v>
      </c>
      <c r="UB921">
        <v>0</v>
      </c>
      <c r="UC921">
        <v>0</v>
      </c>
      <c r="UD921">
        <v>2</v>
      </c>
      <c r="UE921">
        <v>1</v>
      </c>
      <c r="UF921">
        <v>2</v>
      </c>
      <c r="UG921">
        <v>0</v>
      </c>
      <c r="UH921">
        <v>0</v>
      </c>
      <c r="UI921">
        <v>0</v>
      </c>
      <c r="UJ921">
        <v>0</v>
      </c>
      <c r="UK921">
        <v>1</v>
      </c>
      <c r="UL921">
        <v>0</v>
      </c>
      <c r="UM921">
        <v>0</v>
      </c>
      <c r="UN921">
        <v>0</v>
      </c>
      <c r="UO921">
        <v>0</v>
      </c>
      <c r="UP921">
        <v>0</v>
      </c>
      <c r="UQ921">
        <v>0</v>
      </c>
      <c r="UR921">
        <v>0</v>
      </c>
      <c r="US921" t="s">
        <v>800</v>
      </c>
      <c r="AJQ921" t="s">
        <v>3502</v>
      </c>
      <c r="AJR921" t="s">
        <v>2990</v>
      </c>
      <c r="AJV921">
        <f t="shared" si="234"/>
        <v>0</v>
      </c>
      <c r="AJW921">
        <f t="shared" si="221"/>
        <v>0</v>
      </c>
      <c r="AJX921">
        <v>0</v>
      </c>
      <c r="AJY921">
        <v>0</v>
      </c>
      <c r="AJZ921">
        <f t="shared" si="222"/>
        <v>0</v>
      </c>
      <c r="AKA921">
        <f t="shared" si="223"/>
        <v>0</v>
      </c>
      <c r="AKB921">
        <f t="shared" si="224"/>
        <v>0</v>
      </c>
      <c r="AKC921">
        <f t="shared" si="225"/>
        <v>0</v>
      </c>
      <c r="AKD921">
        <f t="shared" si="226"/>
        <v>0</v>
      </c>
      <c r="AKE921">
        <f t="shared" si="227"/>
        <v>0</v>
      </c>
      <c r="AKF921">
        <f t="shared" si="228"/>
        <v>0</v>
      </c>
      <c r="AKG921">
        <f t="shared" si="229"/>
        <v>0</v>
      </c>
      <c r="AKH921">
        <f t="shared" si="230"/>
        <v>0</v>
      </c>
      <c r="AKI921">
        <f t="shared" si="231"/>
        <v>0</v>
      </c>
      <c r="AKJ921">
        <f t="shared" si="232"/>
        <v>0</v>
      </c>
      <c r="AKK921">
        <v>0</v>
      </c>
      <c r="AKL921">
        <v>0</v>
      </c>
      <c r="AKM921">
        <v>0</v>
      </c>
      <c r="AKN921">
        <v>0</v>
      </c>
      <c r="AKO921">
        <v>0</v>
      </c>
      <c r="AKP921">
        <v>0</v>
      </c>
      <c r="AKT921">
        <f t="shared" si="233"/>
        <v>0</v>
      </c>
    </row>
    <row r="922" spans="1:982" x14ac:dyDescent="0.2">
      <c r="A922" t="s">
        <v>1669</v>
      </c>
      <c r="B922">
        <v>231860</v>
      </c>
      <c r="C922" t="s">
        <v>4777</v>
      </c>
      <c r="D922" t="s">
        <v>1633</v>
      </c>
      <c r="E922" t="s">
        <v>886</v>
      </c>
      <c r="F922" s="2" t="s">
        <v>4778</v>
      </c>
      <c r="G922">
        <v>0</v>
      </c>
      <c r="H922">
        <v>30</v>
      </c>
      <c r="MV922">
        <v>2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 t="s">
        <v>948</v>
      </c>
      <c r="QV922">
        <v>5.04</v>
      </c>
      <c r="QW922">
        <v>147</v>
      </c>
      <c r="QX922">
        <v>43.7</v>
      </c>
      <c r="QY922">
        <v>4.2</v>
      </c>
      <c r="QZ922">
        <v>61</v>
      </c>
      <c r="RA922" t="s">
        <v>457</v>
      </c>
      <c r="RB922">
        <v>61</v>
      </c>
      <c r="RC922">
        <v>32</v>
      </c>
      <c r="RD922">
        <v>7</v>
      </c>
      <c r="RE922" t="s">
        <v>457</v>
      </c>
      <c r="RF922" t="s">
        <v>457</v>
      </c>
      <c r="RG922">
        <v>195</v>
      </c>
      <c r="RH922">
        <v>6</v>
      </c>
      <c r="RI922" t="s">
        <v>457</v>
      </c>
      <c r="RJ922" t="s">
        <v>457</v>
      </c>
      <c r="RK922" t="s">
        <v>457</v>
      </c>
      <c r="RL922" t="s">
        <v>457</v>
      </c>
      <c r="RM922" t="s">
        <v>800</v>
      </c>
      <c r="RN922">
        <v>21.4</v>
      </c>
      <c r="RO922">
        <v>24.1</v>
      </c>
      <c r="RP922" t="s">
        <v>457</v>
      </c>
      <c r="RQ922">
        <v>23.3</v>
      </c>
      <c r="RR922">
        <v>6.2</v>
      </c>
      <c r="RS922" t="s">
        <v>457</v>
      </c>
      <c r="RT922">
        <v>4.7699999999999996</v>
      </c>
      <c r="RU922" t="s">
        <v>457</v>
      </c>
      <c r="RV922">
        <v>105.9</v>
      </c>
      <c r="RW922">
        <v>2.19</v>
      </c>
      <c r="RX922">
        <v>1.53</v>
      </c>
      <c r="RY922" t="s">
        <v>457</v>
      </c>
      <c r="RZ922">
        <v>1.65</v>
      </c>
      <c r="SA922">
        <v>274</v>
      </c>
      <c r="SB922">
        <v>76.77</v>
      </c>
      <c r="SC922">
        <v>0.42</v>
      </c>
      <c r="SD922">
        <v>3.67</v>
      </c>
      <c r="SE922">
        <v>132</v>
      </c>
      <c r="SF922" t="s">
        <v>457</v>
      </c>
      <c r="SG922">
        <v>21.1</v>
      </c>
      <c r="SH922">
        <v>1.4</v>
      </c>
      <c r="SI922" t="s">
        <v>457</v>
      </c>
      <c r="SJ922" t="s">
        <v>457</v>
      </c>
      <c r="SK922" t="s">
        <v>457</v>
      </c>
      <c r="SL922" t="s">
        <v>457</v>
      </c>
      <c r="SM922" t="s">
        <v>800</v>
      </c>
      <c r="SN922" t="s">
        <v>457</v>
      </c>
      <c r="SO922" t="s">
        <v>457</v>
      </c>
      <c r="SP922" t="s">
        <v>457</v>
      </c>
      <c r="SQ922" t="s">
        <v>457</v>
      </c>
      <c r="SR922" t="s">
        <v>457</v>
      </c>
      <c r="SS922" t="s">
        <v>457</v>
      </c>
      <c r="ST922" t="s">
        <v>457</v>
      </c>
      <c r="SU922" t="s">
        <v>457</v>
      </c>
      <c r="SV922" t="s">
        <v>457</v>
      </c>
      <c r="SW922" t="s">
        <v>457</v>
      </c>
      <c r="SX922" t="s">
        <v>457</v>
      </c>
      <c r="SY922" t="s">
        <v>457</v>
      </c>
      <c r="SZ922" t="s">
        <v>457</v>
      </c>
      <c r="TA922" t="s">
        <v>457</v>
      </c>
      <c r="TB922" t="s">
        <v>457</v>
      </c>
      <c r="TC922" t="s">
        <v>457</v>
      </c>
      <c r="TD922" t="s">
        <v>457</v>
      </c>
      <c r="TE922" t="s">
        <v>457</v>
      </c>
      <c r="TF922" t="s">
        <v>457</v>
      </c>
      <c r="TG922" t="s">
        <v>457</v>
      </c>
      <c r="TH922" t="s">
        <v>457</v>
      </c>
      <c r="TI922" t="s">
        <v>457</v>
      </c>
      <c r="TJ922" t="s">
        <v>457</v>
      </c>
      <c r="TK922" t="s">
        <v>457</v>
      </c>
      <c r="TL922" t="s">
        <v>457</v>
      </c>
      <c r="TM922" t="s">
        <v>457</v>
      </c>
      <c r="TN922" t="s">
        <v>457</v>
      </c>
      <c r="TO922" t="s">
        <v>457</v>
      </c>
      <c r="TP922" t="s">
        <v>457</v>
      </c>
      <c r="TQ922" t="s">
        <v>457</v>
      </c>
      <c r="TR922" t="s">
        <v>457</v>
      </c>
      <c r="TS922" t="s">
        <v>457</v>
      </c>
      <c r="TT922">
        <v>0.48</v>
      </c>
      <c r="TU922" t="s">
        <v>457</v>
      </c>
      <c r="TV922" t="s">
        <v>457</v>
      </c>
      <c r="TW922" t="s">
        <v>457</v>
      </c>
      <c r="TX922" t="s">
        <v>457</v>
      </c>
      <c r="TY922" t="s">
        <v>800</v>
      </c>
      <c r="TZ922">
        <v>1020</v>
      </c>
      <c r="UA922">
        <v>7</v>
      </c>
      <c r="UB922">
        <v>0</v>
      </c>
      <c r="UC922">
        <v>0</v>
      </c>
      <c r="UD922">
        <v>2</v>
      </c>
      <c r="UE922">
        <v>2</v>
      </c>
      <c r="UF922">
        <v>3</v>
      </c>
      <c r="UG922">
        <v>0</v>
      </c>
      <c r="UH922">
        <v>1</v>
      </c>
      <c r="UI922">
        <v>0</v>
      </c>
      <c r="UJ922">
        <v>0</v>
      </c>
      <c r="UK922">
        <v>1</v>
      </c>
      <c r="UL922">
        <v>0</v>
      </c>
      <c r="UM922">
        <v>2</v>
      </c>
      <c r="UN922">
        <v>0</v>
      </c>
      <c r="UO922">
        <v>0</v>
      </c>
      <c r="UP922">
        <v>0</v>
      </c>
      <c r="UQ922">
        <v>0</v>
      </c>
      <c r="UR922">
        <v>0</v>
      </c>
      <c r="US922" t="s">
        <v>800</v>
      </c>
      <c r="AJV922">
        <f t="shared" si="234"/>
        <v>0</v>
      </c>
      <c r="AJW922">
        <f t="shared" si="221"/>
        <v>0</v>
      </c>
      <c r="AJX922">
        <v>0</v>
      </c>
      <c r="AJY922">
        <v>0</v>
      </c>
      <c r="AJZ922">
        <f t="shared" si="222"/>
        <v>0</v>
      </c>
      <c r="AKA922">
        <f t="shared" si="223"/>
        <v>0</v>
      </c>
      <c r="AKB922">
        <f t="shared" si="224"/>
        <v>0</v>
      </c>
      <c r="AKC922">
        <f t="shared" si="225"/>
        <v>0</v>
      </c>
      <c r="AKD922">
        <f t="shared" si="226"/>
        <v>0</v>
      </c>
      <c r="AKE922">
        <f t="shared" si="227"/>
        <v>0</v>
      </c>
      <c r="AKF922">
        <f t="shared" si="228"/>
        <v>0</v>
      </c>
      <c r="AKG922">
        <f t="shared" si="229"/>
        <v>0</v>
      </c>
      <c r="AKH922">
        <f t="shared" si="230"/>
        <v>0</v>
      </c>
      <c r="AKI922">
        <f t="shared" si="231"/>
        <v>0</v>
      </c>
      <c r="AKJ922">
        <f t="shared" si="232"/>
        <v>0</v>
      </c>
      <c r="AKK922">
        <v>0</v>
      </c>
      <c r="AKL922">
        <v>0</v>
      </c>
      <c r="AKM922">
        <v>0</v>
      </c>
      <c r="AKN922">
        <v>0</v>
      </c>
      <c r="AKO922">
        <v>0</v>
      </c>
      <c r="AKP922">
        <v>0</v>
      </c>
      <c r="AKT922">
        <f t="shared" si="233"/>
        <v>0</v>
      </c>
    </row>
    <row r="923" spans="1:982" x14ac:dyDescent="0.2">
      <c r="A923" t="s">
        <v>1669</v>
      </c>
      <c r="B923">
        <v>231682</v>
      </c>
      <c r="C923" t="s">
        <v>4779</v>
      </c>
      <c r="D923" t="s">
        <v>1923</v>
      </c>
      <c r="E923" t="s">
        <v>1427</v>
      </c>
      <c r="F923" s="2" t="s">
        <v>4780</v>
      </c>
      <c r="G923">
        <v>0</v>
      </c>
      <c r="H923">
        <v>37</v>
      </c>
      <c r="MV923">
        <v>2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 t="s">
        <v>948</v>
      </c>
      <c r="QV923">
        <v>4.79</v>
      </c>
      <c r="QW923">
        <v>157</v>
      </c>
      <c r="QX923">
        <v>46.8</v>
      </c>
      <c r="QY923">
        <v>10</v>
      </c>
      <c r="QZ923">
        <v>87</v>
      </c>
      <c r="RA923">
        <v>2</v>
      </c>
      <c r="RB923">
        <v>85</v>
      </c>
      <c r="RC923">
        <v>11</v>
      </c>
      <c r="RD923">
        <v>4</v>
      </c>
      <c r="RE923" t="s">
        <v>457</v>
      </c>
      <c r="RF923" t="s">
        <v>457</v>
      </c>
      <c r="RG923">
        <v>316</v>
      </c>
      <c r="RH923">
        <v>9</v>
      </c>
      <c r="RI923" t="s">
        <v>457</v>
      </c>
      <c r="RJ923" t="s">
        <v>457</v>
      </c>
      <c r="RK923" t="s">
        <v>457</v>
      </c>
      <c r="RL923" t="s">
        <v>457</v>
      </c>
      <c r="RM923" t="s">
        <v>800</v>
      </c>
      <c r="RN923">
        <v>56.9</v>
      </c>
      <c r="RO923">
        <v>33.299999999999997</v>
      </c>
      <c r="RP923" t="s">
        <v>457</v>
      </c>
      <c r="RQ923">
        <v>17.8</v>
      </c>
      <c r="RR923">
        <v>4.63</v>
      </c>
      <c r="RS923" t="s">
        <v>457</v>
      </c>
      <c r="RT923">
        <v>4.45</v>
      </c>
      <c r="RU923" t="s">
        <v>457</v>
      </c>
      <c r="RV923">
        <v>108.2</v>
      </c>
      <c r="RW923">
        <v>4.41</v>
      </c>
      <c r="RX923">
        <v>1.25</v>
      </c>
      <c r="RY923" t="s">
        <v>457</v>
      </c>
      <c r="RZ923">
        <v>8.99</v>
      </c>
      <c r="SA923">
        <v>375</v>
      </c>
      <c r="SB923">
        <v>73.69</v>
      </c>
      <c r="SC923">
        <v>3.37</v>
      </c>
      <c r="SD923">
        <v>5.95</v>
      </c>
      <c r="SE923">
        <v>212</v>
      </c>
      <c r="SF923" t="s">
        <v>457</v>
      </c>
      <c r="SG923">
        <v>206.2</v>
      </c>
      <c r="SH923">
        <v>3.76</v>
      </c>
      <c r="SI923" t="s">
        <v>457</v>
      </c>
      <c r="SJ923" t="s">
        <v>457</v>
      </c>
      <c r="SK923" t="s">
        <v>457</v>
      </c>
      <c r="SL923" t="s">
        <v>457</v>
      </c>
      <c r="SM923" t="s">
        <v>800</v>
      </c>
      <c r="SN923" t="s">
        <v>457</v>
      </c>
      <c r="SO923" t="s">
        <v>457</v>
      </c>
      <c r="SP923" t="s">
        <v>457</v>
      </c>
      <c r="SQ923" t="s">
        <v>457</v>
      </c>
      <c r="SR923" t="s">
        <v>457</v>
      </c>
      <c r="SS923" t="s">
        <v>457</v>
      </c>
      <c r="ST923" t="s">
        <v>457</v>
      </c>
      <c r="SU923" t="s">
        <v>457</v>
      </c>
      <c r="SV923" t="s">
        <v>457</v>
      </c>
      <c r="SW923" t="s">
        <v>457</v>
      </c>
      <c r="SX923" t="s">
        <v>457</v>
      </c>
      <c r="SY923" t="s">
        <v>457</v>
      </c>
      <c r="SZ923" t="s">
        <v>457</v>
      </c>
      <c r="TA923" t="s">
        <v>457</v>
      </c>
      <c r="TB923" t="s">
        <v>457</v>
      </c>
      <c r="TC923" t="s">
        <v>457</v>
      </c>
      <c r="TD923" t="s">
        <v>457</v>
      </c>
      <c r="TE923" t="s">
        <v>457</v>
      </c>
      <c r="TF923" t="s">
        <v>457</v>
      </c>
      <c r="TG923" t="s">
        <v>457</v>
      </c>
      <c r="TH923" t="s">
        <v>457</v>
      </c>
      <c r="TI923" t="s">
        <v>457</v>
      </c>
      <c r="TJ923" t="s">
        <v>457</v>
      </c>
      <c r="TK923" t="s">
        <v>457</v>
      </c>
      <c r="TL923" t="s">
        <v>457</v>
      </c>
      <c r="TM923" t="s">
        <v>457</v>
      </c>
      <c r="TN923" t="s">
        <v>457</v>
      </c>
      <c r="TO923" t="s">
        <v>457</v>
      </c>
      <c r="TP923" t="s">
        <v>457</v>
      </c>
      <c r="TQ923" t="s">
        <v>457</v>
      </c>
      <c r="TR923" t="s">
        <v>457</v>
      </c>
      <c r="TS923" t="s">
        <v>457</v>
      </c>
      <c r="TT923">
        <v>0.82</v>
      </c>
      <c r="TU923" t="s">
        <v>457</v>
      </c>
      <c r="TV923" t="s">
        <v>457</v>
      </c>
      <c r="TW923" t="s">
        <v>457</v>
      </c>
      <c r="TX923" t="s">
        <v>457</v>
      </c>
      <c r="TY923" t="s">
        <v>799</v>
      </c>
      <c r="TZ923">
        <v>1020</v>
      </c>
      <c r="UA923">
        <v>6</v>
      </c>
      <c r="UB923">
        <v>0</v>
      </c>
      <c r="UC923">
        <v>0</v>
      </c>
      <c r="UD923">
        <v>2</v>
      </c>
      <c r="UE923">
        <v>1</v>
      </c>
      <c r="UF923">
        <v>2</v>
      </c>
      <c r="UG923">
        <v>0</v>
      </c>
      <c r="UH923">
        <v>0</v>
      </c>
      <c r="UI923">
        <v>0</v>
      </c>
      <c r="UJ923">
        <v>0</v>
      </c>
      <c r="UK923">
        <v>1</v>
      </c>
      <c r="UL923">
        <v>0</v>
      </c>
      <c r="UM923">
        <v>0</v>
      </c>
      <c r="UN923">
        <v>0</v>
      </c>
      <c r="UO923">
        <v>0</v>
      </c>
      <c r="UP923">
        <v>0</v>
      </c>
      <c r="UQ923">
        <v>0</v>
      </c>
      <c r="UR923">
        <v>0</v>
      </c>
      <c r="US923" t="s">
        <v>800</v>
      </c>
      <c r="AJV923">
        <f t="shared" si="234"/>
        <v>0</v>
      </c>
      <c r="AJW923">
        <f t="shared" si="221"/>
        <v>0</v>
      </c>
      <c r="AJX923">
        <v>0</v>
      </c>
      <c r="AJY923">
        <v>0</v>
      </c>
      <c r="AJZ923">
        <f t="shared" si="222"/>
        <v>0</v>
      </c>
      <c r="AKA923">
        <f t="shared" si="223"/>
        <v>0</v>
      </c>
      <c r="AKB923">
        <f t="shared" si="224"/>
        <v>0</v>
      </c>
      <c r="AKC923">
        <f t="shared" si="225"/>
        <v>0</v>
      </c>
      <c r="AKD923">
        <f t="shared" si="226"/>
        <v>0</v>
      </c>
      <c r="AKE923">
        <f t="shared" si="227"/>
        <v>0</v>
      </c>
      <c r="AKF923">
        <f t="shared" si="228"/>
        <v>0</v>
      </c>
      <c r="AKG923">
        <f t="shared" si="229"/>
        <v>0</v>
      </c>
      <c r="AKH923">
        <f t="shared" si="230"/>
        <v>0</v>
      </c>
      <c r="AKI923">
        <f t="shared" si="231"/>
        <v>0</v>
      </c>
      <c r="AKJ923">
        <f t="shared" si="232"/>
        <v>0</v>
      </c>
      <c r="AKK923">
        <v>0</v>
      </c>
      <c r="AKL923">
        <v>0</v>
      </c>
      <c r="AKM923">
        <v>0</v>
      </c>
      <c r="AKN923">
        <v>0</v>
      </c>
      <c r="AKO923">
        <v>0</v>
      </c>
      <c r="AKP923">
        <v>0</v>
      </c>
      <c r="AKT923">
        <f t="shared" si="233"/>
        <v>0</v>
      </c>
    </row>
    <row r="924" spans="1:982" x14ac:dyDescent="0.2">
      <c r="A924" t="s">
        <v>1669</v>
      </c>
      <c r="B924">
        <v>231733</v>
      </c>
      <c r="C924" t="s">
        <v>4781</v>
      </c>
      <c r="D924" t="s">
        <v>1864</v>
      </c>
      <c r="E924" t="s">
        <v>2784</v>
      </c>
      <c r="F924" s="2" t="s">
        <v>4782</v>
      </c>
      <c r="G924">
        <v>1</v>
      </c>
      <c r="H924">
        <v>36</v>
      </c>
      <c r="MV924">
        <v>1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 t="s">
        <v>948</v>
      </c>
      <c r="QV924">
        <v>4.49</v>
      </c>
      <c r="QW924">
        <v>145</v>
      </c>
      <c r="QX924">
        <v>42.8</v>
      </c>
      <c r="QY924">
        <v>6</v>
      </c>
      <c r="QZ924">
        <v>76</v>
      </c>
      <c r="RA924">
        <v>1</v>
      </c>
      <c r="RB924">
        <v>75</v>
      </c>
      <c r="RC924">
        <v>17</v>
      </c>
      <c r="RD924">
        <v>7</v>
      </c>
      <c r="RE924" t="s">
        <v>457</v>
      </c>
      <c r="RF924" t="s">
        <v>457</v>
      </c>
      <c r="RG924">
        <v>247</v>
      </c>
      <c r="RH924">
        <v>9</v>
      </c>
      <c r="RI924" t="s">
        <v>457</v>
      </c>
      <c r="RJ924" t="s">
        <v>457</v>
      </c>
      <c r="RK924" t="s">
        <v>457</v>
      </c>
      <c r="RL924" t="s">
        <v>457</v>
      </c>
      <c r="RM924" t="s">
        <v>799</v>
      </c>
      <c r="RN924">
        <v>18.899999999999999</v>
      </c>
      <c r="RO924">
        <v>21.8</v>
      </c>
      <c r="RP924" t="s">
        <v>457</v>
      </c>
      <c r="RQ924">
        <v>13.1</v>
      </c>
      <c r="RR924">
        <v>4.92</v>
      </c>
      <c r="RS924" t="s">
        <v>457</v>
      </c>
      <c r="RT924">
        <v>3.36</v>
      </c>
      <c r="RU924" t="s">
        <v>457</v>
      </c>
      <c r="RV924">
        <v>69.400000000000006</v>
      </c>
      <c r="RW924">
        <v>2.2200000000000002</v>
      </c>
      <c r="RX924">
        <v>2.31</v>
      </c>
      <c r="RY924" t="s">
        <v>457</v>
      </c>
      <c r="RZ924">
        <v>2.17</v>
      </c>
      <c r="SA924">
        <v>314</v>
      </c>
      <c r="SB924">
        <v>66.14</v>
      </c>
      <c r="SC924">
        <v>0.65</v>
      </c>
      <c r="SD924">
        <v>4.45</v>
      </c>
      <c r="SE924">
        <v>85</v>
      </c>
      <c r="SF924" t="s">
        <v>457</v>
      </c>
      <c r="SG924">
        <v>28.2</v>
      </c>
      <c r="SH924">
        <v>0.93</v>
      </c>
      <c r="SI924" t="s">
        <v>457</v>
      </c>
      <c r="SJ924" t="s">
        <v>457</v>
      </c>
      <c r="SK924" t="s">
        <v>457</v>
      </c>
      <c r="SL924" t="s">
        <v>457</v>
      </c>
      <c r="SM924" t="s">
        <v>799</v>
      </c>
      <c r="SN924" t="s">
        <v>457</v>
      </c>
      <c r="SO924" t="s">
        <v>457</v>
      </c>
      <c r="SP924" t="s">
        <v>457</v>
      </c>
      <c r="SQ924" t="s">
        <v>457</v>
      </c>
      <c r="SR924" t="s">
        <v>457</v>
      </c>
      <c r="SS924" t="s">
        <v>457</v>
      </c>
      <c r="ST924" t="s">
        <v>457</v>
      </c>
      <c r="SU924" t="s">
        <v>457</v>
      </c>
      <c r="SV924" t="s">
        <v>457</v>
      </c>
      <c r="SW924" t="s">
        <v>457</v>
      </c>
      <c r="SX924" t="s">
        <v>457</v>
      </c>
      <c r="SY924" t="s">
        <v>457</v>
      </c>
      <c r="SZ924" t="s">
        <v>457</v>
      </c>
      <c r="TA924" t="s">
        <v>457</v>
      </c>
      <c r="TB924" t="s">
        <v>457</v>
      </c>
      <c r="TC924" t="s">
        <v>457</v>
      </c>
      <c r="TD924" t="s">
        <v>457</v>
      </c>
      <c r="TE924" t="s">
        <v>457</v>
      </c>
      <c r="TF924" t="s">
        <v>457</v>
      </c>
      <c r="TG924" t="s">
        <v>457</v>
      </c>
      <c r="TH924" t="s">
        <v>457</v>
      </c>
      <c r="TI924" t="s">
        <v>457</v>
      </c>
      <c r="TJ924" t="s">
        <v>457</v>
      </c>
      <c r="TK924" t="s">
        <v>457</v>
      </c>
      <c r="TL924" t="s">
        <v>457</v>
      </c>
      <c r="TM924" t="s">
        <v>457</v>
      </c>
      <c r="TN924" t="s">
        <v>457</v>
      </c>
      <c r="TO924" t="s">
        <v>457</v>
      </c>
      <c r="TP924" t="s">
        <v>457</v>
      </c>
      <c r="TQ924" t="s">
        <v>457</v>
      </c>
      <c r="TR924" t="s">
        <v>457</v>
      </c>
      <c r="TS924" t="s">
        <v>457</v>
      </c>
      <c r="TT924">
        <v>0.62</v>
      </c>
      <c r="TU924" t="s">
        <v>457</v>
      </c>
      <c r="TV924" t="s">
        <v>457</v>
      </c>
      <c r="TW924" t="s">
        <v>457</v>
      </c>
      <c r="TX924" t="s">
        <v>457</v>
      </c>
      <c r="TY924" t="s">
        <v>799</v>
      </c>
      <c r="TZ924">
        <v>1030</v>
      </c>
      <c r="UA924">
        <v>5.5</v>
      </c>
      <c r="UB924">
        <v>0</v>
      </c>
      <c r="UC924">
        <v>0</v>
      </c>
      <c r="UD924">
        <v>2</v>
      </c>
      <c r="UE924">
        <v>1</v>
      </c>
      <c r="UF924">
        <v>2</v>
      </c>
      <c r="UG924">
        <v>0</v>
      </c>
      <c r="UH924">
        <v>0</v>
      </c>
      <c r="UI924">
        <v>0</v>
      </c>
      <c r="UJ924">
        <v>0</v>
      </c>
      <c r="UK924">
        <v>1</v>
      </c>
      <c r="UL924">
        <v>0</v>
      </c>
      <c r="UM924">
        <v>2</v>
      </c>
      <c r="UN924">
        <v>0</v>
      </c>
      <c r="UO924">
        <v>0</v>
      </c>
      <c r="UP924">
        <v>0</v>
      </c>
      <c r="UQ924">
        <v>0</v>
      </c>
      <c r="UR924">
        <v>0</v>
      </c>
      <c r="US924" t="s">
        <v>799</v>
      </c>
      <c r="AJV924">
        <f t="shared" si="234"/>
        <v>0</v>
      </c>
      <c r="AJW924">
        <f t="shared" si="221"/>
        <v>0</v>
      </c>
      <c r="AJX924">
        <v>0</v>
      </c>
      <c r="AJY924">
        <v>0</v>
      </c>
      <c r="AJZ924">
        <f t="shared" si="222"/>
        <v>0</v>
      </c>
      <c r="AKA924">
        <f t="shared" si="223"/>
        <v>0</v>
      </c>
      <c r="AKB924">
        <f t="shared" si="224"/>
        <v>0</v>
      </c>
      <c r="AKC924">
        <f t="shared" si="225"/>
        <v>0</v>
      </c>
      <c r="AKD924">
        <f t="shared" si="226"/>
        <v>0</v>
      </c>
      <c r="AKE924">
        <f t="shared" si="227"/>
        <v>0</v>
      </c>
      <c r="AKF924">
        <f t="shared" si="228"/>
        <v>0</v>
      </c>
      <c r="AKG924">
        <f t="shared" si="229"/>
        <v>0</v>
      </c>
      <c r="AKH924">
        <f t="shared" si="230"/>
        <v>0</v>
      </c>
      <c r="AKI924">
        <f t="shared" si="231"/>
        <v>0</v>
      </c>
      <c r="AKJ924">
        <f t="shared" si="232"/>
        <v>0</v>
      </c>
      <c r="AKK924">
        <v>0</v>
      </c>
      <c r="AKL924">
        <v>0</v>
      </c>
      <c r="AKM924">
        <v>0</v>
      </c>
      <c r="AKN924">
        <v>0</v>
      </c>
      <c r="AKO924">
        <v>0</v>
      </c>
      <c r="AKP924">
        <v>0</v>
      </c>
      <c r="AKT924">
        <f t="shared" si="233"/>
        <v>0</v>
      </c>
    </row>
    <row r="925" spans="1:982" x14ac:dyDescent="0.2">
      <c r="A925" t="s">
        <v>1669</v>
      </c>
      <c r="B925">
        <v>230981</v>
      </c>
      <c r="C925" t="s">
        <v>4783</v>
      </c>
      <c r="D925" t="s">
        <v>1020</v>
      </c>
      <c r="E925" t="s">
        <v>886</v>
      </c>
      <c r="F925" s="2" t="s">
        <v>4784</v>
      </c>
      <c r="G925">
        <v>0</v>
      </c>
      <c r="H925">
        <v>39</v>
      </c>
      <c r="MV925">
        <v>2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 t="s">
        <v>948</v>
      </c>
      <c r="AJQ925" t="s">
        <v>3502</v>
      </c>
      <c r="AJR925" t="s">
        <v>2990</v>
      </c>
      <c r="AJV925">
        <f t="shared" si="234"/>
        <v>0</v>
      </c>
      <c r="AJW925">
        <f t="shared" si="221"/>
        <v>0</v>
      </c>
      <c r="AJX925">
        <v>0</v>
      </c>
      <c r="AJY925">
        <v>0</v>
      </c>
      <c r="AJZ925">
        <f t="shared" si="222"/>
        <v>0</v>
      </c>
      <c r="AKA925">
        <f t="shared" si="223"/>
        <v>0</v>
      </c>
      <c r="AKB925">
        <f t="shared" si="224"/>
        <v>0</v>
      </c>
      <c r="AKC925">
        <f t="shared" si="225"/>
        <v>0</v>
      </c>
      <c r="AKD925">
        <f t="shared" si="226"/>
        <v>0</v>
      </c>
      <c r="AKE925">
        <f t="shared" si="227"/>
        <v>0</v>
      </c>
      <c r="AKF925">
        <f t="shared" si="228"/>
        <v>0</v>
      </c>
      <c r="AKG925">
        <f t="shared" si="229"/>
        <v>0</v>
      </c>
      <c r="AKH925">
        <f t="shared" si="230"/>
        <v>0</v>
      </c>
      <c r="AKI925">
        <f t="shared" si="231"/>
        <v>0</v>
      </c>
      <c r="AKJ925">
        <f t="shared" si="232"/>
        <v>0</v>
      </c>
      <c r="AKK925">
        <v>0</v>
      </c>
      <c r="AKL925">
        <v>0</v>
      </c>
      <c r="AKM925">
        <v>0</v>
      </c>
      <c r="AKN925">
        <v>0</v>
      </c>
      <c r="AKO925">
        <v>0</v>
      </c>
      <c r="AKP925">
        <v>0</v>
      </c>
      <c r="AKT925">
        <f t="shared" si="233"/>
        <v>0</v>
      </c>
    </row>
    <row r="926" spans="1:982" x14ac:dyDescent="0.2">
      <c r="A926" t="s">
        <v>1669</v>
      </c>
      <c r="B926">
        <v>230963</v>
      </c>
      <c r="C926" t="s">
        <v>4785</v>
      </c>
      <c r="D926" t="s">
        <v>843</v>
      </c>
      <c r="E926" t="s">
        <v>813</v>
      </c>
      <c r="F926" s="2" t="s">
        <v>4786</v>
      </c>
      <c r="G926">
        <v>0</v>
      </c>
      <c r="H926">
        <v>54</v>
      </c>
      <c r="MV926">
        <v>2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 t="s">
        <v>948</v>
      </c>
      <c r="QV926">
        <v>4.84</v>
      </c>
      <c r="QW926">
        <v>153</v>
      </c>
      <c r="QX926">
        <v>45.4</v>
      </c>
      <c r="QY926">
        <v>5.6</v>
      </c>
      <c r="QZ926">
        <v>54</v>
      </c>
      <c r="RA926">
        <v>2</v>
      </c>
      <c r="RB926">
        <v>52</v>
      </c>
      <c r="RC926">
        <v>38</v>
      </c>
      <c r="RD926">
        <v>8</v>
      </c>
      <c r="RE926" t="s">
        <v>457</v>
      </c>
      <c r="RF926" t="s">
        <v>457</v>
      </c>
      <c r="RG926">
        <v>221</v>
      </c>
      <c r="RH926">
        <v>7</v>
      </c>
      <c r="RI926" t="s">
        <v>457</v>
      </c>
      <c r="RJ926" t="s">
        <v>457</v>
      </c>
      <c r="RK926" t="s">
        <v>457</v>
      </c>
      <c r="RL926" t="s">
        <v>457</v>
      </c>
      <c r="RM926" t="s">
        <v>799</v>
      </c>
      <c r="RN926">
        <v>20.399999999999999</v>
      </c>
      <c r="RO926">
        <v>18.899999999999999</v>
      </c>
      <c r="RP926" t="s">
        <v>457</v>
      </c>
      <c r="RQ926">
        <v>23.1</v>
      </c>
      <c r="RR926">
        <v>5.58</v>
      </c>
      <c r="RS926" t="s">
        <v>457</v>
      </c>
      <c r="RT926">
        <v>3.92</v>
      </c>
      <c r="RU926" t="s">
        <v>457</v>
      </c>
      <c r="RV926">
        <v>115.6</v>
      </c>
      <c r="RW926">
        <v>3.62</v>
      </c>
      <c r="RX926">
        <v>1.68</v>
      </c>
      <c r="RY926" t="s">
        <v>457</v>
      </c>
      <c r="RZ926">
        <v>6.5</v>
      </c>
      <c r="SA926">
        <v>317</v>
      </c>
      <c r="SB926">
        <v>73.63</v>
      </c>
      <c r="SC926">
        <v>1.77</v>
      </c>
      <c r="SD926">
        <v>5.43</v>
      </c>
      <c r="SE926">
        <v>179</v>
      </c>
      <c r="SF926" t="s">
        <v>457</v>
      </c>
      <c r="SG926">
        <v>18.5</v>
      </c>
      <c r="SH926">
        <v>2.23</v>
      </c>
      <c r="SI926" t="s">
        <v>457</v>
      </c>
      <c r="SJ926" t="s">
        <v>457</v>
      </c>
      <c r="SK926" t="s">
        <v>457</v>
      </c>
      <c r="SL926" t="s">
        <v>457</v>
      </c>
      <c r="SM926" t="s">
        <v>799</v>
      </c>
      <c r="SN926" t="s">
        <v>457</v>
      </c>
      <c r="SO926" t="s">
        <v>457</v>
      </c>
      <c r="SP926" t="s">
        <v>457</v>
      </c>
      <c r="SQ926" t="s">
        <v>457</v>
      </c>
      <c r="SR926" t="s">
        <v>457</v>
      </c>
      <c r="SS926" t="s">
        <v>457</v>
      </c>
      <c r="ST926" t="s">
        <v>457</v>
      </c>
      <c r="SU926" t="s">
        <v>457</v>
      </c>
      <c r="SV926" t="s">
        <v>457</v>
      </c>
      <c r="SW926" t="s">
        <v>457</v>
      </c>
      <c r="SX926" t="s">
        <v>457</v>
      </c>
      <c r="SY926" t="s">
        <v>457</v>
      </c>
      <c r="SZ926" t="s">
        <v>457</v>
      </c>
      <c r="TA926" t="s">
        <v>457</v>
      </c>
      <c r="TB926" t="s">
        <v>457</v>
      </c>
      <c r="TC926" t="s">
        <v>457</v>
      </c>
      <c r="TD926" t="s">
        <v>457</v>
      </c>
      <c r="TE926" t="s">
        <v>457</v>
      </c>
      <c r="TF926" t="s">
        <v>457</v>
      </c>
      <c r="TG926" t="s">
        <v>457</v>
      </c>
      <c r="TH926" t="s">
        <v>457</v>
      </c>
      <c r="TI926" t="s">
        <v>457</v>
      </c>
      <c r="TJ926" t="s">
        <v>457</v>
      </c>
      <c r="TK926" t="s">
        <v>457</v>
      </c>
      <c r="TL926" t="s">
        <v>457</v>
      </c>
      <c r="TM926" t="s">
        <v>457</v>
      </c>
      <c r="TN926" t="s">
        <v>457</v>
      </c>
      <c r="TO926" t="s">
        <v>457</v>
      </c>
      <c r="TP926" t="s">
        <v>457</v>
      </c>
      <c r="TQ926" t="s">
        <v>457</v>
      </c>
      <c r="TR926" t="s">
        <v>457</v>
      </c>
      <c r="TS926" t="s">
        <v>457</v>
      </c>
      <c r="TT926">
        <v>0.94</v>
      </c>
      <c r="TU926" t="s">
        <v>457</v>
      </c>
      <c r="TV926" t="s">
        <v>457</v>
      </c>
      <c r="TW926" t="s">
        <v>457</v>
      </c>
      <c r="TX926">
        <v>0.98</v>
      </c>
      <c r="TY926" t="s">
        <v>799</v>
      </c>
      <c r="TZ926">
        <v>1010</v>
      </c>
      <c r="UA926">
        <v>5.5</v>
      </c>
      <c r="UB926">
        <v>0</v>
      </c>
      <c r="UC926">
        <v>0</v>
      </c>
      <c r="UD926">
        <v>2</v>
      </c>
      <c r="UE926">
        <v>1</v>
      </c>
      <c r="UF926">
        <v>2</v>
      </c>
      <c r="UG926">
        <v>0</v>
      </c>
      <c r="UH926">
        <v>0</v>
      </c>
      <c r="UI926">
        <v>0</v>
      </c>
      <c r="UJ926">
        <v>0</v>
      </c>
      <c r="UK926">
        <v>1</v>
      </c>
      <c r="UL926">
        <v>0</v>
      </c>
      <c r="UM926">
        <v>0</v>
      </c>
      <c r="UN926">
        <v>0</v>
      </c>
      <c r="UO926">
        <v>0</v>
      </c>
      <c r="UP926">
        <v>0</v>
      </c>
      <c r="UQ926">
        <v>0</v>
      </c>
      <c r="UR926">
        <v>0</v>
      </c>
      <c r="US926" t="s">
        <v>799</v>
      </c>
      <c r="AJQ926" t="s">
        <v>3502</v>
      </c>
      <c r="AJR926" t="s">
        <v>2990</v>
      </c>
      <c r="AJV926">
        <f t="shared" si="234"/>
        <v>0</v>
      </c>
      <c r="AJW926">
        <f t="shared" si="221"/>
        <v>0</v>
      </c>
      <c r="AJX926">
        <v>0</v>
      </c>
      <c r="AJY926">
        <v>0</v>
      </c>
      <c r="AJZ926">
        <f t="shared" si="222"/>
        <v>0</v>
      </c>
      <c r="AKA926">
        <f t="shared" si="223"/>
        <v>0</v>
      </c>
      <c r="AKB926">
        <f t="shared" si="224"/>
        <v>0</v>
      </c>
      <c r="AKC926">
        <f t="shared" si="225"/>
        <v>0</v>
      </c>
      <c r="AKD926">
        <f t="shared" si="226"/>
        <v>0</v>
      </c>
      <c r="AKE926">
        <f t="shared" si="227"/>
        <v>0</v>
      </c>
      <c r="AKF926">
        <f t="shared" si="228"/>
        <v>0</v>
      </c>
      <c r="AKG926">
        <f t="shared" si="229"/>
        <v>0</v>
      </c>
      <c r="AKH926">
        <f t="shared" si="230"/>
        <v>0</v>
      </c>
      <c r="AKI926">
        <f t="shared" si="231"/>
        <v>0</v>
      </c>
      <c r="AKJ926">
        <f t="shared" si="232"/>
        <v>0</v>
      </c>
      <c r="AKK926">
        <v>0</v>
      </c>
      <c r="AKL926">
        <v>0</v>
      </c>
      <c r="AKM926">
        <v>0</v>
      </c>
      <c r="AKN926">
        <v>0</v>
      </c>
      <c r="AKO926">
        <v>0</v>
      </c>
      <c r="AKP926">
        <v>0</v>
      </c>
      <c r="AKT926">
        <f t="shared" si="233"/>
        <v>0</v>
      </c>
    </row>
    <row r="927" spans="1:982" x14ac:dyDescent="0.2">
      <c r="A927" t="s">
        <v>1669</v>
      </c>
      <c r="B927">
        <v>230971</v>
      </c>
      <c r="C927" t="s">
        <v>2253</v>
      </c>
      <c r="D927" t="s">
        <v>945</v>
      </c>
      <c r="E927" t="s">
        <v>1470</v>
      </c>
      <c r="F927" s="2" t="s">
        <v>4787</v>
      </c>
      <c r="G927">
        <v>0</v>
      </c>
      <c r="H927">
        <v>49</v>
      </c>
      <c r="MV927">
        <v>2</v>
      </c>
      <c r="MW927">
        <v>1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 t="s">
        <v>948</v>
      </c>
      <c r="QV927">
        <v>4.17</v>
      </c>
      <c r="QW927">
        <v>137</v>
      </c>
      <c r="QX927">
        <v>42.6</v>
      </c>
      <c r="QY927">
        <v>6.5</v>
      </c>
      <c r="QZ927">
        <v>70</v>
      </c>
      <c r="RA927">
        <v>1</v>
      </c>
      <c r="RB927">
        <v>69</v>
      </c>
      <c r="RC927">
        <v>19</v>
      </c>
      <c r="RD927">
        <v>11</v>
      </c>
      <c r="RE927" t="s">
        <v>457</v>
      </c>
      <c r="RF927" t="s">
        <v>457</v>
      </c>
      <c r="RG927">
        <v>155</v>
      </c>
      <c r="RH927">
        <v>8</v>
      </c>
      <c r="RI927" t="s">
        <v>457</v>
      </c>
      <c r="RJ927" t="s">
        <v>457</v>
      </c>
      <c r="RK927" t="s">
        <v>457</v>
      </c>
      <c r="RL927" t="s">
        <v>457</v>
      </c>
      <c r="RM927" t="s">
        <v>799</v>
      </c>
      <c r="RN927">
        <v>48.4</v>
      </c>
      <c r="RO927">
        <v>54.7</v>
      </c>
      <c r="RP927" t="s">
        <v>457</v>
      </c>
      <c r="RQ927">
        <v>21.7</v>
      </c>
      <c r="RR927">
        <v>8.11</v>
      </c>
      <c r="RS927" t="s">
        <v>457</v>
      </c>
      <c r="RT927">
        <v>5.79</v>
      </c>
      <c r="RU927" t="s">
        <v>457</v>
      </c>
      <c r="RV927">
        <v>227.7</v>
      </c>
      <c r="RW927">
        <v>4.74</v>
      </c>
      <c r="RX927">
        <v>1.87</v>
      </c>
      <c r="RY927" t="s">
        <v>457</v>
      </c>
      <c r="RZ927">
        <v>21.56</v>
      </c>
      <c r="SA927">
        <v>496</v>
      </c>
      <c r="SB927">
        <v>77.5</v>
      </c>
      <c r="SC927">
        <v>2.33</v>
      </c>
      <c r="SD927">
        <v>7.03</v>
      </c>
      <c r="SE927">
        <v>159</v>
      </c>
      <c r="SF927" t="s">
        <v>457</v>
      </c>
      <c r="SG927">
        <v>223.5</v>
      </c>
      <c r="SH927">
        <v>2.76</v>
      </c>
      <c r="SI927" t="s">
        <v>457</v>
      </c>
      <c r="SJ927" t="s">
        <v>457</v>
      </c>
      <c r="SK927" t="s">
        <v>457</v>
      </c>
      <c r="SL927" t="s">
        <v>457</v>
      </c>
      <c r="SM927" t="s">
        <v>799</v>
      </c>
      <c r="SN927" t="s">
        <v>457</v>
      </c>
      <c r="SO927" t="s">
        <v>457</v>
      </c>
      <c r="SP927" t="s">
        <v>457</v>
      </c>
      <c r="SQ927" t="s">
        <v>457</v>
      </c>
      <c r="SR927" t="s">
        <v>457</v>
      </c>
      <c r="SS927" t="s">
        <v>457</v>
      </c>
      <c r="ST927" t="s">
        <v>457</v>
      </c>
      <c r="SU927" t="s">
        <v>457</v>
      </c>
      <c r="SV927" t="s">
        <v>457</v>
      </c>
      <c r="SW927" t="s">
        <v>457</v>
      </c>
      <c r="SX927" t="s">
        <v>457</v>
      </c>
      <c r="SY927" t="s">
        <v>457</v>
      </c>
      <c r="SZ927" t="s">
        <v>457</v>
      </c>
      <c r="TA927" t="s">
        <v>457</v>
      </c>
      <c r="TB927" t="s">
        <v>457</v>
      </c>
      <c r="TC927" t="s">
        <v>457</v>
      </c>
      <c r="TD927" t="s">
        <v>457</v>
      </c>
      <c r="TE927" t="s">
        <v>457</v>
      </c>
      <c r="TF927" t="s">
        <v>457</v>
      </c>
      <c r="TG927" t="s">
        <v>457</v>
      </c>
      <c r="TH927" t="s">
        <v>457</v>
      </c>
      <c r="TI927" t="s">
        <v>457</v>
      </c>
      <c r="TJ927" t="s">
        <v>457</v>
      </c>
      <c r="TK927" t="s">
        <v>457</v>
      </c>
      <c r="TL927" t="s">
        <v>457</v>
      </c>
      <c r="TM927" t="s">
        <v>457</v>
      </c>
      <c r="TN927" t="s">
        <v>457</v>
      </c>
      <c r="TO927" t="s">
        <v>457</v>
      </c>
      <c r="TP927" t="s">
        <v>457</v>
      </c>
      <c r="TQ927" t="s">
        <v>457</v>
      </c>
      <c r="TR927" t="s">
        <v>457</v>
      </c>
      <c r="TS927" t="s">
        <v>457</v>
      </c>
      <c r="TT927">
        <v>0.99</v>
      </c>
      <c r="TU927" t="s">
        <v>457</v>
      </c>
      <c r="TV927" t="s">
        <v>457</v>
      </c>
      <c r="TW927" t="s">
        <v>457</v>
      </c>
      <c r="TX927">
        <v>0.98</v>
      </c>
      <c r="TY927" t="s">
        <v>799</v>
      </c>
      <c r="TZ927">
        <v>1030</v>
      </c>
      <c r="UA927">
        <v>5.5</v>
      </c>
      <c r="UB927">
        <v>0</v>
      </c>
      <c r="UC927">
        <v>0.1</v>
      </c>
      <c r="UD927">
        <v>2</v>
      </c>
      <c r="UE927">
        <v>1</v>
      </c>
      <c r="UF927">
        <v>2</v>
      </c>
      <c r="UG927">
        <v>0</v>
      </c>
      <c r="UH927">
        <v>0</v>
      </c>
      <c r="UI927">
        <v>0</v>
      </c>
      <c r="UJ927">
        <v>0</v>
      </c>
      <c r="UK927">
        <v>1</v>
      </c>
      <c r="UL927">
        <v>0</v>
      </c>
      <c r="UM927">
        <v>2</v>
      </c>
      <c r="UN927">
        <v>0</v>
      </c>
      <c r="UO927">
        <v>0</v>
      </c>
      <c r="UP927">
        <v>0</v>
      </c>
      <c r="UQ927">
        <v>0</v>
      </c>
      <c r="UR927">
        <v>0</v>
      </c>
      <c r="US927" t="s">
        <v>799</v>
      </c>
      <c r="AJQ927" t="s">
        <v>3502</v>
      </c>
      <c r="AJR927" t="s">
        <v>2990</v>
      </c>
      <c r="AJV927">
        <f t="shared" si="234"/>
        <v>0</v>
      </c>
      <c r="AJW927">
        <f t="shared" si="221"/>
        <v>0</v>
      </c>
      <c r="AJX927">
        <v>0</v>
      </c>
      <c r="AJY927">
        <v>0</v>
      </c>
      <c r="AJZ927">
        <f t="shared" si="222"/>
        <v>0</v>
      </c>
      <c r="AKA927">
        <f t="shared" si="223"/>
        <v>0</v>
      </c>
      <c r="AKB927">
        <f t="shared" si="224"/>
        <v>0</v>
      </c>
      <c r="AKC927">
        <f t="shared" si="225"/>
        <v>0</v>
      </c>
      <c r="AKD927">
        <f t="shared" si="226"/>
        <v>0</v>
      </c>
      <c r="AKE927">
        <f t="shared" si="227"/>
        <v>0</v>
      </c>
      <c r="AKF927">
        <f t="shared" si="228"/>
        <v>0</v>
      </c>
      <c r="AKG927">
        <f t="shared" si="229"/>
        <v>0</v>
      </c>
      <c r="AKH927">
        <f t="shared" si="230"/>
        <v>0</v>
      </c>
      <c r="AKI927">
        <f t="shared" si="231"/>
        <v>0</v>
      </c>
      <c r="AKJ927">
        <f t="shared" si="232"/>
        <v>0</v>
      </c>
      <c r="AKK927">
        <v>0</v>
      </c>
      <c r="AKL927">
        <v>0</v>
      </c>
      <c r="AKM927">
        <v>0</v>
      </c>
      <c r="AKN927">
        <v>0</v>
      </c>
      <c r="AKO927">
        <v>0</v>
      </c>
      <c r="AKP927">
        <v>0</v>
      </c>
      <c r="AKT927">
        <f t="shared" si="233"/>
        <v>0</v>
      </c>
    </row>
    <row r="928" spans="1:982" x14ac:dyDescent="0.2">
      <c r="A928" t="s">
        <v>1669</v>
      </c>
      <c r="B928">
        <v>231866</v>
      </c>
      <c r="C928" t="s">
        <v>4788</v>
      </c>
      <c r="D928" t="s">
        <v>1098</v>
      </c>
      <c r="E928" t="s">
        <v>1012</v>
      </c>
      <c r="F928" s="2" t="s">
        <v>4789</v>
      </c>
      <c r="G928">
        <v>0</v>
      </c>
      <c r="H928">
        <v>67</v>
      </c>
      <c r="MV928">
        <v>2</v>
      </c>
      <c r="MW928">
        <v>1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 t="s">
        <v>948</v>
      </c>
      <c r="QV928">
        <v>4.45</v>
      </c>
      <c r="QW928">
        <v>133</v>
      </c>
      <c r="QX928">
        <v>41.6</v>
      </c>
      <c r="QY928">
        <v>7.4</v>
      </c>
      <c r="QZ928">
        <v>69</v>
      </c>
      <c r="RA928">
        <v>2</v>
      </c>
      <c r="RB928">
        <v>67</v>
      </c>
      <c r="RC928">
        <v>25</v>
      </c>
      <c r="RD928">
        <v>6</v>
      </c>
      <c r="RE928" t="s">
        <v>457</v>
      </c>
      <c r="RF928" t="s">
        <v>457</v>
      </c>
      <c r="RG928">
        <v>217</v>
      </c>
      <c r="RH928">
        <v>13</v>
      </c>
      <c r="RI928">
        <v>94</v>
      </c>
      <c r="RJ928">
        <v>30</v>
      </c>
      <c r="RK928">
        <v>319</v>
      </c>
      <c r="RL928">
        <v>18</v>
      </c>
      <c r="RM928" t="s">
        <v>1833</v>
      </c>
      <c r="RN928">
        <v>13.6</v>
      </c>
      <c r="RO928">
        <v>22.5</v>
      </c>
      <c r="RP928" t="s">
        <v>457</v>
      </c>
      <c r="RQ928">
        <v>16.399999999999999</v>
      </c>
      <c r="RR928">
        <v>4.2</v>
      </c>
      <c r="RS928" t="s">
        <v>457</v>
      </c>
      <c r="RT928">
        <v>4.67</v>
      </c>
      <c r="RU928" t="s">
        <v>457</v>
      </c>
      <c r="RV928">
        <v>109.2</v>
      </c>
      <c r="RW928">
        <v>3.09</v>
      </c>
      <c r="RX928">
        <v>1.1299999999999999</v>
      </c>
      <c r="RY928">
        <v>0.8</v>
      </c>
      <c r="RZ928">
        <v>4.3899999999999997</v>
      </c>
      <c r="SA928">
        <v>347</v>
      </c>
      <c r="SB928">
        <v>72.05</v>
      </c>
      <c r="SC928">
        <v>1.1399999999999999</v>
      </c>
      <c r="SD928">
        <v>5.0199999999999996</v>
      </c>
      <c r="SE928">
        <v>170</v>
      </c>
      <c r="SF928" t="s">
        <v>457</v>
      </c>
      <c r="SG928">
        <v>16.399999999999999</v>
      </c>
      <c r="SH928">
        <v>3.44</v>
      </c>
      <c r="SI928" t="s">
        <v>457</v>
      </c>
      <c r="SJ928" t="s">
        <v>457</v>
      </c>
      <c r="SK928" t="s">
        <v>457</v>
      </c>
      <c r="SL928" t="s">
        <v>457</v>
      </c>
      <c r="SM928" t="s">
        <v>1833</v>
      </c>
      <c r="SN928" t="s">
        <v>457</v>
      </c>
      <c r="SO928" t="s">
        <v>457</v>
      </c>
      <c r="SP928" t="s">
        <v>457</v>
      </c>
      <c r="SQ928" t="s">
        <v>457</v>
      </c>
      <c r="SR928" t="s">
        <v>457</v>
      </c>
      <c r="SS928" t="s">
        <v>457</v>
      </c>
      <c r="ST928" t="s">
        <v>457</v>
      </c>
      <c r="SU928" t="s">
        <v>457</v>
      </c>
      <c r="SV928" t="s">
        <v>457</v>
      </c>
      <c r="SW928" t="s">
        <v>457</v>
      </c>
      <c r="SX928" t="s">
        <v>457</v>
      </c>
      <c r="SY928" t="s">
        <v>457</v>
      </c>
      <c r="SZ928" t="s">
        <v>457</v>
      </c>
      <c r="TA928" t="s">
        <v>457</v>
      </c>
      <c r="TB928" t="s">
        <v>457</v>
      </c>
      <c r="TC928" t="s">
        <v>457</v>
      </c>
      <c r="TD928" t="s">
        <v>457</v>
      </c>
      <c r="TE928" t="s">
        <v>457</v>
      </c>
      <c r="TF928" t="s">
        <v>457</v>
      </c>
      <c r="TG928" t="s">
        <v>457</v>
      </c>
      <c r="TH928" t="s">
        <v>457</v>
      </c>
      <c r="TI928" t="s">
        <v>457</v>
      </c>
      <c r="TJ928" t="s">
        <v>457</v>
      </c>
      <c r="TK928" t="s">
        <v>457</v>
      </c>
      <c r="TL928" t="s">
        <v>457</v>
      </c>
      <c r="TM928" t="s">
        <v>457</v>
      </c>
      <c r="TN928" t="s">
        <v>457</v>
      </c>
      <c r="TO928" t="s">
        <v>457</v>
      </c>
      <c r="TP928" t="s">
        <v>457</v>
      </c>
      <c r="TQ928" t="s">
        <v>457</v>
      </c>
      <c r="TR928" t="s">
        <v>457</v>
      </c>
      <c r="TS928" t="s">
        <v>457</v>
      </c>
      <c r="TT928">
        <v>0.39</v>
      </c>
      <c r="TU928" t="s">
        <v>457</v>
      </c>
      <c r="TV928" t="s">
        <v>457</v>
      </c>
      <c r="TW928" t="s">
        <v>457</v>
      </c>
      <c r="TX928">
        <v>2.2799999999999998</v>
      </c>
      <c r="TY928" t="s">
        <v>800</v>
      </c>
      <c r="TZ928">
        <v>1010</v>
      </c>
      <c r="UA928">
        <v>6.5</v>
      </c>
      <c r="UB928">
        <v>0</v>
      </c>
      <c r="UC928">
        <v>0</v>
      </c>
      <c r="UD928">
        <v>2</v>
      </c>
      <c r="UE928">
        <v>1</v>
      </c>
      <c r="UF928">
        <v>2</v>
      </c>
      <c r="UG928">
        <v>0</v>
      </c>
      <c r="UH928">
        <v>0</v>
      </c>
      <c r="UI928">
        <v>0</v>
      </c>
      <c r="UJ928">
        <v>0</v>
      </c>
      <c r="UK928">
        <v>1</v>
      </c>
      <c r="UL928">
        <v>0</v>
      </c>
      <c r="UM928">
        <v>0</v>
      </c>
      <c r="UN928">
        <v>0</v>
      </c>
      <c r="UO928">
        <v>0</v>
      </c>
      <c r="UP928">
        <v>0</v>
      </c>
      <c r="UQ928">
        <v>0</v>
      </c>
      <c r="UR928">
        <v>0</v>
      </c>
      <c r="US928" t="s">
        <v>1833</v>
      </c>
      <c r="AJV928">
        <f t="shared" si="234"/>
        <v>0</v>
      </c>
      <c r="AJW928">
        <f t="shared" si="221"/>
        <v>0</v>
      </c>
      <c r="AJX928">
        <v>0</v>
      </c>
      <c r="AJY928">
        <v>0</v>
      </c>
      <c r="AJZ928">
        <f t="shared" si="222"/>
        <v>0</v>
      </c>
      <c r="AKA928">
        <f t="shared" si="223"/>
        <v>0</v>
      </c>
      <c r="AKB928">
        <f t="shared" si="224"/>
        <v>0</v>
      </c>
      <c r="AKC928">
        <f t="shared" si="225"/>
        <v>0</v>
      </c>
      <c r="AKD928">
        <f t="shared" si="226"/>
        <v>0</v>
      </c>
      <c r="AKE928">
        <f t="shared" si="227"/>
        <v>0</v>
      </c>
      <c r="AKF928">
        <f t="shared" si="228"/>
        <v>0</v>
      </c>
      <c r="AKG928">
        <f t="shared" si="229"/>
        <v>0</v>
      </c>
      <c r="AKH928">
        <f t="shared" si="230"/>
        <v>0</v>
      </c>
      <c r="AKI928">
        <f t="shared" si="231"/>
        <v>0</v>
      </c>
      <c r="AKJ928">
        <f t="shared" si="232"/>
        <v>0</v>
      </c>
      <c r="AKK928">
        <v>0</v>
      </c>
      <c r="AKL928">
        <v>0</v>
      </c>
      <c r="AKM928">
        <v>0</v>
      </c>
      <c r="AKN928">
        <v>0</v>
      </c>
      <c r="AKO928">
        <v>0</v>
      </c>
      <c r="AKP928">
        <v>0</v>
      </c>
      <c r="AKT928">
        <f t="shared" si="233"/>
        <v>0</v>
      </c>
    </row>
    <row r="929" spans="1:982" x14ac:dyDescent="0.2">
      <c r="A929" t="s">
        <v>1669</v>
      </c>
      <c r="B929">
        <v>232004</v>
      </c>
      <c r="C929" t="s">
        <v>4790</v>
      </c>
      <c r="D929" t="s">
        <v>945</v>
      </c>
      <c r="E929" t="s">
        <v>1139</v>
      </c>
      <c r="F929" s="2" t="s">
        <v>4791</v>
      </c>
      <c r="G929">
        <v>0</v>
      </c>
      <c r="H929">
        <v>50</v>
      </c>
      <c r="MV929">
        <v>2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 t="s">
        <v>948</v>
      </c>
      <c r="QV929">
        <v>4.43</v>
      </c>
      <c r="QW929">
        <v>141</v>
      </c>
      <c r="QX929">
        <v>43.4</v>
      </c>
      <c r="QY929">
        <v>10.8</v>
      </c>
      <c r="QZ929">
        <v>91</v>
      </c>
      <c r="RA929">
        <v>2</v>
      </c>
      <c r="RB929">
        <v>89</v>
      </c>
      <c r="RC929">
        <v>7</v>
      </c>
      <c r="RD929">
        <v>2</v>
      </c>
      <c r="RE929" t="s">
        <v>457</v>
      </c>
      <c r="RF929" t="s">
        <v>457</v>
      </c>
      <c r="RG929">
        <v>219</v>
      </c>
      <c r="RH929">
        <v>6</v>
      </c>
      <c r="RI929">
        <v>98</v>
      </c>
      <c r="RJ929">
        <v>32</v>
      </c>
      <c r="RK929">
        <v>324</v>
      </c>
      <c r="RL929">
        <v>15</v>
      </c>
      <c r="RM929" t="s">
        <v>1833</v>
      </c>
      <c r="RN929">
        <v>36.4</v>
      </c>
      <c r="RO929">
        <v>40.700000000000003</v>
      </c>
      <c r="RP929" t="s">
        <v>457</v>
      </c>
      <c r="RQ929">
        <v>12.2</v>
      </c>
      <c r="RR929">
        <v>4.1900000000000004</v>
      </c>
      <c r="RS929" t="s">
        <v>457</v>
      </c>
      <c r="RT929">
        <v>5.91</v>
      </c>
      <c r="RU929" t="s">
        <v>457</v>
      </c>
      <c r="RV929">
        <v>96.7</v>
      </c>
      <c r="RW929">
        <v>2.8</v>
      </c>
      <c r="RX929">
        <v>3.56</v>
      </c>
      <c r="RY929" t="s">
        <v>457</v>
      </c>
      <c r="RZ929">
        <v>4.1900000000000004</v>
      </c>
      <c r="SA929">
        <v>264</v>
      </c>
      <c r="SB929">
        <v>76.459999999999994</v>
      </c>
      <c r="SC929">
        <v>0.78</v>
      </c>
      <c r="SD929">
        <v>6.63</v>
      </c>
      <c r="SE929">
        <v>163</v>
      </c>
      <c r="SF929" t="s">
        <v>457</v>
      </c>
      <c r="SG929">
        <v>51.3</v>
      </c>
      <c r="SH929">
        <v>0.86</v>
      </c>
      <c r="SI929" t="s">
        <v>457</v>
      </c>
      <c r="SJ929" t="s">
        <v>457</v>
      </c>
      <c r="SK929" t="s">
        <v>457</v>
      </c>
      <c r="SL929" t="s">
        <v>457</v>
      </c>
      <c r="SM929" t="s">
        <v>1833</v>
      </c>
      <c r="SN929" t="s">
        <v>457</v>
      </c>
      <c r="SO929" t="s">
        <v>457</v>
      </c>
      <c r="SP929" t="s">
        <v>457</v>
      </c>
      <c r="SQ929" t="s">
        <v>457</v>
      </c>
      <c r="SR929" t="s">
        <v>457</v>
      </c>
      <c r="SS929" t="s">
        <v>457</v>
      </c>
      <c r="ST929" t="s">
        <v>457</v>
      </c>
      <c r="SU929" t="s">
        <v>457</v>
      </c>
      <c r="SV929" t="s">
        <v>457</v>
      </c>
      <c r="SW929" t="s">
        <v>457</v>
      </c>
      <c r="SX929" t="s">
        <v>457</v>
      </c>
      <c r="SY929" t="s">
        <v>457</v>
      </c>
      <c r="SZ929" t="s">
        <v>457</v>
      </c>
      <c r="TA929" t="s">
        <v>457</v>
      </c>
      <c r="TB929" t="s">
        <v>457</v>
      </c>
      <c r="TC929" t="s">
        <v>457</v>
      </c>
      <c r="TD929" t="s">
        <v>457</v>
      </c>
      <c r="TE929" t="s">
        <v>457</v>
      </c>
      <c r="TF929" t="s">
        <v>457</v>
      </c>
      <c r="TG929" t="s">
        <v>457</v>
      </c>
      <c r="TH929" t="s">
        <v>457</v>
      </c>
      <c r="TI929" t="s">
        <v>457</v>
      </c>
      <c r="TJ929" t="s">
        <v>457</v>
      </c>
      <c r="TK929" t="s">
        <v>457</v>
      </c>
      <c r="TL929" t="s">
        <v>457</v>
      </c>
      <c r="TM929" t="s">
        <v>457</v>
      </c>
      <c r="TN929" t="s">
        <v>457</v>
      </c>
      <c r="TO929" t="s">
        <v>457</v>
      </c>
      <c r="TP929" t="s">
        <v>457</v>
      </c>
      <c r="TQ929" t="s">
        <v>457</v>
      </c>
      <c r="TR929" t="s">
        <v>457</v>
      </c>
      <c r="TS929" t="s">
        <v>457</v>
      </c>
      <c r="TT929">
        <v>0.1</v>
      </c>
      <c r="TU929" t="s">
        <v>457</v>
      </c>
      <c r="TV929" t="s">
        <v>457</v>
      </c>
      <c r="TW929" t="s">
        <v>457</v>
      </c>
      <c r="TX929">
        <v>0.48</v>
      </c>
      <c r="TY929" t="s">
        <v>800</v>
      </c>
      <c r="TZ929">
        <v>1030</v>
      </c>
      <c r="UA929">
        <v>5.5</v>
      </c>
      <c r="UB929">
        <v>0</v>
      </c>
      <c r="UC929">
        <v>0</v>
      </c>
      <c r="UD929">
        <v>2</v>
      </c>
      <c r="UE929">
        <v>1</v>
      </c>
      <c r="UF929">
        <v>2</v>
      </c>
      <c r="UG929">
        <v>0</v>
      </c>
      <c r="UH929">
        <v>0</v>
      </c>
      <c r="UI929">
        <v>0</v>
      </c>
      <c r="UJ929">
        <v>0</v>
      </c>
      <c r="UK929">
        <v>1</v>
      </c>
      <c r="UL929">
        <v>0</v>
      </c>
      <c r="UM929">
        <v>0</v>
      </c>
      <c r="UN929">
        <v>0</v>
      </c>
      <c r="UO929">
        <v>0</v>
      </c>
      <c r="UP929">
        <v>0</v>
      </c>
      <c r="UQ929">
        <v>0</v>
      </c>
      <c r="UR929">
        <v>0</v>
      </c>
      <c r="US929" t="s">
        <v>1833</v>
      </c>
      <c r="AJV929">
        <f t="shared" si="234"/>
        <v>0</v>
      </c>
      <c r="AJW929">
        <f t="shared" si="221"/>
        <v>0</v>
      </c>
      <c r="AJX929">
        <v>0</v>
      </c>
      <c r="AJY929">
        <v>0</v>
      </c>
      <c r="AJZ929">
        <f t="shared" si="222"/>
        <v>0</v>
      </c>
      <c r="AKA929">
        <f t="shared" si="223"/>
        <v>0</v>
      </c>
      <c r="AKB929">
        <f t="shared" si="224"/>
        <v>0</v>
      </c>
      <c r="AKC929">
        <f t="shared" si="225"/>
        <v>0</v>
      </c>
      <c r="AKD929">
        <f t="shared" si="226"/>
        <v>0</v>
      </c>
      <c r="AKE929">
        <f t="shared" si="227"/>
        <v>0</v>
      </c>
      <c r="AKF929">
        <f t="shared" si="228"/>
        <v>0</v>
      </c>
      <c r="AKG929">
        <f t="shared" si="229"/>
        <v>0</v>
      </c>
      <c r="AKH929">
        <f t="shared" si="230"/>
        <v>0</v>
      </c>
      <c r="AKI929">
        <f t="shared" si="231"/>
        <v>0</v>
      </c>
      <c r="AKJ929">
        <f t="shared" si="232"/>
        <v>0</v>
      </c>
      <c r="AKK929">
        <v>0</v>
      </c>
      <c r="AKL929">
        <v>0</v>
      </c>
      <c r="AKM929">
        <v>0</v>
      </c>
      <c r="AKN929">
        <v>0</v>
      </c>
      <c r="AKO929">
        <v>0</v>
      </c>
      <c r="AKP929">
        <v>0</v>
      </c>
      <c r="AKT929">
        <f t="shared" si="233"/>
        <v>0</v>
      </c>
    </row>
    <row r="930" spans="1:982" x14ac:dyDescent="0.2">
      <c r="A930" t="s">
        <v>1669</v>
      </c>
      <c r="B930">
        <v>230865</v>
      </c>
      <c r="C930" t="s">
        <v>4792</v>
      </c>
      <c r="D930" t="s">
        <v>812</v>
      </c>
      <c r="E930" t="s">
        <v>857</v>
      </c>
      <c r="F930" s="2" t="s">
        <v>4793</v>
      </c>
      <c r="G930">
        <v>0</v>
      </c>
      <c r="H930">
        <v>46</v>
      </c>
      <c r="MV930">
        <v>2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 t="s">
        <v>948</v>
      </c>
      <c r="QV930">
        <v>4.53</v>
      </c>
      <c r="QW930">
        <v>136</v>
      </c>
      <c r="QX930">
        <v>41</v>
      </c>
      <c r="QY930">
        <v>7.6</v>
      </c>
      <c r="QZ930">
        <v>70</v>
      </c>
      <c r="RA930">
        <v>2</v>
      </c>
      <c r="RB930">
        <v>68</v>
      </c>
      <c r="RC930">
        <v>25</v>
      </c>
      <c r="RD930">
        <v>5</v>
      </c>
      <c r="RE930" t="s">
        <v>457</v>
      </c>
      <c r="RF930" t="s">
        <v>457</v>
      </c>
      <c r="RG930">
        <v>242</v>
      </c>
      <c r="RH930">
        <v>10</v>
      </c>
      <c r="RI930" t="s">
        <v>457</v>
      </c>
      <c r="RJ930" t="s">
        <v>457</v>
      </c>
      <c r="RK930" t="s">
        <v>457</v>
      </c>
      <c r="RL930" t="s">
        <v>457</v>
      </c>
      <c r="RM930" t="s">
        <v>799</v>
      </c>
      <c r="RN930">
        <v>22.5</v>
      </c>
      <c r="RO930">
        <v>16.600000000000001</v>
      </c>
      <c r="RP930" t="s">
        <v>457</v>
      </c>
      <c r="RQ930">
        <v>11.5</v>
      </c>
      <c r="RR930">
        <v>3.14</v>
      </c>
      <c r="RS930" t="s">
        <v>457</v>
      </c>
      <c r="RT930">
        <v>3.75</v>
      </c>
      <c r="RU930" t="s">
        <v>457</v>
      </c>
      <c r="RV930">
        <v>119</v>
      </c>
      <c r="RW930">
        <v>4</v>
      </c>
      <c r="RX930">
        <v>1.67</v>
      </c>
      <c r="RY930" t="s">
        <v>457</v>
      </c>
      <c r="RZ930">
        <v>6.16</v>
      </c>
      <c r="SA930">
        <v>614</v>
      </c>
      <c r="SB930">
        <v>72.790000000000006</v>
      </c>
      <c r="SC930">
        <v>1.1299999999999999</v>
      </c>
      <c r="SD930">
        <v>5.95</v>
      </c>
      <c r="SE930">
        <v>145</v>
      </c>
      <c r="SF930" t="s">
        <v>457</v>
      </c>
      <c r="SG930">
        <v>58.4</v>
      </c>
      <c r="SH930">
        <v>2.56</v>
      </c>
      <c r="SI930" t="s">
        <v>457</v>
      </c>
      <c r="SJ930" t="s">
        <v>457</v>
      </c>
      <c r="SK930" t="s">
        <v>457</v>
      </c>
      <c r="SL930" t="s">
        <v>457</v>
      </c>
      <c r="SM930" t="s">
        <v>799</v>
      </c>
      <c r="SN930" t="s">
        <v>457</v>
      </c>
      <c r="SO930" t="s">
        <v>457</v>
      </c>
      <c r="SP930" t="s">
        <v>457</v>
      </c>
      <c r="SQ930" t="s">
        <v>457</v>
      </c>
      <c r="SR930" t="s">
        <v>457</v>
      </c>
      <c r="SS930" t="s">
        <v>457</v>
      </c>
      <c r="ST930" t="s">
        <v>457</v>
      </c>
      <c r="SU930" t="s">
        <v>457</v>
      </c>
      <c r="SV930" t="s">
        <v>457</v>
      </c>
      <c r="SW930" t="s">
        <v>457</v>
      </c>
      <c r="SX930" t="s">
        <v>457</v>
      </c>
      <c r="SY930" t="s">
        <v>457</v>
      </c>
      <c r="SZ930" t="s">
        <v>457</v>
      </c>
      <c r="TA930" t="s">
        <v>457</v>
      </c>
      <c r="TB930" t="s">
        <v>457</v>
      </c>
      <c r="TC930" t="s">
        <v>457</v>
      </c>
      <c r="TD930" t="s">
        <v>457</v>
      </c>
      <c r="TE930" t="s">
        <v>457</v>
      </c>
      <c r="TF930" t="s">
        <v>457</v>
      </c>
      <c r="TG930" t="s">
        <v>457</v>
      </c>
      <c r="TH930" t="s">
        <v>457</v>
      </c>
      <c r="TI930" t="s">
        <v>457</v>
      </c>
      <c r="TJ930" t="s">
        <v>457</v>
      </c>
      <c r="TK930" t="s">
        <v>457</v>
      </c>
      <c r="TL930" t="s">
        <v>457</v>
      </c>
      <c r="TM930" t="s">
        <v>457</v>
      </c>
      <c r="TN930" t="s">
        <v>457</v>
      </c>
      <c r="TO930" t="s">
        <v>457</v>
      </c>
      <c r="TP930" t="s">
        <v>457</v>
      </c>
      <c r="TQ930" t="s">
        <v>457</v>
      </c>
      <c r="TR930" t="s">
        <v>457</v>
      </c>
      <c r="TS930" t="s">
        <v>457</v>
      </c>
      <c r="TT930">
        <v>1.53</v>
      </c>
      <c r="TU930" t="s">
        <v>457</v>
      </c>
      <c r="TV930" t="s">
        <v>457</v>
      </c>
      <c r="TW930" t="s">
        <v>457</v>
      </c>
      <c r="TX930">
        <v>0.37</v>
      </c>
      <c r="TY930" t="s">
        <v>800</v>
      </c>
      <c r="TZ930">
        <v>1015</v>
      </c>
      <c r="UA930">
        <v>7</v>
      </c>
      <c r="UB930">
        <v>0</v>
      </c>
      <c r="UC930">
        <v>0</v>
      </c>
      <c r="UD930">
        <v>2</v>
      </c>
      <c r="UE930">
        <v>1</v>
      </c>
      <c r="UF930">
        <v>2</v>
      </c>
      <c r="UG930">
        <v>0</v>
      </c>
      <c r="UH930">
        <v>0</v>
      </c>
      <c r="UI930">
        <v>0</v>
      </c>
      <c r="UJ930">
        <v>0</v>
      </c>
      <c r="UK930">
        <v>1</v>
      </c>
      <c r="UL930">
        <v>0</v>
      </c>
      <c r="UM930">
        <v>0</v>
      </c>
      <c r="UN930">
        <v>0</v>
      </c>
      <c r="UO930">
        <v>0</v>
      </c>
      <c r="UP930">
        <v>0</v>
      </c>
      <c r="UQ930">
        <v>0</v>
      </c>
      <c r="UR930">
        <v>0</v>
      </c>
      <c r="US930" t="s">
        <v>799</v>
      </c>
      <c r="AJQ930" t="s">
        <v>2989</v>
      </c>
      <c r="AJR930" t="s">
        <v>2990</v>
      </c>
      <c r="AJV930">
        <f t="shared" si="234"/>
        <v>0</v>
      </c>
      <c r="AJW930">
        <f t="shared" si="221"/>
        <v>0</v>
      </c>
      <c r="AJX930">
        <v>0</v>
      </c>
      <c r="AJY930">
        <v>0</v>
      </c>
      <c r="AJZ930">
        <f t="shared" si="222"/>
        <v>0</v>
      </c>
      <c r="AKA930">
        <f t="shared" si="223"/>
        <v>0</v>
      </c>
      <c r="AKB930">
        <f t="shared" si="224"/>
        <v>0</v>
      </c>
      <c r="AKC930">
        <f t="shared" si="225"/>
        <v>0</v>
      </c>
      <c r="AKD930">
        <f t="shared" si="226"/>
        <v>0</v>
      </c>
      <c r="AKE930">
        <f t="shared" si="227"/>
        <v>0</v>
      </c>
      <c r="AKF930">
        <f t="shared" si="228"/>
        <v>0</v>
      </c>
      <c r="AKG930">
        <f t="shared" si="229"/>
        <v>0</v>
      </c>
      <c r="AKH930">
        <f t="shared" si="230"/>
        <v>0</v>
      </c>
      <c r="AKI930">
        <f t="shared" si="231"/>
        <v>0</v>
      </c>
      <c r="AKJ930">
        <f t="shared" si="232"/>
        <v>0</v>
      </c>
      <c r="AKK930">
        <v>0</v>
      </c>
      <c r="AKL930">
        <v>0</v>
      </c>
      <c r="AKM930">
        <v>0</v>
      </c>
      <c r="AKN930">
        <v>0</v>
      </c>
      <c r="AKO930">
        <v>0</v>
      </c>
      <c r="AKP930">
        <v>0</v>
      </c>
      <c r="AKT930">
        <f t="shared" si="233"/>
        <v>0</v>
      </c>
    </row>
    <row r="931" spans="1:982" x14ac:dyDescent="0.2">
      <c r="A931" t="s">
        <v>1669</v>
      </c>
      <c r="B931">
        <v>232114</v>
      </c>
      <c r="C931" t="s">
        <v>4794</v>
      </c>
      <c r="D931" t="s">
        <v>4795</v>
      </c>
      <c r="E931" t="s">
        <v>4796</v>
      </c>
      <c r="F931" s="2" t="s">
        <v>4797</v>
      </c>
      <c r="G931">
        <v>0</v>
      </c>
      <c r="H931">
        <v>52</v>
      </c>
      <c r="MV931">
        <v>2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 t="s">
        <v>948</v>
      </c>
      <c r="QV931">
        <v>5.0199999999999996</v>
      </c>
      <c r="QW931">
        <v>144</v>
      </c>
      <c r="QX931">
        <v>44.2</v>
      </c>
      <c r="QY931">
        <v>4.4000000000000004</v>
      </c>
      <c r="QZ931">
        <v>57</v>
      </c>
      <c r="RA931">
        <v>1</v>
      </c>
      <c r="RB931">
        <v>56</v>
      </c>
      <c r="RC931">
        <v>34</v>
      </c>
      <c r="RD931">
        <v>9</v>
      </c>
      <c r="RE931" t="s">
        <v>457</v>
      </c>
      <c r="RF931" t="s">
        <v>457</v>
      </c>
      <c r="RG931">
        <v>193</v>
      </c>
      <c r="RH931">
        <v>7</v>
      </c>
      <c r="RI931" t="s">
        <v>457</v>
      </c>
      <c r="RJ931" t="s">
        <v>457</v>
      </c>
      <c r="RK931" t="s">
        <v>457</v>
      </c>
      <c r="RL931" t="s">
        <v>457</v>
      </c>
      <c r="RM931" t="s">
        <v>799</v>
      </c>
      <c r="RN931">
        <v>26.3</v>
      </c>
      <c r="RO931">
        <v>27.1</v>
      </c>
      <c r="RP931" t="s">
        <v>457</v>
      </c>
      <c r="RQ931">
        <v>14.4</v>
      </c>
      <c r="RR931">
        <v>3.37</v>
      </c>
      <c r="RS931" t="s">
        <v>457</v>
      </c>
      <c r="RT931">
        <v>5.51</v>
      </c>
      <c r="RU931" t="s">
        <v>457</v>
      </c>
      <c r="RV931">
        <v>105.6</v>
      </c>
      <c r="RW931">
        <v>4.4400000000000004</v>
      </c>
      <c r="RX931">
        <v>1.64</v>
      </c>
      <c r="RY931" t="s">
        <v>457</v>
      </c>
      <c r="RZ931">
        <v>4.29</v>
      </c>
      <c r="SA931">
        <v>363</v>
      </c>
      <c r="SB931">
        <v>72.25</v>
      </c>
      <c r="SC931">
        <v>1.21</v>
      </c>
      <c r="SD931">
        <v>6.06</v>
      </c>
      <c r="SE931">
        <v>204</v>
      </c>
      <c r="SF931" t="s">
        <v>457</v>
      </c>
      <c r="SG931">
        <v>24.8</v>
      </c>
      <c r="SH931">
        <v>2.7</v>
      </c>
      <c r="SI931" t="s">
        <v>457</v>
      </c>
      <c r="SJ931" t="s">
        <v>457</v>
      </c>
      <c r="SK931" t="s">
        <v>457</v>
      </c>
      <c r="SL931" t="s">
        <v>457</v>
      </c>
      <c r="SM931" t="s">
        <v>799</v>
      </c>
      <c r="SN931" t="s">
        <v>457</v>
      </c>
      <c r="SO931" t="s">
        <v>457</v>
      </c>
      <c r="SP931" t="s">
        <v>457</v>
      </c>
      <c r="SQ931" t="s">
        <v>457</v>
      </c>
      <c r="SR931" t="s">
        <v>457</v>
      </c>
      <c r="SS931" t="s">
        <v>457</v>
      </c>
      <c r="ST931" t="s">
        <v>457</v>
      </c>
      <c r="SU931" t="s">
        <v>457</v>
      </c>
      <c r="SV931" t="s">
        <v>457</v>
      </c>
      <c r="SW931" t="s">
        <v>457</v>
      </c>
      <c r="SX931" t="s">
        <v>457</v>
      </c>
      <c r="SY931" t="s">
        <v>457</v>
      </c>
      <c r="SZ931" t="s">
        <v>457</v>
      </c>
      <c r="TA931" t="s">
        <v>457</v>
      </c>
      <c r="TB931" t="s">
        <v>457</v>
      </c>
      <c r="TC931" t="s">
        <v>457</v>
      </c>
      <c r="TD931" t="s">
        <v>457</v>
      </c>
      <c r="TE931" t="s">
        <v>457</v>
      </c>
      <c r="TF931" t="s">
        <v>457</v>
      </c>
      <c r="TG931" t="s">
        <v>457</v>
      </c>
      <c r="TH931" t="s">
        <v>457</v>
      </c>
      <c r="TI931" t="s">
        <v>457</v>
      </c>
      <c r="TJ931" t="s">
        <v>457</v>
      </c>
      <c r="TK931" t="s">
        <v>457</v>
      </c>
      <c r="TL931" t="s">
        <v>457</v>
      </c>
      <c r="TM931" t="s">
        <v>457</v>
      </c>
      <c r="TN931" t="s">
        <v>457</v>
      </c>
      <c r="TO931" t="s">
        <v>457</v>
      </c>
      <c r="TP931" t="s">
        <v>457</v>
      </c>
      <c r="TQ931" t="s">
        <v>457</v>
      </c>
      <c r="TR931" t="s">
        <v>457</v>
      </c>
      <c r="TS931" t="s">
        <v>457</v>
      </c>
      <c r="TT931">
        <v>0.53</v>
      </c>
      <c r="TU931" t="s">
        <v>457</v>
      </c>
      <c r="TV931" t="s">
        <v>457</v>
      </c>
      <c r="TW931" t="s">
        <v>457</v>
      </c>
      <c r="TX931">
        <v>0.1</v>
      </c>
      <c r="TY931" t="s">
        <v>800</v>
      </c>
      <c r="TZ931">
        <v>1020</v>
      </c>
      <c r="UA931">
        <v>5.5</v>
      </c>
      <c r="UB931">
        <v>0</v>
      </c>
      <c r="UC931">
        <v>0</v>
      </c>
      <c r="UD931">
        <v>2</v>
      </c>
      <c r="UE931">
        <v>0</v>
      </c>
      <c r="UF931">
        <v>1</v>
      </c>
      <c r="UG931">
        <v>0</v>
      </c>
      <c r="UH931">
        <v>0</v>
      </c>
      <c r="UI931">
        <v>0</v>
      </c>
      <c r="UJ931">
        <v>0</v>
      </c>
      <c r="UK931">
        <v>1</v>
      </c>
      <c r="UL931">
        <v>0</v>
      </c>
      <c r="UM931">
        <v>0</v>
      </c>
      <c r="UN931">
        <v>0</v>
      </c>
      <c r="UO931">
        <v>0</v>
      </c>
      <c r="UP931">
        <v>0</v>
      </c>
      <c r="UQ931">
        <v>0</v>
      </c>
      <c r="UR931">
        <v>0</v>
      </c>
      <c r="US931" t="s">
        <v>799</v>
      </c>
      <c r="AJV931">
        <f t="shared" si="234"/>
        <v>0</v>
      </c>
      <c r="AJW931">
        <f t="shared" si="221"/>
        <v>0</v>
      </c>
      <c r="AJX931">
        <v>0</v>
      </c>
      <c r="AJY931">
        <v>0</v>
      </c>
      <c r="AJZ931">
        <f t="shared" si="222"/>
        <v>0</v>
      </c>
      <c r="AKA931">
        <f t="shared" si="223"/>
        <v>0</v>
      </c>
      <c r="AKB931">
        <f t="shared" si="224"/>
        <v>0</v>
      </c>
      <c r="AKC931">
        <f t="shared" si="225"/>
        <v>0</v>
      </c>
      <c r="AKD931">
        <f t="shared" si="226"/>
        <v>0</v>
      </c>
      <c r="AKE931">
        <f t="shared" si="227"/>
        <v>0</v>
      </c>
      <c r="AKF931">
        <f t="shared" si="228"/>
        <v>0</v>
      </c>
      <c r="AKG931">
        <f t="shared" si="229"/>
        <v>0</v>
      </c>
      <c r="AKH931">
        <f t="shared" si="230"/>
        <v>0</v>
      </c>
      <c r="AKI931">
        <f t="shared" si="231"/>
        <v>0</v>
      </c>
      <c r="AKJ931">
        <f t="shared" si="232"/>
        <v>0</v>
      </c>
      <c r="AKK931">
        <v>0</v>
      </c>
      <c r="AKL931">
        <v>0</v>
      </c>
      <c r="AKM931">
        <v>0</v>
      </c>
      <c r="AKN931">
        <v>0</v>
      </c>
      <c r="AKO931">
        <v>0</v>
      </c>
      <c r="AKP931">
        <v>0</v>
      </c>
      <c r="AKT931">
        <f t="shared" si="233"/>
        <v>0</v>
      </c>
    </row>
    <row r="932" spans="1:982" x14ac:dyDescent="0.2">
      <c r="A932" t="s">
        <v>1669</v>
      </c>
      <c r="B932">
        <v>232003</v>
      </c>
      <c r="C932" t="s">
        <v>4798</v>
      </c>
      <c r="D932" t="s">
        <v>945</v>
      </c>
      <c r="E932" t="s">
        <v>1012</v>
      </c>
      <c r="F932" s="2" t="s">
        <v>4799</v>
      </c>
      <c r="G932">
        <v>0</v>
      </c>
      <c r="H932">
        <v>41</v>
      </c>
      <c r="MV932">
        <v>1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 t="s">
        <v>948</v>
      </c>
      <c r="QV932">
        <v>4.53</v>
      </c>
      <c r="QW932">
        <v>152</v>
      </c>
      <c r="QX932">
        <v>46</v>
      </c>
      <c r="QY932">
        <v>5.0999999999999996</v>
      </c>
      <c r="QZ932">
        <v>60</v>
      </c>
      <c r="RA932">
        <v>2</v>
      </c>
      <c r="RB932">
        <v>58</v>
      </c>
      <c r="RC932">
        <v>32</v>
      </c>
      <c r="RD932">
        <v>6</v>
      </c>
      <c r="RE932">
        <v>2</v>
      </c>
      <c r="RF932" t="s">
        <v>457</v>
      </c>
      <c r="RG932">
        <v>281</v>
      </c>
      <c r="RH932">
        <v>8</v>
      </c>
      <c r="RI932" t="s">
        <v>457</v>
      </c>
      <c r="RJ932" t="s">
        <v>457</v>
      </c>
      <c r="RK932" t="s">
        <v>457</v>
      </c>
      <c r="RL932" t="s">
        <v>457</v>
      </c>
      <c r="RM932" t="s">
        <v>1725</v>
      </c>
      <c r="RN932">
        <v>14.9</v>
      </c>
      <c r="RO932">
        <v>19.899999999999999</v>
      </c>
      <c r="RP932" t="s">
        <v>457</v>
      </c>
      <c r="RQ932">
        <v>18.899999999999999</v>
      </c>
      <c r="RR932">
        <v>5.15</v>
      </c>
      <c r="RS932" t="s">
        <v>457</v>
      </c>
      <c r="RT932">
        <v>4.67</v>
      </c>
      <c r="RU932" t="s">
        <v>457</v>
      </c>
      <c r="RV932">
        <v>116.3</v>
      </c>
      <c r="RW932">
        <v>3.82</v>
      </c>
      <c r="RX932">
        <v>1.93</v>
      </c>
      <c r="RY932">
        <v>0.19</v>
      </c>
      <c r="RZ932">
        <v>3.5</v>
      </c>
      <c r="SA932">
        <v>325</v>
      </c>
      <c r="SB932">
        <v>77.2</v>
      </c>
      <c r="SC932">
        <v>0.61</v>
      </c>
      <c r="SD932">
        <v>5.94</v>
      </c>
      <c r="SE932">
        <v>138</v>
      </c>
      <c r="SF932" t="s">
        <v>457</v>
      </c>
      <c r="SG932">
        <v>28.2</v>
      </c>
      <c r="SH932">
        <v>2.08</v>
      </c>
      <c r="SI932" t="s">
        <v>457</v>
      </c>
      <c r="SJ932" t="s">
        <v>457</v>
      </c>
      <c r="SK932" t="s">
        <v>457</v>
      </c>
      <c r="SL932" t="s">
        <v>457</v>
      </c>
      <c r="SM932" t="s">
        <v>1725</v>
      </c>
      <c r="SN932" t="s">
        <v>457</v>
      </c>
      <c r="SO932" t="s">
        <v>457</v>
      </c>
      <c r="SP932" t="s">
        <v>457</v>
      </c>
      <c r="SQ932" t="s">
        <v>457</v>
      </c>
      <c r="SR932" t="s">
        <v>457</v>
      </c>
      <c r="SS932" t="s">
        <v>457</v>
      </c>
      <c r="ST932" t="s">
        <v>457</v>
      </c>
      <c r="SU932" t="s">
        <v>457</v>
      </c>
      <c r="SV932" t="s">
        <v>457</v>
      </c>
      <c r="SW932" t="s">
        <v>457</v>
      </c>
      <c r="SX932" t="s">
        <v>457</v>
      </c>
      <c r="SY932" t="s">
        <v>457</v>
      </c>
      <c r="SZ932" t="s">
        <v>457</v>
      </c>
      <c r="TA932" t="s">
        <v>457</v>
      </c>
      <c r="TB932" t="s">
        <v>457</v>
      </c>
      <c r="TC932" t="s">
        <v>457</v>
      </c>
      <c r="TD932" t="s">
        <v>457</v>
      </c>
      <c r="TE932" t="s">
        <v>457</v>
      </c>
      <c r="TF932" t="s">
        <v>457</v>
      </c>
      <c r="TG932" t="s">
        <v>457</v>
      </c>
      <c r="TH932" t="s">
        <v>457</v>
      </c>
      <c r="TI932" t="s">
        <v>457</v>
      </c>
      <c r="TJ932" t="s">
        <v>457</v>
      </c>
      <c r="TK932" t="s">
        <v>457</v>
      </c>
      <c r="TL932" t="s">
        <v>457</v>
      </c>
      <c r="TM932" t="s">
        <v>457</v>
      </c>
      <c r="TN932" t="s">
        <v>457</v>
      </c>
      <c r="TO932" t="s">
        <v>457</v>
      </c>
      <c r="TP932" t="s">
        <v>457</v>
      </c>
      <c r="TQ932" t="s">
        <v>457</v>
      </c>
      <c r="TR932" t="s">
        <v>457</v>
      </c>
      <c r="TS932" t="s">
        <v>457</v>
      </c>
      <c r="TT932">
        <v>0.17</v>
      </c>
      <c r="TU932" t="s">
        <v>457</v>
      </c>
      <c r="TV932" t="s">
        <v>457</v>
      </c>
      <c r="TW932" t="s">
        <v>457</v>
      </c>
      <c r="TX932">
        <v>0.1</v>
      </c>
      <c r="TY932" t="s">
        <v>800</v>
      </c>
      <c r="TZ932">
        <v>1015</v>
      </c>
      <c r="UA932">
        <v>6.5</v>
      </c>
      <c r="UB932">
        <v>0</v>
      </c>
      <c r="UC932">
        <v>0</v>
      </c>
      <c r="UD932">
        <v>2</v>
      </c>
      <c r="UE932">
        <v>1</v>
      </c>
      <c r="UF932">
        <v>2</v>
      </c>
      <c r="UG932">
        <v>0</v>
      </c>
      <c r="UH932">
        <v>0</v>
      </c>
      <c r="UI932">
        <v>0</v>
      </c>
      <c r="UJ932">
        <v>0</v>
      </c>
      <c r="UK932">
        <v>1</v>
      </c>
      <c r="UL932">
        <v>0</v>
      </c>
      <c r="UM932">
        <v>0</v>
      </c>
      <c r="UN932">
        <v>0</v>
      </c>
      <c r="UO932">
        <v>0</v>
      </c>
      <c r="UP932">
        <v>0</v>
      </c>
      <c r="UQ932">
        <v>0</v>
      </c>
      <c r="UR932">
        <v>0</v>
      </c>
      <c r="US932" t="s">
        <v>1725</v>
      </c>
      <c r="AJV932">
        <f t="shared" si="234"/>
        <v>0</v>
      </c>
      <c r="AJW932">
        <f t="shared" si="221"/>
        <v>0</v>
      </c>
      <c r="AJX932">
        <v>0</v>
      </c>
      <c r="AJY932">
        <v>0</v>
      </c>
      <c r="AJZ932">
        <f t="shared" si="222"/>
        <v>0</v>
      </c>
      <c r="AKA932">
        <f t="shared" si="223"/>
        <v>0</v>
      </c>
      <c r="AKB932">
        <f t="shared" si="224"/>
        <v>0</v>
      </c>
      <c r="AKC932">
        <f t="shared" si="225"/>
        <v>0</v>
      </c>
      <c r="AKD932">
        <f t="shared" si="226"/>
        <v>0</v>
      </c>
      <c r="AKE932">
        <f t="shared" si="227"/>
        <v>0</v>
      </c>
      <c r="AKF932">
        <f t="shared" si="228"/>
        <v>0</v>
      </c>
      <c r="AKG932">
        <f t="shared" si="229"/>
        <v>0</v>
      </c>
      <c r="AKH932">
        <f t="shared" si="230"/>
        <v>0</v>
      </c>
      <c r="AKI932">
        <f t="shared" si="231"/>
        <v>0</v>
      </c>
      <c r="AKJ932">
        <f t="shared" si="232"/>
        <v>0</v>
      </c>
      <c r="AKK932">
        <v>0</v>
      </c>
      <c r="AKL932">
        <v>0</v>
      </c>
      <c r="AKM932">
        <v>0</v>
      </c>
      <c r="AKN932">
        <v>0</v>
      </c>
      <c r="AKO932">
        <v>0</v>
      </c>
      <c r="AKP932">
        <v>0</v>
      </c>
      <c r="AKT932">
        <f t="shared" si="233"/>
        <v>0</v>
      </c>
    </row>
    <row r="933" spans="1:982" x14ac:dyDescent="0.2">
      <c r="A933" t="s">
        <v>1669</v>
      </c>
      <c r="B933">
        <v>231739</v>
      </c>
      <c r="C933" t="s">
        <v>4800</v>
      </c>
      <c r="D933" t="s">
        <v>843</v>
      </c>
      <c r="E933" t="s">
        <v>1012</v>
      </c>
      <c r="F933" s="2" t="s">
        <v>4801</v>
      </c>
      <c r="G933">
        <v>0</v>
      </c>
      <c r="H933">
        <v>55</v>
      </c>
      <c r="MV933">
        <v>2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 t="s">
        <v>948</v>
      </c>
      <c r="QV933">
        <v>5.52</v>
      </c>
      <c r="QW933">
        <v>166</v>
      </c>
      <c r="QX933">
        <v>49.5</v>
      </c>
      <c r="QY933">
        <v>7.2</v>
      </c>
      <c r="QZ933">
        <v>61</v>
      </c>
      <c r="RA933">
        <v>1</v>
      </c>
      <c r="RB933">
        <v>60</v>
      </c>
      <c r="RC933">
        <v>32</v>
      </c>
      <c r="RD933">
        <v>7</v>
      </c>
      <c r="RE933" t="s">
        <v>457</v>
      </c>
      <c r="RF933" t="s">
        <v>457</v>
      </c>
      <c r="RG933">
        <v>222</v>
      </c>
      <c r="RH933">
        <v>5</v>
      </c>
      <c r="RI933" t="s">
        <v>457</v>
      </c>
      <c r="RJ933" t="s">
        <v>457</v>
      </c>
      <c r="RK933" t="s">
        <v>457</v>
      </c>
      <c r="RL933" t="s">
        <v>457</v>
      </c>
      <c r="RM933" t="s">
        <v>799</v>
      </c>
      <c r="RN933">
        <v>25.5</v>
      </c>
      <c r="RO933">
        <v>26</v>
      </c>
      <c r="RP933" t="s">
        <v>457</v>
      </c>
      <c r="RQ933">
        <v>34.200000000000003</v>
      </c>
      <c r="RR933">
        <v>6.73</v>
      </c>
      <c r="RS933" t="s">
        <v>457</v>
      </c>
      <c r="RT933">
        <v>5</v>
      </c>
      <c r="RU933" t="s">
        <v>457</v>
      </c>
      <c r="RV933">
        <v>125.9</v>
      </c>
      <c r="RW933">
        <v>3.86</v>
      </c>
      <c r="RX933">
        <v>1.41</v>
      </c>
      <c r="RY933" t="s">
        <v>457</v>
      </c>
      <c r="RZ933">
        <v>5.97</v>
      </c>
      <c r="SA933">
        <v>408</v>
      </c>
      <c r="SB933">
        <v>76.25</v>
      </c>
      <c r="SC933">
        <v>2.1800000000000002</v>
      </c>
      <c r="SD933">
        <v>5.79</v>
      </c>
      <c r="SE933">
        <v>150</v>
      </c>
      <c r="SF933" t="s">
        <v>457</v>
      </c>
      <c r="SG933">
        <v>29.7</v>
      </c>
      <c r="SH933">
        <v>3.11</v>
      </c>
      <c r="SI933" t="s">
        <v>457</v>
      </c>
      <c r="SJ933" t="s">
        <v>457</v>
      </c>
      <c r="SK933" t="s">
        <v>457</v>
      </c>
      <c r="SL933" t="s">
        <v>457</v>
      </c>
      <c r="SM933" t="s">
        <v>799</v>
      </c>
      <c r="SN933" t="s">
        <v>457</v>
      </c>
      <c r="SO933" t="s">
        <v>457</v>
      </c>
      <c r="SP933" t="s">
        <v>457</v>
      </c>
      <c r="SQ933" t="s">
        <v>457</v>
      </c>
      <c r="SR933" t="s">
        <v>457</v>
      </c>
      <c r="SS933" t="s">
        <v>457</v>
      </c>
      <c r="ST933" t="s">
        <v>457</v>
      </c>
      <c r="SU933" t="s">
        <v>457</v>
      </c>
      <c r="SV933" t="s">
        <v>457</v>
      </c>
      <c r="SW933" t="s">
        <v>457</v>
      </c>
      <c r="SX933" t="s">
        <v>457</v>
      </c>
      <c r="SY933" t="s">
        <v>457</v>
      </c>
      <c r="SZ933" t="s">
        <v>457</v>
      </c>
      <c r="TA933" t="s">
        <v>457</v>
      </c>
      <c r="TB933" t="s">
        <v>457</v>
      </c>
      <c r="TC933" t="s">
        <v>457</v>
      </c>
      <c r="TD933" t="s">
        <v>457</v>
      </c>
      <c r="TE933" t="s">
        <v>457</v>
      </c>
      <c r="TF933" t="s">
        <v>457</v>
      </c>
      <c r="TG933" t="s">
        <v>457</v>
      </c>
      <c r="TH933" t="s">
        <v>457</v>
      </c>
      <c r="TI933" t="s">
        <v>457</v>
      </c>
      <c r="TJ933" t="s">
        <v>457</v>
      </c>
      <c r="TK933" t="s">
        <v>457</v>
      </c>
      <c r="TL933" t="s">
        <v>457</v>
      </c>
      <c r="TM933" t="s">
        <v>457</v>
      </c>
      <c r="TN933" t="s">
        <v>457</v>
      </c>
      <c r="TO933" t="s">
        <v>457</v>
      </c>
      <c r="TP933" t="s">
        <v>457</v>
      </c>
      <c r="TQ933" t="s">
        <v>457</v>
      </c>
      <c r="TR933" t="s">
        <v>457</v>
      </c>
      <c r="TS933" t="s">
        <v>457</v>
      </c>
      <c r="TT933">
        <v>0.96</v>
      </c>
      <c r="TU933" t="s">
        <v>457</v>
      </c>
      <c r="TV933" t="s">
        <v>457</v>
      </c>
      <c r="TW933" t="s">
        <v>457</v>
      </c>
      <c r="TX933">
        <v>0.52</v>
      </c>
      <c r="TY933" t="s">
        <v>800</v>
      </c>
      <c r="TZ933">
        <v>1010</v>
      </c>
      <c r="UA933">
        <v>5.5</v>
      </c>
      <c r="UB933">
        <v>0</v>
      </c>
      <c r="UC933">
        <v>0</v>
      </c>
      <c r="UD933">
        <v>2</v>
      </c>
      <c r="UE933">
        <v>1</v>
      </c>
      <c r="UF933">
        <v>2</v>
      </c>
      <c r="UG933">
        <v>0</v>
      </c>
      <c r="UH933">
        <v>0</v>
      </c>
      <c r="UI933">
        <v>0</v>
      </c>
      <c r="UJ933">
        <v>0</v>
      </c>
      <c r="UK933">
        <v>1</v>
      </c>
      <c r="UL933">
        <v>0</v>
      </c>
      <c r="UM933">
        <v>0</v>
      </c>
      <c r="UN933">
        <v>0</v>
      </c>
      <c r="UO933">
        <v>0</v>
      </c>
      <c r="UP933">
        <v>0</v>
      </c>
      <c r="UQ933">
        <v>0</v>
      </c>
      <c r="UR933">
        <v>0</v>
      </c>
      <c r="US933" t="s">
        <v>799</v>
      </c>
      <c r="AJV933">
        <f t="shared" si="234"/>
        <v>0</v>
      </c>
      <c r="AJW933">
        <f t="shared" si="221"/>
        <v>0</v>
      </c>
      <c r="AJX933">
        <v>0</v>
      </c>
      <c r="AJY933">
        <v>0</v>
      </c>
      <c r="AJZ933">
        <f t="shared" si="222"/>
        <v>0</v>
      </c>
      <c r="AKA933">
        <f t="shared" si="223"/>
        <v>0</v>
      </c>
      <c r="AKB933">
        <f t="shared" si="224"/>
        <v>0</v>
      </c>
      <c r="AKC933">
        <f t="shared" si="225"/>
        <v>0</v>
      </c>
      <c r="AKD933">
        <f t="shared" si="226"/>
        <v>0</v>
      </c>
      <c r="AKE933">
        <f t="shared" si="227"/>
        <v>0</v>
      </c>
      <c r="AKF933">
        <f t="shared" si="228"/>
        <v>0</v>
      </c>
      <c r="AKG933">
        <f t="shared" si="229"/>
        <v>0</v>
      </c>
      <c r="AKH933">
        <f t="shared" si="230"/>
        <v>0</v>
      </c>
      <c r="AKI933">
        <f t="shared" si="231"/>
        <v>0</v>
      </c>
      <c r="AKJ933">
        <f t="shared" si="232"/>
        <v>0</v>
      </c>
      <c r="AKK933">
        <v>0</v>
      </c>
      <c r="AKL933">
        <v>0</v>
      </c>
      <c r="AKM933">
        <v>0</v>
      </c>
      <c r="AKN933">
        <v>0</v>
      </c>
      <c r="AKO933">
        <v>0</v>
      </c>
      <c r="AKP933">
        <v>0</v>
      </c>
      <c r="AKT933">
        <f t="shared" si="233"/>
        <v>0</v>
      </c>
    </row>
    <row r="934" spans="1:982" x14ac:dyDescent="0.2">
      <c r="A934" t="s">
        <v>1669</v>
      </c>
      <c r="B934">
        <v>231868</v>
      </c>
      <c r="C934" t="s">
        <v>4802</v>
      </c>
      <c r="D934" t="s">
        <v>1454</v>
      </c>
      <c r="E934" t="s">
        <v>790</v>
      </c>
      <c r="F934" s="2" t="s">
        <v>4803</v>
      </c>
      <c r="G934">
        <v>0</v>
      </c>
      <c r="H934">
        <v>26</v>
      </c>
      <c r="MV934">
        <v>2</v>
      </c>
      <c r="MW934">
        <v>1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 t="s">
        <v>948</v>
      </c>
      <c r="QV934">
        <v>5.87</v>
      </c>
      <c r="QW934">
        <v>170</v>
      </c>
      <c r="QX934">
        <v>50.4</v>
      </c>
      <c r="QY934">
        <v>5.9</v>
      </c>
      <c r="QZ934">
        <v>65</v>
      </c>
      <c r="RA934">
        <v>1</v>
      </c>
      <c r="RB934">
        <v>64</v>
      </c>
      <c r="RC934">
        <v>28</v>
      </c>
      <c r="RD934">
        <v>7</v>
      </c>
      <c r="RE934" t="s">
        <v>457</v>
      </c>
      <c r="RF934" t="s">
        <v>457</v>
      </c>
      <c r="RG934">
        <v>202</v>
      </c>
      <c r="RH934">
        <v>3</v>
      </c>
      <c r="RI934" t="s">
        <v>457</v>
      </c>
      <c r="RJ934" t="s">
        <v>457</v>
      </c>
      <c r="RK934" t="s">
        <v>457</v>
      </c>
      <c r="RL934" t="s">
        <v>457</v>
      </c>
      <c r="RM934" t="s">
        <v>799</v>
      </c>
      <c r="RN934">
        <v>57.4</v>
      </c>
      <c r="RO934">
        <v>46.9</v>
      </c>
      <c r="RP934" t="s">
        <v>457</v>
      </c>
      <c r="RQ934">
        <v>12.3</v>
      </c>
      <c r="RR934">
        <v>3.32</v>
      </c>
      <c r="RS934" t="s">
        <v>457</v>
      </c>
      <c r="RT934">
        <v>5</v>
      </c>
      <c r="RU934" t="s">
        <v>457</v>
      </c>
      <c r="RV934">
        <v>113.5</v>
      </c>
      <c r="RW934">
        <v>2.83</v>
      </c>
      <c r="RX934">
        <v>1.1200000000000001</v>
      </c>
      <c r="RY934" t="s">
        <v>457</v>
      </c>
      <c r="RZ934">
        <v>2.59</v>
      </c>
      <c r="SA934">
        <v>390</v>
      </c>
      <c r="SB934">
        <v>78.56</v>
      </c>
      <c r="SC934">
        <v>1.23</v>
      </c>
      <c r="SD934">
        <v>4.08</v>
      </c>
      <c r="SE934">
        <v>275</v>
      </c>
      <c r="SF934" t="s">
        <v>457</v>
      </c>
      <c r="SG934">
        <v>25.1</v>
      </c>
      <c r="SH934">
        <v>2.64</v>
      </c>
      <c r="SI934" t="s">
        <v>457</v>
      </c>
      <c r="SJ934" t="s">
        <v>457</v>
      </c>
      <c r="SK934" t="s">
        <v>457</v>
      </c>
      <c r="SL934" t="s">
        <v>457</v>
      </c>
      <c r="SM934" t="s">
        <v>799</v>
      </c>
      <c r="SN934" t="s">
        <v>457</v>
      </c>
      <c r="SO934" t="s">
        <v>457</v>
      </c>
      <c r="SP934" t="s">
        <v>457</v>
      </c>
      <c r="SQ934" t="s">
        <v>457</v>
      </c>
      <c r="SR934" t="s">
        <v>457</v>
      </c>
      <c r="SS934" t="s">
        <v>457</v>
      </c>
      <c r="ST934" t="s">
        <v>457</v>
      </c>
      <c r="SU934" t="s">
        <v>457</v>
      </c>
      <c r="SV934" t="s">
        <v>457</v>
      </c>
      <c r="SW934" t="s">
        <v>457</v>
      </c>
      <c r="SX934" t="s">
        <v>457</v>
      </c>
      <c r="SY934" t="s">
        <v>457</v>
      </c>
      <c r="SZ934" t="s">
        <v>457</v>
      </c>
      <c r="TA934" t="s">
        <v>457</v>
      </c>
      <c r="TB934" t="s">
        <v>457</v>
      </c>
      <c r="TC934" t="s">
        <v>457</v>
      </c>
      <c r="TD934" t="s">
        <v>457</v>
      </c>
      <c r="TE934" t="s">
        <v>457</v>
      </c>
      <c r="TF934" t="s">
        <v>457</v>
      </c>
      <c r="TG934" t="s">
        <v>457</v>
      </c>
      <c r="TH934" t="s">
        <v>457</v>
      </c>
      <c r="TI934" t="s">
        <v>457</v>
      </c>
      <c r="TJ934" t="s">
        <v>457</v>
      </c>
      <c r="TK934" t="s">
        <v>457</v>
      </c>
      <c r="TL934" t="s">
        <v>457</v>
      </c>
      <c r="TM934" t="s">
        <v>457</v>
      </c>
      <c r="TN934" t="s">
        <v>457</v>
      </c>
      <c r="TO934" t="s">
        <v>457</v>
      </c>
      <c r="TP934" t="s">
        <v>457</v>
      </c>
      <c r="TQ934" t="s">
        <v>457</v>
      </c>
      <c r="TR934" t="s">
        <v>457</v>
      </c>
      <c r="TS934" t="s">
        <v>457</v>
      </c>
      <c r="TT934">
        <v>1.27</v>
      </c>
      <c r="TU934" t="s">
        <v>457</v>
      </c>
      <c r="TV934" t="s">
        <v>457</v>
      </c>
      <c r="TW934" t="s">
        <v>457</v>
      </c>
      <c r="TX934" t="s">
        <v>457</v>
      </c>
      <c r="TY934" t="s">
        <v>800</v>
      </c>
      <c r="TZ934">
        <v>1030</v>
      </c>
      <c r="UA934">
        <v>5.5</v>
      </c>
      <c r="UB934">
        <v>0</v>
      </c>
      <c r="UC934">
        <v>0.1</v>
      </c>
      <c r="UD934">
        <v>2</v>
      </c>
      <c r="UE934">
        <v>1</v>
      </c>
      <c r="UF934">
        <v>2</v>
      </c>
      <c r="UG934">
        <v>0</v>
      </c>
      <c r="UH934">
        <v>0</v>
      </c>
      <c r="UI934">
        <v>0</v>
      </c>
      <c r="UJ934">
        <v>0</v>
      </c>
      <c r="UK934">
        <v>1</v>
      </c>
      <c r="UL934">
        <v>0</v>
      </c>
      <c r="UM934">
        <v>2</v>
      </c>
      <c r="UN934">
        <v>0</v>
      </c>
      <c r="UO934">
        <v>0</v>
      </c>
      <c r="UP934">
        <v>3</v>
      </c>
      <c r="UQ934">
        <v>0</v>
      </c>
      <c r="UR934">
        <v>0</v>
      </c>
      <c r="US934" t="s">
        <v>799</v>
      </c>
      <c r="AJV934">
        <f t="shared" si="234"/>
        <v>0</v>
      </c>
      <c r="AJW934">
        <f t="shared" si="221"/>
        <v>0</v>
      </c>
      <c r="AJX934">
        <v>0</v>
      </c>
      <c r="AJY934">
        <v>0</v>
      </c>
      <c r="AJZ934">
        <f t="shared" si="222"/>
        <v>0</v>
      </c>
      <c r="AKA934">
        <f t="shared" si="223"/>
        <v>0</v>
      </c>
      <c r="AKB934">
        <f t="shared" si="224"/>
        <v>0</v>
      </c>
      <c r="AKC934">
        <f t="shared" si="225"/>
        <v>0</v>
      </c>
      <c r="AKD934">
        <f t="shared" si="226"/>
        <v>0</v>
      </c>
      <c r="AKE934">
        <f t="shared" si="227"/>
        <v>0</v>
      </c>
      <c r="AKF934">
        <f t="shared" si="228"/>
        <v>0</v>
      </c>
      <c r="AKG934">
        <f t="shared" si="229"/>
        <v>0</v>
      </c>
      <c r="AKH934">
        <f t="shared" si="230"/>
        <v>0</v>
      </c>
      <c r="AKI934">
        <f t="shared" si="231"/>
        <v>0</v>
      </c>
      <c r="AKJ934">
        <f t="shared" si="232"/>
        <v>0</v>
      </c>
      <c r="AKK934">
        <v>0</v>
      </c>
      <c r="AKL934">
        <v>0</v>
      </c>
      <c r="AKM934">
        <v>0</v>
      </c>
      <c r="AKN934">
        <v>0</v>
      </c>
      <c r="AKO934">
        <v>0</v>
      </c>
      <c r="AKP934">
        <v>0</v>
      </c>
      <c r="AKT934">
        <f t="shared" si="233"/>
        <v>0</v>
      </c>
    </row>
    <row r="935" spans="1:982" x14ac:dyDescent="0.2">
      <c r="A935" t="s">
        <v>1669</v>
      </c>
      <c r="B935">
        <v>231147</v>
      </c>
      <c r="C935" t="s">
        <v>4804</v>
      </c>
      <c r="D935" t="s">
        <v>1131</v>
      </c>
      <c r="E935" t="s">
        <v>1798</v>
      </c>
      <c r="F935" s="2" t="s">
        <v>4805</v>
      </c>
      <c r="G935">
        <v>0</v>
      </c>
      <c r="H935">
        <v>33</v>
      </c>
      <c r="MV935">
        <v>2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 t="s">
        <v>948</v>
      </c>
      <c r="AJQ935" t="s">
        <v>4545</v>
      </c>
      <c r="AJV935">
        <f t="shared" si="234"/>
        <v>0</v>
      </c>
      <c r="AJW935">
        <f t="shared" si="221"/>
        <v>0</v>
      </c>
      <c r="AJX935">
        <v>0</v>
      </c>
      <c r="AJY935">
        <v>0</v>
      </c>
      <c r="AJZ935">
        <f t="shared" si="222"/>
        <v>0</v>
      </c>
      <c r="AKA935">
        <f t="shared" si="223"/>
        <v>0</v>
      </c>
      <c r="AKB935">
        <f t="shared" si="224"/>
        <v>0</v>
      </c>
      <c r="AKC935">
        <f t="shared" si="225"/>
        <v>0</v>
      </c>
      <c r="AKD935">
        <f t="shared" si="226"/>
        <v>0</v>
      </c>
      <c r="AKE935">
        <f t="shared" si="227"/>
        <v>0</v>
      </c>
      <c r="AKF935">
        <f t="shared" si="228"/>
        <v>0</v>
      </c>
      <c r="AKG935">
        <f t="shared" si="229"/>
        <v>0</v>
      </c>
      <c r="AKH935">
        <f t="shared" si="230"/>
        <v>0</v>
      </c>
      <c r="AKI935">
        <f t="shared" si="231"/>
        <v>0</v>
      </c>
      <c r="AKJ935">
        <f t="shared" si="232"/>
        <v>0</v>
      </c>
      <c r="AKK935">
        <v>0</v>
      </c>
      <c r="AKL935">
        <v>0</v>
      </c>
      <c r="AKM935">
        <v>0</v>
      </c>
      <c r="AKN935">
        <v>0</v>
      </c>
      <c r="AKO935">
        <v>0</v>
      </c>
      <c r="AKP935">
        <v>0</v>
      </c>
      <c r="AKT935">
        <f t="shared" si="233"/>
        <v>0</v>
      </c>
    </row>
    <row r="936" spans="1:982" x14ac:dyDescent="0.2">
      <c r="A936" t="s">
        <v>1669</v>
      </c>
      <c r="B936">
        <v>231014</v>
      </c>
      <c r="C936" t="s">
        <v>4806</v>
      </c>
      <c r="D936" t="s">
        <v>1306</v>
      </c>
      <c r="E936" t="s">
        <v>1012</v>
      </c>
      <c r="F936" s="2" t="s">
        <v>4807</v>
      </c>
      <c r="G936">
        <v>0</v>
      </c>
      <c r="H936">
        <v>53</v>
      </c>
      <c r="MV936">
        <v>2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 t="s">
        <v>948</v>
      </c>
      <c r="QV936">
        <v>5.26</v>
      </c>
      <c r="QW936">
        <v>160</v>
      </c>
      <c r="QX936">
        <v>45.5</v>
      </c>
      <c r="QY936">
        <v>5.3</v>
      </c>
      <c r="QZ936">
        <v>67</v>
      </c>
      <c r="RA936">
        <v>2</v>
      </c>
      <c r="RB936">
        <v>65</v>
      </c>
      <c r="RC936">
        <v>23</v>
      </c>
      <c r="RD936">
        <v>7</v>
      </c>
      <c r="RE936">
        <v>3</v>
      </c>
      <c r="RF936" t="s">
        <v>457</v>
      </c>
      <c r="RG936">
        <v>110</v>
      </c>
      <c r="RH936">
        <v>3</v>
      </c>
      <c r="RI936" t="s">
        <v>457</v>
      </c>
      <c r="RJ936" t="s">
        <v>457</v>
      </c>
      <c r="RK936" t="s">
        <v>457</v>
      </c>
      <c r="RL936" t="s">
        <v>457</v>
      </c>
      <c r="RM936" t="s">
        <v>799</v>
      </c>
      <c r="RN936">
        <v>60.9</v>
      </c>
      <c r="RO936">
        <v>33.700000000000003</v>
      </c>
      <c r="RP936" t="s">
        <v>457</v>
      </c>
      <c r="RQ936">
        <v>15.2</v>
      </c>
      <c r="RR936">
        <v>3.85</v>
      </c>
      <c r="RS936" t="s">
        <v>457</v>
      </c>
      <c r="RT936">
        <v>5.03</v>
      </c>
      <c r="RU936" t="s">
        <v>457</v>
      </c>
      <c r="RV936">
        <v>123.6</v>
      </c>
      <c r="RW936">
        <v>2.93</v>
      </c>
      <c r="RX936">
        <v>1.17</v>
      </c>
      <c r="RY936" t="s">
        <v>457</v>
      </c>
      <c r="RZ936">
        <v>3.47</v>
      </c>
      <c r="SA936">
        <v>433</v>
      </c>
      <c r="SB936">
        <v>76.680000000000007</v>
      </c>
      <c r="SC936">
        <v>2.44</v>
      </c>
      <c r="SD936">
        <v>4.57</v>
      </c>
      <c r="SE936">
        <v>235</v>
      </c>
      <c r="SF936" t="s">
        <v>457</v>
      </c>
      <c r="SG936">
        <v>50.2</v>
      </c>
      <c r="SH936">
        <v>2.91</v>
      </c>
      <c r="SI936" t="s">
        <v>457</v>
      </c>
      <c r="SJ936" t="s">
        <v>457</v>
      </c>
      <c r="SK936" t="s">
        <v>457</v>
      </c>
      <c r="SL936" t="s">
        <v>457</v>
      </c>
      <c r="SM936" t="s">
        <v>799</v>
      </c>
      <c r="SN936" t="s">
        <v>457</v>
      </c>
      <c r="SO936" t="s">
        <v>457</v>
      </c>
      <c r="SP936" t="s">
        <v>457</v>
      </c>
      <c r="SQ936" t="s">
        <v>457</v>
      </c>
      <c r="SR936" t="s">
        <v>457</v>
      </c>
      <c r="SS936" t="s">
        <v>457</v>
      </c>
      <c r="ST936" t="s">
        <v>457</v>
      </c>
      <c r="SU936" t="s">
        <v>457</v>
      </c>
      <c r="SV936" t="s">
        <v>457</v>
      </c>
      <c r="SW936" t="s">
        <v>457</v>
      </c>
      <c r="SX936" t="s">
        <v>457</v>
      </c>
      <c r="SY936" t="s">
        <v>457</v>
      </c>
      <c r="SZ936" t="s">
        <v>457</v>
      </c>
      <c r="TA936" t="s">
        <v>457</v>
      </c>
      <c r="TB936" t="s">
        <v>457</v>
      </c>
      <c r="TC936" t="s">
        <v>457</v>
      </c>
      <c r="TD936" t="s">
        <v>457</v>
      </c>
      <c r="TE936" t="s">
        <v>457</v>
      </c>
      <c r="TF936" t="s">
        <v>457</v>
      </c>
      <c r="TG936" t="s">
        <v>457</v>
      </c>
      <c r="TH936" t="s">
        <v>457</v>
      </c>
      <c r="TI936" t="s">
        <v>457</v>
      </c>
      <c r="TJ936" t="s">
        <v>457</v>
      </c>
      <c r="TK936" t="s">
        <v>457</v>
      </c>
      <c r="TL936" t="s">
        <v>457</v>
      </c>
      <c r="TM936" t="s">
        <v>457</v>
      </c>
      <c r="TN936" t="s">
        <v>457</v>
      </c>
      <c r="TO936" t="s">
        <v>457</v>
      </c>
      <c r="TP936" t="s">
        <v>457</v>
      </c>
      <c r="TQ936" t="s">
        <v>457</v>
      </c>
      <c r="TR936" t="s">
        <v>457</v>
      </c>
      <c r="TS936" t="s">
        <v>457</v>
      </c>
      <c r="TT936">
        <v>0.32</v>
      </c>
      <c r="TU936" t="s">
        <v>457</v>
      </c>
      <c r="TV936" t="s">
        <v>457</v>
      </c>
      <c r="TW936" t="s">
        <v>457</v>
      </c>
      <c r="TX936">
        <v>0.28999999999999998</v>
      </c>
      <c r="TY936" t="s">
        <v>800</v>
      </c>
      <c r="TZ936">
        <v>1010</v>
      </c>
      <c r="UA936">
        <v>6</v>
      </c>
      <c r="UB936">
        <v>0</v>
      </c>
      <c r="UC936">
        <v>0</v>
      </c>
      <c r="UD936">
        <v>1</v>
      </c>
      <c r="UE936">
        <v>1</v>
      </c>
      <c r="UF936">
        <v>2</v>
      </c>
      <c r="UG936">
        <v>0</v>
      </c>
      <c r="UH936">
        <v>0</v>
      </c>
      <c r="UI936">
        <v>0</v>
      </c>
      <c r="UJ936">
        <v>0</v>
      </c>
      <c r="UK936">
        <v>1</v>
      </c>
      <c r="UL936">
        <v>0</v>
      </c>
      <c r="UM936">
        <v>0</v>
      </c>
      <c r="UN936">
        <v>0</v>
      </c>
      <c r="UO936">
        <v>0</v>
      </c>
      <c r="UP936">
        <v>0</v>
      </c>
      <c r="UQ936">
        <v>0</v>
      </c>
      <c r="UR936">
        <v>0</v>
      </c>
      <c r="US936" t="s">
        <v>799</v>
      </c>
      <c r="AJQ936" t="s">
        <v>3502</v>
      </c>
      <c r="AJR936" t="s">
        <v>2990</v>
      </c>
      <c r="AJV936">
        <f t="shared" si="234"/>
        <v>0</v>
      </c>
      <c r="AJW936">
        <f t="shared" si="221"/>
        <v>0</v>
      </c>
      <c r="AJX936">
        <v>0</v>
      </c>
      <c r="AJY936">
        <v>0</v>
      </c>
      <c r="AJZ936">
        <f t="shared" si="222"/>
        <v>0</v>
      </c>
      <c r="AKA936">
        <f t="shared" si="223"/>
        <v>0</v>
      </c>
      <c r="AKB936">
        <f t="shared" si="224"/>
        <v>0</v>
      </c>
      <c r="AKC936">
        <f t="shared" si="225"/>
        <v>0</v>
      </c>
      <c r="AKD936">
        <f t="shared" si="226"/>
        <v>0</v>
      </c>
      <c r="AKE936">
        <f t="shared" si="227"/>
        <v>0</v>
      </c>
      <c r="AKF936">
        <f t="shared" si="228"/>
        <v>0</v>
      </c>
      <c r="AKG936">
        <f t="shared" si="229"/>
        <v>0</v>
      </c>
      <c r="AKH936">
        <f t="shared" si="230"/>
        <v>0</v>
      </c>
      <c r="AKI936">
        <f t="shared" si="231"/>
        <v>0</v>
      </c>
      <c r="AKJ936">
        <f t="shared" si="232"/>
        <v>0</v>
      </c>
      <c r="AKK936">
        <v>0</v>
      </c>
      <c r="AKL936">
        <v>0</v>
      </c>
      <c r="AKM936">
        <v>0</v>
      </c>
      <c r="AKN936">
        <v>0</v>
      </c>
      <c r="AKO936">
        <v>0</v>
      </c>
      <c r="AKP936">
        <v>0</v>
      </c>
      <c r="AKT936">
        <f t="shared" si="233"/>
        <v>0</v>
      </c>
    </row>
    <row r="937" spans="1:982" x14ac:dyDescent="0.2">
      <c r="A937" t="s">
        <v>1669</v>
      </c>
      <c r="B937">
        <v>231022</v>
      </c>
      <c r="C937" t="s">
        <v>4808</v>
      </c>
      <c r="D937" t="s">
        <v>843</v>
      </c>
      <c r="E937" t="s">
        <v>4809</v>
      </c>
      <c r="F937" s="2" t="s">
        <v>4810</v>
      </c>
      <c r="G937">
        <v>0</v>
      </c>
      <c r="H937">
        <v>33</v>
      </c>
      <c r="MV937">
        <v>2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 t="s">
        <v>948</v>
      </c>
      <c r="QV937">
        <v>5.14</v>
      </c>
      <c r="QW937">
        <v>163</v>
      </c>
      <c r="QX937">
        <v>49.1</v>
      </c>
      <c r="QY937">
        <v>7.2</v>
      </c>
      <c r="QZ937">
        <v>69</v>
      </c>
      <c r="RA937">
        <v>2</v>
      </c>
      <c r="RB937">
        <v>67</v>
      </c>
      <c r="RC937">
        <v>22</v>
      </c>
      <c r="RD937">
        <v>8</v>
      </c>
      <c r="RE937">
        <v>1</v>
      </c>
      <c r="RF937" t="s">
        <v>457</v>
      </c>
      <c r="RG937">
        <v>195</v>
      </c>
      <c r="RH937">
        <v>4</v>
      </c>
      <c r="RI937" t="s">
        <v>457</v>
      </c>
      <c r="RJ937" t="s">
        <v>457</v>
      </c>
      <c r="RK937" t="s">
        <v>457</v>
      </c>
      <c r="RL937" t="s">
        <v>457</v>
      </c>
      <c r="RM937" t="s">
        <v>800</v>
      </c>
      <c r="RN937">
        <v>25.9</v>
      </c>
      <c r="RO937">
        <v>26.4</v>
      </c>
      <c r="RP937" t="s">
        <v>457</v>
      </c>
      <c r="RQ937">
        <v>17.3</v>
      </c>
      <c r="RR937">
        <v>4.53</v>
      </c>
      <c r="RS937" t="s">
        <v>457</v>
      </c>
      <c r="RT937">
        <v>4.6399999999999997</v>
      </c>
      <c r="RU937" t="s">
        <v>457</v>
      </c>
      <c r="RV937">
        <v>111.6</v>
      </c>
      <c r="RW937">
        <v>1.98</v>
      </c>
      <c r="RX937">
        <v>1.51</v>
      </c>
      <c r="RY937" t="s">
        <v>457</v>
      </c>
      <c r="RZ937">
        <v>2.48</v>
      </c>
      <c r="SA937">
        <v>320</v>
      </c>
      <c r="SB937">
        <v>76.540000000000006</v>
      </c>
      <c r="SC937">
        <v>1.6</v>
      </c>
      <c r="SD937">
        <v>3.3</v>
      </c>
      <c r="SE937">
        <v>146</v>
      </c>
      <c r="SF937" t="s">
        <v>457</v>
      </c>
      <c r="SG937">
        <v>30.6</v>
      </c>
      <c r="SH937">
        <v>1.19</v>
      </c>
      <c r="SI937" t="s">
        <v>457</v>
      </c>
      <c r="SJ937" t="s">
        <v>457</v>
      </c>
      <c r="SK937" t="s">
        <v>457</v>
      </c>
      <c r="SL937" t="s">
        <v>457</v>
      </c>
      <c r="SM937" t="s">
        <v>800</v>
      </c>
      <c r="SN937" t="s">
        <v>457</v>
      </c>
      <c r="SO937" t="s">
        <v>457</v>
      </c>
      <c r="SP937" t="s">
        <v>457</v>
      </c>
      <c r="SQ937" t="s">
        <v>457</v>
      </c>
      <c r="SR937" t="s">
        <v>457</v>
      </c>
      <c r="SS937" t="s">
        <v>457</v>
      </c>
      <c r="ST937" t="s">
        <v>457</v>
      </c>
      <c r="SU937" t="s">
        <v>457</v>
      </c>
      <c r="SV937" t="s">
        <v>457</v>
      </c>
      <c r="SW937" t="s">
        <v>457</v>
      </c>
      <c r="SX937" t="s">
        <v>457</v>
      </c>
      <c r="SY937" t="s">
        <v>457</v>
      </c>
      <c r="SZ937" t="s">
        <v>457</v>
      </c>
      <c r="TA937" t="s">
        <v>457</v>
      </c>
      <c r="TB937" t="s">
        <v>457</v>
      </c>
      <c r="TC937" t="s">
        <v>457</v>
      </c>
      <c r="TD937" t="s">
        <v>457</v>
      </c>
      <c r="TE937" t="s">
        <v>457</v>
      </c>
      <c r="TF937" t="s">
        <v>457</v>
      </c>
      <c r="TG937" t="s">
        <v>457</v>
      </c>
      <c r="TH937" t="s">
        <v>457</v>
      </c>
      <c r="TI937" t="s">
        <v>457</v>
      </c>
      <c r="TJ937" t="s">
        <v>457</v>
      </c>
      <c r="TK937" t="s">
        <v>457</v>
      </c>
      <c r="TL937" t="s">
        <v>457</v>
      </c>
      <c r="TM937" t="s">
        <v>457</v>
      </c>
      <c r="TN937" t="s">
        <v>457</v>
      </c>
      <c r="TO937" t="s">
        <v>457</v>
      </c>
      <c r="TP937" t="s">
        <v>457</v>
      </c>
      <c r="TQ937" t="s">
        <v>457</v>
      </c>
      <c r="TR937" t="s">
        <v>457</v>
      </c>
      <c r="TS937" t="s">
        <v>457</v>
      </c>
      <c r="TT937">
        <v>0.66</v>
      </c>
      <c r="TU937" t="s">
        <v>457</v>
      </c>
      <c r="TV937" t="s">
        <v>457</v>
      </c>
      <c r="TW937" t="s">
        <v>457</v>
      </c>
      <c r="TX937" t="s">
        <v>457</v>
      </c>
      <c r="TY937" t="s">
        <v>800</v>
      </c>
      <c r="TZ937">
        <v>1020</v>
      </c>
      <c r="UA937">
        <v>6</v>
      </c>
      <c r="UB937">
        <v>0</v>
      </c>
      <c r="UC937">
        <v>0</v>
      </c>
      <c r="UD937">
        <v>2</v>
      </c>
      <c r="UE937">
        <v>1</v>
      </c>
      <c r="UF937">
        <v>2</v>
      </c>
      <c r="UG937">
        <v>0</v>
      </c>
      <c r="UH937">
        <v>0</v>
      </c>
      <c r="UI937">
        <v>0</v>
      </c>
      <c r="UJ937">
        <v>0</v>
      </c>
      <c r="UK937">
        <v>1</v>
      </c>
      <c r="UL937">
        <v>0</v>
      </c>
      <c r="UM937">
        <v>0</v>
      </c>
      <c r="UN937">
        <v>0</v>
      </c>
      <c r="UO937">
        <v>0</v>
      </c>
      <c r="UP937">
        <v>0</v>
      </c>
      <c r="UQ937">
        <v>0</v>
      </c>
      <c r="UR937">
        <v>0</v>
      </c>
      <c r="US937" t="s">
        <v>800</v>
      </c>
      <c r="AJQ937" t="s">
        <v>3502</v>
      </c>
      <c r="AJR937" t="s">
        <v>2990</v>
      </c>
      <c r="AJV937">
        <f t="shared" si="234"/>
        <v>0</v>
      </c>
      <c r="AJW937">
        <f t="shared" si="221"/>
        <v>0</v>
      </c>
      <c r="AJX937">
        <v>0</v>
      </c>
      <c r="AJY937">
        <v>0</v>
      </c>
      <c r="AJZ937">
        <f t="shared" si="222"/>
        <v>0</v>
      </c>
      <c r="AKA937">
        <f t="shared" si="223"/>
        <v>0</v>
      </c>
      <c r="AKB937">
        <f t="shared" si="224"/>
        <v>0</v>
      </c>
      <c r="AKC937">
        <f t="shared" si="225"/>
        <v>0</v>
      </c>
      <c r="AKD937">
        <f t="shared" si="226"/>
        <v>0</v>
      </c>
      <c r="AKE937">
        <f t="shared" si="227"/>
        <v>0</v>
      </c>
      <c r="AKF937">
        <f t="shared" si="228"/>
        <v>0</v>
      </c>
      <c r="AKG937">
        <f t="shared" si="229"/>
        <v>0</v>
      </c>
      <c r="AKH937">
        <f t="shared" si="230"/>
        <v>0</v>
      </c>
      <c r="AKI937">
        <f t="shared" si="231"/>
        <v>0</v>
      </c>
      <c r="AKJ937">
        <f t="shared" si="232"/>
        <v>0</v>
      </c>
      <c r="AKK937">
        <v>0</v>
      </c>
      <c r="AKL937">
        <v>0</v>
      </c>
      <c r="AKM937">
        <v>0</v>
      </c>
      <c r="AKN937">
        <v>0</v>
      </c>
      <c r="AKO937">
        <v>0</v>
      </c>
      <c r="AKP937">
        <v>0</v>
      </c>
      <c r="AKT937">
        <f t="shared" si="233"/>
        <v>0</v>
      </c>
    </row>
    <row r="938" spans="1:982" x14ac:dyDescent="0.2">
      <c r="A938" t="s">
        <v>1669</v>
      </c>
      <c r="B938">
        <v>231867</v>
      </c>
      <c r="C938" t="s">
        <v>4811</v>
      </c>
      <c r="D938" t="s">
        <v>4626</v>
      </c>
      <c r="E938" t="s">
        <v>2784</v>
      </c>
      <c r="F938" s="2" t="s">
        <v>4812</v>
      </c>
      <c r="G938">
        <v>1</v>
      </c>
      <c r="H938">
        <v>35</v>
      </c>
      <c r="MV938">
        <v>2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 t="s">
        <v>948</v>
      </c>
      <c r="AJV938">
        <f t="shared" si="234"/>
        <v>0</v>
      </c>
      <c r="AJW938">
        <f t="shared" si="221"/>
        <v>0</v>
      </c>
      <c r="AJX938">
        <v>0</v>
      </c>
      <c r="AJY938">
        <v>0</v>
      </c>
      <c r="AJZ938">
        <f t="shared" si="222"/>
        <v>0</v>
      </c>
      <c r="AKA938">
        <f t="shared" si="223"/>
        <v>0</v>
      </c>
      <c r="AKB938">
        <f t="shared" si="224"/>
        <v>0</v>
      </c>
      <c r="AKC938">
        <f t="shared" si="225"/>
        <v>0</v>
      </c>
      <c r="AKD938">
        <f t="shared" si="226"/>
        <v>0</v>
      </c>
      <c r="AKE938">
        <f t="shared" si="227"/>
        <v>0</v>
      </c>
      <c r="AKF938">
        <f t="shared" si="228"/>
        <v>0</v>
      </c>
      <c r="AKG938">
        <f t="shared" si="229"/>
        <v>0</v>
      </c>
      <c r="AKH938">
        <f t="shared" si="230"/>
        <v>0</v>
      </c>
      <c r="AKI938">
        <f t="shared" si="231"/>
        <v>0</v>
      </c>
      <c r="AKJ938">
        <f t="shared" si="232"/>
        <v>0</v>
      </c>
      <c r="AKK938">
        <v>0</v>
      </c>
      <c r="AKL938">
        <v>0</v>
      </c>
      <c r="AKM938">
        <v>0</v>
      </c>
      <c r="AKN938">
        <v>0</v>
      </c>
      <c r="AKO938">
        <v>0</v>
      </c>
      <c r="AKP938">
        <v>0</v>
      </c>
      <c r="AKT938">
        <f t="shared" si="233"/>
        <v>0</v>
      </c>
    </row>
    <row r="939" spans="1:982" x14ac:dyDescent="0.2">
      <c r="A939" t="s">
        <v>1669</v>
      </c>
      <c r="B939">
        <v>231740</v>
      </c>
      <c r="C939" t="s">
        <v>4813</v>
      </c>
      <c r="D939" t="s">
        <v>1075</v>
      </c>
      <c r="E939" t="s">
        <v>1139</v>
      </c>
      <c r="F939" s="2" t="s">
        <v>4814</v>
      </c>
      <c r="G939">
        <v>0</v>
      </c>
      <c r="H939">
        <v>31</v>
      </c>
      <c r="MV939">
        <v>2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 t="s">
        <v>948</v>
      </c>
      <c r="QV939">
        <v>4.8</v>
      </c>
      <c r="QW939">
        <v>151</v>
      </c>
      <c r="QX939">
        <v>44.6</v>
      </c>
      <c r="QY939">
        <v>4.4000000000000004</v>
      </c>
      <c r="QZ939">
        <v>59</v>
      </c>
      <c r="RA939">
        <v>2</v>
      </c>
      <c r="RB939">
        <v>57</v>
      </c>
      <c r="RC939">
        <v>36</v>
      </c>
      <c r="RD939">
        <v>5</v>
      </c>
      <c r="RE939" t="s">
        <v>457</v>
      </c>
      <c r="RF939" t="s">
        <v>457</v>
      </c>
      <c r="RG939">
        <v>181</v>
      </c>
      <c r="RH939">
        <v>12</v>
      </c>
      <c r="RI939">
        <v>93</v>
      </c>
      <c r="RJ939">
        <v>31</v>
      </c>
      <c r="RK939">
        <v>338</v>
      </c>
      <c r="RL939">
        <v>13</v>
      </c>
      <c r="RM939" t="s">
        <v>1833</v>
      </c>
      <c r="RN939">
        <v>15.9</v>
      </c>
      <c r="RO939">
        <v>26.8</v>
      </c>
      <c r="RP939" t="s">
        <v>457</v>
      </c>
      <c r="RQ939">
        <v>22.1</v>
      </c>
      <c r="RR939">
        <v>4.33</v>
      </c>
      <c r="RS939" t="s">
        <v>457</v>
      </c>
      <c r="RT939">
        <v>5.01</v>
      </c>
      <c r="RU939" t="s">
        <v>457</v>
      </c>
      <c r="RV939">
        <v>132.19999999999999</v>
      </c>
      <c r="RW939">
        <v>2.68</v>
      </c>
      <c r="RX939">
        <v>1.37</v>
      </c>
      <c r="RY939">
        <v>0.37</v>
      </c>
      <c r="RZ939">
        <v>4.1500000000000004</v>
      </c>
      <c r="SA939">
        <v>362</v>
      </c>
      <c r="SB939">
        <v>76.42</v>
      </c>
      <c r="SC939">
        <v>0.71</v>
      </c>
      <c r="SD939">
        <v>4.42</v>
      </c>
      <c r="SE939">
        <v>141</v>
      </c>
      <c r="SF939" t="s">
        <v>457</v>
      </c>
      <c r="SG939">
        <v>14.4</v>
      </c>
      <c r="SH939">
        <v>2.23</v>
      </c>
      <c r="SI939" t="s">
        <v>457</v>
      </c>
      <c r="SJ939" t="s">
        <v>457</v>
      </c>
      <c r="SK939" t="s">
        <v>457</v>
      </c>
      <c r="SL939" t="s">
        <v>457</v>
      </c>
      <c r="SM939" t="s">
        <v>1833</v>
      </c>
      <c r="SN939" t="s">
        <v>457</v>
      </c>
      <c r="SO939" t="s">
        <v>457</v>
      </c>
      <c r="SP939" t="s">
        <v>457</v>
      </c>
      <c r="SQ939" t="s">
        <v>457</v>
      </c>
      <c r="SR939" t="s">
        <v>457</v>
      </c>
      <c r="SS939" t="s">
        <v>457</v>
      </c>
      <c r="ST939" t="s">
        <v>457</v>
      </c>
      <c r="SU939" t="s">
        <v>457</v>
      </c>
      <c r="SV939" t="s">
        <v>457</v>
      </c>
      <c r="SW939" t="s">
        <v>457</v>
      </c>
      <c r="SX939" t="s">
        <v>457</v>
      </c>
      <c r="SY939" t="s">
        <v>457</v>
      </c>
      <c r="SZ939" t="s">
        <v>457</v>
      </c>
      <c r="TA939" t="s">
        <v>457</v>
      </c>
      <c r="TB939" t="s">
        <v>457</v>
      </c>
      <c r="TC939" t="s">
        <v>457</v>
      </c>
      <c r="TD939" t="s">
        <v>457</v>
      </c>
      <c r="TE939" t="s">
        <v>457</v>
      </c>
      <c r="TF939" t="s">
        <v>457</v>
      </c>
      <c r="TG939">
        <v>5.0999999999999996</v>
      </c>
      <c r="TH939" t="s">
        <v>457</v>
      </c>
      <c r="TI939" t="s">
        <v>457</v>
      </c>
      <c r="TJ939" t="s">
        <v>457</v>
      </c>
      <c r="TK939" t="s">
        <v>457</v>
      </c>
      <c r="TL939" t="s">
        <v>457</v>
      </c>
      <c r="TM939" t="s">
        <v>457</v>
      </c>
      <c r="TN939" t="s">
        <v>457</v>
      </c>
      <c r="TO939" t="s">
        <v>457</v>
      </c>
      <c r="TP939" t="s">
        <v>457</v>
      </c>
      <c r="TQ939" t="s">
        <v>457</v>
      </c>
      <c r="TR939" t="s">
        <v>457</v>
      </c>
      <c r="TS939" t="s">
        <v>457</v>
      </c>
      <c r="TT939">
        <v>2.99</v>
      </c>
      <c r="TU939" t="s">
        <v>457</v>
      </c>
      <c r="TV939" t="s">
        <v>457</v>
      </c>
      <c r="TW939" t="s">
        <v>457</v>
      </c>
      <c r="TX939" t="s">
        <v>457</v>
      </c>
      <c r="TY939" t="s">
        <v>1833</v>
      </c>
      <c r="TZ939">
        <v>1010</v>
      </c>
      <c r="UA939">
        <v>5.5</v>
      </c>
      <c r="UB939">
        <v>0</v>
      </c>
      <c r="UC939">
        <v>0</v>
      </c>
      <c r="UD939">
        <v>2</v>
      </c>
      <c r="UE939">
        <v>0</v>
      </c>
      <c r="UF939">
        <v>1</v>
      </c>
      <c r="UG939">
        <v>0</v>
      </c>
      <c r="UH939">
        <v>0</v>
      </c>
      <c r="UI939">
        <v>0</v>
      </c>
      <c r="UJ939">
        <v>0</v>
      </c>
      <c r="UK939">
        <v>1</v>
      </c>
      <c r="UL939">
        <v>0</v>
      </c>
      <c r="UM939">
        <v>0</v>
      </c>
      <c r="UN939">
        <v>0</v>
      </c>
      <c r="UO939">
        <v>0</v>
      </c>
      <c r="UP939">
        <v>0</v>
      </c>
      <c r="UQ939">
        <v>0</v>
      </c>
      <c r="UR939">
        <v>0</v>
      </c>
      <c r="US939" t="s">
        <v>1833</v>
      </c>
      <c r="AJV939">
        <f t="shared" si="234"/>
        <v>0</v>
      </c>
      <c r="AJW939">
        <f t="shared" si="221"/>
        <v>0</v>
      </c>
      <c r="AJX939">
        <v>0</v>
      </c>
      <c r="AJY939">
        <v>0</v>
      </c>
      <c r="AJZ939">
        <f t="shared" si="222"/>
        <v>0</v>
      </c>
      <c r="AKA939">
        <f t="shared" si="223"/>
        <v>0</v>
      </c>
      <c r="AKB939">
        <f t="shared" si="224"/>
        <v>0</v>
      </c>
      <c r="AKC939">
        <f t="shared" si="225"/>
        <v>0</v>
      </c>
      <c r="AKD939">
        <f t="shared" si="226"/>
        <v>0</v>
      </c>
      <c r="AKE939">
        <f t="shared" si="227"/>
        <v>0</v>
      </c>
      <c r="AKF939">
        <f t="shared" si="228"/>
        <v>0</v>
      </c>
      <c r="AKG939">
        <f t="shared" si="229"/>
        <v>0</v>
      </c>
      <c r="AKH939">
        <f t="shared" si="230"/>
        <v>0</v>
      </c>
      <c r="AKI939">
        <f t="shared" si="231"/>
        <v>0</v>
      </c>
      <c r="AKJ939">
        <f t="shared" si="232"/>
        <v>0</v>
      </c>
      <c r="AKK939">
        <v>0</v>
      </c>
      <c r="AKL939">
        <v>0</v>
      </c>
      <c r="AKM939">
        <v>0</v>
      </c>
      <c r="AKN939">
        <v>0</v>
      </c>
      <c r="AKO939">
        <v>0</v>
      </c>
      <c r="AKP939">
        <v>0</v>
      </c>
      <c r="AKT939">
        <f t="shared" si="233"/>
        <v>0</v>
      </c>
    </row>
    <row r="940" spans="1:982" x14ac:dyDescent="0.2">
      <c r="A940" t="s">
        <v>1669</v>
      </c>
      <c r="B940">
        <v>232112</v>
      </c>
      <c r="C940" t="s">
        <v>4815</v>
      </c>
      <c r="D940" t="s">
        <v>4390</v>
      </c>
      <c r="E940" t="s">
        <v>1155</v>
      </c>
      <c r="F940" s="2" t="s">
        <v>4816</v>
      </c>
      <c r="G940">
        <v>1</v>
      </c>
      <c r="H940">
        <v>42</v>
      </c>
      <c r="MV940">
        <v>2</v>
      </c>
      <c r="MW940">
        <v>1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 t="s">
        <v>948</v>
      </c>
      <c r="QV940">
        <v>3.91</v>
      </c>
      <c r="QW940">
        <v>118</v>
      </c>
      <c r="QX940">
        <v>36.1</v>
      </c>
      <c r="QY940">
        <v>6.2</v>
      </c>
      <c r="QZ940">
        <v>68</v>
      </c>
      <c r="RA940">
        <v>2</v>
      </c>
      <c r="RB940">
        <v>66</v>
      </c>
      <c r="RC940">
        <v>26</v>
      </c>
      <c r="RD940">
        <v>4</v>
      </c>
      <c r="RE940">
        <v>2</v>
      </c>
      <c r="RF940" t="s">
        <v>457</v>
      </c>
      <c r="RG940">
        <v>146</v>
      </c>
      <c r="RH940">
        <v>14</v>
      </c>
      <c r="RI940">
        <v>93</v>
      </c>
      <c r="RJ940">
        <v>30</v>
      </c>
      <c r="RK940">
        <v>326</v>
      </c>
      <c r="RL940">
        <v>14</v>
      </c>
      <c r="RM940" t="s">
        <v>1833</v>
      </c>
      <c r="RN940">
        <v>16</v>
      </c>
      <c r="RO940">
        <v>29.1</v>
      </c>
      <c r="RP940" t="s">
        <v>457</v>
      </c>
      <c r="RQ940">
        <v>17.3</v>
      </c>
      <c r="RR940">
        <v>4.43</v>
      </c>
      <c r="RS940" t="s">
        <v>457</v>
      </c>
      <c r="RT940">
        <v>3.99</v>
      </c>
      <c r="RU940" t="s">
        <v>457</v>
      </c>
      <c r="RV940">
        <v>90.3</v>
      </c>
      <c r="RW940">
        <v>1.88</v>
      </c>
      <c r="RX940">
        <v>2.58</v>
      </c>
      <c r="RY940" t="s">
        <v>457</v>
      </c>
      <c r="RZ940">
        <v>4.84</v>
      </c>
      <c r="SA940">
        <v>260</v>
      </c>
      <c r="SB940">
        <v>72.63</v>
      </c>
      <c r="SC940">
        <v>0.77</v>
      </c>
      <c r="SD940">
        <v>4.67</v>
      </c>
      <c r="SE940">
        <v>117</v>
      </c>
      <c r="SF940" t="s">
        <v>457</v>
      </c>
      <c r="SG940">
        <v>27</v>
      </c>
      <c r="SH940">
        <v>0.81</v>
      </c>
      <c r="SI940" t="s">
        <v>457</v>
      </c>
      <c r="SJ940" t="s">
        <v>457</v>
      </c>
      <c r="SK940" t="s">
        <v>457</v>
      </c>
      <c r="SL940" t="s">
        <v>457</v>
      </c>
      <c r="SM940" t="s">
        <v>1833</v>
      </c>
      <c r="SN940" t="s">
        <v>457</v>
      </c>
      <c r="SO940" t="s">
        <v>457</v>
      </c>
      <c r="SP940" t="s">
        <v>457</v>
      </c>
      <c r="SQ940" t="s">
        <v>457</v>
      </c>
      <c r="SR940" t="s">
        <v>457</v>
      </c>
      <c r="SS940" t="s">
        <v>457</v>
      </c>
      <c r="ST940" t="s">
        <v>457</v>
      </c>
      <c r="SU940" t="s">
        <v>457</v>
      </c>
      <c r="SV940" t="s">
        <v>457</v>
      </c>
      <c r="SW940" t="s">
        <v>457</v>
      </c>
      <c r="SX940" t="s">
        <v>457</v>
      </c>
      <c r="SY940" t="s">
        <v>457</v>
      </c>
      <c r="SZ940" t="s">
        <v>457</v>
      </c>
      <c r="TA940" t="s">
        <v>457</v>
      </c>
      <c r="TB940" t="s">
        <v>457</v>
      </c>
      <c r="TC940" t="s">
        <v>457</v>
      </c>
      <c r="TD940" t="s">
        <v>457</v>
      </c>
      <c r="TE940" t="s">
        <v>457</v>
      </c>
      <c r="TF940" t="s">
        <v>457</v>
      </c>
      <c r="TG940" t="s">
        <v>457</v>
      </c>
      <c r="TH940" t="s">
        <v>457</v>
      </c>
      <c r="TI940" t="s">
        <v>457</v>
      </c>
      <c r="TJ940" t="s">
        <v>457</v>
      </c>
      <c r="TK940" t="s">
        <v>457</v>
      </c>
      <c r="TL940" t="s">
        <v>457</v>
      </c>
      <c r="TM940" t="s">
        <v>457</v>
      </c>
      <c r="TN940" t="s">
        <v>457</v>
      </c>
      <c r="TO940" t="s">
        <v>457</v>
      </c>
      <c r="TP940" t="s">
        <v>457</v>
      </c>
      <c r="TQ940" t="s">
        <v>457</v>
      </c>
      <c r="TR940" t="s">
        <v>457</v>
      </c>
      <c r="TS940" t="s">
        <v>457</v>
      </c>
      <c r="TT940">
        <v>4.1500000000000004</v>
      </c>
      <c r="TU940" t="s">
        <v>457</v>
      </c>
      <c r="TV940">
        <v>19</v>
      </c>
      <c r="TW940" t="s">
        <v>457</v>
      </c>
      <c r="TX940" t="s">
        <v>457</v>
      </c>
      <c r="TY940" t="s">
        <v>1833</v>
      </c>
      <c r="TZ940">
        <v>1020</v>
      </c>
      <c r="UA940">
        <v>6</v>
      </c>
      <c r="UB940">
        <v>0</v>
      </c>
      <c r="UC940">
        <v>0</v>
      </c>
      <c r="UD940">
        <v>2</v>
      </c>
      <c r="UE940">
        <v>1</v>
      </c>
      <c r="UF940">
        <v>2</v>
      </c>
      <c r="UG940">
        <v>0</v>
      </c>
      <c r="UH940">
        <v>0</v>
      </c>
      <c r="UI940">
        <v>0</v>
      </c>
      <c r="UJ940">
        <v>0</v>
      </c>
      <c r="UK940">
        <v>1</v>
      </c>
      <c r="UL940">
        <v>0</v>
      </c>
      <c r="UM940">
        <v>0</v>
      </c>
      <c r="UN940">
        <v>0</v>
      </c>
      <c r="UO940">
        <v>0</v>
      </c>
      <c r="UP940">
        <v>0</v>
      </c>
      <c r="UQ940">
        <v>0</v>
      </c>
      <c r="UR940">
        <v>0</v>
      </c>
      <c r="US940" t="s">
        <v>1833</v>
      </c>
      <c r="AJV940">
        <f t="shared" si="234"/>
        <v>0</v>
      </c>
      <c r="AJW940">
        <f t="shared" si="221"/>
        <v>0</v>
      </c>
      <c r="AJX940">
        <v>0</v>
      </c>
      <c r="AJY940">
        <v>0</v>
      </c>
      <c r="AJZ940">
        <f t="shared" si="222"/>
        <v>0</v>
      </c>
      <c r="AKA940">
        <f t="shared" si="223"/>
        <v>0</v>
      </c>
      <c r="AKB940">
        <f t="shared" si="224"/>
        <v>0</v>
      </c>
      <c r="AKC940">
        <f t="shared" si="225"/>
        <v>0</v>
      </c>
      <c r="AKD940">
        <f t="shared" si="226"/>
        <v>0</v>
      </c>
      <c r="AKE940">
        <f t="shared" si="227"/>
        <v>0</v>
      </c>
      <c r="AKF940">
        <f t="shared" si="228"/>
        <v>0</v>
      </c>
      <c r="AKG940">
        <f t="shared" si="229"/>
        <v>0</v>
      </c>
      <c r="AKH940">
        <f t="shared" si="230"/>
        <v>0</v>
      </c>
      <c r="AKI940">
        <f t="shared" si="231"/>
        <v>0</v>
      </c>
      <c r="AKJ940">
        <f t="shared" si="232"/>
        <v>0</v>
      </c>
      <c r="AKK940">
        <v>0</v>
      </c>
      <c r="AKL940">
        <v>0</v>
      </c>
      <c r="AKM940">
        <v>0</v>
      </c>
      <c r="AKN940">
        <v>0</v>
      </c>
      <c r="AKO940">
        <v>0</v>
      </c>
      <c r="AKP940">
        <v>0</v>
      </c>
      <c r="AKT940">
        <f t="shared" si="233"/>
        <v>0</v>
      </c>
    </row>
    <row r="941" spans="1:982" x14ac:dyDescent="0.2">
      <c r="A941" t="s">
        <v>1669</v>
      </c>
      <c r="B941">
        <v>231738</v>
      </c>
      <c r="C941" t="s">
        <v>4817</v>
      </c>
      <c r="D941" t="s">
        <v>4818</v>
      </c>
      <c r="E941" t="s">
        <v>4819</v>
      </c>
      <c r="F941" s="2" t="s">
        <v>4820</v>
      </c>
      <c r="G941">
        <v>0</v>
      </c>
      <c r="H941">
        <v>23</v>
      </c>
      <c r="MV941">
        <v>1</v>
      </c>
      <c r="MW941">
        <v>1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 t="s">
        <v>948</v>
      </c>
      <c r="QV941">
        <v>5.49</v>
      </c>
      <c r="QW941">
        <v>143</v>
      </c>
      <c r="QX941">
        <v>44.2</v>
      </c>
      <c r="QY941">
        <v>4.7</v>
      </c>
      <c r="QZ941">
        <v>52</v>
      </c>
      <c r="RA941">
        <v>2</v>
      </c>
      <c r="RB941">
        <v>50</v>
      </c>
      <c r="RC941">
        <v>41</v>
      </c>
      <c r="RD941">
        <v>7</v>
      </c>
      <c r="RE941" t="s">
        <v>457</v>
      </c>
      <c r="RF941" t="s">
        <v>457</v>
      </c>
      <c r="RG941">
        <v>221</v>
      </c>
      <c r="RH941">
        <v>6</v>
      </c>
      <c r="RI941">
        <v>81</v>
      </c>
      <c r="RJ941">
        <v>26</v>
      </c>
      <c r="RK941">
        <v>323</v>
      </c>
      <c r="RL941">
        <v>14</v>
      </c>
      <c r="RM941" t="s">
        <v>799</v>
      </c>
      <c r="RN941">
        <v>16</v>
      </c>
      <c r="RO941">
        <v>19.2</v>
      </c>
      <c r="RP941" t="s">
        <v>457</v>
      </c>
      <c r="RQ941">
        <v>22.9</v>
      </c>
      <c r="RR941">
        <v>5.32</v>
      </c>
      <c r="RS941" t="s">
        <v>457</v>
      </c>
      <c r="RT941">
        <v>4.83</v>
      </c>
      <c r="RU941" t="s">
        <v>457</v>
      </c>
      <c r="RV941">
        <v>106.2</v>
      </c>
      <c r="RW941">
        <v>1.85</v>
      </c>
      <c r="RX941">
        <v>1.25</v>
      </c>
      <c r="RY941">
        <v>0.33</v>
      </c>
      <c r="RZ941">
        <v>3.5</v>
      </c>
      <c r="SA941">
        <v>4.3899999999999997</v>
      </c>
      <c r="SB941">
        <v>71.319999999999993</v>
      </c>
      <c r="SC941">
        <v>0.86</v>
      </c>
      <c r="SD941">
        <v>3.43</v>
      </c>
      <c r="SE941">
        <v>255</v>
      </c>
      <c r="SF941" t="s">
        <v>457</v>
      </c>
      <c r="SG941">
        <v>18.5</v>
      </c>
      <c r="SH941">
        <v>1.74</v>
      </c>
      <c r="SI941" t="s">
        <v>457</v>
      </c>
      <c r="SJ941" t="s">
        <v>457</v>
      </c>
      <c r="SK941" t="s">
        <v>457</v>
      </c>
      <c r="SL941" t="s">
        <v>457</v>
      </c>
      <c r="SM941" t="s">
        <v>799</v>
      </c>
      <c r="SN941" t="s">
        <v>457</v>
      </c>
      <c r="SO941" t="s">
        <v>457</v>
      </c>
      <c r="SP941" t="s">
        <v>457</v>
      </c>
      <c r="SQ941" t="s">
        <v>457</v>
      </c>
      <c r="SR941" t="s">
        <v>457</v>
      </c>
      <c r="SS941" t="s">
        <v>457</v>
      </c>
      <c r="ST941" t="s">
        <v>457</v>
      </c>
      <c r="SU941" t="s">
        <v>457</v>
      </c>
      <c r="SV941" t="s">
        <v>457</v>
      </c>
      <c r="SW941" t="s">
        <v>457</v>
      </c>
      <c r="SX941" t="s">
        <v>457</v>
      </c>
      <c r="SY941" t="s">
        <v>457</v>
      </c>
      <c r="SZ941" t="s">
        <v>457</v>
      </c>
      <c r="TA941" t="s">
        <v>457</v>
      </c>
      <c r="TB941" t="s">
        <v>457</v>
      </c>
      <c r="TC941" t="s">
        <v>457</v>
      </c>
      <c r="TD941" t="s">
        <v>457</v>
      </c>
      <c r="TE941" t="s">
        <v>457</v>
      </c>
      <c r="TF941" t="s">
        <v>457</v>
      </c>
      <c r="TG941" t="s">
        <v>457</v>
      </c>
      <c r="TH941" t="s">
        <v>457</v>
      </c>
      <c r="TI941" t="s">
        <v>457</v>
      </c>
      <c r="TJ941" t="s">
        <v>457</v>
      </c>
      <c r="TK941" t="s">
        <v>457</v>
      </c>
      <c r="TL941" t="s">
        <v>457</v>
      </c>
      <c r="TM941" t="s">
        <v>457</v>
      </c>
      <c r="TN941" t="s">
        <v>457</v>
      </c>
      <c r="TO941" t="s">
        <v>457</v>
      </c>
      <c r="TP941" t="s">
        <v>457</v>
      </c>
      <c r="TQ941" t="s">
        <v>457</v>
      </c>
      <c r="TR941" t="s">
        <v>457</v>
      </c>
      <c r="TS941" t="s">
        <v>457</v>
      </c>
      <c r="TT941">
        <v>1.53</v>
      </c>
      <c r="TU941" t="s">
        <v>457</v>
      </c>
      <c r="TV941" t="s">
        <v>457</v>
      </c>
      <c r="TW941" t="s">
        <v>457</v>
      </c>
      <c r="TX941" t="s">
        <v>457</v>
      </c>
      <c r="TY941" t="s">
        <v>800</v>
      </c>
      <c r="TZ941">
        <v>1030</v>
      </c>
      <c r="UA941">
        <v>6</v>
      </c>
      <c r="UB941">
        <v>0</v>
      </c>
      <c r="UC941">
        <v>1</v>
      </c>
      <c r="UD941">
        <v>2</v>
      </c>
      <c r="UE941">
        <v>1</v>
      </c>
      <c r="UF941">
        <v>2</v>
      </c>
      <c r="UG941">
        <v>0</v>
      </c>
      <c r="UH941">
        <v>0</v>
      </c>
      <c r="UI941">
        <v>0</v>
      </c>
      <c r="UJ941">
        <v>0</v>
      </c>
      <c r="UK941">
        <v>1</v>
      </c>
      <c r="UL941">
        <v>0</v>
      </c>
      <c r="UM941">
        <v>2</v>
      </c>
      <c r="UN941">
        <v>0</v>
      </c>
      <c r="UO941">
        <v>0</v>
      </c>
      <c r="UP941">
        <v>0</v>
      </c>
      <c r="UQ941">
        <v>0</v>
      </c>
      <c r="UR941">
        <v>0</v>
      </c>
      <c r="US941" t="s">
        <v>1833</v>
      </c>
      <c r="AJV941">
        <f t="shared" si="234"/>
        <v>0</v>
      </c>
      <c r="AJW941">
        <f t="shared" si="221"/>
        <v>0</v>
      </c>
      <c r="AJX941">
        <v>0</v>
      </c>
      <c r="AJY941">
        <v>0</v>
      </c>
      <c r="AJZ941">
        <f t="shared" si="222"/>
        <v>0</v>
      </c>
      <c r="AKA941">
        <f t="shared" si="223"/>
        <v>0</v>
      </c>
      <c r="AKB941">
        <f t="shared" si="224"/>
        <v>0</v>
      </c>
      <c r="AKC941">
        <f t="shared" si="225"/>
        <v>0</v>
      </c>
      <c r="AKD941">
        <f t="shared" si="226"/>
        <v>0</v>
      </c>
      <c r="AKE941">
        <f t="shared" si="227"/>
        <v>0</v>
      </c>
      <c r="AKF941">
        <f t="shared" si="228"/>
        <v>0</v>
      </c>
      <c r="AKG941">
        <f t="shared" si="229"/>
        <v>0</v>
      </c>
      <c r="AKH941">
        <f t="shared" si="230"/>
        <v>0</v>
      </c>
      <c r="AKI941">
        <f t="shared" si="231"/>
        <v>0</v>
      </c>
      <c r="AKJ941">
        <f t="shared" si="232"/>
        <v>0</v>
      </c>
      <c r="AKK941">
        <v>0</v>
      </c>
      <c r="AKL941">
        <v>0</v>
      </c>
      <c r="AKM941">
        <v>0</v>
      </c>
      <c r="AKN941">
        <v>0</v>
      </c>
      <c r="AKO941">
        <v>0</v>
      </c>
      <c r="AKP941">
        <v>0</v>
      </c>
      <c r="AKT941">
        <f t="shared" si="233"/>
        <v>0</v>
      </c>
    </row>
    <row r="942" spans="1:982" x14ac:dyDescent="0.2">
      <c r="A942" t="s">
        <v>1669</v>
      </c>
      <c r="B942">
        <v>232113</v>
      </c>
      <c r="C942" t="s">
        <v>4821</v>
      </c>
      <c r="D942" t="s">
        <v>1075</v>
      </c>
      <c r="E942" t="s">
        <v>1012</v>
      </c>
      <c r="F942" s="2" t="s">
        <v>4822</v>
      </c>
      <c r="G942">
        <v>0</v>
      </c>
      <c r="H942">
        <v>39</v>
      </c>
      <c r="MV942">
        <v>2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 t="s">
        <v>948</v>
      </c>
      <c r="QV942">
        <v>4.8600000000000003</v>
      </c>
      <c r="QW942">
        <v>144</v>
      </c>
      <c r="QX942">
        <v>44.4</v>
      </c>
      <c r="QY942">
        <v>8.6</v>
      </c>
      <c r="QZ942">
        <v>50</v>
      </c>
      <c r="RA942">
        <v>2</v>
      </c>
      <c r="RB942">
        <v>48</v>
      </c>
      <c r="RC942">
        <v>41</v>
      </c>
      <c r="RD942">
        <v>7</v>
      </c>
      <c r="RE942">
        <v>2</v>
      </c>
      <c r="RF942" t="s">
        <v>457</v>
      </c>
      <c r="RG942">
        <v>180</v>
      </c>
      <c r="RH942">
        <v>4</v>
      </c>
      <c r="RI942">
        <v>91</v>
      </c>
      <c r="RJ942">
        <v>30</v>
      </c>
      <c r="RK942">
        <v>324</v>
      </c>
      <c r="RL942">
        <v>13</v>
      </c>
      <c r="RM942" t="s">
        <v>1833</v>
      </c>
      <c r="RN942">
        <v>38</v>
      </c>
      <c r="RO942">
        <v>29.4</v>
      </c>
      <c r="RP942" t="s">
        <v>457</v>
      </c>
      <c r="RQ942">
        <v>13.4</v>
      </c>
      <c r="RR942">
        <v>2.12</v>
      </c>
      <c r="RS942" t="s">
        <v>457</v>
      </c>
      <c r="RT942">
        <v>4.7300000000000004</v>
      </c>
      <c r="RU942" t="s">
        <v>457</v>
      </c>
      <c r="RV942">
        <v>136</v>
      </c>
      <c r="RW942">
        <v>4.5999999999999996</v>
      </c>
      <c r="RX942">
        <v>0.73</v>
      </c>
      <c r="RY942">
        <v>1.79</v>
      </c>
      <c r="RZ942">
        <v>3.2</v>
      </c>
      <c r="SA942">
        <v>314</v>
      </c>
      <c r="SB942">
        <v>71.83</v>
      </c>
      <c r="SC942">
        <v>1.89</v>
      </c>
      <c r="SD942">
        <v>7.12</v>
      </c>
      <c r="SE942">
        <v>213</v>
      </c>
      <c r="SF942" t="s">
        <v>457</v>
      </c>
      <c r="SG942">
        <v>52.5</v>
      </c>
      <c r="SH942">
        <v>8.75</v>
      </c>
      <c r="SI942" t="s">
        <v>457</v>
      </c>
      <c r="SJ942" t="s">
        <v>457</v>
      </c>
      <c r="SK942" t="s">
        <v>457</v>
      </c>
      <c r="SL942" t="s">
        <v>457</v>
      </c>
      <c r="SM942" t="s">
        <v>1833</v>
      </c>
      <c r="SN942" t="s">
        <v>457</v>
      </c>
      <c r="SO942" t="s">
        <v>457</v>
      </c>
      <c r="SP942" t="s">
        <v>457</v>
      </c>
      <c r="SQ942" t="s">
        <v>457</v>
      </c>
      <c r="SR942" t="s">
        <v>457</v>
      </c>
      <c r="SS942" t="s">
        <v>457</v>
      </c>
      <c r="ST942" t="s">
        <v>457</v>
      </c>
      <c r="SU942" t="s">
        <v>457</v>
      </c>
      <c r="SV942" t="s">
        <v>457</v>
      </c>
      <c r="SW942" t="s">
        <v>457</v>
      </c>
      <c r="SX942" t="s">
        <v>457</v>
      </c>
      <c r="SY942" t="s">
        <v>457</v>
      </c>
      <c r="SZ942" t="s">
        <v>457</v>
      </c>
      <c r="TA942" t="s">
        <v>457</v>
      </c>
      <c r="TB942" t="s">
        <v>457</v>
      </c>
      <c r="TC942" t="s">
        <v>457</v>
      </c>
      <c r="TD942" t="s">
        <v>457</v>
      </c>
      <c r="TE942" t="s">
        <v>457</v>
      </c>
      <c r="TF942" t="s">
        <v>457</v>
      </c>
      <c r="TG942" t="s">
        <v>457</v>
      </c>
      <c r="TH942" t="s">
        <v>457</v>
      </c>
      <c r="TI942" t="s">
        <v>457</v>
      </c>
      <c r="TJ942" t="s">
        <v>457</v>
      </c>
      <c r="TK942" t="s">
        <v>457</v>
      </c>
      <c r="TL942" t="s">
        <v>457</v>
      </c>
      <c r="TM942" t="s">
        <v>457</v>
      </c>
      <c r="TN942" t="s">
        <v>457</v>
      </c>
      <c r="TO942" t="s">
        <v>457</v>
      </c>
      <c r="TP942" t="s">
        <v>457</v>
      </c>
      <c r="TQ942" t="s">
        <v>457</v>
      </c>
      <c r="TR942" t="s">
        <v>457</v>
      </c>
      <c r="TS942" t="s">
        <v>457</v>
      </c>
      <c r="TT942">
        <v>1.82</v>
      </c>
      <c r="TU942" t="s">
        <v>457</v>
      </c>
      <c r="TV942" t="s">
        <v>457</v>
      </c>
      <c r="TW942" t="s">
        <v>457</v>
      </c>
      <c r="TX942" t="s">
        <v>457</v>
      </c>
      <c r="TY942" t="s">
        <v>1833</v>
      </c>
      <c r="TZ942">
        <v>1020</v>
      </c>
      <c r="UA942">
        <v>5.5</v>
      </c>
      <c r="UB942">
        <v>0</v>
      </c>
      <c r="UC942">
        <v>0</v>
      </c>
      <c r="UD942">
        <v>2</v>
      </c>
      <c r="UE942">
        <v>1</v>
      </c>
      <c r="UF942">
        <v>2</v>
      </c>
      <c r="UG942">
        <v>0</v>
      </c>
      <c r="UH942">
        <v>0</v>
      </c>
      <c r="UI942">
        <v>0</v>
      </c>
      <c r="UJ942">
        <v>0</v>
      </c>
      <c r="UK942">
        <v>1</v>
      </c>
      <c r="UL942">
        <v>0</v>
      </c>
      <c r="UM942">
        <v>0</v>
      </c>
      <c r="UN942">
        <v>0</v>
      </c>
      <c r="UO942">
        <v>0</v>
      </c>
      <c r="UP942">
        <v>0</v>
      </c>
      <c r="UQ942">
        <v>0</v>
      </c>
      <c r="UR942">
        <v>0</v>
      </c>
      <c r="US942" t="s">
        <v>1833</v>
      </c>
      <c r="AJV942">
        <f t="shared" si="234"/>
        <v>0</v>
      </c>
      <c r="AJW942">
        <f t="shared" si="221"/>
        <v>0</v>
      </c>
      <c r="AJX942">
        <v>0</v>
      </c>
      <c r="AJY942">
        <v>0</v>
      </c>
      <c r="AJZ942">
        <f t="shared" si="222"/>
        <v>0</v>
      </c>
      <c r="AKA942">
        <f t="shared" si="223"/>
        <v>0</v>
      </c>
      <c r="AKB942">
        <f t="shared" si="224"/>
        <v>0</v>
      </c>
      <c r="AKC942">
        <f t="shared" si="225"/>
        <v>0</v>
      </c>
      <c r="AKD942">
        <f t="shared" si="226"/>
        <v>0</v>
      </c>
      <c r="AKE942">
        <f t="shared" si="227"/>
        <v>0</v>
      </c>
      <c r="AKF942">
        <f t="shared" si="228"/>
        <v>0</v>
      </c>
      <c r="AKG942">
        <f t="shared" si="229"/>
        <v>0</v>
      </c>
      <c r="AKH942">
        <f t="shared" si="230"/>
        <v>0</v>
      </c>
      <c r="AKI942">
        <f t="shared" si="231"/>
        <v>0</v>
      </c>
      <c r="AKJ942">
        <f t="shared" si="232"/>
        <v>0</v>
      </c>
      <c r="AKK942">
        <v>0</v>
      </c>
      <c r="AKL942">
        <v>0</v>
      </c>
      <c r="AKM942">
        <v>0</v>
      </c>
      <c r="AKN942">
        <v>0</v>
      </c>
      <c r="AKO942">
        <v>0</v>
      </c>
      <c r="AKP942">
        <v>0</v>
      </c>
      <c r="AKT942">
        <f t="shared" si="233"/>
        <v>0</v>
      </c>
    </row>
    <row r="943" spans="1:982" x14ac:dyDescent="0.2">
      <c r="A943" t="s">
        <v>1669</v>
      </c>
      <c r="B943">
        <v>232005</v>
      </c>
      <c r="C943" t="s">
        <v>4808</v>
      </c>
      <c r="D943" t="s">
        <v>3704</v>
      </c>
      <c r="E943" t="s">
        <v>4823</v>
      </c>
      <c r="F943" s="2" t="s">
        <v>4824</v>
      </c>
      <c r="G943">
        <v>0</v>
      </c>
      <c r="H943">
        <v>62</v>
      </c>
      <c r="MV943">
        <v>2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 t="s">
        <v>948</v>
      </c>
      <c r="QV943">
        <v>5.34</v>
      </c>
      <c r="QW943">
        <v>160</v>
      </c>
      <c r="QX943">
        <v>48.7</v>
      </c>
      <c r="QY943">
        <v>4.7</v>
      </c>
      <c r="QZ943">
        <v>62</v>
      </c>
      <c r="RA943">
        <v>2</v>
      </c>
      <c r="RB943">
        <v>60</v>
      </c>
      <c r="RC943">
        <v>32</v>
      </c>
      <c r="RD943">
        <v>5</v>
      </c>
      <c r="RE943">
        <v>1</v>
      </c>
      <c r="RF943" t="s">
        <v>457</v>
      </c>
      <c r="RG943">
        <v>209</v>
      </c>
      <c r="RH943">
        <v>4</v>
      </c>
      <c r="RI943">
        <v>91</v>
      </c>
      <c r="RJ943">
        <v>30</v>
      </c>
      <c r="RK943">
        <v>328</v>
      </c>
      <c r="RL943">
        <v>15</v>
      </c>
      <c r="RM943" t="s">
        <v>1833</v>
      </c>
      <c r="RN943">
        <v>14.2</v>
      </c>
      <c r="RO943">
        <v>18.899999999999999</v>
      </c>
      <c r="RP943" t="s">
        <v>457</v>
      </c>
      <c r="RQ943">
        <v>21</v>
      </c>
      <c r="RR943">
        <v>4.66</v>
      </c>
      <c r="RS943" t="s">
        <v>457</v>
      </c>
      <c r="RT943">
        <v>5.38</v>
      </c>
      <c r="RU943" t="s">
        <v>457</v>
      </c>
      <c r="RV943">
        <v>119.6</v>
      </c>
      <c r="RW943">
        <v>2.37</v>
      </c>
      <c r="RX943">
        <v>1.43</v>
      </c>
      <c r="RY943">
        <v>0.59</v>
      </c>
      <c r="RZ943">
        <v>3.57</v>
      </c>
      <c r="SA943">
        <v>277</v>
      </c>
      <c r="SB943">
        <v>69.08</v>
      </c>
      <c r="SC943">
        <v>1.1499999999999999</v>
      </c>
      <c r="SD943">
        <v>4.3899999999999997</v>
      </c>
      <c r="SE943">
        <v>139</v>
      </c>
      <c r="SF943" t="s">
        <v>457</v>
      </c>
      <c r="SG943">
        <v>20.100000000000001</v>
      </c>
      <c r="SH943">
        <v>2.0699999999999998</v>
      </c>
      <c r="SI943" t="s">
        <v>457</v>
      </c>
      <c r="SJ943" t="s">
        <v>457</v>
      </c>
      <c r="SK943" t="s">
        <v>457</v>
      </c>
      <c r="SL943" t="s">
        <v>457</v>
      </c>
      <c r="SM943" t="s">
        <v>1833</v>
      </c>
      <c r="SN943" t="s">
        <v>457</v>
      </c>
      <c r="SO943" t="s">
        <v>457</v>
      </c>
      <c r="SP943" t="s">
        <v>457</v>
      </c>
      <c r="SQ943" t="s">
        <v>457</v>
      </c>
      <c r="SR943" t="s">
        <v>457</v>
      </c>
      <c r="SS943" t="s">
        <v>457</v>
      </c>
      <c r="ST943" t="s">
        <v>457</v>
      </c>
      <c r="SU943" t="s">
        <v>457</v>
      </c>
      <c r="SV943" t="s">
        <v>457</v>
      </c>
      <c r="SW943" t="s">
        <v>457</v>
      </c>
      <c r="SX943" t="s">
        <v>457</v>
      </c>
      <c r="SY943" t="s">
        <v>457</v>
      </c>
      <c r="SZ943" t="s">
        <v>457</v>
      </c>
      <c r="TA943" t="s">
        <v>457</v>
      </c>
      <c r="TB943" t="s">
        <v>457</v>
      </c>
      <c r="TC943" t="s">
        <v>457</v>
      </c>
      <c r="TD943" t="s">
        <v>457</v>
      </c>
      <c r="TE943" t="s">
        <v>457</v>
      </c>
      <c r="TF943" t="s">
        <v>457</v>
      </c>
      <c r="TG943" t="s">
        <v>457</v>
      </c>
      <c r="TH943" t="s">
        <v>457</v>
      </c>
      <c r="TI943" t="s">
        <v>457</v>
      </c>
      <c r="TJ943" t="s">
        <v>457</v>
      </c>
      <c r="TK943" t="s">
        <v>457</v>
      </c>
      <c r="TL943" t="s">
        <v>457</v>
      </c>
      <c r="TM943" t="s">
        <v>457</v>
      </c>
      <c r="TN943" t="s">
        <v>457</v>
      </c>
      <c r="TO943" t="s">
        <v>457</v>
      </c>
      <c r="TP943" t="s">
        <v>457</v>
      </c>
      <c r="TQ943" t="s">
        <v>457</v>
      </c>
      <c r="TR943" t="s">
        <v>457</v>
      </c>
      <c r="TS943" t="s">
        <v>457</v>
      </c>
      <c r="TT943">
        <v>1.7</v>
      </c>
      <c r="TU943" t="s">
        <v>457</v>
      </c>
      <c r="TV943" t="s">
        <v>457</v>
      </c>
      <c r="TW943" t="s">
        <v>457</v>
      </c>
      <c r="TX943">
        <v>2.4700000000000002</v>
      </c>
      <c r="TY943" t="s">
        <v>1833</v>
      </c>
      <c r="TZ943">
        <v>1025</v>
      </c>
      <c r="UA943">
        <v>5.5</v>
      </c>
      <c r="UB943">
        <v>0</v>
      </c>
      <c r="UC943">
        <v>0</v>
      </c>
      <c r="UD943">
        <v>2</v>
      </c>
      <c r="UE943">
        <v>1</v>
      </c>
      <c r="UF943">
        <v>2</v>
      </c>
      <c r="UG943">
        <v>0</v>
      </c>
      <c r="UH943">
        <v>0</v>
      </c>
      <c r="UI943">
        <v>0</v>
      </c>
      <c r="UJ943">
        <v>0</v>
      </c>
      <c r="UK943">
        <v>1</v>
      </c>
      <c r="UL943">
        <v>0</v>
      </c>
      <c r="UM943">
        <v>0</v>
      </c>
      <c r="UN943">
        <v>0</v>
      </c>
      <c r="UO943">
        <v>0</v>
      </c>
      <c r="UP943">
        <v>0</v>
      </c>
      <c r="UQ943">
        <v>0</v>
      </c>
      <c r="UR943">
        <v>0</v>
      </c>
      <c r="US943" t="s">
        <v>1833</v>
      </c>
      <c r="AJV943">
        <f t="shared" si="234"/>
        <v>0</v>
      </c>
      <c r="AJW943">
        <f t="shared" si="221"/>
        <v>0</v>
      </c>
      <c r="AJX943">
        <v>0</v>
      </c>
      <c r="AJY943">
        <v>0</v>
      </c>
      <c r="AJZ943">
        <f t="shared" si="222"/>
        <v>0</v>
      </c>
      <c r="AKA943">
        <f t="shared" si="223"/>
        <v>0</v>
      </c>
      <c r="AKB943">
        <f t="shared" si="224"/>
        <v>0</v>
      </c>
      <c r="AKC943">
        <f t="shared" si="225"/>
        <v>0</v>
      </c>
      <c r="AKD943">
        <f t="shared" si="226"/>
        <v>0</v>
      </c>
      <c r="AKE943">
        <f t="shared" si="227"/>
        <v>0</v>
      </c>
      <c r="AKF943">
        <f t="shared" si="228"/>
        <v>0</v>
      </c>
      <c r="AKG943">
        <f t="shared" si="229"/>
        <v>0</v>
      </c>
      <c r="AKH943">
        <f t="shared" si="230"/>
        <v>0</v>
      </c>
      <c r="AKI943">
        <f t="shared" si="231"/>
        <v>0</v>
      </c>
      <c r="AKJ943">
        <f t="shared" si="232"/>
        <v>0</v>
      </c>
      <c r="AKK943">
        <v>0</v>
      </c>
      <c r="AKL943">
        <v>0</v>
      </c>
      <c r="AKM943">
        <v>0</v>
      </c>
      <c r="AKN943">
        <v>0</v>
      </c>
      <c r="AKO943">
        <v>0</v>
      </c>
      <c r="AKP943">
        <v>0</v>
      </c>
      <c r="AKT943">
        <f t="shared" si="233"/>
        <v>0</v>
      </c>
    </row>
    <row r="944" spans="1:982" x14ac:dyDescent="0.2">
      <c r="A944" t="s">
        <v>1669</v>
      </c>
      <c r="B944">
        <v>232295</v>
      </c>
      <c r="C944" t="s">
        <v>4825</v>
      </c>
      <c r="D944" t="s">
        <v>1578</v>
      </c>
      <c r="E944" t="s">
        <v>2122</v>
      </c>
      <c r="F944" s="2" t="s">
        <v>4826</v>
      </c>
      <c r="G944">
        <v>1</v>
      </c>
      <c r="H944">
        <v>48</v>
      </c>
      <c r="MV944">
        <v>2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 t="s">
        <v>948</v>
      </c>
      <c r="QV944">
        <v>4.29</v>
      </c>
      <c r="QW944">
        <v>131</v>
      </c>
      <c r="QX944">
        <v>40.299999999999997</v>
      </c>
      <c r="QY944">
        <v>8.4</v>
      </c>
      <c r="QZ944">
        <v>61</v>
      </c>
      <c r="RA944">
        <v>1</v>
      </c>
      <c r="RB944">
        <v>60</v>
      </c>
      <c r="RC944">
        <v>32</v>
      </c>
      <c r="RD944">
        <v>7</v>
      </c>
      <c r="RE944" t="s">
        <v>457</v>
      </c>
      <c r="RF944" t="s">
        <v>457</v>
      </c>
      <c r="RG944">
        <v>277</v>
      </c>
      <c r="RH944">
        <v>12</v>
      </c>
      <c r="RI944" t="s">
        <v>457</v>
      </c>
      <c r="RJ944" t="s">
        <v>457</v>
      </c>
      <c r="RK944" t="s">
        <v>457</v>
      </c>
      <c r="RL944" t="s">
        <v>457</v>
      </c>
      <c r="RM944" t="s">
        <v>800</v>
      </c>
      <c r="RN944">
        <v>23.3</v>
      </c>
      <c r="RO944">
        <v>23.1</v>
      </c>
      <c r="RP944" t="s">
        <v>457</v>
      </c>
      <c r="RQ944">
        <v>10.6</v>
      </c>
      <c r="RR944">
        <v>2.92</v>
      </c>
      <c r="RS944" t="s">
        <v>457</v>
      </c>
      <c r="RT944">
        <v>4.78</v>
      </c>
      <c r="RU944" t="s">
        <v>457</v>
      </c>
      <c r="RV944">
        <v>97.5</v>
      </c>
      <c r="RW944">
        <v>3.71</v>
      </c>
      <c r="RX944">
        <v>2.31</v>
      </c>
      <c r="RY944" t="s">
        <v>457</v>
      </c>
      <c r="RZ944">
        <v>3.01</v>
      </c>
      <c r="SA944">
        <v>346</v>
      </c>
      <c r="SB944">
        <v>75.12</v>
      </c>
      <c r="SC944">
        <v>1.54</v>
      </c>
      <c r="SD944">
        <v>6.18</v>
      </c>
      <c r="SE944">
        <v>206</v>
      </c>
      <c r="SF944" t="s">
        <v>457</v>
      </c>
      <c r="SG944">
        <v>128.1</v>
      </c>
      <c r="SH944">
        <v>1.68</v>
      </c>
      <c r="SI944" t="s">
        <v>457</v>
      </c>
      <c r="SJ944" t="s">
        <v>457</v>
      </c>
      <c r="SK944" t="s">
        <v>457</v>
      </c>
      <c r="SL944" t="s">
        <v>457</v>
      </c>
      <c r="SM944" t="s">
        <v>800</v>
      </c>
      <c r="SN944" t="s">
        <v>457</v>
      </c>
      <c r="SO944" t="s">
        <v>457</v>
      </c>
      <c r="SP944" t="s">
        <v>457</v>
      </c>
      <c r="SQ944" t="s">
        <v>457</v>
      </c>
      <c r="SR944" t="s">
        <v>457</v>
      </c>
      <c r="SS944" t="s">
        <v>457</v>
      </c>
      <c r="ST944" t="s">
        <v>457</v>
      </c>
      <c r="SU944" t="s">
        <v>457</v>
      </c>
      <c r="SV944" t="s">
        <v>457</v>
      </c>
      <c r="SW944" t="s">
        <v>457</v>
      </c>
      <c r="SX944" t="s">
        <v>457</v>
      </c>
      <c r="SY944" t="s">
        <v>457</v>
      </c>
      <c r="SZ944" t="s">
        <v>457</v>
      </c>
      <c r="TA944" t="s">
        <v>457</v>
      </c>
      <c r="TB944" t="s">
        <v>457</v>
      </c>
      <c r="TC944" t="s">
        <v>457</v>
      </c>
      <c r="TD944" t="s">
        <v>457</v>
      </c>
      <c r="TE944" t="s">
        <v>457</v>
      </c>
      <c r="TF944" t="s">
        <v>457</v>
      </c>
      <c r="TG944" t="s">
        <v>457</v>
      </c>
      <c r="TH944" t="s">
        <v>457</v>
      </c>
      <c r="TI944" t="s">
        <v>457</v>
      </c>
      <c r="TJ944" t="s">
        <v>457</v>
      </c>
      <c r="TK944" t="s">
        <v>457</v>
      </c>
      <c r="TL944" t="s">
        <v>457</v>
      </c>
      <c r="TM944" t="s">
        <v>457</v>
      </c>
      <c r="TN944" t="s">
        <v>457</v>
      </c>
      <c r="TO944" t="s">
        <v>457</v>
      </c>
      <c r="TP944" t="s">
        <v>457</v>
      </c>
      <c r="TQ944" t="s">
        <v>457</v>
      </c>
      <c r="TR944" t="s">
        <v>457</v>
      </c>
      <c r="TS944" t="s">
        <v>457</v>
      </c>
      <c r="TT944">
        <v>0.93</v>
      </c>
      <c r="TU944" t="s">
        <v>457</v>
      </c>
      <c r="TV944">
        <v>4.91</v>
      </c>
      <c r="TW944" t="s">
        <v>457</v>
      </c>
      <c r="TX944" t="s">
        <v>457</v>
      </c>
      <c r="TY944" t="s">
        <v>800</v>
      </c>
      <c r="TZ944">
        <v>1015</v>
      </c>
      <c r="UA944">
        <v>6.5</v>
      </c>
      <c r="UB944">
        <v>0</v>
      </c>
      <c r="UC944">
        <v>0</v>
      </c>
      <c r="UD944">
        <v>2</v>
      </c>
      <c r="UE944">
        <v>1</v>
      </c>
      <c r="UF944">
        <v>2</v>
      </c>
      <c r="UG944">
        <v>0</v>
      </c>
      <c r="UH944">
        <v>0</v>
      </c>
      <c r="UI944">
        <v>0</v>
      </c>
      <c r="UJ944">
        <v>0</v>
      </c>
      <c r="UK944">
        <v>1</v>
      </c>
      <c r="UL944">
        <v>0</v>
      </c>
      <c r="UM944">
        <v>0</v>
      </c>
      <c r="UN944">
        <v>0</v>
      </c>
      <c r="UO944">
        <v>0</v>
      </c>
      <c r="UP944">
        <v>0</v>
      </c>
      <c r="UQ944">
        <v>0</v>
      </c>
      <c r="UR944">
        <v>0</v>
      </c>
      <c r="US944" t="s">
        <v>800</v>
      </c>
      <c r="AJV944">
        <f t="shared" si="234"/>
        <v>0</v>
      </c>
      <c r="AJW944">
        <f t="shared" si="221"/>
        <v>0</v>
      </c>
      <c r="AJX944">
        <v>0</v>
      </c>
      <c r="AJY944">
        <v>0</v>
      </c>
      <c r="AJZ944">
        <f t="shared" si="222"/>
        <v>0</v>
      </c>
      <c r="AKA944">
        <f t="shared" si="223"/>
        <v>0</v>
      </c>
      <c r="AKB944">
        <f t="shared" si="224"/>
        <v>0</v>
      </c>
      <c r="AKC944">
        <f t="shared" si="225"/>
        <v>0</v>
      </c>
      <c r="AKD944">
        <f t="shared" si="226"/>
        <v>0</v>
      </c>
      <c r="AKE944">
        <f t="shared" si="227"/>
        <v>0</v>
      </c>
      <c r="AKF944">
        <f t="shared" si="228"/>
        <v>0</v>
      </c>
      <c r="AKG944">
        <f t="shared" si="229"/>
        <v>0</v>
      </c>
      <c r="AKH944">
        <f t="shared" si="230"/>
        <v>0</v>
      </c>
      <c r="AKI944">
        <f t="shared" si="231"/>
        <v>0</v>
      </c>
      <c r="AKJ944">
        <f t="shared" si="232"/>
        <v>0</v>
      </c>
      <c r="AKK944">
        <v>0</v>
      </c>
      <c r="AKL944">
        <v>0</v>
      </c>
      <c r="AKM944">
        <v>0</v>
      </c>
      <c r="AKN944">
        <v>0</v>
      </c>
      <c r="AKO944">
        <v>0</v>
      </c>
      <c r="AKP944">
        <v>0</v>
      </c>
      <c r="AKT944">
        <f t="shared" si="233"/>
        <v>0</v>
      </c>
    </row>
    <row r="945" spans="1:982" x14ac:dyDescent="0.2">
      <c r="A945" t="s">
        <v>1669</v>
      </c>
      <c r="B945">
        <v>231688</v>
      </c>
      <c r="C945" t="s">
        <v>4827</v>
      </c>
      <c r="D945" t="s">
        <v>2868</v>
      </c>
      <c r="E945" t="s">
        <v>2502</v>
      </c>
      <c r="F945" s="2" t="s">
        <v>4828</v>
      </c>
      <c r="G945">
        <v>0</v>
      </c>
      <c r="H945">
        <v>38</v>
      </c>
      <c r="MV945">
        <v>2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 t="s">
        <v>948</v>
      </c>
      <c r="QV945">
        <v>4.45</v>
      </c>
      <c r="QW945">
        <v>138</v>
      </c>
      <c r="QX945">
        <v>40.700000000000003</v>
      </c>
      <c r="QY945">
        <v>7.1</v>
      </c>
      <c r="QZ945">
        <v>44</v>
      </c>
      <c r="RA945">
        <v>2</v>
      </c>
      <c r="RB945">
        <v>42</v>
      </c>
      <c r="RC945">
        <v>51</v>
      </c>
      <c r="RD945">
        <v>5</v>
      </c>
      <c r="RE945" t="s">
        <v>457</v>
      </c>
      <c r="RF945" t="s">
        <v>457</v>
      </c>
      <c r="RG945">
        <v>308</v>
      </c>
      <c r="RH945">
        <v>10</v>
      </c>
      <c r="RI945">
        <v>92</v>
      </c>
      <c r="RJ945">
        <v>31</v>
      </c>
      <c r="RK945">
        <v>339</v>
      </c>
      <c r="RL945">
        <v>13</v>
      </c>
      <c r="RM945" t="s">
        <v>1833</v>
      </c>
      <c r="RN945">
        <v>30.3</v>
      </c>
      <c r="RO945">
        <v>23.7</v>
      </c>
      <c r="RP945" t="s">
        <v>457</v>
      </c>
      <c r="RQ945">
        <v>23.8</v>
      </c>
      <c r="RR945">
        <v>4</v>
      </c>
      <c r="RS945" t="s">
        <v>457</v>
      </c>
      <c r="RT945">
        <v>5.46</v>
      </c>
      <c r="RU945" t="s">
        <v>457</v>
      </c>
      <c r="RV945">
        <v>118.1</v>
      </c>
      <c r="RW945">
        <v>5.07</v>
      </c>
      <c r="RX945">
        <v>1.41</v>
      </c>
      <c r="RY945">
        <v>0.56999999999999995</v>
      </c>
      <c r="RZ945">
        <v>5.2</v>
      </c>
      <c r="SA945">
        <v>46</v>
      </c>
      <c r="SB945">
        <v>73.05</v>
      </c>
      <c r="SC945">
        <v>1.83</v>
      </c>
      <c r="SD945">
        <v>5.91</v>
      </c>
      <c r="SE945">
        <v>154</v>
      </c>
      <c r="SF945" t="s">
        <v>457</v>
      </c>
      <c r="SG945">
        <v>32.9</v>
      </c>
      <c r="SH945">
        <v>3.19</v>
      </c>
      <c r="SI945" t="s">
        <v>457</v>
      </c>
      <c r="SJ945" t="s">
        <v>457</v>
      </c>
      <c r="SK945" t="s">
        <v>457</v>
      </c>
      <c r="SL945" t="s">
        <v>457</v>
      </c>
      <c r="SM945" t="s">
        <v>1833</v>
      </c>
      <c r="SN945" t="s">
        <v>457</v>
      </c>
      <c r="SO945" t="s">
        <v>457</v>
      </c>
      <c r="SP945" t="s">
        <v>457</v>
      </c>
      <c r="SQ945" t="s">
        <v>457</v>
      </c>
      <c r="SR945" t="s">
        <v>457</v>
      </c>
      <c r="SS945" t="s">
        <v>457</v>
      </c>
      <c r="ST945" t="s">
        <v>457</v>
      </c>
      <c r="SU945" t="s">
        <v>457</v>
      </c>
      <c r="SV945" t="s">
        <v>457</v>
      </c>
      <c r="SW945" t="s">
        <v>457</v>
      </c>
      <c r="SX945" t="s">
        <v>457</v>
      </c>
      <c r="SY945" t="s">
        <v>457</v>
      </c>
      <c r="SZ945" t="s">
        <v>457</v>
      </c>
      <c r="TA945" t="s">
        <v>457</v>
      </c>
      <c r="TB945" t="s">
        <v>457</v>
      </c>
      <c r="TC945" t="s">
        <v>457</v>
      </c>
      <c r="TD945" t="s">
        <v>457</v>
      </c>
      <c r="TE945" t="s">
        <v>457</v>
      </c>
      <c r="TF945" t="s">
        <v>457</v>
      </c>
      <c r="TG945" t="s">
        <v>457</v>
      </c>
      <c r="TH945" t="s">
        <v>457</v>
      </c>
      <c r="TI945" t="s">
        <v>457</v>
      </c>
      <c r="TJ945" t="s">
        <v>457</v>
      </c>
      <c r="TK945" t="s">
        <v>457</v>
      </c>
      <c r="TL945" t="s">
        <v>457</v>
      </c>
      <c r="TM945" t="s">
        <v>457</v>
      </c>
      <c r="TN945" t="s">
        <v>457</v>
      </c>
      <c r="TO945" t="s">
        <v>457</v>
      </c>
      <c r="TP945" t="s">
        <v>457</v>
      </c>
      <c r="TQ945" t="s">
        <v>457</v>
      </c>
      <c r="TR945" t="s">
        <v>457</v>
      </c>
      <c r="TS945" t="s">
        <v>457</v>
      </c>
      <c r="TT945">
        <v>0.08</v>
      </c>
      <c r="TU945" t="s">
        <v>457</v>
      </c>
      <c r="TV945" t="s">
        <v>457</v>
      </c>
      <c r="TW945" t="s">
        <v>457</v>
      </c>
      <c r="TX945" t="s">
        <v>457</v>
      </c>
      <c r="TY945" t="s">
        <v>1833</v>
      </c>
      <c r="TZ945">
        <v>1010</v>
      </c>
      <c r="UA945">
        <v>6.5</v>
      </c>
      <c r="UB945">
        <v>0</v>
      </c>
      <c r="UC945">
        <v>0</v>
      </c>
      <c r="UD945">
        <v>2</v>
      </c>
      <c r="UE945">
        <v>1</v>
      </c>
      <c r="UF945">
        <v>2</v>
      </c>
      <c r="UG945">
        <v>0</v>
      </c>
      <c r="UH945">
        <v>0</v>
      </c>
      <c r="UI945">
        <v>0</v>
      </c>
      <c r="UJ945">
        <v>0</v>
      </c>
      <c r="UK945">
        <v>1</v>
      </c>
      <c r="UL945">
        <v>0</v>
      </c>
      <c r="UM945">
        <v>0</v>
      </c>
      <c r="UN945">
        <v>0</v>
      </c>
      <c r="UO945">
        <v>0</v>
      </c>
      <c r="UP945">
        <v>0</v>
      </c>
      <c r="UQ945">
        <v>0</v>
      </c>
      <c r="UR945">
        <v>0</v>
      </c>
      <c r="US945" t="s">
        <v>1833</v>
      </c>
      <c r="AJV945">
        <f t="shared" si="234"/>
        <v>0</v>
      </c>
      <c r="AJW945">
        <f t="shared" si="221"/>
        <v>0</v>
      </c>
      <c r="AJX945">
        <v>0</v>
      </c>
      <c r="AJY945">
        <v>0</v>
      </c>
      <c r="AJZ945">
        <f t="shared" si="222"/>
        <v>0</v>
      </c>
      <c r="AKA945">
        <f t="shared" si="223"/>
        <v>0</v>
      </c>
      <c r="AKB945">
        <f t="shared" si="224"/>
        <v>0</v>
      </c>
      <c r="AKC945">
        <f t="shared" si="225"/>
        <v>0</v>
      </c>
      <c r="AKD945">
        <f t="shared" si="226"/>
        <v>0</v>
      </c>
      <c r="AKE945">
        <f t="shared" si="227"/>
        <v>0</v>
      </c>
      <c r="AKF945">
        <f t="shared" si="228"/>
        <v>0</v>
      </c>
      <c r="AKG945">
        <f t="shared" si="229"/>
        <v>0</v>
      </c>
      <c r="AKH945">
        <f t="shared" si="230"/>
        <v>0</v>
      </c>
      <c r="AKI945">
        <f t="shared" si="231"/>
        <v>0</v>
      </c>
      <c r="AKJ945">
        <f t="shared" si="232"/>
        <v>0</v>
      </c>
      <c r="AKK945">
        <v>0</v>
      </c>
      <c r="AKL945">
        <v>0</v>
      </c>
      <c r="AKM945">
        <v>0</v>
      </c>
      <c r="AKN945">
        <v>0</v>
      </c>
      <c r="AKO945">
        <v>0</v>
      </c>
      <c r="AKP945">
        <v>0</v>
      </c>
      <c r="AKT945">
        <f t="shared" si="233"/>
        <v>0</v>
      </c>
    </row>
    <row r="946" spans="1:982" x14ac:dyDescent="0.2">
      <c r="A946" t="s">
        <v>1669</v>
      </c>
      <c r="B946">
        <v>231687</v>
      </c>
      <c r="C946" t="s">
        <v>4829</v>
      </c>
      <c r="D946" t="s">
        <v>812</v>
      </c>
      <c r="E946" t="s">
        <v>857</v>
      </c>
      <c r="F946" s="2" t="s">
        <v>4830</v>
      </c>
      <c r="G946">
        <v>0</v>
      </c>
      <c r="H946">
        <v>34</v>
      </c>
      <c r="MV946">
        <v>2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 t="s">
        <v>948</v>
      </c>
      <c r="QV946">
        <v>5.05</v>
      </c>
      <c r="QW946">
        <v>158</v>
      </c>
      <c r="QX946">
        <v>47.5</v>
      </c>
      <c r="QY946">
        <v>7.2</v>
      </c>
      <c r="QZ946">
        <v>70</v>
      </c>
      <c r="RA946">
        <v>2</v>
      </c>
      <c r="RB946">
        <v>68</v>
      </c>
      <c r="RC946">
        <v>24</v>
      </c>
      <c r="RD946">
        <v>4</v>
      </c>
      <c r="RE946">
        <v>2</v>
      </c>
      <c r="RF946" t="s">
        <v>457</v>
      </c>
      <c r="RG946">
        <v>299</v>
      </c>
      <c r="RH946">
        <v>4</v>
      </c>
      <c r="RI946">
        <v>94</v>
      </c>
      <c r="RJ946">
        <v>31</v>
      </c>
      <c r="RK946">
        <v>332</v>
      </c>
      <c r="RL946">
        <v>14</v>
      </c>
      <c r="RM946" t="s">
        <v>1833</v>
      </c>
      <c r="RN946">
        <v>15.3</v>
      </c>
      <c r="RO946">
        <v>22.1</v>
      </c>
      <c r="RP946" t="s">
        <v>457</v>
      </c>
      <c r="RQ946">
        <v>17.7</v>
      </c>
      <c r="RR946">
        <v>3.84</v>
      </c>
      <c r="RS946" t="s">
        <v>457</v>
      </c>
      <c r="RT946">
        <v>4.38</v>
      </c>
      <c r="RU946" t="s">
        <v>457</v>
      </c>
      <c r="RV946">
        <v>115.3</v>
      </c>
      <c r="RW946">
        <v>3.29</v>
      </c>
      <c r="RX946">
        <v>1.33</v>
      </c>
      <c r="RY946">
        <v>0.65</v>
      </c>
      <c r="RZ946">
        <v>1.79</v>
      </c>
      <c r="SA946">
        <v>312</v>
      </c>
      <c r="SB946">
        <v>78.989999999999995</v>
      </c>
      <c r="SC946">
        <v>0.9</v>
      </c>
      <c r="SD946">
        <v>5.27</v>
      </c>
      <c r="SE946">
        <v>240</v>
      </c>
      <c r="SF946" t="s">
        <v>457</v>
      </c>
      <c r="SG946">
        <v>23.8</v>
      </c>
      <c r="SH946">
        <v>2.96</v>
      </c>
      <c r="SI946" t="s">
        <v>457</v>
      </c>
      <c r="SJ946" t="s">
        <v>457</v>
      </c>
      <c r="SK946" t="s">
        <v>457</v>
      </c>
      <c r="SL946" t="s">
        <v>457</v>
      </c>
      <c r="SM946" t="s">
        <v>1833</v>
      </c>
      <c r="SN946" t="s">
        <v>457</v>
      </c>
      <c r="SO946" t="s">
        <v>457</v>
      </c>
      <c r="SP946" t="s">
        <v>457</v>
      </c>
      <c r="SQ946" t="s">
        <v>457</v>
      </c>
      <c r="SR946" t="s">
        <v>457</v>
      </c>
      <c r="SS946" t="s">
        <v>457</v>
      </c>
      <c r="ST946" t="s">
        <v>457</v>
      </c>
      <c r="SU946" t="s">
        <v>457</v>
      </c>
      <c r="SV946" t="s">
        <v>457</v>
      </c>
      <c r="SW946" t="s">
        <v>457</v>
      </c>
      <c r="SX946" t="s">
        <v>457</v>
      </c>
      <c r="SY946" t="s">
        <v>457</v>
      </c>
      <c r="SZ946" t="s">
        <v>457</v>
      </c>
      <c r="TA946" t="s">
        <v>457</v>
      </c>
      <c r="TB946" t="s">
        <v>457</v>
      </c>
      <c r="TC946" t="s">
        <v>457</v>
      </c>
      <c r="TD946" t="s">
        <v>457</v>
      </c>
      <c r="TE946" t="s">
        <v>457</v>
      </c>
      <c r="TF946" t="s">
        <v>457</v>
      </c>
      <c r="TG946" t="s">
        <v>457</v>
      </c>
      <c r="TH946" t="s">
        <v>457</v>
      </c>
      <c r="TI946" t="s">
        <v>457</v>
      </c>
      <c r="TJ946" t="s">
        <v>457</v>
      </c>
      <c r="TK946" t="s">
        <v>457</v>
      </c>
      <c r="TL946" t="s">
        <v>457</v>
      </c>
      <c r="TM946" t="s">
        <v>457</v>
      </c>
      <c r="TN946" t="s">
        <v>457</v>
      </c>
      <c r="TO946" t="s">
        <v>457</v>
      </c>
      <c r="TP946" t="s">
        <v>457</v>
      </c>
      <c r="TQ946" t="s">
        <v>457</v>
      </c>
      <c r="TR946" t="s">
        <v>457</v>
      </c>
      <c r="TS946" t="s">
        <v>457</v>
      </c>
      <c r="TT946">
        <v>1.25</v>
      </c>
      <c r="TU946" t="s">
        <v>457</v>
      </c>
      <c r="TV946" t="s">
        <v>457</v>
      </c>
      <c r="TW946" t="s">
        <v>457</v>
      </c>
      <c r="TX946" t="s">
        <v>457</v>
      </c>
      <c r="TY946" t="s">
        <v>1833</v>
      </c>
      <c r="TZ946">
        <v>1015</v>
      </c>
      <c r="UA946">
        <v>6.5</v>
      </c>
      <c r="UB946">
        <v>0</v>
      </c>
      <c r="UC946">
        <v>0</v>
      </c>
      <c r="UD946">
        <v>2</v>
      </c>
      <c r="UE946">
        <v>0</v>
      </c>
      <c r="UF946">
        <v>1</v>
      </c>
      <c r="UG946">
        <v>0</v>
      </c>
      <c r="UH946">
        <v>0</v>
      </c>
      <c r="UI946">
        <v>0</v>
      </c>
      <c r="UJ946">
        <v>0</v>
      </c>
      <c r="UK946">
        <v>1</v>
      </c>
      <c r="UL946">
        <v>0</v>
      </c>
      <c r="UM946">
        <v>0</v>
      </c>
      <c r="UN946">
        <v>0</v>
      </c>
      <c r="UO946">
        <v>0</v>
      </c>
      <c r="UP946">
        <v>0</v>
      </c>
      <c r="UQ946">
        <v>0</v>
      </c>
      <c r="UR946">
        <v>0</v>
      </c>
      <c r="US946" t="s">
        <v>1833</v>
      </c>
      <c r="AJV946">
        <f t="shared" si="234"/>
        <v>0</v>
      </c>
      <c r="AJW946">
        <f t="shared" si="221"/>
        <v>0</v>
      </c>
      <c r="AJX946">
        <v>0</v>
      </c>
      <c r="AJY946">
        <v>0</v>
      </c>
      <c r="AJZ946">
        <f t="shared" si="222"/>
        <v>0</v>
      </c>
      <c r="AKA946">
        <f t="shared" si="223"/>
        <v>0</v>
      </c>
      <c r="AKB946">
        <f t="shared" si="224"/>
        <v>0</v>
      </c>
      <c r="AKC946">
        <f t="shared" si="225"/>
        <v>0</v>
      </c>
      <c r="AKD946">
        <f t="shared" si="226"/>
        <v>0</v>
      </c>
      <c r="AKE946">
        <f t="shared" si="227"/>
        <v>0</v>
      </c>
      <c r="AKF946">
        <f t="shared" si="228"/>
        <v>0</v>
      </c>
      <c r="AKG946">
        <f t="shared" si="229"/>
        <v>0</v>
      </c>
      <c r="AKH946">
        <f t="shared" si="230"/>
        <v>0</v>
      </c>
      <c r="AKI946">
        <f t="shared" si="231"/>
        <v>0</v>
      </c>
      <c r="AKJ946">
        <f t="shared" si="232"/>
        <v>0</v>
      </c>
      <c r="AKK946">
        <v>0</v>
      </c>
      <c r="AKL946">
        <v>0</v>
      </c>
      <c r="AKM946">
        <v>0</v>
      </c>
      <c r="AKN946">
        <v>0</v>
      </c>
      <c r="AKO946">
        <v>0</v>
      </c>
      <c r="AKP946">
        <v>0</v>
      </c>
      <c r="AKT946">
        <f t="shared" si="233"/>
        <v>0</v>
      </c>
    </row>
    <row r="947" spans="1:982" x14ac:dyDescent="0.2">
      <c r="A947" t="s">
        <v>1669</v>
      </c>
      <c r="B947">
        <v>231685</v>
      </c>
      <c r="C947" t="s">
        <v>4788</v>
      </c>
      <c r="D947" t="s">
        <v>1282</v>
      </c>
      <c r="E947" t="s">
        <v>1012</v>
      </c>
      <c r="F947" s="2" t="s">
        <v>4831</v>
      </c>
      <c r="G947">
        <v>0</v>
      </c>
      <c r="H947">
        <v>24</v>
      </c>
      <c r="MV947">
        <v>2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 t="s">
        <v>948</v>
      </c>
      <c r="AJV947">
        <f t="shared" si="234"/>
        <v>0</v>
      </c>
      <c r="AJW947">
        <f t="shared" si="221"/>
        <v>0</v>
      </c>
      <c r="AJX947">
        <v>0</v>
      </c>
      <c r="AJY947">
        <v>0</v>
      </c>
      <c r="AJZ947">
        <f t="shared" si="222"/>
        <v>0</v>
      </c>
      <c r="AKA947">
        <f t="shared" si="223"/>
        <v>0</v>
      </c>
      <c r="AKB947">
        <f t="shared" si="224"/>
        <v>0</v>
      </c>
      <c r="AKC947">
        <f t="shared" si="225"/>
        <v>0</v>
      </c>
      <c r="AKD947">
        <f t="shared" si="226"/>
        <v>0</v>
      </c>
      <c r="AKE947">
        <f t="shared" si="227"/>
        <v>0</v>
      </c>
      <c r="AKF947">
        <f t="shared" si="228"/>
        <v>0</v>
      </c>
      <c r="AKG947">
        <f t="shared" si="229"/>
        <v>0</v>
      </c>
      <c r="AKH947">
        <f t="shared" si="230"/>
        <v>0</v>
      </c>
      <c r="AKI947">
        <f t="shared" si="231"/>
        <v>0</v>
      </c>
      <c r="AKJ947">
        <f t="shared" si="232"/>
        <v>0</v>
      </c>
      <c r="AKK947">
        <v>0</v>
      </c>
      <c r="AKL947">
        <v>0</v>
      </c>
      <c r="AKM947">
        <v>0</v>
      </c>
      <c r="AKN947">
        <v>0</v>
      </c>
      <c r="AKO947">
        <v>0</v>
      </c>
      <c r="AKP947">
        <v>0</v>
      </c>
      <c r="AKT947">
        <f t="shared" si="233"/>
        <v>0</v>
      </c>
    </row>
    <row r="948" spans="1:982" x14ac:dyDescent="0.2">
      <c r="A948" t="s">
        <v>1669</v>
      </c>
      <c r="B948">
        <v>231669</v>
      </c>
      <c r="C948" t="s">
        <v>2253</v>
      </c>
      <c r="D948" t="s">
        <v>1075</v>
      </c>
      <c r="E948" t="s">
        <v>1012</v>
      </c>
      <c r="F948" s="2" t="s">
        <v>4832</v>
      </c>
      <c r="G948">
        <v>0</v>
      </c>
      <c r="H948">
        <v>55</v>
      </c>
      <c r="MV948">
        <v>2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 t="s">
        <v>948</v>
      </c>
      <c r="AJV948">
        <f t="shared" si="234"/>
        <v>0</v>
      </c>
      <c r="AJW948">
        <f t="shared" si="221"/>
        <v>0</v>
      </c>
      <c r="AJX948">
        <v>0</v>
      </c>
      <c r="AJY948">
        <v>0</v>
      </c>
      <c r="AJZ948">
        <f t="shared" si="222"/>
        <v>0</v>
      </c>
      <c r="AKA948">
        <f t="shared" si="223"/>
        <v>0</v>
      </c>
      <c r="AKB948">
        <f t="shared" si="224"/>
        <v>0</v>
      </c>
      <c r="AKC948">
        <f t="shared" si="225"/>
        <v>0</v>
      </c>
      <c r="AKD948">
        <f t="shared" si="226"/>
        <v>0</v>
      </c>
      <c r="AKE948">
        <f t="shared" si="227"/>
        <v>0</v>
      </c>
      <c r="AKF948">
        <f t="shared" si="228"/>
        <v>0</v>
      </c>
      <c r="AKG948">
        <f t="shared" si="229"/>
        <v>0</v>
      </c>
      <c r="AKH948">
        <f t="shared" si="230"/>
        <v>0</v>
      </c>
      <c r="AKI948">
        <f t="shared" si="231"/>
        <v>0</v>
      </c>
      <c r="AKJ948">
        <f t="shared" si="232"/>
        <v>0</v>
      </c>
      <c r="AKK948">
        <v>0</v>
      </c>
      <c r="AKL948">
        <v>0</v>
      </c>
      <c r="AKM948">
        <v>0</v>
      </c>
      <c r="AKN948">
        <v>0</v>
      </c>
      <c r="AKO948">
        <v>0</v>
      </c>
      <c r="AKP948">
        <v>0</v>
      </c>
      <c r="AKT948">
        <f t="shared" si="233"/>
        <v>0</v>
      </c>
    </row>
    <row r="949" spans="1:982" x14ac:dyDescent="0.2">
      <c r="A949" t="s">
        <v>1669</v>
      </c>
      <c r="B949">
        <v>232116</v>
      </c>
      <c r="C949" t="s">
        <v>4833</v>
      </c>
      <c r="D949" t="s">
        <v>1194</v>
      </c>
      <c r="E949" t="s">
        <v>1012</v>
      </c>
      <c r="F949" s="2" t="s">
        <v>4834</v>
      </c>
      <c r="G949">
        <v>0</v>
      </c>
      <c r="H949">
        <v>45</v>
      </c>
      <c r="MV949">
        <v>2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 t="s">
        <v>948</v>
      </c>
      <c r="QV949">
        <v>5.63</v>
      </c>
      <c r="QW949">
        <v>183</v>
      </c>
      <c r="QX949">
        <v>54</v>
      </c>
      <c r="QY949">
        <v>7.7</v>
      </c>
      <c r="QZ949">
        <v>65</v>
      </c>
      <c r="RA949">
        <v>1</v>
      </c>
      <c r="RB949">
        <v>64</v>
      </c>
      <c r="RC949">
        <v>25</v>
      </c>
      <c r="RD949">
        <v>10</v>
      </c>
      <c r="RE949" t="s">
        <v>457</v>
      </c>
      <c r="RF949" t="s">
        <v>457</v>
      </c>
      <c r="RG949">
        <v>170</v>
      </c>
      <c r="RH949">
        <v>1</v>
      </c>
      <c r="RI949" t="s">
        <v>457</v>
      </c>
      <c r="RJ949" t="s">
        <v>457</v>
      </c>
      <c r="RK949" t="s">
        <v>457</v>
      </c>
      <c r="RL949" t="s">
        <v>457</v>
      </c>
      <c r="RM949" t="s">
        <v>799</v>
      </c>
      <c r="RN949">
        <v>42</v>
      </c>
      <c r="RO949">
        <v>57.6</v>
      </c>
      <c r="RP949" t="s">
        <v>457</v>
      </c>
      <c r="RQ949">
        <v>19.899999999999999</v>
      </c>
      <c r="RR949">
        <v>7.37</v>
      </c>
      <c r="RS949" t="s">
        <v>457</v>
      </c>
      <c r="RT949">
        <v>4.92</v>
      </c>
      <c r="RU949" t="s">
        <v>457</v>
      </c>
      <c r="RV949">
        <v>101</v>
      </c>
      <c r="RW949">
        <v>4.22</v>
      </c>
      <c r="RX949">
        <v>2.2000000000000002</v>
      </c>
      <c r="RY949" t="s">
        <v>457</v>
      </c>
      <c r="RZ949">
        <v>5.98</v>
      </c>
      <c r="SA949">
        <v>436</v>
      </c>
      <c r="SB949">
        <v>77.03</v>
      </c>
      <c r="SC949">
        <v>4.99</v>
      </c>
      <c r="SD949">
        <v>7.31</v>
      </c>
      <c r="SE949">
        <v>157</v>
      </c>
      <c r="SF949" t="s">
        <v>457</v>
      </c>
      <c r="SG949">
        <v>284</v>
      </c>
      <c r="SH949">
        <v>2.3199999999999998</v>
      </c>
      <c r="SI949" t="s">
        <v>457</v>
      </c>
      <c r="SJ949" t="s">
        <v>457</v>
      </c>
      <c r="SK949" t="s">
        <v>457</v>
      </c>
      <c r="SL949" t="s">
        <v>457</v>
      </c>
      <c r="SM949" t="s">
        <v>799</v>
      </c>
      <c r="SN949" t="s">
        <v>457</v>
      </c>
      <c r="SO949" t="s">
        <v>457</v>
      </c>
      <c r="SP949" t="s">
        <v>457</v>
      </c>
      <c r="SQ949" t="s">
        <v>457</v>
      </c>
      <c r="SR949" t="s">
        <v>457</v>
      </c>
      <c r="SS949" t="s">
        <v>457</v>
      </c>
      <c r="ST949" t="s">
        <v>457</v>
      </c>
      <c r="SU949" t="s">
        <v>457</v>
      </c>
      <c r="SV949" t="s">
        <v>457</v>
      </c>
      <c r="SW949" t="s">
        <v>457</v>
      </c>
      <c r="SX949" t="s">
        <v>457</v>
      </c>
      <c r="SY949" t="s">
        <v>457</v>
      </c>
      <c r="SZ949" t="s">
        <v>457</v>
      </c>
      <c r="TA949" t="s">
        <v>457</v>
      </c>
      <c r="TB949" t="s">
        <v>457</v>
      </c>
      <c r="TC949" t="s">
        <v>457</v>
      </c>
      <c r="TD949" t="s">
        <v>457</v>
      </c>
      <c r="TE949" t="s">
        <v>457</v>
      </c>
      <c r="TF949" t="s">
        <v>457</v>
      </c>
      <c r="TG949" t="s">
        <v>457</v>
      </c>
      <c r="TH949" t="s">
        <v>457</v>
      </c>
      <c r="TI949" t="s">
        <v>457</v>
      </c>
      <c r="TJ949" t="s">
        <v>457</v>
      </c>
      <c r="TK949" t="s">
        <v>457</v>
      </c>
      <c r="TL949" t="s">
        <v>457</v>
      </c>
      <c r="TM949" t="s">
        <v>457</v>
      </c>
      <c r="TN949" t="s">
        <v>457</v>
      </c>
      <c r="TO949" t="s">
        <v>457</v>
      </c>
      <c r="TP949" t="s">
        <v>457</v>
      </c>
      <c r="TQ949" t="s">
        <v>457</v>
      </c>
      <c r="TR949" t="s">
        <v>457</v>
      </c>
      <c r="TS949" t="s">
        <v>457</v>
      </c>
      <c r="TT949">
        <v>0.36</v>
      </c>
      <c r="TU949" t="s">
        <v>457</v>
      </c>
      <c r="TV949" t="s">
        <v>457</v>
      </c>
      <c r="TW949" t="s">
        <v>457</v>
      </c>
      <c r="TX949">
        <v>0.17</v>
      </c>
      <c r="TY949" t="s">
        <v>800</v>
      </c>
      <c r="TZ949">
        <v>1025</v>
      </c>
      <c r="UA949">
        <v>6</v>
      </c>
      <c r="UB949">
        <v>0</v>
      </c>
      <c r="UC949">
        <v>0.3</v>
      </c>
      <c r="UD949">
        <v>2</v>
      </c>
      <c r="UE949">
        <v>1</v>
      </c>
      <c r="UF949">
        <v>2</v>
      </c>
      <c r="UG949">
        <v>20</v>
      </c>
      <c r="UH949">
        <v>25</v>
      </c>
      <c r="UI949">
        <v>0</v>
      </c>
      <c r="UJ949">
        <v>0</v>
      </c>
      <c r="UK949">
        <v>1</v>
      </c>
      <c r="UL949">
        <v>0</v>
      </c>
      <c r="UM949">
        <v>2</v>
      </c>
      <c r="UN949">
        <v>0</v>
      </c>
      <c r="UO949">
        <v>0</v>
      </c>
      <c r="UP949">
        <v>0</v>
      </c>
      <c r="UQ949">
        <v>0</v>
      </c>
      <c r="UR949">
        <v>0</v>
      </c>
      <c r="US949" t="s">
        <v>799</v>
      </c>
      <c r="AJV949">
        <f t="shared" si="234"/>
        <v>0</v>
      </c>
      <c r="AJW949">
        <f t="shared" si="221"/>
        <v>0</v>
      </c>
      <c r="AJX949">
        <v>0</v>
      </c>
      <c r="AJY949">
        <v>0</v>
      </c>
      <c r="AJZ949">
        <f t="shared" si="222"/>
        <v>0</v>
      </c>
      <c r="AKA949">
        <f t="shared" si="223"/>
        <v>0</v>
      </c>
      <c r="AKB949">
        <f t="shared" si="224"/>
        <v>0</v>
      </c>
      <c r="AKC949">
        <f t="shared" si="225"/>
        <v>0</v>
      </c>
      <c r="AKD949">
        <f t="shared" si="226"/>
        <v>0</v>
      </c>
      <c r="AKE949">
        <f t="shared" si="227"/>
        <v>0</v>
      </c>
      <c r="AKF949">
        <f t="shared" si="228"/>
        <v>0</v>
      </c>
      <c r="AKG949">
        <f t="shared" si="229"/>
        <v>0</v>
      </c>
      <c r="AKH949">
        <f t="shared" si="230"/>
        <v>0</v>
      </c>
      <c r="AKI949">
        <f t="shared" si="231"/>
        <v>0</v>
      </c>
      <c r="AKJ949">
        <f t="shared" si="232"/>
        <v>0</v>
      </c>
      <c r="AKK949">
        <v>0</v>
      </c>
      <c r="AKL949">
        <v>0</v>
      </c>
      <c r="AKM949">
        <v>0</v>
      </c>
      <c r="AKN949">
        <v>0</v>
      </c>
      <c r="AKO949">
        <v>0</v>
      </c>
      <c r="AKP949">
        <v>0</v>
      </c>
      <c r="AKT949">
        <f t="shared" si="233"/>
        <v>0</v>
      </c>
    </row>
    <row r="950" spans="1:982" x14ac:dyDescent="0.2">
      <c r="A950" t="s">
        <v>1669</v>
      </c>
      <c r="B950">
        <v>231146</v>
      </c>
      <c r="C950" t="s">
        <v>4835</v>
      </c>
      <c r="D950" t="s">
        <v>3704</v>
      </c>
      <c r="E950" t="s">
        <v>4836</v>
      </c>
      <c r="F950" s="2" t="s">
        <v>4837</v>
      </c>
      <c r="G950">
        <v>0</v>
      </c>
      <c r="H950">
        <v>55</v>
      </c>
      <c r="MV950">
        <v>2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 t="s">
        <v>948</v>
      </c>
      <c r="QV950">
        <v>5.15</v>
      </c>
      <c r="QW950">
        <v>150</v>
      </c>
      <c r="QX950">
        <v>47.6</v>
      </c>
      <c r="QY950">
        <v>7.6</v>
      </c>
      <c r="QZ950">
        <v>68</v>
      </c>
      <c r="RA950">
        <v>2</v>
      </c>
      <c r="RB950">
        <v>66</v>
      </c>
      <c r="RC950">
        <v>24</v>
      </c>
      <c r="RD950">
        <v>7</v>
      </c>
      <c r="RE950">
        <v>1</v>
      </c>
      <c r="RF950">
        <v>0</v>
      </c>
      <c r="RG950">
        <v>185</v>
      </c>
      <c r="RH950">
        <v>7</v>
      </c>
      <c r="RI950" t="s">
        <v>457</v>
      </c>
      <c r="RJ950" t="s">
        <v>457</v>
      </c>
      <c r="RK950" t="s">
        <v>457</v>
      </c>
      <c r="RL950" t="s">
        <v>457</v>
      </c>
      <c r="RM950" t="s">
        <v>800</v>
      </c>
      <c r="RN950">
        <v>22.2</v>
      </c>
      <c r="RO950">
        <v>19.5</v>
      </c>
      <c r="RP950">
        <v>44.5</v>
      </c>
      <c r="RQ950">
        <v>10.9</v>
      </c>
      <c r="RR950">
        <v>3.36</v>
      </c>
      <c r="RS950" t="s">
        <v>457</v>
      </c>
      <c r="RT950">
        <v>6.53</v>
      </c>
      <c r="RU950">
        <v>0</v>
      </c>
      <c r="RV950">
        <v>127.8</v>
      </c>
      <c r="RW950">
        <v>2.87</v>
      </c>
      <c r="RX950">
        <v>1.83</v>
      </c>
      <c r="RY950" t="s">
        <v>457</v>
      </c>
      <c r="RZ950">
        <v>5.54</v>
      </c>
      <c r="SA950">
        <v>438</v>
      </c>
      <c r="SB950">
        <v>76.819999999999993</v>
      </c>
      <c r="SC950">
        <v>0.45</v>
      </c>
      <c r="SD950">
        <v>5.19</v>
      </c>
      <c r="SE950">
        <v>155</v>
      </c>
      <c r="SF950">
        <v>0</v>
      </c>
      <c r="SG950">
        <v>42.3</v>
      </c>
      <c r="SH950">
        <v>1.84</v>
      </c>
      <c r="SI950">
        <v>0.6</v>
      </c>
      <c r="SJ950">
        <v>0</v>
      </c>
      <c r="SK950">
        <v>0</v>
      </c>
      <c r="SL950">
        <v>373</v>
      </c>
      <c r="SM950" t="s">
        <v>800</v>
      </c>
      <c r="SN950" t="s">
        <v>457</v>
      </c>
      <c r="SO950" t="s">
        <v>457</v>
      </c>
      <c r="SP950" t="s">
        <v>457</v>
      </c>
      <c r="SQ950" t="s">
        <v>457</v>
      </c>
      <c r="SR950" t="s">
        <v>457</v>
      </c>
      <c r="SS950" t="s">
        <v>457</v>
      </c>
      <c r="ST950" t="s">
        <v>457</v>
      </c>
      <c r="SU950" t="s">
        <v>457</v>
      </c>
      <c r="SV950" t="s">
        <v>457</v>
      </c>
      <c r="SW950" t="s">
        <v>457</v>
      </c>
      <c r="SX950" t="s">
        <v>457</v>
      </c>
      <c r="SY950" t="s">
        <v>457</v>
      </c>
      <c r="SZ950" t="s">
        <v>457</v>
      </c>
      <c r="TA950" t="s">
        <v>457</v>
      </c>
      <c r="TB950" t="s">
        <v>457</v>
      </c>
      <c r="TC950" t="s">
        <v>457</v>
      </c>
      <c r="TD950" t="s">
        <v>457</v>
      </c>
      <c r="TE950" t="s">
        <v>457</v>
      </c>
      <c r="TF950" t="s">
        <v>457</v>
      </c>
      <c r="TG950">
        <v>5.6</v>
      </c>
      <c r="TH950" t="s">
        <v>457</v>
      </c>
      <c r="TI950" t="s">
        <v>457</v>
      </c>
      <c r="TJ950" t="s">
        <v>457</v>
      </c>
      <c r="TK950" t="s">
        <v>457</v>
      </c>
      <c r="TL950" t="s">
        <v>457</v>
      </c>
      <c r="TM950" t="s">
        <v>457</v>
      </c>
      <c r="TN950" t="s">
        <v>457</v>
      </c>
      <c r="TO950" t="s">
        <v>457</v>
      </c>
      <c r="TP950" t="s">
        <v>457</v>
      </c>
      <c r="TQ950" t="s">
        <v>457</v>
      </c>
      <c r="TR950" t="s">
        <v>457</v>
      </c>
      <c r="TS950" t="s">
        <v>457</v>
      </c>
      <c r="TT950">
        <v>2.4700000000000002</v>
      </c>
      <c r="TU950" t="s">
        <v>457</v>
      </c>
      <c r="TV950" t="s">
        <v>457</v>
      </c>
      <c r="TW950" t="s">
        <v>457</v>
      </c>
      <c r="TX950">
        <v>0.34</v>
      </c>
      <c r="TY950" t="s">
        <v>1833</v>
      </c>
      <c r="TZ950">
        <v>1015</v>
      </c>
      <c r="UA950">
        <v>5.5</v>
      </c>
      <c r="UB950">
        <v>0</v>
      </c>
      <c r="UC950">
        <v>0</v>
      </c>
      <c r="UD950">
        <v>2</v>
      </c>
      <c r="UE950">
        <v>0</v>
      </c>
      <c r="UF950">
        <v>1</v>
      </c>
      <c r="UG950">
        <v>0</v>
      </c>
      <c r="UH950">
        <v>0</v>
      </c>
      <c r="UI950">
        <v>0</v>
      </c>
      <c r="UJ950">
        <v>0</v>
      </c>
      <c r="UK950">
        <v>1</v>
      </c>
      <c r="UL950">
        <v>0</v>
      </c>
      <c r="UM950">
        <v>0</v>
      </c>
      <c r="UN950">
        <v>0</v>
      </c>
      <c r="UO950">
        <v>0</v>
      </c>
      <c r="UP950">
        <v>0</v>
      </c>
      <c r="UQ950">
        <v>0</v>
      </c>
      <c r="UR950">
        <v>0</v>
      </c>
      <c r="US950" t="s">
        <v>800</v>
      </c>
      <c r="AJQ950" t="s">
        <v>4545</v>
      </c>
      <c r="AJV950">
        <f t="shared" si="234"/>
        <v>0</v>
      </c>
      <c r="AJW950">
        <f t="shared" si="221"/>
        <v>0</v>
      </c>
      <c r="AJX950">
        <v>0</v>
      </c>
      <c r="AJY950">
        <v>0</v>
      </c>
      <c r="AJZ950">
        <f t="shared" si="222"/>
        <v>0</v>
      </c>
      <c r="AKA950">
        <f t="shared" si="223"/>
        <v>0</v>
      </c>
      <c r="AKB950">
        <f t="shared" si="224"/>
        <v>0</v>
      </c>
      <c r="AKC950">
        <f t="shared" si="225"/>
        <v>0</v>
      </c>
      <c r="AKD950">
        <f t="shared" si="226"/>
        <v>0</v>
      </c>
      <c r="AKE950">
        <f t="shared" si="227"/>
        <v>0</v>
      </c>
      <c r="AKF950">
        <f t="shared" si="228"/>
        <v>0</v>
      </c>
      <c r="AKG950">
        <f t="shared" si="229"/>
        <v>0</v>
      </c>
      <c r="AKH950">
        <f t="shared" si="230"/>
        <v>0</v>
      </c>
      <c r="AKI950">
        <f t="shared" si="231"/>
        <v>0</v>
      </c>
      <c r="AKJ950">
        <f t="shared" si="232"/>
        <v>0</v>
      </c>
      <c r="AKK950">
        <v>0</v>
      </c>
      <c r="AKL950">
        <v>0</v>
      </c>
      <c r="AKM950">
        <v>0</v>
      </c>
      <c r="AKN950">
        <v>0</v>
      </c>
      <c r="AKO950">
        <v>0</v>
      </c>
      <c r="AKP950">
        <v>0</v>
      </c>
      <c r="AKT950">
        <f t="shared" si="233"/>
        <v>0</v>
      </c>
    </row>
    <row r="951" spans="1:982" x14ac:dyDescent="0.2">
      <c r="A951" t="s">
        <v>1669</v>
      </c>
      <c r="B951">
        <v>230907</v>
      </c>
      <c r="C951" t="s">
        <v>4792</v>
      </c>
      <c r="D951" t="s">
        <v>1020</v>
      </c>
      <c r="E951" t="s">
        <v>813</v>
      </c>
      <c r="F951" s="2" t="s">
        <v>4838</v>
      </c>
      <c r="G951">
        <v>0</v>
      </c>
      <c r="H951">
        <v>48</v>
      </c>
      <c r="MV951">
        <v>2</v>
      </c>
      <c r="MW951">
        <v>1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 t="s">
        <v>948</v>
      </c>
      <c r="AJQ951" t="s">
        <v>2989</v>
      </c>
      <c r="AJR951" t="s">
        <v>2990</v>
      </c>
      <c r="AJV951">
        <f t="shared" si="234"/>
        <v>0</v>
      </c>
      <c r="AJW951">
        <f t="shared" si="221"/>
        <v>0</v>
      </c>
      <c r="AJX951">
        <v>0</v>
      </c>
      <c r="AJY951">
        <v>0</v>
      </c>
      <c r="AJZ951">
        <f t="shared" si="222"/>
        <v>0</v>
      </c>
      <c r="AKA951">
        <f t="shared" si="223"/>
        <v>0</v>
      </c>
      <c r="AKB951">
        <f t="shared" si="224"/>
        <v>0</v>
      </c>
      <c r="AKC951">
        <f t="shared" si="225"/>
        <v>0</v>
      </c>
      <c r="AKD951">
        <f t="shared" si="226"/>
        <v>0</v>
      </c>
      <c r="AKE951">
        <f t="shared" si="227"/>
        <v>0</v>
      </c>
      <c r="AKF951">
        <f t="shared" si="228"/>
        <v>0</v>
      </c>
      <c r="AKG951">
        <f t="shared" si="229"/>
        <v>0</v>
      </c>
      <c r="AKH951">
        <f t="shared" si="230"/>
        <v>0</v>
      </c>
      <c r="AKI951">
        <f t="shared" si="231"/>
        <v>0</v>
      </c>
      <c r="AKJ951">
        <f t="shared" si="232"/>
        <v>0</v>
      </c>
      <c r="AKK951">
        <v>0</v>
      </c>
      <c r="AKL951">
        <v>0</v>
      </c>
      <c r="AKM951">
        <v>0</v>
      </c>
      <c r="AKN951">
        <v>0</v>
      </c>
      <c r="AKO951">
        <v>0</v>
      </c>
      <c r="AKP951">
        <v>0</v>
      </c>
      <c r="AKT951">
        <f t="shared" si="233"/>
        <v>0</v>
      </c>
    </row>
    <row r="952" spans="1:982" x14ac:dyDescent="0.2">
      <c r="A952" t="s">
        <v>1669</v>
      </c>
      <c r="B952">
        <v>231869</v>
      </c>
      <c r="C952" t="s">
        <v>4839</v>
      </c>
      <c r="D952" t="s">
        <v>2183</v>
      </c>
      <c r="E952" t="s">
        <v>1987</v>
      </c>
      <c r="F952" s="2" t="s">
        <v>4840</v>
      </c>
      <c r="G952">
        <v>1</v>
      </c>
      <c r="H952">
        <v>50</v>
      </c>
      <c r="MV952">
        <v>2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 t="s">
        <v>948</v>
      </c>
      <c r="QV952">
        <v>4.49</v>
      </c>
      <c r="QW952">
        <v>127</v>
      </c>
      <c r="QX952">
        <v>39.799999999999997</v>
      </c>
      <c r="QY952">
        <v>7.3</v>
      </c>
      <c r="QZ952">
        <v>63</v>
      </c>
      <c r="RA952">
        <v>2</v>
      </c>
      <c r="RB952">
        <v>61</v>
      </c>
      <c r="RC952">
        <v>29</v>
      </c>
      <c r="RD952">
        <v>6</v>
      </c>
      <c r="RE952">
        <v>2</v>
      </c>
      <c r="RF952" t="s">
        <v>457</v>
      </c>
      <c r="RG952">
        <v>213</v>
      </c>
      <c r="RH952">
        <v>12</v>
      </c>
      <c r="RI952" t="s">
        <v>457</v>
      </c>
      <c r="RJ952" t="s">
        <v>457</v>
      </c>
      <c r="RK952" t="s">
        <v>457</v>
      </c>
      <c r="RL952" t="s">
        <v>457</v>
      </c>
      <c r="RM952" t="s">
        <v>1725</v>
      </c>
      <c r="RN952">
        <v>19.100000000000001</v>
      </c>
      <c r="RO952">
        <v>22</v>
      </c>
      <c r="RP952" t="s">
        <v>457</v>
      </c>
      <c r="RQ952">
        <v>13.1</v>
      </c>
      <c r="RR952">
        <v>1.4</v>
      </c>
      <c r="RS952" t="s">
        <v>457</v>
      </c>
      <c r="RT952">
        <v>4.1900000000000004</v>
      </c>
      <c r="RU952" t="s">
        <v>457</v>
      </c>
      <c r="RV952">
        <v>116.8</v>
      </c>
      <c r="RW952">
        <v>2.1800000000000002</v>
      </c>
      <c r="RX952">
        <v>1.3</v>
      </c>
      <c r="RY952">
        <v>0.62</v>
      </c>
      <c r="RZ952">
        <v>2.74</v>
      </c>
      <c r="SA952">
        <v>305</v>
      </c>
      <c r="SB952">
        <v>67.72</v>
      </c>
      <c r="SC952">
        <v>2.95</v>
      </c>
      <c r="SD952">
        <v>4.0999999999999996</v>
      </c>
      <c r="SE952">
        <v>110</v>
      </c>
      <c r="SF952" t="s">
        <v>457</v>
      </c>
      <c r="SG952">
        <v>20.3</v>
      </c>
      <c r="SH952">
        <v>2.15</v>
      </c>
      <c r="SI952" t="s">
        <v>457</v>
      </c>
      <c r="SJ952" t="s">
        <v>457</v>
      </c>
      <c r="SK952" t="s">
        <v>457</v>
      </c>
      <c r="SL952" t="s">
        <v>457</v>
      </c>
      <c r="SM952" t="s">
        <v>1725</v>
      </c>
      <c r="SN952" t="s">
        <v>457</v>
      </c>
      <c r="SO952" t="s">
        <v>457</v>
      </c>
      <c r="SP952" t="s">
        <v>457</v>
      </c>
      <c r="SQ952" t="s">
        <v>457</v>
      </c>
      <c r="SR952" t="s">
        <v>457</v>
      </c>
      <c r="SS952" t="s">
        <v>457</v>
      </c>
      <c r="ST952" t="s">
        <v>457</v>
      </c>
      <c r="SU952" t="s">
        <v>457</v>
      </c>
      <c r="SV952" t="s">
        <v>457</v>
      </c>
      <c r="SW952" t="s">
        <v>457</v>
      </c>
      <c r="SX952" t="s">
        <v>457</v>
      </c>
      <c r="SY952" t="s">
        <v>457</v>
      </c>
      <c r="SZ952" t="s">
        <v>457</v>
      </c>
      <c r="TA952" t="s">
        <v>457</v>
      </c>
      <c r="TB952" t="s">
        <v>457</v>
      </c>
      <c r="TC952" t="s">
        <v>457</v>
      </c>
      <c r="TD952" t="s">
        <v>457</v>
      </c>
      <c r="TE952" t="s">
        <v>457</v>
      </c>
      <c r="TF952" t="s">
        <v>457</v>
      </c>
      <c r="TG952" t="s">
        <v>457</v>
      </c>
      <c r="TH952" t="s">
        <v>457</v>
      </c>
      <c r="TI952" t="s">
        <v>457</v>
      </c>
      <c r="TJ952" t="s">
        <v>457</v>
      </c>
      <c r="TK952" t="s">
        <v>457</v>
      </c>
      <c r="TL952" t="s">
        <v>457</v>
      </c>
      <c r="TM952" t="s">
        <v>457</v>
      </c>
      <c r="TN952" t="s">
        <v>457</v>
      </c>
      <c r="TO952" t="s">
        <v>457</v>
      </c>
      <c r="TP952" t="s">
        <v>457</v>
      </c>
      <c r="TQ952" t="s">
        <v>457</v>
      </c>
      <c r="TR952" t="s">
        <v>457</v>
      </c>
      <c r="TS952" t="s">
        <v>457</v>
      </c>
      <c r="TT952">
        <v>3.49</v>
      </c>
      <c r="TU952" t="s">
        <v>457</v>
      </c>
      <c r="TV952">
        <v>17</v>
      </c>
      <c r="TW952" t="s">
        <v>457</v>
      </c>
      <c r="TX952" t="s">
        <v>457</v>
      </c>
      <c r="TY952" t="s">
        <v>1833</v>
      </c>
      <c r="TZ952">
        <v>1030</v>
      </c>
      <c r="UA952">
        <v>5.5</v>
      </c>
      <c r="UB952">
        <v>0</v>
      </c>
      <c r="UC952">
        <v>0</v>
      </c>
      <c r="UD952">
        <v>2</v>
      </c>
      <c r="UE952">
        <v>1</v>
      </c>
      <c r="UF952">
        <v>2</v>
      </c>
      <c r="UG952">
        <v>0</v>
      </c>
      <c r="UH952">
        <v>0</v>
      </c>
      <c r="UI952">
        <v>0</v>
      </c>
      <c r="UJ952">
        <v>0</v>
      </c>
      <c r="UK952">
        <v>1</v>
      </c>
      <c r="UL952">
        <v>0</v>
      </c>
      <c r="UM952">
        <v>2</v>
      </c>
      <c r="UN952">
        <v>0</v>
      </c>
      <c r="UO952">
        <v>0</v>
      </c>
      <c r="UP952">
        <v>0</v>
      </c>
      <c r="UQ952">
        <v>0</v>
      </c>
      <c r="UR952">
        <v>0</v>
      </c>
      <c r="US952" t="s">
        <v>1725</v>
      </c>
      <c r="AJV952">
        <f t="shared" si="234"/>
        <v>0</v>
      </c>
      <c r="AJW952">
        <f t="shared" si="221"/>
        <v>0</v>
      </c>
      <c r="AJX952">
        <v>0</v>
      </c>
      <c r="AJY952">
        <v>0</v>
      </c>
      <c r="AJZ952">
        <f t="shared" si="222"/>
        <v>0</v>
      </c>
      <c r="AKA952">
        <f t="shared" si="223"/>
        <v>0</v>
      </c>
      <c r="AKB952">
        <f t="shared" si="224"/>
        <v>0</v>
      </c>
      <c r="AKC952">
        <f t="shared" si="225"/>
        <v>0</v>
      </c>
      <c r="AKD952">
        <f t="shared" si="226"/>
        <v>0</v>
      </c>
      <c r="AKE952">
        <f t="shared" si="227"/>
        <v>0</v>
      </c>
      <c r="AKF952">
        <f t="shared" si="228"/>
        <v>0</v>
      </c>
      <c r="AKG952">
        <f t="shared" si="229"/>
        <v>0</v>
      </c>
      <c r="AKH952">
        <f t="shared" si="230"/>
        <v>0</v>
      </c>
      <c r="AKI952">
        <f t="shared" si="231"/>
        <v>0</v>
      </c>
      <c r="AKJ952">
        <f t="shared" si="232"/>
        <v>0</v>
      </c>
      <c r="AKK952">
        <v>0</v>
      </c>
      <c r="AKL952">
        <v>0</v>
      </c>
      <c r="AKM952">
        <v>0</v>
      </c>
      <c r="AKN952">
        <v>0</v>
      </c>
      <c r="AKO952">
        <v>0</v>
      </c>
      <c r="AKP952">
        <v>0</v>
      </c>
      <c r="AKT952">
        <f t="shared" si="233"/>
        <v>0</v>
      </c>
    </row>
    <row r="953" spans="1:982" x14ac:dyDescent="0.2">
      <c r="A953" t="s">
        <v>1669</v>
      </c>
      <c r="B953">
        <v>232296</v>
      </c>
      <c r="C953" t="s">
        <v>4841</v>
      </c>
      <c r="D953" t="s">
        <v>906</v>
      </c>
      <c r="E953" t="s">
        <v>2184</v>
      </c>
      <c r="F953" s="2" t="s">
        <v>4842</v>
      </c>
      <c r="G953">
        <v>1</v>
      </c>
      <c r="H953">
        <v>45</v>
      </c>
      <c r="MV953">
        <v>1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 t="s">
        <v>948</v>
      </c>
      <c r="QV953">
        <v>5.1100000000000003</v>
      </c>
      <c r="QW953">
        <v>138</v>
      </c>
      <c r="QX953">
        <v>42.1</v>
      </c>
      <c r="QY953">
        <v>6.8</v>
      </c>
      <c r="QZ953">
        <v>64</v>
      </c>
      <c r="RA953">
        <v>2</v>
      </c>
      <c r="RB953">
        <v>62</v>
      </c>
      <c r="RC953">
        <v>29</v>
      </c>
      <c r="RD953">
        <v>6</v>
      </c>
      <c r="RE953">
        <v>1</v>
      </c>
      <c r="RF953" t="s">
        <v>457</v>
      </c>
      <c r="RG953">
        <v>163</v>
      </c>
      <c r="RH953">
        <v>11</v>
      </c>
      <c r="RI953" t="s">
        <v>457</v>
      </c>
      <c r="RJ953" t="s">
        <v>457</v>
      </c>
      <c r="RK953" t="s">
        <v>457</v>
      </c>
      <c r="RL953" t="s">
        <v>457</v>
      </c>
      <c r="RM953" t="s">
        <v>1725</v>
      </c>
      <c r="RN953">
        <v>18.100000000000001</v>
      </c>
      <c r="RO953">
        <v>20.100000000000001</v>
      </c>
      <c r="RP953" t="s">
        <v>457</v>
      </c>
      <c r="RQ953">
        <v>6.7</v>
      </c>
      <c r="RR953">
        <v>1.84</v>
      </c>
      <c r="RS953" t="s">
        <v>457</v>
      </c>
      <c r="RT953">
        <v>4.3600000000000003</v>
      </c>
      <c r="RU953" t="s">
        <v>457</v>
      </c>
      <c r="RV953">
        <v>91.6</v>
      </c>
      <c r="RW953">
        <v>3.27</v>
      </c>
      <c r="RX953">
        <v>1.34</v>
      </c>
      <c r="RY953">
        <v>0.85</v>
      </c>
      <c r="RZ953">
        <v>2.98</v>
      </c>
      <c r="SA953">
        <v>278</v>
      </c>
      <c r="SB953">
        <v>70.08</v>
      </c>
      <c r="SC953">
        <v>2.0099999999999998</v>
      </c>
      <c r="SD953">
        <v>5.46</v>
      </c>
      <c r="SE953">
        <v>157</v>
      </c>
      <c r="SF953" t="s">
        <v>457</v>
      </c>
      <c r="SG953">
        <v>17.600000000000001</v>
      </c>
      <c r="SH953">
        <v>3.07</v>
      </c>
      <c r="SI953" t="s">
        <v>457</v>
      </c>
      <c r="SJ953" t="s">
        <v>457</v>
      </c>
      <c r="SK953" t="s">
        <v>457</v>
      </c>
      <c r="SL953" t="s">
        <v>457</v>
      </c>
      <c r="SM953" t="s">
        <v>1725</v>
      </c>
      <c r="SN953" t="s">
        <v>457</v>
      </c>
      <c r="SO953" t="s">
        <v>457</v>
      </c>
      <c r="SP953" t="s">
        <v>457</v>
      </c>
      <c r="SQ953" t="s">
        <v>457</v>
      </c>
      <c r="SR953" t="s">
        <v>457</v>
      </c>
      <c r="SS953" t="s">
        <v>457</v>
      </c>
      <c r="ST953" t="s">
        <v>457</v>
      </c>
      <c r="SU953" t="s">
        <v>457</v>
      </c>
      <c r="SV953" t="s">
        <v>457</v>
      </c>
      <c r="SW953" t="s">
        <v>457</v>
      </c>
      <c r="SX953" t="s">
        <v>457</v>
      </c>
      <c r="SY953" t="s">
        <v>457</v>
      </c>
      <c r="SZ953" t="s">
        <v>457</v>
      </c>
      <c r="TA953" t="s">
        <v>457</v>
      </c>
      <c r="TB953" t="s">
        <v>457</v>
      </c>
      <c r="TC953" t="s">
        <v>457</v>
      </c>
      <c r="TD953" t="s">
        <v>457</v>
      </c>
      <c r="TE953" t="s">
        <v>457</v>
      </c>
      <c r="TF953" t="s">
        <v>457</v>
      </c>
      <c r="TG953" t="s">
        <v>457</v>
      </c>
      <c r="TH953" t="s">
        <v>457</v>
      </c>
      <c r="TI953" t="s">
        <v>457</v>
      </c>
      <c r="TJ953" t="s">
        <v>457</v>
      </c>
      <c r="TK953" t="s">
        <v>457</v>
      </c>
      <c r="TL953" t="s">
        <v>457</v>
      </c>
      <c r="TM953" t="s">
        <v>457</v>
      </c>
      <c r="TN953" t="s">
        <v>457</v>
      </c>
      <c r="TO953" t="s">
        <v>457</v>
      </c>
      <c r="TP953" t="s">
        <v>457</v>
      </c>
      <c r="TQ953" t="s">
        <v>457</v>
      </c>
      <c r="TR953" t="s">
        <v>457</v>
      </c>
      <c r="TS953" t="s">
        <v>457</v>
      </c>
      <c r="TT953">
        <v>0.53</v>
      </c>
      <c r="TU953" t="s">
        <v>457</v>
      </c>
      <c r="TV953">
        <v>9.32</v>
      </c>
      <c r="TW953" t="s">
        <v>457</v>
      </c>
      <c r="TX953" t="s">
        <v>457</v>
      </c>
      <c r="TY953" t="s">
        <v>800</v>
      </c>
      <c r="TZ953">
        <v>1015</v>
      </c>
      <c r="UA953">
        <v>7</v>
      </c>
      <c r="UB953">
        <v>0</v>
      </c>
      <c r="UC953">
        <v>0</v>
      </c>
      <c r="UD953">
        <v>2</v>
      </c>
      <c r="UE953">
        <v>1</v>
      </c>
      <c r="UF953">
        <v>2</v>
      </c>
      <c r="UG953">
        <v>0</v>
      </c>
      <c r="UH953">
        <v>0</v>
      </c>
      <c r="UI953">
        <v>0</v>
      </c>
      <c r="UJ953">
        <v>0</v>
      </c>
      <c r="UK953">
        <v>1</v>
      </c>
      <c r="UL953">
        <v>0</v>
      </c>
      <c r="UM953">
        <v>0</v>
      </c>
      <c r="UN953">
        <v>0</v>
      </c>
      <c r="UO953">
        <v>0</v>
      </c>
      <c r="UP953">
        <v>0</v>
      </c>
      <c r="UQ953">
        <v>0</v>
      </c>
      <c r="UR953">
        <v>0</v>
      </c>
      <c r="US953" t="s">
        <v>1725</v>
      </c>
      <c r="AJV953">
        <f t="shared" si="234"/>
        <v>0</v>
      </c>
      <c r="AJW953">
        <f t="shared" si="221"/>
        <v>0</v>
      </c>
      <c r="AJX953">
        <v>0</v>
      </c>
      <c r="AJY953">
        <v>0</v>
      </c>
      <c r="AJZ953">
        <f t="shared" si="222"/>
        <v>0</v>
      </c>
      <c r="AKA953">
        <f t="shared" si="223"/>
        <v>0</v>
      </c>
      <c r="AKB953">
        <f t="shared" si="224"/>
        <v>0</v>
      </c>
      <c r="AKC953">
        <f t="shared" si="225"/>
        <v>0</v>
      </c>
      <c r="AKD953">
        <f t="shared" si="226"/>
        <v>0</v>
      </c>
      <c r="AKE953">
        <f t="shared" si="227"/>
        <v>0</v>
      </c>
      <c r="AKF953">
        <f t="shared" si="228"/>
        <v>0</v>
      </c>
      <c r="AKG953">
        <f t="shared" si="229"/>
        <v>0</v>
      </c>
      <c r="AKH953">
        <f t="shared" si="230"/>
        <v>0</v>
      </c>
      <c r="AKI953">
        <f t="shared" si="231"/>
        <v>0</v>
      </c>
      <c r="AKJ953">
        <f t="shared" si="232"/>
        <v>0</v>
      </c>
      <c r="AKK953">
        <v>0</v>
      </c>
      <c r="AKL953">
        <v>0</v>
      </c>
      <c r="AKM953">
        <v>0</v>
      </c>
      <c r="AKN953">
        <v>0</v>
      </c>
      <c r="AKO953">
        <v>0</v>
      </c>
      <c r="AKP953">
        <v>0</v>
      </c>
      <c r="AKT953">
        <f t="shared" si="233"/>
        <v>0</v>
      </c>
    </row>
    <row r="954" spans="1:982" x14ac:dyDescent="0.2">
      <c r="A954" t="s">
        <v>1669</v>
      </c>
      <c r="B954">
        <v>231748</v>
      </c>
      <c r="C954" t="s">
        <v>4843</v>
      </c>
      <c r="D954" t="s">
        <v>2183</v>
      </c>
      <c r="E954" t="s">
        <v>4844</v>
      </c>
      <c r="F954" s="2" t="s">
        <v>4845</v>
      </c>
      <c r="G954">
        <v>1</v>
      </c>
      <c r="H954">
        <v>57</v>
      </c>
      <c r="MV954">
        <v>2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 t="s">
        <v>948</v>
      </c>
      <c r="QV954">
        <v>4.43</v>
      </c>
      <c r="QW954">
        <v>115</v>
      </c>
      <c r="QX954">
        <v>35.9</v>
      </c>
      <c r="QY954">
        <v>4.5</v>
      </c>
      <c r="QZ954">
        <v>63</v>
      </c>
      <c r="RA954">
        <v>2</v>
      </c>
      <c r="RB954">
        <v>61</v>
      </c>
      <c r="RC954">
        <v>31</v>
      </c>
      <c r="RD954">
        <v>6</v>
      </c>
      <c r="RE954" t="s">
        <v>457</v>
      </c>
      <c r="RF954" t="s">
        <v>457</v>
      </c>
      <c r="RG954">
        <v>236</v>
      </c>
      <c r="RH954">
        <v>19</v>
      </c>
      <c r="RI954" t="s">
        <v>457</v>
      </c>
      <c r="RJ954" t="s">
        <v>457</v>
      </c>
      <c r="RK954" t="s">
        <v>457</v>
      </c>
      <c r="RL954" t="s">
        <v>457</v>
      </c>
      <c r="RM954" t="s">
        <v>1725</v>
      </c>
      <c r="RN954">
        <v>23</v>
      </c>
      <c r="RO954">
        <v>23.7</v>
      </c>
      <c r="RP954" t="s">
        <v>457</v>
      </c>
      <c r="RQ954">
        <v>10.3</v>
      </c>
      <c r="RR954">
        <v>1.63</v>
      </c>
      <c r="RS954" t="s">
        <v>457</v>
      </c>
      <c r="RT954">
        <v>5.47</v>
      </c>
      <c r="RU954" t="s">
        <v>457</v>
      </c>
      <c r="RV954">
        <v>104.3</v>
      </c>
      <c r="RW954">
        <v>3.94</v>
      </c>
      <c r="RX954">
        <v>1.37</v>
      </c>
      <c r="RY954">
        <v>0.16</v>
      </c>
      <c r="RZ954">
        <v>2.57</v>
      </c>
      <c r="SA954">
        <v>313</v>
      </c>
      <c r="SB954">
        <v>70.53</v>
      </c>
      <c r="SC954">
        <v>1.7</v>
      </c>
      <c r="SD954">
        <v>5.47</v>
      </c>
      <c r="SE954">
        <v>103</v>
      </c>
      <c r="SF954" t="s">
        <v>457</v>
      </c>
      <c r="SG954">
        <v>22.2</v>
      </c>
      <c r="SH954">
        <v>2.99</v>
      </c>
      <c r="SI954" t="s">
        <v>457</v>
      </c>
      <c r="SJ954" t="s">
        <v>457</v>
      </c>
      <c r="SK954" t="s">
        <v>457</v>
      </c>
      <c r="SL954" t="s">
        <v>457</v>
      </c>
      <c r="SM954" t="s">
        <v>1725</v>
      </c>
      <c r="SN954" t="s">
        <v>457</v>
      </c>
      <c r="SO954" t="s">
        <v>457</v>
      </c>
      <c r="SP954" t="s">
        <v>457</v>
      </c>
      <c r="SQ954" t="s">
        <v>457</v>
      </c>
      <c r="SR954" t="s">
        <v>457</v>
      </c>
      <c r="SS954" t="s">
        <v>457</v>
      </c>
      <c r="ST954" t="s">
        <v>457</v>
      </c>
      <c r="SU954" t="s">
        <v>457</v>
      </c>
      <c r="SV954" t="s">
        <v>457</v>
      </c>
      <c r="SW954" t="s">
        <v>457</v>
      </c>
      <c r="SX954" t="s">
        <v>457</v>
      </c>
      <c r="SY954" t="s">
        <v>457</v>
      </c>
      <c r="SZ954" t="s">
        <v>457</v>
      </c>
      <c r="TA954" t="s">
        <v>457</v>
      </c>
      <c r="TB954" t="s">
        <v>457</v>
      </c>
      <c r="TC954" t="s">
        <v>457</v>
      </c>
      <c r="TD954" t="s">
        <v>457</v>
      </c>
      <c r="TE954" t="s">
        <v>457</v>
      </c>
      <c r="TF954" t="s">
        <v>457</v>
      </c>
      <c r="TG954" t="s">
        <v>457</v>
      </c>
      <c r="TH954" t="s">
        <v>457</v>
      </c>
      <c r="TI954" t="s">
        <v>457</v>
      </c>
      <c r="TJ954" t="s">
        <v>457</v>
      </c>
      <c r="TK954" t="s">
        <v>457</v>
      </c>
      <c r="TL954" t="s">
        <v>457</v>
      </c>
      <c r="TM954" t="s">
        <v>457</v>
      </c>
      <c r="TN954" t="s">
        <v>457</v>
      </c>
      <c r="TO954" t="s">
        <v>457</v>
      </c>
      <c r="TP954" t="s">
        <v>457</v>
      </c>
      <c r="TQ954" t="s">
        <v>457</v>
      </c>
      <c r="TR954" t="s">
        <v>457</v>
      </c>
      <c r="TS954" t="s">
        <v>457</v>
      </c>
      <c r="TT954">
        <v>1.63</v>
      </c>
      <c r="TU954" t="s">
        <v>457</v>
      </c>
      <c r="TV954">
        <v>9</v>
      </c>
      <c r="TW954" t="s">
        <v>457</v>
      </c>
      <c r="TX954" t="s">
        <v>457</v>
      </c>
      <c r="TY954" t="s">
        <v>1833</v>
      </c>
      <c r="TZ954">
        <v>1015</v>
      </c>
      <c r="UA954">
        <v>5.5</v>
      </c>
      <c r="UB954">
        <v>0</v>
      </c>
      <c r="UC954">
        <v>0</v>
      </c>
      <c r="UD954">
        <v>2</v>
      </c>
      <c r="UE954">
        <v>1</v>
      </c>
      <c r="UF954">
        <v>2</v>
      </c>
      <c r="UG954">
        <v>0</v>
      </c>
      <c r="UH954">
        <v>0</v>
      </c>
      <c r="UI954">
        <v>0</v>
      </c>
      <c r="UJ954">
        <v>0</v>
      </c>
      <c r="UK954">
        <v>1</v>
      </c>
      <c r="UL954">
        <v>0</v>
      </c>
      <c r="UM954">
        <v>0</v>
      </c>
      <c r="UN954">
        <v>0</v>
      </c>
      <c r="UO954">
        <v>0</v>
      </c>
      <c r="UP954">
        <v>0</v>
      </c>
      <c r="UQ954">
        <v>0</v>
      </c>
      <c r="UR954">
        <v>0</v>
      </c>
      <c r="US954" t="s">
        <v>1725</v>
      </c>
      <c r="AJV954">
        <f t="shared" si="234"/>
        <v>0</v>
      </c>
      <c r="AJW954">
        <f t="shared" si="221"/>
        <v>0</v>
      </c>
      <c r="AJX954">
        <v>0</v>
      </c>
      <c r="AJY954">
        <v>0</v>
      </c>
      <c r="AJZ954">
        <f t="shared" si="222"/>
        <v>0</v>
      </c>
      <c r="AKA954">
        <f t="shared" si="223"/>
        <v>0</v>
      </c>
      <c r="AKB954">
        <f t="shared" si="224"/>
        <v>0</v>
      </c>
      <c r="AKC954">
        <f t="shared" si="225"/>
        <v>0</v>
      </c>
      <c r="AKD954">
        <f t="shared" si="226"/>
        <v>0</v>
      </c>
      <c r="AKE954">
        <f t="shared" si="227"/>
        <v>0</v>
      </c>
      <c r="AKF954">
        <f t="shared" si="228"/>
        <v>0</v>
      </c>
      <c r="AKG954">
        <f t="shared" si="229"/>
        <v>0</v>
      </c>
      <c r="AKH954">
        <f t="shared" si="230"/>
        <v>0</v>
      </c>
      <c r="AKI954">
        <f t="shared" si="231"/>
        <v>0</v>
      </c>
      <c r="AKJ954">
        <f t="shared" si="232"/>
        <v>0</v>
      </c>
      <c r="AKK954">
        <v>0</v>
      </c>
      <c r="AKL954">
        <v>0</v>
      </c>
      <c r="AKM954">
        <v>0</v>
      </c>
      <c r="AKN954">
        <v>0</v>
      </c>
      <c r="AKO954">
        <v>0</v>
      </c>
      <c r="AKP954">
        <v>0</v>
      </c>
      <c r="AKT954">
        <f t="shared" si="233"/>
        <v>0</v>
      </c>
    </row>
    <row r="955" spans="1:982" x14ac:dyDescent="0.2">
      <c r="A955" t="s">
        <v>1669</v>
      </c>
      <c r="B955">
        <v>231749</v>
      </c>
      <c r="C955" t="s">
        <v>4846</v>
      </c>
      <c r="D955" t="s">
        <v>4390</v>
      </c>
      <c r="E955" t="s">
        <v>1987</v>
      </c>
      <c r="F955" s="2" t="s">
        <v>4847</v>
      </c>
      <c r="G955">
        <v>1</v>
      </c>
      <c r="H955">
        <v>52</v>
      </c>
      <c r="MV955">
        <v>2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 t="s">
        <v>948</v>
      </c>
      <c r="QV955">
        <v>4.28</v>
      </c>
      <c r="QW955">
        <v>130</v>
      </c>
      <c r="QX955">
        <v>39</v>
      </c>
      <c r="QY955">
        <v>4.3</v>
      </c>
      <c r="QZ955">
        <v>58</v>
      </c>
      <c r="RA955">
        <v>1</v>
      </c>
      <c r="RB955">
        <v>57</v>
      </c>
      <c r="RC955">
        <v>36</v>
      </c>
      <c r="RD955">
        <v>6</v>
      </c>
      <c r="RE955" t="s">
        <v>457</v>
      </c>
      <c r="RF955" t="s">
        <v>457</v>
      </c>
      <c r="RG955">
        <v>269</v>
      </c>
      <c r="RH955">
        <v>11</v>
      </c>
      <c r="RI955" t="s">
        <v>457</v>
      </c>
      <c r="RJ955" t="s">
        <v>457</v>
      </c>
      <c r="RK955" t="s">
        <v>457</v>
      </c>
      <c r="RL955" t="s">
        <v>457</v>
      </c>
      <c r="RM955" t="s">
        <v>799</v>
      </c>
      <c r="RN955">
        <v>26.2</v>
      </c>
      <c r="RO955">
        <v>29.2</v>
      </c>
      <c r="RP955" t="s">
        <v>457</v>
      </c>
      <c r="RQ955">
        <v>13.9</v>
      </c>
      <c r="RR955">
        <v>2.97</v>
      </c>
      <c r="RS955" t="s">
        <v>457</v>
      </c>
      <c r="RT955">
        <v>4</v>
      </c>
      <c r="RU955" t="s">
        <v>457</v>
      </c>
      <c r="RV955">
        <v>89.5</v>
      </c>
      <c r="RW955">
        <v>3.94</v>
      </c>
      <c r="RX955">
        <v>2.54</v>
      </c>
      <c r="RY955" t="s">
        <v>457</v>
      </c>
      <c r="RZ955">
        <v>1.94</v>
      </c>
      <c r="SA955">
        <v>209</v>
      </c>
      <c r="SB955">
        <v>72.459999999999994</v>
      </c>
      <c r="SC955">
        <v>0.44</v>
      </c>
      <c r="SD955">
        <v>6.79</v>
      </c>
      <c r="SE955">
        <v>154</v>
      </c>
      <c r="SF955" t="s">
        <v>457</v>
      </c>
      <c r="SG955">
        <v>26.7</v>
      </c>
      <c r="SH955">
        <v>1.67</v>
      </c>
      <c r="SI955" t="s">
        <v>457</v>
      </c>
      <c r="SJ955" t="s">
        <v>457</v>
      </c>
      <c r="SK955" t="s">
        <v>457</v>
      </c>
      <c r="SL955" t="s">
        <v>457</v>
      </c>
      <c r="SM955" t="s">
        <v>799</v>
      </c>
      <c r="SN955" t="s">
        <v>457</v>
      </c>
      <c r="SO955" t="s">
        <v>457</v>
      </c>
      <c r="SP955" t="s">
        <v>457</v>
      </c>
      <c r="SQ955" t="s">
        <v>457</v>
      </c>
      <c r="SR955" t="s">
        <v>457</v>
      </c>
      <c r="SS955" t="s">
        <v>457</v>
      </c>
      <c r="ST955" t="s">
        <v>457</v>
      </c>
      <c r="SU955" t="s">
        <v>457</v>
      </c>
      <c r="SV955" t="s">
        <v>457</v>
      </c>
      <c r="SW955" t="s">
        <v>457</v>
      </c>
      <c r="SX955" t="s">
        <v>457</v>
      </c>
      <c r="SY955" t="s">
        <v>457</v>
      </c>
      <c r="SZ955" t="s">
        <v>457</v>
      </c>
      <c r="TA955" t="s">
        <v>457</v>
      </c>
      <c r="TB955" t="s">
        <v>457</v>
      </c>
      <c r="TC955" t="s">
        <v>457</v>
      </c>
      <c r="TD955" t="s">
        <v>457</v>
      </c>
      <c r="TE955" t="s">
        <v>457</v>
      </c>
      <c r="TF955" t="s">
        <v>457</v>
      </c>
      <c r="TG955" t="s">
        <v>457</v>
      </c>
      <c r="TH955" t="s">
        <v>457</v>
      </c>
      <c r="TI955" t="s">
        <v>457</v>
      </c>
      <c r="TJ955" t="s">
        <v>457</v>
      </c>
      <c r="TK955" t="s">
        <v>457</v>
      </c>
      <c r="TL955" t="s">
        <v>457</v>
      </c>
      <c r="TM955" t="s">
        <v>457</v>
      </c>
      <c r="TN955" t="s">
        <v>457</v>
      </c>
      <c r="TO955" t="s">
        <v>457</v>
      </c>
      <c r="TP955" t="s">
        <v>457</v>
      </c>
      <c r="TQ955" t="s">
        <v>457</v>
      </c>
      <c r="TR955" t="s">
        <v>457</v>
      </c>
      <c r="TS955" t="s">
        <v>457</v>
      </c>
      <c r="TT955">
        <v>0.82</v>
      </c>
      <c r="TU955" t="s">
        <v>457</v>
      </c>
      <c r="TV955">
        <v>7.94</v>
      </c>
      <c r="TW955" t="s">
        <v>457</v>
      </c>
      <c r="TX955" t="s">
        <v>457</v>
      </c>
      <c r="TY955" t="s">
        <v>800</v>
      </c>
      <c r="TZ955">
        <v>1010</v>
      </c>
      <c r="UA955">
        <v>5.5</v>
      </c>
      <c r="UB955">
        <v>0</v>
      </c>
      <c r="UC955">
        <v>0</v>
      </c>
      <c r="UD955">
        <v>2</v>
      </c>
      <c r="UE955">
        <v>1</v>
      </c>
      <c r="UF955">
        <v>2</v>
      </c>
      <c r="UG955">
        <v>0</v>
      </c>
      <c r="UH955">
        <v>0</v>
      </c>
      <c r="UI955">
        <v>0</v>
      </c>
      <c r="UJ955">
        <v>0</v>
      </c>
      <c r="UK955">
        <v>1</v>
      </c>
      <c r="UL955">
        <v>0</v>
      </c>
      <c r="UM955">
        <v>0</v>
      </c>
      <c r="UN955">
        <v>0</v>
      </c>
      <c r="UO955">
        <v>0</v>
      </c>
      <c r="UP955">
        <v>0</v>
      </c>
      <c r="UQ955">
        <v>0</v>
      </c>
      <c r="UR955">
        <v>0</v>
      </c>
      <c r="US955" t="s">
        <v>799</v>
      </c>
      <c r="AJV955">
        <f t="shared" si="234"/>
        <v>0</v>
      </c>
      <c r="AJW955">
        <f t="shared" si="221"/>
        <v>0</v>
      </c>
      <c r="AJX955">
        <v>0</v>
      </c>
      <c r="AJY955">
        <v>0</v>
      </c>
      <c r="AJZ955">
        <f t="shared" si="222"/>
        <v>0</v>
      </c>
      <c r="AKA955">
        <f t="shared" si="223"/>
        <v>0</v>
      </c>
      <c r="AKB955">
        <f t="shared" si="224"/>
        <v>0</v>
      </c>
      <c r="AKC955">
        <f t="shared" si="225"/>
        <v>0</v>
      </c>
      <c r="AKD955">
        <f t="shared" si="226"/>
        <v>0</v>
      </c>
      <c r="AKE955">
        <f t="shared" si="227"/>
        <v>0</v>
      </c>
      <c r="AKF955">
        <f t="shared" si="228"/>
        <v>0</v>
      </c>
      <c r="AKG955">
        <f t="shared" si="229"/>
        <v>0</v>
      </c>
      <c r="AKH955">
        <f t="shared" si="230"/>
        <v>0</v>
      </c>
      <c r="AKI955">
        <f t="shared" si="231"/>
        <v>0</v>
      </c>
      <c r="AKJ955">
        <f t="shared" si="232"/>
        <v>0</v>
      </c>
      <c r="AKK955">
        <v>0</v>
      </c>
      <c r="AKL955">
        <v>0</v>
      </c>
      <c r="AKM955">
        <v>0</v>
      </c>
      <c r="AKN955">
        <v>0</v>
      </c>
      <c r="AKO955">
        <v>0</v>
      </c>
      <c r="AKP955">
        <v>0</v>
      </c>
      <c r="AKT955">
        <f t="shared" si="233"/>
        <v>0</v>
      </c>
    </row>
    <row r="956" spans="1:982" x14ac:dyDescent="0.2">
      <c r="A956" t="s">
        <v>1669</v>
      </c>
      <c r="B956">
        <v>231150</v>
      </c>
      <c r="C956" t="s">
        <v>4848</v>
      </c>
      <c r="D956" t="s">
        <v>812</v>
      </c>
      <c r="E956" t="s">
        <v>790</v>
      </c>
      <c r="F956" s="2" t="s">
        <v>4849</v>
      </c>
      <c r="G956">
        <v>0</v>
      </c>
      <c r="H956">
        <v>32</v>
      </c>
      <c r="MV956">
        <v>2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 t="s">
        <v>948</v>
      </c>
      <c r="QV956">
        <v>4.82</v>
      </c>
      <c r="QW956">
        <v>151</v>
      </c>
      <c r="QX956">
        <v>45.1</v>
      </c>
      <c r="QY956">
        <v>7.1</v>
      </c>
      <c r="QZ956">
        <v>58</v>
      </c>
      <c r="RA956">
        <v>2</v>
      </c>
      <c r="RB956">
        <v>56</v>
      </c>
      <c r="RC956">
        <v>37</v>
      </c>
      <c r="RD956">
        <v>5</v>
      </c>
      <c r="RE956" t="s">
        <v>457</v>
      </c>
      <c r="RF956" t="s">
        <v>457</v>
      </c>
      <c r="RG956">
        <v>258</v>
      </c>
      <c r="RH956">
        <v>8</v>
      </c>
      <c r="RI956" t="s">
        <v>457</v>
      </c>
      <c r="RJ956" t="s">
        <v>457</v>
      </c>
      <c r="RK956" t="s">
        <v>457</v>
      </c>
      <c r="RL956" t="s">
        <v>457</v>
      </c>
      <c r="RM956" t="s">
        <v>800</v>
      </c>
      <c r="RN956">
        <v>45.9</v>
      </c>
      <c r="RO956">
        <v>30.1</v>
      </c>
      <c r="RP956" t="s">
        <v>457</v>
      </c>
      <c r="RQ956">
        <v>10</v>
      </c>
      <c r="RR956">
        <v>2.13</v>
      </c>
      <c r="RS956" t="s">
        <v>457</v>
      </c>
      <c r="RT956">
        <v>4.72</v>
      </c>
      <c r="RU956" t="s">
        <v>457</v>
      </c>
      <c r="RV956">
        <v>109</v>
      </c>
      <c r="RW956">
        <v>4.12</v>
      </c>
      <c r="RX956">
        <v>1.53</v>
      </c>
      <c r="RY956" t="s">
        <v>457</v>
      </c>
      <c r="RZ956">
        <v>3.02</v>
      </c>
      <c r="SA956">
        <v>247</v>
      </c>
      <c r="SB956">
        <v>69.790000000000006</v>
      </c>
      <c r="SC956">
        <v>1.27</v>
      </c>
      <c r="SD956">
        <v>5.57</v>
      </c>
      <c r="SE956">
        <v>170</v>
      </c>
      <c r="SF956" t="s">
        <v>457</v>
      </c>
      <c r="SG956">
        <v>28.7</v>
      </c>
      <c r="SH956">
        <v>2.64</v>
      </c>
      <c r="SI956" t="s">
        <v>457</v>
      </c>
      <c r="SJ956" t="s">
        <v>457</v>
      </c>
      <c r="SK956" t="s">
        <v>457</v>
      </c>
      <c r="SL956" t="s">
        <v>457</v>
      </c>
      <c r="SM956" t="s">
        <v>800</v>
      </c>
      <c r="TZ956">
        <v>1015</v>
      </c>
      <c r="UA956">
        <v>6.5</v>
      </c>
      <c r="UB956">
        <v>0</v>
      </c>
      <c r="UC956">
        <v>0</v>
      </c>
      <c r="UD956">
        <v>2</v>
      </c>
      <c r="UE956">
        <v>1</v>
      </c>
      <c r="UF956">
        <v>2</v>
      </c>
      <c r="UG956">
        <v>0</v>
      </c>
      <c r="UH956">
        <v>0</v>
      </c>
      <c r="UI956">
        <v>0</v>
      </c>
      <c r="UJ956">
        <v>0</v>
      </c>
      <c r="UK956">
        <v>1</v>
      </c>
      <c r="UL956">
        <v>0</v>
      </c>
      <c r="UM956">
        <v>0</v>
      </c>
      <c r="UN956">
        <v>0</v>
      </c>
      <c r="UO956">
        <v>0</v>
      </c>
      <c r="UP956">
        <v>0</v>
      </c>
      <c r="UQ956">
        <v>0</v>
      </c>
      <c r="UR956">
        <v>0</v>
      </c>
      <c r="US956" t="s">
        <v>800</v>
      </c>
      <c r="AJQ956" t="s">
        <v>4545</v>
      </c>
      <c r="AJV956">
        <f t="shared" si="234"/>
        <v>0</v>
      </c>
      <c r="AJW956">
        <f t="shared" si="221"/>
        <v>0</v>
      </c>
      <c r="AJX956">
        <v>0</v>
      </c>
      <c r="AJY956">
        <v>0</v>
      </c>
      <c r="AJZ956">
        <f t="shared" si="222"/>
        <v>0</v>
      </c>
      <c r="AKA956">
        <f t="shared" si="223"/>
        <v>0</v>
      </c>
      <c r="AKB956">
        <f t="shared" si="224"/>
        <v>0</v>
      </c>
      <c r="AKC956">
        <f t="shared" si="225"/>
        <v>0</v>
      </c>
      <c r="AKD956">
        <f t="shared" si="226"/>
        <v>0</v>
      </c>
      <c r="AKE956">
        <f t="shared" si="227"/>
        <v>0</v>
      </c>
      <c r="AKF956">
        <f t="shared" si="228"/>
        <v>0</v>
      </c>
      <c r="AKG956">
        <f t="shared" si="229"/>
        <v>0</v>
      </c>
      <c r="AKH956">
        <f t="shared" si="230"/>
        <v>0</v>
      </c>
      <c r="AKI956">
        <f t="shared" si="231"/>
        <v>0</v>
      </c>
      <c r="AKJ956">
        <f t="shared" si="232"/>
        <v>0</v>
      </c>
      <c r="AKK956">
        <v>0</v>
      </c>
      <c r="AKL956">
        <v>0</v>
      </c>
      <c r="AKM956">
        <v>0</v>
      </c>
      <c r="AKN956">
        <v>0</v>
      </c>
      <c r="AKO956">
        <v>0</v>
      </c>
      <c r="AKP956">
        <v>0</v>
      </c>
      <c r="AKT956">
        <f t="shared" si="233"/>
        <v>0</v>
      </c>
    </row>
    <row r="957" spans="1:982" x14ac:dyDescent="0.2">
      <c r="A957" t="s">
        <v>1669</v>
      </c>
      <c r="B957">
        <v>232008</v>
      </c>
      <c r="C957" t="s">
        <v>4850</v>
      </c>
      <c r="D957" t="s">
        <v>1205</v>
      </c>
      <c r="E957" t="s">
        <v>1099</v>
      </c>
      <c r="F957" s="2" t="s">
        <v>4851</v>
      </c>
      <c r="G957">
        <v>0</v>
      </c>
      <c r="H957">
        <v>37</v>
      </c>
      <c r="MV957">
        <v>2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 t="s">
        <v>1725</v>
      </c>
      <c r="QV957">
        <v>4.49</v>
      </c>
      <c r="QW957">
        <v>133</v>
      </c>
      <c r="QX957">
        <v>41.8</v>
      </c>
      <c r="QY957">
        <v>6.6</v>
      </c>
      <c r="QZ957">
        <v>70</v>
      </c>
      <c r="RA957">
        <v>2</v>
      </c>
      <c r="RB957">
        <v>68</v>
      </c>
      <c r="RC957">
        <v>24</v>
      </c>
      <c r="RD957">
        <v>6</v>
      </c>
      <c r="RE957" t="s">
        <v>457</v>
      </c>
      <c r="RF957" t="s">
        <v>457</v>
      </c>
      <c r="RG957">
        <v>238</v>
      </c>
      <c r="RH957">
        <v>13</v>
      </c>
      <c r="RI957" t="s">
        <v>457</v>
      </c>
      <c r="RJ957" t="s">
        <v>457</v>
      </c>
      <c r="RK957" t="s">
        <v>457</v>
      </c>
      <c r="RL957" t="s">
        <v>457</v>
      </c>
      <c r="RM957" t="s">
        <v>800</v>
      </c>
      <c r="RN957">
        <v>47.7</v>
      </c>
      <c r="RO957">
        <v>53</v>
      </c>
      <c r="RP957" t="s">
        <v>457</v>
      </c>
      <c r="RQ957">
        <v>7.4</v>
      </c>
      <c r="RR957">
        <v>2.48</v>
      </c>
      <c r="RS957" t="s">
        <v>457</v>
      </c>
      <c r="RT957">
        <v>4.51</v>
      </c>
      <c r="RU957" t="s">
        <v>457</v>
      </c>
      <c r="RV957">
        <v>85.8</v>
      </c>
      <c r="RW957">
        <v>2.09</v>
      </c>
      <c r="RX957">
        <v>2.63</v>
      </c>
      <c r="RY957" t="s">
        <v>457</v>
      </c>
      <c r="RZ957">
        <v>2.63</v>
      </c>
      <c r="SA957">
        <v>367</v>
      </c>
      <c r="SB957">
        <v>63.61</v>
      </c>
      <c r="SC957">
        <v>0.43</v>
      </c>
      <c r="SD957">
        <v>4.92</v>
      </c>
      <c r="SE957">
        <v>242</v>
      </c>
      <c r="SF957" t="s">
        <v>457</v>
      </c>
      <c r="SG957">
        <v>101.7</v>
      </c>
      <c r="SH957">
        <v>0.87</v>
      </c>
      <c r="SI957" t="s">
        <v>457</v>
      </c>
      <c r="SJ957" t="s">
        <v>457</v>
      </c>
      <c r="SK957" t="s">
        <v>457</v>
      </c>
      <c r="SL957" t="s">
        <v>457</v>
      </c>
      <c r="SM957" t="s">
        <v>800</v>
      </c>
      <c r="SN957" t="s">
        <v>457</v>
      </c>
      <c r="SO957" t="s">
        <v>457</v>
      </c>
      <c r="SP957" t="s">
        <v>457</v>
      </c>
      <c r="SQ957" t="s">
        <v>457</v>
      </c>
      <c r="SR957" t="s">
        <v>457</v>
      </c>
      <c r="SS957" t="s">
        <v>457</v>
      </c>
      <c r="ST957" t="s">
        <v>457</v>
      </c>
      <c r="SU957" t="s">
        <v>457</v>
      </c>
      <c r="SV957" t="s">
        <v>457</v>
      </c>
      <c r="SW957" t="s">
        <v>457</v>
      </c>
      <c r="SX957" t="s">
        <v>457</v>
      </c>
      <c r="SY957" t="s">
        <v>457</v>
      </c>
      <c r="SZ957" t="s">
        <v>457</v>
      </c>
      <c r="TA957" t="s">
        <v>457</v>
      </c>
      <c r="TB957" t="s">
        <v>457</v>
      </c>
      <c r="TC957" t="s">
        <v>457</v>
      </c>
      <c r="TD957" t="s">
        <v>457</v>
      </c>
      <c r="TE957" t="s">
        <v>457</v>
      </c>
      <c r="TF957" t="s">
        <v>457</v>
      </c>
      <c r="TG957" t="s">
        <v>457</v>
      </c>
      <c r="TH957" t="s">
        <v>457</v>
      </c>
      <c r="TI957" t="s">
        <v>457</v>
      </c>
      <c r="TJ957" t="s">
        <v>457</v>
      </c>
      <c r="TK957" t="s">
        <v>457</v>
      </c>
      <c r="TL957" t="s">
        <v>457</v>
      </c>
      <c r="TM957" t="s">
        <v>457</v>
      </c>
      <c r="TN957" t="s">
        <v>457</v>
      </c>
      <c r="TO957" t="s">
        <v>457</v>
      </c>
      <c r="TP957" t="s">
        <v>457</v>
      </c>
      <c r="TQ957" t="s">
        <v>457</v>
      </c>
      <c r="TR957" t="s">
        <v>457</v>
      </c>
      <c r="TS957" t="s">
        <v>457</v>
      </c>
      <c r="TT957">
        <v>0.64</v>
      </c>
      <c r="TU957" t="s">
        <v>457</v>
      </c>
      <c r="TV957" t="s">
        <v>457</v>
      </c>
      <c r="TW957" t="s">
        <v>457</v>
      </c>
      <c r="TX957" t="s">
        <v>457</v>
      </c>
      <c r="TY957" t="s">
        <v>800</v>
      </c>
      <c r="TZ957">
        <v>1030</v>
      </c>
      <c r="UA957">
        <v>6</v>
      </c>
      <c r="UB957">
        <v>0</v>
      </c>
      <c r="UC957">
        <v>0</v>
      </c>
      <c r="UD957">
        <v>2</v>
      </c>
      <c r="UE957">
        <v>40</v>
      </c>
      <c r="UF957">
        <v>45</v>
      </c>
      <c r="UG957">
        <v>0</v>
      </c>
      <c r="UH957">
        <v>0</v>
      </c>
      <c r="UI957">
        <v>0</v>
      </c>
      <c r="UJ957">
        <v>0</v>
      </c>
      <c r="UK957">
        <v>1</v>
      </c>
      <c r="UL957">
        <v>0</v>
      </c>
      <c r="UM957">
        <v>2</v>
      </c>
      <c r="UN957">
        <v>0</v>
      </c>
      <c r="UO957">
        <v>0</v>
      </c>
      <c r="UP957">
        <v>0</v>
      </c>
      <c r="UQ957">
        <v>0</v>
      </c>
      <c r="UR957">
        <v>0</v>
      </c>
      <c r="US957" t="s">
        <v>800</v>
      </c>
      <c r="AJV957">
        <f t="shared" si="234"/>
        <v>0</v>
      </c>
      <c r="AJW957">
        <f t="shared" si="221"/>
        <v>0</v>
      </c>
      <c r="AJX957">
        <v>0</v>
      </c>
      <c r="AJY957">
        <v>0</v>
      </c>
      <c r="AJZ957">
        <f t="shared" si="222"/>
        <v>0</v>
      </c>
      <c r="AKA957">
        <f t="shared" si="223"/>
        <v>0</v>
      </c>
      <c r="AKB957">
        <f t="shared" si="224"/>
        <v>0</v>
      </c>
      <c r="AKC957">
        <f t="shared" si="225"/>
        <v>0</v>
      </c>
      <c r="AKD957">
        <f t="shared" si="226"/>
        <v>0</v>
      </c>
      <c r="AKE957">
        <f t="shared" si="227"/>
        <v>0</v>
      </c>
      <c r="AKF957">
        <f t="shared" si="228"/>
        <v>0</v>
      </c>
      <c r="AKG957">
        <f t="shared" si="229"/>
        <v>0</v>
      </c>
      <c r="AKH957">
        <f t="shared" si="230"/>
        <v>0</v>
      </c>
      <c r="AKI957">
        <f t="shared" si="231"/>
        <v>0</v>
      </c>
      <c r="AKJ957">
        <f t="shared" si="232"/>
        <v>0</v>
      </c>
      <c r="AKK957">
        <v>0</v>
      </c>
      <c r="AKL957">
        <v>0</v>
      </c>
      <c r="AKM957">
        <v>0</v>
      </c>
      <c r="AKN957">
        <v>0</v>
      </c>
      <c r="AKO957">
        <v>0</v>
      </c>
      <c r="AKP957">
        <v>0</v>
      </c>
      <c r="AKT957">
        <f t="shared" si="233"/>
        <v>0</v>
      </c>
    </row>
    <row r="958" spans="1:982" x14ac:dyDescent="0.2">
      <c r="A958" t="s">
        <v>1669</v>
      </c>
      <c r="B958">
        <v>231149</v>
      </c>
      <c r="C958" t="s">
        <v>4850</v>
      </c>
      <c r="D958" t="s">
        <v>1194</v>
      </c>
      <c r="E958" t="s">
        <v>813</v>
      </c>
      <c r="F958" s="2" t="s">
        <v>4852</v>
      </c>
      <c r="G958">
        <v>0</v>
      </c>
      <c r="H958">
        <v>47</v>
      </c>
      <c r="MV958">
        <v>1</v>
      </c>
      <c r="MW958">
        <v>1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 t="s">
        <v>1725</v>
      </c>
      <c r="QV958">
        <v>4.8899999999999997</v>
      </c>
      <c r="QW958">
        <v>142</v>
      </c>
      <c r="QX958">
        <v>43.5</v>
      </c>
      <c r="QY958">
        <v>9.5</v>
      </c>
      <c r="QZ958">
        <v>76</v>
      </c>
      <c r="RA958">
        <v>3</v>
      </c>
      <c r="RB958">
        <v>73</v>
      </c>
      <c r="RC958">
        <v>17</v>
      </c>
      <c r="RD958">
        <v>5</v>
      </c>
      <c r="RE958">
        <v>2</v>
      </c>
      <c r="RF958">
        <v>0</v>
      </c>
      <c r="RG958">
        <v>337</v>
      </c>
      <c r="RH958">
        <v>6</v>
      </c>
      <c r="RI958" t="s">
        <v>457</v>
      </c>
      <c r="RJ958" t="s">
        <v>457</v>
      </c>
      <c r="RK958" t="s">
        <v>457</v>
      </c>
      <c r="RL958" t="s">
        <v>457</v>
      </c>
      <c r="RM958" t="s">
        <v>800</v>
      </c>
      <c r="RN958">
        <v>22.7</v>
      </c>
      <c r="RO958">
        <v>26.5</v>
      </c>
      <c r="RP958">
        <v>42.1</v>
      </c>
      <c r="RQ958">
        <v>18.5</v>
      </c>
      <c r="RR958">
        <v>4.76</v>
      </c>
      <c r="RS958" t="s">
        <v>457</v>
      </c>
      <c r="RT958">
        <v>5.26</v>
      </c>
      <c r="RU958">
        <v>0</v>
      </c>
      <c r="RV958">
        <v>131</v>
      </c>
      <c r="RW958">
        <v>1.82</v>
      </c>
      <c r="RX958">
        <v>1.74</v>
      </c>
      <c r="RY958" t="s">
        <v>457</v>
      </c>
      <c r="RZ958">
        <v>5.26</v>
      </c>
      <c r="SA958">
        <v>363</v>
      </c>
      <c r="SB958">
        <v>68.05</v>
      </c>
      <c r="SC958">
        <v>1.1599999999999999</v>
      </c>
      <c r="SD958">
        <v>3.96</v>
      </c>
      <c r="SE958">
        <v>99</v>
      </c>
      <c r="SF958">
        <v>0</v>
      </c>
      <c r="SG958">
        <v>24</v>
      </c>
      <c r="SH958">
        <v>1.28</v>
      </c>
      <c r="SI958">
        <v>1.3</v>
      </c>
      <c r="SJ958">
        <v>0</v>
      </c>
      <c r="SK958">
        <v>0</v>
      </c>
      <c r="SL958">
        <v>363</v>
      </c>
      <c r="SM958" t="s">
        <v>800</v>
      </c>
      <c r="SN958" t="s">
        <v>457</v>
      </c>
      <c r="SO958" t="s">
        <v>457</v>
      </c>
      <c r="SP958" t="s">
        <v>457</v>
      </c>
      <c r="SQ958" t="s">
        <v>457</v>
      </c>
      <c r="SR958" t="s">
        <v>457</v>
      </c>
      <c r="SS958" t="s">
        <v>457</v>
      </c>
      <c r="ST958" t="s">
        <v>457</v>
      </c>
      <c r="SU958" t="s">
        <v>457</v>
      </c>
      <c r="SV958" t="s">
        <v>457</v>
      </c>
      <c r="SW958" t="s">
        <v>457</v>
      </c>
      <c r="SX958" t="s">
        <v>457</v>
      </c>
      <c r="SY958" t="s">
        <v>457</v>
      </c>
      <c r="SZ958" t="s">
        <v>457</v>
      </c>
      <c r="TA958" t="s">
        <v>457</v>
      </c>
      <c r="TB958" t="s">
        <v>457</v>
      </c>
      <c r="TC958" t="s">
        <v>457</v>
      </c>
      <c r="TD958" t="s">
        <v>457</v>
      </c>
      <c r="TE958" t="s">
        <v>457</v>
      </c>
      <c r="TF958" t="s">
        <v>457</v>
      </c>
      <c r="TG958" t="s">
        <v>457</v>
      </c>
      <c r="TH958" t="s">
        <v>457</v>
      </c>
      <c r="TI958" t="s">
        <v>457</v>
      </c>
      <c r="TJ958" t="s">
        <v>457</v>
      </c>
      <c r="TK958" t="s">
        <v>457</v>
      </c>
      <c r="TL958" t="s">
        <v>457</v>
      </c>
      <c r="TM958" t="s">
        <v>457</v>
      </c>
      <c r="TN958" t="s">
        <v>457</v>
      </c>
      <c r="TO958" t="s">
        <v>457</v>
      </c>
      <c r="TP958" t="s">
        <v>457</v>
      </c>
      <c r="TQ958" t="s">
        <v>457</v>
      </c>
      <c r="TR958" t="s">
        <v>457</v>
      </c>
      <c r="TS958" t="s">
        <v>457</v>
      </c>
      <c r="TT958">
        <v>0.25</v>
      </c>
      <c r="TU958" t="s">
        <v>457</v>
      </c>
      <c r="TV958" t="s">
        <v>457</v>
      </c>
      <c r="TW958" t="s">
        <v>457</v>
      </c>
      <c r="TX958">
        <v>0.75</v>
      </c>
      <c r="TY958" t="s">
        <v>799</v>
      </c>
      <c r="TZ958">
        <v>1010</v>
      </c>
      <c r="UA958">
        <v>5.5</v>
      </c>
      <c r="UB958">
        <v>0</v>
      </c>
      <c r="UC958">
        <v>0</v>
      </c>
      <c r="UD958">
        <v>2</v>
      </c>
      <c r="UE958">
        <v>1</v>
      </c>
      <c r="UF958">
        <v>2</v>
      </c>
      <c r="UG958">
        <v>0</v>
      </c>
      <c r="UH958">
        <v>0</v>
      </c>
      <c r="UI958">
        <v>0</v>
      </c>
      <c r="UJ958">
        <v>0</v>
      </c>
      <c r="UK958">
        <v>1</v>
      </c>
      <c r="UL958">
        <v>0</v>
      </c>
      <c r="UM958">
        <v>0</v>
      </c>
      <c r="UN958">
        <v>0</v>
      </c>
      <c r="UO958">
        <v>0</v>
      </c>
      <c r="UP958">
        <v>0</v>
      </c>
      <c r="UQ958">
        <v>0</v>
      </c>
      <c r="UR958">
        <v>0</v>
      </c>
      <c r="US958" t="s">
        <v>800</v>
      </c>
      <c r="AJQ958" t="s">
        <v>4545</v>
      </c>
      <c r="AJV958">
        <f t="shared" si="234"/>
        <v>0</v>
      </c>
      <c r="AJW958">
        <f t="shared" si="221"/>
        <v>0</v>
      </c>
      <c r="AJX958">
        <v>0</v>
      </c>
      <c r="AJY958">
        <v>0</v>
      </c>
      <c r="AJZ958">
        <f t="shared" si="222"/>
        <v>0</v>
      </c>
      <c r="AKA958">
        <f t="shared" si="223"/>
        <v>0</v>
      </c>
      <c r="AKB958">
        <f t="shared" si="224"/>
        <v>0</v>
      </c>
      <c r="AKC958">
        <f t="shared" si="225"/>
        <v>0</v>
      </c>
      <c r="AKD958">
        <f t="shared" si="226"/>
        <v>0</v>
      </c>
      <c r="AKE958">
        <f t="shared" si="227"/>
        <v>0</v>
      </c>
      <c r="AKF958">
        <f t="shared" si="228"/>
        <v>0</v>
      </c>
      <c r="AKG958">
        <f t="shared" si="229"/>
        <v>0</v>
      </c>
      <c r="AKH958">
        <f t="shared" si="230"/>
        <v>0</v>
      </c>
      <c r="AKI958">
        <f t="shared" si="231"/>
        <v>0</v>
      </c>
      <c r="AKJ958">
        <f t="shared" si="232"/>
        <v>0</v>
      </c>
      <c r="AKK958">
        <v>0</v>
      </c>
      <c r="AKL958">
        <v>0</v>
      </c>
      <c r="AKM958">
        <v>0</v>
      </c>
      <c r="AKN958">
        <v>0</v>
      </c>
      <c r="AKO958">
        <v>0</v>
      </c>
      <c r="AKP958">
        <v>0</v>
      </c>
      <c r="AKT958">
        <f t="shared" si="233"/>
        <v>0</v>
      </c>
    </row>
    <row r="959" spans="1:982" x14ac:dyDescent="0.2">
      <c r="A959" t="s">
        <v>1669</v>
      </c>
      <c r="B959">
        <v>230910</v>
      </c>
      <c r="C959" t="s">
        <v>1305</v>
      </c>
      <c r="D959" t="s">
        <v>896</v>
      </c>
      <c r="E959" t="s">
        <v>938</v>
      </c>
      <c r="F959" s="2" t="s">
        <v>4853</v>
      </c>
      <c r="G959">
        <v>0</v>
      </c>
      <c r="H959">
        <v>65</v>
      </c>
      <c r="MV959">
        <v>2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 t="s">
        <v>1725</v>
      </c>
      <c r="QV959">
        <v>5.0999999999999996</v>
      </c>
      <c r="QW959">
        <v>154</v>
      </c>
      <c r="QX959">
        <v>47.1</v>
      </c>
      <c r="QY959">
        <v>4.0999999999999996</v>
      </c>
      <c r="QZ959">
        <v>63</v>
      </c>
      <c r="RA959">
        <v>1</v>
      </c>
      <c r="RB959">
        <v>62</v>
      </c>
      <c r="RC959">
        <v>30</v>
      </c>
      <c r="RD959">
        <v>7</v>
      </c>
      <c r="RE959" t="s">
        <v>457</v>
      </c>
      <c r="RF959" t="s">
        <v>457</v>
      </c>
      <c r="RG959">
        <v>131</v>
      </c>
      <c r="RH959">
        <v>4</v>
      </c>
      <c r="RI959" t="s">
        <v>457</v>
      </c>
      <c r="RJ959" t="s">
        <v>457</v>
      </c>
      <c r="RK959" t="s">
        <v>457</v>
      </c>
      <c r="RL959" t="s">
        <v>457</v>
      </c>
      <c r="RM959" t="s">
        <v>799</v>
      </c>
      <c r="RN959">
        <v>28.9</v>
      </c>
      <c r="RO959">
        <v>25.4</v>
      </c>
      <c r="RP959" t="s">
        <v>457</v>
      </c>
      <c r="RQ959">
        <v>23.2</v>
      </c>
      <c r="RR959">
        <v>5.18</v>
      </c>
      <c r="RS959" t="s">
        <v>457</v>
      </c>
      <c r="RT959">
        <v>4.62</v>
      </c>
      <c r="RU959" t="s">
        <v>457</v>
      </c>
      <c r="RV959">
        <v>107.9</v>
      </c>
      <c r="RW959">
        <v>3.96</v>
      </c>
      <c r="RX959">
        <v>1.51</v>
      </c>
      <c r="RY959" t="s">
        <v>457</v>
      </c>
      <c r="RZ959">
        <v>3.16</v>
      </c>
      <c r="SA959">
        <v>307</v>
      </c>
      <c r="SB959">
        <v>72.44</v>
      </c>
      <c r="SC959">
        <v>1.06</v>
      </c>
      <c r="SD959">
        <v>5.77</v>
      </c>
      <c r="SE959">
        <v>140</v>
      </c>
      <c r="SF959" t="s">
        <v>457</v>
      </c>
      <c r="SG959">
        <v>18.7</v>
      </c>
      <c r="SH959">
        <v>2.82</v>
      </c>
      <c r="SI959" t="s">
        <v>457</v>
      </c>
      <c r="SJ959" t="s">
        <v>457</v>
      </c>
      <c r="SK959" t="s">
        <v>457</v>
      </c>
      <c r="SL959" t="s">
        <v>457</v>
      </c>
      <c r="SM959" t="s">
        <v>799</v>
      </c>
      <c r="SN959" t="s">
        <v>457</v>
      </c>
      <c r="SO959" t="s">
        <v>457</v>
      </c>
      <c r="SP959" t="s">
        <v>457</v>
      </c>
      <c r="SQ959" t="s">
        <v>457</v>
      </c>
      <c r="SR959" t="s">
        <v>457</v>
      </c>
      <c r="SS959" t="s">
        <v>457</v>
      </c>
      <c r="ST959" t="s">
        <v>457</v>
      </c>
      <c r="SU959" t="s">
        <v>457</v>
      </c>
      <c r="SV959" t="s">
        <v>457</v>
      </c>
      <c r="SW959" t="s">
        <v>457</v>
      </c>
      <c r="SX959" t="s">
        <v>457</v>
      </c>
      <c r="SY959" t="s">
        <v>457</v>
      </c>
      <c r="SZ959" t="s">
        <v>457</v>
      </c>
      <c r="TA959" t="s">
        <v>457</v>
      </c>
      <c r="TB959" t="s">
        <v>457</v>
      </c>
      <c r="TC959" t="s">
        <v>457</v>
      </c>
      <c r="TD959" t="s">
        <v>457</v>
      </c>
      <c r="TE959" t="s">
        <v>457</v>
      </c>
      <c r="TF959" t="s">
        <v>457</v>
      </c>
      <c r="TG959" t="s">
        <v>457</v>
      </c>
      <c r="TH959" t="s">
        <v>457</v>
      </c>
      <c r="TI959" t="s">
        <v>457</v>
      </c>
      <c r="TJ959" t="s">
        <v>457</v>
      </c>
      <c r="TK959" t="s">
        <v>457</v>
      </c>
      <c r="TL959" t="s">
        <v>457</v>
      </c>
      <c r="TM959" t="s">
        <v>457</v>
      </c>
      <c r="TN959" t="s">
        <v>457</v>
      </c>
      <c r="TO959" t="s">
        <v>457</v>
      </c>
      <c r="TP959" t="s">
        <v>457</v>
      </c>
      <c r="TQ959" t="s">
        <v>457</v>
      </c>
      <c r="TR959" t="s">
        <v>457</v>
      </c>
      <c r="TS959" t="s">
        <v>457</v>
      </c>
      <c r="TT959">
        <v>2.2400000000000002</v>
      </c>
      <c r="TU959" t="s">
        <v>457</v>
      </c>
      <c r="TV959" t="s">
        <v>457</v>
      </c>
      <c r="TW959" t="s">
        <v>457</v>
      </c>
      <c r="TX959">
        <v>1.05</v>
      </c>
      <c r="TY959" t="s">
        <v>800</v>
      </c>
      <c r="TZ959">
        <v>1015</v>
      </c>
      <c r="UA959">
        <v>6</v>
      </c>
      <c r="UB959">
        <v>0</v>
      </c>
      <c r="UC959">
        <v>0</v>
      </c>
      <c r="UD959">
        <v>2</v>
      </c>
      <c r="UE959">
        <v>1</v>
      </c>
      <c r="UF959">
        <v>2</v>
      </c>
      <c r="UG959">
        <v>0</v>
      </c>
      <c r="UH959">
        <v>0</v>
      </c>
      <c r="UI959">
        <v>0</v>
      </c>
      <c r="UJ959">
        <v>0</v>
      </c>
      <c r="UK959">
        <v>1</v>
      </c>
      <c r="UL959">
        <v>2</v>
      </c>
      <c r="UM959">
        <v>0</v>
      </c>
      <c r="UN959">
        <v>0</v>
      </c>
      <c r="UO959">
        <v>0</v>
      </c>
      <c r="UP959">
        <v>0</v>
      </c>
      <c r="UQ959">
        <v>0</v>
      </c>
      <c r="UR959">
        <v>0</v>
      </c>
      <c r="US959" t="s">
        <v>799</v>
      </c>
      <c r="AJQ959" t="s">
        <v>2989</v>
      </c>
      <c r="AJR959" t="s">
        <v>2990</v>
      </c>
      <c r="AJV959">
        <f t="shared" si="234"/>
        <v>0</v>
      </c>
      <c r="AJW959">
        <f t="shared" si="221"/>
        <v>0</v>
      </c>
      <c r="AJX959">
        <v>0</v>
      </c>
      <c r="AJY959">
        <v>0</v>
      </c>
      <c r="AJZ959">
        <f t="shared" si="222"/>
        <v>0</v>
      </c>
      <c r="AKA959">
        <f t="shared" si="223"/>
        <v>0</v>
      </c>
      <c r="AKB959">
        <f t="shared" si="224"/>
        <v>0</v>
      </c>
      <c r="AKC959">
        <f t="shared" si="225"/>
        <v>0</v>
      </c>
      <c r="AKD959">
        <f t="shared" si="226"/>
        <v>0</v>
      </c>
      <c r="AKE959">
        <f t="shared" si="227"/>
        <v>0</v>
      </c>
      <c r="AKF959">
        <f t="shared" si="228"/>
        <v>0</v>
      </c>
      <c r="AKG959">
        <f t="shared" si="229"/>
        <v>0</v>
      </c>
      <c r="AKH959">
        <f t="shared" si="230"/>
        <v>0</v>
      </c>
      <c r="AKI959">
        <f t="shared" si="231"/>
        <v>0</v>
      </c>
      <c r="AKJ959">
        <f t="shared" si="232"/>
        <v>0</v>
      </c>
      <c r="AKK959">
        <v>0</v>
      </c>
      <c r="AKL959">
        <v>0</v>
      </c>
      <c r="AKM959">
        <v>0</v>
      </c>
      <c r="AKN959">
        <v>0</v>
      </c>
      <c r="AKO959">
        <v>0</v>
      </c>
      <c r="AKP959">
        <v>0</v>
      </c>
      <c r="AKT959">
        <f t="shared" si="233"/>
        <v>0</v>
      </c>
    </row>
    <row r="960" spans="1:982" x14ac:dyDescent="0.2">
      <c r="A960" t="s">
        <v>1669</v>
      </c>
      <c r="B960">
        <v>230873</v>
      </c>
      <c r="C960" t="s">
        <v>4854</v>
      </c>
      <c r="D960" t="s">
        <v>1296</v>
      </c>
      <c r="E960" t="s">
        <v>1012</v>
      </c>
      <c r="F960" s="2" t="s">
        <v>4855</v>
      </c>
      <c r="G960">
        <v>0</v>
      </c>
      <c r="H960">
        <v>43</v>
      </c>
      <c r="MV960">
        <v>2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 t="s">
        <v>1725</v>
      </c>
      <c r="QV960">
        <v>5.0199999999999996</v>
      </c>
      <c r="QW960">
        <v>149</v>
      </c>
      <c r="QX960">
        <v>44.9</v>
      </c>
      <c r="QY960">
        <v>8.3000000000000007</v>
      </c>
      <c r="QZ960">
        <v>73</v>
      </c>
      <c r="RA960">
        <v>1</v>
      </c>
      <c r="RB960">
        <v>72</v>
      </c>
      <c r="RC960">
        <v>19</v>
      </c>
      <c r="RD960">
        <v>8</v>
      </c>
      <c r="RE960" t="s">
        <v>457</v>
      </c>
      <c r="RF960" t="s">
        <v>457</v>
      </c>
      <c r="RG960">
        <v>269</v>
      </c>
      <c r="RH960">
        <v>5</v>
      </c>
      <c r="RI960" t="s">
        <v>457</v>
      </c>
      <c r="RJ960" t="s">
        <v>457</v>
      </c>
      <c r="RK960" t="s">
        <v>457</v>
      </c>
      <c r="RL960" t="s">
        <v>457</v>
      </c>
      <c r="RM960" t="s">
        <v>800</v>
      </c>
      <c r="RN960">
        <v>24.2</v>
      </c>
      <c r="RO960">
        <v>24.5</v>
      </c>
      <c r="RP960" t="s">
        <v>457</v>
      </c>
      <c r="RQ960">
        <v>19.399999999999999</v>
      </c>
      <c r="RR960">
        <v>3.58</v>
      </c>
      <c r="RS960" t="s">
        <v>457</v>
      </c>
      <c r="RT960">
        <v>4.54</v>
      </c>
      <c r="RU960" t="s">
        <v>457</v>
      </c>
      <c r="RV960">
        <v>99.9</v>
      </c>
      <c r="RW960">
        <v>3.71</v>
      </c>
      <c r="RX960">
        <v>1.45</v>
      </c>
      <c r="RY960" t="s">
        <v>457</v>
      </c>
      <c r="RZ960">
        <v>2.72</v>
      </c>
      <c r="SA960">
        <v>306</v>
      </c>
      <c r="SB960">
        <v>69.53</v>
      </c>
      <c r="SC960">
        <v>1.02</v>
      </c>
      <c r="SD960">
        <v>5.21</v>
      </c>
      <c r="SE960">
        <v>151</v>
      </c>
      <c r="SF960" t="s">
        <v>457</v>
      </c>
      <c r="SG960">
        <v>32.4</v>
      </c>
      <c r="SH960">
        <v>2.59</v>
      </c>
      <c r="SI960" t="s">
        <v>457</v>
      </c>
      <c r="SJ960" t="s">
        <v>457</v>
      </c>
      <c r="SK960" t="s">
        <v>457</v>
      </c>
      <c r="SL960" t="s">
        <v>457</v>
      </c>
      <c r="SM960" t="s">
        <v>800</v>
      </c>
      <c r="SN960" t="s">
        <v>457</v>
      </c>
      <c r="SO960" t="s">
        <v>457</v>
      </c>
      <c r="SP960" t="s">
        <v>457</v>
      </c>
      <c r="SQ960" t="s">
        <v>457</v>
      </c>
      <c r="SR960" t="s">
        <v>457</v>
      </c>
      <c r="SS960" t="s">
        <v>457</v>
      </c>
      <c r="ST960" t="s">
        <v>457</v>
      </c>
      <c r="SU960" t="s">
        <v>457</v>
      </c>
      <c r="SV960" t="s">
        <v>457</v>
      </c>
      <c r="SW960" t="s">
        <v>457</v>
      </c>
      <c r="SX960" t="s">
        <v>457</v>
      </c>
      <c r="SY960" t="s">
        <v>457</v>
      </c>
      <c r="SZ960" t="s">
        <v>457</v>
      </c>
      <c r="TA960" t="s">
        <v>457</v>
      </c>
      <c r="TB960" t="s">
        <v>457</v>
      </c>
      <c r="TC960" t="s">
        <v>457</v>
      </c>
      <c r="TD960" t="s">
        <v>457</v>
      </c>
      <c r="TE960" t="s">
        <v>457</v>
      </c>
      <c r="TF960" t="s">
        <v>457</v>
      </c>
      <c r="TG960" t="s">
        <v>457</v>
      </c>
      <c r="TH960" t="s">
        <v>457</v>
      </c>
      <c r="TI960" t="s">
        <v>457</v>
      </c>
      <c r="TJ960" t="s">
        <v>457</v>
      </c>
      <c r="TK960" t="s">
        <v>457</v>
      </c>
      <c r="TL960" t="s">
        <v>457</v>
      </c>
      <c r="TM960" t="s">
        <v>457</v>
      </c>
      <c r="TN960" t="s">
        <v>457</v>
      </c>
      <c r="TO960" t="s">
        <v>457</v>
      </c>
      <c r="TP960" t="s">
        <v>457</v>
      </c>
      <c r="TQ960" t="s">
        <v>457</v>
      </c>
      <c r="TR960" t="s">
        <v>457</v>
      </c>
      <c r="TS960" t="s">
        <v>457</v>
      </c>
      <c r="TT960">
        <v>0.62</v>
      </c>
      <c r="TU960" t="s">
        <v>457</v>
      </c>
      <c r="TV960" t="s">
        <v>457</v>
      </c>
      <c r="TW960" t="s">
        <v>457</v>
      </c>
      <c r="TX960">
        <v>0.05</v>
      </c>
      <c r="TY960" t="s">
        <v>800</v>
      </c>
      <c r="TZ960">
        <v>1015</v>
      </c>
      <c r="UA960">
        <v>6</v>
      </c>
      <c r="UB960">
        <v>0</v>
      </c>
      <c r="UC960">
        <v>0</v>
      </c>
      <c r="UD960">
        <v>1</v>
      </c>
      <c r="UE960">
        <v>1</v>
      </c>
      <c r="UF960">
        <v>2</v>
      </c>
      <c r="UG960">
        <v>0</v>
      </c>
      <c r="UH960">
        <v>0</v>
      </c>
      <c r="UI960">
        <v>0</v>
      </c>
      <c r="UJ960">
        <v>0</v>
      </c>
      <c r="UK960">
        <v>1</v>
      </c>
      <c r="UL960">
        <v>0</v>
      </c>
      <c r="UM960">
        <v>0</v>
      </c>
      <c r="UN960">
        <v>0</v>
      </c>
      <c r="UO960">
        <v>0</v>
      </c>
      <c r="UP960">
        <v>0</v>
      </c>
      <c r="UQ960">
        <v>0</v>
      </c>
      <c r="UR960">
        <v>0</v>
      </c>
      <c r="US960" t="s">
        <v>800</v>
      </c>
      <c r="AJQ960" t="s">
        <v>1231</v>
      </c>
      <c r="AJR960" t="s">
        <v>1978</v>
      </c>
      <c r="AJV960">
        <f t="shared" si="234"/>
        <v>0</v>
      </c>
      <c r="AJW960">
        <f t="shared" si="221"/>
        <v>0</v>
      </c>
      <c r="AJX960">
        <v>0</v>
      </c>
      <c r="AJY960">
        <v>0</v>
      </c>
      <c r="AJZ960">
        <f t="shared" si="222"/>
        <v>0</v>
      </c>
      <c r="AKA960">
        <f t="shared" si="223"/>
        <v>0</v>
      </c>
      <c r="AKB960">
        <f t="shared" si="224"/>
        <v>0</v>
      </c>
      <c r="AKC960">
        <f t="shared" si="225"/>
        <v>0</v>
      </c>
      <c r="AKD960">
        <f t="shared" si="226"/>
        <v>0</v>
      </c>
      <c r="AKE960">
        <f t="shared" si="227"/>
        <v>0</v>
      </c>
      <c r="AKF960">
        <f t="shared" si="228"/>
        <v>0</v>
      </c>
      <c r="AKG960">
        <f t="shared" si="229"/>
        <v>0</v>
      </c>
      <c r="AKH960">
        <f t="shared" si="230"/>
        <v>0</v>
      </c>
      <c r="AKI960">
        <f t="shared" si="231"/>
        <v>0</v>
      </c>
      <c r="AKJ960">
        <f t="shared" si="232"/>
        <v>0</v>
      </c>
      <c r="AKK960">
        <v>0</v>
      </c>
      <c r="AKL960">
        <v>0</v>
      </c>
      <c r="AKM960">
        <v>0</v>
      </c>
      <c r="AKN960">
        <v>0</v>
      </c>
      <c r="AKO960">
        <v>0</v>
      </c>
      <c r="AKP960">
        <v>0</v>
      </c>
      <c r="AKT960">
        <f t="shared" si="233"/>
        <v>0</v>
      </c>
    </row>
    <row r="961" spans="1:982" x14ac:dyDescent="0.2">
      <c r="A961" t="s">
        <v>1669</v>
      </c>
      <c r="B961">
        <v>231875</v>
      </c>
      <c r="C961" t="s">
        <v>2341</v>
      </c>
      <c r="D961" t="s">
        <v>843</v>
      </c>
      <c r="E961" t="s">
        <v>875</v>
      </c>
      <c r="F961" s="2" t="s">
        <v>4856</v>
      </c>
      <c r="G961">
        <v>0</v>
      </c>
      <c r="H961">
        <v>46</v>
      </c>
      <c r="MV961">
        <v>1</v>
      </c>
      <c r="MW961">
        <v>1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 t="s">
        <v>1725</v>
      </c>
      <c r="QV961">
        <v>4.49</v>
      </c>
      <c r="QW961">
        <v>136</v>
      </c>
      <c r="QX961">
        <v>41.9</v>
      </c>
      <c r="QY961">
        <v>5.3</v>
      </c>
      <c r="QZ961">
        <v>57</v>
      </c>
      <c r="RA961">
        <v>2</v>
      </c>
      <c r="RB961">
        <v>55</v>
      </c>
      <c r="RC961">
        <v>36</v>
      </c>
      <c r="RD961">
        <v>7</v>
      </c>
      <c r="RE961" t="s">
        <v>457</v>
      </c>
      <c r="RF961" t="s">
        <v>457</v>
      </c>
      <c r="RG961">
        <v>201</v>
      </c>
      <c r="RH961">
        <v>11</v>
      </c>
      <c r="RI961" t="s">
        <v>457</v>
      </c>
      <c r="RJ961" t="s">
        <v>457</v>
      </c>
      <c r="RK961" t="s">
        <v>457</v>
      </c>
      <c r="RL961" t="s">
        <v>457</v>
      </c>
      <c r="RM961" t="s">
        <v>1725</v>
      </c>
      <c r="RN961">
        <v>19.2</v>
      </c>
      <c r="RO961">
        <v>22.7</v>
      </c>
      <c r="RP961" t="s">
        <v>457</v>
      </c>
      <c r="RQ961">
        <v>15.4</v>
      </c>
      <c r="RR961">
        <v>2.2400000000000002</v>
      </c>
      <c r="RS961" t="s">
        <v>457</v>
      </c>
      <c r="RT961">
        <v>5.31</v>
      </c>
      <c r="RU961" t="s">
        <v>457</v>
      </c>
      <c r="RV961">
        <v>123.1</v>
      </c>
      <c r="RW961">
        <v>2.3199999999999998</v>
      </c>
      <c r="RX961">
        <v>2.41</v>
      </c>
      <c r="RY961">
        <v>0.43</v>
      </c>
      <c r="RZ961">
        <v>4.7699999999999996</v>
      </c>
      <c r="SA961">
        <v>316</v>
      </c>
      <c r="SB961">
        <v>72.77</v>
      </c>
      <c r="SC961">
        <v>0.59</v>
      </c>
      <c r="SD961">
        <v>5.16</v>
      </c>
      <c r="SE961">
        <v>181</v>
      </c>
      <c r="SF961" t="s">
        <v>457</v>
      </c>
      <c r="SG961">
        <v>22</v>
      </c>
      <c r="SH961">
        <v>1.1399999999999999</v>
      </c>
      <c r="SI961" t="s">
        <v>457</v>
      </c>
      <c r="SJ961" t="s">
        <v>457</v>
      </c>
      <c r="SK961" t="s">
        <v>457</v>
      </c>
      <c r="SL961" t="s">
        <v>457</v>
      </c>
      <c r="SM961" t="s">
        <v>1725</v>
      </c>
      <c r="TZ961">
        <v>1010</v>
      </c>
      <c r="UA961">
        <v>5.5</v>
      </c>
      <c r="UB961">
        <v>0</v>
      </c>
      <c r="UC961">
        <v>0</v>
      </c>
      <c r="UD961">
        <v>2</v>
      </c>
      <c r="UE961">
        <v>0</v>
      </c>
      <c r="UF961">
        <v>1</v>
      </c>
      <c r="UG961">
        <v>0</v>
      </c>
      <c r="UH961">
        <v>0</v>
      </c>
      <c r="UI961">
        <v>0</v>
      </c>
      <c r="UJ961">
        <v>0</v>
      </c>
      <c r="UK961">
        <v>1</v>
      </c>
      <c r="UL961">
        <v>0</v>
      </c>
      <c r="UM961">
        <v>0</v>
      </c>
      <c r="UN961">
        <v>0</v>
      </c>
      <c r="UO961">
        <v>0</v>
      </c>
      <c r="UP961">
        <v>0</v>
      </c>
      <c r="UQ961">
        <v>0</v>
      </c>
      <c r="UR961">
        <v>0</v>
      </c>
      <c r="US961" t="s">
        <v>1725</v>
      </c>
      <c r="AJV961">
        <f t="shared" si="234"/>
        <v>0</v>
      </c>
      <c r="AJW961">
        <f t="shared" si="221"/>
        <v>0</v>
      </c>
      <c r="AJX961">
        <v>0</v>
      </c>
      <c r="AJY961">
        <v>0</v>
      </c>
      <c r="AJZ961">
        <f t="shared" si="222"/>
        <v>0</v>
      </c>
      <c r="AKA961">
        <f t="shared" si="223"/>
        <v>0</v>
      </c>
      <c r="AKB961">
        <f t="shared" si="224"/>
        <v>0</v>
      </c>
      <c r="AKC961">
        <f t="shared" si="225"/>
        <v>0</v>
      </c>
      <c r="AKD961">
        <f t="shared" si="226"/>
        <v>0</v>
      </c>
      <c r="AKE961">
        <f t="shared" si="227"/>
        <v>0</v>
      </c>
      <c r="AKF961">
        <f t="shared" si="228"/>
        <v>0</v>
      </c>
      <c r="AKG961">
        <f t="shared" si="229"/>
        <v>0</v>
      </c>
      <c r="AKH961">
        <f t="shared" si="230"/>
        <v>0</v>
      </c>
      <c r="AKI961">
        <f t="shared" si="231"/>
        <v>0</v>
      </c>
      <c r="AKJ961">
        <f t="shared" si="232"/>
        <v>0</v>
      </c>
      <c r="AKK961">
        <v>0</v>
      </c>
      <c r="AKL961">
        <v>0</v>
      </c>
      <c r="AKM961">
        <v>0</v>
      </c>
      <c r="AKN961">
        <v>0</v>
      </c>
      <c r="AKO961">
        <v>0</v>
      </c>
      <c r="AKP961">
        <v>0</v>
      </c>
      <c r="AKT961">
        <f t="shared" si="233"/>
        <v>0</v>
      </c>
    </row>
    <row r="962" spans="1:982" x14ac:dyDescent="0.2">
      <c r="A962" t="s">
        <v>1669</v>
      </c>
      <c r="B962">
        <v>231693</v>
      </c>
      <c r="C962" t="s">
        <v>4848</v>
      </c>
      <c r="D962" t="s">
        <v>1032</v>
      </c>
      <c r="E962" t="s">
        <v>813</v>
      </c>
      <c r="F962" s="2" t="s">
        <v>4418</v>
      </c>
      <c r="G962">
        <v>0</v>
      </c>
      <c r="H962">
        <v>48</v>
      </c>
      <c r="MV962">
        <v>2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 t="s">
        <v>1725</v>
      </c>
      <c r="QV962">
        <v>5.27</v>
      </c>
      <c r="QW962">
        <v>166</v>
      </c>
      <c r="QX962">
        <v>50.4</v>
      </c>
      <c r="QY962">
        <v>8.5</v>
      </c>
      <c r="QZ962">
        <v>68</v>
      </c>
      <c r="RA962">
        <v>2</v>
      </c>
      <c r="RB962">
        <v>66</v>
      </c>
      <c r="RC962">
        <v>23</v>
      </c>
      <c r="RD962">
        <v>8</v>
      </c>
      <c r="RE962">
        <v>2</v>
      </c>
      <c r="RF962" t="s">
        <v>457</v>
      </c>
      <c r="RG962">
        <v>224</v>
      </c>
      <c r="RH962">
        <v>4</v>
      </c>
      <c r="RI962">
        <v>96</v>
      </c>
      <c r="RJ962">
        <v>31</v>
      </c>
      <c r="RK962">
        <v>329</v>
      </c>
      <c r="RL962">
        <v>13</v>
      </c>
      <c r="RM962" t="s">
        <v>1833</v>
      </c>
      <c r="RN962">
        <v>28.5</v>
      </c>
      <c r="RO962">
        <v>27.4</v>
      </c>
      <c r="RP962" t="s">
        <v>457</v>
      </c>
      <c r="RQ962">
        <v>14.8</v>
      </c>
      <c r="RR962">
        <v>3.71</v>
      </c>
      <c r="RS962" t="s">
        <v>457</v>
      </c>
      <c r="RT962">
        <v>4.8499999999999996</v>
      </c>
      <c r="RU962" t="s">
        <v>457</v>
      </c>
      <c r="RV962">
        <v>108</v>
      </c>
      <c r="RW962">
        <v>4.6100000000000003</v>
      </c>
      <c r="RX962">
        <v>1.45</v>
      </c>
      <c r="RY962">
        <v>0.65</v>
      </c>
      <c r="RZ962">
        <v>4.34</v>
      </c>
      <c r="SA962">
        <v>462</v>
      </c>
      <c r="SB962">
        <v>72.349999999999994</v>
      </c>
      <c r="SC962">
        <v>1.76</v>
      </c>
      <c r="SD962">
        <v>6.71</v>
      </c>
      <c r="SE962">
        <v>172</v>
      </c>
      <c r="SF962" t="s">
        <v>457</v>
      </c>
      <c r="SG962">
        <v>43.9</v>
      </c>
      <c r="SH962">
        <v>3.63</v>
      </c>
      <c r="SI962" t="s">
        <v>457</v>
      </c>
      <c r="SJ962" t="s">
        <v>457</v>
      </c>
      <c r="SK962" t="s">
        <v>457</v>
      </c>
      <c r="SL962" t="s">
        <v>457</v>
      </c>
      <c r="SM962" t="s">
        <v>1833</v>
      </c>
      <c r="SN962" t="s">
        <v>457</v>
      </c>
      <c r="SO962" t="s">
        <v>457</v>
      </c>
      <c r="SP962" t="s">
        <v>457</v>
      </c>
      <c r="SQ962" t="s">
        <v>457</v>
      </c>
      <c r="SR962" t="s">
        <v>457</v>
      </c>
      <c r="SS962" t="s">
        <v>457</v>
      </c>
      <c r="ST962" t="s">
        <v>457</v>
      </c>
      <c r="SU962" t="s">
        <v>457</v>
      </c>
      <c r="SV962" t="s">
        <v>457</v>
      </c>
      <c r="SW962" t="s">
        <v>457</v>
      </c>
      <c r="SX962" t="s">
        <v>457</v>
      </c>
      <c r="SY962" t="s">
        <v>457</v>
      </c>
      <c r="SZ962" t="s">
        <v>457</v>
      </c>
      <c r="TA962" t="s">
        <v>457</v>
      </c>
      <c r="TB962" t="s">
        <v>457</v>
      </c>
      <c r="TC962" t="s">
        <v>457</v>
      </c>
      <c r="TD962" t="s">
        <v>457</v>
      </c>
      <c r="TE962" t="s">
        <v>457</v>
      </c>
      <c r="TF962" t="s">
        <v>457</v>
      </c>
      <c r="TG962" t="s">
        <v>457</v>
      </c>
      <c r="TH962" t="s">
        <v>457</v>
      </c>
      <c r="TI962" t="s">
        <v>457</v>
      </c>
      <c r="TJ962" t="s">
        <v>457</v>
      </c>
      <c r="TK962" t="s">
        <v>457</v>
      </c>
      <c r="TL962" t="s">
        <v>457</v>
      </c>
      <c r="TM962" t="s">
        <v>457</v>
      </c>
      <c r="TN962" t="s">
        <v>457</v>
      </c>
      <c r="TO962" t="s">
        <v>457</v>
      </c>
      <c r="TP962" t="s">
        <v>457</v>
      </c>
      <c r="TQ962" t="s">
        <v>457</v>
      </c>
      <c r="TR962" t="s">
        <v>457</v>
      </c>
      <c r="TS962" t="s">
        <v>457</v>
      </c>
      <c r="TT962">
        <v>0.31</v>
      </c>
      <c r="TU962" t="s">
        <v>457</v>
      </c>
      <c r="TV962" t="s">
        <v>457</v>
      </c>
      <c r="TW962" t="s">
        <v>457</v>
      </c>
      <c r="TX962">
        <v>0.46</v>
      </c>
      <c r="TY962" t="s">
        <v>800</v>
      </c>
      <c r="TZ962">
        <v>1020</v>
      </c>
      <c r="UA962">
        <v>7</v>
      </c>
      <c r="UB962">
        <v>0</v>
      </c>
      <c r="UC962">
        <v>0</v>
      </c>
      <c r="UD962">
        <v>2</v>
      </c>
      <c r="UE962">
        <v>1</v>
      </c>
      <c r="UF962">
        <v>2</v>
      </c>
      <c r="UG962">
        <v>0</v>
      </c>
      <c r="UH962">
        <v>0</v>
      </c>
      <c r="UI962">
        <v>0</v>
      </c>
      <c r="UJ962">
        <v>0</v>
      </c>
      <c r="UK962">
        <v>1</v>
      </c>
      <c r="UL962">
        <v>0</v>
      </c>
      <c r="UM962">
        <v>2</v>
      </c>
      <c r="UN962">
        <v>0</v>
      </c>
      <c r="UO962">
        <v>0</v>
      </c>
      <c r="UP962">
        <v>0</v>
      </c>
      <c r="UQ962">
        <v>0</v>
      </c>
      <c r="UR962">
        <v>0</v>
      </c>
      <c r="US962" t="s">
        <v>1833</v>
      </c>
      <c r="AJV962">
        <f t="shared" si="234"/>
        <v>0</v>
      </c>
      <c r="AJW962">
        <f t="shared" si="221"/>
        <v>0</v>
      </c>
      <c r="AJX962">
        <v>0</v>
      </c>
      <c r="AJY962">
        <v>0</v>
      </c>
      <c r="AJZ962">
        <f t="shared" si="222"/>
        <v>0</v>
      </c>
      <c r="AKA962">
        <f t="shared" si="223"/>
        <v>0</v>
      </c>
      <c r="AKB962">
        <f t="shared" si="224"/>
        <v>0</v>
      </c>
      <c r="AKC962">
        <f t="shared" si="225"/>
        <v>0</v>
      </c>
      <c r="AKD962">
        <f t="shared" si="226"/>
        <v>0</v>
      </c>
      <c r="AKE962">
        <f t="shared" si="227"/>
        <v>0</v>
      </c>
      <c r="AKF962">
        <f t="shared" si="228"/>
        <v>0</v>
      </c>
      <c r="AKG962">
        <f t="shared" si="229"/>
        <v>0</v>
      </c>
      <c r="AKH962">
        <f t="shared" si="230"/>
        <v>0</v>
      </c>
      <c r="AKI962">
        <f t="shared" si="231"/>
        <v>0</v>
      </c>
      <c r="AKJ962">
        <f t="shared" si="232"/>
        <v>0</v>
      </c>
      <c r="AKK962">
        <v>0</v>
      </c>
      <c r="AKL962">
        <v>0</v>
      </c>
      <c r="AKM962">
        <v>0</v>
      </c>
      <c r="AKN962">
        <v>0</v>
      </c>
      <c r="AKO962">
        <v>0</v>
      </c>
      <c r="AKP962">
        <v>0</v>
      </c>
      <c r="AKT962">
        <f t="shared" si="233"/>
        <v>0</v>
      </c>
    </row>
    <row r="963" spans="1:982" x14ac:dyDescent="0.2">
      <c r="A963" t="s">
        <v>1669</v>
      </c>
      <c r="B963">
        <v>232126</v>
      </c>
      <c r="C963" t="s">
        <v>4857</v>
      </c>
      <c r="D963" t="s">
        <v>2279</v>
      </c>
      <c r="E963" t="s">
        <v>867</v>
      </c>
      <c r="F963" s="2" t="s">
        <v>4858</v>
      </c>
      <c r="G963">
        <v>1</v>
      </c>
      <c r="H963">
        <v>49</v>
      </c>
      <c r="MV963">
        <v>2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 t="s">
        <v>1725</v>
      </c>
      <c r="QV963">
        <v>4.7</v>
      </c>
      <c r="QW963">
        <v>146</v>
      </c>
      <c r="QX963">
        <v>43.8</v>
      </c>
      <c r="QY963">
        <v>6.1</v>
      </c>
      <c r="QZ963">
        <v>55</v>
      </c>
      <c r="RA963">
        <v>1</v>
      </c>
      <c r="RB963">
        <v>54</v>
      </c>
      <c r="RC963">
        <v>42</v>
      </c>
      <c r="RD963">
        <v>3</v>
      </c>
      <c r="RE963" t="s">
        <v>457</v>
      </c>
      <c r="RF963" t="s">
        <v>457</v>
      </c>
      <c r="RG963">
        <v>189</v>
      </c>
      <c r="RH963">
        <v>10</v>
      </c>
      <c r="RI963" t="s">
        <v>457</v>
      </c>
      <c r="RJ963" t="s">
        <v>457</v>
      </c>
      <c r="RK963" t="s">
        <v>457</v>
      </c>
      <c r="RL963" t="s">
        <v>457</v>
      </c>
      <c r="RM963" t="s">
        <v>1725</v>
      </c>
      <c r="RN963">
        <v>9</v>
      </c>
      <c r="RO963">
        <v>16</v>
      </c>
      <c r="RP963" t="s">
        <v>457</v>
      </c>
      <c r="RQ963">
        <v>20</v>
      </c>
      <c r="RR963">
        <v>5.5</v>
      </c>
      <c r="RS963" t="s">
        <v>457</v>
      </c>
      <c r="RT963">
        <v>4</v>
      </c>
      <c r="RU963" t="s">
        <v>457</v>
      </c>
      <c r="RV963">
        <v>93</v>
      </c>
      <c r="RW963">
        <v>3.57</v>
      </c>
      <c r="RX963">
        <v>2.39</v>
      </c>
      <c r="RY963">
        <v>0.22</v>
      </c>
      <c r="RZ963">
        <v>4.17</v>
      </c>
      <c r="SA963">
        <v>200</v>
      </c>
      <c r="SB963">
        <v>71</v>
      </c>
      <c r="SC963">
        <v>0.51</v>
      </c>
      <c r="SD963">
        <v>6.18</v>
      </c>
      <c r="SE963">
        <v>91</v>
      </c>
      <c r="SF963" t="s">
        <v>457</v>
      </c>
      <c r="SG963">
        <v>10</v>
      </c>
      <c r="SH963">
        <v>1.59</v>
      </c>
      <c r="SI963" t="s">
        <v>457</v>
      </c>
      <c r="SJ963" t="s">
        <v>457</v>
      </c>
      <c r="SK963" t="s">
        <v>457</v>
      </c>
      <c r="SL963" t="s">
        <v>457</v>
      </c>
      <c r="SM963" t="s">
        <v>1725</v>
      </c>
      <c r="SN963" t="s">
        <v>457</v>
      </c>
      <c r="SO963" t="s">
        <v>457</v>
      </c>
      <c r="SP963" t="s">
        <v>457</v>
      </c>
      <c r="SQ963" t="s">
        <v>457</v>
      </c>
      <c r="SR963" t="s">
        <v>457</v>
      </c>
      <c r="SS963" t="s">
        <v>457</v>
      </c>
      <c r="ST963" t="s">
        <v>457</v>
      </c>
      <c r="SU963" t="s">
        <v>457</v>
      </c>
      <c r="SV963" t="s">
        <v>457</v>
      </c>
      <c r="SW963" t="s">
        <v>457</v>
      </c>
      <c r="SX963" t="s">
        <v>457</v>
      </c>
      <c r="SY963" t="s">
        <v>457</v>
      </c>
      <c r="SZ963" t="s">
        <v>457</v>
      </c>
      <c r="TA963" t="s">
        <v>457</v>
      </c>
      <c r="TB963" t="s">
        <v>457</v>
      </c>
      <c r="TC963" t="s">
        <v>457</v>
      </c>
      <c r="TD963" t="s">
        <v>457</v>
      </c>
      <c r="TE963" t="s">
        <v>457</v>
      </c>
      <c r="TF963" t="s">
        <v>457</v>
      </c>
      <c r="TG963">
        <v>4.7</v>
      </c>
      <c r="TH963" t="s">
        <v>457</v>
      </c>
      <c r="TI963" t="s">
        <v>457</v>
      </c>
      <c r="TJ963" t="s">
        <v>457</v>
      </c>
      <c r="TK963" t="s">
        <v>457</v>
      </c>
      <c r="TL963" t="s">
        <v>457</v>
      </c>
      <c r="TM963" t="s">
        <v>457</v>
      </c>
      <c r="TN963" t="s">
        <v>457</v>
      </c>
      <c r="TO963" t="s">
        <v>457</v>
      </c>
      <c r="TP963" t="s">
        <v>457</v>
      </c>
      <c r="TQ963" t="s">
        <v>457</v>
      </c>
      <c r="TR963" t="s">
        <v>457</v>
      </c>
      <c r="TS963" t="s">
        <v>457</v>
      </c>
      <c r="TT963">
        <v>1.28</v>
      </c>
      <c r="TU963" t="s">
        <v>457</v>
      </c>
      <c r="TV963">
        <v>22</v>
      </c>
      <c r="TW963" t="s">
        <v>457</v>
      </c>
      <c r="TX963" t="s">
        <v>457</v>
      </c>
      <c r="TY963" t="s">
        <v>1833</v>
      </c>
      <c r="TZ963">
        <v>1010</v>
      </c>
      <c r="UA963">
        <v>5.5</v>
      </c>
      <c r="UB963">
        <v>0</v>
      </c>
      <c r="UC963">
        <v>0</v>
      </c>
      <c r="UD963">
        <v>2</v>
      </c>
      <c r="UE963">
        <v>1</v>
      </c>
      <c r="UF963">
        <v>2</v>
      </c>
      <c r="UG963">
        <v>0</v>
      </c>
      <c r="UH963">
        <v>0</v>
      </c>
      <c r="UI963">
        <v>0</v>
      </c>
      <c r="UJ963">
        <v>0</v>
      </c>
      <c r="UK963">
        <v>1</v>
      </c>
      <c r="UL963">
        <v>0</v>
      </c>
      <c r="UM963">
        <v>0</v>
      </c>
      <c r="UN963">
        <v>0</v>
      </c>
      <c r="UO963">
        <v>0</v>
      </c>
      <c r="UP963">
        <v>0</v>
      </c>
      <c r="UQ963">
        <v>0</v>
      </c>
      <c r="UR963">
        <v>0</v>
      </c>
      <c r="US963" t="s">
        <v>1725</v>
      </c>
      <c r="AJV963">
        <f t="shared" si="234"/>
        <v>0</v>
      </c>
      <c r="AJW963">
        <f t="shared" ref="AJW963:AJW1026" si="235">IF(CE963&gt;10,1,0)</f>
        <v>0</v>
      </c>
      <c r="AJX963">
        <v>0</v>
      </c>
      <c r="AJY963">
        <v>0</v>
      </c>
      <c r="AJZ963">
        <f t="shared" ref="AJZ963:AJZ1026" si="236">AJX963+AJY963</f>
        <v>0</v>
      </c>
      <c r="AKA963">
        <f t="shared" ref="AKA963:AKA1026" si="237">IF(CR963=1,1,0)</f>
        <v>0</v>
      </c>
      <c r="AKB963">
        <f t="shared" ref="AKB963:AKB1026" si="238">IF(CS963=1,1,0)</f>
        <v>0</v>
      </c>
      <c r="AKC963">
        <f t="shared" ref="AKC963:AKC1026" si="239">IF(CT963=1,1,0)</f>
        <v>0</v>
      </c>
      <c r="AKD963">
        <f t="shared" ref="AKD963:AKD1026" si="240">IF(CU963=1,1,0)</f>
        <v>0</v>
      </c>
      <c r="AKE963">
        <f t="shared" ref="AKE963:AKE1026" si="241">IF(DV963=1,1,0)</f>
        <v>0</v>
      </c>
      <c r="AKF963">
        <f t="shared" ref="AKF963:AKF1026" si="242">IF(CM963=1,1,0)</f>
        <v>0</v>
      </c>
      <c r="AKG963">
        <f t="shared" ref="AKG963:AKG1026" si="243">IF(XL963=1,1,0)</f>
        <v>0</v>
      </c>
      <c r="AKH963">
        <f t="shared" ref="AKH963:AKH1026" si="244">IF(XN963=1,1,0)</f>
        <v>0</v>
      </c>
      <c r="AKI963">
        <f t="shared" ref="AKI963:AKI1026" si="245">IF(XP963=1,1,0)</f>
        <v>0</v>
      </c>
      <c r="AKJ963">
        <f t="shared" ref="AKJ963:AKJ1026" si="246">IF(XO963=1,1,0)</f>
        <v>0</v>
      </c>
      <c r="AKK963">
        <v>0</v>
      </c>
      <c r="AKL963">
        <v>0</v>
      </c>
      <c r="AKM963">
        <v>0</v>
      </c>
      <c r="AKN963">
        <v>0</v>
      </c>
      <c r="AKO963">
        <v>0</v>
      </c>
      <c r="AKP963">
        <v>0</v>
      </c>
      <c r="AKT963">
        <f t="shared" ref="AKT963:AKT1026" si="247">IF(SUMPRODUCT(--(AJV963:AKS963=1))&gt;0, 1, 0)</f>
        <v>0</v>
      </c>
    </row>
    <row r="964" spans="1:982" x14ac:dyDescent="0.2">
      <c r="A964" t="s">
        <v>1669</v>
      </c>
      <c r="B964">
        <v>231962</v>
      </c>
      <c r="C964" t="s">
        <v>4859</v>
      </c>
      <c r="D964" t="s">
        <v>1782</v>
      </c>
      <c r="E964" t="s">
        <v>886</v>
      </c>
      <c r="F964" s="2" t="s">
        <v>4860</v>
      </c>
      <c r="G964">
        <v>0</v>
      </c>
      <c r="H964">
        <v>40</v>
      </c>
      <c r="MV964">
        <v>1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 t="s">
        <v>1725</v>
      </c>
      <c r="QV964">
        <v>4.74</v>
      </c>
      <c r="QW964">
        <v>148</v>
      </c>
      <c r="QX964">
        <v>44.5</v>
      </c>
      <c r="QY964">
        <v>7.3</v>
      </c>
      <c r="QZ964">
        <v>59</v>
      </c>
      <c r="RA964">
        <v>1</v>
      </c>
      <c r="RB964">
        <v>58</v>
      </c>
      <c r="RC964">
        <v>33</v>
      </c>
      <c r="RD964">
        <v>8</v>
      </c>
      <c r="RE964" t="s">
        <v>457</v>
      </c>
      <c r="RF964" t="s">
        <v>457</v>
      </c>
      <c r="RG964">
        <v>217</v>
      </c>
      <c r="RH964">
        <v>7</v>
      </c>
      <c r="RI964" t="s">
        <v>457</v>
      </c>
      <c r="RJ964" t="s">
        <v>457</v>
      </c>
      <c r="RK964" t="s">
        <v>457</v>
      </c>
      <c r="RL964" t="s">
        <v>457</v>
      </c>
      <c r="RM964" t="s">
        <v>800</v>
      </c>
      <c r="RN964">
        <v>15.7</v>
      </c>
      <c r="RO964">
        <v>25.5</v>
      </c>
      <c r="RP964" t="s">
        <v>457</v>
      </c>
      <c r="RQ964">
        <v>8.4</v>
      </c>
      <c r="RR964">
        <v>1.99</v>
      </c>
      <c r="RS964" t="s">
        <v>457</v>
      </c>
      <c r="RT964">
        <v>4.5999999999999996</v>
      </c>
      <c r="RU964" t="s">
        <v>457</v>
      </c>
      <c r="RV964">
        <v>98.9</v>
      </c>
      <c r="RW964">
        <v>3.7</v>
      </c>
      <c r="RX964">
        <v>1.18</v>
      </c>
      <c r="RY964" t="s">
        <v>457</v>
      </c>
      <c r="RZ964">
        <v>2.21</v>
      </c>
      <c r="SA964">
        <v>237</v>
      </c>
      <c r="SB964">
        <v>71.989999999999995</v>
      </c>
      <c r="SC964">
        <v>1.24</v>
      </c>
      <c r="SD964">
        <v>5.4</v>
      </c>
      <c r="SE964">
        <v>187</v>
      </c>
      <c r="SF964" t="s">
        <v>457</v>
      </c>
      <c r="SG964">
        <v>32.200000000000003</v>
      </c>
      <c r="SH964">
        <v>3.58</v>
      </c>
      <c r="SI964" t="s">
        <v>457</v>
      </c>
      <c r="SJ964" t="s">
        <v>457</v>
      </c>
      <c r="SK964" t="s">
        <v>457</v>
      </c>
      <c r="SL964" t="s">
        <v>457</v>
      </c>
      <c r="SM964" t="s">
        <v>800</v>
      </c>
      <c r="SN964" t="s">
        <v>457</v>
      </c>
      <c r="SO964" t="s">
        <v>457</v>
      </c>
      <c r="SP964" t="s">
        <v>457</v>
      </c>
      <c r="SQ964" t="s">
        <v>457</v>
      </c>
      <c r="SR964" t="s">
        <v>457</v>
      </c>
      <c r="SS964" t="s">
        <v>457</v>
      </c>
      <c r="ST964" t="s">
        <v>457</v>
      </c>
      <c r="SU964" t="s">
        <v>457</v>
      </c>
      <c r="SV964" t="s">
        <v>457</v>
      </c>
      <c r="SW964" t="s">
        <v>457</v>
      </c>
      <c r="SX964" t="s">
        <v>457</v>
      </c>
      <c r="SY964" t="s">
        <v>457</v>
      </c>
      <c r="SZ964" t="s">
        <v>457</v>
      </c>
      <c r="TA964" t="s">
        <v>457</v>
      </c>
      <c r="TB964" t="s">
        <v>457</v>
      </c>
      <c r="TC964" t="s">
        <v>457</v>
      </c>
      <c r="TD964" t="s">
        <v>457</v>
      </c>
      <c r="TE964" t="s">
        <v>457</v>
      </c>
      <c r="TF964" t="s">
        <v>457</v>
      </c>
      <c r="TG964" t="s">
        <v>457</v>
      </c>
      <c r="TH964" t="s">
        <v>457</v>
      </c>
      <c r="TI964" t="s">
        <v>457</v>
      </c>
      <c r="TJ964" t="s">
        <v>457</v>
      </c>
      <c r="TK964" t="s">
        <v>457</v>
      </c>
      <c r="TL964" t="s">
        <v>457</v>
      </c>
      <c r="TM964" t="s">
        <v>457</v>
      </c>
      <c r="TN964" t="s">
        <v>457</v>
      </c>
      <c r="TO964" t="s">
        <v>457</v>
      </c>
      <c r="TP964" t="s">
        <v>457</v>
      </c>
      <c r="TQ964" t="s">
        <v>457</v>
      </c>
      <c r="TR964" t="s">
        <v>457</v>
      </c>
      <c r="TS964" t="s">
        <v>457</v>
      </c>
      <c r="TT964">
        <v>0.08</v>
      </c>
      <c r="TU964" t="s">
        <v>457</v>
      </c>
      <c r="TV964" t="s">
        <v>457</v>
      </c>
      <c r="TW964" t="s">
        <v>457</v>
      </c>
      <c r="TX964">
        <v>0.06</v>
      </c>
      <c r="TY964" t="s">
        <v>800</v>
      </c>
      <c r="TZ964">
        <v>1005</v>
      </c>
      <c r="UA964">
        <v>6</v>
      </c>
      <c r="UB964">
        <v>0</v>
      </c>
      <c r="UC964">
        <v>0</v>
      </c>
      <c r="UD964">
        <v>2</v>
      </c>
      <c r="UE964">
        <v>1</v>
      </c>
      <c r="UF964">
        <v>2</v>
      </c>
      <c r="UG964">
        <v>0</v>
      </c>
      <c r="UH964">
        <v>0</v>
      </c>
      <c r="UI964">
        <v>0</v>
      </c>
      <c r="UJ964">
        <v>0</v>
      </c>
      <c r="UK964">
        <v>1</v>
      </c>
      <c r="UL964">
        <v>0</v>
      </c>
      <c r="UM964">
        <v>0</v>
      </c>
      <c r="UN964">
        <v>0</v>
      </c>
      <c r="UO964">
        <v>0</v>
      </c>
      <c r="UP964">
        <v>0</v>
      </c>
      <c r="UQ964">
        <v>0</v>
      </c>
      <c r="UR964">
        <v>0</v>
      </c>
      <c r="US964" t="s">
        <v>800</v>
      </c>
      <c r="AJV964">
        <f t="shared" si="234"/>
        <v>0</v>
      </c>
      <c r="AJW964">
        <f t="shared" si="235"/>
        <v>0</v>
      </c>
      <c r="AJX964">
        <v>0</v>
      </c>
      <c r="AJY964">
        <v>0</v>
      </c>
      <c r="AJZ964">
        <f t="shared" si="236"/>
        <v>0</v>
      </c>
      <c r="AKA964">
        <f t="shared" si="237"/>
        <v>0</v>
      </c>
      <c r="AKB964">
        <f t="shared" si="238"/>
        <v>0</v>
      </c>
      <c r="AKC964">
        <f t="shared" si="239"/>
        <v>0</v>
      </c>
      <c r="AKD964">
        <f t="shared" si="240"/>
        <v>0</v>
      </c>
      <c r="AKE964">
        <f t="shared" si="241"/>
        <v>0</v>
      </c>
      <c r="AKF964">
        <f t="shared" si="242"/>
        <v>0</v>
      </c>
      <c r="AKG964">
        <f t="shared" si="243"/>
        <v>0</v>
      </c>
      <c r="AKH964">
        <f t="shared" si="244"/>
        <v>0</v>
      </c>
      <c r="AKI964">
        <f t="shared" si="245"/>
        <v>0</v>
      </c>
      <c r="AKJ964">
        <f t="shared" si="246"/>
        <v>0</v>
      </c>
      <c r="AKK964">
        <v>0</v>
      </c>
      <c r="AKL964">
        <v>0</v>
      </c>
      <c r="AKM964">
        <v>0</v>
      </c>
      <c r="AKN964">
        <v>0</v>
      </c>
      <c r="AKO964">
        <v>0</v>
      </c>
      <c r="AKP964">
        <v>0</v>
      </c>
      <c r="AKT964">
        <f t="shared" si="247"/>
        <v>0</v>
      </c>
    </row>
    <row r="965" spans="1:982" x14ac:dyDescent="0.2">
      <c r="A965" t="s">
        <v>1669</v>
      </c>
      <c r="B965">
        <v>230899</v>
      </c>
      <c r="C965" t="s">
        <v>4861</v>
      </c>
      <c r="D965" t="s">
        <v>1923</v>
      </c>
      <c r="E965" t="s">
        <v>1012</v>
      </c>
      <c r="F965" s="2" t="s">
        <v>4862</v>
      </c>
      <c r="G965">
        <v>0</v>
      </c>
      <c r="H965">
        <v>58</v>
      </c>
      <c r="MV965">
        <v>2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 t="s">
        <v>1725</v>
      </c>
      <c r="QV965">
        <v>5.01</v>
      </c>
      <c r="QW965">
        <v>150</v>
      </c>
      <c r="QX965">
        <v>45.3</v>
      </c>
      <c r="QY965">
        <v>5.0999999999999996</v>
      </c>
      <c r="QZ965">
        <v>69</v>
      </c>
      <c r="RA965">
        <v>1</v>
      </c>
      <c r="RB965">
        <v>68</v>
      </c>
      <c r="RC965">
        <v>25</v>
      </c>
      <c r="RD965">
        <v>6</v>
      </c>
      <c r="RE965" t="s">
        <v>457</v>
      </c>
      <c r="RF965" t="s">
        <v>457</v>
      </c>
      <c r="RG965">
        <v>261</v>
      </c>
      <c r="RH965">
        <v>7</v>
      </c>
      <c r="RI965" t="s">
        <v>457</v>
      </c>
      <c r="RJ965" t="s">
        <v>457</v>
      </c>
      <c r="RK965" t="s">
        <v>457</v>
      </c>
      <c r="RL965" t="s">
        <v>457</v>
      </c>
      <c r="RM965" t="s">
        <v>799</v>
      </c>
      <c r="RN965">
        <v>15.7</v>
      </c>
      <c r="RO965">
        <v>20.100000000000001</v>
      </c>
      <c r="RP965" t="s">
        <v>457</v>
      </c>
      <c r="RQ965">
        <v>17.600000000000001</v>
      </c>
      <c r="RR965">
        <v>3.88</v>
      </c>
      <c r="RS965" t="s">
        <v>457</v>
      </c>
      <c r="RT965">
        <v>3.62</v>
      </c>
      <c r="RU965" t="s">
        <v>457</v>
      </c>
      <c r="RV965">
        <v>101.7</v>
      </c>
      <c r="RW965">
        <v>3.79</v>
      </c>
      <c r="RX965">
        <v>1.37</v>
      </c>
      <c r="RY965" t="s">
        <v>457</v>
      </c>
      <c r="RZ965">
        <v>3.98</v>
      </c>
      <c r="SA965">
        <v>368</v>
      </c>
      <c r="SB965">
        <v>76.25</v>
      </c>
      <c r="SC965">
        <v>1.08</v>
      </c>
      <c r="SD965">
        <v>6.22</v>
      </c>
      <c r="SE965">
        <v>158</v>
      </c>
      <c r="SF965" t="s">
        <v>457</v>
      </c>
      <c r="SG965">
        <v>32.799999999999997</v>
      </c>
      <c r="SH965">
        <v>3.54</v>
      </c>
      <c r="SI965" t="s">
        <v>457</v>
      </c>
      <c r="SJ965" t="s">
        <v>457</v>
      </c>
      <c r="SK965" t="s">
        <v>457</v>
      </c>
      <c r="SL965" t="s">
        <v>457</v>
      </c>
      <c r="SM965" t="s">
        <v>799</v>
      </c>
      <c r="SN965" t="s">
        <v>457</v>
      </c>
      <c r="SO965" t="s">
        <v>457</v>
      </c>
      <c r="SP965" t="s">
        <v>457</v>
      </c>
      <c r="SQ965" t="s">
        <v>457</v>
      </c>
      <c r="SR965" t="s">
        <v>457</v>
      </c>
      <c r="SS965" t="s">
        <v>457</v>
      </c>
      <c r="ST965" t="s">
        <v>457</v>
      </c>
      <c r="SU965" t="s">
        <v>457</v>
      </c>
      <c r="SV965" t="s">
        <v>457</v>
      </c>
      <c r="SW965" t="s">
        <v>457</v>
      </c>
      <c r="SX965" t="s">
        <v>457</v>
      </c>
      <c r="SY965" t="s">
        <v>457</v>
      </c>
      <c r="SZ965" t="s">
        <v>457</v>
      </c>
      <c r="TA965" t="s">
        <v>457</v>
      </c>
      <c r="TB965" t="s">
        <v>457</v>
      </c>
      <c r="TC965" t="s">
        <v>457</v>
      </c>
      <c r="TD965" t="s">
        <v>457</v>
      </c>
      <c r="TE965" t="s">
        <v>457</v>
      </c>
      <c r="TF965" t="s">
        <v>457</v>
      </c>
      <c r="TG965" t="s">
        <v>457</v>
      </c>
      <c r="TH965" t="s">
        <v>457</v>
      </c>
      <c r="TI965" t="s">
        <v>457</v>
      </c>
      <c r="TJ965" t="s">
        <v>457</v>
      </c>
      <c r="TK965" t="s">
        <v>457</v>
      </c>
      <c r="TL965" t="s">
        <v>457</v>
      </c>
      <c r="TM965" t="s">
        <v>457</v>
      </c>
      <c r="TN965" t="s">
        <v>457</v>
      </c>
      <c r="TO965" t="s">
        <v>457</v>
      </c>
      <c r="TP965" t="s">
        <v>457</v>
      </c>
      <c r="TQ965" t="s">
        <v>457</v>
      </c>
      <c r="TR965" t="s">
        <v>457</v>
      </c>
      <c r="TS965" t="s">
        <v>457</v>
      </c>
      <c r="TT965">
        <v>0.96</v>
      </c>
      <c r="TU965" t="s">
        <v>457</v>
      </c>
      <c r="TV965" t="s">
        <v>457</v>
      </c>
      <c r="TW965" t="s">
        <v>457</v>
      </c>
      <c r="TX965">
        <v>0.52</v>
      </c>
      <c r="TY965" t="s">
        <v>800</v>
      </c>
      <c r="TZ965">
        <v>1015</v>
      </c>
      <c r="UA965">
        <v>5.5</v>
      </c>
      <c r="UB965">
        <v>0</v>
      </c>
      <c r="UC965">
        <v>0</v>
      </c>
      <c r="UD965">
        <v>2</v>
      </c>
      <c r="UE965">
        <v>1</v>
      </c>
      <c r="UF965">
        <v>2</v>
      </c>
      <c r="UG965">
        <v>0</v>
      </c>
      <c r="UH965">
        <v>0</v>
      </c>
      <c r="UI965">
        <v>0</v>
      </c>
      <c r="UJ965">
        <v>0</v>
      </c>
      <c r="UK965">
        <v>1</v>
      </c>
      <c r="UL965">
        <v>0</v>
      </c>
      <c r="UM965">
        <v>0</v>
      </c>
      <c r="UN965">
        <v>0</v>
      </c>
      <c r="UO965">
        <v>0</v>
      </c>
      <c r="UP965">
        <v>0</v>
      </c>
      <c r="UQ965">
        <v>0</v>
      </c>
      <c r="UR965">
        <v>0</v>
      </c>
      <c r="US965" t="s">
        <v>799</v>
      </c>
      <c r="AJQ965" t="s">
        <v>2989</v>
      </c>
      <c r="AJR965" t="s">
        <v>2990</v>
      </c>
      <c r="AJV965">
        <f t="shared" si="234"/>
        <v>0</v>
      </c>
      <c r="AJW965">
        <f t="shared" si="235"/>
        <v>0</v>
      </c>
      <c r="AJX965">
        <v>0</v>
      </c>
      <c r="AJY965">
        <v>0</v>
      </c>
      <c r="AJZ965">
        <f t="shared" si="236"/>
        <v>0</v>
      </c>
      <c r="AKA965">
        <f t="shared" si="237"/>
        <v>0</v>
      </c>
      <c r="AKB965">
        <f t="shared" si="238"/>
        <v>0</v>
      </c>
      <c r="AKC965">
        <f t="shared" si="239"/>
        <v>0</v>
      </c>
      <c r="AKD965">
        <f t="shared" si="240"/>
        <v>0</v>
      </c>
      <c r="AKE965">
        <f t="shared" si="241"/>
        <v>0</v>
      </c>
      <c r="AKF965">
        <f t="shared" si="242"/>
        <v>0</v>
      </c>
      <c r="AKG965">
        <f t="shared" si="243"/>
        <v>0</v>
      </c>
      <c r="AKH965">
        <f t="shared" si="244"/>
        <v>0</v>
      </c>
      <c r="AKI965">
        <f t="shared" si="245"/>
        <v>0</v>
      </c>
      <c r="AKJ965">
        <f t="shared" si="246"/>
        <v>0</v>
      </c>
      <c r="AKK965">
        <v>0</v>
      </c>
      <c r="AKL965">
        <v>0</v>
      </c>
      <c r="AKM965">
        <v>0</v>
      </c>
      <c r="AKN965">
        <v>0</v>
      </c>
      <c r="AKO965">
        <v>0</v>
      </c>
      <c r="AKP965">
        <v>0</v>
      </c>
      <c r="AKT965">
        <f t="shared" si="247"/>
        <v>0</v>
      </c>
    </row>
    <row r="966" spans="1:982" x14ac:dyDescent="0.2">
      <c r="A966" t="s">
        <v>1669</v>
      </c>
      <c r="B966">
        <v>231961</v>
      </c>
      <c r="C966" t="s">
        <v>4863</v>
      </c>
      <c r="D966" t="s">
        <v>1282</v>
      </c>
      <c r="E966" t="s">
        <v>813</v>
      </c>
      <c r="F966" s="2" t="s">
        <v>4864</v>
      </c>
      <c r="G966">
        <v>0</v>
      </c>
      <c r="H966">
        <v>24</v>
      </c>
      <c r="MV966">
        <v>2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 t="s">
        <v>1725</v>
      </c>
      <c r="QV966">
        <v>5.08</v>
      </c>
      <c r="QW966">
        <v>156</v>
      </c>
      <c r="QX966">
        <v>45.9</v>
      </c>
      <c r="QY966">
        <v>4.8</v>
      </c>
      <c r="QZ966">
        <v>58</v>
      </c>
      <c r="RA966">
        <v>1</v>
      </c>
      <c r="RB966">
        <v>57</v>
      </c>
      <c r="RC966">
        <v>36</v>
      </c>
      <c r="RD966">
        <v>6</v>
      </c>
      <c r="RE966" t="s">
        <v>457</v>
      </c>
      <c r="RF966" t="s">
        <v>457</v>
      </c>
      <c r="RG966">
        <v>247</v>
      </c>
      <c r="RH966">
        <v>5</v>
      </c>
      <c r="RI966" t="s">
        <v>457</v>
      </c>
      <c r="RJ966" t="s">
        <v>457</v>
      </c>
      <c r="RK966" t="s">
        <v>457</v>
      </c>
      <c r="RL966" t="s">
        <v>457</v>
      </c>
      <c r="RM966" t="s">
        <v>799</v>
      </c>
      <c r="RN966">
        <v>24.4</v>
      </c>
      <c r="RO966">
        <v>22.1</v>
      </c>
      <c r="RP966" t="s">
        <v>457</v>
      </c>
      <c r="RQ966">
        <v>19.100000000000001</v>
      </c>
      <c r="RR966">
        <v>3.88</v>
      </c>
      <c r="RS966" t="s">
        <v>457</v>
      </c>
      <c r="RT966">
        <v>4.67</v>
      </c>
      <c r="RU966" t="s">
        <v>457</v>
      </c>
      <c r="RV966">
        <v>115.2</v>
      </c>
      <c r="RW966">
        <v>3.35</v>
      </c>
      <c r="RX966">
        <v>1.1200000000000001</v>
      </c>
      <c r="RY966" t="s">
        <v>457</v>
      </c>
      <c r="RZ966">
        <v>4.03</v>
      </c>
      <c r="SA966">
        <v>438</v>
      </c>
      <c r="SB966">
        <v>67.31</v>
      </c>
      <c r="SC966">
        <v>1.1000000000000001</v>
      </c>
      <c r="SD966">
        <v>4.84</v>
      </c>
      <c r="SE966">
        <v>116</v>
      </c>
      <c r="SF966" t="s">
        <v>457</v>
      </c>
      <c r="SG966">
        <v>49.2</v>
      </c>
      <c r="SH966">
        <v>3.32</v>
      </c>
      <c r="SI966" t="s">
        <v>457</v>
      </c>
      <c r="SJ966" t="s">
        <v>457</v>
      </c>
      <c r="SK966" t="s">
        <v>457</v>
      </c>
      <c r="SL966" t="s">
        <v>457</v>
      </c>
      <c r="SM966" t="s">
        <v>799</v>
      </c>
      <c r="SN966" t="s">
        <v>457</v>
      </c>
      <c r="SO966" t="s">
        <v>457</v>
      </c>
      <c r="SP966" t="s">
        <v>457</v>
      </c>
      <c r="SQ966" t="s">
        <v>457</v>
      </c>
      <c r="SR966" t="s">
        <v>457</v>
      </c>
      <c r="SS966" t="s">
        <v>457</v>
      </c>
      <c r="ST966" t="s">
        <v>457</v>
      </c>
      <c r="SU966" t="s">
        <v>457</v>
      </c>
      <c r="SV966" t="s">
        <v>457</v>
      </c>
      <c r="SW966" t="s">
        <v>457</v>
      </c>
      <c r="SX966" t="s">
        <v>457</v>
      </c>
      <c r="SY966" t="s">
        <v>457</v>
      </c>
      <c r="SZ966" t="s">
        <v>457</v>
      </c>
      <c r="TA966" t="s">
        <v>457</v>
      </c>
      <c r="TB966" t="s">
        <v>457</v>
      </c>
      <c r="TC966" t="s">
        <v>457</v>
      </c>
      <c r="TD966" t="s">
        <v>457</v>
      </c>
      <c r="TE966" t="s">
        <v>457</v>
      </c>
      <c r="TF966" t="s">
        <v>457</v>
      </c>
      <c r="TG966" t="s">
        <v>457</v>
      </c>
      <c r="TH966" t="s">
        <v>457</v>
      </c>
      <c r="TI966" t="s">
        <v>457</v>
      </c>
      <c r="TJ966" t="s">
        <v>457</v>
      </c>
      <c r="TK966" t="s">
        <v>457</v>
      </c>
      <c r="TL966" t="s">
        <v>457</v>
      </c>
      <c r="TM966" t="s">
        <v>457</v>
      </c>
      <c r="TN966" t="s">
        <v>457</v>
      </c>
      <c r="TO966" t="s">
        <v>457</v>
      </c>
      <c r="TP966" t="s">
        <v>457</v>
      </c>
      <c r="TQ966" t="s">
        <v>457</v>
      </c>
      <c r="TR966" t="s">
        <v>457</v>
      </c>
      <c r="TS966" t="s">
        <v>457</v>
      </c>
      <c r="TT966">
        <v>0.21</v>
      </c>
      <c r="TU966" t="s">
        <v>457</v>
      </c>
      <c r="TV966" t="s">
        <v>457</v>
      </c>
      <c r="TW966" t="s">
        <v>457</v>
      </c>
      <c r="TX966" t="s">
        <v>457</v>
      </c>
      <c r="TY966" t="s">
        <v>800</v>
      </c>
      <c r="TZ966">
        <v>1020</v>
      </c>
      <c r="UA966">
        <v>6.5</v>
      </c>
      <c r="UB966">
        <v>0</v>
      </c>
      <c r="UC966">
        <v>0</v>
      </c>
      <c r="UD966">
        <v>2</v>
      </c>
      <c r="UE966">
        <v>1</v>
      </c>
      <c r="UF966">
        <v>2</v>
      </c>
      <c r="UG966">
        <v>0</v>
      </c>
      <c r="UH966">
        <v>0</v>
      </c>
      <c r="UI966">
        <v>0</v>
      </c>
      <c r="UJ966">
        <v>0</v>
      </c>
      <c r="UK966">
        <v>1</v>
      </c>
      <c r="UL966">
        <v>0</v>
      </c>
      <c r="UM966">
        <v>0</v>
      </c>
      <c r="UN966">
        <v>0</v>
      </c>
      <c r="UO966">
        <v>0</v>
      </c>
      <c r="UP966">
        <v>0</v>
      </c>
      <c r="UQ966">
        <v>0</v>
      </c>
      <c r="UR966">
        <v>0</v>
      </c>
      <c r="US966" t="s">
        <v>799</v>
      </c>
      <c r="AJV966">
        <f t="shared" si="234"/>
        <v>0</v>
      </c>
      <c r="AJW966">
        <f t="shared" si="235"/>
        <v>0</v>
      </c>
      <c r="AJX966">
        <v>0</v>
      </c>
      <c r="AJY966">
        <v>0</v>
      </c>
      <c r="AJZ966">
        <f t="shared" si="236"/>
        <v>0</v>
      </c>
      <c r="AKA966">
        <f t="shared" si="237"/>
        <v>0</v>
      </c>
      <c r="AKB966">
        <f t="shared" si="238"/>
        <v>0</v>
      </c>
      <c r="AKC966">
        <f t="shared" si="239"/>
        <v>0</v>
      </c>
      <c r="AKD966">
        <f t="shared" si="240"/>
        <v>0</v>
      </c>
      <c r="AKE966">
        <f t="shared" si="241"/>
        <v>0</v>
      </c>
      <c r="AKF966">
        <f t="shared" si="242"/>
        <v>0</v>
      </c>
      <c r="AKG966">
        <f t="shared" si="243"/>
        <v>0</v>
      </c>
      <c r="AKH966">
        <f t="shared" si="244"/>
        <v>0</v>
      </c>
      <c r="AKI966">
        <f t="shared" si="245"/>
        <v>0</v>
      </c>
      <c r="AKJ966">
        <f t="shared" si="246"/>
        <v>0</v>
      </c>
      <c r="AKK966">
        <v>0</v>
      </c>
      <c r="AKL966">
        <v>0</v>
      </c>
      <c r="AKM966">
        <v>0</v>
      </c>
      <c r="AKN966">
        <v>0</v>
      </c>
      <c r="AKO966">
        <v>0</v>
      </c>
      <c r="AKP966">
        <v>0</v>
      </c>
      <c r="AKT966">
        <f t="shared" si="247"/>
        <v>0</v>
      </c>
    </row>
    <row r="967" spans="1:982" x14ac:dyDescent="0.2">
      <c r="A967" t="s">
        <v>1669</v>
      </c>
      <c r="B967">
        <v>231016</v>
      </c>
      <c r="C967" t="s">
        <v>4865</v>
      </c>
      <c r="D967" t="s">
        <v>945</v>
      </c>
      <c r="E967" t="s">
        <v>1003</v>
      </c>
      <c r="F967" s="2" t="s">
        <v>4866</v>
      </c>
      <c r="G967">
        <v>0</v>
      </c>
      <c r="H967">
        <v>32</v>
      </c>
      <c r="MV967">
        <v>2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 t="s">
        <v>1725</v>
      </c>
      <c r="QV967">
        <v>4.6100000000000003</v>
      </c>
      <c r="QW967">
        <v>148</v>
      </c>
      <c r="QX967">
        <v>43.7</v>
      </c>
      <c r="QY967">
        <v>5.7</v>
      </c>
      <c r="QZ967">
        <v>48</v>
      </c>
      <c r="RA967">
        <v>2</v>
      </c>
      <c r="RB967">
        <v>46</v>
      </c>
      <c r="RC967">
        <v>44</v>
      </c>
      <c r="RD967">
        <v>8</v>
      </c>
      <c r="RE967" t="s">
        <v>457</v>
      </c>
      <c r="RF967" t="s">
        <v>457</v>
      </c>
      <c r="RG967">
        <v>242</v>
      </c>
      <c r="RH967">
        <v>5</v>
      </c>
      <c r="RI967" t="s">
        <v>457</v>
      </c>
      <c r="RJ967" t="s">
        <v>457</v>
      </c>
      <c r="RK967" t="s">
        <v>457</v>
      </c>
      <c r="RL967" t="s">
        <v>457</v>
      </c>
      <c r="RM967" t="s">
        <v>800</v>
      </c>
      <c r="RN967">
        <v>73.099999999999994</v>
      </c>
      <c r="RO967">
        <v>45.5</v>
      </c>
      <c r="RP967" t="s">
        <v>457</v>
      </c>
      <c r="RQ967">
        <v>11.5</v>
      </c>
      <c r="RR967">
        <v>2.57</v>
      </c>
      <c r="RS967" t="s">
        <v>457</v>
      </c>
      <c r="RT967">
        <v>4.8</v>
      </c>
      <c r="RU967" t="s">
        <v>457</v>
      </c>
      <c r="RV967">
        <v>114.2</v>
      </c>
      <c r="RW967">
        <v>4.78</v>
      </c>
      <c r="RX967">
        <v>1.62</v>
      </c>
      <c r="RY967" t="s">
        <v>457</v>
      </c>
      <c r="RZ967">
        <v>2.99</v>
      </c>
      <c r="SA967">
        <v>414</v>
      </c>
      <c r="SB967">
        <v>75.98</v>
      </c>
      <c r="SC967">
        <v>2.64</v>
      </c>
      <c r="SD967">
        <v>6.93</v>
      </c>
      <c r="SE967">
        <v>176</v>
      </c>
      <c r="SF967" t="s">
        <v>457</v>
      </c>
      <c r="SG967">
        <v>101.9</v>
      </c>
      <c r="SH967">
        <v>3.28</v>
      </c>
      <c r="SI967" t="s">
        <v>457</v>
      </c>
      <c r="SJ967" t="s">
        <v>457</v>
      </c>
      <c r="SK967" t="s">
        <v>457</v>
      </c>
      <c r="SL967" t="s">
        <v>457</v>
      </c>
      <c r="SM967" t="s">
        <v>800</v>
      </c>
      <c r="SN967" t="s">
        <v>457</v>
      </c>
      <c r="SO967" t="s">
        <v>457</v>
      </c>
      <c r="SP967" t="s">
        <v>457</v>
      </c>
      <c r="SQ967" t="s">
        <v>457</v>
      </c>
      <c r="SR967" t="s">
        <v>457</v>
      </c>
      <c r="SS967" t="s">
        <v>457</v>
      </c>
      <c r="ST967" t="s">
        <v>457</v>
      </c>
      <c r="SU967" t="s">
        <v>457</v>
      </c>
      <c r="SV967" t="s">
        <v>457</v>
      </c>
      <c r="SW967" t="s">
        <v>457</v>
      </c>
      <c r="SX967" t="s">
        <v>457</v>
      </c>
      <c r="SY967" t="s">
        <v>457</v>
      </c>
      <c r="SZ967" t="s">
        <v>457</v>
      </c>
      <c r="TA967" t="s">
        <v>457</v>
      </c>
      <c r="TB967" t="s">
        <v>457</v>
      </c>
      <c r="TC967" t="s">
        <v>457</v>
      </c>
      <c r="TD967" t="s">
        <v>457</v>
      </c>
      <c r="TE967" t="s">
        <v>457</v>
      </c>
      <c r="TF967" t="s">
        <v>457</v>
      </c>
      <c r="TG967" t="s">
        <v>457</v>
      </c>
      <c r="TH967" t="s">
        <v>457</v>
      </c>
      <c r="TI967" t="s">
        <v>457</v>
      </c>
      <c r="TJ967" t="s">
        <v>457</v>
      </c>
      <c r="TK967" t="s">
        <v>457</v>
      </c>
      <c r="TL967" t="s">
        <v>457</v>
      </c>
      <c r="TM967" t="s">
        <v>457</v>
      </c>
      <c r="TN967" t="s">
        <v>457</v>
      </c>
      <c r="TO967" t="s">
        <v>457</v>
      </c>
      <c r="TP967" t="s">
        <v>457</v>
      </c>
      <c r="TQ967" t="s">
        <v>457</v>
      </c>
      <c r="TR967" t="s">
        <v>457</v>
      </c>
      <c r="TS967" t="s">
        <v>457</v>
      </c>
      <c r="TT967">
        <v>3.56</v>
      </c>
      <c r="TU967" t="s">
        <v>457</v>
      </c>
      <c r="TV967" t="s">
        <v>457</v>
      </c>
      <c r="TW967" t="s">
        <v>457</v>
      </c>
      <c r="TX967" t="s">
        <v>457</v>
      </c>
      <c r="TY967" t="s">
        <v>800</v>
      </c>
      <c r="TZ967">
        <v>1025</v>
      </c>
      <c r="UA967">
        <v>5.5</v>
      </c>
      <c r="UB967">
        <v>0</v>
      </c>
      <c r="UC967">
        <v>0</v>
      </c>
      <c r="UD967">
        <v>2</v>
      </c>
      <c r="UE967">
        <v>1</v>
      </c>
      <c r="UF967">
        <v>2</v>
      </c>
      <c r="UG967">
        <v>0</v>
      </c>
      <c r="UH967">
        <v>0</v>
      </c>
      <c r="UI967">
        <v>0</v>
      </c>
      <c r="UJ967">
        <v>0</v>
      </c>
      <c r="UK967">
        <v>1</v>
      </c>
      <c r="UL967">
        <v>0</v>
      </c>
      <c r="UM967">
        <v>0</v>
      </c>
      <c r="UN967">
        <v>0</v>
      </c>
      <c r="UO967">
        <v>0</v>
      </c>
      <c r="UP967">
        <v>0</v>
      </c>
      <c r="UQ967">
        <v>0</v>
      </c>
      <c r="UR967">
        <v>0</v>
      </c>
      <c r="US967" t="s">
        <v>800</v>
      </c>
      <c r="AJQ967" t="s">
        <v>3502</v>
      </c>
      <c r="AJR967" t="s">
        <v>2990</v>
      </c>
      <c r="AJV967">
        <f t="shared" si="234"/>
        <v>0</v>
      </c>
      <c r="AJW967">
        <f t="shared" si="235"/>
        <v>0</v>
      </c>
      <c r="AJX967">
        <v>0</v>
      </c>
      <c r="AJY967">
        <v>0</v>
      </c>
      <c r="AJZ967">
        <f t="shared" si="236"/>
        <v>0</v>
      </c>
      <c r="AKA967">
        <f t="shared" si="237"/>
        <v>0</v>
      </c>
      <c r="AKB967">
        <f t="shared" si="238"/>
        <v>0</v>
      </c>
      <c r="AKC967">
        <f t="shared" si="239"/>
        <v>0</v>
      </c>
      <c r="AKD967">
        <f t="shared" si="240"/>
        <v>0</v>
      </c>
      <c r="AKE967">
        <f t="shared" si="241"/>
        <v>0</v>
      </c>
      <c r="AKF967">
        <f t="shared" si="242"/>
        <v>0</v>
      </c>
      <c r="AKG967">
        <f t="shared" si="243"/>
        <v>0</v>
      </c>
      <c r="AKH967">
        <f t="shared" si="244"/>
        <v>0</v>
      </c>
      <c r="AKI967">
        <f t="shared" si="245"/>
        <v>0</v>
      </c>
      <c r="AKJ967">
        <f t="shared" si="246"/>
        <v>0</v>
      </c>
      <c r="AKK967">
        <v>0</v>
      </c>
      <c r="AKL967">
        <v>0</v>
      </c>
      <c r="AKM967">
        <v>0</v>
      </c>
      <c r="AKN967">
        <v>0</v>
      </c>
      <c r="AKO967">
        <v>0</v>
      </c>
      <c r="AKP967">
        <v>0</v>
      </c>
      <c r="AKT967">
        <f t="shared" si="247"/>
        <v>0</v>
      </c>
    </row>
    <row r="968" spans="1:982" x14ac:dyDescent="0.2">
      <c r="A968" t="s">
        <v>1669</v>
      </c>
      <c r="B968">
        <v>232127</v>
      </c>
      <c r="C968" t="s">
        <v>4867</v>
      </c>
      <c r="D968" t="s">
        <v>2104</v>
      </c>
      <c r="E968" t="s">
        <v>813</v>
      </c>
      <c r="F968" s="2" t="s">
        <v>4868</v>
      </c>
      <c r="G968">
        <v>0</v>
      </c>
      <c r="H968">
        <v>46</v>
      </c>
      <c r="MV968">
        <v>2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 t="s">
        <v>1725</v>
      </c>
      <c r="QV968">
        <v>5.0599999999999996</v>
      </c>
      <c r="QW968">
        <v>142</v>
      </c>
      <c r="QX968">
        <v>42.3</v>
      </c>
      <c r="QY968">
        <v>4.3</v>
      </c>
      <c r="QZ968">
        <v>65</v>
      </c>
      <c r="RA968">
        <v>1</v>
      </c>
      <c r="RB968">
        <v>64</v>
      </c>
      <c r="RC968">
        <v>28</v>
      </c>
      <c r="RD968">
        <v>7</v>
      </c>
      <c r="RE968" t="s">
        <v>457</v>
      </c>
      <c r="RF968" t="s">
        <v>457</v>
      </c>
      <c r="RG968">
        <v>190</v>
      </c>
      <c r="RH968">
        <v>9</v>
      </c>
      <c r="RI968" t="s">
        <v>457</v>
      </c>
      <c r="RJ968" t="s">
        <v>457</v>
      </c>
      <c r="RK968" t="s">
        <v>457</v>
      </c>
      <c r="RL968" t="s">
        <v>457</v>
      </c>
      <c r="RM968" t="s">
        <v>799</v>
      </c>
      <c r="RN968">
        <v>43.2</v>
      </c>
      <c r="RO968">
        <v>31.4</v>
      </c>
      <c r="RP968" t="s">
        <v>457</v>
      </c>
      <c r="RQ968">
        <v>9.1</v>
      </c>
      <c r="RR968">
        <v>3.23</v>
      </c>
      <c r="RS968" t="s">
        <v>457</v>
      </c>
      <c r="RT968">
        <v>5.0199999999999996</v>
      </c>
      <c r="RU968" t="s">
        <v>457</v>
      </c>
      <c r="RV968">
        <v>109.8</v>
      </c>
      <c r="RW968">
        <v>4.21</v>
      </c>
      <c r="RX968">
        <v>1.62</v>
      </c>
      <c r="RY968" t="s">
        <v>457</v>
      </c>
      <c r="RZ968">
        <v>6.56</v>
      </c>
      <c r="SA968">
        <v>401</v>
      </c>
      <c r="SB968">
        <v>64.37</v>
      </c>
      <c r="SC968">
        <v>0.61</v>
      </c>
      <c r="SD968">
        <v>6.15</v>
      </c>
      <c r="SE968">
        <v>150</v>
      </c>
      <c r="SF968" t="s">
        <v>457</v>
      </c>
      <c r="SG968">
        <v>64.5</v>
      </c>
      <c r="SH968">
        <v>2.8</v>
      </c>
      <c r="SI968" t="s">
        <v>457</v>
      </c>
      <c r="SJ968" t="s">
        <v>457</v>
      </c>
      <c r="SK968" t="s">
        <v>457</v>
      </c>
      <c r="SL968" t="s">
        <v>457</v>
      </c>
      <c r="SM968" t="s">
        <v>799</v>
      </c>
      <c r="SN968" t="s">
        <v>457</v>
      </c>
      <c r="SO968" t="s">
        <v>457</v>
      </c>
      <c r="SP968" t="s">
        <v>457</v>
      </c>
      <c r="SQ968" t="s">
        <v>457</v>
      </c>
      <c r="SR968" t="s">
        <v>457</v>
      </c>
      <c r="SS968" t="s">
        <v>457</v>
      </c>
      <c r="ST968" t="s">
        <v>457</v>
      </c>
      <c r="SU968" t="s">
        <v>457</v>
      </c>
      <c r="SV968" t="s">
        <v>457</v>
      </c>
      <c r="SW968" t="s">
        <v>457</v>
      </c>
      <c r="SX968" t="s">
        <v>457</v>
      </c>
      <c r="SY968" t="s">
        <v>457</v>
      </c>
      <c r="SZ968" t="s">
        <v>457</v>
      </c>
      <c r="TA968" t="s">
        <v>457</v>
      </c>
      <c r="TB968" t="s">
        <v>457</v>
      </c>
      <c r="TC968" t="s">
        <v>457</v>
      </c>
      <c r="TD968" t="s">
        <v>457</v>
      </c>
      <c r="TE968" t="s">
        <v>457</v>
      </c>
      <c r="TF968" t="s">
        <v>457</v>
      </c>
      <c r="TG968" t="s">
        <v>457</v>
      </c>
      <c r="TH968" t="s">
        <v>457</v>
      </c>
      <c r="TI968" t="s">
        <v>457</v>
      </c>
      <c r="TJ968" t="s">
        <v>457</v>
      </c>
      <c r="TK968" t="s">
        <v>457</v>
      </c>
      <c r="TL968" t="s">
        <v>457</v>
      </c>
      <c r="TM968" t="s">
        <v>457</v>
      </c>
      <c r="TN968" t="s">
        <v>457</v>
      </c>
      <c r="TO968" t="s">
        <v>457</v>
      </c>
      <c r="TP968" t="s">
        <v>457</v>
      </c>
      <c r="TQ968" t="s">
        <v>457</v>
      </c>
      <c r="TR968" t="s">
        <v>457</v>
      </c>
      <c r="TS968" t="s">
        <v>457</v>
      </c>
      <c r="TT968">
        <v>2.2000000000000002</v>
      </c>
      <c r="TU968" t="s">
        <v>457</v>
      </c>
      <c r="TV968" t="s">
        <v>457</v>
      </c>
      <c r="TW968" t="s">
        <v>457</v>
      </c>
      <c r="TX968">
        <v>0.66</v>
      </c>
      <c r="TY968" t="s">
        <v>799</v>
      </c>
      <c r="TZ968">
        <v>1015</v>
      </c>
      <c r="UA968">
        <v>5.5</v>
      </c>
      <c r="UB968">
        <v>0</v>
      </c>
      <c r="UC968">
        <v>0</v>
      </c>
      <c r="UD968">
        <v>2</v>
      </c>
      <c r="UE968">
        <v>0</v>
      </c>
      <c r="UF968">
        <v>1</v>
      </c>
      <c r="UG968">
        <v>0</v>
      </c>
      <c r="UH968">
        <v>0</v>
      </c>
      <c r="UI968">
        <v>0</v>
      </c>
      <c r="UJ968">
        <v>0</v>
      </c>
      <c r="UK968">
        <v>1</v>
      </c>
      <c r="UL968">
        <v>0</v>
      </c>
      <c r="UM968">
        <v>0</v>
      </c>
      <c r="UN968">
        <v>0</v>
      </c>
      <c r="UO968">
        <v>0</v>
      </c>
      <c r="UP968">
        <v>0</v>
      </c>
      <c r="UQ968">
        <v>0</v>
      </c>
      <c r="UR968">
        <v>0</v>
      </c>
      <c r="US968" t="s">
        <v>799</v>
      </c>
      <c r="AJV968">
        <f t="shared" si="234"/>
        <v>0</v>
      </c>
      <c r="AJW968">
        <f t="shared" si="235"/>
        <v>0</v>
      </c>
      <c r="AJX968">
        <v>0</v>
      </c>
      <c r="AJY968">
        <v>0</v>
      </c>
      <c r="AJZ968">
        <f t="shared" si="236"/>
        <v>0</v>
      </c>
      <c r="AKA968">
        <f t="shared" si="237"/>
        <v>0</v>
      </c>
      <c r="AKB968">
        <f t="shared" si="238"/>
        <v>0</v>
      </c>
      <c r="AKC968">
        <f t="shared" si="239"/>
        <v>0</v>
      </c>
      <c r="AKD968">
        <f t="shared" si="240"/>
        <v>0</v>
      </c>
      <c r="AKE968">
        <f t="shared" si="241"/>
        <v>0</v>
      </c>
      <c r="AKF968">
        <f t="shared" si="242"/>
        <v>0</v>
      </c>
      <c r="AKG968">
        <f t="shared" si="243"/>
        <v>0</v>
      </c>
      <c r="AKH968">
        <f t="shared" si="244"/>
        <v>0</v>
      </c>
      <c r="AKI968">
        <f t="shared" si="245"/>
        <v>0</v>
      </c>
      <c r="AKJ968">
        <f t="shared" si="246"/>
        <v>0</v>
      </c>
      <c r="AKK968">
        <v>0</v>
      </c>
      <c r="AKL968">
        <v>0</v>
      </c>
      <c r="AKM968">
        <v>0</v>
      </c>
      <c r="AKN968">
        <v>0</v>
      </c>
      <c r="AKO968">
        <v>0</v>
      </c>
      <c r="AKP968">
        <v>0</v>
      </c>
      <c r="AKT968">
        <f t="shared" si="247"/>
        <v>0</v>
      </c>
    </row>
    <row r="969" spans="1:982" x14ac:dyDescent="0.2">
      <c r="A969" t="s">
        <v>1669</v>
      </c>
      <c r="B969">
        <v>230698</v>
      </c>
      <c r="C969" t="s">
        <v>4869</v>
      </c>
      <c r="D969" t="s">
        <v>1011</v>
      </c>
      <c r="E969" t="s">
        <v>875</v>
      </c>
      <c r="F969" s="2" t="s">
        <v>4870</v>
      </c>
      <c r="G969">
        <v>0</v>
      </c>
      <c r="H969">
        <v>36</v>
      </c>
      <c r="MV969">
        <v>2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 t="s">
        <v>1725</v>
      </c>
      <c r="QV969">
        <v>4.47</v>
      </c>
      <c r="QW969">
        <v>139</v>
      </c>
      <c r="QX969">
        <v>42.4</v>
      </c>
      <c r="QY969">
        <v>6.7</v>
      </c>
      <c r="QZ969">
        <v>66</v>
      </c>
      <c r="RA969">
        <v>1</v>
      </c>
      <c r="RB969">
        <v>65</v>
      </c>
      <c r="RC969">
        <v>28</v>
      </c>
      <c r="RD969">
        <v>6</v>
      </c>
      <c r="RE969" t="s">
        <v>457</v>
      </c>
      <c r="RF969" t="s">
        <v>457</v>
      </c>
      <c r="RG969">
        <v>138</v>
      </c>
      <c r="RH969">
        <v>5</v>
      </c>
      <c r="RI969" t="s">
        <v>457</v>
      </c>
      <c r="RJ969" t="s">
        <v>457</v>
      </c>
      <c r="RK969" t="s">
        <v>457</v>
      </c>
      <c r="RL969" t="s">
        <v>457</v>
      </c>
      <c r="RM969" t="s">
        <v>799</v>
      </c>
      <c r="RN969">
        <v>17</v>
      </c>
      <c r="RO969">
        <v>23.7</v>
      </c>
      <c r="RP969" t="s">
        <v>457</v>
      </c>
      <c r="RQ969">
        <v>8.1999999999999993</v>
      </c>
      <c r="RR969">
        <v>2.73</v>
      </c>
      <c r="RS969" t="s">
        <v>457</v>
      </c>
      <c r="RT969">
        <v>5.23</v>
      </c>
      <c r="RU969" t="s">
        <v>457</v>
      </c>
      <c r="RV969">
        <v>103.1</v>
      </c>
      <c r="RW969">
        <v>3.96</v>
      </c>
      <c r="RX969">
        <v>1.77</v>
      </c>
      <c r="RY969" t="s">
        <v>457</v>
      </c>
      <c r="RZ969">
        <v>6.7</v>
      </c>
      <c r="SA969">
        <v>430</v>
      </c>
      <c r="SB969">
        <v>72.64</v>
      </c>
      <c r="SC969">
        <v>1.78</v>
      </c>
      <c r="SD969">
        <v>6.27</v>
      </c>
      <c r="SE969">
        <v>113</v>
      </c>
      <c r="SF969" t="s">
        <v>457</v>
      </c>
      <c r="SG969">
        <v>34.6</v>
      </c>
      <c r="SH969">
        <v>2.54</v>
      </c>
      <c r="SI969" t="s">
        <v>457</v>
      </c>
      <c r="SJ969" t="s">
        <v>457</v>
      </c>
      <c r="SK969" t="s">
        <v>457</v>
      </c>
      <c r="SL969" t="s">
        <v>457</v>
      </c>
      <c r="SM969" t="s">
        <v>799</v>
      </c>
      <c r="SN969" t="s">
        <v>457</v>
      </c>
      <c r="SO969" t="s">
        <v>457</v>
      </c>
      <c r="SP969" t="s">
        <v>457</v>
      </c>
      <c r="SQ969" t="s">
        <v>457</v>
      </c>
      <c r="SR969" t="s">
        <v>457</v>
      </c>
      <c r="SS969" t="s">
        <v>457</v>
      </c>
      <c r="ST969" t="s">
        <v>457</v>
      </c>
      <c r="SU969" t="s">
        <v>457</v>
      </c>
      <c r="SV969" t="s">
        <v>457</v>
      </c>
      <c r="SW969" t="s">
        <v>457</v>
      </c>
      <c r="SX969" t="s">
        <v>457</v>
      </c>
      <c r="SY969" t="s">
        <v>457</v>
      </c>
      <c r="SZ969" t="s">
        <v>457</v>
      </c>
      <c r="TA969" t="s">
        <v>457</v>
      </c>
      <c r="TB969" t="s">
        <v>457</v>
      </c>
      <c r="TC969" t="s">
        <v>457</v>
      </c>
      <c r="TD969" t="s">
        <v>457</v>
      </c>
      <c r="TE969" t="s">
        <v>457</v>
      </c>
      <c r="TF969" t="s">
        <v>457</v>
      </c>
      <c r="TG969" t="s">
        <v>457</v>
      </c>
      <c r="TH969" t="s">
        <v>457</v>
      </c>
      <c r="TI969" t="s">
        <v>457</v>
      </c>
      <c r="TJ969" t="s">
        <v>457</v>
      </c>
      <c r="TK969" t="s">
        <v>457</v>
      </c>
      <c r="TL969" t="s">
        <v>457</v>
      </c>
      <c r="TM969" t="s">
        <v>457</v>
      </c>
      <c r="TN969" t="s">
        <v>457</v>
      </c>
      <c r="TO969" t="s">
        <v>457</v>
      </c>
      <c r="TP969" t="s">
        <v>457</v>
      </c>
      <c r="TQ969" t="s">
        <v>457</v>
      </c>
      <c r="TR969" t="s">
        <v>457</v>
      </c>
      <c r="TS969" t="s">
        <v>457</v>
      </c>
      <c r="TT969">
        <v>0.46</v>
      </c>
      <c r="TU969" t="s">
        <v>457</v>
      </c>
      <c r="TV969" t="s">
        <v>457</v>
      </c>
      <c r="TW969" t="s">
        <v>457</v>
      </c>
      <c r="TX969" t="s">
        <v>457</v>
      </c>
      <c r="TY969" t="s">
        <v>799</v>
      </c>
      <c r="TZ969">
        <v>1020</v>
      </c>
      <c r="UA969">
        <v>6</v>
      </c>
      <c r="UB969">
        <v>0</v>
      </c>
      <c r="UC969">
        <v>0</v>
      </c>
      <c r="UD969">
        <v>2</v>
      </c>
      <c r="UE969">
        <v>1</v>
      </c>
      <c r="UF969">
        <v>2</v>
      </c>
      <c r="UG969">
        <v>0</v>
      </c>
      <c r="UH969">
        <v>0</v>
      </c>
      <c r="UI969">
        <v>0</v>
      </c>
      <c r="UJ969">
        <v>0</v>
      </c>
      <c r="UK969">
        <v>1</v>
      </c>
      <c r="UL969">
        <v>0</v>
      </c>
      <c r="UM969">
        <v>0</v>
      </c>
      <c r="UN969">
        <v>0</v>
      </c>
      <c r="UO969">
        <v>0</v>
      </c>
      <c r="UP969">
        <v>0</v>
      </c>
      <c r="UQ969">
        <v>0</v>
      </c>
      <c r="UR969">
        <v>0</v>
      </c>
      <c r="US969" t="s">
        <v>799</v>
      </c>
      <c r="AJQ969" t="s">
        <v>1676</v>
      </c>
      <c r="AJR969" t="s">
        <v>1677</v>
      </c>
      <c r="AJV969">
        <f t="shared" si="234"/>
        <v>0</v>
      </c>
      <c r="AJW969">
        <f t="shared" si="235"/>
        <v>0</v>
      </c>
      <c r="AJX969">
        <v>0</v>
      </c>
      <c r="AJY969">
        <v>0</v>
      </c>
      <c r="AJZ969">
        <f t="shared" si="236"/>
        <v>0</v>
      </c>
      <c r="AKA969">
        <f t="shared" si="237"/>
        <v>0</v>
      </c>
      <c r="AKB969">
        <f t="shared" si="238"/>
        <v>0</v>
      </c>
      <c r="AKC969">
        <f t="shared" si="239"/>
        <v>0</v>
      </c>
      <c r="AKD969">
        <f t="shared" si="240"/>
        <v>0</v>
      </c>
      <c r="AKE969">
        <f t="shared" si="241"/>
        <v>0</v>
      </c>
      <c r="AKF969">
        <f t="shared" si="242"/>
        <v>0</v>
      </c>
      <c r="AKG969">
        <f t="shared" si="243"/>
        <v>0</v>
      </c>
      <c r="AKH969">
        <f t="shared" si="244"/>
        <v>0</v>
      </c>
      <c r="AKI969">
        <f t="shared" si="245"/>
        <v>0</v>
      </c>
      <c r="AKJ969">
        <f t="shared" si="246"/>
        <v>0</v>
      </c>
      <c r="AKK969">
        <v>0</v>
      </c>
      <c r="AKL969">
        <v>0</v>
      </c>
      <c r="AKM969">
        <v>0</v>
      </c>
      <c r="AKN969">
        <v>0</v>
      </c>
      <c r="AKO969">
        <v>0</v>
      </c>
      <c r="AKP969">
        <v>0</v>
      </c>
      <c r="AKT969">
        <f t="shared" si="247"/>
        <v>0</v>
      </c>
    </row>
    <row r="970" spans="1:982" x14ac:dyDescent="0.2">
      <c r="A970" t="s">
        <v>1669</v>
      </c>
      <c r="B970">
        <v>230599</v>
      </c>
      <c r="C970" t="s">
        <v>4871</v>
      </c>
      <c r="D970" t="s">
        <v>1098</v>
      </c>
      <c r="E970" t="s">
        <v>1346</v>
      </c>
      <c r="F970" s="2" t="s">
        <v>4872</v>
      </c>
      <c r="G970">
        <v>0</v>
      </c>
      <c r="H970">
        <v>61</v>
      </c>
      <c r="MV970">
        <v>1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 t="s">
        <v>1725</v>
      </c>
      <c r="AJQ970" t="s">
        <v>1697</v>
      </c>
      <c r="AJR970" t="s">
        <v>1677</v>
      </c>
      <c r="AJV970">
        <f t="shared" si="234"/>
        <v>0</v>
      </c>
      <c r="AJW970">
        <f t="shared" si="235"/>
        <v>0</v>
      </c>
      <c r="AJX970">
        <v>0</v>
      </c>
      <c r="AJY970">
        <v>0</v>
      </c>
      <c r="AJZ970">
        <f t="shared" si="236"/>
        <v>0</v>
      </c>
      <c r="AKA970">
        <f t="shared" si="237"/>
        <v>0</v>
      </c>
      <c r="AKB970">
        <f t="shared" si="238"/>
        <v>0</v>
      </c>
      <c r="AKC970">
        <f t="shared" si="239"/>
        <v>0</v>
      </c>
      <c r="AKD970">
        <f t="shared" si="240"/>
        <v>0</v>
      </c>
      <c r="AKE970">
        <f t="shared" si="241"/>
        <v>0</v>
      </c>
      <c r="AKF970">
        <f t="shared" si="242"/>
        <v>0</v>
      </c>
      <c r="AKG970">
        <f t="shared" si="243"/>
        <v>0</v>
      </c>
      <c r="AKH970">
        <f t="shared" si="244"/>
        <v>0</v>
      </c>
      <c r="AKI970">
        <f t="shared" si="245"/>
        <v>0</v>
      </c>
      <c r="AKJ970">
        <f t="shared" si="246"/>
        <v>0</v>
      </c>
      <c r="AKK970">
        <v>0</v>
      </c>
      <c r="AKL970">
        <v>0</v>
      </c>
      <c r="AKM970">
        <v>0</v>
      </c>
      <c r="AKN970">
        <v>0</v>
      </c>
      <c r="AKO970">
        <v>0</v>
      </c>
      <c r="AKP970">
        <v>0</v>
      </c>
      <c r="AKT970">
        <f t="shared" si="247"/>
        <v>0</v>
      </c>
    </row>
    <row r="971" spans="1:982" x14ac:dyDescent="0.2">
      <c r="A971" t="s">
        <v>1669</v>
      </c>
      <c r="B971">
        <v>231874</v>
      </c>
      <c r="C971" t="s">
        <v>4873</v>
      </c>
      <c r="D971" t="s">
        <v>1227</v>
      </c>
      <c r="E971" t="s">
        <v>2784</v>
      </c>
      <c r="F971" s="2" t="s">
        <v>3705</v>
      </c>
      <c r="G971">
        <v>1</v>
      </c>
      <c r="H971">
        <v>39</v>
      </c>
      <c r="MV971">
        <v>2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 t="s">
        <v>1725</v>
      </c>
      <c r="QV971">
        <v>4.25</v>
      </c>
      <c r="QW971">
        <v>135</v>
      </c>
      <c r="QX971">
        <v>40.700000000000003</v>
      </c>
      <c r="QY971">
        <v>6.1</v>
      </c>
      <c r="QZ971">
        <v>69</v>
      </c>
      <c r="RA971">
        <v>1</v>
      </c>
      <c r="RB971">
        <v>68</v>
      </c>
      <c r="RC971">
        <v>24</v>
      </c>
      <c r="RD971">
        <v>6</v>
      </c>
      <c r="RE971">
        <v>1</v>
      </c>
      <c r="RF971" t="s">
        <v>457</v>
      </c>
      <c r="RG971">
        <v>266</v>
      </c>
      <c r="RH971">
        <v>13</v>
      </c>
      <c r="RI971" t="s">
        <v>457</v>
      </c>
      <c r="RJ971" t="s">
        <v>457</v>
      </c>
      <c r="RK971" t="s">
        <v>457</v>
      </c>
      <c r="RL971" t="s">
        <v>457</v>
      </c>
      <c r="RM971" t="s">
        <v>799</v>
      </c>
      <c r="RN971">
        <v>22.1</v>
      </c>
      <c r="RO971">
        <v>22.8</v>
      </c>
      <c r="RP971" t="s">
        <v>457</v>
      </c>
      <c r="RQ971">
        <v>11.9</v>
      </c>
      <c r="RR971">
        <v>2.7</v>
      </c>
      <c r="RS971" t="s">
        <v>457</v>
      </c>
      <c r="RT971">
        <v>5.41</v>
      </c>
      <c r="RU971" t="s">
        <v>457</v>
      </c>
      <c r="RV971">
        <v>85.8</v>
      </c>
      <c r="RW971">
        <v>4.66</v>
      </c>
      <c r="RX971">
        <v>1.84</v>
      </c>
      <c r="RY971" t="s">
        <v>457</v>
      </c>
      <c r="RZ971">
        <v>2.2200000000000002</v>
      </c>
      <c r="SA971">
        <v>347</v>
      </c>
      <c r="SB971">
        <v>74.13</v>
      </c>
      <c r="SC971">
        <v>0.78</v>
      </c>
      <c r="SD971">
        <v>7.19</v>
      </c>
      <c r="SE971">
        <v>205</v>
      </c>
      <c r="SF971" t="s">
        <v>457</v>
      </c>
      <c r="SG971">
        <v>72.5</v>
      </c>
      <c r="SH971">
        <v>2.91</v>
      </c>
      <c r="SI971" t="s">
        <v>457</v>
      </c>
      <c r="SJ971" t="s">
        <v>457</v>
      </c>
      <c r="SK971" t="s">
        <v>457</v>
      </c>
      <c r="SL971" t="s">
        <v>457</v>
      </c>
      <c r="SM971" t="s">
        <v>799</v>
      </c>
      <c r="SN971" t="s">
        <v>457</v>
      </c>
      <c r="SO971" t="s">
        <v>457</v>
      </c>
      <c r="SP971" t="s">
        <v>457</v>
      </c>
      <c r="SQ971" t="s">
        <v>457</v>
      </c>
      <c r="SR971" t="s">
        <v>457</v>
      </c>
      <c r="SS971" t="s">
        <v>457</v>
      </c>
      <c r="ST971" t="s">
        <v>457</v>
      </c>
      <c r="SU971" t="s">
        <v>457</v>
      </c>
      <c r="SV971" t="s">
        <v>457</v>
      </c>
      <c r="SW971" t="s">
        <v>457</v>
      </c>
      <c r="SX971" t="s">
        <v>457</v>
      </c>
      <c r="SY971" t="s">
        <v>457</v>
      </c>
      <c r="SZ971" t="s">
        <v>457</v>
      </c>
      <c r="TA971" t="s">
        <v>457</v>
      </c>
      <c r="TB971" t="s">
        <v>457</v>
      </c>
      <c r="TC971" t="s">
        <v>457</v>
      </c>
      <c r="TD971" t="s">
        <v>457</v>
      </c>
      <c r="TE971" t="s">
        <v>457</v>
      </c>
      <c r="TF971" t="s">
        <v>457</v>
      </c>
      <c r="TG971" t="s">
        <v>457</v>
      </c>
      <c r="TH971" t="s">
        <v>457</v>
      </c>
      <c r="TI971" t="s">
        <v>457</v>
      </c>
      <c r="TJ971" t="s">
        <v>457</v>
      </c>
      <c r="TK971" t="s">
        <v>457</v>
      </c>
      <c r="TL971" t="s">
        <v>457</v>
      </c>
      <c r="TM971" t="s">
        <v>457</v>
      </c>
      <c r="TN971" t="s">
        <v>457</v>
      </c>
      <c r="TO971" t="s">
        <v>457</v>
      </c>
      <c r="TP971" t="s">
        <v>457</v>
      </c>
      <c r="TQ971" t="s">
        <v>457</v>
      </c>
      <c r="TR971" t="s">
        <v>457</v>
      </c>
      <c r="TS971" t="s">
        <v>457</v>
      </c>
      <c r="TT971">
        <v>0.63</v>
      </c>
      <c r="TU971" t="s">
        <v>457</v>
      </c>
      <c r="TV971" t="s">
        <v>457</v>
      </c>
      <c r="TW971" t="s">
        <v>457</v>
      </c>
      <c r="TX971" t="s">
        <v>457</v>
      </c>
      <c r="TY971" t="s">
        <v>800</v>
      </c>
      <c r="TZ971">
        <v>1025</v>
      </c>
      <c r="UA971">
        <v>6</v>
      </c>
      <c r="UB971">
        <v>0</v>
      </c>
      <c r="UC971">
        <v>0</v>
      </c>
      <c r="UD971">
        <v>2</v>
      </c>
      <c r="UE971">
        <v>3</v>
      </c>
      <c r="UF971">
        <v>5</v>
      </c>
      <c r="UG971">
        <v>0</v>
      </c>
      <c r="UH971">
        <v>0</v>
      </c>
      <c r="UI971">
        <v>0</v>
      </c>
      <c r="UJ971">
        <v>0</v>
      </c>
      <c r="UK971">
        <v>1</v>
      </c>
      <c r="UL971">
        <v>1</v>
      </c>
      <c r="UM971">
        <v>2</v>
      </c>
      <c r="UN971">
        <v>0</v>
      </c>
      <c r="UO971">
        <v>0</v>
      </c>
      <c r="UP971">
        <v>0</v>
      </c>
      <c r="UQ971">
        <v>0</v>
      </c>
      <c r="UR971">
        <v>0</v>
      </c>
      <c r="US971" t="s">
        <v>799</v>
      </c>
      <c r="AJV971">
        <f t="shared" si="234"/>
        <v>0</v>
      </c>
      <c r="AJW971">
        <f t="shared" si="235"/>
        <v>0</v>
      </c>
      <c r="AJX971">
        <v>0</v>
      </c>
      <c r="AJY971">
        <v>0</v>
      </c>
      <c r="AJZ971">
        <f t="shared" si="236"/>
        <v>0</v>
      </c>
      <c r="AKA971">
        <f t="shared" si="237"/>
        <v>0</v>
      </c>
      <c r="AKB971">
        <f t="shared" si="238"/>
        <v>0</v>
      </c>
      <c r="AKC971">
        <f t="shared" si="239"/>
        <v>0</v>
      </c>
      <c r="AKD971">
        <f t="shared" si="240"/>
        <v>0</v>
      </c>
      <c r="AKE971">
        <f t="shared" si="241"/>
        <v>0</v>
      </c>
      <c r="AKF971">
        <f t="shared" si="242"/>
        <v>0</v>
      </c>
      <c r="AKG971">
        <f t="shared" si="243"/>
        <v>0</v>
      </c>
      <c r="AKH971">
        <f t="shared" si="244"/>
        <v>0</v>
      </c>
      <c r="AKI971">
        <f t="shared" si="245"/>
        <v>0</v>
      </c>
      <c r="AKJ971">
        <f t="shared" si="246"/>
        <v>0</v>
      </c>
      <c r="AKK971">
        <v>0</v>
      </c>
      <c r="AKL971">
        <v>0</v>
      </c>
      <c r="AKM971">
        <v>0</v>
      </c>
      <c r="AKN971">
        <v>0</v>
      </c>
      <c r="AKO971">
        <v>0</v>
      </c>
      <c r="AKP971">
        <v>0</v>
      </c>
      <c r="AKT971">
        <f t="shared" si="247"/>
        <v>0</v>
      </c>
    </row>
    <row r="972" spans="1:982" x14ac:dyDescent="0.2">
      <c r="A972" t="s">
        <v>1669</v>
      </c>
      <c r="B972">
        <v>232301</v>
      </c>
      <c r="C972" t="s">
        <v>4874</v>
      </c>
      <c r="D972" t="s">
        <v>1227</v>
      </c>
      <c r="E972" t="s">
        <v>1553</v>
      </c>
      <c r="F972" s="2" t="s">
        <v>4875</v>
      </c>
      <c r="G972">
        <v>1</v>
      </c>
      <c r="H972">
        <v>49</v>
      </c>
      <c r="MV972">
        <v>1</v>
      </c>
      <c r="MW972">
        <v>1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 t="s">
        <v>1725</v>
      </c>
      <c r="QV972">
        <v>4.58</v>
      </c>
      <c r="QW972">
        <v>140</v>
      </c>
      <c r="QX972">
        <v>42.4</v>
      </c>
      <c r="QY972">
        <v>7.2</v>
      </c>
      <c r="QZ972">
        <v>68</v>
      </c>
      <c r="RA972" t="s">
        <v>457</v>
      </c>
      <c r="RB972">
        <v>68</v>
      </c>
      <c r="RC972">
        <v>23</v>
      </c>
      <c r="RD972">
        <v>7</v>
      </c>
      <c r="RE972">
        <v>2</v>
      </c>
      <c r="RF972" t="s">
        <v>457</v>
      </c>
      <c r="RG972">
        <v>296</v>
      </c>
      <c r="RH972">
        <v>8</v>
      </c>
      <c r="RI972" t="s">
        <v>457</v>
      </c>
      <c r="RJ972" t="s">
        <v>457</v>
      </c>
      <c r="RK972" t="s">
        <v>457</v>
      </c>
      <c r="RL972" t="s">
        <v>457</v>
      </c>
      <c r="RM972" t="s">
        <v>800</v>
      </c>
      <c r="RN972">
        <v>18.3</v>
      </c>
      <c r="RO972">
        <v>23.9</v>
      </c>
      <c r="RP972" t="s">
        <v>457</v>
      </c>
      <c r="RQ972">
        <v>7.3</v>
      </c>
      <c r="RR972">
        <v>3.37</v>
      </c>
      <c r="RS972" t="s">
        <v>457</v>
      </c>
      <c r="RT972">
        <v>4.03</v>
      </c>
      <c r="RU972" t="s">
        <v>457</v>
      </c>
      <c r="RV972">
        <v>97.5</v>
      </c>
      <c r="RW972">
        <v>3.87</v>
      </c>
      <c r="RX972">
        <v>2.29</v>
      </c>
      <c r="RY972" t="s">
        <v>457</v>
      </c>
      <c r="RZ972">
        <v>6.02</v>
      </c>
      <c r="SA972">
        <v>238</v>
      </c>
      <c r="SB972">
        <v>71.849999999999994</v>
      </c>
      <c r="SC972">
        <v>2.14</v>
      </c>
      <c r="SD972">
        <v>5.66</v>
      </c>
      <c r="SE972">
        <v>120</v>
      </c>
      <c r="SF972" t="s">
        <v>457</v>
      </c>
      <c r="SG972">
        <v>26</v>
      </c>
      <c r="SH972">
        <v>1.47</v>
      </c>
      <c r="SI972" t="s">
        <v>457</v>
      </c>
      <c r="SJ972" t="s">
        <v>457</v>
      </c>
      <c r="SK972" t="s">
        <v>457</v>
      </c>
      <c r="SL972" t="s">
        <v>457</v>
      </c>
      <c r="SM972" t="s">
        <v>800</v>
      </c>
      <c r="SN972" t="s">
        <v>457</v>
      </c>
      <c r="SO972" t="s">
        <v>457</v>
      </c>
      <c r="SP972" t="s">
        <v>457</v>
      </c>
      <c r="SQ972" t="s">
        <v>457</v>
      </c>
      <c r="SR972" t="s">
        <v>457</v>
      </c>
      <c r="SS972" t="s">
        <v>457</v>
      </c>
      <c r="ST972" t="s">
        <v>457</v>
      </c>
      <c r="SU972" t="s">
        <v>457</v>
      </c>
      <c r="SV972" t="s">
        <v>457</v>
      </c>
      <c r="SW972" t="s">
        <v>457</v>
      </c>
      <c r="SX972" t="s">
        <v>457</v>
      </c>
      <c r="SY972" t="s">
        <v>457</v>
      </c>
      <c r="SZ972" t="s">
        <v>457</v>
      </c>
      <c r="TA972" t="s">
        <v>457</v>
      </c>
      <c r="TB972" t="s">
        <v>457</v>
      </c>
      <c r="TC972" t="s">
        <v>457</v>
      </c>
      <c r="TD972" t="s">
        <v>457</v>
      </c>
      <c r="TE972" t="s">
        <v>457</v>
      </c>
      <c r="TF972" t="s">
        <v>457</v>
      </c>
      <c r="TG972" t="s">
        <v>457</v>
      </c>
      <c r="TH972" t="s">
        <v>457</v>
      </c>
      <c r="TI972" t="s">
        <v>457</v>
      </c>
      <c r="TJ972" t="s">
        <v>457</v>
      </c>
      <c r="TK972" t="s">
        <v>457</v>
      </c>
      <c r="TL972" t="s">
        <v>457</v>
      </c>
      <c r="TM972" t="s">
        <v>457</v>
      </c>
      <c r="TN972" t="s">
        <v>457</v>
      </c>
      <c r="TO972" t="s">
        <v>457</v>
      </c>
      <c r="TP972" t="s">
        <v>457</v>
      </c>
      <c r="TQ972" t="s">
        <v>457</v>
      </c>
      <c r="TR972" t="s">
        <v>457</v>
      </c>
      <c r="TS972" t="s">
        <v>457</v>
      </c>
      <c r="TT972">
        <v>1.41</v>
      </c>
      <c r="TU972" t="s">
        <v>457</v>
      </c>
      <c r="TV972">
        <v>7.5</v>
      </c>
      <c r="TW972" t="s">
        <v>457</v>
      </c>
      <c r="TX972" t="s">
        <v>457</v>
      </c>
      <c r="TY972" t="s">
        <v>800</v>
      </c>
      <c r="TZ972">
        <v>1030</v>
      </c>
      <c r="UA972">
        <v>5.5</v>
      </c>
      <c r="UB972">
        <v>0</v>
      </c>
      <c r="UC972">
        <v>0</v>
      </c>
      <c r="UD972">
        <v>2</v>
      </c>
      <c r="UE972">
        <v>1</v>
      </c>
      <c r="UF972">
        <v>2</v>
      </c>
      <c r="UG972">
        <v>1</v>
      </c>
      <c r="UH972">
        <v>2</v>
      </c>
      <c r="UI972">
        <v>0</v>
      </c>
      <c r="UJ972">
        <v>0</v>
      </c>
      <c r="UK972">
        <v>1</v>
      </c>
      <c r="UL972">
        <v>0</v>
      </c>
      <c r="UM972">
        <v>2</v>
      </c>
      <c r="UN972">
        <v>0</v>
      </c>
      <c r="UO972">
        <v>0</v>
      </c>
      <c r="UP972">
        <v>0</v>
      </c>
      <c r="UQ972">
        <v>0</v>
      </c>
      <c r="UR972">
        <v>0</v>
      </c>
      <c r="US972" t="s">
        <v>800</v>
      </c>
      <c r="AJV972">
        <f t="shared" si="234"/>
        <v>0</v>
      </c>
      <c r="AJW972">
        <f t="shared" si="235"/>
        <v>0</v>
      </c>
      <c r="AJX972">
        <v>0</v>
      </c>
      <c r="AJY972">
        <v>0</v>
      </c>
      <c r="AJZ972">
        <f t="shared" si="236"/>
        <v>0</v>
      </c>
      <c r="AKA972">
        <f t="shared" si="237"/>
        <v>0</v>
      </c>
      <c r="AKB972">
        <f t="shared" si="238"/>
        <v>0</v>
      </c>
      <c r="AKC972">
        <f t="shared" si="239"/>
        <v>0</v>
      </c>
      <c r="AKD972">
        <f t="shared" si="240"/>
        <v>0</v>
      </c>
      <c r="AKE972">
        <f t="shared" si="241"/>
        <v>0</v>
      </c>
      <c r="AKF972">
        <f t="shared" si="242"/>
        <v>0</v>
      </c>
      <c r="AKG972">
        <f t="shared" si="243"/>
        <v>0</v>
      </c>
      <c r="AKH972">
        <f t="shared" si="244"/>
        <v>0</v>
      </c>
      <c r="AKI972">
        <f t="shared" si="245"/>
        <v>0</v>
      </c>
      <c r="AKJ972">
        <f t="shared" si="246"/>
        <v>0</v>
      </c>
      <c r="AKK972">
        <v>0</v>
      </c>
      <c r="AKL972">
        <v>0</v>
      </c>
      <c r="AKM972">
        <v>0</v>
      </c>
      <c r="AKN972">
        <v>0</v>
      </c>
      <c r="AKO972">
        <v>0</v>
      </c>
      <c r="AKP972">
        <v>0</v>
      </c>
      <c r="AKT972">
        <f t="shared" si="247"/>
        <v>0</v>
      </c>
    </row>
    <row r="973" spans="1:982" x14ac:dyDescent="0.2">
      <c r="A973" t="s">
        <v>1669</v>
      </c>
      <c r="B973">
        <v>232131</v>
      </c>
      <c r="C973" t="s">
        <v>1814</v>
      </c>
      <c r="D973" t="s">
        <v>1020</v>
      </c>
      <c r="E973" t="s">
        <v>832</v>
      </c>
      <c r="F973" s="2" t="s">
        <v>4876</v>
      </c>
      <c r="G973">
        <v>0</v>
      </c>
      <c r="H973">
        <v>60</v>
      </c>
      <c r="MV973">
        <v>0</v>
      </c>
      <c r="MW973">
        <v>1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 t="s">
        <v>1725</v>
      </c>
      <c r="QV973">
        <v>4.8899999999999997</v>
      </c>
      <c r="QW973">
        <v>155</v>
      </c>
      <c r="QX973">
        <v>44.6</v>
      </c>
      <c r="QY973">
        <v>11.9</v>
      </c>
      <c r="QZ973">
        <v>93</v>
      </c>
      <c r="RA973">
        <v>1</v>
      </c>
      <c r="RB973">
        <v>92</v>
      </c>
      <c r="RC973">
        <v>3</v>
      </c>
      <c r="RD973">
        <v>2</v>
      </c>
      <c r="RE973">
        <v>2</v>
      </c>
      <c r="RF973" t="s">
        <v>457</v>
      </c>
      <c r="RG973">
        <v>275</v>
      </c>
      <c r="RH973">
        <v>6</v>
      </c>
      <c r="RI973" t="s">
        <v>457</v>
      </c>
      <c r="RJ973" t="s">
        <v>457</v>
      </c>
      <c r="RK973" t="s">
        <v>457</v>
      </c>
      <c r="RL973" t="s">
        <v>457</v>
      </c>
      <c r="RM973" t="s">
        <v>799</v>
      </c>
      <c r="RN973">
        <v>32.200000000000003</v>
      </c>
      <c r="RO973">
        <v>23.6</v>
      </c>
      <c r="RP973" t="s">
        <v>457</v>
      </c>
      <c r="RQ973">
        <v>14.3</v>
      </c>
      <c r="RR973">
        <v>3.15</v>
      </c>
      <c r="RS973" t="s">
        <v>457</v>
      </c>
      <c r="RT973">
        <v>7</v>
      </c>
      <c r="RU973" t="s">
        <v>457</v>
      </c>
      <c r="RV973">
        <v>143.4</v>
      </c>
      <c r="RW973">
        <v>4.16</v>
      </c>
      <c r="RX973">
        <v>0.92</v>
      </c>
      <c r="RY973" t="s">
        <v>457</v>
      </c>
      <c r="RZ973">
        <v>7.21</v>
      </c>
      <c r="SA973">
        <v>412</v>
      </c>
      <c r="SB973">
        <v>79.2</v>
      </c>
      <c r="SC973">
        <v>3.39</v>
      </c>
      <c r="SD973">
        <v>5.78</v>
      </c>
      <c r="SE973">
        <v>168</v>
      </c>
      <c r="SF973" t="s">
        <v>457</v>
      </c>
      <c r="SG973">
        <v>28.4</v>
      </c>
      <c r="SH973">
        <v>5.28</v>
      </c>
      <c r="SI973" t="s">
        <v>457</v>
      </c>
      <c r="SJ973" t="s">
        <v>457</v>
      </c>
      <c r="SK973" t="s">
        <v>457</v>
      </c>
      <c r="SL973" t="s">
        <v>457</v>
      </c>
      <c r="SM973" t="s">
        <v>799</v>
      </c>
      <c r="SN973" t="s">
        <v>457</v>
      </c>
      <c r="SO973" t="s">
        <v>457</v>
      </c>
      <c r="SP973" t="s">
        <v>457</v>
      </c>
      <c r="SQ973" t="s">
        <v>457</v>
      </c>
      <c r="SR973" t="s">
        <v>457</v>
      </c>
      <c r="SS973" t="s">
        <v>457</v>
      </c>
      <c r="ST973" t="s">
        <v>457</v>
      </c>
      <c r="SU973" t="s">
        <v>457</v>
      </c>
      <c r="SV973" t="s">
        <v>457</v>
      </c>
      <c r="SW973" t="s">
        <v>457</v>
      </c>
      <c r="SX973" t="s">
        <v>457</v>
      </c>
      <c r="SY973" t="s">
        <v>457</v>
      </c>
      <c r="SZ973" t="s">
        <v>457</v>
      </c>
      <c r="TA973" t="s">
        <v>457</v>
      </c>
      <c r="TB973" t="s">
        <v>457</v>
      </c>
      <c r="TC973" t="s">
        <v>457</v>
      </c>
      <c r="TD973" t="s">
        <v>457</v>
      </c>
      <c r="TE973" t="s">
        <v>457</v>
      </c>
      <c r="TF973" t="s">
        <v>457</v>
      </c>
      <c r="TG973" t="s">
        <v>457</v>
      </c>
      <c r="TH973" t="s">
        <v>457</v>
      </c>
      <c r="TI973" t="s">
        <v>457</v>
      </c>
      <c r="TJ973" t="s">
        <v>457</v>
      </c>
      <c r="TK973" t="s">
        <v>457</v>
      </c>
      <c r="TL973" t="s">
        <v>457</v>
      </c>
      <c r="TM973" t="s">
        <v>457</v>
      </c>
      <c r="TN973" t="s">
        <v>457</v>
      </c>
      <c r="TO973" t="s">
        <v>457</v>
      </c>
      <c r="TP973" t="s">
        <v>457</v>
      </c>
      <c r="TQ973" t="s">
        <v>457</v>
      </c>
      <c r="TR973" t="s">
        <v>457</v>
      </c>
      <c r="TS973" t="s">
        <v>457</v>
      </c>
      <c r="TT973">
        <v>0.6</v>
      </c>
      <c r="TU973" t="s">
        <v>457</v>
      </c>
      <c r="TV973" t="s">
        <v>457</v>
      </c>
      <c r="TW973" t="s">
        <v>457</v>
      </c>
      <c r="TX973">
        <v>1.62</v>
      </c>
      <c r="TY973" t="s">
        <v>799</v>
      </c>
      <c r="TZ973">
        <v>1010</v>
      </c>
      <c r="UA973">
        <v>5.5</v>
      </c>
      <c r="UB973">
        <v>0</v>
      </c>
      <c r="UC973">
        <v>0</v>
      </c>
      <c r="UD973">
        <v>2</v>
      </c>
      <c r="UE973">
        <v>1</v>
      </c>
      <c r="UF973">
        <v>2</v>
      </c>
      <c r="UG973">
        <v>0</v>
      </c>
      <c r="UH973">
        <v>0</v>
      </c>
      <c r="UI973">
        <v>0</v>
      </c>
      <c r="UJ973">
        <v>0</v>
      </c>
      <c r="UK973">
        <v>1</v>
      </c>
      <c r="UL973">
        <v>0</v>
      </c>
      <c r="UM973">
        <v>0</v>
      </c>
      <c r="UN973">
        <v>0</v>
      </c>
      <c r="UO973">
        <v>0</v>
      </c>
      <c r="UP973">
        <v>0</v>
      </c>
      <c r="UQ973">
        <v>0</v>
      </c>
      <c r="UR973">
        <v>0</v>
      </c>
      <c r="US973" t="s">
        <v>799</v>
      </c>
      <c r="AJV973">
        <f t="shared" si="234"/>
        <v>0</v>
      </c>
      <c r="AJW973">
        <f t="shared" si="235"/>
        <v>0</v>
      </c>
      <c r="AJX973">
        <v>0</v>
      </c>
      <c r="AJY973">
        <v>0</v>
      </c>
      <c r="AJZ973">
        <f t="shared" si="236"/>
        <v>0</v>
      </c>
      <c r="AKA973">
        <f t="shared" si="237"/>
        <v>0</v>
      </c>
      <c r="AKB973">
        <f t="shared" si="238"/>
        <v>0</v>
      </c>
      <c r="AKC973">
        <f t="shared" si="239"/>
        <v>0</v>
      </c>
      <c r="AKD973">
        <f t="shared" si="240"/>
        <v>0</v>
      </c>
      <c r="AKE973">
        <f t="shared" si="241"/>
        <v>0</v>
      </c>
      <c r="AKF973">
        <f t="shared" si="242"/>
        <v>0</v>
      </c>
      <c r="AKG973">
        <f t="shared" si="243"/>
        <v>0</v>
      </c>
      <c r="AKH973">
        <f t="shared" si="244"/>
        <v>0</v>
      </c>
      <c r="AKI973">
        <f t="shared" si="245"/>
        <v>0</v>
      </c>
      <c r="AKJ973">
        <f t="shared" si="246"/>
        <v>0</v>
      </c>
      <c r="AKK973">
        <v>0</v>
      </c>
      <c r="AKL973">
        <v>0</v>
      </c>
      <c r="AKM973">
        <v>0</v>
      </c>
      <c r="AKN973">
        <v>0</v>
      </c>
      <c r="AKO973">
        <v>0</v>
      </c>
      <c r="AKP973">
        <v>0</v>
      </c>
      <c r="AKT973">
        <f t="shared" si="247"/>
        <v>0</v>
      </c>
    </row>
    <row r="974" spans="1:982" x14ac:dyDescent="0.2">
      <c r="A974" t="s">
        <v>1669</v>
      </c>
      <c r="B974">
        <v>231695</v>
      </c>
      <c r="C974" t="s">
        <v>2220</v>
      </c>
      <c r="D974" t="s">
        <v>1075</v>
      </c>
      <c r="E974" t="s">
        <v>813</v>
      </c>
      <c r="F974" s="2" t="s">
        <v>4877</v>
      </c>
      <c r="G974">
        <v>0</v>
      </c>
      <c r="H974">
        <v>50</v>
      </c>
      <c r="MV974">
        <v>2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 t="s">
        <v>1725</v>
      </c>
      <c r="QV974">
        <v>5.22</v>
      </c>
      <c r="QW974">
        <v>147</v>
      </c>
      <c r="QX974">
        <v>44.6</v>
      </c>
      <c r="QY974">
        <v>6.2</v>
      </c>
      <c r="QZ974">
        <v>67</v>
      </c>
      <c r="RA974">
        <v>2</v>
      </c>
      <c r="RB974">
        <v>65</v>
      </c>
      <c r="RC974">
        <v>27</v>
      </c>
      <c r="RD974">
        <v>5</v>
      </c>
      <c r="RE974">
        <v>1</v>
      </c>
      <c r="RF974" t="s">
        <v>457</v>
      </c>
      <c r="RG974">
        <v>216</v>
      </c>
      <c r="RH974">
        <v>6</v>
      </c>
      <c r="RI974">
        <v>96</v>
      </c>
      <c r="RJ974">
        <v>28</v>
      </c>
      <c r="RK974">
        <v>329</v>
      </c>
      <c r="RL974">
        <v>14</v>
      </c>
      <c r="RM974" t="s">
        <v>1833</v>
      </c>
      <c r="RN974">
        <v>49.9</v>
      </c>
      <c r="RO974">
        <v>35.5</v>
      </c>
      <c r="RP974" t="s">
        <v>457</v>
      </c>
      <c r="RQ974">
        <v>27.1</v>
      </c>
      <c r="RR974">
        <v>5.23</v>
      </c>
      <c r="RS974" t="s">
        <v>457</v>
      </c>
      <c r="RT974">
        <v>4.13</v>
      </c>
      <c r="RU974" t="s">
        <v>457</v>
      </c>
      <c r="RV974">
        <v>110.3</v>
      </c>
      <c r="RW974">
        <v>4.28</v>
      </c>
      <c r="RX974">
        <v>1.1399999999999999</v>
      </c>
      <c r="RY974">
        <v>1.0900000000000001</v>
      </c>
      <c r="RZ974">
        <v>3.54</v>
      </c>
      <c r="SA974">
        <v>436</v>
      </c>
      <c r="SB974">
        <v>78.98</v>
      </c>
      <c r="SC974">
        <v>2.2999999999999998</v>
      </c>
      <c r="SD974">
        <v>6.51</v>
      </c>
      <c r="SE974">
        <v>195</v>
      </c>
      <c r="SF974" t="s">
        <v>457</v>
      </c>
      <c r="SG974">
        <v>51.4</v>
      </c>
      <c r="SH974">
        <v>4.71</v>
      </c>
      <c r="SI974" t="s">
        <v>457</v>
      </c>
      <c r="SJ974" t="s">
        <v>457</v>
      </c>
      <c r="SK974" t="s">
        <v>457</v>
      </c>
      <c r="SL974" t="s">
        <v>457</v>
      </c>
      <c r="SM974" t="s">
        <v>1833</v>
      </c>
      <c r="SN974" t="s">
        <v>457</v>
      </c>
      <c r="SO974" t="s">
        <v>457</v>
      </c>
      <c r="SP974" t="s">
        <v>457</v>
      </c>
      <c r="SQ974" t="s">
        <v>457</v>
      </c>
      <c r="SR974" t="s">
        <v>457</v>
      </c>
      <c r="SS974" t="s">
        <v>457</v>
      </c>
      <c r="ST974" t="s">
        <v>457</v>
      </c>
      <c r="SU974" t="s">
        <v>457</v>
      </c>
      <c r="SV974" t="s">
        <v>457</v>
      </c>
      <c r="SW974" t="s">
        <v>457</v>
      </c>
      <c r="SX974" t="s">
        <v>457</v>
      </c>
      <c r="SY974" t="s">
        <v>457</v>
      </c>
      <c r="SZ974" t="s">
        <v>457</v>
      </c>
      <c r="TA974" t="s">
        <v>457</v>
      </c>
      <c r="TB974" t="s">
        <v>457</v>
      </c>
      <c r="TC974" t="s">
        <v>457</v>
      </c>
      <c r="TD974" t="s">
        <v>457</v>
      </c>
      <c r="TE974" t="s">
        <v>457</v>
      </c>
      <c r="TF974" t="s">
        <v>457</v>
      </c>
      <c r="TG974" t="s">
        <v>457</v>
      </c>
      <c r="TH974" t="s">
        <v>457</v>
      </c>
      <c r="TI974" t="s">
        <v>457</v>
      </c>
      <c r="TJ974" t="s">
        <v>457</v>
      </c>
      <c r="TK974" t="s">
        <v>457</v>
      </c>
      <c r="TL974" t="s">
        <v>457</v>
      </c>
      <c r="TM974" t="s">
        <v>457</v>
      </c>
      <c r="TN974" t="s">
        <v>457</v>
      </c>
      <c r="TO974" t="s">
        <v>457</v>
      </c>
      <c r="TP974" t="s">
        <v>457</v>
      </c>
      <c r="TQ974" t="s">
        <v>457</v>
      </c>
      <c r="TR974" t="s">
        <v>457</v>
      </c>
      <c r="TS974" t="s">
        <v>457</v>
      </c>
      <c r="TT974">
        <v>4.22</v>
      </c>
      <c r="TU974" t="s">
        <v>457</v>
      </c>
      <c r="TV974" t="s">
        <v>457</v>
      </c>
      <c r="TW974" t="s">
        <v>457</v>
      </c>
      <c r="TX974">
        <v>0.56000000000000005</v>
      </c>
      <c r="TY974" t="s">
        <v>1833</v>
      </c>
      <c r="TZ974">
        <v>1030</v>
      </c>
      <c r="UA974">
        <v>5.5</v>
      </c>
      <c r="UB974">
        <v>0</v>
      </c>
      <c r="UC974">
        <v>0</v>
      </c>
      <c r="UD974">
        <v>2</v>
      </c>
      <c r="UE974">
        <v>0</v>
      </c>
      <c r="UF974">
        <v>1</v>
      </c>
      <c r="UG974">
        <v>0</v>
      </c>
      <c r="UH974">
        <v>0</v>
      </c>
      <c r="UI974">
        <v>0</v>
      </c>
      <c r="UJ974">
        <v>0</v>
      </c>
      <c r="UK974">
        <v>1</v>
      </c>
      <c r="UL974">
        <v>0</v>
      </c>
      <c r="UM974">
        <v>2</v>
      </c>
      <c r="UN974">
        <v>0</v>
      </c>
      <c r="UO974">
        <v>0</v>
      </c>
      <c r="UP974">
        <v>0</v>
      </c>
      <c r="UQ974">
        <v>0</v>
      </c>
      <c r="UR974">
        <v>0</v>
      </c>
      <c r="US974" t="s">
        <v>1833</v>
      </c>
      <c r="AJV974">
        <f t="shared" si="234"/>
        <v>0</v>
      </c>
      <c r="AJW974">
        <f t="shared" si="235"/>
        <v>0</v>
      </c>
      <c r="AJX974">
        <v>0</v>
      </c>
      <c r="AJY974">
        <v>0</v>
      </c>
      <c r="AJZ974">
        <f t="shared" si="236"/>
        <v>0</v>
      </c>
      <c r="AKA974">
        <f t="shared" si="237"/>
        <v>0</v>
      </c>
      <c r="AKB974">
        <f t="shared" si="238"/>
        <v>0</v>
      </c>
      <c r="AKC974">
        <f t="shared" si="239"/>
        <v>0</v>
      </c>
      <c r="AKD974">
        <f t="shared" si="240"/>
        <v>0</v>
      </c>
      <c r="AKE974">
        <f t="shared" si="241"/>
        <v>0</v>
      </c>
      <c r="AKF974">
        <f t="shared" si="242"/>
        <v>0</v>
      </c>
      <c r="AKG974">
        <f t="shared" si="243"/>
        <v>0</v>
      </c>
      <c r="AKH974">
        <f t="shared" si="244"/>
        <v>0</v>
      </c>
      <c r="AKI974">
        <f t="shared" si="245"/>
        <v>0</v>
      </c>
      <c r="AKJ974">
        <f t="shared" si="246"/>
        <v>0</v>
      </c>
      <c r="AKK974">
        <v>0</v>
      </c>
      <c r="AKL974">
        <v>0</v>
      </c>
      <c r="AKM974">
        <v>0</v>
      </c>
      <c r="AKN974">
        <v>0</v>
      </c>
      <c r="AKO974">
        <v>0</v>
      </c>
      <c r="AKP974">
        <v>0</v>
      </c>
      <c r="AKT974">
        <f t="shared" si="247"/>
        <v>0</v>
      </c>
    </row>
    <row r="975" spans="1:982" x14ac:dyDescent="0.2">
      <c r="A975" t="s">
        <v>1669</v>
      </c>
      <c r="B975">
        <v>230774</v>
      </c>
      <c r="C975" t="s">
        <v>4878</v>
      </c>
      <c r="D975" t="s">
        <v>4879</v>
      </c>
      <c r="E975" t="s">
        <v>4880</v>
      </c>
      <c r="F975" s="2" t="s">
        <v>4881</v>
      </c>
      <c r="G975">
        <v>0</v>
      </c>
      <c r="H975">
        <v>44</v>
      </c>
      <c r="MV975">
        <v>2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 t="s">
        <v>1725</v>
      </c>
      <c r="AJQ975" t="s">
        <v>1676</v>
      </c>
      <c r="AJR975" t="s">
        <v>2193</v>
      </c>
      <c r="AJV975">
        <f t="shared" ref="AJV975:AJV1038" si="248" xml:space="preserve"> IF(AY975&gt;30,1,0)</f>
        <v>0</v>
      </c>
      <c r="AJW975">
        <f t="shared" si="235"/>
        <v>0</v>
      </c>
      <c r="AJX975">
        <v>0</v>
      </c>
      <c r="AJY975">
        <v>0</v>
      </c>
      <c r="AJZ975">
        <f t="shared" si="236"/>
        <v>0</v>
      </c>
      <c r="AKA975">
        <f t="shared" si="237"/>
        <v>0</v>
      </c>
      <c r="AKB975">
        <f t="shared" si="238"/>
        <v>0</v>
      </c>
      <c r="AKC975">
        <f t="shared" si="239"/>
        <v>0</v>
      </c>
      <c r="AKD975">
        <f t="shared" si="240"/>
        <v>0</v>
      </c>
      <c r="AKE975">
        <f t="shared" si="241"/>
        <v>0</v>
      </c>
      <c r="AKF975">
        <f t="shared" si="242"/>
        <v>0</v>
      </c>
      <c r="AKG975">
        <f t="shared" si="243"/>
        <v>0</v>
      </c>
      <c r="AKH975">
        <f t="shared" si="244"/>
        <v>0</v>
      </c>
      <c r="AKI975">
        <f t="shared" si="245"/>
        <v>0</v>
      </c>
      <c r="AKJ975">
        <f t="shared" si="246"/>
        <v>0</v>
      </c>
      <c r="AKK975">
        <v>0</v>
      </c>
      <c r="AKL975">
        <v>0</v>
      </c>
      <c r="AKM975">
        <v>0</v>
      </c>
      <c r="AKN975">
        <v>0</v>
      </c>
      <c r="AKO975">
        <v>0</v>
      </c>
      <c r="AKP975">
        <v>0</v>
      </c>
      <c r="AKT975">
        <f t="shared" si="247"/>
        <v>0</v>
      </c>
    </row>
    <row r="976" spans="1:982" x14ac:dyDescent="0.2">
      <c r="A976" t="s">
        <v>1669</v>
      </c>
      <c r="B976">
        <v>232133</v>
      </c>
      <c r="C976" t="s">
        <v>2235</v>
      </c>
      <c r="D976" t="s">
        <v>1282</v>
      </c>
      <c r="E976" t="s">
        <v>875</v>
      </c>
      <c r="F976" s="2" t="s">
        <v>4882</v>
      </c>
      <c r="G976">
        <v>0</v>
      </c>
      <c r="H976">
        <v>24</v>
      </c>
      <c r="MV976">
        <v>2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 t="s">
        <v>1725</v>
      </c>
      <c r="AJV976">
        <f t="shared" si="248"/>
        <v>0</v>
      </c>
      <c r="AJW976">
        <f t="shared" si="235"/>
        <v>0</v>
      </c>
      <c r="AJX976">
        <v>0</v>
      </c>
      <c r="AJY976">
        <v>0</v>
      </c>
      <c r="AJZ976">
        <f t="shared" si="236"/>
        <v>0</v>
      </c>
      <c r="AKA976">
        <f t="shared" si="237"/>
        <v>0</v>
      </c>
      <c r="AKB976">
        <f t="shared" si="238"/>
        <v>0</v>
      </c>
      <c r="AKC976">
        <f t="shared" si="239"/>
        <v>0</v>
      </c>
      <c r="AKD976">
        <f t="shared" si="240"/>
        <v>0</v>
      </c>
      <c r="AKE976">
        <f t="shared" si="241"/>
        <v>0</v>
      </c>
      <c r="AKF976">
        <f t="shared" si="242"/>
        <v>0</v>
      </c>
      <c r="AKG976">
        <f t="shared" si="243"/>
        <v>0</v>
      </c>
      <c r="AKH976">
        <f t="shared" si="244"/>
        <v>0</v>
      </c>
      <c r="AKI976">
        <f t="shared" si="245"/>
        <v>0</v>
      </c>
      <c r="AKJ976">
        <f t="shared" si="246"/>
        <v>0</v>
      </c>
      <c r="AKK976">
        <v>0</v>
      </c>
      <c r="AKL976">
        <v>0</v>
      </c>
      <c r="AKM976">
        <v>0</v>
      </c>
      <c r="AKN976">
        <v>0</v>
      </c>
      <c r="AKO976">
        <v>0</v>
      </c>
      <c r="AKP976">
        <v>0</v>
      </c>
      <c r="AKT976">
        <f t="shared" si="247"/>
        <v>0</v>
      </c>
    </row>
    <row r="977" spans="1:982" x14ac:dyDescent="0.2">
      <c r="A977" t="s">
        <v>1669</v>
      </c>
      <c r="B977">
        <v>231694</v>
      </c>
      <c r="C977" t="s">
        <v>1814</v>
      </c>
      <c r="D977" t="s">
        <v>1205</v>
      </c>
      <c r="E977" t="s">
        <v>886</v>
      </c>
      <c r="F977" s="2" t="s">
        <v>4883</v>
      </c>
      <c r="G977">
        <v>0</v>
      </c>
      <c r="H977">
        <v>46</v>
      </c>
      <c r="MV977">
        <v>2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 t="s">
        <v>1725</v>
      </c>
      <c r="QV977">
        <v>4.75</v>
      </c>
      <c r="QW977">
        <v>149</v>
      </c>
      <c r="QX977">
        <v>44.6</v>
      </c>
      <c r="QY977">
        <v>9.4</v>
      </c>
      <c r="QZ977">
        <v>63</v>
      </c>
      <c r="RA977">
        <v>1</v>
      </c>
      <c r="RB977">
        <v>62</v>
      </c>
      <c r="RC977">
        <v>34</v>
      </c>
      <c r="RD977">
        <v>3</v>
      </c>
      <c r="RE977" t="s">
        <v>457</v>
      </c>
      <c r="RF977" t="s">
        <v>457</v>
      </c>
      <c r="RG977">
        <v>205</v>
      </c>
      <c r="RH977">
        <v>7</v>
      </c>
      <c r="RI977" t="s">
        <v>457</v>
      </c>
      <c r="RJ977" t="s">
        <v>457</v>
      </c>
      <c r="RK977" t="s">
        <v>457</v>
      </c>
      <c r="RL977" t="s">
        <v>457</v>
      </c>
      <c r="RM977" t="s">
        <v>1725</v>
      </c>
      <c r="RN977">
        <v>22.5</v>
      </c>
      <c r="RO977">
        <v>28.3</v>
      </c>
      <c r="RP977" t="s">
        <v>457</v>
      </c>
      <c r="RQ977">
        <v>7.3</v>
      </c>
      <c r="RR977">
        <v>2.78</v>
      </c>
      <c r="RS977" t="s">
        <v>457</v>
      </c>
      <c r="RT977">
        <v>4.92</v>
      </c>
      <c r="RU977" t="s">
        <v>457</v>
      </c>
      <c r="RV977">
        <v>124.3</v>
      </c>
      <c r="RW977">
        <v>3.45</v>
      </c>
      <c r="RX977">
        <v>1.78</v>
      </c>
      <c r="RY977">
        <v>1.1599999999999999</v>
      </c>
      <c r="RZ977">
        <v>6.05</v>
      </c>
      <c r="SA977">
        <v>330</v>
      </c>
      <c r="SB977">
        <v>74.91</v>
      </c>
      <c r="SC977">
        <v>1.84</v>
      </c>
      <c r="SD977">
        <v>6.39</v>
      </c>
      <c r="SE977">
        <v>179</v>
      </c>
      <c r="SF977" t="s">
        <v>457</v>
      </c>
      <c r="SG977">
        <v>88.2</v>
      </c>
      <c r="SH977">
        <v>2.59</v>
      </c>
      <c r="SI977" t="s">
        <v>457</v>
      </c>
      <c r="SJ977" t="s">
        <v>457</v>
      </c>
      <c r="SK977" t="s">
        <v>457</v>
      </c>
      <c r="SL977" t="s">
        <v>457</v>
      </c>
      <c r="SM977" t="s">
        <v>1725</v>
      </c>
      <c r="SN977" t="s">
        <v>457</v>
      </c>
      <c r="SO977" t="s">
        <v>457</v>
      </c>
      <c r="SP977" t="s">
        <v>457</v>
      </c>
      <c r="SQ977" t="s">
        <v>457</v>
      </c>
      <c r="SR977" t="s">
        <v>457</v>
      </c>
      <c r="SS977" t="s">
        <v>457</v>
      </c>
      <c r="ST977" t="s">
        <v>457</v>
      </c>
      <c r="SU977" t="s">
        <v>457</v>
      </c>
      <c r="SV977" t="s">
        <v>457</v>
      </c>
      <c r="SW977" t="s">
        <v>457</v>
      </c>
      <c r="SX977" t="s">
        <v>457</v>
      </c>
      <c r="SY977" t="s">
        <v>457</v>
      </c>
      <c r="SZ977" t="s">
        <v>457</v>
      </c>
      <c r="TA977" t="s">
        <v>457</v>
      </c>
      <c r="TB977" t="s">
        <v>457</v>
      </c>
      <c r="TC977" t="s">
        <v>457</v>
      </c>
      <c r="TD977" t="s">
        <v>457</v>
      </c>
      <c r="TE977" t="s">
        <v>457</v>
      </c>
      <c r="TF977" t="s">
        <v>457</v>
      </c>
      <c r="TG977">
        <v>4.8</v>
      </c>
      <c r="TH977" t="s">
        <v>457</v>
      </c>
      <c r="TI977" t="s">
        <v>457</v>
      </c>
      <c r="TJ977" t="s">
        <v>457</v>
      </c>
      <c r="TK977" t="s">
        <v>457</v>
      </c>
      <c r="TL977" t="s">
        <v>457</v>
      </c>
      <c r="TM977" t="s">
        <v>457</v>
      </c>
      <c r="TN977" t="s">
        <v>457</v>
      </c>
      <c r="TO977" t="s">
        <v>457</v>
      </c>
      <c r="TP977" t="s">
        <v>457</v>
      </c>
      <c r="TQ977" t="s">
        <v>457</v>
      </c>
      <c r="TR977" t="s">
        <v>457</v>
      </c>
      <c r="TS977" t="s">
        <v>457</v>
      </c>
      <c r="TT977">
        <v>1.83</v>
      </c>
      <c r="TU977" t="s">
        <v>457</v>
      </c>
      <c r="TV977" t="s">
        <v>457</v>
      </c>
      <c r="TW977" t="s">
        <v>457</v>
      </c>
      <c r="TX977">
        <v>0.79</v>
      </c>
      <c r="TY977" t="s">
        <v>1833</v>
      </c>
      <c r="TZ977">
        <v>1015</v>
      </c>
      <c r="UA977">
        <v>5.5</v>
      </c>
      <c r="UB977">
        <v>0</v>
      </c>
      <c r="UC977">
        <v>0</v>
      </c>
      <c r="UD977">
        <v>2</v>
      </c>
      <c r="UE977">
        <v>1</v>
      </c>
      <c r="UF977">
        <v>2</v>
      </c>
      <c r="UG977">
        <v>0</v>
      </c>
      <c r="UH977">
        <v>0</v>
      </c>
      <c r="UI977">
        <v>0</v>
      </c>
      <c r="UJ977">
        <v>0</v>
      </c>
      <c r="UK977">
        <v>1</v>
      </c>
      <c r="UL977">
        <v>0</v>
      </c>
      <c r="UM977">
        <v>0</v>
      </c>
      <c r="UN977">
        <v>0</v>
      </c>
      <c r="UO977">
        <v>0</v>
      </c>
      <c r="UP977">
        <v>0</v>
      </c>
      <c r="UQ977">
        <v>0</v>
      </c>
      <c r="UR977">
        <v>0</v>
      </c>
      <c r="US977" t="s">
        <v>1725</v>
      </c>
      <c r="AJV977">
        <f t="shared" si="248"/>
        <v>0</v>
      </c>
      <c r="AJW977">
        <f t="shared" si="235"/>
        <v>0</v>
      </c>
      <c r="AJX977">
        <v>0</v>
      </c>
      <c r="AJY977">
        <v>0</v>
      </c>
      <c r="AJZ977">
        <f t="shared" si="236"/>
        <v>0</v>
      </c>
      <c r="AKA977">
        <f t="shared" si="237"/>
        <v>0</v>
      </c>
      <c r="AKB977">
        <f t="shared" si="238"/>
        <v>0</v>
      </c>
      <c r="AKC977">
        <f t="shared" si="239"/>
        <v>0</v>
      </c>
      <c r="AKD977">
        <f t="shared" si="240"/>
        <v>0</v>
      </c>
      <c r="AKE977">
        <f t="shared" si="241"/>
        <v>0</v>
      </c>
      <c r="AKF977">
        <f t="shared" si="242"/>
        <v>0</v>
      </c>
      <c r="AKG977">
        <f t="shared" si="243"/>
        <v>0</v>
      </c>
      <c r="AKH977">
        <f t="shared" si="244"/>
        <v>0</v>
      </c>
      <c r="AKI977">
        <f t="shared" si="245"/>
        <v>0</v>
      </c>
      <c r="AKJ977">
        <f t="shared" si="246"/>
        <v>0</v>
      </c>
      <c r="AKK977">
        <v>0</v>
      </c>
      <c r="AKL977">
        <v>0</v>
      </c>
      <c r="AKM977">
        <v>0</v>
      </c>
      <c r="AKN977">
        <v>0</v>
      </c>
      <c r="AKO977">
        <v>0</v>
      </c>
      <c r="AKP977">
        <v>0</v>
      </c>
      <c r="AKT977">
        <f t="shared" si="247"/>
        <v>0</v>
      </c>
    </row>
    <row r="978" spans="1:982" x14ac:dyDescent="0.2">
      <c r="A978" t="s">
        <v>1669</v>
      </c>
      <c r="B978">
        <v>231750</v>
      </c>
      <c r="C978" t="s">
        <v>2220</v>
      </c>
      <c r="D978" t="s">
        <v>2279</v>
      </c>
      <c r="E978" t="s">
        <v>3211</v>
      </c>
      <c r="F978" s="2" t="s">
        <v>4884</v>
      </c>
      <c r="G978">
        <v>1</v>
      </c>
      <c r="H978">
        <v>49</v>
      </c>
      <c r="MV978">
        <v>2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 t="s">
        <v>1725</v>
      </c>
      <c r="QV978">
        <v>4.79</v>
      </c>
      <c r="QW978">
        <v>138</v>
      </c>
      <c r="QX978">
        <v>42.4</v>
      </c>
      <c r="QY978">
        <v>9.1999999999999993</v>
      </c>
      <c r="QZ978">
        <v>67</v>
      </c>
      <c r="RA978">
        <v>2</v>
      </c>
      <c r="RB978">
        <v>65</v>
      </c>
      <c r="RC978">
        <v>26</v>
      </c>
      <c r="RD978">
        <v>5</v>
      </c>
      <c r="RE978">
        <v>2</v>
      </c>
      <c r="RF978" t="s">
        <v>457</v>
      </c>
      <c r="RG978">
        <v>293</v>
      </c>
      <c r="RH978">
        <v>7</v>
      </c>
      <c r="RI978">
        <v>99</v>
      </c>
      <c r="RJ978">
        <v>29</v>
      </c>
      <c r="RK978">
        <v>325</v>
      </c>
      <c r="RL978">
        <v>15</v>
      </c>
      <c r="RM978" t="s">
        <v>1833</v>
      </c>
      <c r="RN978">
        <v>11.8</v>
      </c>
      <c r="RO978">
        <v>18</v>
      </c>
      <c r="RP978" t="s">
        <v>457</v>
      </c>
      <c r="RQ978">
        <v>15.6</v>
      </c>
      <c r="RR978">
        <v>3.03</v>
      </c>
      <c r="RS978" t="s">
        <v>457</v>
      </c>
      <c r="RT978">
        <v>4.29</v>
      </c>
      <c r="RU978" t="s">
        <v>457</v>
      </c>
      <c r="RV978">
        <v>86.4</v>
      </c>
      <c r="RW978">
        <v>3.04</v>
      </c>
      <c r="RX978">
        <v>2.46</v>
      </c>
      <c r="RY978" t="s">
        <v>457</v>
      </c>
      <c r="RZ978">
        <v>1.7</v>
      </c>
      <c r="SA978">
        <v>284</v>
      </c>
      <c r="SB978">
        <v>74.650000000000006</v>
      </c>
      <c r="SC978">
        <v>1.84</v>
      </c>
      <c r="SD978">
        <v>6.44</v>
      </c>
      <c r="SE978">
        <v>122</v>
      </c>
      <c r="SF978" t="s">
        <v>457</v>
      </c>
      <c r="SG978">
        <v>14.4</v>
      </c>
      <c r="SH978">
        <v>1.62</v>
      </c>
      <c r="SI978" t="s">
        <v>457</v>
      </c>
      <c r="SJ978" t="s">
        <v>457</v>
      </c>
      <c r="SK978" t="s">
        <v>457</v>
      </c>
      <c r="SL978" t="s">
        <v>457</v>
      </c>
      <c r="SM978" t="s">
        <v>1833</v>
      </c>
      <c r="SN978" t="s">
        <v>457</v>
      </c>
      <c r="SO978" t="s">
        <v>457</v>
      </c>
      <c r="SP978" t="s">
        <v>457</v>
      </c>
      <c r="SQ978" t="s">
        <v>457</v>
      </c>
      <c r="SR978" t="s">
        <v>457</v>
      </c>
      <c r="SS978" t="s">
        <v>457</v>
      </c>
      <c r="ST978" t="s">
        <v>457</v>
      </c>
      <c r="SU978" t="s">
        <v>457</v>
      </c>
      <c r="SV978" t="s">
        <v>457</v>
      </c>
      <c r="SW978" t="s">
        <v>457</v>
      </c>
      <c r="SX978" t="s">
        <v>457</v>
      </c>
      <c r="SY978" t="s">
        <v>457</v>
      </c>
      <c r="SZ978" t="s">
        <v>457</v>
      </c>
      <c r="TA978" t="s">
        <v>457</v>
      </c>
      <c r="TB978" t="s">
        <v>457</v>
      </c>
      <c r="TC978" t="s">
        <v>457</v>
      </c>
      <c r="TD978" t="s">
        <v>457</v>
      </c>
      <c r="TE978" t="s">
        <v>457</v>
      </c>
      <c r="TF978" t="s">
        <v>457</v>
      </c>
      <c r="TG978" t="s">
        <v>457</v>
      </c>
      <c r="TH978" t="s">
        <v>457</v>
      </c>
      <c r="TI978" t="s">
        <v>457</v>
      </c>
      <c r="TJ978" t="s">
        <v>457</v>
      </c>
      <c r="TK978" t="s">
        <v>457</v>
      </c>
      <c r="TL978" t="s">
        <v>457</v>
      </c>
      <c r="TM978" t="s">
        <v>457</v>
      </c>
      <c r="TN978" t="s">
        <v>457</v>
      </c>
      <c r="TO978" t="s">
        <v>457</v>
      </c>
      <c r="TP978" t="s">
        <v>457</v>
      </c>
      <c r="TQ978" t="s">
        <v>457</v>
      </c>
      <c r="TR978" t="s">
        <v>457</v>
      </c>
      <c r="TS978" t="s">
        <v>457</v>
      </c>
      <c r="TT978">
        <v>1.35</v>
      </c>
      <c r="TU978" t="s">
        <v>457</v>
      </c>
      <c r="TV978">
        <v>10</v>
      </c>
      <c r="TW978" t="s">
        <v>457</v>
      </c>
      <c r="TX978" t="s">
        <v>457</v>
      </c>
      <c r="TY978" t="s">
        <v>1833</v>
      </c>
      <c r="TZ978">
        <v>1030</v>
      </c>
      <c r="UA978">
        <v>5.5</v>
      </c>
      <c r="UB978">
        <v>0</v>
      </c>
      <c r="UC978">
        <v>0</v>
      </c>
      <c r="UD978">
        <v>2</v>
      </c>
      <c r="UE978">
        <v>1</v>
      </c>
      <c r="UF978">
        <v>2</v>
      </c>
      <c r="UG978">
        <v>0</v>
      </c>
      <c r="UH978">
        <v>0</v>
      </c>
      <c r="UI978">
        <v>0</v>
      </c>
      <c r="UJ978">
        <v>0</v>
      </c>
      <c r="UK978">
        <v>1</v>
      </c>
      <c r="UL978">
        <v>0</v>
      </c>
      <c r="UM978">
        <v>2</v>
      </c>
      <c r="UN978">
        <v>0</v>
      </c>
      <c r="UO978">
        <v>0</v>
      </c>
      <c r="UP978">
        <v>0</v>
      </c>
      <c r="UQ978">
        <v>0</v>
      </c>
      <c r="UR978">
        <v>0</v>
      </c>
      <c r="US978" t="s">
        <v>1833</v>
      </c>
      <c r="AJV978">
        <f t="shared" si="248"/>
        <v>0</v>
      </c>
      <c r="AJW978">
        <f t="shared" si="235"/>
        <v>0</v>
      </c>
      <c r="AJX978">
        <v>0</v>
      </c>
      <c r="AJY978">
        <v>0</v>
      </c>
      <c r="AJZ978">
        <f t="shared" si="236"/>
        <v>0</v>
      </c>
      <c r="AKA978">
        <f t="shared" si="237"/>
        <v>0</v>
      </c>
      <c r="AKB978">
        <f t="shared" si="238"/>
        <v>0</v>
      </c>
      <c r="AKC978">
        <f t="shared" si="239"/>
        <v>0</v>
      </c>
      <c r="AKD978">
        <f t="shared" si="240"/>
        <v>0</v>
      </c>
      <c r="AKE978">
        <f t="shared" si="241"/>
        <v>0</v>
      </c>
      <c r="AKF978">
        <f t="shared" si="242"/>
        <v>0</v>
      </c>
      <c r="AKG978">
        <f t="shared" si="243"/>
        <v>0</v>
      </c>
      <c r="AKH978">
        <f t="shared" si="244"/>
        <v>0</v>
      </c>
      <c r="AKI978">
        <f t="shared" si="245"/>
        <v>0</v>
      </c>
      <c r="AKJ978">
        <f t="shared" si="246"/>
        <v>0</v>
      </c>
      <c r="AKK978">
        <v>0</v>
      </c>
      <c r="AKL978">
        <v>0</v>
      </c>
      <c r="AKM978">
        <v>0</v>
      </c>
      <c r="AKN978">
        <v>0</v>
      </c>
      <c r="AKO978">
        <v>0</v>
      </c>
      <c r="AKP978">
        <v>0</v>
      </c>
      <c r="AKT978">
        <f t="shared" si="247"/>
        <v>0</v>
      </c>
    </row>
    <row r="979" spans="1:982" x14ac:dyDescent="0.2">
      <c r="A979" t="s">
        <v>1669</v>
      </c>
      <c r="B979">
        <v>232134</v>
      </c>
      <c r="C979" t="s">
        <v>4885</v>
      </c>
      <c r="D979" t="s">
        <v>843</v>
      </c>
      <c r="E979" t="s">
        <v>1139</v>
      </c>
      <c r="F979" s="2" t="s">
        <v>4886</v>
      </c>
      <c r="G979">
        <v>0</v>
      </c>
      <c r="H979">
        <v>23</v>
      </c>
      <c r="MV979">
        <v>2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 t="s">
        <v>1725</v>
      </c>
      <c r="QV979">
        <v>5.59</v>
      </c>
      <c r="QW979">
        <v>149</v>
      </c>
      <c r="QX979">
        <v>46.6</v>
      </c>
      <c r="QY979">
        <v>6.1</v>
      </c>
      <c r="QZ979">
        <v>64</v>
      </c>
      <c r="RA979">
        <v>2</v>
      </c>
      <c r="RB979">
        <v>62</v>
      </c>
      <c r="RC979">
        <v>28</v>
      </c>
      <c r="RD979">
        <v>6</v>
      </c>
      <c r="RE979">
        <v>2</v>
      </c>
      <c r="RF979" t="s">
        <v>457</v>
      </c>
      <c r="RG979">
        <v>236</v>
      </c>
      <c r="RH979">
        <v>3</v>
      </c>
      <c r="RI979">
        <v>84</v>
      </c>
      <c r="RJ979">
        <v>27</v>
      </c>
      <c r="RK979">
        <v>319</v>
      </c>
      <c r="RL979">
        <v>16</v>
      </c>
      <c r="RM979" t="s">
        <v>1833</v>
      </c>
      <c r="RN979">
        <v>15.4</v>
      </c>
      <c r="RO979">
        <v>18.8</v>
      </c>
      <c r="RP979" t="s">
        <v>457</v>
      </c>
      <c r="RQ979">
        <v>16.8</v>
      </c>
      <c r="RR979">
        <v>3.9</v>
      </c>
      <c r="RS979" t="s">
        <v>457</v>
      </c>
      <c r="RT979">
        <v>4.22</v>
      </c>
      <c r="RU979" t="s">
        <v>457</v>
      </c>
      <c r="RV979">
        <v>94.7</v>
      </c>
      <c r="RW979">
        <v>3.16</v>
      </c>
      <c r="RX979">
        <v>2.1</v>
      </c>
      <c r="RY979">
        <v>0.24</v>
      </c>
      <c r="RZ979">
        <v>4.0199999999999996</v>
      </c>
      <c r="SA979">
        <v>327</v>
      </c>
      <c r="SB979">
        <v>74.73</v>
      </c>
      <c r="SC979">
        <v>0.63</v>
      </c>
      <c r="SD979">
        <v>5.5</v>
      </c>
      <c r="SE979">
        <v>210</v>
      </c>
      <c r="SF979" t="s">
        <v>457</v>
      </c>
      <c r="SG979">
        <v>24.6</v>
      </c>
      <c r="SH979">
        <v>1.62</v>
      </c>
      <c r="SI979" t="s">
        <v>457</v>
      </c>
      <c r="SJ979" t="s">
        <v>457</v>
      </c>
      <c r="SK979" t="s">
        <v>457</v>
      </c>
      <c r="SL979" t="s">
        <v>457</v>
      </c>
      <c r="SM979" t="s">
        <v>1833</v>
      </c>
      <c r="SN979" t="s">
        <v>457</v>
      </c>
      <c r="SO979" t="s">
        <v>457</v>
      </c>
      <c r="SP979" t="s">
        <v>457</v>
      </c>
      <c r="SQ979" t="s">
        <v>457</v>
      </c>
      <c r="SR979" t="s">
        <v>457</v>
      </c>
      <c r="SS979" t="s">
        <v>457</v>
      </c>
      <c r="ST979" t="s">
        <v>457</v>
      </c>
      <c r="SU979" t="s">
        <v>457</v>
      </c>
      <c r="SV979" t="s">
        <v>457</v>
      </c>
      <c r="SW979" t="s">
        <v>457</v>
      </c>
      <c r="SX979" t="s">
        <v>457</v>
      </c>
      <c r="SY979" t="s">
        <v>457</v>
      </c>
      <c r="SZ979" t="s">
        <v>457</v>
      </c>
      <c r="TA979" t="s">
        <v>457</v>
      </c>
      <c r="TB979" t="s">
        <v>457</v>
      </c>
      <c r="TC979" t="s">
        <v>457</v>
      </c>
      <c r="TD979" t="s">
        <v>457</v>
      </c>
      <c r="TE979" t="s">
        <v>457</v>
      </c>
      <c r="TF979" t="s">
        <v>457</v>
      </c>
      <c r="TG979" t="s">
        <v>457</v>
      </c>
      <c r="TH979" t="s">
        <v>457</v>
      </c>
      <c r="TI979" t="s">
        <v>457</v>
      </c>
      <c r="TJ979" t="s">
        <v>457</v>
      </c>
      <c r="TK979" t="s">
        <v>457</v>
      </c>
      <c r="TL979" t="s">
        <v>457</v>
      </c>
      <c r="TM979" t="s">
        <v>457</v>
      </c>
      <c r="TN979" t="s">
        <v>457</v>
      </c>
      <c r="TO979" t="s">
        <v>457</v>
      </c>
      <c r="TP979" t="s">
        <v>457</v>
      </c>
      <c r="TQ979" t="s">
        <v>457</v>
      </c>
      <c r="TR979" t="s">
        <v>457</v>
      </c>
      <c r="TS979" t="s">
        <v>457</v>
      </c>
      <c r="TT979">
        <v>1.21</v>
      </c>
      <c r="TU979" t="s">
        <v>457</v>
      </c>
      <c r="TV979" t="s">
        <v>457</v>
      </c>
      <c r="TW979" t="s">
        <v>457</v>
      </c>
      <c r="TX979" t="s">
        <v>457</v>
      </c>
      <c r="TY979" t="s">
        <v>1833</v>
      </c>
      <c r="TZ979">
        <v>1010</v>
      </c>
      <c r="UA979">
        <v>6.5</v>
      </c>
      <c r="UB979">
        <v>0</v>
      </c>
      <c r="UC979">
        <v>0</v>
      </c>
      <c r="UD979">
        <v>2</v>
      </c>
      <c r="UE979">
        <v>1</v>
      </c>
      <c r="UF979">
        <v>2</v>
      </c>
      <c r="UG979">
        <v>0</v>
      </c>
      <c r="UH979">
        <v>0</v>
      </c>
      <c r="UI979">
        <v>0</v>
      </c>
      <c r="UJ979">
        <v>0</v>
      </c>
      <c r="UK979">
        <v>1</v>
      </c>
      <c r="UL979">
        <v>0</v>
      </c>
      <c r="UM979">
        <v>0</v>
      </c>
      <c r="UN979">
        <v>0</v>
      </c>
      <c r="UO979">
        <v>0</v>
      </c>
      <c r="UP979">
        <v>0</v>
      </c>
      <c r="UQ979">
        <v>0</v>
      </c>
      <c r="UR979">
        <v>0</v>
      </c>
      <c r="US979" t="s">
        <v>1833</v>
      </c>
      <c r="AJV979">
        <f t="shared" si="248"/>
        <v>0</v>
      </c>
      <c r="AJW979">
        <f t="shared" si="235"/>
        <v>0</v>
      </c>
      <c r="AJX979">
        <v>0</v>
      </c>
      <c r="AJY979">
        <v>0</v>
      </c>
      <c r="AJZ979">
        <f t="shared" si="236"/>
        <v>0</v>
      </c>
      <c r="AKA979">
        <f t="shared" si="237"/>
        <v>0</v>
      </c>
      <c r="AKB979">
        <f t="shared" si="238"/>
        <v>0</v>
      </c>
      <c r="AKC979">
        <f t="shared" si="239"/>
        <v>0</v>
      </c>
      <c r="AKD979">
        <f t="shared" si="240"/>
        <v>0</v>
      </c>
      <c r="AKE979">
        <f t="shared" si="241"/>
        <v>0</v>
      </c>
      <c r="AKF979">
        <f t="shared" si="242"/>
        <v>0</v>
      </c>
      <c r="AKG979">
        <f t="shared" si="243"/>
        <v>0</v>
      </c>
      <c r="AKH979">
        <f t="shared" si="244"/>
        <v>0</v>
      </c>
      <c r="AKI979">
        <f t="shared" si="245"/>
        <v>0</v>
      </c>
      <c r="AKJ979">
        <f t="shared" si="246"/>
        <v>0</v>
      </c>
      <c r="AKK979">
        <v>0</v>
      </c>
      <c r="AKL979">
        <v>0</v>
      </c>
      <c r="AKM979">
        <v>0</v>
      </c>
      <c r="AKN979">
        <v>0</v>
      </c>
      <c r="AKO979">
        <v>0</v>
      </c>
      <c r="AKP979">
        <v>0</v>
      </c>
      <c r="AKT979">
        <f t="shared" si="247"/>
        <v>0</v>
      </c>
    </row>
    <row r="980" spans="1:982" x14ac:dyDescent="0.2">
      <c r="A980" t="s">
        <v>1669</v>
      </c>
      <c r="B980">
        <v>232011</v>
      </c>
      <c r="C980" t="s">
        <v>4887</v>
      </c>
      <c r="D980" t="s">
        <v>1633</v>
      </c>
      <c r="E980" t="s">
        <v>4888</v>
      </c>
      <c r="F980" s="2" t="s">
        <v>4889</v>
      </c>
      <c r="G980">
        <v>0</v>
      </c>
      <c r="H980">
        <v>45</v>
      </c>
      <c r="MV980">
        <v>2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 t="s">
        <v>1725</v>
      </c>
      <c r="QV980">
        <v>4.7300000000000004</v>
      </c>
      <c r="QW980">
        <v>145</v>
      </c>
      <c r="QX980">
        <v>43.5</v>
      </c>
      <c r="QY980">
        <v>4.4000000000000004</v>
      </c>
      <c r="QZ980">
        <v>69</v>
      </c>
      <c r="RA980">
        <v>1</v>
      </c>
      <c r="RB980">
        <v>68</v>
      </c>
      <c r="RC980">
        <v>24</v>
      </c>
      <c r="RD980">
        <v>7</v>
      </c>
      <c r="RE980" t="s">
        <v>457</v>
      </c>
      <c r="RF980" t="s">
        <v>457</v>
      </c>
      <c r="RG980">
        <v>191</v>
      </c>
      <c r="RH980">
        <v>5</v>
      </c>
      <c r="RI980" t="s">
        <v>457</v>
      </c>
      <c r="RJ980" t="s">
        <v>457</v>
      </c>
      <c r="RK980" t="s">
        <v>457</v>
      </c>
      <c r="RL980" t="s">
        <v>457</v>
      </c>
      <c r="RM980" t="s">
        <v>800</v>
      </c>
      <c r="RN980">
        <v>15.4</v>
      </c>
      <c r="RO980">
        <v>17</v>
      </c>
      <c r="RP980" t="s">
        <v>457</v>
      </c>
      <c r="RQ980">
        <v>19.3</v>
      </c>
      <c r="RR980">
        <v>2.98</v>
      </c>
      <c r="RS980" t="s">
        <v>457</v>
      </c>
      <c r="RT980">
        <v>4.58</v>
      </c>
      <c r="RU980" t="s">
        <v>457</v>
      </c>
      <c r="RV980">
        <v>105.1</v>
      </c>
      <c r="RW980">
        <v>3.08</v>
      </c>
      <c r="RX980">
        <v>1.78</v>
      </c>
      <c r="RY980" t="s">
        <v>457</v>
      </c>
      <c r="RZ980">
        <v>4.6399999999999997</v>
      </c>
      <c r="SA980">
        <v>314</v>
      </c>
      <c r="SB980">
        <v>71.67</v>
      </c>
      <c r="SC980">
        <v>0.43</v>
      </c>
      <c r="SD980">
        <v>4.91</v>
      </c>
      <c r="SE980">
        <v>115</v>
      </c>
      <c r="SF980" t="s">
        <v>457</v>
      </c>
      <c r="SG980">
        <v>12.6</v>
      </c>
      <c r="SH980">
        <v>1.76</v>
      </c>
      <c r="SI980" t="s">
        <v>457</v>
      </c>
      <c r="SJ980" t="s">
        <v>457</v>
      </c>
      <c r="SK980" t="s">
        <v>457</v>
      </c>
      <c r="SL980" t="s">
        <v>457</v>
      </c>
      <c r="SM980" t="s">
        <v>800</v>
      </c>
      <c r="SN980" t="s">
        <v>457</v>
      </c>
      <c r="SO980" t="s">
        <v>457</v>
      </c>
      <c r="SP980" t="s">
        <v>457</v>
      </c>
      <c r="SQ980" t="s">
        <v>457</v>
      </c>
      <c r="SR980" t="s">
        <v>457</v>
      </c>
      <c r="SS980" t="s">
        <v>457</v>
      </c>
      <c r="ST980" t="s">
        <v>457</v>
      </c>
      <c r="SU980" t="s">
        <v>457</v>
      </c>
      <c r="SV980" t="s">
        <v>457</v>
      </c>
      <c r="SW980" t="s">
        <v>457</v>
      </c>
      <c r="SX980" t="s">
        <v>457</v>
      </c>
      <c r="SY980" t="s">
        <v>457</v>
      </c>
      <c r="SZ980" t="s">
        <v>457</v>
      </c>
      <c r="TA980" t="s">
        <v>457</v>
      </c>
      <c r="TB980" t="s">
        <v>457</v>
      </c>
      <c r="TC980" t="s">
        <v>457</v>
      </c>
      <c r="TD980" t="s">
        <v>457</v>
      </c>
      <c r="TE980" t="s">
        <v>457</v>
      </c>
      <c r="TF980" t="s">
        <v>457</v>
      </c>
      <c r="TG980" t="s">
        <v>457</v>
      </c>
      <c r="TH980" t="s">
        <v>457</v>
      </c>
      <c r="TI980" t="s">
        <v>457</v>
      </c>
      <c r="TJ980" t="s">
        <v>457</v>
      </c>
      <c r="TK980" t="s">
        <v>457</v>
      </c>
      <c r="TL980" t="s">
        <v>457</v>
      </c>
      <c r="TM980" t="s">
        <v>457</v>
      </c>
      <c r="TN980" t="s">
        <v>457</v>
      </c>
      <c r="TO980" t="s">
        <v>457</v>
      </c>
      <c r="TP980" t="s">
        <v>457</v>
      </c>
      <c r="TQ980" t="s">
        <v>457</v>
      </c>
      <c r="TR980" t="s">
        <v>457</v>
      </c>
      <c r="TS980" t="s">
        <v>457</v>
      </c>
      <c r="TT980">
        <v>0.33</v>
      </c>
      <c r="TU980" t="s">
        <v>457</v>
      </c>
      <c r="TV980" t="s">
        <v>457</v>
      </c>
      <c r="TW980" t="s">
        <v>457</v>
      </c>
      <c r="TX980">
        <v>0.1</v>
      </c>
      <c r="TY980" t="s">
        <v>800</v>
      </c>
      <c r="TZ980">
        <v>1020</v>
      </c>
      <c r="UA980">
        <v>5.5</v>
      </c>
      <c r="UB980">
        <v>0</v>
      </c>
      <c r="UC980">
        <v>0</v>
      </c>
      <c r="UD980">
        <v>2</v>
      </c>
      <c r="UE980">
        <v>1</v>
      </c>
      <c r="UF980">
        <v>2</v>
      </c>
      <c r="UG980">
        <v>0</v>
      </c>
      <c r="UH980">
        <v>0</v>
      </c>
      <c r="UI980">
        <v>0</v>
      </c>
      <c r="UJ980">
        <v>0</v>
      </c>
      <c r="UK980">
        <v>1</v>
      </c>
      <c r="UL980">
        <v>0</v>
      </c>
      <c r="UM980">
        <v>0</v>
      </c>
      <c r="UN980">
        <v>0</v>
      </c>
      <c r="UO980">
        <v>0</v>
      </c>
      <c r="UP980">
        <v>0</v>
      </c>
      <c r="UQ980">
        <v>0</v>
      </c>
      <c r="UR980">
        <v>0</v>
      </c>
      <c r="US980" t="s">
        <v>800</v>
      </c>
      <c r="AJV980">
        <f t="shared" si="248"/>
        <v>0</v>
      </c>
      <c r="AJW980">
        <f t="shared" si="235"/>
        <v>0</v>
      </c>
      <c r="AJX980">
        <v>0</v>
      </c>
      <c r="AJY980">
        <v>0</v>
      </c>
      <c r="AJZ980">
        <f t="shared" si="236"/>
        <v>0</v>
      </c>
      <c r="AKA980">
        <f t="shared" si="237"/>
        <v>0</v>
      </c>
      <c r="AKB980">
        <f t="shared" si="238"/>
        <v>0</v>
      </c>
      <c r="AKC980">
        <f t="shared" si="239"/>
        <v>0</v>
      </c>
      <c r="AKD980">
        <f t="shared" si="240"/>
        <v>0</v>
      </c>
      <c r="AKE980">
        <f t="shared" si="241"/>
        <v>0</v>
      </c>
      <c r="AKF980">
        <f t="shared" si="242"/>
        <v>0</v>
      </c>
      <c r="AKG980">
        <f t="shared" si="243"/>
        <v>0</v>
      </c>
      <c r="AKH980">
        <f t="shared" si="244"/>
        <v>0</v>
      </c>
      <c r="AKI980">
        <f t="shared" si="245"/>
        <v>0</v>
      </c>
      <c r="AKJ980">
        <f t="shared" si="246"/>
        <v>0</v>
      </c>
      <c r="AKK980">
        <v>0</v>
      </c>
      <c r="AKL980">
        <v>0</v>
      </c>
      <c r="AKM980">
        <v>0</v>
      </c>
      <c r="AKN980">
        <v>0</v>
      </c>
      <c r="AKO980">
        <v>0</v>
      </c>
      <c r="AKP980">
        <v>0</v>
      </c>
      <c r="AKT980">
        <f t="shared" si="247"/>
        <v>0</v>
      </c>
    </row>
    <row r="981" spans="1:982" x14ac:dyDescent="0.2">
      <c r="A981" t="s">
        <v>1669</v>
      </c>
      <c r="B981">
        <v>232132</v>
      </c>
      <c r="C981" t="s">
        <v>4890</v>
      </c>
      <c r="D981" t="s">
        <v>1213</v>
      </c>
      <c r="E981" t="s">
        <v>886</v>
      </c>
      <c r="F981" s="2" t="s">
        <v>4891</v>
      </c>
      <c r="G981">
        <v>0</v>
      </c>
      <c r="H981">
        <v>22</v>
      </c>
      <c r="MV981">
        <v>2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 t="s">
        <v>1725</v>
      </c>
      <c r="QV981">
        <v>4.92</v>
      </c>
      <c r="QW981">
        <v>152</v>
      </c>
      <c r="QX981">
        <v>45.1</v>
      </c>
      <c r="QY981">
        <v>8.3000000000000007</v>
      </c>
      <c r="QZ981">
        <v>74</v>
      </c>
      <c r="RA981">
        <v>2</v>
      </c>
      <c r="RB981">
        <v>72</v>
      </c>
      <c r="RC981">
        <v>17</v>
      </c>
      <c r="RD981">
        <v>9</v>
      </c>
      <c r="RE981" t="s">
        <v>457</v>
      </c>
      <c r="RF981" t="s">
        <v>457</v>
      </c>
      <c r="RG981">
        <v>246</v>
      </c>
      <c r="RH981">
        <v>3</v>
      </c>
      <c r="RI981" t="s">
        <v>457</v>
      </c>
      <c r="RJ981" t="s">
        <v>457</v>
      </c>
      <c r="RK981" t="s">
        <v>457</v>
      </c>
      <c r="RL981" t="s">
        <v>457</v>
      </c>
      <c r="RM981" t="s">
        <v>799</v>
      </c>
      <c r="RN981">
        <v>24.7</v>
      </c>
      <c r="RO981">
        <v>19.100000000000001</v>
      </c>
      <c r="RP981" t="s">
        <v>457</v>
      </c>
      <c r="RQ981">
        <v>10.4</v>
      </c>
      <c r="RR981">
        <v>2.97</v>
      </c>
      <c r="RS981" t="s">
        <v>457</v>
      </c>
      <c r="RT981">
        <v>5.2</v>
      </c>
      <c r="RU981" t="s">
        <v>457</v>
      </c>
      <c r="RV981">
        <v>112.7</v>
      </c>
      <c r="RW981">
        <v>1.42</v>
      </c>
      <c r="RX981">
        <v>1.4</v>
      </c>
      <c r="RY981" t="s">
        <v>457</v>
      </c>
      <c r="RZ981">
        <v>3.84</v>
      </c>
      <c r="SA981">
        <v>400</v>
      </c>
      <c r="SB981">
        <v>70.59</v>
      </c>
      <c r="SC981">
        <v>1.68</v>
      </c>
      <c r="SD981">
        <v>2.93</v>
      </c>
      <c r="SE981">
        <v>171</v>
      </c>
      <c r="SF981" t="s">
        <v>457</v>
      </c>
      <c r="SG981">
        <v>21.2</v>
      </c>
      <c r="SH981">
        <v>1.0900000000000001</v>
      </c>
      <c r="SI981" t="s">
        <v>457</v>
      </c>
      <c r="SJ981" t="s">
        <v>457</v>
      </c>
      <c r="SK981" t="s">
        <v>457</v>
      </c>
      <c r="SL981" t="s">
        <v>457</v>
      </c>
      <c r="SM981" t="s">
        <v>799</v>
      </c>
      <c r="SN981" t="s">
        <v>457</v>
      </c>
      <c r="SO981" t="s">
        <v>457</v>
      </c>
      <c r="SP981" t="s">
        <v>457</v>
      </c>
      <c r="SQ981" t="s">
        <v>457</v>
      </c>
      <c r="SR981" t="s">
        <v>457</v>
      </c>
      <c r="SS981" t="s">
        <v>457</v>
      </c>
      <c r="ST981" t="s">
        <v>457</v>
      </c>
      <c r="SU981" t="s">
        <v>457</v>
      </c>
      <c r="SV981" t="s">
        <v>457</v>
      </c>
      <c r="SW981" t="s">
        <v>457</v>
      </c>
      <c r="SX981" t="s">
        <v>457</v>
      </c>
      <c r="SY981" t="s">
        <v>457</v>
      </c>
      <c r="SZ981" t="s">
        <v>457</v>
      </c>
      <c r="TA981" t="s">
        <v>457</v>
      </c>
      <c r="TB981" t="s">
        <v>457</v>
      </c>
      <c r="TC981" t="s">
        <v>457</v>
      </c>
      <c r="TD981" t="s">
        <v>457</v>
      </c>
      <c r="TE981" t="s">
        <v>457</v>
      </c>
      <c r="TF981" t="s">
        <v>457</v>
      </c>
      <c r="TG981" t="s">
        <v>457</v>
      </c>
      <c r="TH981" t="s">
        <v>457</v>
      </c>
      <c r="TI981" t="s">
        <v>457</v>
      </c>
      <c r="TJ981" t="s">
        <v>457</v>
      </c>
      <c r="TK981" t="s">
        <v>457</v>
      </c>
      <c r="TL981" t="s">
        <v>457</v>
      </c>
      <c r="TM981" t="s">
        <v>457</v>
      </c>
      <c r="TN981" t="s">
        <v>457</v>
      </c>
      <c r="TO981" t="s">
        <v>457</v>
      </c>
      <c r="TP981" t="s">
        <v>457</v>
      </c>
      <c r="TQ981" t="s">
        <v>457</v>
      </c>
      <c r="TR981" t="s">
        <v>457</v>
      </c>
      <c r="TS981" t="s">
        <v>457</v>
      </c>
      <c r="TT981">
        <v>0.61</v>
      </c>
      <c r="TU981" t="s">
        <v>457</v>
      </c>
      <c r="TV981" t="s">
        <v>457</v>
      </c>
      <c r="TW981" t="s">
        <v>457</v>
      </c>
      <c r="TX981" t="s">
        <v>457</v>
      </c>
      <c r="TY981" t="s">
        <v>800</v>
      </c>
      <c r="TZ981">
        <v>1010</v>
      </c>
      <c r="UA981">
        <v>5.5</v>
      </c>
      <c r="UB981">
        <v>0</v>
      </c>
      <c r="UC981">
        <v>0</v>
      </c>
      <c r="UD981">
        <v>2</v>
      </c>
      <c r="UE981">
        <v>1</v>
      </c>
      <c r="UF981">
        <v>2</v>
      </c>
      <c r="UG981">
        <v>0</v>
      </c>
      <c r="UH981">
        <v>0</v>
      </c>
      <c r="UI981">
        <v>0</v>
      </c>
      <c r="UJ981">
        <v>0</v>
      </c>
      <c r="UK981">
        <v>1</v>
      </c>
      <c r="UL981">
        <v>0</v>
      </c>
      <c r="UM981">
        <v>0</v>
      </c>
      <c r="UN981">
        <v>0</v>
      </c>
      <c r="UO981">
        <v>0</v>
      </c>
      <c r="UP981">
        <v>0</v>
      </c>
      <c r="UQ981">
        <v>0</v>
      </c>
      <c r="UR981">
        <v>0</v>
      </c>
      <c r="US981" t="s">
        <v>799</v>
      </c>
      <c r="AJV981">
        <f t="shared" si="248"/>
        <v>0</v>
      </c>
      <c r="AJW981">
        <f t="shared" si="235"/>
        <v>0</v>
      </c>
      <c r="AJX981">
        <v>0</v>
      </c>
      <c r="AJY981">
        <v>0</v>
      </c>
      <c r="AJZ981">
        <f t="shared" si="236"/>
        <v>0</v>
      </c>
      <c r="AKA981">
        <f t="shared" si="237"/>
        <v>0</v>
      </c>
      <c r="AKB981">
        <f t="shared" si="238"/>
        <v>0</v>
      </c>
      <c r="AKC981">
        <f t="shared" si="239"/>
        <v>0</v>
      </c>
      <c r="AKD981">
        <f t="shared" si="240"/>
        <v>0</v>
      </c>
      <c r="AKE981">
        <f t="shared" si="241"/>
        <v>0</v>
      </c>
      <c r="AKF981">
        <f t="shared" si="242"/>
        <v>0</v>
      </c>
      <c r="AKG981">
        <f t="shared" si="243"/>
        <v>0</v>
      </c>
      <c r="AKH981">
        <f t="shared" si="244"/>
        <v>0</v>
      </c>
      <c r="AKI981">
        <f t="shared" si="245"/>
        <v>0</v>
      </c>
      <c r="AKJ981">
        <f t="shared" si="246"/>
        <v>0</v>
      </c>
      <c r="AKK981">
        <v>0</v>
      </c>
      <c r="AKL981">
        <v>0</v>
      </c>
      <c r="AKM981">
        <v>0</v>
      </c>
      <c r="AKN981">
        <v>0</v>
      </c>
      <c r="AKO981">
        <v>0</v>
      </c>
      <c r="AKP981">
        <v>0</v>
      </c>
      <c r="AKT981">
        <f t="shared" si="247"/>
        <v>0</v>
      </c>
    </row>
    <row r="982" spans="1:982" x14ac:dyDescent="0.2">
      <c r="A982" t="s">
        <v>1669</v>
      </c>
      <c r="B982">
        <v>231870</v>
      </c>
      <c r="C982" t="s">
        <v>4892</v>
      </c>
      <c r="D982" t="s">
        <v>4893</v>
      </c>
      <c r="E982" t="s">
        <v>1012</v>
      </c>
      <c r="F982" s="2" t="s">
        <v>4894</v>
      </c>
      <c r="G982">
        <v>0</v>
      </c>
      <c r="H982">
        <v>28</v>
      </c>
      <c r="MV982">
        <v>2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 t="s">
        <v>818</v>
      </c>
      <c r="QV982">
        <v>5.01</v>
      </c>
      <c r="QW982">
        <v>152</v>
      </c>
      <c r="QX982">
        <v>45.5</v>
      </c>
      <c r="QY982">
        <v>4.0999999999999996</v>
      </c>
      <c r="QZ982">
        <v>56</v>
      </c>
      <c r="RA982">
        <v>1</v>
      </c>
      <c r="RB982">
        <v>55</v>
      </c>
      <c r="RC982">
        <v>37</v>
      </c>
      <c r="RD982">
        <v>7</v>
      </c>
      <c r="RE982" t="s">
        <v>457</v>
      </c>
      <c r="RF982" t="s">
        <v>457</v>
      </c>
      <c r="RG982">
        <v>184</v>
      </c>
      <c r="RH982">
        <v>4</v>
      </c>
      <c r="RI982" t="s">
        <v>457</v>
      </c>
      <c r="RJ982" t="s">
        <v>457</v>
      </c>
      <c r="RK982" t="s">
        <v>457</v>
      </c>
      <c r="RL982" t="s">
        <v>457</v>
      </c>
      <c r="RM982" t="s">
        <v>799</v>
      </c>
      <c r="RN982">
        <v>45.6</v>
      </c>
      <c r="RO982">
        <v>32.4</v>
      </c>
      <c r="RP982" t="s">
        <v>457</v>
      </c>
      <c r="RQ982">
        <v>22.9</v>
      </c>
      <c r="RR982">
        <v>6.31</v>
      </c>
      <c r="RS982" t="s">
        <v>457</v>
      </c>
      <c r="RT982">
        <v>4.55</v>
      </c>
      <c r="RU982" t="s">
        <v>457</v>
      </c>
      <c r="RV982">
        <v>115.5</v>
      </c>
      <c r="RW982">
        <v>2.37</v>
      </c>
      <c r="RX982">
        <v>1.29</v>
      </c>
      <c r="RY982" t="s">
        <v>457</v>
      </c>
      <c r="RZ982">
        <v>1.22</v>
      </c>
      <c r="SA982">
        <v>435</v>
      </c>
      <c r="SB982">
        <v>77.06</v>
      </c>
      <c r="SC982">
        <v>0.88</v>
      </c>
      <c r="SD982">
        <v>3.91</v>
      </c>
      <c r="SE982">
        <v>145</v>
      </c>
      <c r="SF982" t="s">
        <v>457</v>
      </c>
      <c r="SG982">
        <v>22.9</v>
      </c>
      <c r="SH982">
        <v>2.0299999999999998</v>
      </c>
      <c r="SI982" t="s">
        <v>457</v>
      </c>
      <c r="SJ982" t="s">
        <v>457</v>
      </c>
      <c r="SK982" t="s">
        <v>457</v>
      </c>
      <c r="SL982" t="s">
        <v>457</v>
      </c>
      <c r="SM982" t="s">
        <v>799</v>
      </c>
      <c r="SN982" t="s">
        <v>457</v>
      </c>
      <c r="SO982" t="s">
        <v>457</v>
      </c>
      <c r="SP982" t="s">
        <v>457</v>
      </c>
      <c r="SQ982" t="s">
        <v>457</v>
      </c>
      <c r="SR982" t="s">
        <v>457</v>
      </c>
      <c r="SS982" t="s">
        <v>457</v>
      </c>
      <c r="ST982" t="s">
        <v>457</v>
      </c>
      <c r="SU982" t="s">
        <v>457</v>
      </c>
      <c r="SV982" t="s">
        <v>457</v>
      </c>
      <c r="SW982" t="s">
        <v>457</v>
      </c>
      <c r="SX982" t="s">
        <v>457</v>
      </c>
      <c r="SY982" t="s">
        <v>457</v>
      </c>
      <c r="SZ982" t="s">
        <v>457</v>
      </c>
      <c r="TA982" t="s">
        <v>457</v>
      </c>
      <c r="TB982" t="s">
        <v>457</v>
      </c>
      <c r="TC982" t="s">
        <v>457</v>
      </c>
      <c r="TD982" t="s">
        <v>457</v>
      </c>
      <c r="TE982" t="s">
        <v>457</v>
      </c>
      <c r="TF982" t="s">
        <v>457</v>
      </c>
      <c r="TG982" t="s">
        <v>457</v>
      </c>
      <c r="TH982" t="s">
        <v>457</v>
      </c>
      <c r="TI982" t="s">
        <v>457</v>
      </c>
      <c r="TJ982" t="s">
        <v>457</v>
      </c>
      <c r="TK982" t="s">
        <v>457</v>
      </c>
      <c r="TL982" t="s">
        <v>457</v>
      </c>
      <c r="TM982" t="s">
        <v>457</v>
      </c>
      <c r="TN982" t="s">
        <v>457</v>
      </c>
      <c r="TO982" t="s">
        <v>457</v>
      </c>
      <c r="TP982" t="s">
        <v>457</v>
      </c>
      <c r="TQ982" t="s">
        <v>457</v>
      </c>
      <c r="TR982" t="s">
        <v>457</v>
      </c>
      <c r="TS982" t="s">
        <v>457</v>
      </c>
      <c r="TT982">
        <v>1.1200000000000001</v>
      </c>
      <c r="TU982" t="s">
        <v>457</v>
      </c>
      <c r="TV982" t="s">
        <v>457</v>
      </c>
      <c r="TW982" t="s">
        <v>457</v>
      </c>
      <c r="TX982" t="s">
        <v>457</v>
      </c>
      <c r="TY982" t="s">
        <v>800</v>
      </c>
      <c r="TZ982">
        <v>1020</v>
      </c>
      <c r="UA982">
        <v>6</v>
      </c>
      <c r="UB982">
        <v>0</v>
      </c>
      <c r="UC982">
        <v>0</v>
      </c>
      <c r="UD982">
        <v>2</v>
      </c>
      <c r="UE982">
        <v>1</v>
      </c>
      <c r="UF982">
        <v>2</v>
      </c>
      <c r="UG982">
        <v>0</v>
      </c>
      <c r="UH982">
        <v>0</v>
      </c>
      <c r="UI982">
        <v>0</v>
      </c>
      <c r="UJ982">
        <v>0</v>
      </c>
      <c r="UK982">
        <v>1</v>
      </c>
      <c r="UL982">
        <v>0</v>
      </c>
      <c r="UM982">
        <v>0</v>
      </c>
      <c r="UN982">
        <v>0</v>
      </c>
      <c r="UO982">
        <v>0</v>
      </c>
      <c r="UP982">
        <v>0</v>
      </c>
      <c r="UQ982">
        <v>0</v>
      </c>
      <c r="UR982">
        <v>0</v>
      </c>
      <c r="US982" t="s">
        <v>799</v>
      </c>
      <c r="AJV982">
        <f t="shared" si="248"/>
        <v>0</v>
      </c>
      <c r="AJW982">
        <f t="shared" si="235"/>
        <v>0</v>
      </c>
      <c r="AJX982">
        <v>0</v>
      </c>
      <c r="AJY982">
        <v>0</v>
      </c>
      <c r="AJZ982">
        <f t="shared" si="236"/>
        <v>0</v>
      </c>
      <c r="AKA982">
        <f t="shared" si="237"/>
        <v>0</v>
      </c>
      <c r="AKB982">
        <f t="shared" si="238"/>
        <v>0</v>
      </c>
      <c r="AKC982">
        <f t="shared" si="239"/>
        <v>0</v>
      </c>
      <c r="AKD982">
        <f t="shared" si="240"/>
        <v>0</v>
      </c>
      <c r="AKE982">
        <f t="shared" si="241"/>
        <v>0</v>
      </c>
      <c r="AKF982">
        <f t="shared" si="242"/>
        <v>0</v>
      </c>
      <c r="AKG982">
        <f t="shared" si="243"/>
        <v>0</v>
      </c>
      <c r="AKH982">
        <f t="shared" si="244"/>
        <v>0</v>
      </c>
      <c r="AKI982">
        <f t="shared" si="245"/>
        <v>0</v>
      </c>
      <c r="AKJ982">
        <f t="shared" si="246"/>
        <v>0</v>
      </c>
      <c r="AKK982">
        <v>0</v>
      </c>
      <c r="AKL982">
        <v>0</v>
      </c>
      <c r="AKM982">
        <v>0</v>
      </c>
      <c r="AKN982">
        <v>0</v>
      </c>
      <c r="AKO982">
        <v>0</v>
      </c>
      <c r="AKP982">
        <v>0</v>
      </c>
      <c r="AKT982">
        <f t="shared" si="247"/>
        <v>0</v>
      </c>
    </row>
    <row r="983" spans="1:982" x14ac:dyDescent="0.2">
      <c r="A983" t="s">
        <v>1669</v>
      </c>
      <c r="B983">
        <v>231148</v>
      </c>
      <c r="C983" t="s">
        <v>4895</v>
      </c>
      <c r="D983" t="s">
        <v>843</v>
      </c>
      <c r="E983" t="s">
        <v>938</v>
      </c>
      <c r="F983" s="2" t="s">
        <v>4896</v>
      </c>
      <c r="G983">
        <v>0</v>
      </c>
      <c r="H983">
        <v>51</v>
      </c>
      <c r="MV983">
        <v>2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 t="s">
        <v>818</v>
      </c>
      <c r="QV983">
        <v>5.1100000000000003</v>
      </c>
      <c r="QW983">
        <v>156</v>
      </c>
      <c r="QX983">
        <v>46.7</v>
      </c>
      <c r="QY983">
        <v>6.3</v>
      </c>
      <c r="QZ983">
        <v>67</v>
      </c>
      <c r="RA983">
        <v>2</v>
      </c>
      <c r="RB983">
        <v>65</v>
      </c>
      <c r="RC983">
        <v>27</v>
      </c>
      <c r="RD983">
        <v>6</v>
      </c>
      <c r="RE983">
        <v>0</v>
      </c>
      <c r="RF983">
        <v>0</v>
      </c>
      <c r="RG983">
        <v>282</v>
      </c>
      <c r="RH983">
        <v>4</v>
      </c>
      <c r="RI983" t="s">
        <v>457</v>
      </c>
      <c r="RJ983" t="s">
        <v>457</v>
      </c>
      <c r="RK983" t="s">
        <v>457</v>
      </c>
      <c r="RL983" t="s">
        <v>457</v>
      </c>
      <c r="RM983" t="s">
        <v>800</v>
      </c>
      <c r="RN983">
        <v>44.4</v>
      </c>
      <c r="RO983">
        <v>30.3</v>
      </c>
      <c r="RP983">
        <v>43.2</v>
      </c>
      <c r="RQ983">
        <v>9.4</v>
      </c>
      <c r="RR983">
        <v>2.0299999999999998</v>
      </c>
      <c r="RS983" t="s">
        <v>457</v>
      </c>
      <c r="RT983">
        <v>6.77</v>
      </c>
      <c r="RU983">
        <v>0</v>
      </c>
      <c r="RV983">
        <v>132.5</v>
      </c>
      <c r="RW983">
        <v>5.95</v>
      </c>
      <c r="RX983">
        <v>1.43</v>
      </c>
      <c r="RY983" t="s">
        <v>457</v>
      </c>
      <c r="RZ983">
        <v>5.53</v>
      </c>
      <c r="SA983">
        <v>523</v>
      </c>
      <c r="SB983">
        <v>76.400000000000006</v>
      </c>
      <c r="SC983">
        <v>5.48</v>
      </c>
      <c r="SD983">
        <v>10.68</v>
      </c>
      <c r="SE983">
        <v>95</v>
      </c>
      <c r="SF983">
        <v>0</v>
      </c>
      <c r="SG983">
        <v>41.7</v>
      </c>
      <c r="SH983">
        <v>6.47</v>
      </c>
      <c r="SI983">
        <v>6.4</v>
      </c>
      <c r="SJ983">
        <v>0</v>
      </c>
      <c r="SK983">
        <v>0</v>
      </c>
      <c r="SL983">
        <v>474</v>
      </c>
      <c r="SM983" t="s">
        <v>800</v>
      </c>
      <c r="SN983" t="s">
        <v>457</v>
      </c>
      <c r="SO983" t="s">
        <v>457</v>
      </c>
      <c r="SP983" t="s">
        <v>457</v>
      </c>
      <c r="SQ983" t="s">
        <v>457</v>
      </c>
      <c r="SR983" t="s">
        <v>457</v>
      </c>
      <c r="SS983" t="s">
        <v>457</v>
      </c>
      <c r="ST983" t="s">
        <v>457</v>
      </c>
      <c r="SU983" t="s">
        <v>457</v>
      </c>
      <c r="SV983" t="s">
        <v>457</v>
      </c>
      <c r="SW983" t="s">
        <v>457</v>
      </c>
      <c r="SX983" t="s">
        <v>457</v>
      </c>
      <c r="SY983" t="s">
        <v>457</v>
      </c>
      <c r="SZ983" t="s">
        <v>457</v>
      </c>
      <c r="TA983" t="s">
        <v>457</v>
      </c>
      <c r="TB983" t="s">
        <v>457</v>
      </c>
      <c r="TC983" t="s">
        <v>457</v>
      </c>
      <c r="TD983" t="s">
        <v>457</v>
      </c>
      <c r="TE983" t="s">
        <v>457</v>
      </c>
      <c r="TF983" t="s">
        <v>457</v>
      </c>
      <c r="TG983" t="s">
        <v>457</v>
      </c>
      <c r="TH983" t="s">
        <v>457</v>
      </c>
      <c r="TI983" t="s">
        <v>457</v>
      </c>
      <c r="TJ983" t="s">
        <v>457</v>
      </c>
      <c r="TK983" t="s">
        <v>457</v>
      </c>
      <c r="TL983" t="s">
        <v>457</v>
      </c>
      <c r="TM983" t="s">
        <v>457</v>
      </c>
      <c r="TN983" t="s">
        <v>457</v>
      </c>
      <c r="TO983" t="s">
        <v>457</v>
      </c>
      <c r="TP983" t="s">
        <v>457</v>
      </c>
      <c r="TQ983" t="s">
        <v>457</v>
      </c>
      <c r="TR983" t="s">
        <v>457</v>
      </c>
      <c r="TS983" t="s">
        <v>457</v>
      </c>
      <c r="TT983">
        <v>0.28000000000000003</v>
      </c>
      <c r="TU983" t="s">
        <v>457</v>
      </c>
      <c r="TV983" t="s">
        <v>457</v>
      </c>
      <c r="TW983" t="s">
        <v>457</v>
      </c>
      <c r="TX983">
        <v>0.1</v>
      </c>
      <c r="TY983" t="s">
        <v>800</v>
      </c>
      <c r="TZ983">
        <v>1015</v>
      </c>
      <c r="UA983">
        <v>6</v>
      </c>
      <c r="UB983">
        <v>0</v>
      </c>
      <c r="UC983">
        <v>0</v>
      </c>
      <c r="UD983">
        <v>2</v>
      </c>
      <c r="UE983">
        <v>1</v>
      </c>
      <c r="UF983">
        <v>2</v>
      </c>
      <c r="UG983">
        <v>0</v>
      </c>
      <c r="UH983">
        <v>0</v>
      </c>
      <c r="UI983">
        <v>0</v>
      </c>
      <c r="UJ983">
        <v>0</v>
      </c>
      <c r="UK983">
        <v>1</v>
      </c>
      <c r="UL983">
        <v>0</v>
      </c>
      <c r="UM983">
        <v>0</v>
      </c>
      <c r="UN983">
        <v>0</v>
      </c>
      <c r="UO983">
        <v>0</v>
      </c>
      <c r="UP983">
        <v>0</v>
      </c>
      <c r="UQ983">
        <v>0</v>
      </c>
      <c r="UR983">
        <v>0</v>
      </c>
      <c r="US983" t="s">
        <v>800</v>
      </c>
      <c r="AJQ983" t="s">
        <v>4545</v>
      </c>
      <c r="AJV983">
        <f t="shared" si="248"/>
        <v>0</v>
      </c>
      <c r="AJW983">
        <f t="shared" si="235"/>
        <v>0</v>
      </c>
      <c r="AJX983">
        <v>0</v>
      </c>
      <c r="AJY983">
        <v>0</v>
      </c>
      <c r="AJZ983">
        <f t="shared" si="236"/>
        <v>0</v>
      </c>
      <c r="AKA983">
        <f t="shared" si="237"/>
        <v>0</v>
      </c>
      <c r="AKB983">
        <f t="shared" si="238"/>
        <v>0</v>
      </c>
      <c r="AKC983">
        <f t="shared" si="239"/>
        <v>0</v>
      </c>
      <c r="AKD983">
        <f t="shared" si="240"/>
        <v>0</v>
      </c>
      <c r="AKE983">
        <f t="shared" si="241"/>
        <v>0</v>
      </c>
      <c r="AKF983">
        <f t="shared" si="242"/>
        <v>0</v>
      </c>
      <c r="AKG983">
        <f t="shared" si="243"/>
        <v>0</v>
      </c>
      <c r="AKH983">
        <f t="shared" si="244"/>
        <v>0</v>
      </c>
      <c r="AKI983">
        <f t="shared" si="245"/>
        <v>0</v>
      </c>
      <c r="AKJ983">
        <f t="shared" si="246"/>
        <v>0</v>
      </c>
      <c r="AKK983">
        <v>0</v>
      </c>
      <c r="AKL983">
        <v>0</v>
      </c>
      <c r="AKM983">
        <v>0</v>
      </c>
      <c r="AKN983">
        <v>0</v>
      </c>
      <c r="AKO983">
        <v>0</v>
      </c>
      <c r="AKP983">
        <v>0</v>
      </c>
      <c r="AKT983">
        <f t="shared" si="247"/>
        <v>0</v>
      </c>
    </row>
    <row r="984" spans="1:982" x14ac:dyDescent="0.2">
      <c r="A984" t="s">
        <v>1669</v>
      </c>
      <c r="B984">
        <v>231691</v>
      </c>
      <c r="C984" t="s">
        <v>3474</v>
      </c>
      <c r="D984" t="s">
        <v>945</v>
      </c>
      <c r="E984" t="s">
        <v>938</v>
      </c>
      <c r="F984" s="2" t="s">
        <v>4897</v>
      </c>
      <c r="G984">
        <v>0</v>
      </c>
      <c r="H984">
        <v>51</v>
      </c>
      <c r="MV984">
        <v>2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 t="s">
        <v>818</v>
      </c>
      <c r="QV984">
        <v>4.6100000000000003</v>
      </c>
      <c r="QW984">
        <v>147</v>
      </c>
      <c r="QX984">
        <v>44.5</v>
      </c>
      <c r="QY984">
        <v>5.0999999999999996</v>
      </c>
      <c r="QZ984">
        <v>70</v>
      </c>
      <c r="RA984">
        <v>1</v>
      </c>
      <c r="RB984">
        <v>69</v>
      </c>
      <c r="RC984">
        <v>25</v>
      </c>
      <c r="RD984">
        <v>4</v>
      </c>
      <c r="RE984">
        <v>1</v>
      </c>
      <c r="RF984" t="s">
        <v>457</v>
      </c>
      <c r="RG984">
        <v>184</v>
      </c>
      <c r="RH984">
        <v>8</v>
      </c>
      <c r="RI984" t="s">
        <v>457</v>
      </c>
      <c r="RJ984" t="s">
        <v>457</v>
      </c>
      <c r="RK984" t="s">
        <v>457</v>
      </c>
      <c r="RL984" t="s">
        <v>457</v>
      </c>
      <c r="RM984" t="s">
        <v>1725</v>
      </c>
      <c r="RN984">
        <v>21</v>
      </c>
      <c r="RO984">
        <v>23.6</v>
      </c>
      <c r="RP984" t="s">
        <v>457</v>
      </c>
      <c r="RQ984">
        <v>14.6</v>
      </c>
      <c r="RR984">
        <v>3.49</v>
      </c>
      <c r="RS984" t="s">
        <v>457</v>
      </c>
      <c r="RT984">
        <v>4.5199999999999996</v>
      </c>
      <c r="RU984" t="s">
        <v>457</v>
      </c>
      <c r="RV984">
        <v>117.3</v>
      </c>
      <c r="RW984">
        <v>4.05</v>
      </c>
      <c r="RX984">
        <v>2.64</v>
      </c>
      <c r="RY984">
        <v>0.55000000000000004</v>
      </c>
      <c r="RZ984">
        <v>7.53</v>
      </c>
      <c r="SA984">
        <v>218</v>
      </c>
      <c r="SB984">
        <v>72.540000000000006</v>
      </c>
      <c r="SC984">
        <v>1.19</v>
      </c>
      <c r="SD984">
        <v>7.24</v>
      </c>
      <c r="SE984">
        <v>111</v>
      </c>
      <c r="SF984" t="s">
        <v>457</v>
      </c>
      <c r="SG984">
        <v>22.2</v>
      </c>
      <c r="SH984">
        <v>1.74</v>
      </c>
      <c r="SI984" t="s">
        <v>457</v>
      </c>
      <c r="SJ984" t="s">
        <v>457</v>
      </c>
      <c r="SK984" t="s">
        <v>457</v>
      </c>
      <c r="SL984" t="s">
        <v>457</v>
      </c>
      <c r="SM984" t="s">
        <v>1725</v>
      </c>
      <c r="SN984" t="s">
        <v>457</v>
      </c>
      <c r="SO984" t="s">
        <v>457</v>
      </c>
      <c r="SP984" t="s">
        <v>457</v>
      </c>
      <c r="SQ984" t="s">
        <v>457</v>
      </c>
      <c r="SR984" t="s">
        <v>457</v>
      </c>
      <c r="SS984" t="s">
        <v>457</v>
      </c>
      <c r="ST984" t="s">
        <v>457</v>
      </c>
      <c r="SU984" t="s">
        <v>457</v>
      </c>
      <c r="SV984" t="s">
        <v>457</v>
      </c>
      <c r="SW984" t="s">
        <v>457</v>
      </c>
      <c r="SX984" t="s">
        <v>457</v>
      </c>
      <c r="SY984" t="s">
        <v>457</v>
      </c>
      <c r="SZ984" t="s">
        <v>457</v>
      </c>
      <c r="TA984" t="s">
        <v>457</v>
      </c>
      <c r="TB984" t="s">
        <v>457</v>
      </c>
      <c r="TC984" t="s">
        <v>457</v>
      </c>
      <c r="TD984" t="s">
        <v>457</v>
      </c>
      <c r="TE984" t="s">
        <v>457</v>
      </c>
      <c r="TF984" t="s">
        <v>457</v>
      </c>
      <c r="TG984">
        <v>4.8</v>
      </c>
      <c r="TH984" t="s">
        <v>457</v>
      </c>
      <c r="TI984" t="s">
        <v>457</v>
      </c>
      <c r="TJ984" t="s">
        <v>457</v>
      </c>
      <c r="TK984" t="s">
        <v>457</v>
      </c>
      <c r="TL984" t="s">
        <v>457</v>
      </c>
      <c r="TM984" t="s">
        <v>457</v>
      </c>
      <c r="TN984" t="s">
        <v>457</v>
      </c>
      <c r="TO984" t="s">
        <v>457</v>
      </c>
      <c r="TP984" t="s">
        <v>457</v>
      </c>
      <c r="TQ984" t="s">
        <v>457</v>
      </c>
      <c r="TR984" t="s">
        <v>457</v>
      </c>
      <c r="TS984" t="s">
        <v>457</v>
      </c>
      <c r="TT984">
        <v>1.41</v>
      </c>
      <c r="TU984" t="s">
        <v>457</v>
      </c>
      <c r="TV984" t="s">
        <v>457</v>
      </c>
      <c r="TW984" t="s">
        <v>457</v>
      </c>
      <c r="TX984">
        <v>1.66</v>
      </c>
      <c r="TY984" t="s">
        <v>1833</v>
      </c>
      <c r="TZ984">
        <v>1025</v>
      </c>
      <c r="UA984">
        <v>5.5</v>
      </c>
      <c r="UB984">
        <v>0</v>
      </c>
      <c r="UC984">
        <v>0.3</v>
      </c>
      <c r="UD984">
        <v>1</v>
      </c>
      <c r="UE984">
        <v>1</v>
      </c>
      <c r="UF984">
        <v>2</v>
      </c>
      <c r="UG984">
        <v>0</v>
      </c>
      <c r="UH984">
        <v>0</v>
      </c>
      <c r="UI984">
        <v>0</v>
      </c>
      <c r="UJ984">
        <v>0</v>
      </c>
      <c r="UK984">
        <v>1</v>
      </c>
      <c r="UL984">
        <v>1</v>
      </c>
      <c r="UM984">
        <v>0</v>
      </c>
      <c r="UN984">
        <v>0</v>
      </c>
      <c r="UO984">
        <v>0</v>
      </c>
      <c r="UP984">
        <v>0</v>
      </c>
      <c r="UQ984">
        <v>0</v>
      </c>
      <c r="UR984">
        <v>0</v>
      </c>
      <c r="US984" t="s">
        <v>1725</v>
      </c>
      <c r="AJV984">
        <f t="shared" si="248"/>
        <v>0</v>
      </c>
      <c r="AJW984">
        <f t="shared" si="235"/>
        <v>0</v>
      </c>
      <c r="AJX984">
        <v>0</v>
      </c>
      <c r="AJY984">
        <v>0</v>
      </c>
      <c r="AJZ984">
        <f t="shared" si="236"/>
        <v>0</v>
      </c>
      <c r="AKA984">
        <f t="shared" si="237"/>
        <v>0</v>
      </c>
      <c r="AKB984">
        <f t="shared" si="238"/>
        <v>0</v>
      </c>
      <c r="AKC984">
        <f t="shared" si="239"/>
        <v>0</v>
      </c>
      <c r="AKD984">
        <f t="shared" si="240"/>
        <v>0</v>
      </c>
      <c r="AKE984">
        <f t="shared" si="241"/>
        <v>0</v>
      </c>
      <c r="AKF984">
        <f t="shared" si="242"/>
        <v>0</v>
      </c>
      <c r="AKG984">
        <f t="shared" si="243"/>
        <v>0</v>
      </c>
      <c r="AKH984">
        <f t="shared" si="244"/>
        <v>0</v>
      </c>
      <c r="AKI984">
        <f t="shared" si="245"/>
        <v>0</v>
      </c>
      <c r="AKJ984">
        <f t="shared" si="246"/>
        <v>0</v>
      </c>
      <c r="AKK984">
        <v>0</v>
      </c>
      <c r="AKL984">
        <v>0</v>
      </c>
      <c r="AKM984">
        <v>0</v>
      </c>
      <c r="AKN984">
        <v>0</v>
      </c>
      <c r="AKO984">
        <v>0</v>
      </c>
      <c r="AKP984">
        <v>0</v>
      </c>
      <c r="AKT984">
        <f t="shared" si="247"/>
        <v>0</v>
      </c>
    </row>
    <row r="985" spans="1:982" x14ac:dyDescent="0.2">
      <c r="A985" t="s">
        <v>1669</v>
      </c>
      <c r="B985">
        <v>231744</v>
      </c>
      <c r="C985" t="s">
        <v>4898</v>
      </c>
      <c r="D985" t="s">
        <v>843</v>
      </c>
      <c r="E985" t="s">
        <v>4899</v>
      </c>
      <c r="F985" s="2" t="s">
        <v>4900</v>
      </c>
      <c r="G985">
        <v>0</v>
      </c>
      <c r="H985">
        <v>62</v>
      </c>
      <c r="MV985">
        <v>2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 t="s">
        <v>818</v>
      </c>
      <c r="QV985">
        <v>5.2</v>
      </c>
      <c r="QW985">
        <v>161</v>
      </c>
      <c r="QX985">
        <v>47.5</v>
      </c>
      <c r="QY985">
        <v>5.2</v>
      </c>
      <c r="QZ985">
        <v>54</v>
      </c>
      <c r="RA985">
        <v>2</v>
      </c>
      <c r="RB985">
        <v>52</v>
      </c>
      <c r="RC985">
        <v>40</v>
      </c>
      <c r="RD985">
        <v>5</v>
      </c>
      <c r="RE985">
        <v>1</v>
      </c>
      <c r="RF985" t="s">
        <v>457</v>
      </c>
      <c r="RG985">
        <v>173</v>
      </c>
      <c r="RH985">
        <v>5</v>
      </c>
      <c r="RI985">
        <v>92</v>
      </c>
      <c r="RJ985">
        <v>31</v>
      </c>
      <c r="RK985">
        <v>339</v>
      </c>
      <c r="RL985">
        <v>13</v>
      </c>
      <c r="RM985" t="s">
        <v>1833</v>
      </c>
      <c r="RN985">
        <v>17.8</v>
      </c>
      <c r="RO985">
        <v>64.400000000000006</v>
      </c>
      <c r="RP985" t="s">
        <v>457</v>
      </c>
      <c r="RQ985">
        <v>9.8000000000000007</v>
      </c>
      <c r="RR985">
        <v>3.01</v>
      </c>
      <c r="RS985" t="s">
        <v>457</v>
      </c>
      <c r="RT985">
        <v>5.41</v>
      </c>
      <c r="RU985" t="s">
        <v>457</v>
      </c>
      <c r="RV985">
        <v>107</v>
      </c>
      <c r="RW985">
        <v>4</v>
      </c>
      <c r="RX985">
        <v>1.69</v>
      </c>
      <c r="RY985">
        <v>0.3</v>
      </c>
      <c r="RZ985">
        <v>2.11</v>
      </c>
      <c r="SA985">
        <v>494</v>
      </c>
      <c r="SB985">
        <v>76.69</v>
      </c>
      <c r="SC985">
        <v>1.92</v>
      </c>
      <c r="SD985">
        <v>5.99</v>
      </c>
      <c r="SE985">
        <v>171</v>
      </c>
      <c r="SF985" t="s">
        <v>457</v>
      </c>
      <c r="SG985">
        <v>26.8</v>
      </c>
      <c r="SH985">
        <v>2.54</v>
      </c>
      <c r="SI985" t="s">
        <v>457</v>
      </c>
      <c r="SJ985" t="s">
        <v>457</v>
      </c>
      <c r="SK985" t="s">
        <v>457</v>
      </c>
      <c r="SL985" t="s">
        <v>457</v>
      </c>
      <c r="SM985" t="s">
        <v>1833</v>
      </c>
      <c r="SN985" t="s">
        <v>457</v>
      </c>
      <c r="SO985" t="s">
        <v>457</v>
      </c>
      <c r="SP985" t="s">
        <v>457</v>
      </c>
      <c r="SQ985" t="s">
        <v>457</v>
      </c>
      <c r="SR985" t="s">
        <v>457</v>
      </c>
      <c r="SS985" t="s">
        <v>457</v>
      </c>
      <c r="ST985" t="s">
        <v>457</v>
      </c>
      <c r="SU985" t="s">
        <v>457</v>
      </c>
      <c r="SV985" t="s">
        <v>457</v>
      </c>
      <c r="SW985" t="s">
        <v>457</v>
      </c>
      <c r="SX985" t="s">
        <v>457</v>
      </c>
      <c r="SY985" t="s">
        <v>457</v>
      </c>
      <c r="SZ985" t="s">
        <v>457</v>
      </c>
      <c r="TA985" t="s">
        <v>457</v>
      </c>
      <c r="TB985" t="s">
        <v>457</v>
      </c>
      <c r="TC985" t="s">
        <v>457</v>
      </c>
      <c r="TD985" t="s">
        <v>457</v>
      </c>
      <c r="TE985" t="s">
        <v>457</v>
      </c>
      <c r="TF985" t="s">
        <v>457</v>
      </c>
      <c r="TG985" t="s">
        <v>457</v>
      </c>
      <c r="TH985" t="s">
        <v>457</v>
      </c>
      <c r="TI985" t="s">
        <v>457</v>
      </c>
      <c r="TJ985" t="s">
        <v>457</v>
      </c>
      <c r="TK985" t="s">
        <v>457</v>
      </c>
      <c r="TL985" t="s">
        <v>457</v>
      </c>
      <c r="TM985" t="s">
        <v>457</v>
      </c>
      <c r="TN985" t="s">
        <v>457</v>
      </c>
      <c r="TO985" t="s">
        <v>457</v>
      </c>
      <c r="TP985" t="s">
        <v>457</v>
      </c>
      <c r="TQ985" t="s">
        <v>457</v>
      </c>
      <c r="TR985" t="s">
        <v>457</v>
      </c>
      <c r="TS985" t="s">
        <v>457</v>
      </c>
      <c r="TT985">
        <v>1.34</v>
      </c>
      <c r="TU985" t="s">
        <v>457</v>
      </c>
      <c r="TV985" t="s">
        <v>457</v>
      </c>
      <c r="TW985" t="s">
        <v>457</v>
      </c>
      <c r="TX985">
        <v>1.55</v>
      </c>
      <c r="TY985" t="s">
        <v>1833</v>
      </c>
      <c r="TZ985">
        <v>1025</v>
      </c>
      <c r="UA985">
        <v>5.5</v>
      </c>
      <c r="UB985">
        <v>0</v>
      </c>
      <c r="UC985">
        <v>0</v>
      </c>
      <c r="UD985">
        <v>2</v>
      </c>
      <c r="UE985">
        <v>0</v>
      </c>
      <c r="UF985">
        <v>1</v>
      </c>
      <c r="UG985">
        <v>0</v>
      </c>
      <c r="UH985">
        <v>0</v>
      </c>
      <c r="UI985">
        <v>0</v>
      </c>
      <c r="UJ985">
        <v>0</v>
      </c>
      <c r="UK985">
        <v>1</v>
      </c>
      <c r="UL985">
        <v>0</v>
      </c>
      <c r="UM985">
        <v>2</v>
      </c>
      <c r="UN985">
        <v>0</v>
      </c>
      <c r="UO985">
        <v>0</v>
      </c>
      <c r="UP985">
        <v>0</v>
      </c>
      <c r="UQ985">
        <v>0</v>
      </c>
      <c r="UR985">
        <v>0</v>
      </c>
      <c r="US985" t="s">
        <v>1833</v>
      </c>
      <c r="AJV985">
        <f t="shared" si="248"/>
        <v>0</v>
      </c>
      <c r="AJW985">
        <f t="shared" si="235"/>
        <v>0</v>
      </c>
      <c r="AJX985">
        <v>0</v>
      </c>
      <c r="AJY985">
        <v>0</v>
      </c>
      <c r="AJZ985">
        <f t="shared" si="236"/>
        <v>0</v>
      </c>
      <c r="AKA985">
        <f t="shared" si="237"/>
        <v>0</v>
      </c>
      <c r="AKB985">
        <f t="shared" si="238"/>
        <v>0</v>
      </c>
      <c r="AKC985">
        <f t="shared" si="239"/>
        <v>0</v>
      </c>
      <c r="AKD985">
        <f t="shared" si="240"/>
        <v>0</v>
      </c>
      <c r="AKE985">
        <f t="shared" si="241"/>
        <v>0</v>
      </c>
      <c r="AKF985">
        <f t="shared" si="242"/>
        <v>0</v>
      </c>
      <c r="AKG985">
        <f t="shared" si="243"/>
        <v>0</v>
      </c>
      <c r="AKH985">
        <f t="shared" si="244"/>
        <v>0</v>
      </c>
      <c r="AKI985">
        <f t="shared" si="245"/>
        <v>0</v>
      </c>
      <c r="AKJ985">
        <f t="shared" si="246"/>
        <v>0</v>
      </c>
      <c r="AKK985">
        <v>0</v>
      </c>
      <c r="AKL985">
        <v>0</v>
      </c>
      <c r="AKM985">
        <v>0</v>
      </c>
      <c r="AKN985">
        <v>0</v>
      </c>
      <c r="AKO985">
        <v>0</v>
      </c>
      <c r="AKP985">
        <v>0</v>
      </c>
      <c r="AKT985">
        <f t="shared" si="247"/>
        <v>0</v>
      </c>
    </row>
    <row r="986" spans="1:982" x14ac:dyDescent="0.2">
      <c r="A986" t="s">
        <v>1669</v>
      </c>
      <c r="B986">
        <v>230921</v>
      </c>
      <c r="C986" t="s">
        <v>2320</v>
      </c>
      <c r="D986" t="s">
        <v>896</v>
      </c>
      <c r="E986" t="s">
        <v>832</v>
      </c>
      <c r="F986" s="2" t="s">
        <v>4901</v>
      </c>
      <c r="G986">
        <v>0</v>
      </c>
      <c r="H986">
        <v>69</v>
      </c>
      <c r="MV986">
        <v>2</v>
      </c>
      <c r="MW986">
        <v>1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 t="s">
        <v>818</v>
      </c>
      <c r="QV986">
        <v>4.6500000000000004</v>
      </c>
      <c r="QW986">
        <v>136</v>
      </c>
      <c r="QX986">
        <v>41.6</v>
      </c>
      <c r="QY986">
        <v>6.3</v>
      </c>
      <c r="QZ986">
        <v>68</v>
      </c>
      <c r="RA986">
        <v>1</v>
      </c>
      <c r="RB986">
        <v>67</v>
      </c>
      <c r="RC986">
        <v>25</v>
      </c>
      <c r="RD986">
        <v>7</v>
      </c>
      <c r="RE986" t="s">
        <v>457</v>
      </c>
      <c r="RF986" t="s">
        <v>457</v>
      </c>
      <c r="RG986">
        <v>200</v>
      </c>
      <c r="RH986">
        <v>14</v>
      </c>
      <c r="RI986" t="s">
        <v>457</v>
      </c>
      <c r="RJ986" t="s">
        <v>457</v>
      </c>
      <c r="RK986" t="s">
        <v>457</v>
      </c>
      <c r="RL986" t="s">
        <v>457</v>
      </c>
      <c r="RM986" t="s">
        <v>799</v>
      </c>
      <c r="SN986" t="s">
        <v>457</v>
      </c>
      <c r="SO986" t="s">
        <v>457</v>
      </c>
      <c r="SP986" t="s">
        <v>457</v>
      </c>
      <c r="SQ986" t="s">
        <v>457</v>
      </c>
      <c r="SR986" t="s">
        <v>457</v>
      </c>
      <c r="SS986" t="s">
        <v>457</v>
      </c>
      <c r="ST986" t="s">
        <v>457</v>
      </c>
      <c r="SU986" t="s">
        <v>457</v>
      </c>
      <c r="SV986" t="s">
        <v>457</v>
      </c>
      <c r="SW986" t="s">
        <v>457</v>
      </c>
      <c r="SX986" t="s">
        <v>457</v>
      </c>
      <c r="SY986" t="s">
        <v>457</v>
      </c>
      <c r="SZ986" t="s">
        <v>457</v>
      </c>
      <c r="TA986" t="s">
        <v>457</v>
      </c>
      <c r="TB986" t="s">
        <v>457</v>
      </c>
      <c r="TC986" t="s">
        <v>457</v>
      </c>
      <c r="TD986" t="s">
        <v>457</v>
      </c>
      <c r="TE986" t="s">
        <v>457</v>
      </c>
      <c r="TF986" t="s">
        <v>457</v>
      </c>
      <c r="TG986" t="s">
        <v>457</v>
      </c>
      <c r="TH986" t="s">
        <v>457</v>
      </c>
      <c r="TI986" t="s">
        <v>457</v>
      </c>
      <c r="TJ986" t="s">
        <v>457</v>
      </c>
      <c r="TK986" t="s">
        <v>457</v>
      </c>
      <c r="TL986" t="s">
        <v>457</v>
      </c>
      <c r="TM986" t="s">
        <v>457</v>
      </c>
      <c r="TN986" t="s">
        <v>457</v>
      </c>
      <c r="TO986" t="s">
        <v>457</v>
      </c>
      <c r="TP986" t="s">
        <v>457</v>
      </c>
      <c r="TQ986" t="s">
        <v>457</v>
      </c>
      <c r="TR986" t="s">
        <v>457</v>
      </c>
      <c r="TS986" t="s">
        <v>457</v>
      </c>
      <c r="TT986">
        <v>0.59</v>
      </c>
      <c r="TU986" t="s">
        <v>457</v>
      </c>
      <c r="TV986" t="s">
        <v>457</v>
      </c>
      <c r="TW986" t="s">
        <v>457</v>
      </c>
      <c r="TX986">
        <v>1.94</v>
      </c>
      <c r="TY986" t="s">
        <v>800</v>
      </c>
      <c r="TZ986">
        <v>1030</v>
      </c>
      <c r="UA986">
        <v>5.5</v>
      </c>
      <c r="UB986">
        <v>0</v>
      </c>
      <c r="UC986">
        <v>0</v>
      </c>
      <c r="UD986">
        <v>1</v>
      </c>
      <c r="UE986">
        <v>0</v>
      </c>
      <c r="UF986">
        <v>1</v>
      </c>
      <c r="UG986">
        <v>0</v>
      </c>
      <c r="UH986">
        <v>0</v>
      </c>
      <c r="UI986">
        <v>0</v>
      </c>
      <c r="UJ986">
        <v>0</v>
      </c>
      <c r="UK986">
        <v>1</v>
      </c>
      <c r="UL986">
        <v>0</v>
      </c>
      <c r="UM986">
        <v>2</v>
      </c>
      <c r="UN986">
        <v>0</v>
      </c>
      <c r="UO986">
        <v>0</v>
      </c>
      <c r="UP986">
        <v>0</v>
      </c>
      <c r="UQ986">
        <v>0</v>
      </c>
      <c r="UR986">
        <v>0</v>
      </c>
      <c r="US986" t="s">
        <v>799</v>
      </c>
      <c r="AJQ986" t="s">
        <v>1533</v>
      </c>
      <c r="AJR986" t="s">
        <v>4585</v>
      </c>
      <c r="AJV986">
        <f t="shared" si="248"/>
        <v>0</v>
      </c>
      <c r="AJW986">
        <f t="shared" si="235"/>
        <v>0</v>
      </c>
      <c r="AJX986">
        <v>0</v>
      </c>
      <c r="AJY986">
        <v>0</v>
      </c>
      <c r="AJZ986">
        <f t="shared" si="236"/>
        <v>0</v>
      </c>
      <c r="AKA986">
        <f t="shared" si="237"/>
        <v>0</v>
      </c>
      <c r="AKB986">
        <f t="shared" si="238"/>
        <v>0</v>
      </c>
      <c r="AKC986">
        <f t="shared" si="239"/>
        <v>0</v>
      </c>
      <c r="AKD986">
        <f t="shared" si="240"/>
        <v>0</v>
      </c>
      <c r="AKE986">
        <f t="shared" si="241"/>
        <v>0</v>
      </c>
      <c r="AKF986">
        <f t="shared" si="242"/>
        <v>0</v>
      </c>
      <c r="AKG986">
        <f t="shared" si="243"/>
        <v>0</v>
      </c>
      <c r="AKH986">
        <f t="shared" si="244"/>
        <v>0</v>
      </c>
      <c r="AKI986">
        <f t="shared" si="245"/>
        <v>0</v>
      </c>
      <c r="AKJ986">
        <f t="shared" si="246"/>
        <v>0</v>
      </c>
      <c r="AKK986">
        <v>0</v>
      </c>
      <c r="AKL986">
        <v>0</v>
      </c>
      <c r="AKM986">
        <v>0</v>
      </c>
      <c r="AKN986">
        <v>0</v>
      </c>
      <c r="AKO986">
        <v>0</v>
      </c>
      <c r="AKP986">
        <v>0</v>
      </c>
      <c r="AKT986">
        <f t="shared" si="247"/>
        <v>0</v>
      </c>
    </row>
    <row r="987" spans="1:982" x14ac:dyDescent="0.2">
      <c r="A987" t="s">
        <v>1669</v>
      </c>
      <c r="B987">
        <v>232119</v>
      </c>
      <c r="C987" t="s">
        <v>3622</v>
      </c>
      <c r="D987" t="s">
        <v>789</v>
      </c>
      <c r="E987" t="s">
        <v>813</v>
      </c>
      <c r="F987" s="2" t="s">
        <v>4902</v>
      </c>
      <c r="G987">
        <v>0</v>
      </c>
      <c r="H987">
        <v>61</v>
      </c>
      <c r="MV987">
        <v>2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 t="s">
        <v>818</v>
      </c>
      <c r="QV987">
        <v>5.0999999999999996</v>
      </c>
      <c r="QW987">
        <v>155</v>
      </c>
      <c r="QX987">
        <v>46.8</v>
      </c>
      <c r="QY987">
        <v>6.9</v>
      </c>
      <c r="QZ987">
        <v>64</v>
      </c>
      <c r="RA987">
        <v>1</v>
      </c>
      <c r="RB987">
        <v>63</v>
      </c>
      <c r="RC987">
        <v>27</v>
      </c>
      <c r="RD987">
        <v>7</v>
      </c>
      <c r="RE987">
        <v>2</v>
      </c>
      <c r="RF987" t="s">
        <v>457</v>
      </c>
      <c r="RG987">
        <v>198</v>
      </c>
      <c r="RH987">
        <v>4</v>
      </c>
      <c r="RI987" t="s">
        <v>457</v>
      </c>
      <c r="RJ987" t="s">
        <v>457</v>
      </c>
      <c r="RK987" t="s">
        <v>457</v>
      </c>
      <c r="RL987" t="s">
        <v>457</v>
      </c>
      <c r="RM987" t="s">
        <v>800</v>
      </c>
      <c r="RN987">
        <v>13.1</v>
      </c>
      <c r="RO987">
        <v>19.600000000000001</v>
      </c>
      <c r="RP987">
        <v>41.1</v>
      </c>
      <c r="RQ987">
        <v>17.600000000000001</v>
      </c>
      <c r="RR987">
        <v>1.39</v>
      </c>
      <c r="RS987" t="s">
        <v>457</v>
      </c>
      <c r="RT987">
        <v>5.78</v>
      </c>
      <c r="RU987" t="s">
        <v>457</v>
      </c>
      <c r="RV987">
        <v>123.6</v>
      </c>
      <c r="RW987">
        <v>2.98</v>
      </c>
      <c r="RX987">
        <v>1.64</v>
      </c>
      <c r="RY987" t="s">
        <v>457</v>
      </c>
      <c r="RZ987">
        <v>4.59</v>
      </c>
      <c r="SA987">
        <v>296</v>
      </c>
      <c r="SB987">
        <v>74.8</v>
      </c>
      <c r="SC987">
        <v>0.94</v>
      </c>
      <c r="SD987">
        <v>4.62</v>
      </c>
      <c r="SE987">
        <v>172</v>
      </c>
      <c r="SF987" t="s">
        <v>457</v>
      </c>
      <c r="SG987">
        <v>37.6</v>
      </c>
      <c r="SH987">
        <v>1.82</v>
      </c>
      <c r="SI987" t="s">
        <v>457</v>
      </c>
      <c r="SJ987" t="s">
        <v>457</v>
      </c>
      <c r="SK987" t="s">
        <v>457</v>
      </c>
      <c r="SL987" t="s">
        <v>457</v>
      </c>
      <c r="SM987" t="s">
        <v>800</v>
      </c>
      <c r="SN987" t="s">
        <v>457</v>
      </c>
      <c r="SO987" t="s">
        <v>457</v>
      </c>
      <c r="SP987" t="s">
        <v>457</v>
      </c>
      <c r="SQ987" t="s">
        <v>457</v>
      </c>
      <c r="SR987" t="s">
        <v>457</v>
      </c>
      <c r="SS987" t="s">
        <v>457</v>
      </c>
      <c r="ST987" t="s">
        <v>457</v>
      </c>
      <c r="SU987" t="s">
        <v>457</v>
      </c>
      <c r="SV987" t="s">
        <v>457</v>
      </c>
      <c r="SW987" t="s">
        <v>457</v>
      </c>
      <c r="SX987" t="s">
        <v>457</v>
      </c>
      <c r="SY987" t="s">
        <v>457</v>
      </c>
      <c r="SZ987" t="s">
        <v>457</v>
      </c>
      <c r="TA987" t="s">
        <v>457</v>
      </c>
      <c r="TB987" t="s">
        <v>457</v>
      </c>
      <c r="TC987" t="s">
        <v>457</v>
      </c>
      <c r="TD987" t="s">
        <v>457</v>
      </c>
      <c r="TE987" t="s">
        <v>457</v>
      </c>
      <c r="TF987" t="s">
        <v>457</v>
      </c>
      <c r="TG987" t="s">
        <v>457</v>
      </c>
      <c r="TH987" t="s">
        <v>457</v>
      </c>
      <c r="TI987" t="s">
        <v>457</v>
      </c>
      <c r="TJ987" t="s">
        <v>457</v>
      </c>
      <c r="TK987" t="s">
        <v>457</v>
      </c>
      <c r="TL987" t="s">
        <v>457</v>
      </c>
      <c r="TM987" t="s">
        <v>457</v>
      </c>
      <c r="TN987" t="s">
        <v>457</v>
      </c>
      <c r="TO987" t="s">
        <v>457</v>
      </c>
      <c r="TP987" t="s">
        <v>457</v>
      </c>
      <c r="TQ987" t="s">
        <v>457</v>
      </c>
      <c r="TR987" t="s">
        <v>457</v>
      </c>
      <c r="TS987" t="s">
        <v>457</v>
      </c>
      <c r="TT987">
        <v>0.4</v>
      </c>
      <c r="TU987" t="s">
        <v>457</v>
      </c>
      <c r="TV987" t="s">
        <v>457</v>
      </c>
      <c r="TW987" t="s">
        <v>457</v>
      </c>
      <c r="TX987">
        <v>0.77</v>
      </c>
      <c r="TY987" t="s">
        <v>800</v>
      </c>
      <c r="TZ987">
        <v>1020</v>
      </c>
      <c r="UA987">
        <v>5.5</v>
      </c>
      <c r="UB987">
        <v>0</v>
      </c>
      <c r="UC987">
        <v>0</v>
      </c>
      <c r="UD987">
        <v>2</v>
      </c>
      <c r="UE987">
        <v>1</v>
      </c>
      <c r="UF987">
        <v>2</v>
      </c>
      <c r="UG987">
        <v>0</v>
      </c>
      <c r="UH987">
        <v>0</v>
      </c>
      <c r="UI987">
        <v>0</v>
      </c>
      <c r="UJ987">
        <v>0</v>
      </c>
      <c r="UK987">
        <v>1</v>
      </c>
      <c r="UL987">
        <v>0</v>
      </c>
      <c r="UM987">
        <v>0</v>
      </c>
      <c r="UN987">
        <v>0</v>
      </c>
      <c r="UO987">
        <v>0</v>
      </c>
      <c r="UP987">
        <v>0</v>
      </c>
      <c r="UQ987">
        <v>0</v>
      </c>
      <c r="UR987">
        <v>0</v>
      </c>
      <c r="US987" t="s">
        <v>800</v>
      </c>
      <c r="AJV987">
        <f t="shared" si="248"/>
        <v>0</v>
      </c>
      <c r="AJW987">
        <f t="shared" si="235"/>
        <v>0</v>
      </c>
      <c r="AJX987">
        <v>0</v>
      </c>
      <c r="AJY987">
        <v>0</v>
      </c>
      <c r="AJZ987">
        <f t="shared" si="236"/>
        <v>0</v>
      </c>
      <c r="AKA987">
        <f t="shared" si="237"/>
        <v>0</v>
      </c>
      <c r="AKB987">
        <f t="shared" si="238"/>
        <v>0</v>
      </c>
      <c r="AKC987">
        <f t="shared" si="239"/>
        <v>0</v>
      </c>
      <c r="AKD987">
        <f t="shared" si="240"/>
        <v>0</v>
      </c>
      <c r="AKE987">
        <f t="shared" si="241"/>
        <v>0</v>
      </c>
      <c r="AKF987">
        <f t="shared" si="242"/>
        <v>0</v>
      </c>
      <c r="AKG987">
        <f t="shared" si="243"/>
        <v>0</v>
      </c>
      <c r="AKH987">
        <f t="shared" si="244"/>
        <v>0</v>
      </c>
      <c r="AKI987">
        <f t="shared" si="245"/>
        <v>0</v>
      </c>
      <c r="AKJ987">
        <f t="shared" si="246"/>
        <v>0</v>
      </c>
      <c r="AKK987">
        <v>0</v>
      </c>
      <c r="AKL987">
        <v>0</v>
      </c>
      <c r="AKM987">
        <v>0</v>
      </c>
      <c r="AKN987">
        <v>0</v>
      </c>
      <c r="AKO987">
        <v>0</v>
      </c>
      <c r="AKP987">
        <v>0</v>
      </c>
      <c r="AKT987">
        <f t="shared" si="247"/>
        <v>0</v>
      </c>
    </row>
    <row r="988" spans="1:982" x14ac:dyDescent="0.2">
      <c r="A988" t="s">
        <v>1669</v>
      </c>
      <c r="B988">
        <v>232007</v>
      </c>
      <c r="C988" t="s">
        <v>2320</v>
      </c>
      <c r="D988" t="s">
        <v>945</v>
      </c>
      <c r="E988" t="s">
        <v>813</v>
      </c>
      <c r="F988" s="2" t="s">
        <v>4903</v>
      </c>
      <c r="G988">
        <v>0</v>
      </c>
      <c r="H988">
        <v>58</v>
      </c>
      <c r="MV988">
        <v>1</v>
      </c>
      <c r="MW988">
        <v>1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 t="s">
        <v>818</v>
      </c>
      <c r="QV988">
        <v>4.79</v>
      </c>
      <c r="QW988">
        <v>166</v>
      </c>
      <c r="QX988">
        <v>49</v>
      </c>
      <c r="QY988">
        <v>5.6</v>
      </c>
      <c r="QZ988">
        <v>61</v>
      </c>
      <c r="RA988">
        <v>2</v>
      </c>
      <c r="RB988">
        <v>59</v>
      </c>
      <c r="RC988">
        <v>30</v>
      </c>
      <c r="RD988">
        <v>9</v>
      </c>
      <c r="RE988" t="s">
        <v>457</v>
      </c>
      <c r="RF988" t="s">
        <v>457</v>
      </c>
      <c r="RG988">
        <v>168</v>
      </c>
      <c r="RH988">
        <v>3</v>
      </c>
      <c r="RI988" t="s">
        <v>457</v>
      </c>
      <c r="RJ988" t="s">
        <v>457</v>
      </c>
      <c r="RK988" t="s">
        <v>457</v>
      </c>
      <c r="RL988" t="s">
        <v>457</v>
      </c>
      <c r="RM988" t="s">
        <v>799</v>
      </c>
      <c r="RN988">
        <v>34.6</v>
      </c>
      <c r="RO988">
        <v>39.1</v>
      </c>
      <c r="RP988" t="s">
        <v>457</v>
      </c>
      <c r="RQ988">
        <v>9.3000000000000007</v>
      </c>
      <c r="RR988">
        <v>3.52</v>
      </c>
      <c r="RS988" t="s">
        <v>457</v>
      </c>
      <c r="RT988">
        <v>5.47</v>
      </c>
      <c r="RU988" t="s">
        <v>457</v>
      </c>
      <c r="RV988">
        <v>109.3</v>
      </c>
      <c r="RW988">
        <v>3.81</v>
      </c>
      <c r="RX988">
        <v>1.96</v>
      </c>
      <c r="RY988" t="s">
        <v>457</v>
      </c>
      <c r="RZ988">
        <v>9.36</v>
      </c>
      <c r="SA988">
        <v>485</v>
      </c>
      <c r="SB988">
        <v>73.16</v>
      </c>
      <c r="SC988">
        <v>2.62</v>
      </c>
      <c r="SD988">
        <v>5.7</v>
      </c>
      <c r="SE988">
        <v>103</v>
      </c>
      <c r="SF988" t="s">
        <v>457</v>
      </c>
      <c r="SG988">
        <v>32.9</v>
      </c>
      <c r="SH988">
        <v>1.91</v>
      </c>
      <c r="SI988" t="s">
        <v>457</v>
      </c>
      <c r="SJ988" t="s">
        <v>457</v>
      </c>
      <c r="SK988" t="s">
        <v>457</v>
      </c>
      <c r="SL988" t="s">
        <v>457</v>
      </c>
      <c r="SM988" t="s">
        <v>799</v>
      </c>
      <c r="SN988" t="s">
        <v>457</v>
      </c>
      <c r="SO988" t="s">
        <v>457</v>
      </c>
      <c r="SP988" t="s">
        <v>457</v>
      </c>
      <c r="SQ988" t="s">
        <v>457</v>
      </c>
      <c r="SR988" t="s">
        <v>457</v>
      </c>
      <c r="SS988" t="s">
        <v>457</v>
      </c>
      <c r="ST988" t="s">
        <v>457</v>
      </c>
      <c r="SU988" t="s">
        <v>457</v>
      </c>
      <c r="SV988" t="s">
        <v>457</v>
      </c>
      <c r="SW988" t="s">
        <v>457</v>
      </c>
      <c r="SX988" t="s">
        <v>457</v>
      </c>
      <c r="SY988" t="s">
        <v>457</v>
      </c>
      <c r="SZ988" t="s">
        <v>457</v>
      </c>
      <c r="TA988" t="s">
        <v>457</v>
      </c>
      <c r="TB988" t="s">
        <v>457</v>
      </c>
      <c r="TC988" t="s">
        <v>457</v>
      </c>
      <c r="TD988" t="s">
        <v>457</v>
      </c>
      <c r="TE988" t="s">
        <v>457</v>
      </c>
      <c r="TF988" t="s">
        <v>457</v>
      </c>
      <c r="TG988" t="s">
        <v>457</v>
      </c>
      <c r="TH988" t="s">
        <v>457</v>
      </c>
      <c r="TI988" t="s">
        <v>457</v>
      </c>
      <c r="TJ988" t="s">
        <v>457</v>
      </c>
      <c r="TK988" t="s">
        <v>457</v>
      </c>
      <c r="TL988" t="s">
        <v>457</v>
      </c>
      <c r="TM988" t="s">
        <v>457</v>
      </c>
      <c r="TN988" t="s">
        <v>457</v>
      </c>
      <c r="TO988" t="s">
        <v>457</v>
      </c>
      <c r="TP988" t="s">
        <v>457</v>
      </c>
      <c r="TQ988" t="s">
        <v>457</v>
      </c>
      <c r="TR988" t="s">
        <v>457</v>
      </c>
      <c r="TS988" t="s">
        <v>457</v>
      </c>
      <c r="TT988">
        <v>0.91</v>
      </c>
      <c r="TU988" t="s">
        <v>457</v>
      </c>
      <c r="TV988" t="s">
        <v>457</v>
      </c>
      <c r="TW988" t="s">
        <v>457</v>
      </c>
      <c r="TX988" t="s">
        <v>457</v>
      </c>
      <c r="TY988" t="s">
        <v>800</v>
      </c>
      <c r="TZ988">
        <v>1015</v>
      </c>
      <c r="UA988">
        <v>5.5</v>
      </c>
      <c r="UB988">
        <v>0</v>
      </c>
      <c r="UC988">
        <v>0</v>
      </c>
      <c r="UD988">
        <v>2</v>
      </c>
      <c r="UE988">
        <v>1</v>
      </c>
      <c r="UF988">
        <v>2</v>
      </c>
      <c r="UG988">
        <v>0</v>
      </c>
      <c r="UH988">
        <v>0</v>
      </c>
      <c r="UI988">
        <v>0</v>
      </c>
      <c r="UJ988">
        <v>0</v>
      </c>
      <c r="UK988">
        <v>1</v>
      </c>
      <c r="UL988">
        <v>0</v>
      </c>
      <c r="UM988">
        <v>0</v>
      </c>
      <c r="UN988">
        <v>0</v>
      </c>
      <c r="UO988">
        <v>0</v>
      </c>
      <c r="UP988">
        <v>0</v>
      </c>
      <c r="UQ988">
        <v>0</v>
      </c>
      <c r="UR988">
        <v>0</v>
      </c>
      <c r="US988" t="s">
        <v>799</v>
      </c>
      <c r="AJV988">
        <f t="shared" si="248"/>
        <v>0</v>
      </c>
      <c r="AJW988">
        <f t="shared" si="235"/>
        <v>0</v>
      </c>
      <c r="AJX988">
        <v>0</v>
      </c>
      <c r="AJY988">
        <v>0</v>
      </c>
      <c r="AJZ988">
        <f t="shared" si="236"/>
        <v>0</v>
      </c>
      <c r="AKA988">
        <f t="shared" si="237"/>
        <v>0</v>
      </c>
      <c r="AKB988">
        <f t="shared" si="238"/>
        <v>0</v>
      </c>
      <c r="AKC988">
        <f t="shared" si="239"/>
        <v>0</v>
      </c>
      <c r="AKD988">
        <f t="shared" si="240"/>
        <v>0</v>
      </c>
      <c r="AKE988">
        <f t="shared" si="241"/>
        <v>0</v>
      </c>
      <c r="AKF988">
        <f t="shared" si="242"/>
        <v>0</v>
      </c>
      <c r="AKG988">
        <f t="shared" si="243"/>
        <v>0</v>
      </c>
      <c r="AKH988">
        <f t="shared" si="244"/>
        <v>0</v>
      </c>
      <c r="AKI988">
        <f t="shared" si="245"/>
        <v>0</v>
      </c>
      <c r="AKJ988">
        <f t="shared" si="246"/>
        <v>0</v>
      </c>
      <c r="AKK988">
        <v>0</v>
      </c>
      <c r="AKL988">
        <v>0</v>
      </c>
      <c r="AKM988">
        <v>0</v>
      </c>
      <c r="AKN988">
        <v>0</v>
      </c>
      <c r="AKO988">
        <v>0</v>
      </c>
      <c r="AKP988">
        <v>0</v>
      </c>
      <c r="AKT988">
        <f t="shared" si="247"/>
        <v>0</v>
      </c>
    </row>
    <row r="989" spans="1:982" x14ac:dyDescent="0.2">
      <c r="A989" t="s">
        <v>1669</v>
      </c>
      <c r="B989">
        <v>230961</v>
      </c>
      <c r="C989" t="s">
        <v>927</v>
      </c>
      <c r="D989" t="s">
        <v>1194</v>
      </c>
      <c r="E989" t="s">
        <v>972</v>
      </c>
      <c r="F989" s="2" t="s">
        <v>4904</v>
      </c>
      <c r="G989">
        <v>0</v>
      </c>
      <c r="H989">
        <v>50</v>
      </c>
      <c r="MV989">
        <v>1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 t="s">
        <v>818</v>
      </c>
      <c r="QV989">
        <v>5.05</v>
      </c>
      <c r="QW989">
        <v>154</v>
      </c>
      <c r="QX989">
        <v>48</v>
      </c>
      <c r="QY989">
        <v>6.5</v>
      </c>
      <c r="QZ989">
        <v>76</v>
      </c>
      <c r="RA989">
        <v>2</v>
      </c>
      <c r="RB989">
        <v>74</v>
      </c>
      <c r="RC989">
        <v>16</v>
      </c>
      <c r="RD989">
        <v>8</v>
      </c>
      <c r="RE989" t="s">
        <v>457</v>
      </c>
      <c r="RF989" t="s">
        <v>457</v>
      </c>
      <c r="RG989">
        <v>218</v>
      </c>
      <c r="RH989">
        <v>5</v>
      </c>
      <c r="RI989" t="s">
        <v>457</v>
      </c>
      <c r="RJ989" t="s">
        <v>457</v>
      </c>
      <c r="RK989" t="s">
        <v>457</v>
      </c>
      <c r="RL989" t="s">
        <v>457</v>
      </c>
      <c r="RM989" t="s">
        <v>799</v>
      </c>
      <c r="RN989">
        <v>12.5</v>
      </c>
      <c r="RO989">
        <v>22.9</v>
      </c>
      <c r="RP989" t="s">
        <v>457</v>
      </c>
      <c r="RQ989">
        <v>7.2</v>
      </c>
      <c r="RR989">
        <v>2.97</v>
      </c>
      <c r="RS989" t="s">
        <v>457</v>
      </c>
      <c r="RT989">
        <v>4.57</v>
      </c>
      <c r="RU989" t="s">
        <v>457</v>
      </c>
      <c r="RV989">
        <v>130.4</v>
      </c>
      <c r="RW989">
        <v>3.05</v>
      </c>
      <c r="RX989">
        <v>2.12</v>
      </c>
      <c r="RY989" t="s">
        <v>457</v>
      </c>
      <c r="RZ989">
        <v>5.17</v>
      </c>
      <c r="SA989">
        <v>467</v>
      </c>
      <c r="SB989">
        <v>75.64</v>
      </c>
      <c r="SC989">
        <v>0.79</v>
      </c>
      <c r="SD989">
        <v>4.7300000000000004</v>
      </c>
      <c r="SE989">
        <v>156</v>
      </c>
      <c r="SF989" t="s">
        <v>457</v>
      </c>
      <c r="SG989">
        <v>34</v>
      </c>
      <c r="SH989">
        <v>1.23</v>
      </c>
      <c r="SI989" t="s">
        <v>457</v>
      </c>
      <c r="SJ989" t="s">
        <v>457</v>
      </c>
      <c r="SK989" t="s">
        <v>457</v>
      </c>
      <c r="SL989" t="s">
        <v>457</v>
      </c>
      <c r="SM989" t="s">
        <v>799</v>
      </c>
      <c r="SN989" t="s">
        <v>457</v>
      </c>
      <c r="SO989" t="s">
        <v>457</v>
      </c>
      <c r="SP989" t="s">
        <v>457</v>
      </c>
      <c r="SQ989" t="s">
        <v>457</v>
      </c>
      <c r="SR989" t="s">
        <v>457</v>
      </c>
      <c r="SS989" t="s">
        <v>457</v>
      </c>
      <c r="ST989" t="s">
        <v>457</v>
      </c>
      <c r="SU989" t="s">
        <v>457</v>
      </c>
      <c r="SV989" t="s">
        <v>457</v>
      </c>
      <c r="SW989" t="s">
        <v>457</v>
      </c>
      <c r="SX989" t="s">
        <v>457</v>
      </c>
      <c r="SY989" t="s">
        <v>457</v>
      </c>
      <c r="SZ989" t="s">
        <v>457</v>
      </c>
      <c r="TA989" t="s">
        <v>457</v>
      </c>
      <c r="TB989" t="s">
        <v>457</v>
      </c>
      <c r="TC989" t="s">
        <v>457</v>
      </c>
      <c r="TD989" t="s">
        <v>457</v>
      </c>
      <c r="TE989" t="s">
        <v>457</v>
      </c>
      <c r="TF989" t="s">
        <v>457</v>
      </c>
      <c r="TG989" t="s">
        <v>457</v>
      </c>
      <c r="TH989" t="s">
        <v>457</v>
      </c>
      <c r="TI989" t="s">
        <v>457</v>
      </c>
      <c r="TJ989" t="s">
        <v>457</v>
      </c>
      <c r="TK989" t="s">
        <v>457</v>
      </c>
      <c r="TL989" t="s">
        <v>457</v>
      </c>
      <c r="TM989" t="s">
        <v>457</v>
      </c>
      <c r="TN989" t="s">
        <v>457</v>
      </c>
      <c r="TO989" t="s">
        <v>457</v>
      </c>
      <c r="TP989" t="s">
        <v>457</v>
      </c>
      <c r="TQ989" t="s">
        <v>457</v>
      </c>
      <c r="TR989" t="s">
        <v>457</v>
      </c>
      <c r="TS989" t="s">
        <v>457</v>
      </c>
      <c r="TT989">
        <v>1.1100000000000001</v>
      </c>
      <c r="TU989" t="s">
        <v>457</v>
      </c>
      <c r="TV989" t="s">
        <v>457</v>
      </c>
      <c r="TW989" t="s">
        <v>457</v>
      </c>
      <c r="TX989">
        <v>0.35</v>
      </c>
      <c r="TY989" t="s">
        <v>799</v>
      </c>
      <c r="TZ989">
        <v>1020</v>
      </c>
      <c r="UA989">
        <v>5.5</v>
      </c>
      <c r="UB989">
        <v>0</v>
      </c>
      <c r="UC989">
        <v>0</v>
      </c>
      <c r="UD989">
        <v>2</v>
      </c>
      <c r="UE989">
        <v>1</v>
      </c>
      <c r="UF989">
        <v>2</v>
      </c>
      <c r="UG989">
        <v>0</v>
      </c>
      <c r="UH989">
        <v>0</v>
      </c>
      <c r="UI989">
        <v>0</v>
      </c>
      <c r="UJ989">
        <v>0</v>
      </c>
      <c r="UK989">
        <v>1</v>
      </c>
      <c r="UL989">
        <v>0</v>
      </c>
      <c r="UM989">
        <v>0</v>
      </c>
      <c r="UN989">
        <v>0</v>
      </c>
      <c r="UO989">
        <v>0</v>
      </c>
      <c r="UP989">
        <v>0</v>
      </c>
      <c r="UQ989">
        <v>0</v>
      </c>
      <c r="UR989">
        <v>0</v>
      </c>
      <c r="US989" t="s">
        <v>799</v>
      </c>
      <c r="AJQ989" t="s">
        <v>3502</v>
      </c>
      <c r="AJR989" t="s">
        <v>2990</v>
      </c>
      <c r="AJV989">
        <f t="shared" si="248"/>
        <v>0</v>
      </c>
      <c r="AJW989">
        <f t="shared" si="235"/>
        <v>0</v>
      </c>
      <c r="AJX989">
        <v>0</v>
      </c>
      <c r="AJY989">
        <v>0</v>
      </c>
      <c r="AJZ989">
        <f t="shared" si="236"/>
        <v>0</v>
      </c>
      <c r="AKA989">
        <f t="shared" si="237"/>
        <v>0</v>
      </c>
      <c r="AKB989">
        <f t="shared" si="238"/>
        <v>0</v>
      </c>
      <c r="AKC989">
        <f t="shared" si="239"/>
        <v>0</v>
      </c>
      <c r="AKD989">
        <f t="shared" si="240"/>
        <v>0</v>
      </c>
      <c r="AKE989">
        <f t="shared" si="241"/>
        <v>0</v>
      </c>
      <c r="AKF989">
        <f t="shared" si="242"/>
        <v>0</v>
      </c>
      <c r="AKG989">
        <f t="shared" si="243"/>
        <v>0</v>
      </c>
      <c r="AKH989">
        <f t="shared" si="244"/>
        <v>0</v>
      </c>
      <c r="AKI989">
        <f t="shared" si="245"/>
        <v>0</v>
      </c>
      <c r="AKJ989">
        <f t="shared" si="246"/>
        <v>0</v>
      </c>
      <c r="AKK989">
        <v>0</v>
      </c>
      <c r="AKL989">
        <v>0</v>
      </c>
      <c r="AKM989">
        <v>0</v>
      </c>
      <c r="AKN989">
        <v>0</v>
      </c>
      <c r="AKO989">
        <v>0</v>
      </c>
      <c r="AKP989">
        <v>0</v>
      </c>
      <c r="AKT989">
        <f t="shared" si="247"/>
        <v>0</v>
      </c>
    </row>
    <row r="990" spans="1:982" x14ac:dyDescent="0.2">
      <c r="A990" t="s">
        <v>1669</v>
      </c>
      <c r="B990">
        <v>231690</v>
      </c>
      <c r="C990" t="s">
        <v>4905</v>
      </c>
      <c r="D990" t="s">
        <v>1205</v>
      </c>
      <c r="E990" t="s">
        <v>857</v>
      </c>
      <c r="F990" s="2" t="s">
        <v>4906</v>
      </c>
      <c r="G990">
        <v>0</v>
      </c>
      <c r="H990">
        <v>42</v>
      </c>
      <c r="MV990">
        <v>2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 t="s">
        <v>818</v>
      </c>
      <c r="AJV990">
        <f t="shared" si="248"/>
        <v>0</v>
      </c>
      <c r="AJW990">
        <f t="shared" si="235"/>
        <v>0</v>
      </c>
      <c r="AJX990">
        <v>0</v>
      </c>
      <c r="AJY990">
        <v>0</v>
      </c>
      <c r="AJZ990">
        <f t="shared" si="236"/>
        <v>0</v>
      </c>
      <c r="AKA990">
        <f t="shared" si="237"/>
        <v>0</v>
      </c>
      <c r="AKB990">
        <f t="shared" si="238"/>
        <v>0</v>
      </c>
      <c r="AKC990">
        <f t="shared" si="239"/>
        <v>0</v>
      </c>
      <c r="AKD990">
        <f t="shared" si="240"/>
        <v>0</v>
      </c>
      <c r="AKE990">
        <f t="shared" si="241"/>
        <v>0</v>
      </c>
      <c r="AKF990">
        <f t="shared" si="242"/>
        <v>0</v>
      </c>
      <c r="AKG990">
        <f t="shared" si="243"/>
        <v>0</v>
      </c>
      <c r="AKH990">
        <f t="shared" si="244"/>
        <v>0</v>
      </c>
      <c r="AKI990">
        <f t="shared" si="245"/>
        <v>0</v>
      </c>
      <c r="AKJ990">
        <f t="shared" si="246"/>
        <v>0</v>
      </c>
      <c r="AKK990">
        <v>0</v>
      </c>
      <c r="AKL990">
        <v>0</v>
      </c>
      <c r="AKM990">
        <v>0</v>
      </c>
      <c r="AKN990">
        <v>0</v>
      </c>
      <c r="AKO990">
        <v>0</v>
      </c>
      <c r="AKP990">
        <v>0</v>
      </c>
      <c r="AKT990">
        <f t="shared" si="247"/>
        <v>0</v>
      </c>
    </row>
    <row r="991" spans="1:982" x14ac:dyDescent="0.2">
      <c r="A991" t="s">
        <v>1669</v>
      </c>
      <c r="B991">
        <v>232120</v>
      </c>
      <c r="C991" t="s">
        <v>4907</v>
      </c>
      <c r="D991" t="s">
        <v>1081</v>
      </c>
      <c r="E991" t="s">
        <v>813</v>
      </c>
      <c r="F991" s="2" t="s">
        <v>4908</v>
      </c>
      <c r="G991">
        <v>0</v>
      </c>
      <c r="H991">
        <v>43</v>
      </c>
      <c r="MV991">
        <v>1</v>
      </c>
      <c r="MW991">
        <v>1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 t="s">
        <v>818</v>
      </c>
      <c r="SN991" t="s">
        <v>457</v>
      </c>
      <c r="SO991" t="s">
        <v>457</v>
      </c>
      <c r="SP991" t="s">
        <v>457</v>
      </c>
      <c r="SQ991" t="s">
        <v>457</v>
      </c>
      <c r="SR991" t="s">
        <v>457</v>
      </c>
      <c r="SS991" t="s">
        <v>457</v>
      </c>
      <c r="ST991" t="s">
        <v>457</v>
      </c>
      <c r="SU991" t="s">
        <v>457</v>
      </c>
      <c r="SV991" t="s">
        <v>457</v>
      </c>
      <c r="SW991" t="s">
        <v>457</v>
      </c>
      <c r="SX991" t="s">
        <v>457</v>
      </c>
      <c r="SY991" t="s">
        <v>457</v>
      </c>
      <c r="SZ991" t="s">
        <v>457</v>
      </c>
      <c r="TA991" t="s">
        <v>457</v>
      </c>
      <c r="TB991" t="s">
        <v>457</v>
      </c>
      <c r="TC991" t="s">
        <v>457</v>
      </c>
      <c r="TD991" t="s">
        <v>457</v>
      </c>
      <c r="TE991" t="s">
        <v>457</v>
      </c>
      <c r="TF991" t="s">
        <v>457</v>
      </c>
      <c r="TG991" t="s">
        <v>457</v>
      </c>
      <c r="TH991" t="s">
        <v>457</v>
      </c>
      <c r="TI991" t="s">
        <v>457</v>
      </c>
      <c r="TJ991" t="s">
        <v>457</v>
      </c>
      <c r="TK991" t="s">
        <v>457</v>
      </c>
      <c r="TL991" t="s">
        <v>457</v>
      </c>
      <c r="TM991" t="s">
        <v>457</v>
      </c>
      <c r="TN991" t="s">
        <v>457</v>
      </c>
      <c r="TO991" t="s">
        <v>457</v>
      </c>
      <c r="TP991" t="s">
        <v>457</v>
      </c>
      <c r="TQ991" t="s">
        <v>457</v>
      </c>
      <c r="TR991" t="s">
        <v>457</v>
      </c>
      <c r="TS991" t="s">
        <v>457</v>
      </c>
      <c r="TT991" t="s">
        <v>457</v>
      </c>
      <c r="TU991" t="s">
        <v>457</v>
      </c>
      <c r="TV991" t="s">
        <v>457</v>
      </c>
      <c r="TW991" t="s">
        <v>457</v>
      </c>
      <c r="TX991">
        <v>0.15</v>
      </c>
      <c r="TY991" t="s">
        <v>799</v>
      </c>
      <c r="AJV991">
        <f t="shared" si="248"/>
        <v>0</v>
      </c>
      <c r="AJW991">
        <f t="shared" si="235"/>
        <v>0</v>
      </c>
      <c r="AJX991">
        <v>0</v>
      </c>
      <c r="AJY991">
        <v>0</v>
      </c>
      <c r="AJZ991">
        <f t="shared" si="236"/>
        <v>0</v>
      </c>
      <c r="AKA991">
        <f t="shared" si="237"/>
        <v>0</v>
      </c>
      <c r="AKB991">
        <f t="shared" si="238"/>
        <v>0</v>
      </c>
      <c r="AKC991">
        <f t="shared" si="239"/>
        <v>0</v>
      </c>
      <c r="AKD991">
        <f t="shared" si="240"/>
        <v>0</v>
      </c>
      <c r="AKE991">
        <f t="shared" si="241"/>
        <v>0</v>
      </c>
      <c r="AKF991">
        <f t="shared" si="242"/>
        <v>0</v>
      </c>
      <c r="AKG991">
        <f t="shared" si="243"/>
        <v>0</v>
      </c>
      <c r="AKH991">
        <f t="shared" si="244"/>
        <v>0</v>
      </c>
      <c r="AKI991">
        <f t="shared" si="245"/>
        <v>0</v>
      </c>
      <c r="AKJ991">
        <f t="shared" si="246"/>
        <v>0</v>
      </c>
      <c r="AKK991">
        <v>0</v>
      </c>
      <c r="AKL991">
        <v>0</v>
      </c>
      <c r="AKM991">
        <v>0</v>
      </c>
      <c r="AKN991">
        <v>0</v>
      </c>
      <c r="AKO991">
        <v>0</v>
      </c>
      <c r="AKP991">
        <v>0</v>
      </c>
      <c r="AKT991">
        <f t="shared" si="247"/>
        <v>0</v>
      </c>
    </row>
    <row r="992" spans="1:982" x14ac:dyDescent="0.2">
      <c r="A992" t="s">
        <v>1669</v>
      </c>
      <c r="B992">
        <v>231010</v>
      </c>
      <c r="C992" t="s">
        <v>927</v>
      </c>
      <c r="D992" t="s">
        <v>1194</v>
      </c>
      <c r="E992" t="s">
        <v>813</v>
      </c>
      <c r="F992" s="2" t="s">
        <v>4909</v>
      </c>
      <c r="G992">
        <v>0</v>
      </c>
      <c r="H992">
        <v>36</v>
      </c>
      <c r="MV992">
        <v>2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 t="s">
        <v>818</v>
      </c>
      <c r="QV992">
        <v>4.74</v>
      </c>
      <c r="QW992">
        <v>125</v>
      </c>
      <c r="QX992">
        <v>38.799999999999997</v>
      </c>
      <c r="QY992">
        <v>13.2</v>
      </c>
      <c r="QZ992">
        <v>87</v>
      </c>
      <c r="RA992">
        <v>1</v>
      </c>
      <c r="RB992">
        <v>86</v>
      </c>
      <c r="RC992">
        <v>11</v>
      </c>
      <c r="RD992">
        <v>2</v>
      </c>
      <c r="RE992" t="s">
        <v>457</v>
      </c>
      <c r="RF992" t="s">
        <v>457</v>
      </c>
      <c r="RG992">
        <v>110</v>
      </c>
      <c r="RH992">
        <v>8</v>
      </c>
      <c r="RI992" t="s">
        <v>457</v>
      </c>
      <c r="RJ992" t="s">
        <v>457</v>
      </c>
      <c r="RK992" t="s">
        <v>457</v>
      </c>
      <c r="RL992" t="s">
        <v>457</v>
      </c>
      <c r="RM992" t="s">
        <v>799</v>
      </c>
      <c r="RN992">
        <v>39.5</v>
      </c>
      <c r="RO992">
        <v>29.3</v>
      </c>
      <c r="RP992" t="s">
        <v>457</v>
      </c>
      <c r="RQ992">
        <v>3.9</v>
      </c>
      <c r="RR992">
        <v>2.0499999999999998</v>
      </c>
      <c r="RS992" t="s">
        <v>457</v>
      </c>
      <c r="RT992">
        <v>5.69</v>
      </c>
      <c r="RU992" t="s">
        <v>457</v>
      </c>
      <c r="RV992">
        <v>110.6</v>
      </c>
      <c r="RW992">
        <v>2.94</v>
      </c>
      <c r="RX992">
        <v>1.82</v>
      </c>
      <c r="RY992" t="s">
        <v>457</v>
      </c>
      <c r="RZ992">
        <v>7.1</v>
      </c>
      <c r="SA992">
        <v>378</v>
      </c>
      <c r="SB992">
        <v>71.3</v>
      </c>
      <c r="SC992">
        <v>0.54</v>
      </c>
      <c r="SD992">
        <v>4.58</v>
      </c>
      <c r="SE992">
        <v>239</v>
      </c>
      <c r="SF992" t="s">
        <v>457</v>
      </c>
      <c r="SG992">
        <v>67.599999999999994</v>
      </c>
      <c r="SH992">
        <v>1.52</v>
      </c>
      <c r="SI992" t="s">
        <v>457</v>
      </c>
      <c r="SJ992" t="s">
        <v>457</v>
      </c>
      <c r="SK992" t="s">
        <v>457</v>
      </c>
      <c r="SL992" t="s">
        <v>457</v>
      </c>
      <c r="SM992" t="s">
        <v>799</v>
      </c>
      <c r="SN992" t="s">
        <v>457</v>
      </c>
      <c r="SO992" t="s">
        <v>457</v>
      </c>
      <c r="SP992" t="s">
        <v>457</v>
      </c>
      <c r="SQ992" t="s">
        <v>457</v>
      </c>
      <c r="SR992" t="s">
        <v>457</v>
      </c>
      <c r="SS992" t="s">
        <v>457</v>
      </c>
      <c r="ST992" t="s">
        <v>457</v>
      </c>
      <c r="SU992" t="s">
        <v>457</v>
      </c>
      <c r="SV992" t="s">
        <v>457</v>
      </c>
      <c r="SW992" t="s">
        <v>457</v>
      </c>
      <c r="SX992" t="s">
        <v>457</v>
      </c>
      <c r="SY992" t="s">
        <v>457</v>
      </c>
      <c r="SZ992" t="s">
        <v>457</v>
      </c>
      <c r="TA992" t="s">
        <v>457</v>
      </c>
      <c r="TB992" t="s">
        <v>457</v>
      </c>
      <c r="TC992" t="s">
        <v>457</v>
      </c>
      <c r="TD992" t="s">
        <v>457</v>
      </c>
      <c r="TE992" t="s">
        <v>457</v>
      </c>
      <c r="TF992" t="s">
        <v>457</v>
      </c>
      <c r="TG992" t="s">
        <v>457</v>
      </c>
      <c r="TH992" t="s">
        <v>457</v>
      </c>
      <c r="TI992" t="s">
        <v>457</v>
      </c>
      <c r="TJ992" t="s">
        <v>457</v>
      </c>
      <c r="TK992" t="s">
        <v>457</v>
      </c>
      <c r="TL992" t="s">
        <v>457</v>
      </c>
      <c r="TM992" t="s">
        <v>457</v>
      </c>
      <c r="TN992" t="s">
        <v>457</v>
      </c>
      <c r="TO992" t="s">
        <v>457</v>
      </c>
      <c r="TP992" t="s">
        <v>457</v>
      </c>
      <c r="TQ992" t="s">
        <v>457</v>
      </c>
      <c r="TR992" t="s">
        <v>457</v>
      </c>
      <c r="TS992" t="s">
        <v>457</v>
      </c>
      <c r="TT992">
        <v>0.49</v>
      </c>
      <c r="TU992" t="s">
        <v>457</v>
      </c>
      <c r="TV992" t="s">
        <v>457</v>
      </c>
      <c r="TW992" t="s">
        <v>457</v>
      </c>
      <c r="TX992" t="s">
        <v>457</v>
      </c>
      <c r="TY992" t="s">
        <v>800</v>
      </c>
      <c r="TZ992">
        <v>1015</v>
      </c>
      <c r="UA992">
        <v>5.5</v>
      </c>
      <c r="UB992">
        <v>0</v>
      </c>
      <c r="UC992">
        <v>0</v>
      </c>
      <c r="UD992">
        <v>2</v>
      </c>
      <c r="UE992">
        <v>1</v>
      </c>
      <c r="UF992">
        <v>2</v>
      </c>
      <c r="UG992">
        <v>0</v>
      </c>
      <c r="UH992">
        <v>0</v>
      </c>
      <c r="UI992">
        <v>0</v>
      </c>
      <c r="UJ992">
        <v>0</v>
      </c>
      <c r="UK992">
        <v>1</v>
      </c>
      <c r="UL992">
        <v>0</v>
      </c>
      <c r="UM992">
        <v>0</v>
      </c>
      <c r="UN992">
        <v>0</v>
      </c>
      <c r="UO992">
        <v>0</v>
      </c>
      <c r="UP992">
        <v>0</v>
      </c>
      <c r="UQ992">
        <v>0</v>
      </c>
      <c r="UR992">
        <v>0</v>
      </c>
      <c r="US992" t="s">
        <v>799</v>
      </c>
      <c r="AJQ992" t="s">
        <v>3502</v>
      </c>
      <c r="AJR992" t="s">
        <v>2990</v>
      </c>
      <c r="AJV992">
        <f t="shared" si="248"/>
        <v>0</v>
      </c>
      <c r="AJW992">
        <f t="shared" si="235"/>
        <v>0</v>
      </c>
      <c r="AJX992">
        <v>0</v>
      </c>
      <c r="AJY992">
        <v>0</v>
      </c>
      <c r="AJZ992">
        <f t="shared" si="236"/>
        <v>0</v>
      </c>
      <c r="AKA992">
        <f t="shared" si="237"/>
        <v>0</v>
      </c>
      <c r="AKB992">
        <f t="shared" si="238"/>
        <v>0</v>
      </c>
      <c r="AKC992">
        <f t="shared" si="239"/>
        <v>0</v>
      </c>
      <c r="AKD992">
        <f t="shared" si="240"/>
        <v>0</v>
      </c>
      <c r="AKE992">
        <f t="shared" si="241"/>
        <v>0</v>
      </c>
      <c r="AKF992">
        <f t="shared" si="242"/>
        <v>0</v>
      </c>
      <c r="AKG992">
        <f t="shared" si="243"/>
        <v>0</v>
      </c>
      <c r="AKH992">
        <f t="shared" si="244"/>
        <v>0</v>
      </c>
      <c r="AKI992">
        <f t="shared" si="245"/>
        <v>0</v>
      </c>
      <c r="AKJ992">
        <f t="shared" si="246"/>
        <v>0</v>
      </c>
      <c r="AKK992">
        <v>0</v>
      </c>
      <c r="AKL992">
        <v>0</v>
      </c>
      <c r="AKM992">
        <v>0</v>
      </c>
      <c r="AKN992">
        <v>0</v>
      </c>
      <c r="AKO992">
        <v>0</v>
      </c>
      <c r="AKP992">
        <v>0</v>
      </c>
      <c r="AKT992">
        <f t="shared" si="247"/>
        <v>0</v>
      </c>
    </row>
    <row r="993" spans="1:982" x14ac:dyDescent="0.2">
      <c r="A993" t="s">
        <v>1669</v>
      </c>
      <c r="B993">
        <v>231741</v>
      </c>
      <c r="C993" t="s">
        <v>4910</v>
      </c>
      <c r="D993" t="s">
        <v>1943</v>
      </c>
      <c r="E993" t="s">
        <v>4368</v>
      </c>
      <c r="F993" s="2" t="s">
        <v>4911</v>
      </c>
      <c r="G993">
        <v>1</v>
      </c>
      <c r="H993">
        <v>38</v>
      </c>
      <c r="MV993">
        <v>2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 t="s">
        <v>818</v>
      </c>
      <c r="QV993">
        <v>4.2699999999999996</v>
      </c>
      <c r="QW993">
        <v>137</v>
      </c>
      <c r="QX993">
        <v>42.6</v>
      </c>
      <c r="QY993">
        <v>7.3</v>
      </c>
      <c r="QZ993">
        <v>59</v>
      </c>
      <c r="RA993">
        <v>2</v>
      </c>
      <c r="RB993">
        <v>57</v>
      </c>
      <c r="RC993">
        <v>36</v>
      </c>
      <c r="RD993">
        <v>5</v>
      </c>
      <c r="RE993" t="s">
        <v>457</v>
      </c>
      <c r="RF993" t="s">
        <v>457</v>
      </c>
      <c r="RG993">
        <v>310</v>
      </c>
      <c r="RH993">
        <v>17</v>
      </c>
      <c r="RI993">
        <v>100</v>
      </c>
      <c r="RJ993">
        <v>32</v>
      </c>
      <c r="RK993">
        <v>321</v>
      </c>
      <c r="RL993">
        <v>15</v>
      </c>
      <c r="RM993" t="s">
        <v>1833</v>
      </c>
      <c r="RN993">
        <v>14.3</v>
      </c>
      <c r="RO993">
        <v>17.5</v>
      </c>
      <c r="RP993" t="s">
        <v>457</v>
      </c>
      <c r="RQ993">
        <v>11.9</v>
      </c>
      <c r="RR993">
        <v>1.86</v>
      </c>
      <c r="RS993" t="s">
        <v>457</v>
      </c>
      <c r="RT993">
        <v>4.08</v>
      </c>
      <c r="RU993" t="s">
        <v>457</v>
      </c>
      <c r="RV993">
        <v>97.8</v>
      </c>
      <c r="RW993">
        <v>3.78</v>
      </c>
      <c r="RX993">
        <v>1.29</v>
      </c>
      <c r="RY993">
        <v>1</v>
      </c>
      <c r="RZ993">
        <v>4.5999999999999996</v>
      </c>
      <c r="SA993">
        <v>278</v>
      </c>
      <c r="SB993">
        <v>68.290000000000006</v>
      </c>
      <c r="SC993">
        <v>1.18</v>
      </c>
      <c r="SD993">
        <v>6.07</v>
      </c>
      <c r="SE993">
        <v>203</v>
      </c>
      <c r="SF993" t="s">
        <v>457</v>
      </c>
      <c r="SG993">
        <v>36.4</v>
      </c>
      <c r="SH993">
        <v>3.71</v>
      </c>
      <c r="SI993" t="s">
        <v>457</v>
      </c>
      <c r="SJ993" t="s">
        <v>457</v>
      </c>
      <c r="SK993" t="s">
        <v>457</v>
      </c>
      <c r="SL993" t="s">
        <v>457</v>
      </c>
      <c r="SM993" t="s">
        <v>1833</v>
      </c>
      <c r="SN993" t="s">
        <v>457</v>
      </c>
      <c r="SO993" t="s">
        <v>457</v>
      </c>
      <c r="SP993" t="s">
        <v>457</v>
      </c>
      <c r="SQ993" t="s">
        <v>457</v>
      </c>
      <c r="SR993" t="s">
        <v>457</v>
      </c>
      <c r="SS993" t="s">
        <v>457</v>
      </c>
      <c r="ST993" t="s">
        <v>457</v>
      </c>
      <c r="SU993" t="s">
        <v>457</v>
      </c>
      <c r="SV993" t="s">
        <v>457</v>
      </c>
      <c r="SW993" t="s">
        <v>457</v>
      </c>
      <c r="SX993" t="s">
        <v>457</v>
      </c>
      <c r="SY993" t="s">
        <v>457</v>
      </c>
      <c r="SZ993" t="s">
        <v>457</v>
      </c>
      <c r="TA993" t="s">
        <v>457</v>
      </c>
      <c r="TB993" t="s">
        <v>457</v>
      </c>
      <c r="TC993" t="s">
        <v>457</v>
      </c>
      <c r="TD993" t="s">
        <v>457</v>
      </c>
      <c r="TE993" t="s">
        <v>457</v>
      </c>
      <c r="TF993" t="s">
        <v>457</v>
      </c>
      <c r="TG993" t="s">
        <v>457</v>
      </c>
      <c r="TH993" t="s">
        <v>457</v>
      </c>
      <c r="TI993" t="s">
        <v>457</v>
      </c>
      <c r="TJ993" t="s">
        <v>457</v>
      </c>
      <c r="TK993" t="s">
        <v>457</v>
      </c>
      <c r="TL993" t="s">
        <v>457</v>
      </c>
      <c r="TM993" t="s">
        <v>457</v>
      </c>
      <c r="TN993" t="s">
        <v>457</v>
      </c>
      <c r="TO993" t="s">
        <v>457</v>
      </c>
      <c r="TP993" t="s">
        <v>457</v>
      </c>
      <c r="TQ993" t="s">
        <v>457</v>
      </c>
      <c r="TR993" t="s">
        <v>457</v>
      </c>
      <c r="TS993" t="s">
        <v>457</v>
      </c>
      <c r="TT993">
        <v>1.1000000000000001</v>
      </c>
      <c r="TU993" t="s">
        <v>457</v>
      </c>
      <c r="TV993" t="s">
        <v>457</v>
      </c>
      <c r="TW993" t="s">
        <v>457</v>
      </c>
      <c r="TX993" t="s">
        <v>457</v>
      </c>
      <c r="TY993" t="s">
        <v>1833</v>
      </c>
      <c r="TZ993">
        <v>1025</v>
      </c>
      <c r="UA993">
        <v>6</v>
      </c>
      <c r="UB993">
        <v>0</v>
      </c>
      <c r="UC993">
        <v>0</v>
      </c>
      <c r="UD993">
        <v>2</v>
      </c>
      <c r="UE993">
        <v>1</v>
      </c>
      <c r="UF993">
        <v>2</v>
      </c>
      <c r="UG993">
        <v>0</v>
      </c>
      <c r="UH993">
        <v>0</v>
      </c>
      <c r="UI993">
        <v>0</v>
      </c>
      <c r="UJ993">
        <v>0</v>
      </c>
      <c r="UK993">
        <v>1</v>
      </c>
      <c r="UL993">
        <v>0</v>
      </c>
      <c r="UM993">
        <v>0</v>
      </c>
      <c r="UN993">
        <v>0</v>
      </c>
      <c r="UO993">
        <v>0</v>
      </c>
      <c r="UP993">
        <v>0</v>
      </c>
      <c r="UQ993">
        <v>0</v>
      </c>
      <c r="UR993">
        <v>0</v>
      </c>
      <c r="US993" t="s">
        <v>1833</v>
      </c>
      <c r="AJV993">
        <f t="shared" si="248"/>
        <v>0</v>
      </c>
      <c r="AJW993">
        <f t="shared" si="235"/>
        <v>0</v>
      </c>
      <c r="AJX993">
        <v>0</v>
      </c>
      <c r="AJY993">
        <v>0</v>
      </c>
      <c r="AJZ993">
        <f t="shared" si="236"/>
        <v>0</v>
      </c>
      <c r="AKA993">
        <f t="shared" si="237"/>
        <v>0</v>
      </c>
      <c r="AKB993">
        <f t="shared" si="238"/>
        <v>0</v>
      </c>
      <c r="AKC993">
        <f t="shared" si="239"/>
        <v>0</v>
      </c>
      <c r="AKD993">
        <f t="shared" si="240"/>
        <v>0</v>
      </c>
      <c r="AKE993">
        <f t="shared" si="241"/>
        <v>0</v>
      </c>
      <c r="AKF993">
        <f t="shared" si="242"/>
        <v>0</v>
      </c>
      <c r="AKG993">
        <f t="shared" si="243"/>
        <v>0</v>
      </c>
      <c r="AKH993">
        <f t="shared" si="244"/>
        <v>0</v>
      </c>
      <c r="AKI993">
        <f t="shared" si="245"/>
        <v>0</v>
      </c>
      <c r="AKJ993">
        <f t="shared" si="246"/>
        <v>0</v>
      </c>
      <c r="AKK993">
        <v>0</v>
      </c>
      <c r="AKL993">
        <v>0</v>
      </c>
      <c r="AKM993">
        <v>0</v>
      </c>
      <c r="AKN993">
        <v>0</v>
      </c>
      <c r="AKO993">
        <v>0</v>
      </c>
      <c r="AKP993">
        <v>0</v>
      </c>
      <c r="AKT993">
        <f t="shared" si="247"/>
        <v>0</v>
      </c>
    </row>
    <row r="994" spans="1:982" x14ac:dyDescent="0.2">
      <c r="A994" t="s">
        <v>1669</v>
      </c>
      <c r="B994">
        <v>231743</v>
      </c>
      <c r="C994" t="s">
        <v>3474</v>
      </c>
      <c r="D994" t="s">
        <v>4912</v>
      </c>
      <c r="E994" t="s">
        <v>1155</v>
      </c>
      <c r="F994" s="2" t="s">
        <v>4913</v>
      </c>
      <c r="G994">
        <v>1</v>
      </c>
      <c r="H994">
        <v>39</v>
      </c>
      <c r="MV994">
        <v>2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 t="s">
        <v>818</v>
      </c>
      <c r="QV994">
        <v>4.53</v>
      </c>
      <c r="QW994">
        <v>126</v>
      </c>
      <c r="QX994">
        <v>38.200000000000003</v>
      </c>
      <c r="QY994">
        <v>4.8</v>
      </c>
      <c r="QZ994">
        <v>61</v>
      </c>
      <c r="RA994">
        <v>2</v>
      </c>
      <c r="RB994">
        <v>59</v>
      </c>
      <c r="RC994">
        <v>29</v>
      </c>
      <c r="RD994">
        <v>6</v>
      </c>
      <c r="RE994">
        <v>4</v>
      </c>
      <c r="RF994" t="s">
        <v>457</v>
      </c>
      <c r="RG994">
        <v>222</v>
      </c>
      <c r="RH994">
        <v>11</v>
      </c>
      <c r="RI994">
        <v>0</v>
      </c>
      <c r="RJ994" t="s">
        <v>457</v>
      </c>
      <c r="RK994" t="s">
        <v>457</v>
      </c>
      <c r="RL994" t="s">
        <v>457</v>
      </c>
      <c r="RM994" t="s">
        <v>1725</v>
      </c>
      <c r="RN994">
        <v>11.4</v>
      </c>
      <c r="RO994">
        <v>19</v>
      </c>
      <c r="RP994" t="s">
        <v>457</v>
      </c>
      <c r="RQ994">
        <v>11.5</v>
      </c>
      <c r="RR994">
        <v>2.39</v>
      </c>
      <c r="RS994" t="s">
        <v>457</v>
      </c>
      <c r="RT994">
        <v>4.6100000000000003</v>
      </c>
      <c r="RU994" t="s">
        <v>457</v>
      </c>
      <c r="RV994">
        <v>115.9</v>
      </c>
      <c r="RW994">
        <v>2.27</v>
      </c>
      <c r="RX994">
        <v>2.16</v>
      </c>
      <c r="RY994" t="s">
        <v>457</v>
      </c>
      <c r="RZ994">
        <v>2.57</v>
      </c>
      <c r="SA994">
        <v>252</v>
      </c>
      <c r="SB994">
        <v>68.900000000000006</v>
      </c>
      <c r="SC994">
        <v>1.45</v>
      </c>
      <c r="SD994">
        <v>4.46</v>
      </c>
      <c r="SE994">
        <v>96</v>
      </c>
      <c r="SF994" t="s">
        <v>457</v>
      </c>
      <c r="SG994">
        <v>16</v>
      </c>
      <c r="SH994">
        <v>1.06</v>
      </c>
      <c r="SI994" t="s">
        <v>457</v>
      </c>
      <c r="SJ994" t="s">
        <v>457</v>
      </c>
      <c r="SK994" t="s">
        <v>457</v>
      </c>
      <c r="SL994" t="s">
        <v>457</v>
      </c>
      <c r="SM994" t="s">
        <v>1725</v>
      </c>
      <c r="SN994" t="s">
        <v>457</v>
      </c>
      <c r="SO994" t="s">
        <v>457</v>
      </c>
      <c r="SP994" t="s">
        <v>457</v>
      </c>
      <c r="SQ994" t="s">
        <v>457</v>
      </c>
      <c r="SR994" t="s">
        <v>457</v>
      </c>
      <c r="SS994" t="s">
        <v>457</v>
      </c>
      <c r="ST994" t="s">
        <v>457</v>
      </c>
      <c r="SU994" t="s">
        <v>457</v>
      </c>
      <c r="SV994" t="s">
        <v>457</v>
      </c>
      <c r="SW994" t="s">
        <v>457</v>
      </c>
      <c r="SX994" t="s">
        <v>457</v>
      </c>
      <c r="SY994" t="s">
        <v>457</v>
      </c>
      <c r="SZ994" t="s">
        <v>457</v>
      </c>
      <c r="TA994" t="s">
        <v>457</v>
      </c>
      <c r="TB994" t="s">
        <v>457</v>
      </c>
      <c r="TC994" t="s">
        <v>457</v>
      </c>
      <c r="TD994" t="s">
        <v>457</v>
      </c>
      <c r="TE994" t="s">
        <v>457</v>
      </c>
      <c r="TF994" t="s">
        <v>457</v>
      </c>
      <c r="TG994" t="s">
        <v>457</v>
      </c>
      <c r="TH994" t="s">
        <v>457</v>
      </c>
      <c r="TI994" t="s">
        <v>457</v>
      </c>
      <c r="TJ994" t="s">
        <v>457</v>
      </c>
      <c r="TK994" t="s">
        <v>457</v>
      </c>
      <c r="TL994" t="s">
        <v>457</v>
      </c>
      <c r="TM994" t="s">
        <v>457</v>
      </c>
      <c r="TN994" t="s">
        <v>457</v>
      </c>
      <c r="TO994" t="s">
        <v>457</v>
      </c>
      <c r="TP994" t="s">
        <v>457</v>
      </c>
      <c r="TQ994" t="s">
        <v>457</v>
      </c>
      <c r="TR994" t="s">
        <v>457</v>
      </c>
      <c r="TS994" t="s">
        <v>457</v>
      </c>
      <c r="TT994">
        <v>1.69</v>
      </c>
      <c r="TU994" t="s">
        <v>457</v>
      </c>
      <c r="TV994" t="s">
        <v>457</v>
      </c>
      <c r="TW994" t="s">
        <v>457</v>
      </c>
      <c r="TX994" t="s">
        <v>457</v>
      </c>
      <c r="TY994" t="s">
        <v>1833</v>
      </c>
      <c r="TZ994">
        <v>1010</v>
      </c>
      <c r="UA994">
        <v>6</v>
      </c>
      <c r="UB994">
        <v>0</v>
      </c>
      <c r="UC994">
        <v>0</v>
      </c>
      <c r="UD994">
        <v>3</v>
      </c>
      <c r="UE994">
        <v>10</v>
      </c>
      <c r="UF994">
        <v>12</v>
      </c>
      <c r="UG994">
        <v>0</v>
      </c>
      <c r="UH994">
        <v>0</v>
      </c>
      <c r="UI994">
        <v>0</v>
      </c>
      <c r="UJ994">
        <v>0</v>
      </c>
      <c r="UK994">
        <v>1</v>
      </c>
      <c r="UL994">
        <v>0</v>
      </c>
      <c r="UM994">
        <v>0</v>
      </c>
      <c r="UN994">
        <v>0</v>
      </c>
      <c r="UO994">
        <v>0</v>
      </c>
      <c r="UP994">
        <v>0</v>
      </c>
      <c r="UQ994">
        <v>0</v>
      </c>
      <c r="UR994">
        <v>0</v>
      </c>
      <c r="US994" t="s">
        <v>1725</v>
      </c>
      <c r="AJV994">
        <f t="shared" si="248"/>
        <v>0</v>
      </c>
      <c r="AJW994">
        <f t="shared" si="235"/>
        <v>0</v>
      </c>
      <c r="AJX994">
        <v>0</v>
      </c>
      <c r="AJY994">
        <v>0</v>
      </c>
      <c r="AJZ994">
        <f t="shared" si="236"/>
        <v>0</v>
      </c>
      <c r="AKA994">
        <f t="shared" si="237"/>
        <v>0</v>
      </c>
      <c r="AKB994">
        <f t="shared" si="238"/>
        <v>0</v>
      </c>
      <c r="AKC994">
        <f t="shared" si="239"/>
        <v>0</v>
      </c>
      <c r="AKD994">
        <f t="shared" si="240"/>
        <v>0</v>
      </c>
      <c r="AKE994">
        <f t="shared" si="241"/>
        <v>0</v>
      </c>
      <c r="AKF994">
        <f t="shared" si="242"/>
        <v>0</v>
      </c>
      <c r="AKG994">
        <f t="shared" si="243"/>
        <v>0</v>
      </c>
      <c r="AKH994">
        <f t="shared" si="244"/>
        <v>0</v>
      </c>
      <c r="AKI994">
        <f t="shared" si="245"/>
        <v>0</v>
      </c>
      <c r="AKJ994">
        <f t="shared" si="246"/>
        <v>0</v>
      </c>
      <c r="AKK994">
        <v>0</v>
      </c>
      <c r="AKL994">
        <v>0</v>
      </c>
      <c r="AKM994">
        <v>0</v>
      </c>
      <c r="AKN994">
        <v>0</v>
      </c>
      <c r="AKO994">
        <v>0</v>
      </c>
      <c r="AKP994">
        <v>0</v>
      </c>
      <c r="AKT994">
        <f t="shared" si="247"/>
        <v>0</v>
      </c>
    </row>
    <row r="995" spans="1:982" x14ac:dyDescent="0.2">
      <c r="A995" t="s">
        <v>1669</v>
      </c>
      <c r="B995">
        <v>231742</v>
      </c>
      <c r="C995" t="s">
        <v>4914</v>
      </c>
      <c r="D995" t="s">
        <v>4915</v>
      </c>
      <c r="E995" t="s">
        <v>867</v>
      </c>
      <c r="F995" s="2" t="s">
        <v>4916</v>
      </c>
      <c r="G995">
        <v>1</v>
      </c>
      <c r="H995">
        <v>53</v>
      </c>
      <c r="MV995">
        <v>2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 t="s">
        <v>818</v>
      </c>
      <c r="QV995">
        <v>4.55</v>
      </c>
      <c r="QW995">
        <v>140</v>
      </c>
      <c r="QX995">
        <v>42.4</v>
      </c>
      <c r="QY995">
        <v>8.6</v>
      </c>
      <c r="QZ995">
        <v>52</v>
      </c>
      <c r="RA995">
        <v>2</v>
      </c>
      <c r="RB995">
        <v>50</v>
      </c>
      <c r="RC995">
        <v>43</v>
      </c>
      <c r="RD995">
        <v>5</v>
      </c>
      <c r="RE995" t="s">
        <v>457</v>
      </c>
      <c r="RF995" t="s">
        <v>457</v>
      </c>
      <c r="RG995">
        <v>114</v>
      </c>
      <c r="RH995">
        <v>9</v>
      </c>
      <c r="RI995" t="s">
        <v>457</v>
      </c>
      <c r="RJ995" t="s">
        <v>457</v>
      </c>
      <c r="RK995" t="s">
        <v>457</v>
      </c>
      <c r="RL995" t="s">
        <v>457</v>
      </c>
      <c r="RM995" t="s">
        <v>800</v>
      </c>
      <c r="RN995">
        <v>16.899999999999999</v>
      </c>
      <c r="RO995">
        <v>22.3</v>
      </c>
      <c r="RP995">
        <v>42.8</v>
      </c>
      <c r="RQ995">
        <v>8.3000000000000007</v>
      </c>
      <c r="RR995">
        <v>1.91</v>
      </c>
      <c r="RS995" t="s">
        <v>457</v>
      </c>
      <c r="RT995">
        <v>4.74</v>
      </c>
      <c r="RU995" t="s">
        <v>457</v>
      </c>
      <c r="RV995">
        <v>101.5</v>
      </c>
      <c r="RW995">
        <v>4.5999999999999996</v>
      </c>
      <c r="RX995">
        <v>1.79</v>
      </c>
      <c r="RY995" t="s">
        <v>457</v>
      </c>
      <c r="RZ995">
        <v>2.63</v>
      </c>
      <c r="SA995">
        <v>342</v>
      </c>
      <c r="SB995">
        <v>77.260000000000005</v>
      </c>
      <c r="SC995">
        <v>3.42</v>
      </c>
      <c r="SD995">
        <v>7.29</v>
      </c>
      <c r="SE995">
        <v>183</v>
      </c>
      <c r="SF995" t="s">
        <v>457</v>
      </c>
      <c r="SG995">
        <v>23</v>
      </c>
      <c r="SH995">
        <v>3.07</v>
      </c>
      <c r="SI995" t="s">
        <v>457</v>
      </c>
      <c r="SJ995" t="s">
        <v>457</v>
      </c>
      <c r="SK995" t="s">
        <v>457</v>
      </c>
      <c r="SL995" t="s">
        <v>457</v>
      </c>
      <c r="SM995" t="s">
        <v>800</v>
      </c>
      <c r="SN995" t="s">
        <v>457</v>
      </c>
      <c r="SO995" t="s">
        <v>457</v>
      </c>
      <c r="SP995" t="s">
        <v>457</v>
      </c>
      <c r="SQ995" t="s">
        <v>457</v>
      </c>
      <c r="SR995" t="s">
        <v>457</v>
      </c>
      <c r="SS995" t="s">
        <v>457</v>
      </c>
      <c r="ST995" t="s">
        <v>457</v>
      </c>
      <c r="SU995" t="s">
        <v>457</v>
      </c>
      <c r="SV995" t="s">
        <v>457</v>
      </c>
      <c r="SW995" t="s">
        <v>457</v>
      </c>
      <c r="SX995" t="s">
        <v>457</v>
      </c>
      <c r="SY995" t="s">
        <v>457</v>
      </c>
      <c r="SZ995" t="s">
        <v>457</v>
      </c>
      <c r="TA995" t="s">
        <v>457</v>
      </c>
      <c r="TB995" t="s">
        <v>457</v>
      </c>
      <c r="TC995" t="s">
        <v>457</v>
      </c>
      <c r="TD995" t="s">
        <v>457</v>
      </c>
      <c r="TE995" t="s">
        <v>457</v>
      </c>
      <c r="TF995" t="s">
        <v>457</v>
      </c>
      <c r="TG995" t="s">
        <v>457</v>
      </c>
      <c r="TH995" t="s">
        <v>457</v>
      </c>
      <c r="TI995" t="s">
        <v>457</v>
      </c>
      <c r="TJ995" t="s">
        <v>457</v>
      </c>
      <c r="TK995" t="s">
        <v>457</v>
      </c>
      <c r="TL995" t="s">
        <v>457</v>
      </c>
      <c r="TM995" t="s">
        <v>457</v>
      </c>
      <c r="TN995" t="s">
        <v>457</v>
      </c>
      <c r="TO995" t="s">
        <v>457</v>
      </c>
      <c r="TP995" t="s">
        <v>457</v>
      </c>
      <c r="TQ995" t="s">
        <v>457</v>
      </c>
      <c r="TR995" t="s">
        <v>457</v>
      </c>
      <c r="TS995" t="s">
        <v>457</v>
      </c>
      <c r="TT995">
        <v>2.11</v>
      </c>
      <c r="TU995" t="s">
        <v>457</v>
      </c>
      <c r="TV995">
        <v>3.26</v>
      </c>
      <c r="TW995" t="s">
        <v>457</v>
      </c>
      <c r="TX995" t="s">
        <v>457</v>
      </c>
      <c r="TY995" t="s">
        <v>800</v>
      </c>
      <c r="TZ995">
        <v>1015</v>
      </c>
      <c r="UA995">
        <v>6.5</v>
      </c>
      <c r="UB995">
        <v>0</v>
      </c>
      <c r="UC995">
        <v>0</v>
      </c>
      <c r="UD995">
        <v>2</v>
      </c>
      <c r="UE995">
        <v>1</v>
      </c>
      <c r="UF995">
        <v>2</v>
      </c>
      <c r="UG995">
        <v>0</v>
      </c>
      <c r="UH995">
        <v>0</v>
      </c>
      <c r="UI995">
        <v>0</v>
      </c>
      <c r="UJ995">
        <v>0</v>
      </c>
      <c r="UK995">
        <v>1</v>
      </c>
      <c r="UL995">
        <v>0</v>
      </c>
      <c r="UM995">
        <v>0</v>
      </c>
      <c r="UN995">
        <v>0</v>
      </c>
      <c r="UO995">
        <v>0</v>
      </c>
      <c r="UP995">
        <v>0</v>
      </c>
      <c r="UQ995">
        <v>0</v>
      </c>
      <c r="UR995">
        <v>0</v>
      </c>
      <c r="US995" t="s">
        <v>800</v>
      </c>
      <c r="AJV995">
        <f t="shared" si="248"/>
        <v>0</v>
      </c>
      <c r="AJW995">
        <f t="shared" si="235"/>
        <v>0</v>
      </c>
      <c r="AJX995">
        <v>0</v>
      </c>
      <c r="AJY995">
        <v>0</v>
      </c>
      <c r="AJZ995">
        <f t="shared" si="236"/>
        <v>0</v>
      </c>
      <c r="AKA995">
        <f t="shared" si="237"/>
        <v>0</v>
      </c>
      <c r="AKB995">
        <f t="shared" si="238"/>
        <v>0</v>
      </c>
      <c r="AKC995">
        <f t="shared" si="239"/>
        <v>0</v>
      </c>
      <c r="AKD995">
        <f t="shared" si="240"/>
        <v>0</v>
      </c>
      <c r="AKE995">
        <f t="shared" si="241"/>
        <v>0</v>
      </c>
      <c r="AKF995">
        <f t="shared" si="242"/>
        <v>0</v>
      </c>
      <c r="AKG995">
        <f t="shared" si="243"/>
        <v>0</v>
      </c>
      <c r="AKH995">
        <f t="shared" si="244"/>
        <v>0</v>
      </c>
      <c r="AKI995">
        <f t="shared" si="245"/>
        <v>0</v>
      </c>
      <c r="AKJ995">
        <f t="shared" si="246"/>
        <v>0</v>
      </c>
      <c r="AKK995">
        <v>0</v>
      </c>
      <c r="AKL995">
        <v>0</v>
      </c>
      <c r="AKM995">
        <v>0</v>
      </c>
      <c r="AKN995">
        <v>0</v>
      </c>
      <c r="AKO995">
        <v>0</v>
      </c>
      <c r="AKP995">
        <v>0</v>
      </c>
      <c r="AKT995">
        <f t="shared" si="247"/>
        <v>0</v>
      </c>
    </row>
    <row r="996" spans="1:982" x14ac:dyDescent="0.2">
      <c r="A996" t="s">
        <v>1669</v>
      </c>
      <c r="B996">
        <v>230850</v>
      </c>
      <c r="C996" t="s">
        <v>4171</v>
      </c>
      <c r="D996" t="s">
        <v>1568</v>
      </c>
      <c r="E996" t="s">
        <v>813</v>
      </c>
      <c r="F996" s="2" t="s">
        <v>4917</v>
      </c>
      <c r="G996">
        <v>0</v>
      </c>
      <c r="H996">
        <v>57</v>
      </c>
      <c r="MV996">
        <v>2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 t="s">
        <v>818</v>
      </c>
      <c r="QV996">
        <v>5</v>
      </c>
      <c r="QW996">
        <v>149</v>
      </c>
      <c r="QX996">
        <v>44.7</v>
      </c>
      <c r="QY996">
        <v>5.2</v>
      </c>
      <c r="QZ996">
        <v>61</v>
      </c>
      <c r="RA996">
        <v>1</v>
      </c>
      <c r="RB996">
        <v>60</v>
      </c>
      <c r="RC996">
        <v>32</v>
      </c>
      <c r="RD996">
        <v>7</v>
      </c>
      <c r="RE996" t="s">
        <v>457</v>
      </c>
      <c r="RF996" t="s">
        <v>457</v>
      </c>
      <c r="RG996">
        <v>224</v>
      </c>
      <c r="RH996">
        <v>5</v>
      </c>
      <c r="RI996" t="s">
        <v>457</v>
      </c>
      <c r="RJ996" t="s">
        <v>457</v>
      </c>
      <c r="RK996" t="s">
        <v>457</v>
      </c>
      <c r="RL996" t="s">
        <v>457</v>
      </c>
      <c r="RM996" t="s">
        <v>799</v>
      </c>
      <c r="RN996">
        <v>50.2</v>
      </c>
      <c r="RO996">
        <v>37.6</v>
      </c>
      <c r="RP996" t="s">
        <v>457</v>
      </c>
      <c r="RQ996">
        <v>12.5</v>
      </c>
      <c r="RR996">
        <v>2.44</v>
      </c>
      <c r="RS996" t="s">
        <v>457</v>
      </c>
      <c r="RT996">
        <v>5.92</v>
      </c>
      <c r="RU996" t="s">
        <v>457</v>
      </c>
      <c r="RV996">
        <v>112.7</v>
      </c>
      <c r="RW996">
        <v>3.09</v>
      </c>
      <c r="RX996">
        <v>1.19</v>
      </c>
      <c r="RY996" t="s">
        <v>457</v>
      </c>
      <c r="RZ996">
        <v>3.87</v>
      </c>
      <c r="SA996">
        <v>405</v>
      </c>
      <c r="SB996">
        <v>70.040000000000006</v>
      </c>
      <c r="SC996">
        <v>2.99</v>
      </c>
      <c r="SD996">
        <v>5.04</v>
      </c>
      <c r="SE996">
        <v>191</v>
      </c>
      <c r="SF996" t="s">
        <v>457</v>
      </c>
      <c r="SG996">
        <v>24.9</v>
      </c>
      <c r="SH996">
        <v>3.24</v>
      </c>
      <c r="SI996" t="s">
        <v>457</v>
      </c>
      <c r="SJ996" t="s">
        <v>457</v>
      </c>
      <c r="SK996" t="s">
        <v>457</v>
      </c>
      <c r="SL996" t="s">
        <v>457</v>
      </c>
      <c r="SM996" t="s">
        <v>799</v>
      </c>
      <c r="SN996" t="s">
        <v>457</v>
      </c>
      <c r="SO996" t="s">
        <v>457</v>
      </c>
      <c r="SP996" t="s">
        <v>457</v>
      </c>
      <c r="SQ996" t="s">
        <v>457</v>
      </c>
      <c r="SR996" t="s">
        <v>457</v>
      </c>
      <c r="SS996" t="s">
        <v>457</v>
      </c>
      <c r="ST996" t="s">
        <v>457</v>
      </c>
      <c r="SU996" t="s">
        <v>457</v>
      </c>
      <c r="SV996" t="s">
        <v>457</v>
      </c>
      <c r="SW996" t="s">
        <v>457</v>
      </c>
      <c r="SX996" t="s">
        <v>457</v>
      </c>
      <c r="SY996" t="s">
        <v>457</v>
      </c>
      <c r="SZ996" t="s">
        <v>457</v>
      </c>
      <c r="TA996" t="s">
        <v>457</v>
      </c>
      <c r="TB996" t="s">
        <v>457</v>
      </c>
      <c r="TC996" t="s">
        <v>457</v>
      </c>
      <c r="TD996" t="s">
        <v>457</v>
      </c>
      <c r="TE996" t="s">
        <v>457</v>
      </c>
      <c r="TF996" t="s">
        <v>457</v>
      </c>
      <c r="TG996" t="s">
        <v>457</v>
      </c>
      <c r="TH996" t="s">
        <v>457</v>
      </c>
      <c r="TI996" t="s">
        <v>457</v>
      </c>
      <c r="TJ996" t="s">
        <v>457</v>
      </c>
      <c r="TK996" t="s">
        <v>457</v>
      </c>
      <c r="TL996" t="s">
        <v>457</v>
      </c>
      <c r="TM996" t="s">
        <v>457</v>
      </c>
      <c r="TN996" t="s">
        <v>457</v>
      </c>
      <c r="TO996" t="s">
        <v>457</v>
      </c>
      <c r="TP996" t="s">
        <v>457</v>
      </c>
      <c r="TQ996" t="s">
        <v>457</v>
      </c>
      <c r="TR996" t="s">
        <v>457</v>
      </c>
      <c r="TS996" t="s">
        <v>457</v>
      </c>
      <c r="TT996">
        <v>0.68</v>
      </c>
      <c r="TU996" t="s">
        <v>457</v>
      </c>
      <c r="TV996" t="s">
        <v>457</v>
      </c>
      <c r="TW996" t="s">
        <v>457</v>
      </c>
      <c r="TX996">
        <v>0.41</v>
      </c>
      <c r="TY996" t="s">
        <v>800</v>
      </c>
      <c r="TZ996">
        <v>1025</v>
      </c>
      <c r="UA996">
        <v>6</v>
      </c>
      <c r="UB996">
        <v>0</v>
      </c>
      <c r="UC996">
        <v>0</v>
      </c>
      <c r="UD996">
        <v>2</v>
      </c>
      <c r="UE996">
        <v>0</v>
      </c>
      <c r="UF996">
        <v>1</v>
      </c>
      <c r="UG996">
        <v>0</v>
      </c>
      <c r="UH996">
        <v>0</v>
      </c>
      <c r="UI996">
        <v>0</v>
      </c>
      <c r="UJ996">
        <v>0</v>
      </c>
      <c r="UK996">
        <v>1</v>
      </c>
      <c r="UL996">
        <v>0</v>
      </c>
      <c r="UM996">
        <v>0</v>
      </c>
      <c r="UN996">
        <v>0</v>
      </c>
      <c r="UO996">
        <v>0</v>
      </c>
      <c r="UP996">
        <v>0</v>
      </c>
      <c r="UQ996">
        <v>0</v>
      </c>
      <c r="UR996">
        <v>0</v>
      </c>
      <c r="US996" t="s">
        <v>799</v>
      </c>
      <c r="AJQ996" t="s">
        <v>2989</v>
      </c>
      <c r="AJR996" t="s">
        <v>2990</v>
      </c>
      <c r="AJV996">
        <f t="shared" si="248"/>
        <v>0</v>
      </c>
      <c r="AJW996">
        <f t="shared" si="235"/>
        <v>0</v>
      </c>
      <c r="AJX996">
        <v>0</v>
      </c>
      <c r="AJY996">
        <v>0</v>
      </c>
      <c r="AJZ996">
        <f t="shared" si="236"/>
        <v>0</v>
      </c>
      <c r="AKA996">
        <f t="shared" si="237"/>
        <v>0</v>
      </c>
      <c r="AKB996">
        <f t="shared" si="238"/>
        <v>0</v>
      </c>
      <c r="AKC996">
        <f t="shared" si="239"/>
        <v>0</v>
      </c>
      <c r="AKD996">
        <f t="shared" si="240"/>
        <v>0</v>
      </c>
      <c r="AKE996">
        <f t="shared" si="241"/>
        <v>0</v>
      </c>
      <c r="AKF996">
        <f t="shared" si="242"/>
        <v>0</v>
      </c>
      <c r="AKG996">
        <f t="shared" si="243"/>
        <v>0</v>
      </c>
      <c r="AKH996">
        <f t="shared" si="244"/>
        <v>0</v>
      </c>
      <c r="AKI996">
        <f t="shared" si="245"/>
        <v>0</v>
      </c>
      <c r="AKJ996">
        <f t="shared" si="246"/>
        <v>0</v>
      </c>
      <c r="AKK996">
        <v>0</v>
      </c>
      <c r="AKL996">
        <v>0</v>
      </c>
      <c r="AKM996">
        <v>0</v>
      </c>
      <c r="AKN996">
        <v>0</v>
      </c>
      <c r="AKO996">
        <v>0</v>
      </c>
      <c r="AKP996">
        <v>0</v>
      </c>
      <c r="AKT996">
        <f t="shared" si="247"/>
        <v>0</v>
      </c>
    </row>
    <row r="997" spans="1:982" x14ac:dyDescent="0.2">
      <c r="A997" t="s">
        <v>1669</v>
      </c>
      <c r="B997">
        <v>232006</v>
      </c>
      <c r="C997" t="s">
        <v>4910</v>
      </c>
      <c r="D997" t="s">
        <v>4918</v>
      </c>
      <c r="E997" t="s">
        <v>2565</v>
      </c>
      <c r="F997" s="2" t="s">
        <v>1497</v>
      </c>
      <c r="G997">
        <v>1</v>
      </c>
      <c r="H997">
        <v>30</v>
      </c>
      <c r="MV997">
        <v>2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 t="s">
        <v>818</v>
      </c>
      <c r="QV997">
        <v>4.5999999999999996</v>
      </c>
      <c r="QW997">
        <v>128</v>
      </c>
      <c r="QX997">
        <v>39.4</v>
      </c>
      <c r="QY997">
        <v>10.9</v>
      </c>
      <c r="QZ997">
        <v>82</v>
      </c>
      <c r="RA997">
        <v>4</v>
      </c>
      <c r="RB997">
        <v>78</v>
      </c>
      <c r="RC997">
        <v>13</v>
      </c>
      <c r="RD997">
        <v>5</v>
      </c>
      <c r="RE997" t="s">
        <v>457</v>
      </c>
      <c r="RF997" t="s">
        <v>457</v>
      </c>
      <c r="RG997">
        <v>242</v>
      </c>
      <c r="RH997">
        <v>11</v>
      </c>
      <c r="RI997">
        <v>86</v>
      </c>
      <c r="RJ997">
        <v>28</v>
      </c>
      <c r="RK997">
        <v>324</v>
      </c>
      <c r="RL997">
        <v>15</v>
      </c>
      <c r="RM997" t="s">
        <v>1833</v>
      </c>
      <c r="RN997">
        <v>16.5</v>
      </c>
      <c r="RO997">
        <v>14.2</v>
      </c>
      <c r="RP997" t="s">
        <v>457</v>
      </c>
      <c r="RQ997">
        <v>11.6</v>
      </c>
      <c r="RR997">
        <v>2.06</v>
      </c>
      <c r="RS997" t="s">
        <v>457</v>
      </c>
      <c r="RT997">
        <v>4.17</v>
      </c>
      <c r="RU997" t="s">
        <v>457</v>
      </c>
      <c r="RV997">
        <v>89.3</v>
      </c>
      <c r="RW997">
        <v>2.5099999999999998</v>
      </c>
      <c r="RX997">
        <v>0.9</v>
      </c>
      <c r="RY997" t="s">
        <v>457</v>
      </c>
      <c r="RZ997">
        <v>2.08</v>
      </c>
      <c r="SA997">
        <v>308</v>
      </c>
      <c r="SB997">
        <v>68.23</v>
      </c>
      <c r="SC997">
        <v>1.75</v>
      </c>
      <c r="SD997">
        <v>4.1900000000000004</v>
      </c>
      <c r="SE997">
        <v>168</v>
      </c>
      <c r="SF997" t="s">
        <v>457</v>
      </c>
      <c r="SG997">
        <v>30.3</v>
      </c>
      <c r="SH997">
        <v>3.66</v>
      </c>
      <c r="SI997" t="s">
        <v>457</v>
      </c>
      <c r="SJ997" t="s">
        <v>457</v>
      </c>
      <c r="SK997" t="s">
        <v>457</v>
      </c>
      <c r="SL997" t="s">
        <v>457</v>
      </c>
      <c r="SM997" t="s">
        <v>1833</v>
      </c>
      <c r="SN997" t="s">
        <v>457</v>
      </c>
      <c r="SO997" t="s">
        <v>457</v>
      </c>
      <c r="SP997" t="s">
        <v>457</v>
      </c>
      <c r="SQ997" t="s">
        <v>457</v>
      </c>
      <c r="SR997" t="s">
        <v>457</v>
      </c>
      <c r="SS997" t="s">
        <v>457</v>
      </c>
      <c r="ST997" t="s">
        <v>457</v>
      </c>
      <c r="SU997" t="s">
        <v>457</v>
      </c>
      <c r="SV997" t="s">
        <v>457</v>
      </c>
      <c r="SW997" t="s">
        <v>457</v>
      </c>
      <c r="SX997" t="s">
        <v>457</v>
      </c>
      <c r="SY997" t="s">
        <v>457</v>
      </c>
      <c r="SZ997" t="s">
        <v>457</v>
      </c>
      <c r="TA997" t="s">
        <v>457</v>
      </c>
      <c r="TB997" t="s">
        <v>457</v>
      </c>
      <c r="TC997" t="s">
        <v>457</v>
      </c>
      <c r="TD997" t="s">
        <v>457</v>
      </c>
      <c r="TE997" t="s">
        <v>457</v>
      </c>
      <c r="TF997" t="s">
        <v>457</v>
      </c>
      <c r="TG997" t="s">
        <v>457</v>
      </c>
      <c r="TH997" t="s">
        <v>457</v>
      </c>
      <c r="TI997" t="s">
        <v>457</v>
      </c>
      <c r="TJ997" t="s">
        <v>457</v>
      </c>
      <c r="TK997" t="s">
        <v>457</v>
      </c>
      <c r="TL997" t="s">
        <v>457</v>
      </c>
      <c r="TM997" t="s">
        <v>457</v>
      </c>
      <c r="TN997" t="s">
        <v>457</v>
      </c>
      <c r="TO997" t="s">
        <v>457</v>
      </c>
      <c r="TP997" t="s">
        <v>457</v>
      </c>
      <c r="TQ997" t="s">
        <v>457</v>
      </c>
      <c r="TR997" t="s">
        <v>457</v>
      </c>
      <c r="TS997" t="s">
        <v>457</v>
      </c>
      <c r="TT997">
        <v>2.31</v>
      </c>
      <c r="TU997" t="s">
        <v>457</v>
      </c>
      <c r="TV997" t="s">
        <v>457</v>
      </c>
      <c r="TW997" t="s">
        <v>457</v>
      </c>
      <c r="TX997" t="s">
        <v>457</v>
      </c>
      <c r="TY997" t="s">
        <v>1833</v>
      </c>
      <c r="TZ997">
        <v>1020</v>
      </c>
      <c r="UA997">
        <v>5.5</v>
      </c>
      <c r="UB997">
        <v>0</v>
      </c>
      <c r="UC997">
        <v>0</v>
      </c>
      <c r="UD997">
        <v>2</v>
      </c>
      <c r="UE997">
        <v>1</v>
      </c>
      <c r="UF997">
        <v>2</v>
      </c>
      <c r="UG997">
        <v>0</v>
      </c>
      <c r="UH997">
        <v>0</v>
      </c>
      <c r="UI997">
        <v>0</v>
      </c>
      <c r="UJ997">
        <v>0</v>
      </c>
      <c r="UK997">
        <v>1</v>
      </c>
      <c r="UL997">
        <v>0</v>
      </c>
      <c r="UM997">
        <v>0</v>
      </c>
      <c r="UN997">
        <v>0</v>
      </c>
      <c r="UO997">
        <v>0</v>
      </c>
      <c r="UP997">
        <v>0</v>
      </c>
      <c r="UQ997">
        <v>0</v>
      </c>
      <c r="UR997">
        <v>0</v>
      </c>
      <c r="US997" t="s">
        <v>1833</v>
      </c>
      <c r="AJV997">
        <f t="shared" si="248"/>
        <v>0</v>
      </c>
      <c r="AJW997">
        <f t="shared" si="235"/>
        <v>0</v>
      </c>
      <c r="AJX997">
        <v>0</v>
      </c>
      <c r="AJY997">
        <v>0</v>
      </c>
      <c r="AJZ997">
        <f t="shared" si="236"/>
        <v>0</v>
      </c>
      <c r="AKA997">
        <f t="shared" si="237"/>
        <v>0</v>
      </c>
      <c r="AKB997">
        <f t="shared" si="238"/>
        <v>0</v>
      </c>
      <c r="AKC997">
        <f t="shared" si="239"/>
        <v>0</v>
      </c>
      <c r="AKD997">
        <f t="shared" si="240"/>
        <v>0</v>
      </c>
      <c r="AKE997">
        <f t="shared" si="241"/>
        <v>0</v>
      </c>
      <c r="AKF997">
        <f t="shared" si="242"/>
        <v>0</v>
      </c>
      <c r="AKG997">
        <f t="shared" si="243"/>
        <v>0</v>
      </c>
      <c r="AKH997">
        <f t="shared" si="244"/>
        <v>0</v>
      </c>
      <c r="AKI997">
        <f t="shared" si="245"/>
        <v>0</v>
      </c>
      <c r="AKJ997">
        <f t="shared" si="246"/>
        <v>0</v>
      </c>
      <c r="AKK997">
        <v>0</v>
      </c>
      <c r="AKL997">
        <v>0</v>
      </c>
      <c r="AKM997">
        <v>0</v>
      </c>
      <c r="AKN997">
        <v>0</v>
      </c>
      <c r="AKO997">
        <v>0</v>
      </c>
      <c r="AKP997">
        <v>0</v>
      </c>
      <c r="AKT997">
        <f t="shared" si="247"/>
        <v>0</v>
      </c>
    </row>
    <row r="998" spans="1:982" x14ac:dyDescent="0.2">
      <c r="A998" t="s">
        <v>1669</v>
      </c>
      <c r="B998">
        <v>231689</v>
      </c>
      <c r="C998" t="s">
        <v>927</v>
      </c>
      <c r="D998" t="s">
        <v>1282</v>
      </c>
      <c r="E998" t="s">
        <v>1012</v>
      </c>
      <c r="F998" s="2" t="s">
        <v>4919</v>
      </c>
      <c r="G998">
        <v>0</v>
      </c>
      <c r="H998">
        <v>35</v>
      </c>
      <c r="MV998">
        <v>2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 t="s">
        <v>818</v>
      </c>
      <c r="QV998">
        <v>4.87</v>
      </c>
      <c r="QW998">
        <v>147</v>
      </c>
      <c r="QX998">
        <v>43.8</v>
      </c>
      <c r="QY998">
        <v>5.2</v>
      </c>
      <c r="QZ998">
        <v>59</v>
      </c>
      <c r="RA998">
        <v>1</v>
      </c>
      <c r="RB998">
        <v>58</v>
      </c>
      <c r="RC998">
        <v>35</v>
      </c>
      <c r="RD998">
        <v>5</v>
      </c>
      <c r="RE998">
        <v>1</v>
      </c>
      <c r="RF998" t="s">
        <v>457</v>
      </c>
      <c r="RG998">
        <v>259</v>
      </c>
      <c r="RH998">
        <v>5</v>
      </c>
      <c r="RI998" t="s">
        <v>457</v>
      </c>
      <c r="RJ998" t="s">
        <v>457</v>
      </c>
      <c r="RK998" t="s">
        <v>457</v>
      </c>
      <c r="RL998" t="s">
        <v>457</v>
      </c>
      <c r="RM998" t="s">
        <v>800</v>
      </c>
      <c r="RN998">
        <v>40.200000000000003</v>
      </c>
      <c r="RO998">
        <v>23.7</v>
      </c>
      <c r="RP998" t="s">
        <v>457</v>
      </c>
      <c r="RQ998">
        <v>10.4</v>
      </c>
      <c r="RR998">
        <v>2.74</v>
      </c>
      <c r="RS998" t="s">
        <v>457</v>
      </c>
      <c r="RT998">
        <v>4.75</v>
      </c>
      <c r="RU998" t="s">
        <v>457</v>
      </c>
      <c r="RV998">
        <v>126.3</v>
      </c>
      <c r="RW998">
        <v>3.37</v>
      </c>
      <c r="RX998">
        <v>1.01</v>
      </c>
      <c r="RY998" t="s">
        <v>457</v>
      </c>
      <c r="RZ998">
        <v>2.31</v>
      </c>
      <c r="SA998">
        <v>365</v>
      </c>
      <c r="SB998">
        <v>70.28</v>
      </c>
      <c r="SC998">
        <v>0.99</v>
      </c>
      <c r="SD998">
        <v>4.9800000000000004</v>
      </c>
      <c r="SE998">
        <v>142</v>
      </c>
      <c r="SF998" t="s">
        <v>457</v>
      </c>
      <c r="SG998">
        <v>27.6</v>
      </c>
      <c r="SH998">
        <v>3.93</v>
      </c>
      <c r="SI998" t="s">
        <v>457</v>
      </c>
      <c r="SJ998" t="s">
        <v>457</v>
      </c>
      <c r="SK998" t="s">
        <v>457</v>
      </c>
      <c r="SL998" t="s">
        <v>457</v>
      </c>
      <c r="SM998" t="s">
        <v>800</v>
      </c>
      <c r="SN998" t="s">
        <v>457</v>
      </c>
      <c r="SO998" t="s">
        <v>457</v>
      </c>
      <c r="SP998" t="s">
        <v>457</v>
      </c>
      <c r="SQ998" t="s">
        <v>457</v>
      </c>
      <c r="SR998" t="s">
        <v>457</v>
      </c>
      <c r="SS998" t="s">
        <v>457</v>
      </c>
      <c r="ST998" t="s">
        <v>457</v>
      </c>
      <c r="SU998" t="s">
        <v>457</v>
      </c>
      <c r="SV998" t="s">
        <v>457</v>
      </c>
      <c r="SW998" t="s">
        <v>457</v>
      </c>
      <c r="SX998" t="s">
        <v>457</v>
      </c>
      <c r="SY998" t="s">
        <v>457</v>
      </c>
      <c r="SZ998" t="s">
        <v>457</v>
      </c>
      <c r="TA998" t="s">
        <v>457</v>
      </c>
      <c r="TB998" t="s">
        <v>457</v>
      </c>
      <c r="TC998" t="s">
        <v>457</v>
      </c>
      <c r="TD998" t="s">
        <v>457</v>
      </c>
      <c r="TE998" t="s">
        <v>457</v>
      </c>
      <c r="TF998" t="s">
        <v>457</v>
      </c>
      <c r="TG998" t="s">
        <v>457</v>
      </c>
      <c r="TH998" t="s">
        <v>457</v>
      </c>
      <c r="TI998" t="s">
        <v>457</v>
      </c>
      <c r="TJ998" t="s">
        <v>457</v>
      </c>
      <c r="TK998" t="s">
        <v>457</v>
      </c>
      <c r="TL998" t="s">
        <v>457</v>
      </c>
      <c r="TM998" t="s">
        <v>457</v>
      </c>
      <c r="TN998" t="s">
        <v>457</v>
      </c>
      <c r="TO998" t="s">
        <v>457</v>
      </c>
      <c r="TP998" t="s">
        <v>457</v>
      </c>
      <c r="TQ998" t="s">
        <v>457</v>
      </c>
      <c r="TR998" t="s">
        <v>457</v>
      </c>
      <c r="TS998" t="s">
        <v>457</v>
      </c>
      <c r="TT998">
        <v>0.83</v>
      </c>
      <c r="TU998" t="s">
        <v>457</v>
      </c>
      <c r="TV998" t="s">
        <v>457</v>
      </c>
      <c r="TW998" t="s">
        <v>457</v>
      </c>
      <c r="TX998" t="s">
        <v>457</v>
      </c>
      <c r="TY998" t="s">
        <v>800</v>
      </c>
      <c r="TZ998">
        <v>1030</v>
      </c>
      <c r="UA998">
        <v>5.5</v>
      </c>
      <c r="UB998">
        <v>0</v>
      </c>
      <c r="UC998">
        <v>0</v>
      </c>
      <c r="UD998">
        <v>2</v>
      </c>
      <c r="UE998">
        <v>1</v>
      </c>
      <c r="UF998">
        <v>2</v>
      </c>
      <c r="UG998">
        <v>0</v>
      </c>
      <c r="UH998">
        <v>0</v>
      </c>
      <c r="UI998">
        <v>0</v>
      </c>
      <c r="UJ998">
        <v>0</v>
      </c>
      <c r="UK998">
        <v>1</v>
      </c>
      <c r="UL998">
        <v>1</v>
      </c>
      <c r="UM998">
        <v>2</v>
      </c>
      <c r="UN998">
        <v>0</v>
      </c>
      <c r="UO998">
        <v>0</v>
      </c>
      <c r="UP998">
        <v>0</v>
      </c>
      <c r="UQ998">
        <v>0</v>
      </c>
      <c r="UR998">
        <v>0</v>
      </c>
      <c r="US998" t="s">
        <v>800</v>
      </c>
      <c r="AJV998">
        <f t="shared" si="248"/>
        <v>0</v>
      </c>
      <c r="AJW998">
        <f t="shared" si="235"/>
        <v>0</v>
      </c>
      <c r="AJX998">
        <v>0</v>
      </c>
      <c r="AJY998">
        <v>0</v>
      </c>
      <c r="AJZ998">
        <f t="shared" si="236"/>
        <v>0</v>
      </c>
      <c r="AKA998">
        <f t="shared" si="237"/>
        <v>0</v>
      </c>
      <c r="AKB998">
        <f t="shared" si="238"/>
        <v>0</v>
      </c>
      <c r="AKC998">
        <f t="shared" si="239"/>
        <v>0</v>
      </c>
      <c r="AKD998">
        <f t="shared" si="240"/>
        <v>0</v>
      </c>
      <c r="AKE998">
        <f t="shared" si="241"/>
        <v>0</v>
      </c>
      <c r="AKF998">
        <f t="shared" si="242"/>
        <v>0</v>
      </c>
      <c r="AKG998">
        <f t="shared" si="243"/>
        <v>0</v>
      </c>
      <c r="AKH998">
        <f t="shared" si="244"/>
        <v>0</v>
      </c>
      <c r="AKI998">
        <f t="shared" si="245"/>
        <v>0</v>
      </c>
      <c r="AKJ998">
        <f t="shared" si="246"/>
        <v>0</v>
      </c>
      <c r="AKK998">
        <v>0</v>
      </c>
      <c r="AKL998">
        <v>0</v>
      </c>
      <c r="AKM998">
        <v>0</v>
      </c>
      <c r="AKN998">
        <v>0</v>
      </c>
      <c r="AKO998">
        <v>0</v>
      </c>
      <c r="AKP998">
        <v>0</v>
      </c>
      <c r="AKT998">
        <f t="shared" si="247"/>
        <v>0</v>
      </c>
    </row>
    <row r="999" spans="1:982" x14ac:dyDescent="0.2">
      <c r="A999" t="s">
        <v>1669</v>
      </c>
      <c r="B999">
        <v>232298</v>
      </c>
      <c r="C999" t="s">
        <v>4920</v>
      </c>
      <c r="D999" t="s">
        <v>1528</v>
      </c>
      <c r="E999" t="s">
        <v>2083</v>
      </c>
      <c r="F999" s="2" t="s">
        <v>4921</v>
      </c>
      <c r="G999">
        <v>1</v>
      </c>
      <c r="H999">
        <v>30</v>
      </c>
      <c r="MV999">
        <v>2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 t="s">
        <v>818</v>
      </c>
      <c r="QV999">
        <v>4.5599999999999996</v>
      </c>
      <c r="QW999">
        <v>134</v>
      </c>
      <c r="QX999">
        <v>41</v>
      </c>
      <c r="QY999">
        <v>5.8</v>
      </c>
      <c r="QZ999">
        <v>49</v>
      </c>
      <c r="RA999">
        <v>2</v>
      </c>
      <c r="RB999">
        <v>47</v>
      </c>
      <c r="RC999">
        <v>43</v>
      </c>
      <c r="RD999">
        <v>6</v>
      </c>
      <c r="RE999">
        <v>2</v>
      </c>
      <c r="RF999" t="s">
        <v>457</v>
      </c>
      <c r="RG999">
        <v>232</v>
      </c>
      <c r="RH999">
        <v>13</v>
      </c>
      <c r="RI999" t="s">
        <v>457</v>
      </c>
      <c r="RJ999" t="s">
        <v>457</v>
      </c>
      <c r="RK999" t="s">
        <v>457</v>
      </c>
      <c r="RL999" t="s">
        <v>457</v>
      </c>
      <c r="RM999" t="s">
        <v>1725</v>
      </c>
      <c r="RN999">
        <v>10.5</v>
      </c>
      <c r="RO999">
        <v>17.899999999999999</v>
      </c>
      <c r="RP999" t="s">
        <v>457</v>
      </c>
      <c r="RQ999">
        <v>9.4</v>
      </c>
      <c r="RR999">
        <v>2.75</v>
      </c>
      <c r="RS999" t="s">
        <v>457</v>
      </c>
      <c r="RT999">
        <v>4.26</v>
      </c>
      <c r="RU999" t="s">
        <v>457</v>
      </c>
      <c r="RV999">
        <v>86.1</v>
      </c>
      <c r="RW999">
        <v>2.81</v>
      </c>
      <c r="RX999">
        <v>1.82</v>
      </c>
      <c r="RY999">
        <v>0.17</v>
      </c>
      <c r="RZ999">
        <v>4.8099999999999996</v>
      </c>
      <c r="SA999">
        <v>254</v>
      </c>
      <c r="SB999">
        <v>71.25</v>
      </c>
      <c r="SC999">
        <v>0.59</v>
      </c>
      <c r="SD999">
        <v>4.8</v>
      </c>
      <c r="SE999">
        <v>97</v>
      </c>
      <c r="SF999" t="s">
        <v>457</v>
      </c>
      <c r="SG999">
        <v>12.2</v>
      </c>
      <c r="SH999">
        <v>1.64</v>
      </c>
      <c r="SI999" t="s">
        <v>457</v>
      </c>
      <c r="SJ999" t="s">
        <v>457</v>
      </c>
      <c r="SK999" t="s">
        <v>457</v>
      </c>
      <c r="SL999" t="s">
        <v>457</v>
      </c>
      <c r="SM999" t="s">
        <v>1725</v>
      </c>
      <c r="SN999" t="s">
        <v>457</v>
      </c>
      <c r="SO999" t="s">
        <v>457</v>
      </c>
      <c r="SP999" t="s">
        <v>457</v>
      </c>
      <c r="SQ999" t="s">
        <v>457</v>
      </c>
      <c r="SR999" t="s">
        <v>457</v>
      </c>
      <c r="SS999" t="s">
        <v>457</v>
      </c>
      <c r="ST999" t="s">
        <v>457</v>
      </c>
      <c r="SU999" t="s">
        <v>457</v>
      </c>
      <c r="SV999" t="s">
        <v>457</v>
      </c>
      <c r="SW999" t="s">
        <v>457</v>
      </c>
      <c r="SX999" t="s">
        <v>457</v>
      </c>
      <c r="SY999" t="s">
        <v>457</v>
      </c>
      <c r="SZ999" t="s">
        <v>457</v>
      </c>
      <c r="TA999" t="s">
        <v>457</v>
      </c>
      <c r="TB999" t="s">
        <v>457</v>
      </c>
      <c r="TC999" t="s">
        <v>457</v>
      </c>
      <c r="TD999" t="s">
        <v>457</v>
      </c>
      <c r="TE999" t="s">
        <v>457</v>
      </c>
      <c r="TF999" t="s">
        <v>457</v>
      </c>
      <c r="TG999" t="s">
        <v>457</v>
      </c>
      <c r="TH999" t="s">
        <v>457</v>
      </c>
      <c r="TI999" t="s">
        <v>457</v>
      </c>
      <c r="TJ999" t="s">
        <v>457</v>
      </c>
      <c r="TK999" t="s">
        <v>457</v>
      </c>
      <c r="TL999" t="s">
        <v>457</v>
      </c>
      <c r="TM999" t="s">
        <v>457</v>
      </c>
      <c r="TN999" t="s">
        <v>457</v>
      </c>
      <c r="TO999" t="s">
        <v>457</v>
      </c>
      <c r="TP999" t="s">
        <v>457</v>
      </c>
      <c r="TQ999" t="s">
        <v>457</v>
      </c>
      <c r="TR999" t="s">
        <v>457</v>
      </c>
      <c r="TS999" t="s">
        <v>457</v>
      </c>
      <c r="TT999">
        <v>0.1</v>
      </c>
      <c r="TU999" t="s">
        <v>457</v>
      </c>
      <c r="TV999" t="s">
        <v>457</v>
      </c>
      <c r="TW999" t="s">
        <v>457</v>
      </c>
      <c r="TX999" t="s">
        <v>457</v>
      </c>
      <c r="TY999" t="s">
        <v>800</v>
      </c>
      <c r="TZ999">
        <v>1015</v>
      </c>
      <c r="UA999">
        <v>5.5</v>
      </c>
      <c r="UB999">
        <v>0</v>
      </c>
      <c r="UC999">
        <v>0</v>
      </c>
      <c r="UD999">
        <v>2</v>
      </c>
      <c r="UE999">
        <v>1</v>
      </c>
      <c r="UF999">
        <v>2</v>
      </c>
      <c r="UG999">
        <v>0</v>
      </c>
      <c r="UH999">
        <v>0</v>
      </c>
      <c r="UI999">
        <v>0</v>
      </c>
      <c r="UJ999">
        <v>0</v>
      </c>
      <c r="UK999">
        <v>1</v>
      </c>
      <c r="UL999">
        <v>0</v>
      </c>
      <c r="UM999">
        <v>0</v>
      </c>
      <c r="UN999">
        <v>0</v>
      </c>
      <c r="UO999">
        <v>0</v>
      </c>
      <c r="UP999">
        <v>0</v>
      </c>
      <c r="UQ999">
        <v>0</v>
      </c>
      <c r="UR999">
        <v>0</v>
      </c>
      <c r="US999" t="s">
        <v>1725</v>
      </c>
      <c r="AJV999">
        <f t="shared" si="248"/>
        <v>0</v>
      </c>
      <c r="AJW999">
        <f t="shared" si="235"/>
        <v>0</v>
      </c>
      <c r="AJX999">
        <v>0</v>
      </c>
      <c r="AJY999">
        <v>0</v>
      </c>
      <c r="AJZ999">
        <f t="shared" si="236"/>
        <v>0</v>
      </c>
      <c r="AKA999">
        <f t="shared" si="237"/>
        <v>0</v>
      </c>
      <c r="AKB999">
        <f t="shared" si="238"/>
        <v>0</v>
      </c>
      <c r="AKC999">
        <f t="shared" si="239"/>
        <v>0</v>
      </c>
      <c r="AKD999">
        <f t="shared" si="240"/>
        <v>0</v>
      </c>
      <c r="AKE999">
        <f t="shared" si="241"/>
        <v>0</v>
      </c>
      <c r="AKF999">
        <f t="shared" si="242"/>
        <v>0</v>
      </c>
      <c r="AKG999">
        <f t="shared" si="243"/>
        <v>0</v>
      </c>
      <c r="AKH999">
        <f t="shared" si="244"/>
        <v>0</v>
      </c>
      <c r="AKI999">
        <f t="shared" si="245"/>
        <v>0</v>
      </c>
      <c r="AKJ999">
        <f t="shared" si="246"/>
        <v>0</v>
      </c>
      <c r="AKK999">
        <v>0</v>
      </c>
      <c r="AKL999">
        <v>0</v>
      </c>
      <c r="AKM999">
        <v>0</v>
      </c>
      <c r="AKN999">
        <v>0</v>
      </c>
      <c r="AKO999">
        <v>0</v>
      </c>
      <c r="AKP999">
        <v>0</v>
      </c>
      <c r="AKT999">
        <f t="shared" si="247"/>
        <v>0</v>
      </c>
    </row>
    <row r="1000" spans="1:982" x14ac:dyDescent="0.2">
      <c r="A1000" t="s">
        <v>1669</v>
      </c>
      <c r="B1000">
        <v>231020</v>
      </c>
      <c r="C1000" t="s">
        <v>2439</v>
      </c>
      <c r="D1000" t="s">
        <v>1296</v>
      </c>
      <c r="E1000" t="s">
        <v>938</v>
      </c>
      <c r="F1000" s="2" t="s">
        <v>4922</v>
      </c>
      <c r="G1000">
        <v>0</v>
      </c>
      <c r="H1000">
        <v>43</v>
      </c>
      <c r="MV1000">
        <v>2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 t="s">
        <v>818</v>
      </c>
      <c r="QV1000">
        <v>5.13</v>
      </c>
      <c r="QW1000">
        <v>163</v>
      </c>
      <c r="QX1000">
        <v>48.3</v>
      </c>
      <c r="QY1000">
        <v>6.2</v>
      </c>
      <c r="QZ1000">
        <v>60</v>
      </c>
      <c r="RA1000">
        <v>1</v>
      </c>
      <c r="RB1000">
        <v>59</v>
      </c>
      <c r="RC1000">
        <v>32</v>
      </c>
      <c r="RD1000">
        <v>8</v>
      </c>
      <c r="RE1000" t="s">
        <v>457</v>
      </c>
      <c r="RF1000" t="s">
        <v>457</v>
      </c>
      <c r="RG1000">
        <v>244</v>
      </c>
      <c r="RH1000">
        <v>3</v>
      </c>
      <c r="RI1000" t="s">
        <v>457</v>
      </c>
      <c r="RJ1000" t="s">
        <v>457</v>
      </c>
      <c r="RK1000" t="s">
        <v>457</v>
      </c>
      <c r="RL1000" t="s">
        <v>457</v>
      </c>
      <c r="RM1000" t="s">
        <v>799</v>
      </c>
      <c r="RN1000">
        <v>149</v>
      </c>
      <c r="RO1000">
        <v>84.7</v>
      </c>
      <c r="RP1000" t="s">
        <v>457</v>
      </c>
      <c r="RQ1000">
        <v>10.3</v>
      </c>
      <c r="RR1000">
        <v>3.85</v>
      </c>
      <c r="RS1000" t="s">
        <v>457</v>
      </c>
      <c r="RT1000">
        <v>5.77</v>
      </c>
      <c r="RU1000" t="s">
        <v>457</v>
      </c>
      <c r="RV1000">
        <v>95.8</v>
      </c>
      <c r="RW1000">
        <v>4.7300000000000004</v>
      </c>
      <c r="RX1000">
        <v>1.52</v>
      </c>
      <c r="RY1000" t="s">
        <v>457</v>
      </c>
      <c r="RZ1000">
        <v>2.85</v>
      </c>
      <c r="SA1000">
        <v>494</v>
      </c>
      <c r="SB1000">
        <v>71.069999999999993</v>
      </c>
      <c r="SC1000">
        <v>2.17</v>
      </c>
      <c r="SD1000">
        <v>6.84</v>
      </c>
      <c r="SE1000">
        <v>149</v>
      </c>
      <c r="SF1000" t="s">
        <v>457</v>
      </c>
      <c r="SG1000">
        <v>130.4</v>
      </c>
      <c r="SH1000">
        <v>3.5</v>
      </c>
      <c r="SI1000" t="s">
        <v>457</v>
      </c>
      <c r="SJ1000" t="s">
        <v>457</v>
      </c>
      <c r="SK1000" t="s">
        <v>457</v>
      </c>
      <c r="SL1000" t="s">
        <v>457</v>
      </c>
      <c r="SM1000" t="s">
        <v>799</v>
      </c>
      <c r="SN1000" t="s">
        <v>457</v>
      </c>
      <c r="SO1000" t="s">
        <v>457</v>
      </c>
      <c r="SP1000" t="s">
        <v>457</v>
      </c>
      <c r="SQ1000" t="s">
        <v>457</v>
      </c>
      <c r="SR1000" t="s">
        <v>457</v>
      </c>
      <c r="SS1000" t="s">
        <v>457</v>
      </c>
      <c r="ST1000" t="s">
        <v>457</v>
      </c>
      <c r="SU1000" t="s">
        <v>457</v>
      </c>
      <c r="SV1000" t="s">
        <v>457</v>
      </c>
      <c r="SW1000" t="s">
        <v>457</v>
      </c>
      <c r="SX1000" t="s">
        <v>457</v>
      </c>
      <c r="SY1000" t="s">
        <v>457</v>
      </c>
      <c r="SZ1000" t="s">
        <v>457</v>
      </c>
      <c r="TA1000" t="s">
        <v>457</v>
      </c>
      <c r="TB1000" t="s">
        <v>457</v>
      </c>
      <c r="TC1000" t="s">
        <v>457</v>
      </c>
      <c r="TD1000" t="s">
        <v>457</v>
      </c>
      <c r="TE1000" t="s">
        <v>457</v>
      </c>
      <c r="TF1000" t="s">
        <v>457</v>
      </c>
      <c r="TG1000" t="s">
        <v>457</v>
      </c>
      <c r="TH1000" t="s">
        <v>457</v>
      </c>
      <c r="TI1000" t="s">
        <v>457</v>
      </c>
      <c r="TJ1000" t="s">
        <v>457</v>
      </c>
      <c r="TK1000" t="s">
        <v>457</v>
      </c>
      <c r="TL1000" t="s">
        <v>457</v>
      </c>
      <c r="TM1000" t="s">
        <v>457</v>
      </c>
      <c r="TN1000" t="s">
        <v>457</v>
      </c>
      <c r="TO1000" t="s">
        <v>457</v>
      </c>
      <c r="TP1000" t="s">
        <v>457</v>
      </c>
      <c r="TQ1000" t="s">
        <v>457</v>
      </c>
      <c r="TR1000" t="s">
        <v>457</v>
      </c>
      <c r="TS1000" t="s">
        <v>457</v>
      </c>
      <c r="TT1000">
        <v>0.61</v>
      </c>
      <c r="TU1000" t="s">
        <v>457</v>
      </c>
      <c r="TV1000" t="s">
        <v>457</v>
      </c>
      <c r="TW1000" t="s">
        <v>457</v>
      </c>
      <c r="TX1000">
        <v>0.2</v>
      </c>
      <c r="TY1000" t="s">
        <v>799</v>
      </c>
      <c r="TZ1000">
        <v>1020</v>
      </c>
      <c r="UA1000">
        <v>7.5</v>
      </c>
      <c r="UB1000">
        <v>0</v>
      </c>
      <c r="UC1000">
        <v>0.1</v>
      </c>
      <c r="UD1000">
        <v>2</v>
      </c>
      <c r="UE1000">
        <v>1</v>
      </c>
      <c r="UF1000">
        <v>2</v>
      </c>
      <c r="UG1000">
        <v>1</v>
      </c>
      <c r="UH1000">
        <v>2</v>
      </c>
      <c r="UI1000">
        <v>0</v>
      </c>
      <c r="UJ1000">
        <v>0</v>
      </c>
      <c r="UK1000">
        <v>1</v>
      </c>
      <c r="UL1000">
        <v>0</v>
      </c>
      <c r="UM1000">
        <v>2</v>
      </c>
      <c r="UN1000">
        <v>0</v>
      </c>
      <c r="UO1000">
        <v>0</v>
      </c>
      <c r="UP1000">
        <v>0</v>
      </c>
      <c r="UQ1000">
        <v>0</v>
      </c>
      <c r="UR1000">
        <v>0</v>
      </c>
      <c r="US1000" t="s">
        <v>799</v>
      </c>
      <c r="AJQ1000" t="s">
        <v>3502</v>
      </c>
      <c r="AJR1000" t="s">
        <v>2990</v>
      </c>
      <c r="AJV1000">
        <f t="shared" si="248"/>
        <v>0</v>
      </c>
      <c r="AJW1000">
        <f t="shared" si="235"/>
        <v>0</v>
      </c>
      <c r="AJX1000">
        <v>0</v>
      </c>
      <c r="AJY1000">
        <v>0</v>
      </c>
      <c r="AJZ1000">
        <f t="shared" si="236"/>
        <v>0</v>
      </c>
      <c r="AKA1000">
        <f t="shared" si="237"/>
        <v>0</v>
      </c>
      <c r="AKB1000">
        <f t="shared" si="238"/>
        <v>0</v>
      </c>
      <c r="AKC1000">
        <f t="shared" si="239"/>
        <v>0</v>
      </c>
      <c r="AKD1000">
        <f t="shared" si="240"/>
        <v>0</v>
      </c>
      <c r="AKE1000">
        <f t="shared" si="241"/>
        <v>0</v>
      </c>
      <c r="AKF1000">
        <f t="shared" si="242"/>
        <v>0</v>
      </c>
      <c r="AKG1000">
        <f t="shared" si="243"/>
        <v>0</v>
      </c>
      <c r="AKH1000">
        <f t="shared" si="244"/>
        <v>0</v>
      </c>
      <c r="AKI1000">
        <f t="shared" si="245"/>
        <v>0</v>
      </c>
      <c r="AKJ1000">
        <f t="shared" si="246"/>
        <v>0</v>
      </c>
      <c r="AKK1000">
        <v>0</v>
      </c>
      <c r="AKL1000">
        <v>0</v>
      </c>
      <c r="AKM1000">
        <v>0</v>
      </c>
      <c r="AKN1000">
        <v>0</v>
      </c>
      <c r="AKO1000">
        <v>0</v>
      </c>
      <c r="AKP1000">
        <v>0</v>
      </c>
      <c r="AKT1000">
        <f t="shared" si="247"/>
        <v>0</v>
      </c>
    </row>
    <row r="1001" spans="1:982" x14ac:dyDescent="0.2">
      <c r="A1001" t="s">
        <v>1669</v>
      </c>
      <c r="B1001">
        <v>232121</v>
      </c>
      <c r="C1001" t="s">
        <v>4923</v>
      </c>
      <c r="D1001" t="s">
        <v>4924</v>
      </c>
      <c r="E1001" t="s">
        <v>813</v>
      </c>
      <c r="F1001" s="2" t="s">
        <v>4925</v>
      </c>
      <c r="G1001">
        <v>0</v>
      </c>
      <c r="H1001">
        <v>40</v>
      </c>
      <c r="MV1001">
        <v>2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 t="s">
        <v>818</v>
      </c>
      <c r="QV1001">
        <v>5.24</v>
      </c>
      <c r="QW1001">
        <v>148</v>
      </c>
      <c r="QX1001">
        <v>45.1</v>
      </c>
      <c r="QY1001">
        <v>5.4</v>
      </c>
      <c r="QZ1001">
        <v>67</v>
      </c>
      <c r="RA1001">
        <v>1</v>
      </c>
      <c r="RB1001">
        <v>66</v>
      </c>
      <c r="RC1001">
        <v>25</v>
      </c>
      <c r="RD1001">
        <v>8</v>
      </c>
      <c r="RE1001" t="s">
        <v>457</v>
      </c>
      <c r="RF1001" t="s">
        <v>457</v>
      </c>
      <c r="RG1001">
        <v>238</v>
      </c>
      <c r="RH1001">
        <v>8</v>
      </c>
      <c r="RI1001" t="s">
        <v>457</v>
      </c>
      <c r="RJ1001" t="s">
        <v>457</v>
      </c>
      <c r="RK1001" t="s">
        <v>457</v>
      </c>
      <c r="RL1001" t="s">
        <v>457</v>
      </c>
      <c r="RM1001" t="s">
        <v>799</v>
      </c>
      <c r="RN1001">
        <v>27.9</v>
      </c>
      <c r="RO1001">
        <v>24.7</v>
      </c>
      <c r="RP1001" t="s">
        <v>457</v>
      </c>
      <c r="RQ1001">
        <v>13.7</v>
      </c>
      <c r="RR1001">
        <v>0.24</v>
      </c>
      <c r="RS1001" t="s">
        <v>457</v>
      </c>
      <c r="RT1001">
        <v>4.4400000000000004</v>
      </c>
      <c r="RU1001" t="s">
        <v>457</v>
      </c>
      <c r="RV1001">
        <v>111.9</v>
      </c>
      <c r="RW1001">
        <v>4.1399999999999997</v>
      </c>
      <c r="RX1001">
        <v>1.67</v>
      </c>
      <c r="RY1001" t="s">
        <v>457</v>
      </c>
      <c r="RZ1001">
        <v>4.3899999999999997</v>
      </c>
      <c r="SA1001">
        <v>488</v>
      </c>
      <c r="SB1001">
        <v>73.05</v>
      </c>
      <c r="SC1001">
        <v>0.91</v>
      </c>
      <c r="SD1001">
        <v>5.91</v>
      </c>
      <c r="SE1001">
        <v>103</v>
      </c>
      <c r="SF1001" t="s">
        <v>457</v>
      </c>
      <c r="SG1001">
        <v>44.7</v>
      </c>
      <c r="SH1001">
        <v>2.54</v>
      </c>
      <c r="SI1001" t="s">
        <v>457</v>
      </c>
      <c r="SJ1001" t="s">
        <v>457</v>
      </c>
      <c r="SK1001" t="s">
        <v>457</v>
      </c>
      <c r="SL1001" t="s">
        <v>457</v>
      </c>
      <c r="SM1001" t="s">
        <v>799</v>
      </c>
      <c r="SN1001" t="s">
        <v>457</v>
      </c>
      <c r="SO1001" t="s">
        <v>457</v>
      </c>
      <c r="SP1001" t="s">
        <v>457</v>
      </c>
      <c r="SQ1001" t="s">
        <v>457</v>
      </c>
      <c r="SR1001" t="s">
        <v>457</v>
      </c>
      <c r="SS1001" t="s">
        <v>457</v>
      </c>
      <c r="ST1001" t="s">
        <v>457</v>
      </c>
      <c r="SU1001" t="s">
        <v>457</v>
      </c>
      <c r="SV1001" t="s">
        <v>457</v>
      </c>
      <c r="SW1001" t="s">
        <v>457</v>
      </c>
      <c r="SX1001" t="s">
        <v>457</v>
      </c>
      <c r="SY1001" t="s">
        <v>457</v>
      </c>
      <c r="SZ1001" t="s">
        <v>457</v>
      </c>
      <c r="TA1001" t="s">
        <v>457</v>
      </c>
      <c r="TB1001" t="s">
        <v>457</v>
      </c>
      <c r="TC1001" t="s">
        <v>457</v>
      </c>
      <c r="TD1001" t="s">
        <v>457</v>
      </c>
      <c r="TE1001" t="s">
        <v>457</v>
      </c>
      <c r="TF1001" t="s">
        <v>457</v>
      </c>
      <c r="TG1001" t="s">
        <v>457</v>
      </c>
      <c r="TH1001" t="s">
        <v>457</v>
      </c>
      <c r="TI1001" t="s">
        <v>457</v>
      </c>
      <c r="TJ1001" t="s">
        <v>457</v>
      </c>
      <c r="TK1001" t="s">
        <v>457</v>
      </c>
      <c r="TL1001" t="s">
        <v>457</v>
      </c>
      <c r="TM1001" t="s">
        <v>457</v>
      </c>
      <c r="TN1001" t="s">
        <v>457</v>
      </c>
      <c r="TO1001" t="s">
        <v>457</v>
      </c>
      <c r="TP1001" t="s">
        <v>457</v>
      </c>
      <c r="TQ1001" t="s">
        <v>457</v>
      </c>
      <c r="TR1001" t="s">
        <v>457</v>
      </c>
      <c r="TS1001" t="s">
        <v>457</v>
      </c>
      <c r="TT1001">
        <v>0.12</v>
      </c>
      <c r="TU1001" t="s">
        <v>457</v>
      </c>
      <c r="TV1001" t="s">
        <v>457</v>
      </c>
      <c r="TW1001" t="s">
        <v>457</v>
      </c>
      <c r="TX1001">
        <v>0.13</v>
      </c>
      <c r="TY1001" t="s">
        <v>800</v>
      </c>
      <c r="TZ1001">
        <v>1025</v>
      </c>
      <c r="UA1001">
        <v>6</v>
      </c>
      <c r="UB1001">
        <v>0</v>
      </c>
      <c r="UC1001">
        <v>0</v>
      </c>
      <c r="UD1001">
        <v>2</v>
      </c>
      <c r="UE1001">
        <v>1</v>
      </c>
      <c r="UF1001">
        <v>2</v>
      </c>
      <c r="UG1001">
        <v>0</v>
      </c>
      <c r="UH1001">
        <v>0</v>
      </c>
      <c r="UI1001">
        <v>0</v>
      </c>
      <c r="UJ1001">
        <v>0</v>
      </c>
      <c r="UK1001">
        <v>1</v>
      </c>
      <c r="UL1001">
        <v>0</v>
      </c>
      <c r="UM1001">
        <v>0</v>
      </c>
      <c r="UN1001">
        <v>0</v>
      </c>
      <c r="UO1001">
        <v>0</v>
      </c>
      <c r="UP1001">
        <v>0</v>
      </c>
      <c r="UQ1001">
        <v>0</v>
      </c>
      <c r="UR1001">
        <v>0</v>
      </c>
      <c r="US1001" t="s">
        <v>799</v>
      </c>
      <c r="AJV1001">
        <f t="shared" si="248"/>
        <v>0</v>
      </c>
      <c r="AJW1001">
        <f t="shared" si="235"/>
        <v>0</v>
      </c>
      <c r="AJX1001">
        <v>0</v>
      </c>
      <c r="AJY1001">
        <v>0</v>
      </c>
      <c r="AJZ1001">
        <f t="shared" si="236"/>
        <v>0</v>
      </c>
      <c r="AKA1001">
        <f t="shared" si="237"/>
        <v>0</v>
      </c>
      <c r="AKB1001">
        <f t="shared" si="238"/>
        <v>0</v>
      </c>
      <c r="AKC1001">
        <f t="shared" si="239"/>
        <v>0</v>
      </c>
      <c r="AKD1001">
        <f t="shared" si="240"/>
        <v>0</v>
      </c>
      <c r="AKE1001">
        <f t="shared" si="241"/>
        <v>0</v>
      </c>
      <c r="AKF1001">
        <f t="shared" si="242"/>
        <v>0</v>
      </c>
      <c r="AKG1001">
        <f t="shared" si="243"/>
        <v>0</v>
      </c>
      <c r="AKH1001">
        <f t="shared" si="244"/>
        <v>0</v>
      </c>
      <c r="AKI1001">
        <f t="shared" si="245"/>
        <v>0</v>
      </c>
      <c r="AKJ1001">
        <f t="shared" si="246"/>
        <v>0</v>
      </c>
      <c r="AKK1001">
        <v>0</v>
      </c>
      <c r="AKL1001">
        <v>0</v>
      </c>
      <c r="AKM1001">
        <v>0</v>
      </c>
      <c r="AKN1001">
        <v>0</v>
      </c>
      <c r="AKO1001">
        <v>0</v>
      </c>
      <c r="AKP1001">
        <v>0</v>
      </c>
      <c r="AKT1001">
        <f t="shared" si="247"/>
        <v>0</v>
      </c>
    </row>
    <row r="1002" spans="1:982" x14ac:dyDescent="0.2">
      <c r="A1002" t="s">
        <v>1669</v>
      </c>
      <c r="B1002">
        <v>231871</v>
      </c>
      <c r="C1002" t="s">
        <v>4926</v>
      </c>
      <c r="D1002" t="s">
        <v>1194</v>
      </c>
      <c r="E1002" t="s">
        <v>1427</v>
      </c>
      <c r="F1002" s="2" t="s">
        <v>4927</v>
      </c>
      <c r="G1002">
        <v>0</v>
      </c>
      <c r="H1002">
        <v>44</v>
      </c>
      <c r="MV1002">
        <v>2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 t="s">
        <v>818</v>
      </c>
      <c r="QV1002">
        <v>4.76</v>
      </c>
      <c r="QW1002">
        <v>140</v>
      </c>
      <c r="QX1002">
        <v>43.6</v>
      </c>
      <c r="QY1002">
        <v>5.9</v>
      </c>
      <c r="QZ1002">
        <v>50</v>
      </c>
      <c r="RA1002">
        <v>2</v>
      </c>
      <c r="RB1002">
        <v>48</v>
      </c>
      <c r="RC1002">
        <v>39</v>
      </c>
      <c r="RD1002">
        <v>10</v>
      </c>
      <c r="RE1002">
        <v>1</v>
      </c>
      <c r="RF1002" t="s">
        <v>457</v>
      </c>
      <c r="RG1002">
        <v>277</v>
      </c>
      <c r="RH1002">
        <v>13</v>
      </c>
      <c r="RI1002">
        <v>92</v>
      </c>
      <c r="RJ1002">
        <v>29</v>
      </c>
      <c r="RK1002">
        <v>321</v>
      </c>
      <c r="RL1002">
        <v>15</v>
      </c>
      <c r="RM1002" t="s">
        <v>1833</v>
      </c>
      <c r="RN1002">
        <v>24.3</v>
      </c>
      <c r="RO1002">
        <v>19.3</v>
      </c>
      <c r="RP1002" t="s">
        <v>457</v>
      </c>
      <c r="RQ1002">
        <v>12.4</v>
      </c>
      <c r="RR1002">
        <v>2.91</v>
      </c>
      <c r="RS1002" t="s">
        <v>457</v>
      </c>
      <c r="RT1002">
        <v>5.2</v>
      </c>
      <c r="RU1002" t="s">
        <v>457</v>
      </c>
      <c r="RV1002">
        <v>95.2</v>
      </c>
      <c r="RW1002">
        <v>3.03</v>
      </c>
      <c r="RX1002">
        <v>1.25</v>
      </c>
      <c r="RY1002">
        <v>0.74</v>
      </c>
      <c r="RZ1002">
        <v>2.87</v>
      </c>
      <c r="SA1002">
        <v>316</v>
      </c>
      <c r="SB1002">
        <v>75.05</v>
      </c>
      <c r="SC1002">
        <v>1.38</v>
      </c>
      <c r="SD1002">
        <v>5.0199999999999996</v>
      </c>
      <c r="SE1002">
        <v>149</v>
      </c>
      <c r="SF1002" t="s">
        <v>457</v>
      </c>
      <c r="SG1002">
        <v>23.8</v>
      </c>
      <c r="SH1002">
        <v>3.02</v>
      </c>
      <c r="SI1002" t="s">
        <v>457</v>
      </c>
      <c r="SJ1002" t="s">
        <v>457</v>
      </c>
      <c r="SK1002" t="s">
        <v>457</v>
      </c>
      <c r="SL1002" t="s">
        <v>457</v>
      </c>
      <c r="SM1002" t="s">
        <v>1833</v>
      </c>
      <c r="SN1002" t="s">
        <v>457</v>
      </c>
      <c r="SO1002" t="s">
        <v>457</v>
      </c>
      <c r="SP1002" t="s">
        <v>457</v>
      </c>
      <c r="SQ1002" t="s">
        <v>457</v>
      </c>
      <c r="SR1002" t="s">
        <v>457</v>
      </c>
      <c r="SS1002" t="s">
        <v>457</v>
      </c>
      <c r="ST1002" t="s">
        <v>457</v>
      </c>
      <c r="SU1002" t="s">
        <v>457</v>
      </c>
      <c r="SV1002" t="s">
        <v>457</v>
      </c>
      <c r="SW1002" t="s">
        <v>457</v>
      </c>
      <c r="SX1002" t="s">
        <v>457</v>
      </c>
      <c r="SY1002" t="s">
        <v>457</v>
      </c>
      <c r="SZ1002" t="s">
        <v>457</v>
      </c>
      <c r="TA1002" t="s">
        <v>457</v>
      </c>
      <c r="TB1002" t="s">
        <v>457</v>
      </c>
      <c r="TC1002" t="s">
        <v>457</v>
      </c>
      <c r="TD1002" t="s">
        <v>457</v>
      </c>
      <c r="TE1002" t="s">
        <v>457</v>
      </c>
      <c r="TF1002" t="s">
        <v>457</v>
      </c>
      <c r="TG1002" t="s">
        <v>457</v>
      </c>
      <c r="TH1002" t="s">
        <v>457</v>
      </c>
      <c r="TI1002" t="s">
        <v>457</v>
      </c>
      <c r="TJ1002" t="s">
        <v>457</v>
      </c>
      <c r="TK1002" t="s">
        <v>457</v>
      </c>
      <c r="TL1002" t="s">
        <v>457</v>
      </c>
      <c r="TM1002" t="s">
        <v>457</v>
      </c>
      <c r="TN1002" t="s">
        <v>457</v>
      </c>
      <c r="TO1002" t="s">
        <v>457</v>
      </c>
      <c r="TP1002" t="s">
        <v>457</v>
      </c>
      <c r="TQ1002" t="s">
        <v>457</v>
      </c>
      <c r="TR1002" t="s">
        <v>457</v>
      </c>
      <c r="TS1002" t="s">
        <v>457</v>
      </c>
      <c r="TT1002">
        <v>0.88</v>
      </c>
      <c r="TU1002" t="s">
        <v>457</v>
      </c>
      <c r="TV1002" t="s">
        <v>457</v>
      </c>
      <c r="TW1002" t="s">
        <v>457</v>
      </c>
      <c r="TX1002">
        <v>1.1499999999999999</v>
      </c>
      <c r="TY1002" t="s">
        <v>800</v>
      </c>
      <c r="TZ1002">
        <v>1010</v>
      </c>
      <c r="UA1002">
        <v>6.5</v>
      </c>
      <c r="UB1002">
        <v>0</v>
      </c>
      <c r="UC1002">
        <v>0</v>
      </c>
      <c r="UD1002">
        <v>2</v>
      </c>
      <c r="UE1002">
        <v>1</v>
      </c>
      <c r="UF1002">
        <v>2</v>
      </c>
      <c r="UG1002">
        <v>0</v>
      </c>
      <c r="UH1002">
        <v>0</v>
      </c>
      <c r="UI1002">
        <v>0</v>
      </c>
      <c r="UJ1002">
        <v>0</v>
      </c>
      <c r="UK1002">
        <v>1</v>
      </c>
      <c r="UL1002">
        <v>0</v>
      </c>
      <c r="UM1002">
        <v>0</v>
      </c>
      <c r="UN1002">
        <v>0</v>
      </c>
      <c r="UO1002">
        <v>0</v>
      </c>
      <c r="UP1002">
        <v>0</v>
      </c>
      <c r="UQ1002">
        <v>0</v>
      </c>
      <c r="UR1002">
        <v>0</v>
      </c>
      <c r="US1002" t="s">
        <v>1833</v>
      </c>
      <c r="AJV1002">
        <f t="shared" si="248"/>
        <v>0</v>
      </c>
      <c r="AJW1002">
        <f t="shared" si="235"/>
        <v>0</v>
      </c>
      <c r="AJX1002">
        <v>0</v>
      </c>
      <c r="AJY1002">
        <v>0</v>
      </c>
      <c r="AJZ1002">
        <f t="shared" si="236"/>
        <v>0</v>
      </c>
      <c r="AKA1002">
        <f t="shared" si="237"/>
        <v>0</v>
      </c>
      <c r="AKB1002">
        <f t="shared" si="238"/>
        <v>0</v>
      </c>
      <c r="AKC1002">
        <f t="shared" si="239"/>
        <v>0</v>
      </c>
      <c r="AKD1002">
        <f t="shared" si="240"/>
        <v>0</v>
      </c>
      <c r="AKE1002">
        <f t="shared" si="241"/>
        <v>0</v>
      </c>
      <c r="AKF1002">
        <f t="shared" si="242"/>
        <v>0</v>
      </c>
      <c r="AKG1002">
        <f t="shared" si="243"/>
        <v>0</v>
      </c>
      <c r="AKH1002">
        <f t="shared" si="244"/>
        <v>0</v>
      </c>
      <c r="AKI1002">
        <f t="shared" si="245"/>
        <v>0</v>
      </c>
      <c r="AKJ1002">
        <f t="shared" si="246"/>
        <v>0</v>
      </c>
      <c r="AKK1002">
        <v>0</v>
      </c>
      <c r="AKL1002">
        <v>0</v>
      </c>
      <c r="AKM1002">
        <v>0</v>
      </c>
      <c r="AKN1002">
        <v>0</v>
      </c>
      <c r="AKO1002">
        <v>0</v>
      </c>
      <c r="AKP1002">
        <v>0</v>
      </c>
      <c r="AKT1002">
        <f t="shared" si="247"/>
        <v>0</v>
      </c>
    </row>
    <row r="1003" spans="1:982" x14ac:dyDescent="0.2">
      <c r="A1003" t="s">
        <v>1669</v>
      </c>
      <c r="B1003">
        <v>232300</v>
      </c>
      <c r="C1003" t="s">
        <v>4928</v>
      </c>
      <c r="D1003" t="s">
        <v>2183</v>
      </c>
      <c r="E1003" t="s">
        <v>1757</v>
      </c>
      <c r="F1003" s="2" t="s">
        <v>2457</v>
      </c>
      <c r="G1003">
        <v>1</v>
      </c>
      <c r="H1003">
        <v>47</v>
      </c>
      <c r="MV1003">
        <v>2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 t="s">
        <v>818</v>
      </c>
      <c r="QV1003">
        <v>4.55</v>
      </c>
      <c r="QW1003">
        <v>133</v>
      </c>
      <c r="QX1003">
        <v>40.9</v>
      </c>
      <c r="QY1003">
        <v>7.1</v>
      </c>
      <c r="QZ1003">
        <v>64</v>
      </c>
      <c r="RA1003">
        <v>1</v>
      </c>
      <c r="RB1003">
        <v>63</v>
      </c>
      <c r="RC1003">
        <v>27</v>
      </c>
      <c r="RD1003">
        <v>8</v>
      </c>
      <c r="RE1003">
        <v>1</v>
      </c>
      <c r="RF1003" t="s">
        <v>457</v>
      </c>
      <c r="RG1003">
        <v>229</v>
      </c>
      <c r="RH1003">
        <v>11</v>
      </c>
      <c r="RI1003">
        <v>90</v>
      </c>
      <c r="RJ1003">
        <v>29</v>
      </c>
      <c r="RK1003">
        <v>325</v>
      </c>
      <c r="RL1003">
        <v>14</v>
      </c>
      <c r="RM1003" t="s">
        <v>1833</v>
      </c>
      <c r="RN1003">
        <v>14</v>
      </c>
      <c r="RO1003">
        <v>17.3</v>
      </c>
      <c r="RP1003" t="s">
        <v>457</v>
      </c>
      <c r="RQ1003">
        <v>6.8</v>
      </c>
      <c r="RR1003">
        <v>2.73</v>
      </c>
      <c r="RS1003" t="s">
        <v>457</v>
      </c>
      <c r="RT1003">
        <v>4.74</v>
      </c>
      <c r="RU1003" t="s">
        <v>457</v>
      </c>
      <c r="RV1003">
        <v>99.9</v>
      </c>
      <c r="RW1003">
        <v>2.2000000000000002</v>
      </c>
      <c r="RX1003">
        <v>1.71</v>
      </c>
      <c r="RY1003">
        <v>0.54</v>
      </c>
      <c r="RZ1003">
        <v>1.54</v>
      </c>
      <c r="SA1003">
        <v>272</v>
      </c>
      <c r="SB1003">
        <v>68.37</v>
      </c>
      <c r="SC1003">
        <v>0.67</v>
      </c>
      <c r="SD1003">
        <v>3.37</v>
      </c>
      <c r="SE1003">
        <v>104</v>
      </c>
      <c r="SF1003" t="s">
        <v>457</v>
      </c>
      <c r="SG1003">
        <v>16.399999999999999</v>
      </c>
      <c r="SH1003">
        <v>0.97</v>
      </c>
      <c r="SI1003" t="s">
        <v>457</v>
      </c>
      <c r="SJ1003" t="s">
        <v>457</v>
      </c>
      <c r="SK1003" t="s">
        <v>457</v>
      </c>
      <c r="SL1003" t="s">
        <v>457</v>
      </c>
      <c r="SM1003" t="s">
        <v>1833</v>
      </c>
      <c r="SN1003" t="s">
        <v>457</v>
      </c>
      <c r="SO1003" t="s">
        <v>457</v>
      </c>
      <c r="SP1003" t="s">
        <v>457</v>
      </c>
      <c r="SQ1003" t="s">
        <v>457</v>
      </c>
      <c r="SR1003" t="s">
        <v>457</v>
      </c>
      <c r="SS1003" t="s">
        <v>457</v>
      </c>
      <c r="ST1003" t="s">
        <v>457</v>
      </c>
      <c r="SU1003" t="s">
        <v>457</v>
      </c>
      <c r="SV1003" t="s">
        <v>457</v>
      </c>
      <c r="SW1003" t="s">
        <v>457</v>
      </c>
      <c r="SX1003" t="s">
        <v>457</v>
      </c>
      <c r="SY1003" t="s">
        <v>457</v>
      </c>
      <c r="SZ1003" t="s">
        <v>457</v>
      </c>
      <c r="TA1003" t="s">
        <v>457</v>
      </c>
      <c r="TB1003" t="s">
        <v>457</v>
      </c>
      <c r="TC1003" t="s">
        <v>457</v>
      </c>
      <c r="TD1003" t="s">
        <v>457</v>
      </c>
      <c r="TE1003" t="s">
        <v>457</v>
      </c>
      <c r="TF1003" t="s">
        <v>457</v>
      </c>
      <c r="TG1003" t="s">
        <v>457</v>
      </c>
      <c r="TH1003" t="s">
        <v>457</v>
      </c>
      <c r="TI1003" t="s">
        <v>457</v>
      </c>
      <c r="TJ1003" t="s">
        <v>457</v>
      </c>
      <c r="TK1003" t="s">
        <v>457</v>
      </c>
      <c r="TL1003" t="s">
        <v>457</v>
      </c>
      <c r="TM1003" t="s">
        <v>457</v>
      </c>
      <c r="TN1003" t="s">
        <v>457</v>
      </c>
      <c r="TO1003" t="s">
        <v>457</v>
      </c>
      <c r="TP1003" t="s">
        <v>457</v>
      </c>
      <c r="TQ1003" t="s">
        <v>457</v>
      </c>
      <c r="TR1003" t="s">
        <v>457</v>
      </c>
      <c r="TS1003" t="s">
        <v>457</v>
      </c>
      <c r="TT1003">
        <v>0.18</v>
      </c>
      <c r="TU1003" t="s">
        <v>457</v>
      </c>
      <c r="TV1003">
        <v>2.99</v>
      </c>
      <c r="TW1003" t="s">
        <v>457</v>
      </c>
      <c r="TX1003" t="s">
        <v>457</v>
      </c>
      <c r="TY1003" t="s">
        <v>800</v>
      </c>
      <c r="TZ1003">
        <v>1025</v>
      </c>
      <c r="UA1003">
        <v>6</v>
      </c>
      <c r="UB1003">
        <v>0</v>
      </c>
      <c r="UC1003">
        <v>0</v>
      </c>
      <c r="UD1003">
        <v>2</v>
      </c>
      <c r="UE1003">
        <v>1</v>
      </c>
      <c r="UF1003">
        <v>2</v>
      </c>
      <c r="UG1003">
        <v>0</v>
      </c>
      <c r="UH1003">
        <v>0</v>
      </c>
      <c r="UI1003">
        <v>0</v>
      </c>
      <c r="UJ1003">
        <v>0</v>
      </c>
      <c r="UK1003">
        <v>1</v>
      </c>
      <c r="UL1003">
        <v>0</v>
      </c>
      <c r="UM1003">
        <v>0</v>
      </c>
      <c r="UN1003">
        <v>0</v>
      </c>
      <c r="UO1003">
        <v>0</v>
      </c>
      <c r="UP1003">
        <v>0</v>
      </c>
      <c r="UQ1003">
        <v>0</v>
      </c>
      <c r="UR1003">
        <v>0</v>
      </c>
      <c r="US1003" t="s">
        <v>1833</v>
      </c>
      <c r="AJV1003">
        <f t="shared" si="248"/>
        <v>0</v>
      </c>
      <c r="AJW1003">
        <f t="shared" si="235"/>
        <v>0</v>
      </c>
      <c r="AJX1003">
        <v>0</v>
      </c>
      <c r="AJY1003">
        <v>0</v>
      </c>
      <c r="AJZ1003">
        <f t="shared" si="236"/>
        <v>0</v>
      </c>
      <c r="AKA1003">
        <f t="shared" si="237"/>
        <v>0</v>
      </c>
      <c r="AKB1003">
        <f t="shared" si="238"/>
        <v>0</v>
      </c>
      <c r="AKC1003">
        <f t="shared" si="239"/>
        <v>0</v>
      </c>
      <c r="AKD1003">
        <f t="shared" si="240"/>
        <v>0</v>
      </c>
      <c r="AKE1003">
        <f t="shared" si="241"/>
        <v>0</v>
      </c>
      <c r="AKF1003">
        <f t="shared" si="242"/>
        <v>0</v>
      </c>
      <c r="AKG1003">
        <f t="shared" si="243"/>
        <v>0</v>
      </c>
      <c r="AKH1003">
        <f t="shared" si="244"/>
        <v>0</v>
      </c>
      <c r="AKI1003">
        <f t="shared" si="245"/>
        <v>0</v>
      </c>
      <c r="AKJ1003">
        <f t="shared" si="246"/>
        <v>0</v>
      </c>
      <c r="AKK1003">
        <v>0</v>
      </c>
      <c r="AKL1003">
        <v>0</v>
      </c>
      <c r="AKM1003">
        <v>0</v>
      </c>
      <c r="AKN1003">
        <v>0</v>
      </c>
      <c r="AKO1003">
        <v>0</v>
      </c>
      <c r="AKP1003">
        <v>0</v>
      </c>
      <c r="AKT1003">
        <f t="shared" si="247"/>
        <v>0</v>
      </c>
    </row>
    <row r="1004" spans="1:982" x14ac:dyDescent="0.2">
      <c r="A1004" t="s">
        <v>1669</v>
      </c>
      <c r="B1004">
        <v>231872</v>
      </c>
      <c r="C1004" t="s">
        <v>4929</v>
      </c>
      <c r="D1004" t="s">
        <v>4930</v>
      </c>
      <c r="E1004" t="s">
        <v>4931</v>
      </c>
      <c r="F1004" s="2" t="s">
        <v>4932</v>
      </c>
      <c r="G1004">
        <v>0</v>
      </c>
      <c r="H1004">
        <v>25</v>
      </c>
      <c r="MV1004">
        <v>2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 t="s">
        <v>818</v>
      </c>
      <c r="QV1004">
        <v>5.22</v>
      </c>
      <c r="QW1004">
        <v>169</v>
      </c>
      <c r="QX1004">
        <v>49.4</v>
      </c>
      <c r="QY1004">
        <v>4.0999999999999996</v>
      </c>
      <c r="QZ1004">
        <v>57</v>
      </c>
      <c r="RA1004">
        <v>2</v>
      </c>
      <c r="RB1004">
        <v>55</v>
      </c>
      <c r="RC1004">
        <v>37</v>
      </c>
      <c r="RD1004">
        <v>5</v>
      </c>
      <c r="RE1004">
        <v>1</v>
      </c>
      <c r="RF1004" t="s">
        <v>457</v>
      </c>
      <c r="RG1004">
        <v>195</v>
      </c>
      <c r="RH1004">
        <v>3</v>
      </c>
      <c r="RI1004">
        <v>95</v>
      </c>
      <c r="RJ1004">
        <v>32</v>
      </c>
      <c r="RK1004">
        <v>342</v>
      </c>
      <c r="RL1004">
        <v>14</v>
      </c>
      <c r="RM1004" t="s">
        <v>1833</v>
      </c>
      <c r="RN1004">
        <v>9.9</v>
      </c>
      <c r="RO1004">
        <v>23.9</v>
      </c>
      <c r="RP1004" t="s">
        <v>457</v>
      </c>
      <c r="RQ1004">
        <v>62.5</v>
      </c>
      <c r="RR1004">
        <v>5.68</v>
      </c>
      <c r="RS1004" t="s">
        <v>457</v>
      </c>
      <c r="RT1004">
        <v>4.8</v>
      </c>
      <c r="RU1004" t="s">
        <v>457</v>
      </c>
      <c r="RV1004">
        <v>112.9</v>
      </c>
      <c r="RW1004">
        <v>2.3199999999999998</v>
      </c>
      <c r="RX1004">
        <v>1.49</v>
      </c>
      <c r="RY1004" t="s">
        <v>457</v>
      </c>
      <c r="RZ1004">
        <v>6.01</v>
      </c>
      <c r="SA1004">
        <v>360</v>
      </c>
      <c r="SB1004">
        <v>77.03</v>
      </c>
      <c r="SC1004">
        <v>0.63</v>
      </c>
      <c r="SD1004">
        <v>3.73</v>
      </c>
      <c r="SE1004">
        <v>206</v>
      </c>
      <c r="SF1004" t="s">
        <v>457</v>
      </c>
      <c r="SG1004">
        <v>13.5</v>
      </c>
      <c r="SH1004">
        <v>1.5</v>
      </c>
      <c r="SI1004" t="s">
        <v>457</v>
      </c>
      <c r="SJ1004" t="s">
        <v>457</v>
      </c>
      <c r="SK1004" t="s">
        <v>457</v>
      </c>
      <c r="SL1004" t="s">
        <v>457</v>
      </c>
      <c r="SM1004" t="s">
        <v>1833</v>
      </c>
      <c r="SN1004" t="s">
        <v>457</v>
      </c>
      <c r="SO1004" t="s">
        <v>457</v>
      </c>
      <c r="SP1004" t="s">
        <v>457</v>
      </c>
      <c r="SQ1004" t="s">
        <v>457</v>
      </c>
      <c r="SR1004" t="s">
        <v>457</v>
      </c>
      <c r="SS1004" t="s">
        <v>457</v>
      </c>
      <c r="ST1004" t="s">
        <v>457</v>
      </c>
      <c r="SU1004" t="s">
        <v>457</v>
      </c>
      <c r="SV1004" t="s">
        <v>457</v>
      </c>
      <c r="SW1004" t="s">
        <v>457</v>
      </c>
      <c r="SX1004" t="s">
        <v>457</v>
      </c>
      <c r="SY1004" t="s">
        <v>457</v>
      </c>
      <c r="SZ1004" t="s">
        <v>457</v>
      </c>
      <c r="TA1004" t="s">
        <v>457</v>
      </c>
      <c r="TB1004" t="s">
        <v>457</v>
      </c>
      <c r="TC1004" t="s">
        <v>457</v>
      </c>
      <c r="TD1004" t="s">
        <v>457</v>
      </c>
      <c r="TE1004" t="s">
        <v>457</v>
      </c>
      <c r="TF1004" t="s">
        <v>457</v>
      </c>
      <c r="TG1004">
        <v>4.5999999999999996</v>
      </c>
      <c r="TH1004" t="s">
        <v>457</v>
      </c>
      <c r="TI1004" t="s">
        <v>457</v>
      </c>
      <c r="TJ1004" t="s">
        <v>457</v>
      </c>
      <c r="TK1004" t="s">
        <v>457</v>
      </c>
      <c r="TL1004" t="s">
        <v>457</v>
      </c>
      <c r="TM1004" t="s">
        <v>457</v>
      </c>
      <c r="TN1004" t="s">
        <v>457</v>
      </c>
      <c r="TO1004" t="s">
        <v>457</v>
      </c>
      <c r="TP1004" t="s">
        <v>457</v>
      </c>
      <c r="TQ1004" t="s">
        <v>457</v>
      </c>
      <c r="TR1004" t="s">
        <v>457</v>
      </c>
      <c r="TS1004" t="s">
        <v>457</v>
      </c>
      <c r="TT1004">
        <v>1.1100000000000001</v>
      </c>
      <c r="TU1004" t="s">
        <v>457</v>
      </c>
      <c r="TV1004" t="s">
        <v>457</v>
      </c>
      <c r="TW1004" t="s">
        <v>457</v>
      </c>
      <c r="TX1004" t="s">
        <v>457</v>
      </c>
      <c r="TY1004" t="s">
        <v>1833</v>
      </c>
      <c r="TZ1004">
        <v>1025</v>
      </c>
      <c r="UA1004">
        <v>6</v>
      </c>
      <c r="UB1004">
        <v>0</v>
      </c>
      <c r="UC1004">
        <v>0</v>
      </c>
      <c r="UD1004">
        <v>2</v>
      </c>
      <c r="UE1004">
        <v>1</v>
      </c>
      <c r="UF1004">
        <v>2</v>
      </c>
      <c r="UG1004">
        <v>0</v>
      </c>
      <c r="UH1004">
        <v>0</v>
      </c>
      <c r="UI1004">
        <v>0</v>
      </c>
      <c r="UJ1004">
        <v>0</v>
      </c>
      <c r="UK1004">
        <v>1</v>
      </c>
      <c r="UL1004">
        <v>0</v>
      </c>
      <c r="UM1004">
        <v>0</v>
      </c>
      <c r="UN1004">
        <v>0</v>
      </c>
      <c r="UO1004">
        <v>0</v>
      </c>
      <c r="UP1004">
        <v>0</v>
      </c>
      <c r="UQ1004">
        <v>0</v>
      </c>
      <c r="UR1004">
        <v>0</v>
      </c>
      <c r="US1004" t="s">
        <v>1833</v>
      </c>
      <c r="AJV1004">
        <f t="shared" si="248"/>
        <v>0</v>
      </c>
      <c r="AJW1004">
        <f t="shared" si="235"/>
        <v>0</v>
      </c>
      <c r="AJX1004">
        <v>0</v>
      </c>
      <c r="AJY1004">
        <v>0</v>
      </c>
      <c r="AJZ1004">
        <f t="shared" si="236"/>
        <v>0</v>
      </c>
      <c r="AKA1004">
        <f t="shared" si="237"/>
        <v>0</v>
      </c>
      <c r="AKB1004">
        <f t="shared" si="238"/>
        <v>0</v>
      </c>
      <c r="AKC1004">
        <f t="shared" si="239"/>
        <v>0</v>
      </c>
      <c r="AKD1004">
        <f t="shared" si="240"/>
        <v>0</v>
      </c>
      <c r="AKE1004">
        <f t="shared" si="241"/>
        <v>0</v>
      </c>
      <c r="AKF1004">
        <f t="shared" si="242"/>
        <v>0</v>
      </c>
      <c r="AKG1004">
        <f t="shared" si="243"/>
        <v>0</v>
      </c>
      <c r="AKH1004">
        <f t="shared" si="244"/>
        <v>0</v>
      </c>
      <c r="AKI1004">
        <f t="shared" si="245"/>
        <v>0</v>
      </c>
      <c r="AKJ1004">
        <f t="shared" si="246"/>
        <v>0</v>
      </c>
      <c r="AKK1004">
        <v>0</v>
      </c>
      <c r="AKL1004">
        <v>0</v>
      </c>
      <c r="AKM1004">
        <v>0</v>
      </c>
      <c r="AKN1004">
        <v>0</v>
      </c>
      <c r="AKO1004">
        <v>0</v>
      </c>
      <c r="AKP1004">
        <v>0</v>
      </c>
      <c r="AKT1004">
        <f t="shared" si="247"/>
        <v>0</v>
      </c>
    </row>
    <row r="1005" spans="1:982" x14ac:dyDescent="0.2">
      <c r="A1005" t="s">
        <v>1669</v>
      </c>
      <c r="B1005">
        <v>231745</v>
      </c>
      <c r="C1005" t="s">
        <v>4933</v>
      </c>
      <c r="D1005" t="s">
        <v>843</v>
      </c>
      <c r="E1005" t="s">
        <v>1313</v>
      </c>
      <c r="F1005" s="2" t="s">
        <v>4934</v>
      </c>
      <c r="G1005">
        <v>0</v>
      </c>
      <c r="H1005">
        <v>33</v>
      </c>
      <c r="MV1005">
        <v>2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 t="s">
        <v>818</v>
      </c>
      <c r="QV1005">
        <v>4.07</v>
      </c>
      <c r="QW1005">
        <v>121</v>
      </c>
      <c r="QX1005">
        <v>37.4</v>
      </c>
      <c r="QY1005">
        <v>4.8</v>
      </c>
      <c r="QZ1005">
        <v>64</v>
      </c>
      <c r="RA1005">
        <v>2</v>
      </c>
      <c r="RB1005">
        <v>62</v>
      </c>
      <c r="RC1005">
        <v>25</v>
      </c>
      <c r="RD1005">
        <v>6</v>
      </c>
      <c r="RE1005">
        <v>5</v>
      </c>
      <c r="RF1005" t="s">
        <v>457</v>
      </c>
      <c r="RG1005">
        <v>188</v>
      </c>
      <c r="RH1005">
        <v>13</v>
      </c>
      <c r="RI1005" t="s">
        <v>457</v>
      </c>
      <c r="RJ1005" t="s">
        <v>457</v>
      </c>
      <c r="RK1005" t="s">
        <v>457</v>
      </c>
      <c r="RL1005" t="s">
        <v>457</v>
      </c>
      <c r="RM1005" t="s">
        <v>1725</v>
      </c>
      <c r="RN1005">
        <v>17.2</v>
      </c>
      <c r="RO1005">
        <v>33.799999999999997</v>
      </c>
      <c r="RP1005" t="s">
        <v>457</v>
      </c>
      <c r="RQ1005">
        <v>18</v>
      </c>
      <c r="RR1005">
        <v>4.83</v>
      </c>
      <c r="RS1005" t="s">
        <v>457</v>
      </c>
      <c r="RT1005">
        <v>4.0599999999999996</v>
      </c>
      <c r="RU1005" t="s">
        <v>457</v>
      </c>
      <c r="RV1005">
        <v>103.1</v>
      </c>
      <c r="RW1005">
        <v>2.2799999999999998</v>
      </c>
      <c r="RX1005">
        <v>2.08</v>
      </c>
      <c r="RY1005" t="s">
        <v>457</v>
      </c>
      <c r="RZ1005">
        <v>3.03</v>
      </c>
      <c r="SA1005">
        <v>245</v>
      </c>
      <c r="SB1005">
        <v>69.260000000000005</v>
      </c>
      <c r="SC1005">
        <v>1.1599999999999999</v>
      </c>
      <c r="SD1005">
        <v>4.72</v>
      </c>
      <c r="SE1005">
        <v>119</v>
      </c>
      <c r="SF1005" t="s">
        <v>457</v>
      </c>
      <c r="SG1005">
        <v>22.7</v>
      </c>
      <c r="SH1005">
        <v>1.27</v>
      </c>
      <c r="SI1005" t="s">
        <v>457</v>
      </c>
      <c r="SJ1005" t="s">
        <v>457</v>
      </c>
      <c r="SK1005" t="s">
        <v>457</v>
      </c>
      <c r="SL1005" t="s">
        <v>457</v>
      </c>
      <c r="SM1005" t="s">
        <v>1725</v>
      </c>
      <c r="SN1005" t="s">
        <v>457</v>
      </c>
      <c r="SO1005" t="s">
        <v>457</v>
      </c>
      <c r="SP1005" t="s">
        <v>457</v>
      </c>
      <c r="SQ1005" t="s">
        <v>457</v>
      </c>
      <c r="SR1005" t="s">
        <v>457</v>
      </c>
      <c r="SS1005" t="s">
        <v>457</v>
      </c>
      <c r="ST1005" t="s">
        <v>457</v>
      </c>
      <c r="SU1005" t="s">
        <v>457</v>
      </c>
      <c r="SV1005" t="s">
        <v>457</v>
      </c>
      <c r="SW1005" t="s">
        <v>457</v>
      </c>
      <c r="SX1005" t="s">
        <v>457</v>
      </c>
      <c r="SY1005" t="s">
        <v>457</v>
      </c>
      <c r="SZ1005" t="s">
        <v>457</v>
      </c>
      <c r="TA1005" t="s">
        <v>457</v>
      </c>
      <c r="TB1005" t="s">
        <v>457</v>
      </c>
      <c r="TC1005" t="s">
        <v>457</v>
      </c>
      <c r="TD1005" t="s">
        <v>457</v>
      </c>
      <c r="TE1005" t="s">
        <v>457</v>
      </c>
      <c r="TF1005" t="s">
        <v>457</v>
      </c>
      <c r="TG1005" t="s">
        <v>457</v>
      </c>
      <c r="TH1005" t="s">
        <v>457</v>
      </c>
      <c r="TI1005" t="s">
        <v>457</v>
      </c>
      <c r="TJ1005" t="s">
        <v>457</v>
      </c>
      <c r="TK1005" t="s">
        <v>457</v>
      </c>
      <c r="TL1005" t="s">
        <v>457</v>
      </c>
      <c r="TM1005" t="s">
        <v>457</v>
      </c>
      <c r="TN1005" t="s">
        <v>457</v>
      </c>
      <c r="TO1005" t="s">
        <v>457</v>
      </c>
      <c r="TP1005" t="s">
        <v>457</v>
      </c>
      <c r="TQ1005" t="s">
        <v>457</v>
      </c>
      <c r="TR1005" t="s">
        <v>457</v>
      </c>
      <c r="TS1005" t="s">
        <v>457</v>
      </c>
      <c r="TT1005">
        <v>1.74</v>
      </c>
      <c r="TU1005" t="s">
        <v>457</v>
      </c>
      <c r="TV1005" t="s">
        <v>457</v>
      </c>
      <c r="TW1005" t="s">
        <v>457</v>
      </c>
      <c r="TX1005" t="s">
        <v>457</v>
      </c>
      <c r="TY1005" t="s">
        <v>1833</v>
      </c>
      <c r="TZ1005">
        <v>1020</v>
      </c>
      <c r="UA1005">
        <v>5.5</v>
      </c>
      <c r="UB1005">
        <v>0</v>
      </c>
      <c r="UC1005">
        <v>0</v>
      </c>
      <c r="UD1005">
        <v>2</v>
      </c>
      <c r="UE1005">
        <v>0</v>
      </c>
      <c r="UF1005">
        <v>1</v>
      </c>
      <c r="UG1005">
        <v>0</v>
      </c>
      <c r="UH1005">
        <v>0</v>
      </c>
      <c r="UI1005">
        <v>0</v>
      </c>
      <c r="UJ1005">
        <v>0</v>
      </c>
      <c r="UK1005">
        <v>1</v>
      </c>
      <c r="UL1005">
        <v>0</v>
      </c>
      <c r="UM1005">
        <v>0</v>
      </c>
      <c r="UN1005">
        <v>0</v>
      </c>
      <c r="UO1005">
        <v>0</v>
      </c>
      <c r="UP1005">
        <v>0</v>
      </c>
      <c r="UQ1005">
        <v>0</v>
      </c>
      <c r="UR1005">
        <v>0</v>
      </c>
      <c r="US1005" t="s">
        <v>1725</v>
      </c>
      <c r="AJV1005">
        <f t="shared" si="248"/>
        <v>0</v>
      </c>
      <c r="AJW1005">
        <f t="shared" si="235"/>
        <v>0</v>
      </c>
      <c r="AJX1005">
        <v>0</v>
      </c>
      <c r="AJY1005">
        <v>0</v>
      </c>
      <c r="AJZ1005">
        <f t="shared" si="236"/>
        <v>0</v>
      </c>
      <c r="AKA1005">
        <f t="shared" si="237"/>
        <v>0</v>
      </c>
      <c r="AKB1005">
        <f t="shared" si="238"/>
        <v>0</v>
      </c>
      <c r="AKC1005">
        <f t="shared" si="239"/>
        <v>0</v>
      </c>
      <c r="AKD1005">
        <f t="shared" si="240"/>
        <v>0</v>
      </c>
      <c r="AKE1005">
        <f t="shared" si="241"/>
        <v>0</v>
      </c>
      <c r="AKF1005">
        <f t="shared" si="242"/>
        <v>0</v>
      </c>
      <c r="AKG1005">
        <f t="shared" si="243"/>
        <v>0</v>
      </c>
      <c r="AKH1005">
        <f t="shared" si="244"/>
        <v>0</v>
      </c>
      <c r="AKI1005">
        <f t="shared" si="245"/>
        <v>0</v>
      </c>
      <c r="AKJ1005">
        <f t="shared" si="246"/>
        <v>0</v>
      </c>
      <c r="AKK1005">
        <v>0</v>
      </c>
      <c r="AKL1005">
        <v>0</v>
      </c>
      <c r="AKM1005">
        <v>0</v>
      </c>
      <c r="AKN1005">
        <v>0</v>
      </c>
      <c r="AKO1005">
        <v>0</v>
      </c>
      <c r="AKP1005">
        <v>0</v>
      </c>
      <c r="AKT1005">
        <f t="shared" si="247"/>
        <v>0</v>
      </c>
    </row>
    <row r="1006" spans="1:982" x14ac:dyDescent="0.2">
      <c r="A1006" t="s">
        <v>1669</v>
      </c>
      <c r="B1006">
        <v>231873</v>
      </c>
      <c r="C1006" t="s">
        <v>4929</v>
      </c>
      <c r="D1006" t="s">
        <v>4935</v>
      </c>
      <c r="E1006" t="s">
        <v>4931</v>
      </c>
      <c r="F1006" s="2" t="s">
        <v>4936</v>
      </c>
      <c r="G1006">
        <v>0</v>
      </c>
      <c r="H1006">
        <v>23</v>
      </c>
      <c r="MV1006">
        <v>2</v>
      </c>
      <c r="MW1006">
        <v>1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 t="s">
        <v>818</v>
      </c>
      <c r="QV1006">
        <v>4.51</v>
      </c>
      <c r="QW1006">
        <v>143</v>
      </c>
      <c r="QX1006">
        <v>43.7</v>
      </c>
      <c r="QY1006">
        <v>4.7</v>
      </c>
      <c r="QZ1006">
        <v>57</v>
      </c>
      <c r="RA1006">
        <v>2</v>
      </c>
      <c r="RB1006">
        <v>55</v>
      </c>
      <c r="RC1006">
        <v>36</v>
      </c>
      <c r="RD1006">
        <v>6</v>
      </c>
      <c r="RE1006">
        <v>1</v>
      </c>
      <c r="RF1006" t="s">
        <v>457</v>
      </c>
      <c r="RG1006">
        <v>178</v>
      </c>
      <c r="RH1006">
        <v>8</v>
      </c>
      <c r="RI1006">
        <v>97</v>
      </c>
      <c r="RJ1006">
        <v>32</v>
      </c>
      <c r="RK1006">
        <v>327</v>
      </c>
      <c r="RL1006">
        <v>14</v>
      </c>
      <c r="RM1006" t="s">
        <v>1833</v>
      </c>
      <c r="RN1006">
        <v>13.3</v>
      </c>
      <c r="RO1006">
        <v>24.7</v>
      </c>
      <c r="RP1006" t="s">
        <v>457</v>
      </c>
      <c r="RQ1006">
        <v>38.4</v>
      </c>
      <c r="RR1006">
        <v>8.08</v>
      </c>
      <c r="RS1006" t="s">
        <v>457</v>
      </c>
      <c r="RT1006">
        <v>4.9000000000000004</v>
      </c>
      <c r="RU1006" t="s">
        <v>457</v>
      </c>
      <c r="RV1006">
        <v>123.1</v>
      </c>
      <c r="RW1006">
        <v>2.5</v>
      </c>
      <c r="RX1006">
        <v>1.34</v>
      </c>
      <c r="RY1006">
        <v>0.34</v>
      </c>
      <c r="RZ1006">
        <v>3.84</v>
      </c>
      <c r="SA1006">
        <v>390</v>
      </c>
      <c r="SB1006">
        <v>73.099999999999994</v>
      </c>
      <c r="SC1006">
        <v>0.71</v>
      </c>
      <c r="SD1006">
        <v>4.18</v>
      </c>
      <c r="SE1006">
        <v>204</v>
      </c>
      <c r="SF1006" t="s">
        <v>457</v>
      </c>
      <c r="SG1006">
        <v>18</v>
      </c>
      <c r="SH1006">
        <v>2.12</v>
      </c>
      <c r="SI1006" t="s">
        <v>457</v>
      </c>
      <c r="SJ1006" t="s">
        <v>457</v>
      </c>
      <c r="SK1006" t="s">
        <v>457</v>
      </c>
      <c r="SL1006" t="s">
        <v>457</v>
      </c>
      <c r="SM1006" t="s">
        <v>1833</v>
      </c>
      <c r="SN1006" t="s">
        <v>457</v>
      </c>
      <c r="SO1006" t="s">
        <v>457</v>
      </c>
      <c r="SP1006" t="s">
        <v>457</v>
      </c>
      <c r="SQ1006" t="s">
        <v>457</v>
      </c>
      <c r="SR1006" t="s">
        <v>457</v>
      </c>
      <c r="SS1006" t="s">
        <v>457</v>
      </c>
      <c r="ST1006" t="s">
        <v>457</v>
      </c>
      <c r="SU1006" t="s">
        <v>457</v>
      </c>
      <c r="SV1006" t="s">
        <v>457</v>
      </c>
      <c r="SW1006" t="s">
        <v>457</v>
      </c>
      <c r="SX1006" t="s">
        <v>457</v>
      </c>
      <c r="SY1006" t="s">
        <v>457</v>
      </c>
      <c r="SZ1006" t="s">
        <v>457</v>
      </c>
      <c r="TA1006" t="s">
        <v>457</v>
      </c>
      <c r="TB1006" t="s">
        <v>457</v>
      </c>
      <c r="TC1006" t="s">
        <v>457</v>
      </c>
      <c r="TD1006" t="s">
        <v>457</v>
      </c>
      <c r="TE1006" t="s">
        <v>457</v>
      </c>
      <c r="TF1006" t="s">
        <v>457</v>
      </c>
      <c r="TG1006" t="s">
        <v>457</v>
      </c>
      <c r="TH1006" t="s">
        <v>457</v>
      </c>
      <c r="TI1006" t="s">
        <v>457</v>
      </c>
      <c r="TJ1006" t="s">
        <v>457</v>
      </c>
      <c r="TK1006" t="s">
        <v>457</v>
      </c>
      <c r="TL1006" t="s">
        <v>457</v>
      </c>
      <c r="TM1006" t="s">
        <v>457</v>
      </c>
      <c r="TN1006" t="s">
        <v>457</v>
      </c>
      <c r="TO1006" t="s">
        <v>457</v>
      </c>
      <c r="TP1006" t="s">
        <v>457</v>
      </c>
      <c r="TQ1006" t="s">
        <v>457</v>
      </c>
      <c r="TR1006" t="s">
        <v>457</v>
      </c>
      <c r="TS1006" t="s">
        <v>457</v>
      </c>
      <c r="TT1006">
        <v>0.43</v>
      </c>
      <c r="TU1006" t="s">
        <v>457</v>
      </c>
      <c r="TV1006" t="s">
        <v>457</v>
      </c>
      <c r="TW1006" t="s">
        <v>457</v>
      </c>
      <c r="TX1006" t="s">
        <v>457</v>
      </c>
      <c r="TY1006" t="s">
        <v>1833</v>
      </c>
      <c r="TZ1006">
        <v>1020</v>
      </c>
      <c r="UA1006">
        <v>5.5</v>
      </c>
      <c r="UB1006">
        <v>0</v>
      </c>
      <c r="UC1006">
        <v>0</v>
      </c>
      <c r="UD1006">
        <v>2</v>
      </c>
      <c r="UE1006">
        <v>0</v>
      </c>
      <c r="UF1006">
        <v>1</v>
      </c>
      <c r="UG1006">
        <v>0</v>
      </c>
      <c r="UH1006">
        <v>0</v>
      </c>
      <c r="UI1006">
        <v>0</v>
      </c>
      <c r="UJ1006">
        <v>0</v>
      </c>
      <c r="UK1006">
        <v>1</v>
      </c>
      <c r="UL1006">
        <v>0</v>
      </c>
      <c r="UM1006">
        <v>0</v>
      </c>
      <c r="UN1006">
        <v>0</v>
      </c>
      <c r="UO1006">
        <v>0</v>
      </c>
      <c r="UP1006">
        <v>0</v>
      </c>
      <c r="UQ1006">
        <v>0</v>
      </c>
      <c r="UR1006">
        <v>0</v>
      </c>
      <c r="US1006" t="s">
        <v>1833</v>
      </c>
      <c r="AJV1006">
        <f t="shared" si="248"/>
        <v>0</v>
      </c>
      <c r="AJW1006">
        <f t="shared" si="235"/>
        <v>0</v>
      </c>
      <c r="AJX1006">
        <v>0</v>
      </c>
      <c r="AJY1006">
        <v>0</v>
      </c>
      <c r="AJZ1006">
        <f t="shared" si="236"/>
        <v>0</v>
      </c>
      <c r="AKA1006">
        <f t="shared" si="237"/>
        <v>0</v>
      </c>
      <c r="AKB1006">
        <f t="shared" si="238"/>
        <v>0</v>
      </c>
      <c r="AKC1006">
        <f t="shared" si="239"/>
        <v>0</v>
      </c>
      <c r="AKD1006">
        <f t="shared" si="240"/>
        <v>0</v>
      </c>
      <c r="AKE1006">
        <f t="shared" si="241"/>
        <v>0</v>
      </c>
      <c r="AKF1006">
        <f t="shared" si="242"/>
        <v>0</v>
      </c>
      <c r="AKG1006">
        <f t="shared" si="243"/>
        <v>0</v>
      </c>
      <c r="AKH1006">
        <f t="shared" si="244"/>
        <v>0</v>
      </c>
      <c r="AKI1006">
        <f t="shared" si="245"/>
        <v>0</v>
      </c>
      <c r="AKJ1006">
        <f t="shared" si="246"/>
        <v>0</v>
      </c>
      <c r="AKK1006">
        <v>0</v>
      </c>
      <c r="AKL1006">
        <v>0</v>
      </c>
      <c r="AKM1006">
        <v>0</v>
      </c>
      <c r="AKN1006">
        <v>0</v>
      </c>
      <c r="AKO1006">
        <v>0</v>
      </c>
      <c r="AKP1006">
        <v>0</v>
      </c>
      <c r="AKT1006">
        <f t="shared" si="247"/>
        <v>0</v>
      </c>
    </row>
    <row r="1007" spans="1:982" x14ac:dyDescent="0.2">
      <c r="A1007" t="s">
        <v>1669</v>
      </c>
      <c r="B1007">
        <v>231746</v>
      </c>
      <c r="C1007" t="s">
        <v>4032</v>
      </c>
      <c r="D1007" t="s">
        <v>1296</v>
      </c>
      <c r="E1007" t="s">
        <v>1887</v>
      </c>
      <c r="F1007" s="2" t="s">
        <v>4937</v>
      </c>
      <c r="G1007">
        <v>0</v>
      </c>
      <c r="H1007">
        <v>44</v>
      </c>
      <c r="MV1007">
        <v>1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 t="s">
        <v>818</v>
      </c>
      <c r="QV1007">
        <v>4.7</v>
      </c>
      <c r="QW1007">
        <v>147</v>
      </c>
      <c r="QX1007">
        <v>43.7</v>
      </c>
      <c r="QY1007">
        <v>6.7</v>
      </c>
      <c r="QZ1007">
        <v>64</v>
      </c>
      <c r="RA1007">
        <v>2</v>
      </c>
      <c r="RB1007">
        <v>62</v>
      </c>
      <c r="RC1007">
        <v>28</v>
      </c>
      <c r="RD1007">
        <v>6</v>
      </c>
      <c r="RE1007">
        <v>2</v>
      </c>
      <c r="RF1007" t="s">
        <v>457</v>
      </c>
      <c r="RG1007">
        <v>195</v>
      </c>
      <c r="RH1007">
        <v>14</v>
      </c>
      <c r="RI1007" t="s">
        <v>457</v>
      </c>
      <c r="RJ1007" t="s">
        <v>457</v>
      </c>
      <c r="RK1007" t="s">
        <v>457</v>
      </c>
      <c r="RL1007" t="s">
        <v>457</v>
      </c>
      <c r="RM1007" t="s">
        <v>1725</v>
      </c>
      <c r="RN1007">
        <v>75.8</v>
      </c>
      <c r="RO1007">
        <v>43.5</v>
      </c>
      <c r="RP1007" t="s">
        <v>457</v>
      </c>
      <c r="RQ1007">
        <v>18.899999999999999</v>
      </c>
      <c r="RR1007">
        <v>3.19</v>
      </c>
      <c r="RS1007" t="s">
        <v>457</v>
      </c>
      <c r="RT1007">
        <v>4.74</v>
      </c>
      <c r="RU1007" t="s">
        <v>457</v>
      </c>
      <c r="RV1007">
        <v>125.8</v>
      </c>
      <c r="RW1007">
        <v>3.92</v>
      </c>
      <c r="RX1007">
        <v>1.49</v>
      </c>
      <c r="RY1007">
        <v>2</v>
      </c>
      <c r="RZ1007">
        <v>2.21</v>
      </c>
      <c r="SA1007">
        <v>402</v>
      </c>
      <c r="SB1007">
        <v>75.41</v>
      </c>
      <c r="SC1007">
        <v>4.54</v>
      </c>
      <c r="SD1007">
        <v>7.41</v>
      </c>
      <c r="SE1007">
        <v>141</v>
      </c>
      <c r="SF1007" t="s">
        <v>457</v>
      </c>
      <c r="SG1007">
        <v>198</v>
      </c>
      <c r="SH1007">
        <v>3.97</v>
      </c>
      <c r="SI1007" t="s">
        <v>457</v>
      </c>
      <c r="SJ1007" t="s">
        <v>457</v>
      </c>
      <c r="SK1007" t="s">
        <v>457</v>
      </c>
      <c r="SL1007" t="s">
        <v>457</v>
      </c>
      <c r="SM1007" t="s">
        <v>1725</v>
      </c>
      <c r="SN1007" t="s">
        <v>457</v>
      </c>
      <c r="SO1007" t="s">
        <v>457</v>
      </c>
      <c r="SP1007" t="s">
        <v>457</v>
      </c>
      <c r="SQ1007" t="s">
        <v>457</v>
      </c>
      <c r="SR1007" t="s">
        <v>457</v>
      </c>
      <c r="SS1007" t="s">
        <v>457</v>
      </c>
      <c r="ST1007" t="s">
        <v>457</v>
      </c>
      <c r="SU1007" t="s">
        <v>457</v>
      </c>
      <c r="SV1007" t="s">
        <v>457</v>
      </c>
      <c r="SW1007" t="s">
        <v>457</v>
      </c>
      <c r="SX1007" t="s">
        <v>457</v>
      </c>
      <c r="SY1007" t="s">
        <v>457</v>
      </c>
      <c r="SZ1007" t="s">
        <v>457</v>
      </c>
      <c r="TA1007" t="s">
        <v>457</v>
      </c>
      <c r="TB1007" t="s">
        <v>457</v>
      </c>
      <c r="TC1007" t="s">
        <v>457</v>
      </c>
      <c r="TD1007" t="s">
        <v>457</v>
      </c>
      <c r="TE1007" t="s">
        <v>457</v>
      </c>
      <c r="TF1007" t="s">
        <v>457</v>
      </c>
      <c r="TG1007">
        <v>5.0999999999999996</v>
      </c>
      <c r="TH1007" t="s">
        <v>457</v>
      </c>
      <c r="TI1007" t="s">
        <v>457</v>
      </c>
      <c r="TJ1007" t="s">
        <v>457</v>
      </c>
      <c r="TK1007" t="s">
        <v>457</v>
      </c>
      <c r="TL1007" t="s">
        <v>457</v>
      </c>
      <c r="TM1007" t="s">
        <v>457</v>
      </c>
      <c r="TN1007" t="s">
        <v>457</v>
      </c>
      <c r="TO1007" t="s">
        <v>457</v>
      </c>
      <c r="TP1007" t="s">
        <v>457</v>
      </c>
      <c r="TQ1007" t="s">
        <v>457</v>
      </c>
      <c r="TR1007" t="s">
        <v>457</v>
      </c>
      <c r="TS1007" t="s">
        <v>457</v>
      </c>
      <c r="TT1007">
        <v>1.29</v>
      </c>
      <c r="TU1007" t="s">
        <v>457</v>
      </c>
      <c r="TV1007" t="s">
        <v>457</v>
      </c>
      <c r="TW1007" t="s">
        <v>457</v>
      </c>
      <c r="TX1007">
        <v>0.42</v>
      </c>
      <c r="TY1007" t="s">
        <v>1833</v>
      </c>
      <c r="AJV1007">
        <f t="shared" si="248"/>
        <v>0</v>
      </c>
      <c r="AJW1007">
        <f t="shared" si="235"/>
        <v>0</v>
      </c>
      <c r="AJX1007">
        <v>0</v>
      </c>
      <c r="AJY1007">
        <v>0</v>
      </c>
      <c r="AJZ1007">
        <f t="shared" si="236"/>
        <v>0</v>
      </c>
      <c r="AKA1007">
        <f t="shared" si="237"/>
        <v>0</v>
      </c>
      <c r="AKB1007">
        <f t="shared" si="238"/>
        <v>0</v>
      </c>
      <c r="AKC1007">
        <f t="shared" si="239"/>
        <v>0</v>
      </c>
      <c r="AKD1007">
        <f t="shared" si="240"/>
        <v>0</v>
      </c>
      <c r="AKE1007">
        <f t="shared" si="241"/>
        <v>0</v>
      </c>
      <c r="AKF1007">
        <f t="shared" si="242"/>
        <v>0</v>
      </c>
      <c r="AKG1007">
        <f t="shared" si="243"/>
        <v>0</v>
      </c>
      <c r="AKH1007">
        <f t="shared" si="244"/>
        <v>0</v>
      </c>
      <c r="AKI1007">
        <f t="shared" si="245"/>
        <v>0</v>
      </c>
      <c r="AKJ1007">
        <f t="shared" si="246"/>
        <v>0</v>
      </c>
      <c r="AKK1007">
        <v>0</v>
      </c>
      <c r="AKL1007">
        <v>0</v>
      </c>
      <c r="AKM1007">
        <v>0</v>
      </c>
      <c r="AKN1007">
        <v>0</v>
      </c>
      <c r="AKO1007">
        <v>0</v>
      </c>
      <c r="AKP1007">
        <v>0</v>
      </c>
      <c r="AKT1007">
        <f t="shared" si="247"/>
        <v>0</v>
      </c>
    </row>
    <row r="1008" spans="1:982" x14ac:dyDescent="0.2">
      <c r="A1008" t="s">
        <v>1669</v>
      </c>
      <c r="B1008">
        <v>231692</v>
      </c>
      <c r="C1008" t="s">
        <v>4938</v>
      </c>
      <c r="D1008" t="s">
        <v>4939</v>
      </c>
      <c r="E1008" t="s">
        <v>4940</v>
      </c>
      <c r="F1008" s="2" t="s">
        <v>4941</v>
      </c>
      <c r="G1008">
        <v>0</v>
      </c>
      <c r="H1008">
        <v>32</v>
      </c>
      <c r="MV1008">
        <v>2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 t="s">
        <v>818</v>
      </c>
      <c r="AJV1008">
        <f t="shared" si="248"/>
        <v>0</v>
      </c>
      <c r="AJW1008">
        <f t="shared" si="235"/>
        <v>0</v>
      </c>
      <c r="AJX1008">
        <v>0</v>
      </c>
      <c r="AJY1008">
        <v>0</v>
      </c>
      <c r="AJZ1008">
        <f t="shared" si="236"/>
        <v>0</v>
      </c>
      <c r="AKA1008">
        <f t="shared" si="237"/>
        <v>0</v>
      </c>
      <c r="AKB1008">
        <f t="shared" si="238"/>
        <v>0</v>
      </c>
      <c r="AKC1008">
        <f t="shared" si="239"/>
        <v>0</v>
      </c>
      <c r="AKD1008">
        <f t="shared" si="240"/>
        <v>0</v>
      </c>
      <c r="AKE1008">
        <f t="shared" si="241"/>
        <v>0</v>
      </c>
      <c r="AKF1008">
        <f t="shared" si="242"/>
        <v>0</v>
      </c>
      <c r="AKG1008">
        <f t="shared" si="243"/>
        <v>0</v>
      </c>
      <c r="AKH1008">
        <f t="shared" si="244"/>
        <v>0</v>
      </c>
      <c r="AKI1008">
        <f t="shared" si="245"/>
        <v>0</v>
      </c>
      <c r="AKJ1008">
        <f t="shared" si="246"/>
        <v>0</v>
      </c>
      <c r="AKK1008">
        <v>0</v>
      </c>
      <c r="AKL1008">
        <v>0</v>
      </c>
      <c r="AKM1008">
        <v>0</v>
      </c>
      <c r="AKN1008">
        <v>0</v>
      </c>
      <c r="AKO1008">
        <v>0</v>
      </c>
      <c r="AKP1008">
        <v>0</v>
      </c>
      <c r="AKT1008">
        <f t="shared" si="247"/>
        <v>0</v>
      </c>
    </row>
    <row r="1009" spans="1:982" x14ac:dyDescent="0.2">
      <c r="A1009" t="s">
        <v>1669</v>
      </c>
      <c r="B1009">
        <v>232027</v>
      </c>
      <c r="C1009" t="s">
        <v>4942</v>
      </c>
      <c r="D1009" t="s">
        <v>4943</v>
      </c>
      <c r="E1009" t="s">
        <v>2638</v>
      </c>
      <c r="F1009" s="2" t="s">
        <v>4944</v>
      </c>
      <c r="G1009">
        <v>0</v>
      </c>
      <c r="H1009">
        <v>22</v>
      </c>
      <c r="MV1009">
        <v>1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 t="s">
        <v>818</v>
      </c>
      <c r="QV1009">
        <v>5.0999999999999996</v>
      </c>
      <c r="QW1009">
        <v>148</v>
      </c>
      <c r="QX1009">
        <v>44.6</v>
      </c>
      <c r="QY1009">
        <v>8</v>
      </c>
      <c r="QZ1009">
        <v>60</v>
      </c>
      <c r="RA1009">
        <v>2</v>
      </c>
      <c r="RB1009">
        <v>58</v>
      </c>
      <c r="RC1009">
        <v>30</v>
      </c>
      <c r="RD1009">
        <v>6</v>
      </c>
      <c r="RE1009">
        <v>4</v>
      </c>
      <c r="RF1009" t="s">
        <v>457</v>
      </c>
      <c r="RG1009">
        <v>259</v>
      </c>
      <c r="RH1009">
        <v>4</v>
      </c>
      <c r="RI1009" t="s">
        <v>457</v>
      </c>
      <c r="RJ1009" t="s">
        <v>457</v>
      </c>
      <c r="RK1009" t="s">
        <v>457</v>
      </c>
      <c r="RL1009" t="s">
        <v>457</v>
      </c>
      <c r="RM1009" t="s">
        <v>800</v>
      </c>
      <c r="RN1009">
        <v>20.2</v>
      </c>
      <c r="RO1009">
        <v>25.9</v>
      </c>
      <c r="RP1009" t="s">
        <v>457</v>
      </c>
      <c r="RQ1009">
        <v>21.7</v>
      </c>
      <c r="RR1009">
        <v>5.79</v>
      </c>
      <c r="RS1009" t="s">
        <v>457</v>
      </c>
      <c r="RT1009">
        <v>3.96</v>
      </c>
      <c r="RU1009" t="s">
        <v>457</v>
      </c>
      <c r="RV1009">
        <v>104</v>
      </c>
      <c r="RW1009">
        <v>2.72</v>
      </c>
      <c r="RX1009">
        <v>1.37</v>
      </c>
      <c r="RY1009" t="s">
        <v>457</v>
      </c>
      <c r="RZ1009">
        <v>2.58</v>
      </c>
      <c r="SA1009">
        <v>343</v>
      </c>
      <c r="SB1009">
        <v>76.86</v>
      </c>
      <c r="SC1009">
        <v>1.32</v>
      </c>
      <c r="SD1009">
        <v>3.78</v>
      </c>
      <c r="SE1009">
        <v>120</v>
      </c>
      <c r="SF1009" t="s">
        <v>457</v>
      </c>
      <c r="SG1009">
        <v>19.2</v>
      </c>
      <c r="SH1009">
        <v>1.76</v>
      </c>
      <c r="SI1009" t="s">
        <v>457</v>
      </c>
      <c r="SJ1009" t="s">
        <v>457</v>
      </c>
      <c r="SK1009" t="s">
        <v>457</v>
      </c>
      <c r="SL1009" t="s">
        <v>457</v>
      </c>
      <c r="SM1009" t="s">
        <v>800</v>
      </c>
      <c r="SN1009" t="s">
        <v>457</v>
      </c>
      <c r="SO1009" t="s">
        <v>457</v>
      </c>
      <c r="SP1009" t="s">
        <v>457</v>
      </c>
      <c r="SQ1009" t="s">
        <v>457</v>
      </c>
      <c r="SR1009" t="s">
        <v>457</v>
      </c>
      <c r="SS1009" t="s">
        <v>457</v>
      </c>
      <c r="ST1009" t="s">
        <v>457</v>
      </c>
      <c r="SU1009" t="s">
        <v>457</v>
      </c>
      <c r="SV1009" t="s">
        <v>457</v>
      </c>
      <c r="SW1009" t="s">
        <v>457</v>
      </c>
      <c r="SX1009" t="s">
        <v>457</v>
      </c>
      <c r="SY1009" t="s">
        <v>457</v>
      </c>
      <c r="SZ1009" t="s">
        <v>457</v>
      </c>
      <c r="TA1009" t="s">
        <v>457</v>
      </c>
      <c r="TB1009" t="s">
        <v>457</v>
      </c>
      <c r="TC1009" t="s">
        <v>457</v>
      </c>
      <c r="TD1009" t="s">
        <v>457</v>
      </c>
      <c r="TE1009" t="s">
        <v>457</v>
      </c>
      <c r="TF1009" t="s">
        <v>457</v>
      </c>
      <c r="TG1009" t="s">
        <v>457</v>
      </c>
      <c r="TH1009" t="s">
        <v>457</v>
      </c>
      <c r="TI1009" t="s">
        <v>457</v>
      </c>
      <c r="TJ1009" t="s">
        <v>457</v>
      </c>
      <c r="TK1009" t="s">
        <v>457</v>
      </c>
      <c r="TL1009" t="s">
        <v>457</v>
      </c>
      <c r="TM1009" t="s">
        <v>457</v>
      </c>
      <c r="TN1009" t="s">
        <v>457</v>
      </c>
      <c r="TO1009" t="s">
        <v>457</v>
      </c>
      <c r="TP1009" t="s">
        <v>457</v>
      </c>
      <c r="TQ1009" t="s">
        <v>457</v>
      </c>
      <c r="TR1009" t="s">
        <v>457</v>
      </c>
      <c r="TS1009" t="s">
        <v>457</v>
      </c>
      <c r="TT1009">
        <v>1.28</v>
      </c>
      <c r="TU1009" t="s">
        <v>457</v>
      </c>
      <c r="TV1009" t="s">
        <v>457</v>
      </c>
      <c r="TW1009" t="s">
        <v>457</v>
      </c>
      <c r="TX1009" t="s">
        <v>457</v>
      </c>
      <c r="TY1009" t="s">
        <v>800</v>
      </c>
      <c r="TZ1009">
        <v>1025</v>
      </c>
      <c r="UA1009">
        <v>7</v>
      </c>
      <c r="UB1009">
        <v>0</v>
      </c>
      <c r="UC1009">
        <v>0</v>
      </c>
      <c r="UD1009">
        <v>2</v>
      </c>
      <c r="UE1009">
        <v>1</v>
      </c>
      <c r="UF1009">
        <v>2</v>
      </c>
      <c r="UG1009">
        <v>3</v>
      </c>
      <c r="UH1009">
        <v>4</v>
      </c>
      <c r="UI1009">
        <v>0</v>
      </c>
      <c r="UJ1009">
        <v>0</v>
      </c>
      <c r="UK1009">
        <v>1</v>
      </c>
      <c r="UL1009">
        <v>0</v>
      </c>
      <c r="UM1009">
        <v>2</v>
      </c>
      <c r="UN1009">
        <v>0</v>
      </c>
      <c r="UO1009">
        <v>0</v>
      </c>
      <c r="UP1009">
        <v>0</v>
      </c>
      <c r="UQ1009">
        <v>2</v>
      </c>
      <c r="UR1009">
        <v>0</v>
      </c>
      <c r="US1009" t="s">
        <v>1725</v>
      </c>
      <c r="AJV1009">
        <f t="shared" si="248"/>
        <v>0</v>
      </c>
      <c r="AJW1009">
        <f t="shared" si="235"/>
        <v>0</v>
      </c>
      <c r="AJX1009">
        <v>0</v>
      </c>
      <c r="AJY1009">
        <v>0</v>
      </c>
      <c r="AJZ1009">
        <f t="shared" si="236"/>
        <v>0</v>
      </c>
      <c r="AKA1009">
        <f t="shared" si="237"/>
        <v>0</v>
      </c>
      <c r="AKB1009">
        <f t="shared" si="238"/>
        <v>0</v>
      </c>
      <c r="AKC1009">
        <f t="shared" si="239"/>
        <v>0</v>
      </c>
      <c r="AKD1009">
        <f t="shared" si="240"/>
        <v>0</v>
      </c>
      <c r="AKE1009">
        <f t="shared" si="241"/>
        <v>0</v>
      </c>
      <c r="AKF1009">
        <f t="shared" si="242"/>
        <v>0</v>
      </c>
      <c r="AKG1009">
        <f t="shared" si="243"/>
        <v>0</v>
      </c>
      <c r="AKH1009">
        <f t="shared" si="244"/>
        <v>0</v>
      </c>
      <c r="AKI1009">
        <f t="shared" si="245"/>
        <v>0</v>
      </c>
      <c r="AKJ1009">
        <f t="shared" si="246"/>
        <v>0</v>
      </c>
      <c r="AKK1009">
        <v>0</v>
      </c>
      <c r="AKL1009">
        <v>0</v>
      </c>
      <c r="AKM1009">
        <v>0</v>
      </c>
      <c r="AKN1009">
        <v>0</v>
      </c>
      <c r="AKO1009">
        <v>0</v>
      </c>
      <c r="AKP1009">
        <v>0</v>
      </c>
      <c r="AKT1009">
        <f t="shared" si="247"/>
        <v>0</v>
      </c>
    </row>
    <row r="1010" spans="1:982" x14ac:dyDescent="0.2">
      <c r="A1010" t="s">
        <v>1669</v>
      </c>
      <c r="B1010">
        <v>232308</v>
      </c>
      <c r="C1010" t="s">
        <v>4945</v>
      </c>
      <c r="D1010" t="s">
        <v>1613</v>
      </c>
      <c r="E1010" t="s">
        <v>3396</v>
      </c>
      <c r="F1010" s="2" t="s">
        <v>4946</v>
      </c>
      <c r="G1010">
        <v>1</v>
      </c>
      <c r="H1010">
        <v>47</v>
      </c>
      <c r="MV1010">
        <v>2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 t="s">
        <v>818</v>
      </c>
      <c r="QV1010">
        <v>4.26</v>
      </c>
      <c r="QW1010">
        <v>127</v>
      </c>
      <c r="QX1010">
        <v>37.9</v>
      </c>
      <c r="QY1010">
        <v>5.6</v>
      </c>
      <c r="QZ1010">
        <v>61</v>
      </c>
      <c r="RA1010">
        <v>2</v>
      </c>
      <c r="RB1010">
        <v>59</v>
      </c>
      <c r="RC1010">
        <v>29</v>
      </c>
      <c r="RD1010">
        <v>6</v>
      </c>
      <c r="RE1010">
        <v>4</v>
      </c>
      <c r="RF1010" t="s">
        <v>457</v>
      </c>
      <c r="RG1010">
        <v>282</v>
      </c>
      <c r="RH1010">
        <v>15</v>
      </c>
      <c r="RI1010" t="s">
        <v>457</v>
      </c>
      <c r="RJ1010" t="s">
        <v>457</v>
      </c>
      <c r="RK1010" t="s">
        <v>457</v>
      </c>
      <c r="RL1010" t="s">
        <v>457</v>
      </c>
      <c r="RM1010" t="s">
        <v>1725</v>
      </c>
      <c r="RN1010">
        <v>27.4</v>
      </c>
      <c r="RO1010">
        <v>23.7</v>
      </c>
      <c r="RP1010" t="s">
        <v>457</v>
      </c>
      <c r="RQ1010">
        <v>6.8</v>
      </c>
      <c r="RR1010">
        <v>2.64</v>
      </c>
      <c r="RS1010" t="s">
        <v>457</v>
      </c>
      <c r="RT1010">
        <v>4.12</v>
      </c>
      <c r="RU1010" t="s">
        <v>457</v>
      </c>
      <c r="RV1010">
        <v>96</v>
      </c>
      <c r="RW1010">
        <v>1.81</v>
      </c>
      <c r="RX1010">
        <v>1.17</v>
      </c>
      <c r="RY1010" t="s">
        <v>457</v>
      </c>
      <c r="RZ1010">
        <v>4.28</v>
      </c>
      <c r="SA1010">
        <v>194</v>
      </c>
      <c r="SB1010">
        <v>74.77</v>
      </c>
      <c r="SC1010">
        <v>0.79</v>
      </c>
      <c r="SD1010">
        <v>2.68</v>
      </c>
      <c r="SE1010">
        <v>153</v>
      </c>
      <c r="SF1010" t="s">
        <v>457</v>
      </c>
      <c r="SG1010">
        <v>14.1</v>
      </c>
      <c r="SH1010">
        <v>1.29</v>
      </c>
      <c r="SI1010" t="s">
        <v>457</v>
      </c>
      <c r="SJ1010" t="s">
        <v>457</v>
      </c>
      <c r="SK1010" t="s">
        <v>457</v>
      </c>
      <c r="SL1010" t="s">
        <v>457</v>
      </c>
      <c r="SM1010" t="s">
        <v>1725</v>
      </c>
      <c r="SN1010" t="s">
        <v>457</v>
      </c>
      <c r="SO1010" t="s">
        <v>457</v>
      </c>
      <c r="SP1010" t="s">
        <v>457</v>
      </c>
      <c r="SQ1010" t="s">
        <v>457</v>
      </c>
      <c r="SR1010" t="s">
        <v>457</v>
      </c>
      <c r="SS1010" t="s">
        <v>457</v>
      </c>
      <c r="ST1010" t="s">
        <v>457</v>
      </c>
      <c r="SU1010" t="s">
        <v>457</v>
      </c>
      <c r="SV1010" t="s">
        <v>457</v>
      </c>
      <c r="SW1010" t="s">
        <v>457</v>
      </c>
      <c r="SX1010" t="s">
        <v>457</v>
      </c>
      <c r="SY1010" t="s">
        <v>457</v>
      </c>
      <c r="SZ1010" t="s">
        <v>457</v>
      </c>
      <c r="TA1010" t="s">
        <v>457</v>
      </c>
      <c r="TB1010" t="s">
        <v>457</v>
      </c>
      <c r="TC1010" t="s">
        <v>457</v>
      </c>
      <c r="TD1010" t="s">
        <v>457</v>
      </c>
      <c r="TE1010" t="s">
        <v>457</v>
      </c>
      <c r="TF1010" t="s">
        <v>457</v>
      </c>
      <c r="TG1010" t="s">
        <v>457</v>
      </c>
      <c r="TH1010" t="s">
        <v>457</v>
      </c>
      <c r="TI1010" t="s">
        <v>457</v>
      </c>
      <c r="TJ1010" t="s">
        <v>457</v>
      </c>
      <c r="TK1010" t="s">
        <v>457</v>
      </c>
      <c r="TL1010" t="s">
        <v>457</v>
      </c>
      <c r="TM1010" t="s">
        <v>457</v>
      </c>
      <c r="TN1010" t="s">
        <v>457</v>
      </c>
      <c r="TO1010" t="s">
        <v>457</v>
      </c>
      <c r="TP1010" t="s">
        <v>457</v>
      </c>
      <c r="TQ1010" t="s">
        <v>457</v>
      </c>
      <c r="TR1010" t="s">
        <v>457</v>
      </c>
      <c r="TS1010" t="s">
        <v>457</v>
      </c>
      <c r="TT1010">
        <v>1.92</v>
      </c>
      <c r="TU1010" t="s">
        <v>457</v>
      </c>
      <c r="TV1010">
        <v>8.23</v>
      </c>
      <c r="TW1010" t="s">
        <v>457</v>
      </c>
      <c r="TX1010" t="s">
        <v>457</v>
      </c>
      <c r="TY1010" t="s">
        <v>800</v>
      </c>
      <c r="TZ1010">
        <v>1025</v>
      </c>
      <c r="UA1010">
        <v>6</v>
      </c>
      <c r="UB1010">
        <v>0</v>
      </c>
      <c r="UC1010">
        <v>0</v>
      </c>
      <c r="UD1010">
        <v>2</v>
      </c>
      <c r="UE1010">
        <v>1</v>
      </c>
      <c r="UF1010">
        <v>2</v>
      </c>
      <c r="UG1010">
        <v>0</v>
      </c>
      <c r="UH1010">
        <v>0</v>
      </c>
      <c r="UI1010">
        <v>0</v>
      </c>
      <c r="UJ1010">
        <v>0</v>
      </c>
      <c r="UK1010">
        <v>1</v>
      </c>
      <c r="UL1010">
        <v>0</v>
      </c>
      <c r="UM1010">
        <v>0</v>
      </c>
      <c r="UN1010">
        <v>0</v>
      </c>
      <c r="UO1010">
        <v>0</v>
      </c>
      <c r="UP1010">
        <v>0</v>
      </c>
      <c r="UQ1010">
        <v>0</v>
      </c>
      <c r="UR1010">
        <v>0</v>
      </c>
      <c r="US1010" t="s">
        <v>1725</v>
      </c>
      <c r="AJV1010">
        <f t="shared" si="248"/>
        <v>0</v>
      </c>
      <c r="AJW1010">
        <f t="shared" si="235"/>
        <v>0</v>
      </c>
      <c r="AJX1010">
        <v>0</v>
      </c>
      <c r="AJY1010">
        <v>0</v>
      </c>
      <c r="AJZ1010">
        <f t="shared" si="236"/>
        <v>0</v>
      </c>
      <c r="AKA1010">
        <f t="shared" si="237"/>
        <v>0</v>
      </c>
      <c r="AKB1010">
        <f t="shared" si="238"/>
        <v>0</v>
      </c>
      <c r="AKC1010">
        <f t="shared" si="239"/>
        <v>0</v>
      </c>
      <c r="AKD1010">
        <f t="shared" si="240"/>
        <v>0</v>
      </c>
      <c r="AKE1010">
        <f t="shared" si="241"/>
        <v>0</v>
      </c>
      <c r="AKF1010">
        <f t="shared" si="242"/>
        <v>0</v>
      </c>
      <c r="AKG1010">
        <f t="shared" si="243"/>
        <v>0</v>
      </c>
      <c r="AKH1010">
        <f t="shared" si="244"/>
        <v>0</v>
      </c>
      <c r="AKI1010">
        <f t="shared" si="245"/>
        <v>0</v>
      </c>
      <c r="AKJ1010">
        <f t="shared" si="246"/>
        <v>0</v>
      </c>
      <c r="AKK1010">
        <v>0</v>
      </c>
      <c r="AKL1010">
        <v>0</v>
      </c>
      <c r="AKM1010">
        <v>0</v>
      </c>
      <c r="AKN1010">
        <v>0</v>
      </c>
      <c r="AKO1010">
        <v>0</v>
      </c>
      <c r="AKP1010">
        <v>0</v>
      </c>
      <c r="AKT1010">
        <f t="shared" si="247"/>
        <v>0</v>
      </c>
    </row>
    <row r="1011" spans="1:982" x14ac:dyDescent="0.2">
      <c r="A1011" t="s">
        <v>1669</v>
      </c>
      <c r="B1011">
        <v>230485</v>
      </c>
      <c r="C1011" t="s">
        <v>4444</v>
      </c>
      <c r="D1011" t="s">
        <v>896</v>
      </c>
      <c r="E1011" t="s">
        <v>1003</v>
      </c>
      <c r="F1011" s="2" t="s">
        <v>4947</v>
      </c>
      <c r="G1011">
        <v>0</v>
      </c>
      <c r="H1011">
        <v>67</v>
      </c>
      <c r="MV1011">
        <v>1</v>
      </c>
      <c r="MW1011">
        <v>1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 t="s">
        <v>818</v>
      </c>
      <c r="AJQ1011" t="s">
        <v>2099</v>
      </c>
      <c r="AJR1011" t="s">
        <v>1677</v>
      </c>
      <c r="AJV1011">
        <f t="shared" si="248"/>
        <v>0</v>
      </c>
      <c r="AJW1011">
        <f t="shared" si="235"/>
        <v>0</v>
      </c>
      <c r="AJX1011">
        <v>0</v>
      </c>
      <c r="AJY1011">
        <v>0</v>
      </c>
      <c r="AJZ1011">
        <f t="shared" si="236"/>
        <v>0</v>
      </c>
      <c r="AKA1011">
        <f t="shared" si="237"/>
        <v>0</v>
      </c>
      <c r="AKB1011">
        <f t="shared" si="238"/>
        <v>0</v>
      </c>
      <c r="AKC1011">
        <f t="shared" si="239"/>
        <v>0</v>
      </c>
      <c r="AKD1011">
        <f t="shared" si="240"/>
        <v>0</v>
      </c>
      <c r="AKE1011">
        <f t="shared" si="241"/>
        <v>0</v>
      </c>
      <c r="AKF1011">
        <f t="shared" si="242"/>
        <v>0</v>
      </c>
      <c r="AKG1011">
        <f t="shared" si="243"/>
        <v>0</v>
      </c>
      <c r="AKH1011">
        <f t="shared" si="244"/>
        <v>0</v>
      </c>
      <c r="AKI1011">
        <f t="shared" si="245"/>
        <v>0</v>
      </c>
      <c r="AKJ1011">
        <f t="shared" si="246"/>
        <v>0</v>
      </c>
      <c r="AKK1011">
        <v>0</v>
      </c>
      <c r="AKL1011">
        <v>0</v>
      </c>
      <c r="AKM1011">
        <v>0</v>
      </c>
      <c r="AKN1011">
        <v>0</v>
      </c>
      <c r="AKO1011">
        <v>0</v>
      </c>
      <c r="AKP1011">
        <v>0</v>
      </c>
      <c r="AKT1011">
        <f t="shared" si="247"/>
        <v>0</v>
      </c>
    </row>
    <row r="1012" spans="1:982" x14ac:dyDescent="0.2">
      <c r="A1012" t="s">
        <v>1669</v>
      </c>
      <c r="B1012">
        <v>232028</v>
      </c>
      <c r="C1012" t="s">
        <v>1708</v>
      </c>
      <c r="D1012" t="s">
        <v>945</v>
      </c>
      <c r="E1012" t="s">
        <v>857</v>
      </c>
      <c r="F1012" s="2" t="s">
        <v>4948</v>
      </c>
      <c r="G1012">
        <v>0</v>
      </c>
      <c r="H1012">
        <v>46</v>
      </c>
      <c r="MV1012">
        <v>2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 t="s">
        <v>818</v>
      </c>
      <c r="QV1012">
        <v>5.8</v>
      </c>
      <c r="QW1012">
        <v>203</v>
      </c>
      <c r="QX1012">
        <v>60</v>
      </c>
      <c r="QY1012">
        <v>4.5</v>
      </c>
      <c r="QZ1012">
        <v>53</v>
      </c>
      <c r="RA1012">
        <v>1</v>
      </c>
      <c r="RB1012">
        <v>52</v>
      </c>
      <c r="RC1012">
        <v>40</v>
      </c>
      <c r="RD1012">
        <v>6</v>
      </c>
      <c r="RE1012">
        <v>1</v>
      </c>
      <c r="RF1012" t="s">
        <v>457</v>
      </c>
      <c r="RG1012">
        <v>190</v>
      </c>
      <c r="RH1012">
        <v>1</v>
      </c>
      <c r="RI1012" t="s">
        <v>457</v>
      </c>
      <c r="RJ1012" t="s">
        <v>457</v>
      </c>
      <c r="RK1012" t="s">
        <v>457</v>
      </c>
      <c r="RL1012" t="s">
        <v>457</v>
      </c>
      <c r="RM1012" t="s">
        <v>799</v>
      </c>
      <c r="RN1012">
        <v>23.7</v>
      </c>
      <c r="RO1012">
        <v>27.5</v>
      </c>
      <c r="RP1012" t="s">
        <v>457</v>
      </c>
      <c r="RQ1012">
        <v>32.1</v>
      </c>
      <c r="RR1012">
        <v>8.82</v>
      </c>
      <c r="RS1012" t="s">
        <v>457</v>
      </c>
      <c r="RT1012">
        <v>3.4</v>
      </c>
      <c r="RU1012" t="s">
        <v>457</v>
      </c>
      <c r="RV1012">
        <v>100.2</v>
      </c>
      <c r="RW1012">
        <v>2.4700000000000002</v>
      </c>
      <c r="RX1012">
        <v>3.07</v>
      </c>
      <c r="RY1012" t="s">
        <v>457</v>
      </c>
      <c r="RZ1012">
        <v>2.35</v>
      </c>
      <c r="SA1012">
        <v>213</v>
      </c>
      <c r="SB1012">
        <v>71.78</v>
      </c>
      <c r="SC1012">
        <v>0.83</v>
      </c>
      <c r="SD1012">
        <v>5.62</v>
      </c>
      <c r="SE1012">
        <v>134</v>
      </c>
      <c r="SF1012" t="s">
        <v>457</v>
      </c>
      <c r="SG1012">
        <v>39.299999999999997</v>
      </c>
      <c r="SH1012">
        <v>0.83</v>
      </c>
      <c r="SI1012" t="s">
        <v>457</v>
      </c>
      <c r="SJ1012" t="s">
        <v>457</v>
      </c>
      <c r="SK1012" t="s">
        <v>457</v>
      </c>
      <c r="SL1012" t="s">
        <v>457</v>
      </c>
      <c r="SM1012" t="s">
        <v>799</v>
      </c>
      <c r="SN1012" t="s">
        <v>457</v>
      </c>
      <c r="SO1012" t="s">
        <v>457</v>
      </c>
      <c r="SP1012" t="s">
        <v>457</v>
      </c>
      <c r="SQ1012" t="s">
        <v>457</v>
      </c>
      <c r="SR1012" t="s">
        <v>457</v>
      </c>
      <c r="SS1012" t="s">
        <v>457</v>
      </c>
      <c r="ST1012" t="s">
        <v>457</v>
      </c>
      <c r="SU1012" t="s">
        <v>457</v>
      </c>
      <c r="SV1012" t="s">
        <v>457</v>
      </c>
      <c r="SW1012" t="s">
        <v>457</v>
      </c>
      <c r="SX1012" t="s">
        <v>457</v>
      </c>
      <c r="SY1012" t="s">
        <v>457</v>
      </c>
      <c r="SZ1012" t="s">
        <v>457</v>
      </c>
      <c r="TA1012" t="s">
        <v>457</v>
      </c>
      <c r="TB1012" t="s">
        <v>457</v>
      </c>
      <c r="TC1012" t="s">
        <v>457</v>
      </c>
      <c r="TD1012" t="s">
        <v>457</v>
      </c>
      <c r="TE1012" t="s">
        <v>457</v>
      </c>
      <c r="TF1012" t="s">
        <v>457</v>
      </c>
      <c r="TG1012" t="s">
        <v>457</v>
      </c>
      <c r="TH1012" t="s">
        <v>457</v>
      </c>
      <c r="TI1012" t="s">
        <v>457</v>
      </c>
      <c r="TJ1012" t="s">
        <v>457</v>
      </c>
      <c r="TK1012" t="s">
        <v>457</v>
      </c>
      <c r="TL1012" t="s">
        <v>457</v>
      </c>
      <c r="TM1012" t="s">
        <v>457</v>
      </c>
      <c r="TN1012" t="s">
        <v>457</v>
      </c>
      <c r="TO1012" t="s">
        <v>457</v>
      </c>
      <c r="TP1012" t="s">
        <v>457</v>
      </c>
      <c r="TQ1012" t="s">
        <v>457</v>
      </c>
      <c r="TR1012" t="s">
        <v>457</v>
      </c>
      <c r="TS1012" t="s">
        <v>457</v>
      </c>
      <c r="TT1012">
        <v>0.83</v>
      </c>
      <c r="TU1012" t="s">
        <v>457</v>
      </c>
      <c r="TV1012" t="s">
        <v>457</v>
      </c>
      <c r="TW1012" t="s">
        <v>457</v>
      </c>
      <c r="TX1012">
        <v>0.73</v>
      </c>
      <c r="TY1012" t="s">
        <v>800</v>
      </c>
      <c r="TZ1012">
        <v>1030</v>
      </c>
      <c r="UA1012">
        <v>5.5</v>
      </c>
      <c r="UB1012">
        <v>0</v>
      </c>
      <c r="UC1012">
        <v>0</v>
      </c>
      <c r="UD1012">
        <v>2</v>
      </c>
      <c r="UE1012">
        <v>1</v>
      </c>
      <c r="UF1012">
        <v>2</v>
      </c>
      <c r="UG1012">
        <v>0</v>
      </c>
      <c r="UH1012">
        <v>0</v>
      </c>
      <c r="UI1012">
        <v>0</v>
      </c>
      <c r="UJ1012">
        <v>0</v>
      </c>
      <c r="UK1012">
        <v>1</v>
      </c>
      <c r="UL1012">
        <v>0</v>
      </c>
      <c r="UM1012">
        <v>2</v>
      </c>
      <c r="UN1012">
        <v>0</v>
      </c>
      <c r="UO1012">
        <v>0</v>
      </c>
      <c r="UP1012">
        <v>0</v>
      </c>
      <c r="UQ1012">
        <v>0</v>
      </c>
      <c r="UR1012">
        <v>0</v>
      </c>
      <c r="US1012" t="s">
        <v>799</v>
      </c>
      <c r="AJV1012">
        <f t="shared" si="248"/>
        <v>0</v>
      </c>
      <c r="AJW1012">
        <f t="shared" si="235"/>
        <v>0</v>
      </c>
      <c r="AJX1012">
        <v>0</v>
      </c>
      <c r="AJY1012">
        <v>0</v>
      </c>
      <c r="AJZ1012">
        <f t="shared" si="236"/>
        <v>0</v>
      </c>
      <c r="AKA1012">
        <f t="shared" si="237"/>
        <v>0</v>
      </c>
      <c r="AKB1012">
        <f t="shared" si="238"/>
        <v>0</v>
      </c>
      <c r="AKC1012">
        <f t="shared" si="239"/>
        <v>0</v>
      </c>
      <c r="AKD1012">
        <f t="shared" si="240"/>
        <v>0</v>
      </c>
      <c r="AKE1012">
        <f t="shared" si="241"/>
        <v>0</v>
      </c>
      <c r="AKF1012">
        <f t="shared" si="242"/>
        <v>0</v>
      </c>
      <c r="AKG1012">
        <f t="shared" si="243"/>
        <v>0</v>
      </c>
      <c r="AKH1012">
        <f t="shared" si="244"/>
        <v>0</v>
      </c>
      <c r="AKI1012">
        <f t="shared" si="245"/>
        <v>0</v>
      </c>
      <c r="AKJ1012">
        <f t="shared" si="246"/>
        <v>0</v>
      </c>
      <c r="AKK1012">
        <v>0</v>
      </c>
      <c r="AKL1012">
        <v>0</v>
      </c>
      <c r="AKM1012">
        <v>0</v>
      </c>
      <c r="AKN1012">
        <v>0</v>
      </c>
      <c r="AKO1012">
        <v>0</v>
      </c>
      <c r="AKP1012">
        <v>0</v>
      </c>
      <c r="AKT1012">
        <f t="shared" si="247"/>
        <v>0</v>
      </c>
    </row>
    <row r="1013" spans="1:982" x14ac:dyDescent="0.2">
      <c r="A1013" t="s">
        <v>1669</v>
      </c>
      <c r="B1013">
        <v>231751</v>
      </c>
      <c r="C1013" t="s">
        <v>4949</v>
      </c>
      <c r="D1013" t="s">
        <v>4950</v>
      </c>
      <c r="E1013" t="s">
        <v>3481</v>
      </c>
      <c r="F1013" s="2" t="s">
        <v>4951</v>
      </c>
      <c r="G1013">
        <v>1</v>
      </c>
      <c r="H1013">
        <v>58</v>
      </c>
      <c r="MV1013">
        <v>2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 t="s">
        <v>818</v>
      </c>
      <c r="QV1013">
        <v>5.33</v>
      </c>
      <c r="QW1013">
        <v>130</v>
      </c>
      <c r="QX1013">
        <v>40.6</v>
      </c>
      <c r="QY1013">
        <v>6.3</v>
      </c>
      <c r="QZ1013">
        <v>58</v>
      </c>
      <c r="RA1013">
        <v>2</v>
      </c>
      <c r="RB1013">
        <v>56</v>
      </c>
      <c r="RC1013">
        <v>34</v>
      </c>
      <c r="RD1013">
        <v>7</v>
      </c>
      <c r="RE1013">
        <v>1</v>
      </c>
      <c r="RF1013" t="s">
        <v>457</v>
      </c>
      <c r="RG1013">
        <v>225</v>
      </c>
      <c r="RH1013">
        <v>8</v>
      </c>
      <c r="RI1013">
        <v>76</v>
      </c>
      <c r="RJ1013">
        <v>24</v>
      </c>
      <c r="RK1013">
        <v>320</v>
      </c>
      <c r="RL1013">
        <v>17</v>
      </c>
      <c r="RM1013" t="s">
        <v>1833</v>
      </c>
      <c r="RN1013">
        <v>25.4</v>
      </c>
      <c r="RO1013">
        <v>29.6</v>
      </c>
      <c r="RP1013" t="s">
        <v>457</v>
      </c>
      <c r="RQ1013">
        <v>14.9</v>
      </c>
      <c r="RR1013">
        <v>2.2400000000000002</v>
      </c>
      <c r="RS1013" t="s">
        <v>457</v>
      </c>
      <c r="RT1013">
        <v>8.98</v>
      </c>
      <c r="RU1013" t="s">
        <v>457</v>
      </c>
      <c r="RV1013">
        <v>118.5</v>
      </c>
      <c r="RW1013">
        <v>2.71</v>
      </c>
      <c r="RX1013">
        <v>1.7</v>
      </c>
      <c r="RY1013">
        <v>0.92</v>
      </c>
      <c r="RZ1013">
        <v>2.71</v>
      </c>
      <c r="SA1013">
        <v>326</v>
      </c>
      <c r="SB1013">
        <v>76.72</v>
      </c>
      <c r="SC1013">
        <v>1.47</v>
      </c>
      <c r="SD1013">
        <v>5.33</v>
      </c>
      <c r="SE1013">
        <v>208</v>
      </c>
      <c r="SF1013" t="s">
        <v>457</v>
      </c>
      <c r="SG1013">
        <v>39.5</v>
      </c>
      <c r="SH1013">
        <v>2.14</v>
      </c>
      <c r="SI1013" t="s">
        <v>457</v>
      </c>
      <c r="SJ1013" t="s">
        <v>457</v>
      </c>
      <c r="SK1013" t="s">
        <v>457</v>
      </c>
      <c r="SL1013" t="s">
        <v>457</v>
      </c>
      <c r="SM1013" t="s">
        <v>1833</v>
      </c>
      <c r="SN1013" t="s">
        <v>457</v>
      </c>
      <c r="SO1013" t="s">
        <v>457</v>
      </c>
      <c r="SP1013" t="s">
        <v>457</v>
      </c>
      <c r="SQ1013" t="s">
        <v>457</v>
      </c>
      <c r="SR1013" t="s">
        <v>457</v>
      </c>
      <c r="SS1013" t="s">
        <v>457</v>
      </c>
      <c r="ST1013" t="s">
        <v>457</v>
      </c>
      <c r="SU1013" t="s">
        <v>457</v>
      </c>
      <c r="SV1013" t="s">
        <v>457</v>
      </c>
      <c r="SW1013" t="s">
        <v>457</v>
      </c>
      <c r="SX1013" t="s">
        <v>457</v>
      </c>
      <c r="SY1013" t="s">
        <v>457</v>
      </c>
      <c r="SZ1013" t="s">
        <v>457</v>
      </c>
      <c r="TA1013" t="s">
        <v>457</v>
      </c>
      <c r="TB1013" t="s">
        <v>457</v>
      </c>
      <c r="TC1013" t="s">
        <v>457</v>
      </c>
      <c r="TD1013" t="s">
        <v>457</v>
      </c>
      <c r="TE1013" t="s">
        <v>457</v>
      </c>
      <c r="TF1013" t="s">
        <v>457</v>
      </c>
      <c r="TG1013">
        <v>8.5</v>
      </c>
      <c r="TH1013" t="s">
        <v>457</v>
      </c>
      <c r="TI1013" t="s">
        <v>457</v>
      </c>
      <c r="TJ1013" t="s">
        <v>457</v>
      </c>
      <c r="TK1013" t="s">
        <v>457</v>
      </c>
      <c r="TL1013" t="s">
        <v>457</v>
      </c>
      <c r="TM1013" t="s">
        <v>457</v>
      </c>
      <c r="TN1013" t="s">
        <v>457</v>
      </c>
      <c r="TO1013" t="s">
        <v>457</v>
      </c>
      <c r="TP1013" t="s">
        <v>457</v>
      </c>
      <c r="TQ1013" t="s">
        <v>457</v>
      </c>
      <c r="TR1013" t="s">
        <v>457</v>
      </c>
      <c r="TS1013" t="s">
        <v>457</v>
      </c>
      <c r="TT1013">
        <v>3.18</v>
      </c>
      <c r="TU1013" t="s">
        <v>457</v>
      </c>
      <c r="TV1013">
        <v>22</v>
      </c>
      <c r="TW1013" t="s">
        <v>457</v>
      </c>
      <c r="TX1013" t="s">
        <v>457</v>
      </c>
      <c r="TY1013" t="s">
        <v>1833</v>
      </c>
      <c r="TZ1013">
        <v>1030</v>
      </c>
      <c r="UA1013">
        <v>5.5</v>
      </c>
      <c r="UB1013">
        <v>1</v>
      </c>
      <c r="UC1013">
        <v>0</v>
      </c>
      <c r="UD1013">
        <v>2</v>
      </c>
      <c r="UE1013">
        <v>0</v>
      </c>
      <c r="UF1013">
        <v>1</v>
      </c>
      <c r="UG1013">
        <v>0</v>
      </c>
      <c r="UH1013">
        <v>0</v>
      </c>
      <c r="UI1013">
        <v>0</v>
      </c>
      <c r="UJ1013">
        <v>0</v>
      </c>
      <c r="UK1013">
        <v>1</v>
      </c>
      <c r="UL1013">
        <v>0</v>
      </c>
      <c r="UM1013">
        <v>0</v>
      </c>
      <c r="UN1013">
        <v>0</v>
      </c>
      <c r="UO1013">
        <v>0</v>
      </c>
      <c r="UP1013">
        <v>0</v>
      </c>
      <c r="UQ1013">
        <v>0</v>
      </c>
      <c r="UR1013">
        <v>0</v>
      </c>
      <c r="US1013" t="s">
        <v>1833</v>
      </c>
      <c r="AJV1013">
        <f t="shared" si="248"/>
        <v>0</v>
      </c>
      <c r="AJW1013">
        <f t="shared" si="235"/>
        <v>0</v>
      </c>
      <c r="AJX1013">
        <v>0</v>
      </c>
      <c r="AJY1013">
        <v>0</v>
      </c>
      <c r="AJZ1013">
        <f t="shared" si="236"/>
        <v>0</v>
      </c>
      <c r="AKA1013">
        <f t="shared" si="237"/>
        <v>0</v>
      </c>
      <c r="AKB1013">
        <f t="shared" si="238"/>
        <v>0</v>
      </c>
      <c r="AKC1013">
        <f t="shared" si="239"/>
        <v>0</v>
      </c>
      <c r="AKD1013">
        <f t="shared" si="240"/>
        <v>0</v>
      </c>
      <c r="AKE1013">
        <f t="shared" si="241"/>
        <v>0</v>
      </c>
      <c r="AKF1013">
        <f t="shared" si="242"/>
        <v>0</v>
      </c>
      <c r="AKG1013">
        <f t="shared" si="243"/>
        <v>0</v>
      </c>
      <c r="AKH1013">
        <f t="shared" si="244"/>
        <v>0</v>
      </c>
      <c r="AKI1013">
        <f t="shared" si="245"/>
        <v>0</v>
      </c>
      <c r="AKJ1013">
        <f t="shared" si="246"/>
        <v>0</v>
      </c>
      <c r="AKK1013">
        <v>0</v>
      </c>
      <c r="AKL1013">
        <v>0</v>
      </c>
      <c r="AKM1013">
        <v>0</v>
      </c>
      <c r="AKN1013">
        <v>0</v>
      </c>
      <c r="AKO1013">
        <v>0</v>
      </c>
      <c r="AKP1013">
        <v>0</v>
      </c>
      <c r="AKT1013">
        <f t="shared" si="247"/>
        <v>0</v>
      </c>
    </row>
    <row r="1014" spans="1:982" x14ac:dyDescent="0.2">
      <c r="A1014" t="s">
        <v>1669</v>
      </c>
      <c r="B1014">
        <v>231706</v>
      </c>
      <c r="C1014" t="s">
        <v>4952</v>
      </c>
      <c r="D1014" t="s">
        <v>1056</v>
      </c>
      <c r="E1014" t="s">
        <v>1012</v>
      </c>
      <c r="F1014" s="2" t="s">
        <v>4953</v>
      </c>
      <c r="G1014">
        <v>0</v>
      </c>
      <c r="H1014">
        <v>36</v>
      </c>
      <c r="MV1014">
        <v>1</v>
      </c>
      <c r="MW1014">
        <v>1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 t="s">
        <v>818</v>
      </c>
      <c r="AJV1014">
        <f t="shared" si="248"/>
        <v>0</v>
      </c>
      <c r="AJW1014">
        <f t="shared" si="235"/>
        <v>0</v>
      </c>
      <c r="AJX1014">
        <v>0</v>
      </c>
      <c r="AJY1014">
        <v>0</v>
      </c>
      <c r="AJZ1014">
        <f t="shared" si="236"/>
        <v>0</v>
      </c>
      <c r="AKA1014">
        <f t="shared" si="237"/>
        <v>0</v>
      </c>
      <c r="AKB1014">
        <f t="shared" si="238"/>
        <v>0</v>
      </c>
      <c r="AKC1014">
        <f t="shared" si="239"/>
        <v>0</v>
      </c>
      <c r="AKD1014">
        <f t="shared" si="240"/>
        <v>0</v>
      </c>
      <c r="AKE1014">
        <f t="shared" si="241"/>
        <v>0</v>
      </c>
      <c r="AKF1014">
        <f t="shared" si="242"/>
        <v>0</v>
      </c>
      <c r="AKG1014">
        <f t="shared" si="243"/>
        <v>0</v>
      </c>
      <c r="AKH1014">
        <f t="shared" si="244"/>
        <v>0</v>
      </c>
      <c r="AKI1014">
        <f t="shared" si="245"/>
        <v>0</v>
      </c>
      <c r="AKJ1014">
        <f t="shared" si="246"/>
        <v>0</v>
      </c>
      <c r="AKK1014">
        <v>0</v>
      </c>
      <c r="AKL1014">
        <v>0</v>
      </c>
      <c r="AKM1014">
        <v>0</v>
      </c>
      <c r="AKN1014">
        <v>0</v>
      </c>
      <c r="AKO1014">
        <v>0</v>
      </c>
      <c r="AKP1014">
        <v>0</v>
      </c>
      <c r="AKT1014">
        <f t="shared" si="247"/>
        <v>0</v>
      </c>
    </row>
    <row r="1015" spans="1:982" x14ac:dyDescent="0.2">
      <c r="A1015" t="s">
        <v>1669</v>
      </c>
      <c r="B1015">
        <v>232016</v>
      </c>
      <c r="C1015" t="s">
        <v>4954</v>
      </c>
      <c r="D1015" t="s">
        <v>789</v>
      </c>
      <c r="E1015" t="s">
        <v>1012</v>
      </c>
      <c r="F1015" s="2" t="s">
        <v>4955</v>
      </c>
      <c r="G1015">
        <v>0</v>
      </c>
      <c r="H1015">
        <v>52</v>
      </c>
      <c r="MV1015">
        <v>2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 t="s">
        <v>818</v>
      </c>
      <c r="QV1015">
        <v>5.1100000000000003</v>
      </c>
      <c r="QW1015">
        <v>154</v>
      </c>
      <c r="QX1015">
        <v>46.6</v>
      </c>
      <c r="QY1015">
        <v>6.8</v>
      </c>
      <c r="QZ1015">
        <v>63</v>
      </c>
      <c r="RA1015">
        <v>1</v>
      </c>
      <c r="RB1015">
        <v>62</v>
      </c>
      <c r="RC1015">
        <v>30</v>
      </c>
      <c r="RD1015">
        <v>7</v>
      </c>
      <c r="RE1015" t="s">
        <v>457</v>
      </c>
      <c r="RF1015" t="s">
        <v>457</v>
      </c>
      <c r="RG1015">
        <v>230</v>
      </c>
      <c r="RH1015">
        <v>4</v>
      </c>
      <c r="RI1015" t="s">
        <v>457</v>
      </c>
      <c r="RJ1015" t="s">
        <v>457</v>
      </c>
      <c r="RK1015" t="s">
        <v>457</v>
      </c>
      <c r="RL1015" t="s">
        <v>457</v>
      </c>
      <c r="RM1015" t="s">
        <v>800</v>
      </c>
      <c r="RN1015">
        <v>26.2</v>
      </c>
      <c r="RO1015">
        <v>23.8</v>
      </c>
      <c r="RP1015" t="s">
        <v>457</v>
      </c>
      <c r="RQ1015">
        <v>19.7</v>
      </c>
      <c r="RR1015">
        <v>4.66</v>
      </c>
      <c r="RS1015" t="s">
        <v>457</v>
      </c>
      <c r="RT1015">
        <v>4.5599999999999996</v>
      </c>
      <c r="RU1015" t="s">
        <v>457</v>
      </c>
      <c r="RV1015">
        <v>130.9</v>
      </c>
      <c r="RW1015">
        <v>3.62</v>
      </c>
      <c r="RX1015">
        <v>1.63</v>
      </c>
      <c r="RY1015" t="s">
        <v>457</v>
      </c>
      <c r="RZ1015">
        <v>6.88</v>
      </c>
      <c r="SA1015">
        <v>376</v>
      </c>
      <c r="SB1015">
        <v>69.510000000000005</v>
      </c>
      <c r="SC1015">
        <v>1.89</v>
      </c>
      <c r="SD1015">
        <v>5.42</v>
      </c>
      <c r="SE1015">
        <v>140</v>
      </c>
      <c r="SF1015" t="s">
        <v>457</v>
      </c>
      <c r="SG1015">
        <v>34</v>
      </c>
      <c r="SH1015">
        <v>2.33</v>
      </c>
      <c r="SI1015" t="s">
        <v>457</v>
      </c>
      <c r="SJ1015" t="s">
        <v>457</v>
      </c>
      <c r="SK1015" t="s">
        <v>457</v>
      </c>
      <c r="SL1015" t="s">
        <v>457</v>
      </c>
      <c r="SM1015" t="s">
        <v>800</v>
      </c>
      <c r="SN1015" t="s">
        <v>457</v>
      </c>
      <c r="SO1015" t="s">
        <v>457</v>
      </c>
      <c r="SP1015" t="s">
        <v>457</v>
      </c>
      <c r="SQ1015" t="s">
        <v>457</v>
      </c>
      <c r="SR1015" t="s">
        <v>457</v>
      </c>
      <c r="SS1015" t="s">
        <v>457</v>
      </c>
      <c r="ST1015" t="s">
        <v>457</v>
      </c>
      <c r="SU1015" t="s">
        <v>457</v>
      </c>
      <c r="SV1015" t="s">
        <v>457</v>
      </c>
      <c r="SW1015" t="s">
        <v>457</v>
      </c>
      <c r="SX1015" t="s">
        <v>457</v>
      </c>
      <c r="SY1015" t="s">
        <v>457</v>
      </c>
      <c r="SZ1015" t="s">
        <v>457</v>
      </c>
      <c r="TA1015" t="s">
        <v>457</v>
      </c>
      <c r="TB1015" t="s">
        <v>457</v>
      </c>
      <c r="TC1015" t="s">
        <v>457</v>
      </c>
      <c r="TD1015" t="s">
        <v>457</v>
      </c>
      <c r="TE1015" t="s">
        <v>457</v>
      </c>
      <c r="TF1015" t="s">
        <v>457</v>
      </c>
      <c r="TG1015" t="s">
        <v>457</v>
      </c>
      <c r="TH1015" t="s">
        <v>457</v>
      </c>
      <c r="TI1015" t="s">
        <v>457</v>
      </c>
      <c r="TJ1015" t="s">
        <v>457</v>
      </c>
      <c r="TK1015" t="s">
        <v>457</v>
      </c>
      <c r="TL1015" t="s">
        <v>457</v>
      </c>
      <c r="TM1015" t="s">
        <v>457</v>
      </c>
      <c r="TN1015" t="s">
        <v>457</v>
      </c>
      <c r="TO1015" t="s">
        <v>457</v>
      </c>
      <c r="TP1015" t="s">
        <v>457</v>
      </c>
      <c r="TQ1015" t="s">
        <v>457</v>
      </c>
      <c r="TR1015" t="s">
        <v>457</v>
      </c>
      <c r="TS1015" t="s">
        <v>457</v>
      </c>
      <c r="TT1015">
        <v>0.48</v>
      </c>
      <c r="TU1015" t="s">
        <v>457</v>
      </c>
      <c r="TV1015" t="s">
        <v>457</v>
      </c>
      <c r="TW1015" t="s">
        <v>457</v>
      </c>
      <c r="TX1015" t="s">
        <v>457</v>
      </c>
      <c r="TY1015" t="s">
        <v>800</v>
      </c>
      <c r="TZ1015">
        <v>1025</v>
      </c>
      <c r="UA1015">
        <v>6</v>
      </c>
      <c r="UB1015">
        <v>0</v>
      </c>
      <c r="UC1015">
        <v>0</v>
      </c>
      <c r="UD1015">
        <v>2</v>
      </c>
      <c r="UE1015">
        <v>0</v>
      </c>
      <c r="UF1015">
        <v>1</v>
      </c>
      <c r="UG1015">
        <v>0</v>
      </c>
      <c r="UH1015">
        <v>0</v>
      </c>
      <c r="UI1015">
        <v>0</v>
      </c>
      <c r="UJ1015">
        <v>0</v>
      </c>
      <c r="UK1015">
        <v>1</v>
      </c>
      <c r="UL1015">
        <v>0</v>
      </c>
      <c r="UM1015">
        <v>0</v>
      </c>
      <c r="UN1015">
        <v>0</v>
      </c>
      <c r="UO1015">
        <v>0</v>
      </c>
      <c r="UP1015">
        <v>0</v>
      </c>
      <c r="UQ1015">
        <v>0</v>
      </c>
      <c r="UR1015">
        <v>0</v>
      </c>
      <c r="US1015" t="s">
        <v>800</v>
      </c>
      <c r="AJV1015">
        <f t="shared" si="248"/>
        <v>0</v>
      </c>
      <c r="AJW1015">
        <f t="shared" si="235"/>
        <v>0</v>
      </c>
      <c r="AJX1015">
        <v>0</v>
      </c>
      <c r="AJY1015">
        <v>0</v>
      </c>
      <c r="AJZ1015">
        <f t="shared" si="236"/>
        <v>0</v>
      </c>
      <c r="AKA1015">
        <f t="shared" si="237"/>
        <v>0</v>
      </c>
      <c r="AKB1015">
        <f t="shared" si="238"/>
        <v>0</v>
      </c>
      <c r="AKC1015">
        <f t="shared" si="239"/>
        <v>0</v>
      </c>
      <c r="AKD1015">
        <f t="shared" si="240"/>
        <v>0</v>
      </c>
      <c r="AKE1015">
        <f t="shared" si="241"/>
        <v>0</v>
      </c>
      <c r="AKF1015">
        <f t="shared" si="242"/>
        <v>0</v>
      </c>
      <c r="AKG1015">
        <f t="shared" si="243"/>
        <v>0</v>
      </c>
      <c r="AKH1015">
        <f t="shared" si="244"/>
        <v>0</v>
      </c>
      <c r="AKI1015">
        <f t="shared" si="245"/>
        <v>0</v>
      </c>
      <c r="AKJ1015">
        <f t="shared" si="246"/>
        <v>0</v>
      </c>
      <c r="AKK1015">
        <v>0</v>
      </c>
      <c r="AKL1015">
        <v>0</v>
      </c>
      <c r="AKM1015">
        <v>0</v>
      </c>
      <c r="AKN1015">
        <v>0</v>
      </c>
      <c r="AKO1015">
        <v>0</v>
      </c>
      <c r="AKP1015">
        <v>0</v>
      </c>
      <c r="AKT1015">
        <f t="shared" si="247"/>
        <v>0</v>
      </c>
    </row>
    <row r="1016" spans="1:982" x14ac:dyDescent="0.2">
      <c r="A1016" t="s">
        <v>1669</v>
      </c>
      <c r="B1016">
        <v>231758</v>
      </c>
      <c r="C1016" t="s">
        <v>4956</v>
      </c>
      <c r="D1016" t="s">
        <v>1824</v>
      </c>
      <c r="E1016" t="s">
        <v>4957</v>
      </c>
      <c r="F1016" s="2" t="s">
        <v>4855</v>
      </c>
      <c r="G1016">
        <v>1</v>
      </c>
      <c r="H1016">
        <v>43</v>
      </c>
      <c r="MV1016">
        <v>2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 t="s">
        <v>818</v>
      </c>
      <c r="QV1016">
        <v>4.4800000000000004</v>
      </c>
      <c r="QW1016">
        <v>139</v>
      </c>
      <c r="QX1016">
        <v>42</v>
      </c>
      <c r="QY1016">
        <v>5.8</v>
      </c>
      <c r="QZ1016">
        <v>69</v>
      </c>
      <c r="RA1016">
        <v>2</v>
      </c>
      <c r="RB1016">
        <v>67</v>
      </c>
      <c r="RC1016">
        <v>26</v>
      </c>
      <c r="RD1016">
        <v>5</v>
      </c>
      <c r="RE1016" t="s">
        <v>457</v>
      </c>
      <c r="RF1016" t="s">
        <v>457</v>
      </c>
      <c r="RG1016">
        <v>207</v>
      </c>
      <c r="RH1016">
        <v>7</v>
      </c>
      <c r="RI1016" t="s">
        <v>457</v>
      </c>
      <c r="RJ1016" t="s">
        <v>457</v>
      </c>
      <c r="RK1016" t="s">
        <v>457</v>
      </c>
      <c r="RL1016" t="s">
        <v>457</v>
      </c>
      <c r="RM1016" t="s">
        <v>1725</v>
      </c>
      <c r="RN1016">
        <v>12.6</v>
      </c>
      <c r="RO1016">
        <v>22.9</v>
      </c>
      <c r="RP1016" t="s">
        <v>457</v>
      </c>
      <c r="RQ1016">
        <v>19.3</v>
      </c>
      <c r="RR1016">
        <v>2.84</v>
      </c>
      <c r="RS1016" t="s">
        <v>457</v>
      </c>
      <c r="RT1016">
        <v>5.23</v>
      </c>
      <c r="RU1016" t="s">
        <v>457</v>
      </c>
      <c r="RV1016">
        <v>108.4</v>
      </c>
      <c r="RW1016">
        <v>3.48</v>
      </c>
      <c r="RX1016">
        <v>1.85</v>
      </c>
      <c r="RY1016">
        <v>1.19</v>
      </c>
      <c r="RZ1016">
        <v>1.89</v>
      </c>
      <c r="SA1016">
        <v>237</v>
      </c>
      <c r="SB1016">
        <v>75.900000000000006</v>
      </c>
      <c r="SC1016">
        <v>0.9</v>
      </c>
      <c r="SD1016">
        <v>6.52</v>
      </c>
      <c r="SE1016">
        <v>172</v>
      </c>
      <c r="SF1016" t="s">
        <v>457</v>
      </c>
      <c r="SG1016">
        <v>13.7</v>
      </c>
      <c r="SH1016">
        <v>2.52</v>
      </c>
      <c r="SI1016" t="s">
        <v>457</v>
      </c>
      <c r="SJ1016" t="s">
        <v>457</v>
      </c>
      <c r="SK1016" t="s">
        <v>457</v>
      </c>
      <c r="SL1016" t="s">
        <v>457</v>
      </c>
      <c r="SM1016" t="s">
        <v>1725</v>
      </c>
      <c r="SN1016" t="s">
        <v>457</v>
      </c>
      <c r="SO1016" t="s">
        <v>457</v>
      </c>
      <c r="SP1016" t="s">
        <v>457</v>
      </c>
      <c r="SQ1016" t="s">
        <v>457</v>
      </c>
      <c r="SR1016" t="s">
        <v>457</v>
      </c>
      <c r="SS1016" t="s">
        <v>457</v>
      </c>
      <c r="ST1016" t="s">
        <v>457</v>
      </c>
      <c r="SU1016" t="s">
        <v>457</v>
      </c>
      <c r="SV1016" t="s">
        <v>457</v>
      </c>
      <c r="SW1016" t="s">
        <v>457</v>
      </c>
      <c r="SX1016" t="s">
        <v>457</v>
      </c>
      <c r="SY1016" t="s">
        <v>457</v>
      </c>
      <c r="SZ1016" t="s">
        <v>457</v>
      </c>
      <c r="TA1016" t="s">
        <v>457</v>
      </c>
      <c r="TB1016" t="s">
        <v>457</v>
      </c>
      <c r="TC1016" t="s">
        <v>457</v>
      </c>
      <c r="TD1016" t="s">
        <v>457</v>
      </c>
      <c r="TE1016" t="s">
        <v>457</v>
      </c>
      <c r="TF1016" t="s">
        <v>457</v>
      </c>
      <c r="TG1016">
        <v>5.2</v>
      </c>
      <c r="TH1016" t="s">
        <v>457</v>
      </c>
      <c r="TI1016" t="s">
        <v>457</v>
      </c>
      <c r="TJ1016" t="s">
        <v>457</v>
      </c>
      <c r="TK1016" t="s">
        <v>457</v>
      </c>
      <c r="TL1016" t="s">
        <v>457</v>
      </c>
      <c r="TM1016" t="s">
        <v>457</v>
      </c>
      <c r="TN1016" t="s">
        <v>457</v>
      </c>
      <c r="TO1016" t="s">
        <v>457</v>
      </c>
      <c r="TP1016" t="s">
        <v>457</v>
      </c>
      <c r="TQ1016" t="s">
        <v>457</v>
      </c>
      <c r="TR1016" t="s">
        <v>457</v>
      </c>
      <c r="TS1016" t="s">
        <v>457</v>
      </c>
      <c r="TT1016">
        <v>1.92</v>
      </c>
      <c r="TU1016" t="s">
        <v>457</v>
      </c>
      <c r="TV1016">
        <v>36</v>
      </c>
      <c r="TW1016" t="s">
        <v>457</v>
      </c>
      <c r="TX1016" t="s">
        <v>457</v>
      </c>
      <c r="TY1016" t="s">
        <v>1833</v>
      </c>
      <c r="AJV1016">
        <f t="shared" si="248"/>
        <v>0</v>
      </c>
      <c r="AJW1016">
        <f t="shared" si="235"/>
        <v>0</v>
      </c>
      <c r="AJX1016">
        <v>0</v>
      </c>
      <c r="AJY1016">
        <v>0</v>
      </c>
      <c r="AJZ1016">
        <f t="shared" si="236"/>
        <v>0</v>
      </c>
      <c r="AKA1016">
        <f t="shared" si="237"/>
        <v>0</v>
      </c>
      <c r="AKB1016">
        <f t="shared" si="238"/>
        <v>0</v>
      </c>
      <c r="AKC1016">
        <f t="shared" si="239"/>
        <v>0</v>
      </c>
      <c r="AKD1016">
        <f t="shared" si="240"/>
        <v>0</v>
      </c>
      <c r="AKE1016">
        <f t="shared" si="241"/>
        <v>0</v>
      </c>
      <c r="AKF1016">
        <f t="shared" si="242"/>
        <v>0</v>
      </c>
      <c r="AKG1016">
        <f t="shared" si="243"/>
        <v>0</v>
      </c>
      <c r="AKH1016">
        <f t="shared" si="244"/>
        <v>0</v>
      </c>
      <c r="AKI1016">
        <f t="shared" si="245"/>
        <v>0</v>
      </c>
      <c r="AKJ1016">
        <f t="shared" si="246"/>
        <v>0</v>
      </c>
      <c r="AKK1016">
        <v>0</v>
      </c>
      <c r="AKL1016">
        <v>0</v>
      </c>
      <c r="AKM1016">
        <v>0</v>
      </c>
      <c r="AKN1016">
        <v>0</v>
      </c>
      <c r="AKO1016">
        <v>0</v>
      </c>
      <c r="AKP1016">
        <v>0</v>
      </c>
      <c r="AKT1016">
        <f t="shared" si="247"/>
        <v>0</v>
      </c>
    </row>
    <row r="1017" spans="1:982" x14ac:dyDescent="0.2">
      <c r="A1017" t="s">
        <v>1669</v>
      </c>
      <c r="B1017">
        <v>231754</v>
      </c>
      <c r="C1017" t="s">
        <v>4958</v>
      </c>
      <c r="D1017" t="s">
        <v>1194</v>
      </c>
      <c r="E1017" t="s">
        <v>938</v>
      </c>
      <c r="F1017" s="2" t="s">
        <v>4959</v>
      </c>
      <c r="G1017">
        <v>0</v>
      </c>
      <c r="H1017">
        <v>38</v>
      </c>
      <c r="MV1017">
        <v>2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 t="s">
        <v>818</v>
      </c>
      <c r="QV1017">
        <v>5.1100000000000003</v>
      </c>
      <c r="QW1017">
        <v>163</v>
      </c>
      <c r="QX1017">
        <v>48.6</v>
      </c>
      <c r="QY1017">
        <v>6.1</v>
      </c>
      <c r="QZ1017">
        <v>64</v>
      </c>
      <c r="RA1017">
        <v>2</v>
      </c>
      <c r="RB1017">
        <v>62</v>
      </c>
      <c r="RC1017">
        <v>28</v>
      </c>
      <c r="RD1017">
        <v>7</v>
      </c>
      <c r="RE1017">
        <v>1</v>
      </c>
      <c r="RF1017" t="s">
        <v>457</v>
      </c>
      <c r="RG1017">
        <v>200</v>
      </c>
      <c r="RH1017">
        <v>4</v>
      </c>
      <c r="RI1017">
        <v>95</v>
      </c>
      <c r="RJ1017">
        <v>32</v>
      </c>
      <c r="RK1017">
        <v>335</v>
      </c>
      <c r="RL1017">
        <v>14</v>
      </c>
      <c r="RM1017" t="s">
        <v>1833</v>
      </c>
      <c r="RN1017">
        <v>13.6</v>
      </c>
      <c r="RO1017">
        <v>17.8</v>
      </c>
      <c r="RP1017" t="s">
        <v>457</v>
      </c>
      <c r="RQ1017">
        <v>15.1</v>
      </c>
      <c r="RR1017">
        <v>2.82</v>
      </c>
      <c r="RS1017" t="s">
        <v>457</v>
      </c>
      <c r="RT1017">
        <v>4.25</v>
      </c>
      <c r="RU1017" t="s">
        <v>457</v>
      </c>
      <c r="RV1017">
        <v>117.6</v>
      </c>
      <c r="RW1017">
        <v>3.27</v>
      </c>
      <c r="RX1017">
        <v>1.1399999999999999</v>
      </c>
      <c r="RY1017">
        <v>0.88</v>
      </c>
      <c r="RZ1017">
        <v>4.66</v>
      </c>
      <c r="SA1017">
        <v>339</v>
      </c>
      <c r="SB1017">
        <v>72.08</v>
      </c>
      <c r="SC1017">
        <v>0.88</v>
      </c>
      <c r="SD1017">
        <v>5.29</v>
      </c>
      <c r="SE1017">
        <v>94</v>
      </c>
      <c r="SF1017" t="s">
        <v>457</v>
      </c>
      <c r="SG1017">
        <v>27.1</v>
      </c>
      <c r="SH1017">
        <v>3.64</v>
      </c>
      <c r="SI1017" t="s">
        <v>457</v>
      </c>
      <c r="SJ1017" t="s">
        <v>457</v>
      </c>
      <c r="SK1017" t="s">
        <v>457</v>
      </c>
      <c r="SL1017" t="s">
        <v>457</v>
      </c>
      <c r="SM1017" t="s">
        <v>1833</v>
      </c>
      <c r="SN1017" t="s">
        <v>457</v>
      </c>
      <c r="SO1017" t="s">
        <v>457</v>
      </c>
      <c r="SP1017" t="s">
        <v>457</v>
      </c>
      <c r="SQ1017" t="s">
        <v>457</v>
      </c>
      <c r="SR1017" t="s">
        <v>457</v>
      </c>
      <c r="SS1017" t="s">
        <v>457</v>
      </c>
      <c r="ST1017" t="s">
        <v>457</v>
      </c>
      <c r="SU1017" t="s">
        <v>457</v>
      </c>
      <c r="SV1017" t="s">
        <v>457</v>
      </c>
      <c r="SW1017" t="s">
        <v>457</v>
      </c>
      <c r="SX1017" t="s">
        <v>457</v>
      </c>
      <c r="SY1017" t="s">
        <v>457</v>
      </c>
      <c r="SZ1017" t="s">
        <v>457</v>
      </c>
      <c r="TA1017" t="s">
        <v>457</v>
      </c>
      <c r="TB1017" t="s">
        <v>457</v>
      </c>
      <c r="TC1017" t="s">
        <v>457</v>
      </c>
      <c r="TD1017" t="s">
        <v>457</v>
      </c>
      <c r="TE1017" t="s">
        <v>457</v>
      </c>
      <c r="TF1017" t="s">
        <v>457</v>
      </c>
      <c r="TG1017" t="s">
        <v>457</v>
      </c>
      <c r="TH1017" t="s">
        <v>457</v>
      </c>
      <c r="TI1017" t="s">
        <v>457</v>
      </c>
      <c r="TJ1017" t="s">
        <v>457</v>
      </c>
      <c r="TK1017" t="s">
        <v>457</v>
      </c>
      <c r="TL1017" t="s">
        <v>457</v>
      </c>
      <c r="TM1017" t="s">
        <v>457</v>
      </c>
      <c r="TN1017" t="s">
        <v>457</v>
      </c>
      <c r="TO1017" t="s">
        <v>457</v>
      </c>
      <c r="TP1017" t="s">
        <v>457</v>
      </c>
      <c r="TQ1017" t="s">
        <v>457</v>
      </c>
      <c r="TR1017" t="s">
        <v>457</v>
      </c>
      <c r="TS1017" t="s">
        <v>457</v>
      </c>
      <c r="TT1017">
        <v>1.34</v>
      </c>
      <c r="TU1017" t="s">
        <v>457</v>
      </c>
      <c r="TV1017" t="s">
        <v>457</v>
      </c>
      <c r="TW1017" t="s">
        <v>457</v>
      </c>
      <c r="TX1017" t="s">
        <v>457</v>
      </c>
      <c r="TY1017" t="s">
        <v>1833</v>
      </c>
      <c r="TZ1017">
        <v>1025</v>
      </c>
      <c r="UA1017">
        <v>5.5</v>
      </c>
      <c r="UB1017">
        <v>0</v>
      </c>
      <c r="UC1017">
        <v>0</v>
      </c>
      <c r="UD1017">
        <v>2</v>
      </c>
      <c r="UE1017">
        <v>1</v>
      </c>
      <c r="UF1017">
        <v>2</v>
      </c>
      <c r="UG1017">
        <v>0</v>
      </c>
      <c r="UH1017">
        <v>0</v>
      </c>
      <c r="UI1017">
        <v>0</v>
      </c>
      <c r="UJ1017">
        <v>0</v>
      </c>
      <c r="UK1017">
        <v>1</v>
      </c>
      <c r="UL1017">
        <v>0</v>
      </c>
      <c r="UM1017">
        <v>0</v>
      </c>
      <c r="UN1017">
        <v>0</v>
      </c>
      <c r="UO1017">
        <v>0</v>
      </c>
      <c r="UP1017">
        <v>0</v>
      </c>
      <c r="UQ1017">
        <v>0</v>
      </c>
      <c r="UR1017">
        <v>0</v>
      </c>
      <c r="US1017" t="s">
        <v>1833</v>
      </c>
      <c r="AJV1017">
        <f t="shared" si="248"/>
        <v>0</v>
      </c>
      <c r="AJW1017">
        <f t="shared" si="235"/>
        <v>0</v>
      </c>
      <c r="AJX1017">
        <v>0</v>
      </c>
      <c r="AJY1017">
        <v>0</v>
      </c>
      <c r="AJZ1017">
        <f t="shared" si="236"/>
        <v>0</v>
      </c>
      <c r="AKA1017">
        <f t="shared" si="237"/>
        <v>0</v>
      </c>
      <c r="AKB1017">
        <f t="shared" si="238"/>
        <v>0</v>
      </c>
      <c r="AKC1017">
        <f t="shared" si="239"/>
        <v>0</v>
      </c>
      <c r="AKD1017">
        <f t="shared" si="240"/>
        <v>0</v>
      </c>
      <c r="AKE1017">
        <f t="shared" si="241"/>
        <v>0</v>
      </c>
      <c r="AKF1017">
        <f t="shared" si="242"/>
        <v>0</v>
      </c>
      <c r="AKG1017">
        <f t="shared" si="243"/>
        <v>0</v>
      </c>
      <c r="AKH1017">
        <f t="shared" si="244"/>
        <v>0</v>
      </c>
      <c r="AKI1017">
        <f t="shared" si="245"/>
        <v>0</v>
      </c>
      <c r="AKJ1017">
        <f t="shared" si="246"/>
        <v>0</v>
      </c>
      <c r="AKK1017">
        <v>0</v>
      </c>
      <c r="AKL1017">
        <v>0</v>
      </c>
      <c r="AKM1017">
        <v>0</v>
      </c>
      <c r="AKN1017">
        <v>0</v>
      </c>
      <c r="AKO1017">
        <v>0</v>
      </c>
      <c r="AKP1017">
        <v>0</v>
      </c>
      <c r="AKT1017">
        <f t="shared" si="247"/>
        <v>0</v>
      </c>
    </row>
    <row r="1018" spans="1:982" x14ac:dyDescent="0.2">
      <c r="A1018" t="s">
        <v>1669</v>
      </c>
      <c r="B1018">
        <v>231156</v>
      </c>
      <c r="C1018" t="s">
        <v>1910</v>
      </c>
      <c r="D1018" t="s">
        <v>1282</v>
      </c>
      <c r="E1018" t="s">
        <v>813</v>
      </c>
      <c r="F1018" s="2" t="s">
        <v>4960</v>
      </c>
      <c r="G1018">
        <v>0</v>
      </c>
      <c r="H1018">
        <v>38</v>
      </c>
      <c r="MV1018">
        <v>2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 t="s">
        <v>818</v>
      </c>
      <c r="QV1018">
        <v>5.26</v>
      </c>
      <c r="QW1018">
        <v>160</v>
      </c>
      <c r="QX1018">
        <v>48.2</v>
      </c>
      <c r="QY1018">
        <v>8</v>
      </c>
      <c r="QZ1018">
        <v>71</v>
      </c>
      <c r="RA1018">
        <v>4</v>
      </c>
      <c r="RB1018">
        <v>67</v>
      </c>
      <c r="RC1018">
        <v>22</v>
      </c>
      <c r="RD1018">
        <v>7</v>
      </c>
      <c r="RE1018">
        <v>0</v>
      </c>
      <c r="RF1018">
        <v>0</v>
      </c>
      <c r="RG1018">
        <v>299</v>
      </c>
      <c r="RH1018">
        <v>4</v>
      </c>
      <c r="RI1018" t="s">
        <v>457</v>
      </c>
      <c r="RJ1018" t="s">
        <v>457</v>
      </c>
      <c r="RK1018" t="s">
        <v>457</v>
      </c>
      <c r="RL1018" t="s">
        <v>457</v>
      </c>
      <c r="RM1018" t="s">
        <v>800</v>
      </c>
      <c r="RN1018">
        <v>48.2</v>
      </c>
      <c r="RO1018">
        <v>25</v>
      </c>
      <c r="RP1018">
        <v>46</v>
      </c>
      <c r="RQ1018">
        <v>11.8</v>
      </c>
      <c r="RR1018">
        <v>2.81</v>
      </c>
      <c r="RS1018" t="s">
        <v>457</v>
      </c>
      <c r="RT1018">
        <v>4.05</v>
      </c>
      <c r="RU1018">
        <v>0</v>
      </c>
      <c r="RV1018">
        <v>114.9</v>
      </c>
      <c r="RW1018">
        <v>3.77</v>
      </c>
      <c r="RX1018">
        <v>1.19</v>
      </c>
      <c r="RY1018" t="s">
        <v>457</v>
      </c>
      <c r="RZ1018">
        <v>3.95</v>
      </c>
      <c r="SA1018">
        <v>427</v>
      </c>
      <c r="SB1018">
        <v>67.52</v>
      </c>
      <c r="SC1018">
        <v>1.87</v>
      </c>
      <c r="SD1018">
        <v>5.83</v>
      </c>
      <c r="SE1018">
        <v>143</v>
      </c>
      <c r="SF1018">
        <v>0</v>
      </c>
      <c r="SG1018">
        <v>49</v>
      </c>
      <c r="SH1018">
        <v>3.89</v>
      </c>
      <c r="SI1018">
        <v>3.7</v>
      </c>
      <c r="SJ1018">
        <v>0</v>
      </c>
      <c r="SK1018">
        <v>0</v>
      </c>
      <c r="SL1018">
        <v>397</v>
      </c>
      <c r="SM1018" t="s">
        <v>800</v>
      </c>
      <c r="SN1018" t="s">
        <v>457</v>
      </c>
      <c r="SO1018" t="s">
        <v>457</v>
      </c>
      <c r="SP1018" t="s">
        <v>457</v>
      </c>
      <c r="SQ1018" t="s">
        <v>457</v>
      </c>
      <c r="SR1018" t="s">
        <v>457</v>
      </c>
      <c r="SS1018" t="s">
        <v>457</v>
      </c>
      <c r="ST1018" t="s">
        <v>457</v>
      </c>
      <c r="SU1018" t="s">
        <v>457</v>
      </c>
      <c r="SV1018" t="s">
        <v>457</v>
      </c>
      <c r="SW1018" t="s">
        <v>457</v>
      </c>
      <c r="SX1018" t="s">
        <v>457</v>
      </c>
      <c r="SY1018" t="s">
        <v>457</v>
      </c>
      <c r="SZ1018" t="s">
        <v>457</v>
      </c>
      <c r="TA1018" t="s">
        <v>457</v>
      </c>
      <c r="TB1018" t="s">
        <v>457</v>
      </c>
      <c r="TC1018" t="s">
        <v>457</v>
      </c>
      <c r="TD1018" t="s">
        <v>457</v>
      </c>
      <c r="TE1018" t="s">
        <v>457</v>
      </c>
      <c r="TF1018" t="s">
        <v>457</v>
      </c>
      <c r="TG1018" t="s">
        <v>457</v>
      </c>
      <c r="TH1018" t="s">
        <v>457</v>
      </c>
      <c r="TI1018" t="s">
        <v>457</v>
      </c>
      <c r="TJ1018" t="s">
        <v>457</v>
      </c>
      <c r="TK1018" t="s">
        <v>457</v>
      </c>
      <c r="TL1018" t="s">
        <v>457</v>
      </c>
      <c r="TM1018" t="s">
        <v>457</v>
      </c>
      <c r="TN1018" t="s">
        <v>457</v>
      </c>
      <c r="TO1018" t="s">
        <v>457</v>
      </c>
      <c r="TP1018" t="s">
        <v>457</v>
      </c>
      <c r="TQ1018" t="s">
        <v>457</v>
      </c>
      <c r="TR1018" t="s">
        <v>457</v>
      </c>
      <c r="TS1018" t="s">
        <v>457</v>
      </c>
      <c r="TT1018">
        <v>1.1399999999999999</v>
      </c>
      <c r="TU1018" t="s">
        <v>457</v>
      </c>
      <c r="TV1018" t="s">
        <v>457</v>
      </c>
      <c r="TW1018" t="s">
        <v>457</v>
      </c>
      <c r="TX1018" t="s">
        <v>457</v>
      </c>
      <c r="TY1018" t="s">
        <v>1833</v>
      </c>
      <c r="TZ1018">
        <v>1015</v>
      </c>
      <c r="UA1018">
        <v>5.5</v>
      </c>
      <c r="UB1018">
        <v>0</v>
      </c>
      <c r="UC1018">
        <v>0</v>
      </c>
      <c r="UD1018">
        <v>2</v>
      </c>
      <c r="UE1018">
        <v>0</v>
      </c>
      <c r="UF1018">
        <v>1</v>
      </c>
      <c r="UG1018">
        <v>0</v>
      </c>
      <c r="UH1018">
        <v>0</v>
      </c>
      <c r="UI1018">
        <v>0</v>
      </c>
      <c r="UJ1018">
        <v>0</v>
      </c>
      <c r="UK1018">
        <v>1</v>
      </c>
      <c r="UL1018">
        <v>0</v>
      </c>
      <c r="UM1018">
        <v>0</v>
      </c>
      <c r="UN1018">
        <v>0</v>
      </c>
      <c r="UO1018">
        <v>0</v>
      </c>
      <c r="UP1018">
        <v>0</v>
      </c>
      <c r="UQ1018">
        <v>0</v>
      </c>
      <c r="UR1018">
        <v>0</v>
      </c>
      <c r="US1018" t="s">
        <v>800</v>
      </c>
      <c r="AJQ1018" t="s">
        <v>4545</v>
      </c>
      <c r="AJV1018">
        <f t="shared" si="248"/>
        <v>0</v>
      </c>
      <c r="AJW1018">
        <f t="shared" si="235"/>
        <v>0</v>
      </c>
      <c r="AJX1018">
        <v>0</v>
      </c>
      <c r="AJY1018">
        <v>0</v>
      </c>
      <c r="AJZ1018">
        <f t="shared" si="236"/>
        <v>0</v>
      </c>
      <c r="AKA1018">
        <f t="shared" si="237"/>
        <v>0</v>
      </c>
      <c r="AKB1018">
        <f t="shared" si="238"/>
        <v>0</v>
      </c>
      <c r="AKC1018">
        <f t="shared" si="239"/>
        <v>0</v>
      </c>
      <c r="AKD1018">
        <f t="shared" si="240"/>
        <v>0</v>
      </c>
      <c r="AKE1018">
        <f t="shared" si="241"/>
        <v>0</v>
      </c>
      <c r="AKF1018">
        <f t="shared" si="242"/>
        <v>0</v>
      </c>
      <c r="AKG1018">
        <f t="shared" si="243"/>
        <v>0</v>
      </c>
      <c r="AKH1018">
        <f t="shared" si="244"/>
        <v>0</v>
      </c>
      <c r="AKI1018">
        <f t="shared" si="245"/>
        <v>0</v>
      </c>
      <c r="AKJ1018">
        <f t="shared" si="246"/>
        <v>0</v>
      </c>
      <c r="AKK1018">
        <v>0</v>
      </c>
      <c r="AKL1018">
        <v>0</v>
      </c>
      <c r="AKM1018">
        <v>0</v>
      </c>
      <c r="AKN1018">
        <v>0</v>
      </c>
      <c r="AKO1018">
        <v>0</v>
      </c>
      <c r="AKP1018">
        <v>0</v>
      </c>
      <c r="AKT1018">
        <f t="shared" si="247"/>
        <v>0</v>
      </c>
    </row>
    <row r="1019" spans="1:982" x14ac:dyDescent="0.2">
      <c r="A1019" t="s">
        <v>1669</v>
      </c>
      <c r="B1019">
        <v>231704</v>
      </c>
      <c r="C1019" t="s">
        <v>4961</v>
      </c>
      <c r="D1019" t="s">
        <v>789</v>
      </c>
      <c r="E1019" t="s">
        <v>1346</v>
      </c>
      <c r="F1019" s="2" t="s">
        <v>4962</v>
      </c>
      <c r="G1019">
        <v>0</v>
      </c>
      <c r="H1019">
        <v>41</v>
      </c>
      <c r="MV1019">
        <v>2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 t="s">
        <v>818</v>
      </c>
      <c r="QV1019">
        <v>5.03</v>
      </c>
      <c r="QW1019">
        <v>158</v>
      </c>
      <c r="QX1019">
        <v>48.8</v>
      </c>
      <c r="QY1019">
        <v>9.1</v>
      </c>
      <c r="QZ1019">
        <v>61</v>
      </c>
      <c r="RA1019">
        <v>2</v>
      </c>
      <c r="RB1019">
        <v>59</v>
      </c>
      <c r="RC1019">
        <v>30</v>
      </c>
      <c r="RD1019">
        <v>8</v>
      </c>
      <c r="RE1019">
        <v>1</v>
      </c>
      <c r="RF1019" t="s">
        <v>457</v>
      </c>
      <c r="RG1019">
        <v>335</v>
      </c>
      <c r="RH1019">
        <v>4</v>
      </c>
      <c r="RI1019">
        <v>97</v>
      </c>
      <c r="RJ1019">
        <v>31</v>
      </c>
      <c r="RK1019">
        <v>323</v>
      </c>
      <c r="RL1019">
        <v>14</v>
      </c>
      <c r="RM1019" t="s">
        <v>1833</v>
      </c>
      <c r="RN1019">
        <v>22.3</v>
      </c>
      <c r="RO1019">
        <v>21.2</v>
      </c>
      <c r="RP1019" t="s">
        <v>457</v>
      </c>
      <c r="RQ1019">
        <v>13.3</v>
      </c>
      <c r="RR1019">
        <v>2.48</v>
      </c>
      <c r="RS1019" t="s">
        <v>457</v>
      </c>
      <c r="RT1019">
        <v>5.13</v>
      </c>
      <c r="RU1019" t="s">
        <v>457</v>
      </c>
      <c r="RV1019">
        <v>126.4</v>
      </c>
      <c r="RW1019">
        <v>3.23</v>
      </c>
      <c r="RX1019">
        <v>1.33</v>
      </c>
      <c r="RY1019">
        <v>0.88</v>
      </c>
      <c r="RZ1019">
        <v>4.07</v>
      </c>
      <c r="SA1019">
        <v>341</v>
      </c>
      <c r="SB1019">
        <v>68.3</v>
      </c>
      <c r="SC1019">
        <v>1.7</v>
      </c>
      <c r="SD1019">
        <v>5.44</v>
      </c>
      <c r="SE1019">
        <v>155</v>
      </c>
      <c r="SF1019" t="s">
        <v>457</v>
      </c>
      <c r="SG1019">
        <v>39.9</v>
      </c>
      <c r="SH1019">
        <v>3.09</v>
      </c>
      <c r="SI1019" t="s">
        <v>457</v>
      </c>
      <c r="SJ1019" t="s">
        <v>457</v>
      </c>
      <c r="SK1019" t="s">
        <v>457</v>
      </c>
      <c r="SL1019" t="s">
        <v>457</v>
      </c>
      <c r="SM1019" t="s">
        <v>1833</v>
      </c>
      <c r="SN1019" t="s">
        <v>457</v>
      </c>
      <c r="SO1019" t="s">
        <v>457</v>
      </c>
      <c r="SP1019" t="s">
        <v>457</v>
      </c>
      <c r="SQ1019" t="s">
        <v>457</v>
      </c>
      <c r="SR1019" t="s">
        <v>457</v>
      </c>
      <c r="SS1019" t="s">
        <v>457</v>
      </c>
      <c r="ST1019" t="s">
        <v>457</v>
      </c>
      <c r="SU1019" t="s">
        <v>457</v>
      </c>
      <c r="SV1019" t="s">
        <v>457</v>
      </c>
      <c r="SW1019" t="s">
        <v>457</v>
      </c>
      <c r="SX1019" t="s">
        <v>457</v>
      </c>
      <c r="SY1019" t="s">
        <v>457</v>
      </c>
      <c r="SZ1019" t="s">
        <v>457</v>
      </c>
      <c r="TA1019" t="s">
        <v>457</v>
      </c>
      <c r="TB1019" t="s">
        <v>457</v>
      </c>
      <c r="TC1019" t="s">
        <v>457</v>
      </c>
      <c r="TD1019" t="s">
        <v>457</v>
      </c>
      <c r="TE1019" t="s">
        <v>457</v>
      </c>
      <c r="TF1019" t="s">
        <v>457</v>
      </c>
      <c r="TG1019" t="s">
        <v>457</v>
      </c>
      <c r="TH1019" t="s">
        <v>457</v>
      </c>
      <c r="TI1019" t="s">
        <v>457</v>
      </c>
      <c r="TJ1019" t="s">
        <v>457</v>
      </c>
      <c r="TK1019" t="s">
        <v>457</v>
      </c>
      <c r="TL1019" t="s">
        <v>457</v>
      </c>
      <c r="TM1019" t="s">
        <v>457</v>
      </c>
      <c r="TN1019" t="s">
        <v>457</v>
      </c>
      <c r="TO1019" t="s">
        <v>457</v>
      </c>
      <c r="TP1019" t="s">
        <v>457</v>
      </c>
      <c r="TQ1019" t="s">
        <v>457</v>
      </c>
      <c r="TR1019" t="s">
        <v>457</v>
      </c>
      <c r="TS1019" t="s">
        <v>457</v>
      </c>
      <c r="TT1019">
        <v>0.56999999999999995</v>
      </c>
      <c r="TU1019" t="s">
        <v>457</v>
      </c>
      <c r="TV1019" t="s">
        <v>457</v>
      </c>
      <c r="TW1019" t="s">
        <v>457</v>
      </c>
      <c r="TX1019">
        <v>1.99</v>
      </c>
      <c r="TY1019" t="s">
        <v>1833</v>
      </c>
      <c r="TZ1019">
        <v>1025</v>
      </c>
      <c r="UA1019">
        <v>6</v>
      </c>
      <c r="UB1019">
        <v>0</v>
      </c>
      <c r="UC1019">
        <v>0</v>
      </c>
      <c r="UD1019">
        <v>2</v>
      </c>
      <c r="UE1019">
        <v>1</v>
      </c>
      <c r="UF1019">
        <v>2</v>
      </c>
      <c r="UG1019">
        <v>0</v>
      </c>
      <c r="UH1019">
        <v>0</v>
      </c>
      <c r="UI1019">
        <v>0</v>
      </c>
      <c r="UJ1019">
        <v>0</v>
      </c>
      <c r="UK1019">
        <v>1</v>
      </c>
      <c r="UL1019">
        <v>0</v>
      </c>
      <c r="UM1019">
        <v>2</v>
      </c>
      <c r="UN1019">
        <v>0</v>
      </c>
      <c r="UO1019">
        <v>0</v>
      </c>
      <c r="UP1019">
        <v>0</v>
      </c>
      <c r="UQ1019">
        <v>0</v>
      </c>
      <c r="UR1019">
        <v>0</v>
      </c>
      <c r="US1019" t="s">
        <v>1833</v>
      </c>
      <c r="AJV1019">
        <f t="shared" si="248"/>
        <v>0</v>
      </c>
      <c r="AJW1019">
        <f t="shared" si="235"/>
        <v>0</v>
      </c>
      <c r="AJX1019">
        <v>0</v>
      </c>
      <c r="AJY1019">
        <v>0</v>
      </c>
      <c r="AJZ1019">
        <f t="shared" si="236"/>
        <v>0</v>
      </c>
      <c r="AKA1019">
        <f t="shared" si="237"/>
        <v>0</v>
      </c>
      <c r="AKB1019">
        <f t="shared" si="238"/>
        <v>0</v>
      </c>
      <c r="AKC1019">
        <f t="shared" si="239"/>
        <v>0</v>
      </c>
      <c r="AKD1019">
        <f t="shared" si="240"/>
        <v>0</v>
      </c>
      <c r="AKE1019">
        <f t="shared" si="241"/>
        <v>0</v>
      </c>
      <c r="AKF1019">
        <f t="shared" si="242"/>
        <v>0</v>
      </c>
      <c r="AKG1019">
        <f t="shared" si="243"/>
        <v>0</v>
      </c>
      <c r="AKH1019">
        <f t="shared" si="244"/>
        <v>0</v>
      </c>
      <c r="AKI1019">
        <f t="shared" si="245"/>
        <v>0</v>
      </c>
      <c r="AKJ1019">
        <f t="shared" si="246"/>
        <v>0</v>
      </c>
      <c r="AKK1019">
        <v>0</v>
      </c>
      <c r="AKL1019">
        <v>0</v>
      </c>
      <c r="AKM1019">
        <v>0</v>
      </c>
      <c r="AKN1019">
        <v>0</v>
      </c>
      <c r="AKO1019">
        <v>0</v>
      </c>
      <c r="AKP1019">
        <v>0</v>
      </c>
      <c r="AKT1019">
        <f t="shared" si="247"/>
        <v>0</v>
      </c>
    </row>
    <row r="1020" spans="1:982" x14ac:dyDescent="0.2">
      <c r="A1020" t="s">
        <v>1669</v>
      </c>
      <c r="B1020">
        <v>231702</v>
      </c>
      <c r="C1020" t="s">
        <v>3154</v>
      </c>
      <c r="D1020" t="s">
        <v>1194</v>
      </c>
      <c r="E1020" t="s">
        <v>832</v>
      </c>
      <c r="F1020" s="2" t="s">
        <v>4963</v>
      </c>
      <c r="G1020">
        <v>0</v>
      </c>
      <c r="H1020">
        <v>40</v>
      </c>
      <c r="MV1020">
        <v>1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 t="s">
        <v>818</v>
      </c>
      <c r="QV1020">
        <v>5.62</v>
      </c>
      <c r="QW1020">
        <v>159</v>
      </c>
      <c r="QX1020">
        <v>47.8</v>
      </c>
      <c r="QY1020">
        <v>5.5</v>
      </c>
      <c r="QZ1020">
        <v>65</v>
      </c>
      <c r="RA1020">
        <v>2</v>
      </c>
      <c r="RB1020">
        <v>63</v>
      </c>
      <c r="RC1020">
        <v>31</v>
      </c>
      <c r="RD1020">
        <v>4</v>
      </c>
      <c r="RE1020" t="s">
        <v>457</v>
      </c>
      <c r="RF1020" t="s">
        <v>457</v>
      </c>
      <c r="RG1020">
        <v>195</v>
      </c>
      <c r="RH1020">
        <v>7</v>
      </c>
      <c r="RI1020">
        <v>85</v>
      </c>
      <c r="RJ1020">
        <v>28</v>
      </c>
      <c r="RK1020">
        <v>332</v>
      </c>
      <c r="RL1020">
        <v>14</v>
      </c>
      <c r="RM1020" t="s">
        <v>1833</v>
      </c>
      <c r="RN1020">
        <v>22.3</v>
      </c>
      <c r="RO1020">
        <v>20.3</v>
      </c>
      <c r="RP1020" t="s">
        <v>457</v>
      </c>
      <c r="RQ1020">
        <v>20.100000000000001</v>
      </c>
      <c r="RR1020">
        <v>133</v>
      </c>
      <c r="RS1020" t="s">
        <v>457</v>
      </c>
      <c r="RT1020">
        <v>5.27</v>
      </c>
      <c r="RU1020" t="s">
        <v>457</v>
      </c>
      <c r="RV1020">
        <v>140.5</v>
      </c>
      <c r="RW1020">
        <v>3.26</v>
      </c>
      <c r="RX1020">
        <v>1.19</v>
      </c>
      <c r="RY1020">
        <v>0.93</v>
      </c>
      <c r="RZ1020">
        <v>4.74</v>
      </c>
      <c r="SA1020">
        <v>340</v>
      </c>
      <c r="SB1020">
        <v>76.33</v>
      </c>
      <c r="SC1020">
        <v>2.14</v>
      </c>
      <c r="SD1020">
        <v>5.38</v>
      </c>
      <c r="SE1020">
        <v>165</v>
      </c>
      <c r="SF1020" t="s">
        <v>457</v>
      </c>
      <c r="SG1020">
        <v>32.6</v>
      </c>
      <c r="SH1020">
        <v>3.52</v>
      </c>
      <c r="SI1020" t="s">
        <v>457</v>
      </c>
      <c r="SJ1020" t="s">
        <v>457</v>
      </c>
      <c r="SK1020" t="s">
        <v>457</v>
      </c>
      <c r="SL1020" t="s">
        <v>457</v>
      </c>
      <c r="SM1020" t="s">
        <v>1833</v>
      </c>
      <c r="SN1020" t="s">
        <v>457</v>
      </c>
      <c r="SO1020" t="s">
        <v>457</v>
      </c>
      <c r="SP1020" t="s">
        <v>457</v>
      </c>
      <c r="SQ1020" t="s">
        <v>457</v>
      </c>
      <c r="SR1020" t="s">
        <v>457</v>
      </c>
      <c r="SS1020" t="s">
        <v>457</v>
      </c>
      <c r="ST1020" t="s">
        <v>457</v>
      </c>
      <c r="SU1020" t="s">
        <v>457</v>
      </c>
      <c r="SV1020" t="s">
        <v>457</v>
      </c>
      <c r="SW1020" t="s">
        <v>457</v>
      </c>
      <c r="SX1020" t="s">
        <v>457</v>
      </c>
      <c r="SY1020" t="s">
        <v>457</v>
      </c>
      <c r="SZ1020" t="s">
        <v>457</v>
      </c>
      <c r="TA1020" t="s">
        <v>457</v>
      </c>
      <c r="TB1020" t="s">
        <v>457</v>
      </c>
      <c r="TC1020" t="s">
        <v>457</v>
      </c>
      <c r="TD1020" t="s">
        <v>457</v>
      </c>
      <c r="TE1020" t="s">
        <v>457</v>
      </c>
      <c r="TF1020" t="s">
        <v>457</v>
      </c>
      <c r="TG1020">
        <v>4.5999999999999996</v>
      </c>
      <c r="TH1020" t="s">
        <v>457</v>
      </c>
      <c r="TI1020" t="s">
        <v>457</v>
      </c>
      <c r="TJ1020" t="s">
        <v>457</v>
      </c>
      <c r="TK1020" t="s">
        <v>457</v>
      </c>
      <c r="TL1020" t="s">
        <v>457</v>
      </c>
      <c r="TM1020" t="s">
        <v>457</v>
      </c>
      <c r="TN1020" t="s">
        <v>457</v>
      </c>
      <c r="TO1020" t="s">
        <v>457</v>
      </c>
      <c r="TP1020" t="s">
        <v>457</v>
      </c>
      <c r="TQ1020" t="s">
        <v>457</v>
      </c>
      <c r="TR1020" t="s">
        <v>457</v>
      </c>
      <c r="TS1020" t="s">
        <v>457</v>
      </c>
      <c r="TT1020">
        <v>2.46</v>
      </c>
      <c r="TU1020" t="s">
        <v>457</v>
      </c>
      <c r="TV1020" t="s">
        <v>457</v>
      </c>
      <c r="TW1020" t="s">
        <v>457</v>
      </c>
      <c r="TX1020">
        <v>0.73</v>
      </c>
      <c r="TY1020" t="s">
        <v>1833</v>
      </c>
      <c r="TZ1020">
        <v>1010</v>
      </c>
      <c r="UA1020">
        <v>5.5</v>
      </c>
      <c r="UB1020">
        <v>0</v>
      </c>
      <c r="UC1020">
        <v>0</v>
      </c>
      <c r="UD1020">
        <v>2</v>
      </c>
      <c r="UE1020">
        <v>1</v>
      </c>
      <c r="UF1020">
        <v>2</v>
      </c>
      <c r="UG1020">
        <v>0</v>
      </c>
      <c r="UH1020">
        <v>0</v>
      </c>
      <c r="UI1020">
        <v>0</v>
      </c>
      <c r="UJ1020">
        <v>0</v>
      </c>
      <c r="UK1020">
        <v>1</v>
      </c>
      <c r="UL1020">
        <v>0</v>
      </c>
      <c r="UM1020">
        <v>0</v>
      </c>
      <c r="UN1020">
        <v>0</v>
      </c>
      <c r="UO1020">
        <v>0</v>
      </c>
      <c r="UP1020">
        <v>0</v>
      </c>
      <c r="UQ1020">
        <v>0</v>
      </c>
      <c r="UR1020">
        <v>0</v>
      </c>
      <c r="US1020" t="s">
        <v>1833</v>
      </c>
      <c r="AJV1020">
        <f t="shared" si="248"/>
        <v>0</v>
      </c>
      <c r="AJW1020">
        <f t="shared" si="235"/>
        <v>0</v>
      </c>
      <c r="AJX1020">
        <v>0</v>
      </c>
      <c r="AJY1020">
        <v>0</v>
      </c>
      <c r="AJZ1020">
        <f t="shared" si="236"/>
        <v>0</v>
      </c>
      <c r="AKA1020">
        <f t="shared" si="237"/>
        <v>0</v>
      </c>
      <c r="AKB1020">
        <f t="shared" si="238"/>
        <v>0</v>
      </c>
      <c r="AKC1020">
        <f t="shared" si="239"/>
        <v>0</v>
      </c>
      <c r="AKD1020">
        <f t="shared" si="240"/>
        <v>0</v>
      </c>
      <c r="AKE1020">
        <f t="shared" si="241"/>
        <v>0</v>
      </c>
      <c r="AKF1020">
        <f t="shared" si="242"/>
        <v>0</v>
      </c>
      <c r="AKG1020">
        <f t="shared" si="243"/>
        <v>0</v>
      </c>
      <c r="AKH1020">
        <f t="shared" si="244"/>
        <v>0</v>
      </c>
      <c r="AKI1020">
        <f t="shared" si="245"/>
        <v>0</v>
      </c>
      <c r="AKJ1020">
        <f t="shared" si="246"/>
        <v>0</v>
      </c>
      <c r="AKK1020">
        <v>0</v>
      </c>
      <c r="AKL1020">
        <v>0</v>
      </c>
      <c r="AKM1020">
        <v>0</v>
      </c>
      <c r="AKN1020">
        <v>0</v>
      </c>
      <c r="AKO1020">
        <v>0</v>
      </c>
      <c r="AKP1020">
        <v>0</v>
      </c>
      <c r="AKT1020">
        <f t="shared" si="247"/>
        <v>0</v>
      </c>
    </row>
    <row r="1021" spans="1:982" x14ac:dyDescent="0.2">
      <c r="A1021" t="s">
        <v>1669</v>
      </c>
      <c r="B1021">
        <v>231698</v>
      </c>
      <c r="C1021" t="s">
        <v>4964</v>
      </c>
      <c r="D1021" t="s">
        <v>1020</v>
      </c>
      <c r="E1021" t="s">
        <v>790</v>
      </c>
      <c r="F1021" s="2" t="s">
        <v>4965</v>
      </c>
      <c r="G1021">
        <v>0</v>
      </c>
      <c r="H1021">
        <v>29</v>
      </c>
      <c r="MV1021">
        <v>2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 t="s">
        <v>818</v>
      </c>
      <c r="QV1021">
        <v>5.22</v>
      </c>
      <c r="QW1021">
        <v>151</v>
      </c>
      <c r="QX1021">
        <v>46.3</v>
      </c>
      <c r="QY1021">
        <v>4.9000000000000004</v>
      </c>
      <c r="QZ1021">
        <v>61</v>
      </c>
      <c r="RA1021">
        <v>1</v>
      </c>
      <c r="RB1021">
        <v>60</v>
      </c>
      <c r="RC1021">
        <v>34</v>
      </c>
      <c r="RD1021">
        <v>5</v>
      </c>
      <c r="RE1021" t="s">
        <v>457</v>
      </c>
      <c r="RF1021" t="s">
        <v>457</v>
      </c>
      <c r="RG1021">
        <v>161</v>
      </c>
      <c r="RH1021">
        <v>4</v>
      </c>
      <c r="RI1021" t="s">
        <v>457</v>
      </c>
      <c r="RJ1021" t="s">
        <v>457</v>
      </c>
      <c r="RK1021" t="s">
        <v>457</v>
      </c>
      <c r="RL1021" t="s">
        <v>457</v>
      </c>
      <c r="RM1021" t="s">
        <v>1725</v>
      </c>
      <c r="RN1021">
        <v>17.2</v>
      </c>
      <c r="RO1021">
        <v>18.3</v>
      </c>
      <c r="RP1021" t="s">
        <v>457</v>
      </c>
      <c r="RQ1021">
        <v>16.600000000000001</v>
      </c>
      <c r="RR1021">
        <v>2.69</v>
      </c>
      <c r="RS1021" t="s">
        <v>457</v>
      </c>
      <c r="RT1021">
        <v>4.87</v>
      </c>
      <c r="RU1021" t="s">
        <v>457</v>
      </c>
      <c r="RV1021">
        <v>123.3</v>
      </c>
      <c r="RW1021">
        <v>2.65</v>
      </c>
      <c r="RX1021">
        <v>1.19</v>
      </c>
      <c r="RY1021">
        <v>0.61</v>
      </c>
      <c r="RZ1021">
        <v>2.58</v>
      </c>
      <c r="SA1021">
        <v>247</v>
      </c>
      <c r="SB1021">
        <v>73.510000000000005</v>
      </c>
      <c r="SC1021">
        <v>1.36</v>
      </c>
      <c r="SD1021">
        <v>4.45</v>
      </c>
      <c r="SE1021">
        <v>150</v>
      </c>
      <c r="SF1021" t="s">
        <v>457</v>
      </c>
      <c r="SG1021">
        <v>18.7</v>
      </c>
      <c r="SH1021">
        <v>2.74</v>
      </c>
      <c r="SI1021" t="s">
        <v>457</v>
      </c>
      <c r="SJ1021" t="s">
        <v>457</v>
      </c>
      <c r="SK1021" t="s">
        <v>457</v>
      </c>
      <c r="SL1021" t="s">
        <v>457</v>
      </c>
      <c r="SM1021" t="s">
        <v>1725</v>
      </c>
      <c r="SN1021" t="s">
        <v>457</v>
      </c>
      <c r="SO1021" t="s">
        <v>457</v>
      </c>
      <c r="SP1021" t="s">
        <v>457</v>
      </c>
      <c r="SQ1021" t="s">
        <v>457</v>
      </c>
      <c r="SR1021" t="s">
        <v>457</v>
      </c>
      <c r="SS1021" t="s">
        <v>457</v>
      </c>
      <c r="ST1021" t="s">
        <v>457</v>
      </c>
      <c r="SU1021" t="s">
        <v>457</v>
      </c>
      <c r="SV1021" t="s">
        <v>457</v>
      </c>
      <c r="SW1021" t="s">
        <v>457</v>
      </c>
      <c r="SX1021" t="s">
        <v>457</v>
      </c>
      <c r="SY1021" t="s">
        <v>457</v>
      </c>
      <c r="SZ1021" t="s">
        <v>457</v>
      </c>
      <c r="TA1021" t="s">
        <v>457</v>
      </c>
      <c r="TB1021" t="s">
        <v>457</v>
      </c>
      <c r="TC1021" t="s">
        <v>457</v>
      </c>
      <c r="TD1021" t="s">
        <v>457</v>
      </c>
      <c r="TE1021" t="s">
        <v>457</v>
      </c>
      <c r="TF1021" t="s">
        <v>457</v>
      </c>
      <c r="TG1021">
        <v>4.9000000000000004</v>
      </c>
      <c r="TH1021" t="s">
        <v>457</v>
      </c>
      <c r="TI1021" t="s">
        <v>457</v>
      </c>
      <c r="TJ1021" t="s">
        <v>457</v>
      </c>
      <c r="TK1021" t="s">
        <v>457</v>
      </c>
      <c r="TL1021" t="s">
        <v>457</v>
      </c>
      <c r="TM1021" t="s">
        <v>457</v>
      </c>
      <c r="TN1021" t="s">
        <v>457</v>
      </c>
      <c r="TO1021" t="s">
        <v>457</v>
      </c>
      <c r="TP1021" t="s">
        <v>457</v>
      </c>
      <c r="TQ1021" t="s">
        <v>457</v>
      </c>
      <c r="TR1021" t="s">
        <v>457</v>
      </c>
      <c r="TS1021" t="s">
        <v>457</v>
      </c>
      <c r="TT1021">
        <v>1.42</v>
      </c>
      <c r="TU1021" t="s">
        <v>457</v>
      </c>
      <c r="TV1021" t="s">
        <v>457</v>
      </c>
      <c r="TW1021" t="s">
        <v>457</v>
      </c>
      <c r="TX1021" t="s">
        <v>457</v>
      </c>
      <c r="TY1021" t="s">
        <v>1833</v>
      </c>
      <c r="TZ1021">
        <v>1010</v>
      </c>
      <c r="UA1021">
        <v>5.5</v>
      </c>
      <c r="UB1021">
        <v>0</v>
      </c>
      <c r="UC1021">
        <v>0</v>
      </c>
      <c r="UD1021">
        <v>2</v>
      </c>
      <c r="UE1021">
        <v>1</v>
      </c>
      <c r="UF1021">
        <v>2</v>
      </c>
      <c r="UG1021">
        <v>0</v>
      </c>
      <c r="UH1021">
        <v>0</v>
      </c>
      <c r="UI1021">
        <v>0</v>
      </c>
      <c r="UJ1021">
        <v>0</v>
      </c>
      <c r="UK1021">
        <v>1</v>
      </c>
      <c r="UL1021">
        <v>0</v>
      </c>
      <c r="UM1021">
        <v>0</v>
      </c>
      <c r="UN1021">
        <v>0</v>
      </c>
      <c r="UO1021">
        <v>0</v>
      </c>
      <c r="UP1021">
        <v>0</v>
      </c>
      <c r="UQ1021">
        <v>0</v>
      </c>
      <c r="UR1021">
        <v>0</v>
      </c>
      <c r="US1021" t="s">
        <v>1725</v>
      </c>
      <c r="AJV1021">
        <f t="shared" si="248"/>
        <v>0</v>
      </c>
      <c r="AJW1021">
        <f t="shared" si="235"/>
        <v>0</v>
      </c>
      <c r="AJX1021">
        <v>0</v>
      </c>
      <c r="AJY1021">
        <v>0</v>
      </c>
      <c r="AJZ1021">
        <f t="shared" si="236"/>
        <v>0</v>
      </c>
      <c r="AKA1021">
        <f t="shared" si="237"/>
        <v>0</v>
      </c>
      <c r="AKB1021">
        <f t="shared" si="238"/>
        <v>0</v>
      </c>
      <c r="AKC1021">
        <f t="shared" si="239"/>
        <v>0</v>
      </c>
      <c r="AKD1021">
        <f t="shared" si="240"/>
        <v>0</v>
      </c>
      <c r="AKE1021">
        <f t="shared" si="241"/>
        <v>0</v>
      </c>
      <c r="AKF1021">
        <f t="shared" si="242"/>
        <v>0</v>
      </c>
      <c r="AKG1021">
        <f t="shared" si="243"/>
        <v>0</v>
      </c>
      <c r="AKH1021">
        <f t="shared" si="244"/>
        <v>0</v>
      </c>
      <c r="AKI1021">
        <f t="shared" si="245"/>
        <v>0</v>
      </c>
      <c r="AKJ1021">
        <f t="shared" si="246"/>
        <v>0</v>
      </c>
      <c r="AKK1021">
        <v>0</v>
      </c>
      <c r="AKL1021">
        <v>0</v>
      </c>
      <c r="AKM1021">
        <v>0</v>
      </c>
      <c r="AKN1021">
        <v>0</v>
      </c>
      <c r="AKO1021">
        <v>0</v>
      </c>
      <c r="AKP1021">
        <v>0</v>
      </c>
      <c r="AKT1021">
        <f t="shared" si="247"/>
        <v>0</v>
      </c>
    </row>
    <row r="1022" spans="1:982" x14ac:dyDescent="0.2">
      <c r="A1022" t="s">
        <v>1669</v>
      </c>
      <c r="B1022">
        <v>231696</v>
      </c>
      <c r="C1022" t="s">
        <v>3560</v>
      </c>
      <c r="D1022" t="s">
        <v>2496</v>
      </c>
      <c r="E1022" t="s">
        <v>857</v>
      </c>
      <c r="F1022" s="2" t="s">
        <v>4966</v>
      </c>
      <c r="G1022">
        <v>0</v>
      </c>
      <c r="H1022">
        <v>41</v>
      </c>
      <c r="MV1022">
        <v>2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 t="s">
        <v>818</v>
      </c>
      <c r="QV1022">
        <v>4.8899999999999997</v>
      </c>
      <c r="QW1022">
        <v>161</v>
      </c>
      <c r="QX1022">
        <v>48.4</v>
      </c>
      <c r="QY1022">
        <v>6.2</v>
      </c>
      <c r="QZ1022">
        <v>68</v>
      </c>
      <c r="RA1022">
        <v>2</v>
      </c>
      <c r="RB1022">
        <v>66</v>
      </c>
      <c r="RC1022">
        <v>25</v>
      </c>
      <c r="RD1022">
        <v>6</v>
      </c>
      <c r="RE1022">
        <v>1</v>
      </c>
      <c r="RF1022" t="s">
        <v>457</v>
      </c>
      <c r="RG1022">
        <v>227</v>
      </c>
      <c r="RH1022">
        <v>4</v>
      </c>
      <c r="RI1022" t="s">
        <v>457</v>
      </c>
      <c r="RJ1022" t="s">
        <v>457</v>
      </c>
      <c r="RK1022" t="s">
        <v>457</v>
      </c>
      <c r="RL1022" t="s">
        <v>457</v>
      </c>
      <c r="RM1022" t="s">
        <v>1725</v>
      </c>
      <c r="RN1022">
        <v>39</v>
      </c>
      <c r="RO1022">
        <v>29.7</v>
      </c>
      <c r="RP1022" t="s">
        <v>457</v>
      </c>
      <c r="RQ1022">
        <v>17.5</v>
      </c>
      <c r="RR1022">
        <v>5.1100000000000003</v>
      </c>
      <c r="RS1022" t="s">
        <v>457</v>
      </c>
      <c r="RT1022">
        <v>5.17</v>
      </c>
      <c r="RU1022" t="s">
        <v>457</v>
      </c>
      <c r="RV1022">
        <v>133.6</v>
      </c>
      <c r="RW1022">
        <v>4.32</v>
      </c>
      <c r="RX1022">
        <v>1.68</v>
      </c>
      <c r="RY1022">
        <v>0.31</v>
      </c>
      <c r="RZ1022">
        <v>7.12</v>
      </c>
      <c r="SA1022">
        <v>629</v>
      </c>
      <c r="SB1022">
        <v>85.04</v>
      </c>
      <c r="SC1022">
        <v>0.96</v>
      </c>
      <c r="SD1022">
        <v>5.69</v>
      </c>
      <c r="SE1022">
        <v>233</v>
      </c>
      <c r="SF1022" t="s">
        <v>457</v>
      </c>
      <c r="SG1022">
        <v>44.4</v>
      </c>
      <c r="SH1022">
        <v>2.39</v>
      </c>
      <c r="SI1022" t="s">
        <v>457</v>
      </c>
      <c r="SJ1022" t="s">
        <v>457</v>
      </c>
      <c r="SK1022" t="s">
        <v>457</v>
      </c>
      <c r="SL1022" t="s">
        <v>457</v>
      </c>
      <c r="SM1022" t="s">
        <v>1725</v>
      </c>
      <c r="SN1022" t="s">
        <v>457</v>
      </c>
      <c r="SO1022" t="s">
        <v>457</v>
      </c>
      <c r="SP1022" t="s">
        <v>457</v>
      </c>
      <c r="SQ1022" t="s">
        <v>457</v>
      </c>
      <c r="SR1022" t="s">
        <v>457</v>
      </c>
      <c r="SS1022" t="s">
        <v>457</v>
      </c>
      <c r="ST1022" t="s">
        <v>457</v>
      </c>
      <c r="SU1022" t="s">
        <v>457</v>
      </c>
      <c r="SV1022" t="s">
        <v>457</v>
      </c>
      <c r="SW1022" t="s">
        <v>457</v>
      </c>
      <c r="SX1022" t="s">
        <v>457</v>
      </c>
      <c r="SY1022" t="s">
        <v>457</v>
      </c>
      <c r="SZ1022" t="s">
        <v>457</v>
      </c>
      <c r="TA1022" t="s">
        <v>457</v>
      </c>
      <c r="TB1022" t="s">
        <v>457</v>
      </c>
      <c r="TC1022" t="s">
        <v>457</v>
      </c>
      <c r="TD1022" t="s">
        <v>457</v>
      </c>
      <c r="TE1022" t="s">
        <v>457</v>
      </c>
      <c r="TF1022" t="s">
        <v>457</v>
      </c>
      <c r="TG1022" t="s">
        <v>457</v>
      </c>
      <c r="TH1022" t="s">
        <v>457</v>
      </c>
      <c r="TI1022" t="s">
        <v>457</v>
      </c>
      <c r="TJ1022" t="s">
        <v>457</v>
      </c>
      <c r="TK1022" t="s">
        <v>457</v>
      </c>
      <c r="TL1022" t="s">
        <v>457</v>
      </c>
      <c r="TM1022" t="s">
        <v>457</v>
      </c>
      <c r="TN1022" t="s">
        <v>457</v>
      </c>
      <c r="TO1022" t="s">
        <v>457</v>
      </c>
      <c r="TP1022" t="s">
        <v>457</v>
      </c>
      <c r="TQ1022" t="s">
        <v>457</v>
      </c>
      <c r="TR1022" t="s">
        <v>457</v>
      </c>
      <c r="TS1022" t="s">
        <v>457</v>
      </c>
      <c r="TT1022">
        <v>1.25</v>
      </c>
      <c r="TU1022" t="s">
        <v>457</v>
      </c>
      <c r="TV1022" t="s">
        <v>457</v>
      </c>
      <c r="TW1022" t="s">
        <v>457</v>
      </c>
      <c r="TX1022">
        <v>0.12</v>
      </c>
      <c r="TY1022" t="s">
        <v>1833</v>
      </c>
      <c r="TZ1022">
        <v>1015</v>
      </c>
      <c r="UA1022">
        <v>5.5</v>
      </c>
      <c r="UB1022">
        <v>0</v>
      </c>
      <c r="UC1022">
        <v>0</v>
      </c>
      <c r="UD1022">
        <v>2</v>
      </c>
      <c r="UE1022">
        <v>1</v>
      </c>
      <c r="UF1022">
        <v>2</v>
      </c>
      <c r="UG1022">
        <v>0</v>
      </c>
      <c r="UH1022">
        <v>0</v>
      </c>
      <c r="UI1022">
        <v>0</v>
      </c>
      <c r="UJ1022">
        <v>0</v>
      </c>
      <c r="UK1022">
        <v>1</v>
      </c>
      <c r="UL1022">
        <v>0</v>
      </c>
      <c r="UM1022">
        <v>2</v>
      </c>
      <c r="UN1022">
        <v>0</v>
      </c>
      <c r="UO1022">
        <v>0</v>
      </c>
      <c r="UP1022">
        <v>0</v>
      </c>
      <c r="UQ1022">
        <v>0</v>
      </c>
      <c r="UR1022">
        <v>0</v>
      </c>
      <c r="US1022" t="s">
        <v>1725</v>
      </c>
      <c r="AJV1022">
        <f t="shared" si="248"/>
        <v>0</v>
      </c>
      <c r="AJW1022">
        <f t="shared" si="235"/>
        <v>0</v>
      </c>
      <c r="AJX1022">
        <v>0</v>
      </c>
      <c r="AJY1022">
        <v>0</v>
      </c>
      <c r="AJZ1022">
        <f t="shared" si="236"/>
        <v>0</v>
      </c>
      <c r="AKA1022">
        <f t="shared" si="237"/>
        <v>0</v>
      </c>
      <c r="AKB1022">
        <f t="shared" si="238"/>
        <v>0</v>
      </c>
      <c r="AKC1022">
        <f t="shared" si="239"/>
        <v>0</v>
      </c>
      <c r="AKD1022">
        <f t="shared" si="240"/>
        <v>0</v>
      </c>
      <c r="AKE1022">
        <f t="shared" si="241"/>
        <v>0</v>
      </c>
      <c r="AKF1022">
        <f t="shared" si="242"/>
        <v>0</v>
      </c>
      <c r="AKG1022">
        <f t="shared" si="243"/>
        <v>0</v>
      </c>
      <c r="AKH1022">
        <f t="shared" si="244"/>
        <v>0</v>
      </c>
      <c r="AKI1022">
        <f t="shared" si="245"/>
        <v>0</v>
      </c>
      <c r="AKJ1022">
        <f t="shared" si="246"/>
        <v>0</v>
      </c>
      <c r="AKK1022">
        <v>0</v>
      </c>
      <c r="AKL1022">
        <v>0</v>
      </c>
      <c r="AKM1022">
        <v>0</v>
      </c>
      <c r="AKN1022">
        <v>0</v>
      </c>
      <c r="AKO1022">
        <v>0</v>
      </c>
      <c r="AKP1022">
        <v>0</v>
      </c>
      <c r="AKT1022">
        <f t="shared" si="247"/>
        <v>0</v>
      </c>
    </row>
    <row r="1023" spans="1:982" x14ac:dyDescent="0.2">
      <c r="A1023" t="s">
        <v>1669</v>
      </c>
      <c r="B1023">
        <v>232019</v>
      </c>
      <c r="C1023" t="s">
        <v>4967</v>
      </c>
      <c r="D1023" t="s">
        <v>1056</v>
      </c>
      <c r="E1023" t="s">
        <v>938</v>
      </c>
      <c r="F1023" s="2" t="s">
        <v>4968</v>
      </c>
      <c r="G1023">
        <v>0</v>
      </c>
      <c r="H1023">
        <v>53</v>
      </c>
      <c r="MV1023">
        <v>2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 t="s">
        <v>818</v>
      </c>
      <c r="AJV1023">
        <f t="shared" si="248"/>
        <v>0</v>
      </c>
      <c r="AJW1023">
        <f t="shared" si="235"/>
        <v>0</v>
      </c>
      <c r="AJX1023">
        <v>0</v>
      </c>
      <c r="AJY1023">
        <v>0</v>
      </c>
      <c r="AJZ1023">
        <f t="shared" si="236"/>
        <v>0</v>
      </c>
      <c r="AKA1023">
        <f t="shared" si="237"/>
        <v>0</v>
      </c>
      <c r="AKB1023">
        <f t="shared" si="238"/>
        <v>0</v>
      </c>
      <c r="AKC1023">
        <f t="shared" si="239"/>
        <v>0</v>
      </c>
      <c r="AKD1023">
        <f t="shared" si="240"/>
        <v>0</v>
      </c>
      <c r="AKE1023">
        <f t="shared" si="241"/>
        <v>0</v>
      </c>
      <c r="AKF1023">
        <f t="shared" si="242"/>
        <v>0</v>
      </c>
      <c r="AKG1023">
        <f t="shared" si="243"/>
        <v>0</v>
      </c>
      <c r="AKH1023">
        <f t="shared" si="244"/>
        <v>0</v>
      </c>
      <c r="AKI1023">
        <f t="shared" si="245"/>
        <v>0</v>
      </c>
      <c r="AKJ1023">
        <f t="shared" si="246"/>
        <v>0</v>
      </c>
      <c r="AKK1023">
        <v>0</v>
      </c>
      <c r="AKL1023">
        <v>0</v>
      </c>
      <c r="AKM1023">
        <v>0</v>
      </c>
      <c r="AKN1023">
        <v>0</v>
      </c>
      <c r="AKO1023">
        <v>0</v>
      </c>
      <c r="AKP1023">
        <v>0</v>
      </c>
      <c r="AKT1023">
        <f t="shared" si="247"/>
        <v>0</v>
      </c>
    </row>
    <row r="1024" spans="1:982" x14ac:dyDescent="0.2">
      <c r="A1024" t="s">
        <v>1669</v>
      </c>
      <c r="B1024">
        <v>232314</v>
      </c>
      <c r="C1024" t="s">
        <v>4969</v>
      </c>
      <c r="D1024" t="s">
        <v>2183</v>
      </c>
      <c r="E1024" t="s">
        <v>3288</v>
      </c>
      <c r="F1024" s="2" t="s">
        <v>4970</v>
      </c>
      <c r="G1024">
        <v>1</v>
      </c>
      <c r="H1024">
        <v>38</v>
      </c>
      <c r="MV1024">
        <v>2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 t="s">
        <v>818</v>
      </c>
      <c r="AJV1024">
        <f t="shared" si="248"/>
        <v>0</v>
      </c>
      <c r="AJW1024">
        <f t="shared" si="235"/>
        <v>0</v>
      </c>
      <c r="AJX1024">
        <v>0</v>
      </c>
      <c r="AJY1024">
        <v>0</v>
      </c>
      <c r="AJZ1024">
        <f t="shared" si="236"/>
        <v>0</v>
      </c>
      <c r="AKA1024">
        <f t="shared" si="237"/>
        <v>0</v>
      </c>
      <c r="AKB1024">
        <f t="shared" si="238"/>
        <v>0</v>
      </c>
      <c r="AKC1024">
        <f t="shared" si="239"/>
        <v>0</v>
      </c>
      <c r="AKD1024">
        <f t="shared" si="240"/>
        <v>0</v>
      </c>
      <c r="AKE1024">
        <f t="shared" si="241"/>
        <v>0</v>
      </c>
      <c r="AKF1024">
        <f t="shared" si="242"/>
        <v>0</v>
      </c>
      <c r="AKG1024">
        <f t="shared" si="243"/>
        <v>0</v>
      </c>
      <c r="AKH1024">
        <f t="shared" si="244"/>
        <v>0</v>
      </c>
      <c r="AKI1024">
        <f t="shared" si="245"/>
        <v>0</v>
      </c>
      <c r="AKJ1024">
        <f t="shared" si="246"/>
        <v>0</v>
      </c>
      <c r="AKK1024">
        <v>0</v>
      </c>
      <c r="AKL1024">
        <v>0</v>
      </c>
      <c r="AKM1024">
        <v>0</v>
      </c>
      <c r="AKN1024">
        <v>0</v>
      </c>
      <c r="AKO1024">
        <v>0</v>
      </c>
      <c r="AKP1024">
        <v>0</v>
      </c>
      <c r="AKT1024">
        <f t="shared" si="247"/>
        <v>0</v>
      </c>
    </row>
    <row r="1025" spans="1:982" x14ac:dyDescent="0.2">
      <c r="A1025" t="s">
        <v>1669</v>
      </c>
      <c r="B1025">
        <v>232142</v>
      </c>
      <c r="C1025" t="s">
        <v>4971</v>
      </c>
      <c r="D1025" t="s">
        <v>1782</v>
      </c>
      <c r="E1025" t="s">
        <v>1427</v>
      </c>
      <c r="F1025" s="2" t="s">
        <v>4972</v>
      </c>
      <c r="G1025">
        <v>0</v>
      </c>
      <c r="H1025">
        <v>53</v>
      </c>
      <c r="MV1025">
        <v>1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 t="s">
        <v>818</v>
      </c>
      <c r="QV1025">
        <v>4.26</v>
      </c>
      <c r="QW1025">
        <v>144</v>
      </c>
      <c r="QX1025">
        <v>42</v>
      </c>
      <c r="QY1025">
        <v>4</v>
      </c>
      <c r="QZ1025">
        <v>53</v>
      </c>
      <c r="RA1025">
        <v>2</v>
      </c>
      <c r="RB1025">
        <v>51</v>
      </c>
      <c r="RC1025">
        <v>37</v>
      </c>
      <c r="RD1025">
        <v>6</v>
      </c>
      <c r="RE1025">
        <v>4</v>
      </c>
      <c r="RF1025" t="s">
        <v>457</v>
      </c>
      <c r="RG1025">
        <v>193</v>
      </c>
      <c r="RH1025">
        <v>20</v>
      </c>
      <c r="RI1025" t="s">
        <v>457</v>
      </c>
      <c r="RJ1025" t="s">
        <v>457</v>
      </c>
      <c r="RK1025" t="s">
        <v>457</v>
      </c>
      <c r="RL1025" t="s">
        <v>457</v>
      </c>
      <c r="RM1025" t="s">
        <v>1725</v>
      </c>
      <c r="RN1025">
        <v>54.6</v>
      </c>
      <c r="RO1025">
        <v>45.6</v>
      </c>
      <c r="RP1025" t="s">
        <v>457</v>
      </c>
      <c r="RQ1025">
        <v>14.9</v>
      </c>
      <c r="RR1025">
        <v>5.13</v>
      </c>
      <c r="RS1025" t="s">
        <v>457</v>
      </c>
      <c r="RT1025">
        <v>6.16</v>
      </c>
      <c r="RU1025" t="s">
        <v>457</v>
      </c>
      <c r="RV1025">
        <v>109.5</v>
      </c>
      <c r="RW1025">
        <v>2.84</v>
      </c>
      <c r="RX1025">
        <v>1.75</v>
      </c>
      <c r="RY1025">
        <v>1.76</v>
      </c>
      <c r="RZ1025">
        <v>3.44</v>
      </c>
      <c r="SA1025">
        <v>617</v>
      </c>
      <c r="SB1025">
        <v>71.47</v>
      </c>
      <c r="SC1025">
        <v>7.43</v>
      </c>
      <c r="SD1025">
        <v>6.35</v>
      </c>
      <c r="SE1025">
        <v>149</v>
      </c>
      <c r="SF1025" t="s">
        <v>457</v>
      </c>
      <c r="SG1025">
        <v>284</v>
      </c>
      <c r="SH1025">
        <v>2.63</v>
      </c>
      <c r="SI1025" t="s">
        <v>457</v>
      </c>
      <c r="SJ1025" t="s">
        <v>457</v>
      </c>
      <c r="SK1025" t="s">
        <v>457</v>
      </c>
      <c r="SL1025" t="s">
        <v>457</v>
      </c>
      <c r="SM1025" t="s">
        <v>1725</v>
      </c>
      <c r="SN1025" t="s">
        <v>457</v>
      </c>
      <c r="SO1025" t="s">
        <v>457</v>
      </c>
      <c r="SP1025" t="s">
        <v>457</v>
      </c>
      <c r="SQ1025" t="s">
        <v>457</v>
      </c>
      <c r="SR1025" t="s">
        <v>457</v>
      </c>
      <c r="SS1025" t="s">
        <v>457</v>
      </c>
      <c r="ST1025" t="s">
        <v>457</v>
      </c>
      <c r="SU1025" t="s">
        <v>457</v>
      </c>
      <c r="SV1025" t="s">
        <v>457</v>
      </c>
      <c r="SW1025" t="s">
        <v>457</v>
      </c>
      <c r="SX1025" t="s">
        <v>457</v>
      </c>
      <c r="SY1025" t="s">
        <v>457</v>
      </c>
      <c r="SZ1025" t="s">
        <v>457</v>
      </c>
      <c r="TA1025" t="s">
        <v>457</v>
      </c>
      <c r="TB1025" t="s">
        <v>457</v>
      </c>
      <c r="TC1025" t="s">
        <v>457</v>
      </c>
      <c r="TD1025" t="s">
        <v>457</v>
      </c>
      <c r="TE1025" t="s">
        <v>457</v>
      </c>
      <c r="TF1025" t="s">
        <v>457</v>
      </c>
      <c r="TG1025" t="s">
        <v>457</v>
      </c>
      <c r="TH1025" t="s">
        <v>457</v>
      </c>
      <c r="TI1025" t="s">
        <v>457</v>
      </c>
      <c r="TJ1025" t="s">
        <v>457</v>
      </c>
      <c r="TK1025" t="s">
        <v>457</v>
      </c>
      <c r="TL1025" t="s">
        <v>457</v>
      </c>
      <c r="TM1025" t="s">
        <v>457</v>
      </c>
      <c r="TN1025" t="s">
        <v>457</v>
      </c>
      <c r="TO1025" t="s">
        <v>457</v>
      </c>
      <c r="TP1025" t="s">
        <v>457</v>
      </c>
      <c r="TQ1025" t="s">
        <v>457</v>
      </c>
      <c r="TR1025" t="s">
        <v>457</v>
      </c>
      <c r="TS1025" t="s">
        <v>457</v>
      </c>
      <c r="TT1025">
        <v>0.28000000000000003</v>
      </c>
      <c r="TU1025" t="s">
        <v>457</v>
      </c>
      <c r="TV1025" t="s">
        <v>457</v>
      </c>
      <c r="TW1025" t="s">
        <v>457</v>
      </c>
      <c r="TX1025">
        <v>0.08</v>
      </c>
      <c r="TY1025" t="s">
        <v>800</v>
      </c>
      <c r="TZ1025">
        <v>1015</v>
      </c>
      <c r="UA1025">
        <v>5.5</v>
      </c>
      <c r="UB1025">
        <v>0</v>
      </c>
      <c r="UC1025">
        <v>0</v>
      </c>
      <c r="UD1025">
        <v>2</v>
      </c>
      <c r="UE1025">
        <v>1</v>
      </c>
      <c r="UF1025">
        <v>2</v>
      </c>
      <c r="UG1025">
        <v>0</v>
      </c>
      <c r="UH1025">
        <v>0</v>
      </c>
      <c r="UI1025">
        <v>0</v>
      </c>
      <c r="UJ1025">
        <v>0</v>
      </c>
      <c r="UK1025">
        <v>1</v>
      </c>
      <c r="UL1025">
        <v>0</v>
      </c>
      <c r="UM1025">
        <v>0</v>
      </c>
      <c r="UN1025">
        <v>0</v>
      </c>
      <c r="UO1025">
        <v>0</v>
      </c>
      <c r="UP1025">
        <v>0</v>
      </c>
      <c r="UQ1025">
        <v>0</v>
      </c>
      <c r="UR1025">
        <v>0</v>
      </c>
      <c r="US1025" t="s">
        <v>1725</v>
      </c>
      <c r="AJV1025">
        <f t="shared" si="248"/>
        <v>0</v>
      </c>
      <c r="AJW1025">
        <f t="shared" si="235"/>
        <v>0</v>
      </c>
      <c r="AJX1025">
        <v>0</v>
      </c>
      <c r="AJY1025">
        <v>0</v>
      </c>
      <c r="AJZ1025">
        <f t="shared" si="236"/>
        <v>0</v>
      </c>
      <c r="AKA1025">
        <f t="shared" si="237"/>
        <v>0</v>
      </c>
      <c r="AKB1025">
        <f t="shared" si="238"/>
        <v>0</v>
      </c>
      <c r="AKC1025">
        <f t="shared" si="239"/>
        <v>0</v>
      </c>
      <c r="AKD1025">
        <f t="shared" si="240"/>
        <v>0</v>
      </c>
      <c r="AKE1025">
        <f t="shared" si="241"/>
        <v>0</v>
      </c>
      <c r="AKF1025">
        <f t="shared" si="242"/>
        <v>0</v>
      </c>
      <c r="AKG1025">
        <f t="shared" si="243"/>
        <v>0</v>
      </c>
      <c r="AKH1025">
        <f t="shared" si="244"/>
        <v>0</v>
      </c>
      <c r="AKI1025">
        <f t="shared" si="245"/>
        <v>0</v>
      </c>
      <c r="AKJ1025">
        <f t="shared" si="246"/>
        <v>0</v>
      </c>
      <c r="AKK1025">
        <v>0</v>
      </c>
      <c r="AKL1025">
        <v>0</v>
      </c>
      <c r="AKM1025">
        <v>0</v>
      </c>
      <c r="AKN1025">
        <v>0</v>
      </c>
      <c r="AKO1025">
        <v>0</v>
      </c>
      <c r="AKP1025">
        <v>0</v>
      </c>
      <c r="AKT1025">
        <f t="shared" si="247"/>
        <v>0</v>
      </c>
    </row>
    <row r="1026" spans="1:982" x14ac:dyDescent="0.2">
      <c r="A1026" t="s">
        <v>1669</v>
      </c>
      <c r="B1026">
        <v>231887</v>
      </c>
      <c r="C1026" t="s">
        <v>3219</v>
      </c>
      <c r="D1026" t="s">
        <v>1075</v>
      </c>
      <c r="E1026" t="s">
        <v>813</v>
      </c>
      <c r="F1026" s="2" t="s">
        <v>4385</v>
      </c>
      <c r="G1026">
        <v>0</v>
      </c>
      <c r="H1026">
        <v>28</v>
      </c>
      <c r="MV1026">
        <v>2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 t="s">
        <v>818</v>
      </c>
      <c r="QV1026">
        <v>4.5</v>
      </c>
      <c r="QW1026">
        <v>145</v>
      </c>
      <c r="QX1026">
        <v>44.2</v>
      </c>
      <c r="QY1026">
        <v>6.8</v>
      </c>
      <c r="QZ1026">
        <v>59</v>
      </c>
      <c r="RA1026">
        <v>2</v>
      </c>
      <c r="RB1026">
        <v>57</v>
      </c>
      <c r="RC1026">
        <v>34</v>
      </c>
      <c r="RD1026">
        <v>6</v>
      </c>
      <c r="RE1026">
        <v>1</v>
      </c>
      <c r="RF1026" t="s">
        <v>457</v>
      </c>
      <c r="RG1026">
        <v>238</v>
      </c>
      <c r="RH1026">
        <v>8</v>
      </c>
      <c r="RI1026">
        <v>98</v>
      </c>
      <c r="RJ1026">
        <v>32</v>
      </c>
      <c r="RK1026">
        <v>328</v>
      </c>
      <c r="RL1026">
        <v>13</v>
      </c>
      <c r="RM1026" t="s">
        <v>1833</v>
      </c>
      <c r="RN1026">
        <v>40.9</v>
      </c>
      <c r="RO1026">
        <v>28.9</v>
      </c>
      <c r="RP1026" t="s">
        <v>457</v>
      </c>
      <c r="RQ1026">
        <v>15.7</v>
      </c>
      <c r="RR1026">
        <v>3.05</v>
      </c>
      <c r="RS1026" t="s">
        <v>457</v>
      </c>
      <c r="RT1026">
        <v>4.1900000000000004</v>
      </c>
      <c r="RU1026" t="s">
        <v>457</v>
      </c>
      <c r="RV1026">
        <v>120.7</v>
      </c>
      <c r="RW1026">
        <v>3.59</v>
      </c>
      <c r="RX1026">
        <v>1.79</v>
      </c>
      <c r="RY1026">
        <v>1.33</v>
      </c>
      <c r="RZ1026">
        <v>5.0199999999999996</v>
      </c>
      <c r="SA1026">
        <v>251</v>
      </c>
      <c r="SB1026">
        <v>77.86</v>
      </c>
      <c r="SC1026">
        <v>2.48</v>
      </c>
      <c r="SD1026">
        <v>6.71</v>
      </c>
      <c r="SE1026">
        <v>159</v>
      </c>
      <c r="SF1026" t="s">
        <v>457</v>
      </c>
      <c r="SG1026">
        <v>176.3</v>
      </c>
      <c r="SH1026">
        <v>2.75</v>
      </c>
      <c r="SI1026" t="s">
        <v>457</v>
      </c>
      <c r="SJ1026" t="s">
        <v>457</v>
      </c>
      <c r="SK1026" t="s">
        <v>457</v>
      </c>
      <c r="SL1026" t="s">
        <v>457</v>
      </c>
      <c r="SM1026" t="s">
        <v>1833</v>
      </c>
      <c r="SN1026" t="s">
        <v>457</v>
      </c>
      <c r="SO1026" t="s">
        <v>457</v>
      </c>
      <c r="SP1026" t="s">
        <v>457</v>
      </c>
      <c r="SQ1026" t="s">
        <v>457</v>
      </c>
      <c r="SR1026" t="s">
        <v>457</v>
      </c>
      <c r="SS1026" t="s">
        <v>457</v>
      </c>
      <c r="ST1026" t="s">
        <v>457</v>
      </c>
      <c r="SU1026" t="s">
        <v>457</v>
      </c>
      <c r="SV1026" t="s">
        <v>457</v>
      </c>
      <c r="SW1026" t="s">
        <v>457</v>
      </c>
      <c r="SX1026" t="s">
        <v>457</v>
      </c>
      <c r="SY1026" t="s">
        <v>457</v>
      </c>
      <c r="SZ1026" t="s">
        <v>457</v>
      </c>
      <c r="TA1026" t="s">
        <v>457</v>
      </c>
      <c r="TB1026" t="s">
        <v>457</v>
      </c>
      <c r="TC1026" t="s">
        <v>457</v>
      </c>
      <c r="TD1026" t="s">
        <v>457</v>
      </c>
      <c r="TE1026" t="s">
        <v>457</v>
      </c>
      <c r="TF1026" t="s">
        <v>457</v>
      </c>
      <c r="TG1026">
        <v>4.8</v>
      </c>
      <c r="TH1026" t="s">
        <v>457</v>
      </c>
      <c r="TI1026" t="s">
        <v>457</v>
      </c>
      <c r="TJ1026" t="s">
        <v>457</v>
      </c>
      <c r="TK1026" t="s">
        <v>457</v>
      </c>
      <c r="TL1026" t="s">
        <v>457</v>
      </c>
      <c r="TM1026" t="s">
        <v>457</v>
      </c>
      <c r="TN1026" t="s">
        <v>457</v>
      </c>
      <c r="TO1026" t="s">
        <v>457</v>
      </c>
      <c r="TP1026" t="s">
        <v>457</v>
      </c>
      <c r="TQ1026" t="s">
        <v>457</v>
      </c>
      <c r="TR1026" t="s">
        <v>457</v>
      </c>
      <c r="TS1026" t="s">
        <v>457</v>
      </c>
      <c r="TT1026">
        <v>1.68</v>
      </c>
      <c r="TU1026" t="s">
        <v>457</v>
      </c>
      <c r="TV1026" t="s">
        <v>457</v>
      </c>
      <c r="TW1026" t="s">
        <v>457</v>
      </c>
      <c r="TX1026" t="s">
        <v>457</v>
      </c>
      <c r="TY1026" t="s">
        <v>1833</v>
      </c>
      <c r="AJV1026">
        <f t="shared" si="248"/>
        <v>0</v>
      </c>
      <c r="AJW1026">
        <f t="shared" si="235"/>
        <v>0</v>
      </c>
      <c r="AJX1026">
        <v>0</v>
      </c>
      <c r="AJY1026">
        <v>0</v>
      </c>
      <c r="AJZ1026">
        <f t="shared" si="236"/>
        <v>0</v>
      </c>
      <c r="AKA1026">
        <f t="shared" si="237"/>
        <v>0</v>
      </c>
      <c r="AKB1026">
        <f t="shared" si="238"/>
        <v>0</v>
      </c>
      <c r="AKC1026">
        <f t="shared" si="239"/>
        <v>0</v>
      </c>
      <c r="AKD1026">
        <f t="shared" si="240"/>
        <v>0</v>
      </c>
      <c r="AKE1026">
        <f t="shared" si="241"/>
        <v>0</v>
      </c>
      <c r="AKF1026">
        <f t="shared" si="242"/>
        <v>0</v>
      </c>
      <c r="AKG1026">
        <f t="shared" si="243"/>
        <v>0</v>
      </c>
      <c r="AKH1026">
        <f t="shared" si="244"/>
        <v>0</v>
      </c>
      <c r="AKI1026">
        <f t="shared" si="245"/>
        <v>0</v>
      </c>
      <c r="AKJ1026">
        <f t="shared" si="246"/>
        <v>0</v>
      </c>
      <c r="AKK1026">
        <v>0</v>
      </c>
      <c r="AKL1026">
        <v>0</v>
      </c>
      <c r="AKM1026">
        <v>0</v>
      </c>
      <c r="AKN1026">
        <v>0</v>
      </c>
      <c r="AKO1026">
        <v>0</v>
      </c>
      <c r="AKP1026">
        <v>0</v>
      </c>
      <c r="AKT1026">
        <f t="shared" si="247"/>
        <v>0</v>
      </c>
    </row>
    <row r="1027" spans="1:982" x14ac:dyDescent="0.2">
      <c r="A1027" t="s">
        <v>1669</v>
      </c>
      <c r="B1027">
        <v>231767</v>
      </c>
      <c r="C1027" t="s">
        <v>4973</v>
      </c>
      <c r="D1027" t="s">
        <v>4974</v>
      </c>
      <c r="E1027" t="s">
        <v>4975</v>
      </c>
      <c r="F1027" s="2" t="s">
        <v>4976</v>
      </c>
      <c r="G1027">
        <v>0</v>
      </c>
      <c r="H1027">
        <v>34</v>
      </c>
      <c r="MV1027">
        <v>2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 t="s">
        <v>818</v>
      </c>
      <c r="QV1027">
        <v>4.91</v>
      </c>
      <c r="QW1027">
        <v>147</v>
      </c>
      <c r="QX1027">
        <v>45.1</v>
      </c>
      <c r="QY1027">
        <v>5.0999999999999996</v>
      </c>
      <c r="QZ1027">
        <v>60</v>
      </c>
      <c r="RA1027">
        <v>3</v>
      </c>
      <c r="RB1027">
        <v>57</v>
      </c>
      <c r="RC1027">
        <v>32</v>
      </c>
      <c r="RD1027">
        <v>6</v>
      </c>
      <c r="RE1027">
        <v>2</v>
      </c>
      <c r="RF1027" t="s">
        <v>457</v>
      </c>
      <c r="RG1027">
        <v>180</v>
      </c>
      <c r="RH1027">
        <v>7</v>
      </c>
      <c r="RI1027">
        <v>92</v>
      </c>
      <c r="RJ1027">
        <v>30</v>
      </c>
      <c r="RK1027">
        <v>325</v>
      </c>
      <c r="RL1027">
        <v>14</v>
      </c>
      <c r="RM1027" t="s">
        <v>1833</v>
      </c>
      <c r="RN1027">
        <v>55.6</v>
      </c>
      <c r="RO1027">
        <v>40.6</v>
      </c>
      <c r="RP1027" t="s">
        <v>457</v>
      </c>
      <c r="RQ1027">
        <v>24.1</v>
      </c>
      <c r="RR1027">
        <v>6.31</v>
      </c>
      <c r="RS1027" t="s">
        <v>457</v>
      </c>
      <c r="RT1027">
        <v>4.83</v>
      </c>
      <c r="RU1027" t="s">
        <v>457</v>
      </c>
      <c r="RV1027">
        <v>120.5</v>
      </c>
      <c r="RW1027">
        <v>2.19</v>
      </c>
      <c r="RX1027">
        <v>1.44</v>
      </c>
      <c r="RY1027">
        <v>0.36</v>
      </c>
      <c r="RZ1027">
        <v>5.71</v>
      </c>
      <c r="SA1027">
        <v>445</v>
      </c>
      <c r="SB1027">
        <v>76.05</v>
      </c>
      <c r="SC1027">
        <v>0.63</v>
      </c>
      <c r="SD1027">
        <v>3.99</v>
      </c>
      <c r="SE1027">
        <v>268</v>
      </c>
      <c r="SF1027" t="s">
        <v>457</v>
      </c>
      <c r="SG1027">
        <v>105.7</v>
      </c>
      <c r="SH1027">
        <v>1.77</v>
      </c>
      <c r="SI1027" t="s">
        <v>457</v>
      </c>
      <c r="SJ1027" t="s">
        <v>457</v>
      </c>
      <c r="SK1027" t="s">
        <v>457</v>
      </c>
      <c r="SL1027" t="s">
        <v>457</v>
      </c>
      <c r="SM1027" t="s">
        <v>1833</v>
      </c>
      <c r="SN1027" t="s">
        <v>457</v>
      </c>
      <c r="SO1027" t="s">
        <v>457</v>
      </c>
      <c r="SP1027" t="s">
        <v>457</v>
      </c>
      <c r="SQ1027" t="s">
        <v>457</v>
      </c>
      <c r="SR1027" t="s">
        <v>457</v>
      </c>
      <c r="SS1027" t="s">
        <v>457</v>
      </c>
      <c r="ST1027" t="s">
        <v>457</v>
      </c>
      <c r="SU1027" t="s">
        <v>457</v>
      </c>
      <c r="SV1027" t="s">
        <v>457</v>
      </c>
      <c r="SW1027" t="s">
        <v>457</v>
      </c>
      <c r="SX1027" t="s">
        <v>457</v>
      </c>
      <c r="SY1027" t="s">
        <v>457</v>
      </c>
      <c r="SZ1027" t="s">
        <v>457</v>
      </c>
      <c r="TA1027" t="s">
        <v>457</v>
      </c>
      <c r="TB1027" t="s">
        <v>457</v>
      </c>
      <c r="TC1027" t="s">
        <v>457</v>
      </c>
      <c r="TD1027" t="s">
        <v>457</v>
      </c>
      <c r="TE1027" t="s">
        <v>457</v>
      </c>
      <c r="TF1027" t="s">
        <v>457</v>
      </c>
      <c r="TG1027" t="s">
        <v>457</v>
      </c>
      <c r="TH1027" t="s">
        <v>457</v>
      </c>
      <c r="TI1027" t="s">
        <v>457</v>
      </c>
      <c r="TJ1027" t="s">
        <v>457</v>
      </c>
      <c r="TK1027" t="s">
        <v>457</v>
      </c>
      <c r="TL1027" t="s">
        <v>457</v>
      </c>
      <c r="TM1027" t="s">
        <v>457</v>
      </c>
      <c r="TN1027" t="s">
        <v>457</v>
      </c>
      <c r="TO1027" t="s">
        <v>457</v>
      </c>
      <c r="TP1027" t="s">
        <v>457</v>
      </c>
      <c r="TQ1027" t="s">
        <v>457</v>
      </c>
      <c r="TR1027" t="s">
        <v>457</v>
      </c>
      <c r="TS1027" t="s">
        <v>457</v>
      </c>
      <c r="TT1027">
        <v>0.84</v>
      </c>
      <c r="TU1027" t="s">
        <v>457</v>
      </c>
      <c r="TV1027" t="s">
        <v>457</v>
      </c>
      <c r="TW1027" t="s">
        <v>457</v>
      </c>
      <c r="TX1027" t="s">
        <v>457</v>
      </c>
      <c r="TY1027" t="s">
        <v>800</v>
      </c>
      <c r="TZ1027">
        <v>1030</v>
      </c>
      <c r="UA1027">
        <v>6</v>
      </c>
      <c r="UB1027">
        <v>0</v>
      </c>
      <c r="UC1027">
        <v>0.3</v>
      </c>
      <c r="UD1027">
        <v>2</v>
      </c>
      <c r="UE1027">
        <v>1</v>
      </c>
      <c r="UF1027">
        <v>2</v>
      </c>
      <c r="UG1027">
        <v>0</v>
      </c>
      <c r="UH1027">
        <v>0</v>
      </c>
      <c r="UI1027">
        <v>0</v>
      </c>
      <c r="UJ1027">
        <v>0</v>
      </c>
      <c r="UK1027">
        <v>1</v>
      </c>
      <c r="UL1027">
        <v>0</v>
      </c>
      <c r="UM1027">
        <v>2</v>
      </c>
      <c r="UN1027">
        <v>0</v>
      </c>
      <c r="UO1027">
        <v>0</v>
      </c>
      <c r="UP1027">
        <v>0</v>
      </c>
      <c r="UQ1027">
        <v>0</v>
      </c>
      <c r="UR1027">
        <v>0</v>
      </c>
      <c r="US1027" t="s">
        <v>1833</v>
      </c>
      <c r="AJV1027">
        <f t="shared" si="248"/>
        <v>0</v>
      </c>
      <c r="AJW1027">
        <f t="shared" ref="AJW1027:AJW1090" si="249">IF(CE1027&gt;10,1,0)</f>
        <v>0</v>
      </c>
      <c r="AJX1027">
        <v>0</v>
      </c>
      <c r="AJY1027">
        <v>0</v>
      </c>
      <c r="AJZ1027">
        <f t="shared" ref="AJZ1027:AJZ1090" si="250">AJX1027+AJY1027</f>
        <v>0</v>
      </c>
      <c r="AKA1027">
        <f t="shared" ref="AKA1027:AKA1090" si="251">IF(CR1027=1,1,0)</f>
        <v>0</v>
      </c>
      <c r="AKB1027">
        <f t="shared" ref="AKB1027:AKB1090" si="252">IF(CS1027=1,1,0)</f>
        <v>0</v>
      </c>
      <c r="AKC1027">
        <f t="shared" ref="AKC1027:AKC1090" si="253">IF(CT1027=1,1,0)</f>
        <v>0</v>
      </c>
      <c r="AKD1027">
        <f t="shared" ref="AKD1027:AKD1090" si="254">IF(CU1027=1,1,0)</f>
        <v>0</v>
      </c>
      <c r="AKE1027">
        <f t="shared" ref="AKE1027:AKE1090" si="255">IF(DV1027=1,1,0)</f>
        <v>0</v>
      </c>
      <c r="AKF1027">
        <f t="shared" ref="AKF1027:AKF1090" si="256">IF(CM1027=1,1,0)</f>
        <v>0</v>
      </c>
      <c r="AKG1027">
        <f t="shared" ref="AKG1027:AKG1090" si="257">IF(XL1027=1,1,0)</f>
        <v>0</v>
      </c>
      <c r="AKH1027">
        <f t="shared" ref="AKH1027:AKH1090" si="258">IF(XN1027=1,1,0)</f>
        <v>0</v>
      </c>
      <c r="AKI1027">
        <f t="shared" ref="AKI1027:AKI1090" si="259">IF(XP1027=1,1,0)</f>
        <v>0</v>
      </c>
      <c r="AKJ1027">
        <f t="shared" ref="AKJ1027:AKJ1090" si="260">IF(XO1027=1,1,0)</f>
        <v>0</v>
      </c>
      <c r="AKK1027">
        <v>0</v>
      </c>
      <c r="AKL1027">
        <v>0</v>
      </c>
      <c r="AKM1027">
        <v>0</v>
      </c>
      <c r="AKN1027">
        <v>0</v>
      </c>
      <c r="AKO1027">
        <v>0</v>
      </c>
      <c r="AKP1027">
        <v>0</v>
      </c>
      <c r="AKT1027">
        <f t="shared" ref="AKT1027:AKT1090" si="261">IF(SUMPRODUCT(--(AJV1027:AKS1027=1))&gt;0, 1, 0)</f>
        <v>0</v>
      </c>
    </row>
    <row r="1028" spans="1:982" x14ac:dyDescent="0.2">
      <c r="A1028" t="s">
        <v>1669</v>
      </c>
      <c r="B1028">
        <v>232309</v>
      </c>
      <c r="C1028" t="s">
        <v>4945</v>
      </c>
      <c r="D1028" t="s">
        <v>1227</v>
      </c>
      <c r="E1028" t="s">
        <v>2122</v>
      </c>
      <c r="F1028" s="2" t="s">
        <v>3413</v>
      </c>
      <c r="G1028">
        <v>1</v>
      </c>
      <c r="H1028">
        <v>52</v>
      </c>
      <c r="MV1028">
        <v>2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 t="s">
        <v>818</v>
      </c>
      <c r="QV1028">
        <v>5.05</v>
      </c>
      <c r="QW1028">
        <v>148</v>
      </c>
      <c r="QX1028">
        <v>45.7</v>
      </c>
      <c r="QY1028">
        <v>5.7</v>
      </c>
      <c r="QZ1028">
        <v>68</v>
      </c>
      <c r="RA1028">
        <v>2</v>
      </c>
      <c r="RB1028">
        <v>66</v>
      </c>
      <c r="RC1028">
        <v>26</v>
      </c>
      <c r="RD1028">
        <v>6</v>
      </c>
      <c r="RE1028" t="s">
        <v>457</v>
      </c>
      <c r="RF1028" t="s">
        <v>457</v>
      </c>
      <c r="RG1028">
        <v>215</v>
      </c>
      <c r="RH1028">
        <v>7</v>
      </c>
      <c r="RI1028">
        <v>91</v>
      </c>
      <c r="RJ1028">
        <v>29</v>
      </c>
      <c r="RK1028">
        <v>323</v>
      </c>
      <c r="RL1028">
        <v>14</v>
      </c>
      <c r="RM1028" t="s">
        <v>1833</v>
      </c>
      <c r="RN1028">
        <v>12.8</v>
      </c>
      <c r="RO1028">
        <v>25</v>
      </c>
      <c r="RP1028" t="s">
        <v>457</v>
      </c>
      <c r="RQ1028">
        <v>12</v>
      </c>
      <c r="RR1028">
        <v>2.8</v>
      </c>
      <c r="RS1028" t="s">
        <v>457</v>
      </c>
      <c r="RT1028">
        <v>5.5</v>
      </c>
      <c r="RU1028" t="s">
        <v>457</v>
      </c>
      <c r="RV1028">
        <v>89.4</v>
      </c>
      <c r="RW1028">
        <v>3.43</v>
      </c>
      <c r="RX1028">
        <v>1.53</v>
      </c>
      <c r="RY1028">
        <v>0.81</v>
      </c>
      <c r="RZ1028">
        <v>2.61</v>
      </c>
      <c r="SA1028">
        <v>238</v>
      </c>
      <c r="SB1028">
        <v>80.52</v>
      </c>
      <c r="SC1028">
        <v>1.1000000000000001</v>
      </c>
      <c r="SD1028">
        <v>5.77</v>
      </c>
      <c r="SE1028">
        <v>181</v>
      </c>
      <c r="SF1028" t="s">
        <v>457</v>
      </c>
      <c r="SG1028">
        <v>22.5</v>
      </c>
      <c r="SH1028">
        <v>2.77</v>
      </c>
      <c r="SI1028" t="s">
        <v>457</v>
      </c>
      <c r="SJ1028" t="s">
        <v>457</v>
      </c>
      <c r="SK1028" t="s">
        <v>457</v>
      </c>
      <c r="SL1028" t="s">
        <v>457</v>
      </c>
      <c r="SM1028" t="s">
        <v>1833</v>
      </c>
      <c r="SN1028" t="s">
        <v>457</v>
      </c>
      <c r="SO1028" t="s">
        <v>457</v>
      </c>
      <c r="SP1028" t="s">
        <v>457</v>
      </c>
      <c r="SQ1028" t="s">
        <v>457</v>
      </c>
      <c r="SR1028" t="s">
        <v>457</v>
      </c>
      <c r="SS1028" t="s">
        <v>457</v>
      </c>
      <c r="ST1028" t="s">
        <v>457</v>
      </c>
      <c r="SU1028" t="s">
        <v>457</v>
      </c>
      <c r="SV1028" t="s">
        <v>457</v>
      </c>
      <c r="SW1028" t="s">
        <v>457</v>
      </c>
      <c r="SX1028" t="s">
        <v>457</v>
      </c>
      <c r="SY1028" t="s">
        <v>457</v>
      </c>
      <c r="SZ1028" t="s">
        <v>457</v>
      </c>
      <c r="TA1028" t="s">
        <v>457</v>
      </c>
      <c r="TB1028" t="s">
        <v>457</v>
      </c>
      <c r="TC1028" t="s">
        <v>457</v>
      </c>
      <c r="TD1028" t="s">
        <v>457</v>
      </c>
      <c r="TE1028" t="s">
        <v>457</v>
      </c>
      <c r="TF1028" t="s">
        <v>457</v>
      </c>
      <c r="TG1028" t="s">
        <v>457</v>
      </c>
      <c r="TH1028" t="s">
        <v>457</v>
      </c>
      <c r="TI1028" t="s">
        <v>457</v>
      </c>
      <c r="TJ1028" t="s">
        <v>457</v>
      </c>
      <c r="TK1028" t="s">
        <v>457</v>
      </c>
      <c r="TL1028" t="s">
        <v>457</v>
      </c>
      <c r="TM1028" t="s">
        <v>457</v>
      </c>
      <c r="TN1028" t="s">
        <v>457</v>
      </c>
      <c r="TO1028" t="s">
        <v>457</v>
      </c>
      <c r="TP1028" t="s">
        <v>457</v>
      </c>
      <c r="TQ1028" t="s">
        <v>457</v>
      </c>
      <c r="TR1028" t="s">
        <v>457</v>
      </c>
      <c r="TS1028" t="s">
        <v>457</v>
      </c>
      <c r="TT1028">
        <v>0.68</v>
      </c>
      <c r="TU1028" t="s">
        <v>457</v>
      </c>
      <c r="TV1028">
        <v>11.52</v>
      </c>
      <c r="TW1028" t="s">
        <v>457</v>
      </c>
      <c r="TX1028" t="s">
        <v>457</v>
      </c>
      <c r="TY1028" t="s">
        <v>800</v>
      </c>
      <c r="TZ1028">
        <v>1020</v>
      </c>
      <c r="UA1028">
        <v>5.5</v>
      </c>
      <c r="UB1028">
        <v>0</v>
      </c>
      <c r="UC1028">
        <v>0</v>
      </c>
      <c r="UD1028">
        <v>2</v>
      </c>
      <c r="UE1028">
        <v>1</v>
      </c>
      <c r="UF1028">
        <v>2</v>
      </c>
      <c r="UG1028">
        <v>0</v>
      </c>
      <c r="UH1028">
        <v>0</v>
      </c>
      <c r="UI1028">
        <v>0</v>
      </c>
      <c r="UJ1028">
        <v>0</v>
      </c>
      <c r="UK1028">
        <v>1</v>
      </c>
      <c r="UL1028">
        <v>0</v>
      </c>
      <c r="UM1028">
        <v>0</v>
      </c>
      <c r="UN1028">
        <v>0</v>
      </c>
      <c r="UO1028">
        <v>0</v>
      </c>
      <c r="UP1028">
        <v>0</v>
      </c>
      <c r="UQ1028">
        <v>0</v>
      </c>
      <c r="UR1028">
        <v>0</v>
      </c>
      <c r="US1028" t="s">
        <v>1833</v>
      </c>
      <c r="AJV1028">
        <f t="shared" si="248"/>
        <v>0</v>
      </c>
      <c r="AJW1028">
        <f t="shared" si="249"/>
        <v>0</v>
      </c>
      <c r="AJX1028">
        <v>0</v>
      </c>
      <c r="AJY1028">
        <v>0</v>
      </c>
      <c r="AJZ1028">
        <f t="shared" si="250"/>
        <v>0</v>
      </c>
      <c r="AKA1028">
        <f t="shared" si="251"/>
        <v>0</v>
      </c>
      <c r="AKB1028">
        <f t="shared" si="252"/>
        <v>0</v>
      </c>
      <c r="AKC1028">
        <f t="shared" si="253"/>
        <v>0</v>
      </c>
      <c r="AKD1028">
        <f t="shared" si="254"/>
        <v>0</v>
      </c>
      <c r="AKE1028">
        <f t="shared" si="255"/>
        <v>0</v>
      </c>
      <c r="AKF1028">
        <f t="shared" si="256"/>
        <v>0</v>
      </c>
      <c r="AKG1028">
        <f t="shared" si="257"/>
        <v>0</v>
      </c>
      <c r="AKH1028">
        <f t="shared" si="258"/>
        <v>0</v>
      </c>
      <c r="AKI1028">
        <f t="shared" si="259"/>
        <v>0</v>
      </c>
      <c r="AKJ1028">
        <f t="shared" si="260"/>
        <v>0</v>
      </c>
      <c r="AKK1028">
        <v>0</v>
      </c>
      <c r="AKL1028">
        <v>0</v>
      </c>
      <c r="AKM1028">
        <v>0</v>
      </c>
      <c r="AKN1028">
        <v>0</v>
      </c>
      <c r="AKO1028">
        <v>0</v>
      </c>
      <c r="AKP1028">
        <v>0</v>
      </c>
      <c r="AKT1028">
        <f t="shared" si="261"/>
        <v>0</v>
      </c>
    </row>
    <row r="1029" spans="1:982" x14ac:dyDescent="0.2">
      <c r="A1029" t="s">
        <v>1669</v>
      </c>
      <c r="B1029">
        <v>231878</v>
      </c>
      <c r="C1029" t="s">
        <v>4977</v>
      </c>
      <c r="D1029" t="s">
        <v>1923</v>
      </c>
      <c r="E1029" t="s">
        <v>929</v>
      </c>
      <c r="F1029" s="2" t="s">
        <v>4712</v>
      </c>
      <c r="G1029">
        <v>0</v>
      </c>
      <c r="H1029">
        <v>38</v>
      </c>
      <c r="MV1029">
        <v>2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 t="s">
        <v>818</v>
      </c>
      <c r="QV1029">
        <v>4.9400000000000004</v>
      </c>
      <c r="QW1029">
        <v>143</v>
      </c>
      <c r="QX1029">
        <v>43.1</v>
      </c>
      <c r="QY1029">
        <v>6</v>
      </c>
      <c r="QZ1029">
        <v>69</v>
      </c>
      <c r="RA1029">
        <v>2</v>
      </c>
      <c r="RB1029">
        <v>67</v>
      </c>
      <c r="RC1029">
        <v>25</v>
      </c>
      <c r="RD1029">
        <v>6</v>
      </c>
      <c r="RE1029" t="s">
        <v>457</v>
      </c>
      <c r="RF1029" t="s">
        <v>457</v>
      </c>
      <c r="RG1029">
        <v>187</v>
      </c>
      <c r="RH1029">
        <v>12</v>
      </c>
      <c r="RI1029">
        <v>87</v>
      </c>
      <c r="RJ1029">
        <v>29</v>
      </c>
      <c r="RK1029">
        <v>331</v>
      </c>
      <c r="RL1029">
        <v>13</v>
      </c>
      <c r="RM1029" t="s">
        <v>1833</v>
      </c>
      <c r="RN1029">
        <v>15.4</v>
      </c>
      <c r="RO1029">
        <v>26.2</v>
      </c>
      <c r="RP1029" t="s">
        <v>457</v>
      </c>
      <c r="RQ1029">
        <v>26.3</v>
      </c>
      <c r="RR1029">
        <v>5.81</v>
      </c>
      <c r="RS1029" t="s">
        <v>457</v>
      </c>
      <c r="RT1029">
        <v>5.4</v>
      </c>
      <c r="RU1029" t="s">
        <v>457</v>
      </c>
      <c r="RV1029">
        <v>128.69999999999999</v>
      </c>
      <c r="RW1029">
        <v>2.95</v>
      </c>
      <c r="RX1029">
        <v>1.9</v>
      </c>
      <c r="RY1029">
        <v>0.11</v>
      </c>
      <c r="RZ1029">
        <v>3.78</v>
      </c>
      <c r="SA1029">
        <v>297</v>
      </c>
      <c r="SB1029">
        <v>73.22</v>
      </c>
      <c r="SC1029">
        <v>0.81</v>
      </c>
      <c r="SD1029">
        <v>4.96</v>
      </c>
      <c r="SE1029">
        <v>131</v>
      </c>
      <c r="SF1029" t="s">
        <v>457</v>
      </c>
      <c r="SG1029">
        <v>21.2</v>
      </c>
      <c r="SH1029">
        <v>1.61</v>
      </c>
      <c r="SI1029" t="s">
        <v>457</v>
      </c>
      <c r="SJ1029" t="s">
        <v>457</v>
      </c>
      <c r="SK1029" t="s">
        <v>457</v>
      </c>
      <c r="SL1029" t="s">
        <v>457</v>
      </c>
      <c r="SM1029" t="s">
        <v>1833</v>
      </c>
      <c r="SN1029" t="s">
        <v>457</v>
      </c>
      <c r="SO1029" t="s">
        <v>457</v>
      </c>
      <c r="SP1029" t="s">
        <v>457</v>
      </c>
      <c r="SQ1029" t="s">
        <v>457</v>
      </c>
      <c r="SR1029" t="s">
        <v>457</v>
      </c>
      <c r="SS1029" t="s">
        <v>457</v>
      </c>
      <c r="ST1029" t="s">
        <v>457</v>
      </c>
      <c r="SU1029" t="s">
        <v>457</v>
      </c>
      <c r="SV1029" t="s">
        <v>457</v>
      </c>
      <c r="SW1029" t="s">
        <v>457</v>
      </c>
      <c r="SX1029" t="s">
        <v>457</v>
      </c>
      <c r="SY1029" t="s">
        <v>457</v>
      </c>
      <c r="SZ1029" t="s">
        <v>457</v>
      </c>
      <c r="TA1029" t="s">
        <v>457</v>
      </c>
      <c r="TB1029" t="s">
        <v>457</v>
      </c>
      <c r="TC1029" t="s">
        <v>457</v>
      </c>
      <c r="TD1029" t="s">
        <v>457</v>
      </c>
      <c r="TE1029" t="s">
        <v>457</v>
      </c>
      <c r="TF1029" t="s">
        <v>457</v>
      </c>
      <c r="TG1029">
        <v>5.0999999999999996</v>
      </c>
      <c r="TH1029" t="s">
        <v>457</v>
      </c>
      <c r="TI1029" t="s">
        <v>457</v>
      </c>
      <c r="TJ1029" t="s">
        <v>457</v>
      </c>
      <c r="TK1029" t="s">
        <v>457</v>
      </c>
      <c r="TL1029" t="s">
        <v>457</v>
      </c>
      <c r="TM1029" t="s">
        <v>457</v>
      </c>
      <c r="TN1029" t="s">
        <v>457</v>
      </c>
      <c r="TO1029" t="s">
        <v>457</v>
      </c>
      <c r="TP1029" t="s">
        <v>457</v>
      </c>
      <c r="TQ1029" t="s">
        <v>457</v>
      </c>
      <c r="TR1029" t="s">
        <v>457</v>
      </c>
      <c r="TS1029" t="s">
        <v>457</v>
      </c>
      <c r="TT1029">
        <v>2.56</v>
      </c>
      <c r="TU1029" t="s">
        <v>457</v>
      </c>
      <c r="TV1029" t="s">
        <v>457</v>
      </c>
      <c r="TW1029" t="s">
        <v>457</v>
      </c>
      <c r="TX1029" t="s">
        <v>457</v>
      </c>
      <c r="TY1029" t="s">
        <v>1833</v>
      </c>
      <c r="TZ1029">
        <v>1025</v>
      </c>
      <c r="UA1029">
        <v>5.5</v>
      </c>
      <c r="UB1029">
        <v>0</v>
      </c>
      <c r="UC1029">
        <v>0</v>
      </c>
      <c r="UD1029">
        <v>2</v>
      </c>
      <c r="UE1029">
        <v>0</v>
      </c>
      <c r="UF1029">
        <v>1</v>
      </c>
      <c r="UG1029">
        <v>0</v>
      </c>
      <c r="UH1029">
        <v>0</v>
      </c>
      <c r="UI1029">
        <v>0</v>
      </c>
      <c r="UJ1029">
        <v>0</v>
      </c>
      <c r="UK1029">
        <v>1</v>
      </c>
      <c r="UL1029">
        <v>0</v>
      </c>
      <c r="UM1029">
        <v>0</v>
      </c>
      <c r="UN1029">
        <v>0</v>
      </c>
      <c r="UO1029">
        <v>0</v>
      </c>
      <c r="UP1029">
        <v>0</v>
      </c>
      <c r="UQ1029">
        <v>0</v>
      </c>
      <c r="UR1029">
        <v>0</v>
      </c>
      <c r="US1029" t="s">
        <v>1833</v>
      </c>
      <c r="AJV1029">
        <f t="shared" si="248"/>
        <v>0</v>
      </c>
      <c r="AJW1029">
        <f t="shared" si="249"/>
        <v>0</v>
      </c>
      <c r="AJX1029">
        <v>0</v>
      </c>
      <c r="AJY1029">
        <v>0</v>
      </c>
      <c r="AJZ1029">
        <f t="shared" si="250"/>
        <v>0</v>
      </c>
      <c r="AKA1029">
        <f t="shared" si="251"/>
        <v>0</v>
      </c>
      <c r="AKB1029">
        <f t="shared" si="252"/>
        <v>0</v>
      </c>
      <c r="AKC1029">
        <f t="shared" si="253"/>
        <v>0</v>
      </c>
      <c r="AKD1029">
        <f t="shared" si="254"/>
        <v>0</v>
      </c>
      <c r="AKE1029">
        <f t="shared" si="255"/>
        <v>0</v>
      </c>
      <c r="AKF1029">
        <f t="shared" si="256"/>
        <v>0</v>
      </c>
      <c r="AKG1029">
        <f t="shared" si="257"/>
        <v>0</v>
      </c>
      <c r="AKH1029">
        <f t="shared" si="258"/>
        <v>0</v>
      </c>
      <c r="AKI1029">
        <f t="shared" si="259"/>
        <v>0</v>
      </c>
      <c r="AKJ1029">
        <f t="shared" si="260"/>
        <v>0</v>
      </c>
      <c r="AKK1029">
        <v>0</v>
      </c>
      <c r="AKL1029">
        <v>0</v>
      </c>
      <c r="AKM1029">
        <v>0</v>
      </c>
      <c r="AKN1029">
        <v>0</v>
      </c>
      <c r="AKO1029">
        <v>0</v>
      </c>
      <c r="AKP1029">
        <v>0</v>
      </c>
      <c r="AKT1029">
        <f t="shared" si="261"/>
        <v>0</v>
      </c>
    </row>
    <row r="1030" spans="1:982" x14ac:dyDescent="0.2">
      <c r="A1030" t="s">
        <v>1669</v>
      </c>
      <c r="B1030">
        <v>231756</v>
      </c>
      <c r="C1030" t="s">
        <v>4978</v>
      </c>
      <c r="D1030" t="s">
        <v>906</v>
      </c>
      <c r="E1030" t="s">
        <v>1553</v>
      </c>
      <c r="F1030" s="2" t="s">
        <v>4979</v>
      </c>
      <c r="G1030">
        <v>1</v>
      </c>
      <c r="H1030">
        <v>42</v>
      </c>
      <c r="MV1030">
        <v>2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 t="s">
        <v>818</v>
      </c>
      <c r="QV1030">
        <v>4.3600000000000003</v>
      </c>
      <c r="QW1030">
        <v>119</v>
      </c>
      <c r="QX1030">
        <v>36.1</v>
      </c>
      <c r="QY1030">
        <v>8.5</v>
      </c>
      <c r="QZ1030">
        <v>68</v>
      </c>
      <c r="RA1030">
        <v>1</v>
      </c>
      <c r="RB1030">
        <v>67</v>
      </c>
      <c r="RC1030">
        <v>26</v>
      </c>
      <c r="RD1030">
        <v>6</v>
      </c>
      <c r="RE1030" t="s">
        <v>457</v>
      </c>
      <c r="RF1030" t="s">
        <v>457</v>
      </c>
      <c r="RG1030">
        <v>265</v>
      </c>
      <c r="RH1030">
        <v>24</v>
      </c>
      <c r="RI1030" t="s">
        <v>457</v>
      </c>
      <c r="RJ1030" t="s">
        <v>457</v>
      </c>
      <c r="RK1030" t="s">
        <v>457</v>
      </c>
      <c r="RL1030" t="s">
        <v>457</v>
      </c>
      <c r="RM1030" t="s">
        <v>1725</v>
      </c>
      <c r="RN1030">
        <v>29.2</v>
      </c>
      <c r="RO1030">
        <v>20.6</v>
      </c>
      <c r="RP1030" t="s">
        <v>457</v>
      </c>
      <c r="RQ1030">
        <v>8.1999999999999993</v>
      </c>
      <c r="RR1030">
        <v>2.27</v>
      </c>
      <c r="RS1030" t="s">
        <v>457</v>
      </c>
      <c r="RT1030">
        <v>4.74</v>
      </c>
      <c r="RU1030" t="s">
        <v>457</v>
      </c>
      <c r="RV1030">
        <v>94.7</v>
      </c>
      <c r="RW1030">
        <v>4.8</v>
      </c>
      <c r="RX1030">
        <v>1.38</v>
      </c>
      <c r="RY1030" t="s">
        <v>457</v>
      </c>
      <c r="RZ1030">
        <v>4.16</v>
      </c>
      <c r="SA1030">
        <v>314</v>
      </c>
      <c r="SB1030">
        <v>71.53</v>
      </c>
      <c r="SC1030">
        <v>2.82</v>
      </c>
      <c r="SD1030">
        <v>7.47</v>
      </c>
      <c r="SE1030">
        <v>192</v>
      </c>
      <c r="SF1030" t="s">
        <v>457</v>
      </c>
      <c r="SG1030">
        <v>18.3</v>
      </c>
      <c r="SH1030">
        <v>4.41</v>
      </c>
      <c r="SI1030" t="s">
        <v>457</v>
      </c>
      <c r="SJ1030" t="s">
        <v>457</v>
      </c>
      <c r="SK1030" t="s">
        <v>457</v>
      </c>
      <c r="SL1030" t="s">
        <v>457</v>
      </c>
      <c r="SM1030" t="s">
        <v>1725</v>
      </c>
      <c r="SN1030" t="s">
        <v>457</v>
      </c>
      <c r="SO1030" t="s">
        <v>457</v>
      </c>
      <c r="SP1030" t="s">
        <v>457</v>
      </c>
      <c r="SQ1030" t="s">
        <v>457</v>
      </c>
      <c r="SR1030" t="s">
        <v>457</v>
      </c>
      <c r="SS1030" t="s">
        <v>457</v>
      </c>
      <c r="ST1030" t="s">
        <v>457</v>
      </c>
      <c r="SU1030" t="s">
        <v>457</v>
      </c>
      <c r="SV1030" t="s">
        <v>457</v>
      </c>
      <c r="SW1030" t="s">
        <v>457</v>
      </c>
      <c r="SX1030" t="s">
        <v>457</v>
      </c>
      <c r="SY1030" t="s">
        <v>457</v>
      </c>
      <c r="SZ1030" t="s">
        <v>457</v>
      </c>
      <c r="TA1030" t="s">
        <v>457</v>
      </c>
      <c r="TB1030" t="s">
        <v>457</v>
      </c>
      <c r="TC1030" t="s">
        <v>457</v>
      </c>
      <c r="TD1030" t="s">
        <v>457</v>
      </c>
      <c r="TE1030" t="s">
        <v>457</v>
      </c>
      <c r="TF1030" t="s">
        <v>457</v>
      </c>
      <c r="TG1030" t="s">
        <v>457</v>
      </c>
      <c r="TH1030" t="s">
        <v>457</v>
      </c>
      <c r="TI1030" t="s">
        <v>457</v>
      </c>
      <c r="TJ1030" t="s">
        <v>457</v>
      </c>
      <c r="TK1030" t="s">
        <v>457</v>
      </c>
      <c r="TL1030" t="s">
        <v>457</v>
      </c>
      <c r="TM1030" t="s">
        <v>457</v>
      </c>
      <c r="TN1030" t="s">
        <v>457</v>
      </c>
      <c r="TO1030" t="s">
        <v>457</v>
      </c>
      <c r="TP1030" t="s">
        <v>457</v>
      </c>
      <c r="TQ1030" t="s">
        <v>457</v>
      </c>
      <c r="TR1030" t="s">
        <v>457</v>
      </c>
      <c r="TS1030" t="s">
        <v>457</v>
      </c>
      <c r="TT1030">
        <v>0.43</v>
      </c>
      <c r="TU1030" t="s">
        <v>457</v>
      </c>
      <c r="TV1030">
        <v>9.32</v>
      </c>
      <c r="TW1030" t="s">
        <v>457</v>
      </c>
      <c r="TX1030" t="s">
        <v>457</v>
      </c>
      <c r="TY1030" t="s">
        <v>800</v>
      </c>
      <c r="TZ1030">
        <v>1010</v>
      </c>
      <c r="UA1030">
        <v>5.5</v>
      </c>
      <c r="UB1030">
        <v>0</v>
      </c>
      <c r="UC1030">
        <v>0</v>
      </c>
      <c r="UD1030">
        <v>2</v>
      </c>
      <c r="UE1030">
        <v>1</v>
      </c>
      <c r="UF1030">
        <v>2</v>
      </c>
      <c r="UG1030">
        <v>0</v>
      </c>
      <c r="UH1030">
        <v>0</v>
      </c>
      <c r="UI1030">
        <v>0</v>
      </c>
      <c r="UJ1030">
        <v>0</v>
      </c>
      <c r="UK1030">
        <v>1</v>
      </c>
      <c r="UL1030">
        <v>0</v>
      </c>
      <c r="UM1030">
        <v>0</v>
      </c>
      <c r="UN1030">
        <v>0</v>
      </c>
      <c r="UO1030">
        <v>0</v>
      </c>
      <c r="UP1030">
        <v>0</v>
      </c>
      <c r="UQ1030">
        <v>0</v>
      </c>
      <c r="UR1030">
        <v>0</v>
      </c>
      <c r="US1030" t="s">
        <v>1725</v>
      </c>
      <c r="AJV1030">
        <f t="shared" si="248"/>
        <v>0</v>
      </c>
      <c r="AJW1030">
        <f t="shared" si="249"/>
        <v>0</v>
      </c>
      <c r="AJX1030">
        <v>0</v>
      </c>
      <c r="AJY1030">
        <v>0</v>
      </c>
      <c r="AJZ1030">
        <f t="shared" si="250"/>
        <v>0</v>
      </c>
      <c r="AKA1030">
        <f t="shared" si="251"/>
        <v>0</v>
      </c>
      <c r="AKB1030">
        <f t="shared" si="252"/>
        <v>0</v>
      </c>
      <c r="AKC1030">
        <f t="shared" si="253"/>
        <v>0</v>
      </c>
      <c r="AKD1030">
        <f t="shared" si="254"/>
        <v>0</v>
      </c>
      <c r="AKE1030">
        <f t="shared" si="255"/>
        <v>0</v>
      </c>
      <c r="AKF1030">
        <f t="shared" si="256"/>
        <v>0</v>
      </c>
      <c r="AKG1030">
        <f t="shared" si="257"/>
        <v>0</v>
      </c>
      <c r="AKH1030">
        <f t="shared" si="258"/>
        <v>0</v>
      </c>
      <c r="AKI1030">
        <f t="shared" si="259"/>
        <v>0</v>
      </c>
      <c r="AKJ1030">
        <f t="shared" si="260"/>
        <v>0</v>
      </c>
      <c r="AKK1030">
        <v>0</v>
      </c>
      <c r="AKL1030">
        <v>0</v>
      </c>
      <c r="AKM1030">
        <v>0</v>
      </c>
      <c r="AKN1030">
        <v>0</v>
      </c>
      <c r="AKO1030">
        <v>0</v>
      </c>
      <c r="AKP1030">
        <v>0</v>
      </c>
      <c r="AKT1030">
        <f t="shared" si="261"/>
        <v>0</v>
      </c>
    </row>
    <row r="1031" spans="1:982" x14ac:dyDescent="0.2">
      <c r="A1031" t="s">
        <v>1669</v>
      </c>
      <c r="B1031">
        <v>232145</v>
      </c>
      <c r="C1031" t="s">
        <v>4980</v>
      </c>
      <c r="D1031" t="s">
        <v>1296</v>
      </c>
      <c r="E1031" t="s">
        <v>857</v>
      </c>
      <c r="F1031" s="2" t="s">
        <v>4981</v>
      </c>
      <c r="G1031">
        <v>0</v>
      </c>
      <c r="H1031">
        <v>42</v>
      </c>
      <c r="MV1031">
        <v>2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 t="s">
        <v>818</v>
      </c>
      <c r="QV1031">
        <v>4.5999999999999996</v>
      </c>
      <c r="QW1031">
        <v>149</v>
      </c>
      <c r="QX1031">
        <v>44.2</v>
      </c>
      <c r="QY1031">
        <v>3.3</v>
      </c>
      <c r="QZ1031">
        <v>60</v>
      </c>
      <c r="RA1031">
        <v>2</v>
      </c>
      <c r="RB1031">
        <v>58</v>
      </c>
      <c r="RC1031">
        <v>30</v>
      </c>
      <c r="RD1031">
        <v>6</v>
      </c>
      <c r="RE1031">
        <v>4</v>
      </c>
      <c r="RF1031" t="s">
        <v>457</v>
      </c>
      <c r="RG1031">
        <v>155</v>
      </c>
      <c r="RH1031">
        <v>12</v>
      </c>
      <c r="RI1031" t="s">
        <v>457</v>
      </c>
      <c r="RJ1031" t="s">
        <v>457</v>
      </c>
      <c r="RK1031" t="s">
        <v>457</v>
      </c>
      <c r="RL1031" t="s">
        <v>457</v>
      </c>
      <c r="RM1031" t="s">
        <v>1725</v>
      </c>
      <c r="RN1031">
        <v>48.2</v>
      </c>
      <c r="RO1031">
        <v>64.3</v>
      </c>
      <c r="RP1031" t="s">
        <v>457</v>
      </c>
      <c r="RQ1031">
        <v>27.3</v>
      </c>
      <c r="RR1031">
        <v>8.89</v>
      </c>
      <c r="RS1031" t="s">
        <v>457</v>
      </c>
      <c r="RT1031">
        <v>4.2300000000000004</v>
      </c>
      <c r="RU1031" t="s">
        <v>457</v>
      </c>
      <c r="RV1031">
        <v>108.8</v>
      </c>
      <c r="RW1031">
        <v>2.5499999999999998</v>
      </c>
      <c r="RX1031">
        <v>3.12</v>
      </c>
      <c r="RY1031">
        <v>0.1</v>
      </c>
      <c r="RZ1031">
        <v>2.75</v>
      </c>
      <c r="SA1031">
        <v>347</v>
      </c>
      <c r="SB1031">
        <v>70.650000000000006</v>
      </c>
      <c r="SC1031">
        <v>0.69</v>
      </c>
      <c r="SD1031">
        <v>5.77</v>
      </c>
      <c r="SE1031">
        <v>156</v>
      </c>
      <c r="SF1031" t="s">
        <v>457</v>
      </c>
      <c r="SG1031">
        <v>34.5</v>
      </c>
      <c r="SH1031">
        <v>0.85</v>
      </c>
      <c r="SI1031" t="s">
        <v>457</v>
      </c>
      <c r="SJ1031" t="s">
        <v>457</v>
      </c>
      <c r="SK1031" t="s">
        <v>457</v>
      </c>
      <c r="SL1031" t="s">
        <v>457</v>
      </c>
      <c r="SM1031" t="s">
        <v>1725</v>
      </c>
      <c r="SN1031" t="s">
        <v>457</v>
      </c>
      <c r="SO1031" t="s">
        <v>457</v>
      </c>
      <c r="SP1031" t="s">
        <v>457</v>
      </c>
      <c r="SQ1031" t="s">
        <v>457</v>
      </c>
      <c r="SR1031" t="s">
        <v>457</v>
      </c>
      <c r="SS1031" t="s">
        <v>457</v>
      </c>
      <c r="ST1031" t="s">
        <v>457</v>
      </c>
      <c r="SU1031" t="s">
        <v>457</v>
      </c>
      <c r="SV1031" t="s">
        <v>457</v>
      </c>
      <c r="SW1031" t="s">
        <v>457</v>
      </c>
      <c r="SX1031" t="s">
        <v>457</v>
      </c>
      <c r="SY1031" t="s">
        <v>457</v>
      </c>
      <c r="SZ1031" t="s">
        <v>457</v>
      </c>
      <c r="TA1031" t="s">
        <v>457</v>
      </c>
      <c r="TB1031" t="s">
        <v>457</v>
      </c>
      <c r="TC1031" t="s">
        <v>457</v>
      </c>
      <c r="TD1031" t="s">
        <v>457</v>
      </c>
      <c r="TE1031" t="s">
        <v>457</v>
      </c>
      <c r="TF1031" t="s">
        <v>457</v>
      </c>
      <c r="TG1031" t="s">
        <v>457</v>
      </c>
      <c r="TH1031" t="s">
        <v>457</v>
      </c>
      <c r="TI1031" t="s">
        <v>457</v>
      </c>
      <c r="TJ1031" t="s">
        <v>457</v>
      </c>
      <c r="TK1031" t="s">
        <v>457</v>
      </c>
      <c r="TL1031" t="s">
        <v>457</v>
      </c>
      <c r="TM1031" t="s">
        <v>457</v>
      </c>
      <c r="TN1031" t="s">
        <v>457</v>
      </c>
      <c r="TO1031" t="s">
        <v>457</v>
      </c>
      <c r="TP1031" t="s">
        <v>457</v>
      </c>
      <c r="TQ1031" t="s">
        <v>457</v>
      </c>
      <c r="TR1031" t="s">
        <v>457</v>
      </c>
      <c r="TS1031" t="s">
        <v>457</v>
      </c>
      <c r="TT1031">
        <v>0.25</v>
      </c>
      <c r="TU1031" t="s">
        <v>457</v>
      </c>
      <c r="TV1031" t="s">
        <v>457</v>
      </c>
      <c r="TW1031" t="s">
        <v>457</v>
      </c>
      <c r="TX1031">
        <v>0.17</v>
      </c>
      <c r="TY1031" t="s">
        <v>800</v>
      </c>
      <c r="TZ1031">
        <v>1020</v>
      </c>
      <c r="UA1031">
        <v>7</v>
      </c>
      <c r="UB1031">
        <v>0</v>
      </c>
      <c r="UC1031">
        <v>0</v>
      </c>
      <c r="UD1031">
        <v>2</v>
      </c>
      <c r="UE1031">
        <v>1</v>
      </c>
      <c r="UF1031">
        <v>2</v>
      </c>
      <c r="UG1031">
        <v>0</v>
      </c>
      <c r="UH1031">
        <v>0</v>
      </c>
      <c r="UI1031">
        <v>0</v>
      </c>
      <c r="UJ1031">
        <v>0</v>
      </c>
      <c r="UK1031">
        <v>1</v>
      </c>
      <c r="UL1031">
        <v>0</v>
      </c>
      <c r="UM1031">
        <v>0</v>
      </c>
      <c r="UN1031">
        <v>0</v>
      </c>
      <c r="UO1031">
        <v>0</v>
      </c>
      <c r="UP1031">
        <v>0</v>
      </c>
      <c r="UQ1031">
        <v>0</v>
      </c>
      <c r="UR1031">
        <v>0</v>
      </c>
      <c r="US1031" t="s">
        <v>1725</v>
      </c>
      <c r="AJV1031">
        <f t="shared" si="248"/>
        <v>0</v>
      </c>
      <c r="AJW1031">
        <f t="shared" si="249"/>
        <v>0</v>
      </c>
      <c r="AJX1031">
        <v>0</v>
      </c>
      <c r="AJY1031">
        <v>0</v>
      </c>
      <c r="AJZ1031">
        <f t="shared" si="250"/>
        <v>0</v>
      </c>
      <c r="AKA1031">
        <f t="shared" si="251"/>
        <v>0</v>
      </c>
      <c r="AKB1031">
        <f t="shared" si="252"/>
        <v>0</v>
      </c>
      <c r="AKC1031">
        <f t="shared" si="253"/>
        <v>0</v>
      </c>
      <c r="AKD1031">
        <f t="shared" si="254"/>
        <v>0</v>
      </c>
      <c r="AKE1031">
        <f t="shared" si="255"/>
        <v>0</v>
      </c>
      <c r="AKF1031">
        <f t="shared" si="256"/>
        <v>0</v>
      </c>
      <c r="AKG1031">
        <f t="shared" si="257"/>
        <v>0</v>
      </c>
      <c r="AKH1031">
        <f t="shared" si="258"/>
        <v>0</v>
      </c>
      <c r="AKI1031">
        <f t="shared" si="259"/>
        <v>0</v>
      </c>
      <c r="AKJ1031">
        <f t="shared" si="260"/>
        <v>0</v>
      </c>
      <c r="AKK1031">
        <v>0</v>
      </c>
      <c r="AKL1031">
        <v>0</v>
      </c>
      <c r="AKM1031">
        <v>0</v>
      </c>
      <c r="AKN1031">
        <v>0</v>
      </c>
      <c r="AKO1031">
        <v>0</v>
      </c>
      <c r="AKP1031">
        <v>0</v>
      </c>
      <c r="AKT1031">
        <f t="shared" si="261"/>
        <v>0</v>
      </c>
    </row>
    <row r="1032" spans="1:982" x14ac:dyDescent="0.2">
      <c r="A1032" t="s">
        <v>1669</v>
      </c>
      <c r="B1032">
        <v>230877</v>
      </c>
      <c r="C1032" t="s">
        <v>4982</v>
      </c>
      <c r="D1032" t="s">
        <v>1194</v>
      </c>
      <c r="E1032" t="s">
        <v>972</v>
      </c>
      <c r="F1032" s="2" t="s">
        <v>4983</v>
      </c>
      <c r="G1032">
        <v>0</v>
      </c>
      <c r="H1032">
        <v>55</v>
      </c>
      <c r="MV1032">
        <v>1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 t="s">
        <v>818</v>
      </c>
      <c r="QV1032">
        <v>5.04</v>
      </c>
      <c r="QW1032">
        <v>152</v>
      </c>
      <c r="QX1032">
        <v>46.2</v>
      </c>
      <c r="QY1032">
        <v>5.8</v>
      </c>
      <c r="QZ1032">
        <v>62</v>
      </c>
      <c r="RA1032">
        <v>1</v>
      </c>
      <c r="RB1032">
        <v>61</v>
      </c>
      <c r="RC1032">
        <v>30</v>
      </c>
      <c r="RD1032">
        <v>8</v>
      </c>
      <c r="RE1032" t="s">
        <v>457</v>
      </c>
      <c r="RF1032" t="s">
        <v>457</v>
      </c>
      <c r="RG1032">
        <v>179</v>
      </c>
      <c r="RH1032">
        <v>5</v>
      </c>
      <c r="RI1032" t="s">
        <v>457</v>
      </c>
      <c r="RJ1032" t="s">
        <v>457</v>
      </c>
      <c r="RK1032" t="s">
        <v>457</v>
      </c>
      <c r="RL1032" t="s">
        <v>457</v>
      </c>
      <c r="RM1032" t="s">
        <v>799</v>
      </c>
      <c r="RN1032">
        <v>15</v>
      </c>
      <c r="RO1032">
        <v>23.1</v>
      </c>
      <c r="RP1032" t="s">
        <v>457</v>
      </c>
      <c r="RQ1032">
        <v>13</v>
      </c>
      <c r="RR1032">
        <v>3.08</v>
      </c>
      <c r="RS1032" t="s">
        <v>457</v>
      </c>
      <c r="RT1032">
        <v>4.45</v>
      </c>
      <c r="RU1032" t="s">
        <v>457</v>
      </c>
      <c r="RV1032">
        <v>105.3</v>
      </c>
      <c r="RW1032">
        <v>2.77</v>
      </c>
      <c r="RX1032">
        <v>1.33</v>
      </c>
      <c r="RY1032" t="s">
        <v>457</v>
      </c>
      <c r="RZ1032">
        <v>2.08</v>
      </c>
      <c r="SA1032">
        <v>261</v>
      </c>
      <c r="SB1032">
        <v>74.44</v>
      </c>
      <c r="SC1032">
        <v>0.79</v>
      </c>
      <c r="SD1032">
        <v>4.0999999999999996</v>
      </c>
      <c r="SE1032">
        <v>171</v>
      </c>
      <c r="SF1032" t="s">
        <v>457</v>
      </c>
      <c r="SG1032">
        <v>15.2</v>
      </c>
      <c r="SH1032">
        <v>2.08</v>
      </c>
      <c r="SI1032" t="s">
        <v>457</v>
      </c>
      <c r="SJ1032" t="s">
        <v>457</v>
      </c>
      <c r="SK1032" t="s">
        <v>457</v>
      </c>
      <c r="SL1032" t="s">
        <v>457</v>
      </c>
      <c r="SM1032" t="s">
        <v>799</v>
      </c>
      <c r="SN1032" t="s">
        <v>457</v>
      </c>
      <c r="SO1032" t="s">
        <v>457</v>
      </c>
      <c r="SP1032" t="s">
        <v>457</v>
      </c>
      <c r="SQ1032" t="s">
        <v>457</v>
      </c>
      <c r="SR1032" t="s">
        <v>457</v>
      </c>
      <c r="SS1032" t="s">
        <v>457</v>
      </c>
      <c r="ST1032" t="s">
        <v>457</v>
      </c>
      <c r="SU1032" t="s">
        <v>457</v>
      </c>
      <c r="SV1032" t="s">
        <v>457</v>
      </c>
      <c r="SW1032" t="s">
        <v>457</v>
      </c>
      <c r="SX1032" t="s">
        <v>457</v>
      </c>
      <c r="SY1032" t="s">
        <v>457</v>
      </c>
      <c r="SZ1032" t="s">
        <v>457</v>
      </c>
      <c r="TA1032" t="s">
        <v>457</v>
      </c>
      <c r="TB1032" t="s">
        <v>457</v>
      </c>
      <c r="TC1032" t="s">
        <v>457</v>
      </c>
      <c r="TD1032" t="s">
        <v>457</v>
      </c>
      <c r="TE1032" t="s">
        <v>457</v>
      </c>
      <c r="TF1032" t="s">
        <v>457</v>
      </c>
      <c r="TG1032" t="s">
        <v>457</v>
      </c>
      <c r="TH1032" t="s">
        <v>457</v>
      </c>
      <c r="TI1032" t="s">
        <v>457</v>
      </c>
      <c r="TJ1032" t="s">
        <v>457</v>
      </c>
      <c r="TK1032" t="s">
        <v>457</v>
      </c>
      <c r="TL1032" t="s">
        <v>457</v>
      </c>
      <c r="TM1032" t="s">
        <v>457</v>
      </c>
      <c r="TN1032" t="s">
        <v>457</v>
      </c>
      <c r="TO1032" t="s">
        <v>457</v>
      </c>
      <c r="TP1032" t="s">
        <v>457</v>
      </c>
      <c r="TQ1032" t="s">
        <v>457</v>
      </c>
      <c r="TR1032" t="s">
        <v>457</v>
      </c>
      <c r="TS1032" t="s">
        <v>457</v>
      </c>
      <c r="TT1032">
        <v>0.57999999999999996</v>
      </c>
      <c r="TU1032" t="s">
        <v>457</v>
      </c>
      <c r="TV1032" t="s">
        <v>457</v>
      </c>
      <c r="TW1032" t="s">
        <v>457</v>
      </c>
      <c r="TX1032">
        <v>0.45</v>
      </c>
      <c r="TY1032" t="s">
        <v>800</v>
      </c>
      <c r="TZ1032">
        <v>1005</v>
      </c>
      <c r="UA1032">
        <v>6</v>
      </c>
      <c r="UB1032">
        <v>0</v>
      </c>
      <c r="UC1032">
        <v>0</v>
      </c>
      <c r="UD1032">
        <v>2</v>
      </c>
      <c r="UE1032">
        <v>0</v>
      </c>
      <c r="UF1032">
        <v>1</v>
      </c>
      <c r="UG1032">
        <v>0</v>
      </c>
      <c r="UH1032">
        <v>0</v>
      </c>
      <c r="UI1032">
        <v>0</v>
      </c>
      <c r="UJ1032">
        <v>0</v>
      </c>
      <c r="UK1032">
        <v>1</v>
      </c>
      <c r="UL1032">
        <v>0</v>
      </c>
      <c r="UM1032">
        <v>0</v>
      </c>
      <c r="UN1032">
        <v>0</v>
      </c>
      <c r="UO1032">
        <v>0</v>
      </c>
      <c r="UP1032">
        <v>0</v>
      </c>
      <c r="UQ1032">
        <v>0</v>
      </c>
      <c r="UR1032">
        <v>0</v>
      </c>
      <c r="US1032" t="s">
        <v>799</v>
      </c>
      <c r="AJQ1032" t="s">
        <v>2989</v>
      </c>
      <c r="AJR1032" t="s">
        <v>2990</v>
      </c>
      <c r="AJV1032">
        <f t="shared" si="248"/>
        <v>0</v>
      </c>
      <c r="AJW1032">
        <f t="shared" si="249"/>
        <v>0</v>
      </c>
      <c r="AJX1032">
        <v>0</v>
      </c>
      <c r="AJY1032">
        <v>0</v>
      </c>
      <c r="AJZ1032">
        <f t="shared" si="250"/>
        <v>0</v>
      </c>
      <c r="AKA1032">
        <f t="shared" si="251"/>
        <v>0</v>
      </c>
      <c r="AKB1032">
        <f t="shared" si="252"/>
        <v>0</v>
      </c>
      <c r="AKC1032">
        <f t="shared" si="253"/>
        <v>0</v>
      </c>
      <c r="AKD1032">
        <f t="shared" si="254"/>
        <v>0</v>
      </c>
      <c r="AKE1032">
        <f t="shared" si="255"/>
        <v>0</v>
      </c>
      <c r="AKF1032">
        <f t="shared" si="256"/>
        <v>0</v>
      </c>
      <c r="AKG1032">
        <f t="shared" si="257"/>
        <v>0</v>
      </c>
      <c r="AKH1032">
        <f t="shared" si="258"/>
        <v>0</v>
      </c>
      <c r="AKI1032">
        <f t="shared" si="259"/>
        <v>0</v>
      </c>
      <c r="AKJ1032">
        <f t="shared" si="260"/>
        <v>0</v>
      </c>
      <c r="AKK1032">
        <v>0</v>
      </c>
      <c r="AKL1032">
        <v>0</v>
      </c>
      <c r="AKM1032">
        <v>0</v>
      </c>
      <c r="AKN1032">
        <v>0</v>
      </c>
      <c r="AKO1032">
        <v>0</v>
      </c>
      <c r="AKP1032">
        <v>0</v>
      </c>
      <c r="AKT1032">
        <f t="shared" si="261"/>
        <v>0</v>
      </c>
    </row>
    <row r="1033" spans="1:982" x14ac:dyDescent="0.2">
      <c r="A1033" t="s">
        <v>1669</v>
      </c>
      <c r="B1033">
        <v>231757</v>
      </c>
      <c r="C1033" t="s">
        <v>4984</v>
      </c>
      <c r="D1033" t="s">
        <v>1943</v>
      </c>
      <c r="E1033" t="s">
        <v>3308</v>
      </c>
      <c r="F1033" s="2" t="s">
        <v>4985</v>
      </c>
      <c r="G1033">
        <v>1</v>
      </c>
      <c r="H1033">
        <v>50</v>
      </c>
      <c r="MV1033">
        <v>2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 t="s">
        <v>818</v>
      </c>
      <c r="QV1033">
        <v>4.12</v>
      </c>
      <c r="QW1033">
        <v>113</v>
      </c>
      <c r="QX1033">
        <v>35.200000000000003</v>
      </c>
      <c r="QY1033">
        <v>6</v>
      </c>
      <c r="QZ1033">
        <v>64</v>
      </c>
      <c r="RA1033">
        <v>1</v>
      </c>
      <c r="RB1033">
        <v>63</v>
      </c>
      <c r="RC1033">
        <v>28</v>
      </c>
      <c r="RD1033">
        <v>7</v>
      </c>
      <c r="RE1033">
        <v>1</v>
      </c>
      <c r="RF1033" t="s">
        <v>457</v>
      </c>
      <c r="RG1033">
        <v>198</v>
      </c>
      <c r="RH1033">
        <v>19</v>
      </c>
      <c r="RI1033">
        <v>85</v>
      </c>
      <c r="RJ1033">
        <v>27</v>
      </c>
      <c r="RK1033">
        <v>321</v>
      </c>
      <c r="RL1033">
        <v>13</v>
      </c>
      <c r="RM1033" t="s">
        <v>799</v>
      </c>
      <c r="RN1033">
        <v>14.9</v>
      </c>
      <c r="RO1033">
        <v>18.399999999999999</v>
      </c>
      <c r="RP1033" t="s">
        <v>457</v>
      </c>
      <c r="RQ1033">
        <v>16.3</v>
      </c>
      <c r="RR1033">
        <v>3.65</v>
      </c>
      <c r="RS1033" t="s">
        <v>457</v>
      </c>
      <c r="RT1033">
        <v>4.42</v>
      </c>
      <c r="RU1033" t="s">
        <v>457</v>
      </c>
      <c r="RV1033">
        <v>94.9</v>
      </c>
      <c r="RW1033">
        <v>3.55</v>
      </c>
      <c r="RX1033">
        <v>1.91</v>
      </c>
      <c r="RY1033" t="s">
        <v>457</v>
      </c>
      <c r="RZ1033">
        <v>3.43</v>
      </c>
      <c r="SA1033">
        <v>234</v>
      </c>
      <c r="SB1033">
        <v>69.290000000000006</v>
      </c>
      <c r="SC1033">
        <v>0.99</v>
      </c>
      <c r="SD1033">
        <v>5.87</v>
      </c>
      <c r="SE1033">
        <v>188</v>
      </c>
      <c r="SF1033" t="s">
        <v>457</v>
      </c>
      <c r="SG1033">
        <v>18.2</v>
      </c>
      <c r="SH1033">
        <v>2.0699999999999998</v>
      </c>
      <c r="SI1033" t="s">
        <v>457</v>
      </c>
      <c r="SJ1033" t="s">
        <v>457</v>
      </c>
      <c r="SK1033" t="s">
        <v>457</v>
      </c>
      <c r="SL1033" t="s">
        <v>457</v>
      </c>
      <c r="SM1033" t="s">
        <v>799</v>
      </c>
      <c r="SN1033" t="s">
        <v>457</v>
      </c>
      <c r="SO1033" t="s">
        <v>457</v>
      </c>
      <c r="SP1033" t="s">
        <v>457</v>
      </c>
      <c r="SQ1033" t="s">
        <v>457</v>
      </c>
      <c r="SR1033" t="s">
        <v>457</v>
      </c>
      <c r="SS1033" t="s">
        <v>457</v>
      </c>
      <c r="ST1033" t="s">
        <v>457</v>
      </c>
      <c r="SU1033" t="s">
        <v>457</v>
      </c>
      <c r="SV1033" t="s">
        <v>457</v>
      </c>
      <c r="SW1033" t="s">
        <v>457</v>
      </c>
      <c r="SX1033" t="s">
        <v>457</v>
      </c>
      <c r="SY1033" t="s">
        <v>457</v>
      </c>
      <c r="SZ1033" t="s">
        <v>457</v>
      </c>
      <c r="TA1033" t="s">
        <v>457</v>
      </c>
      <c r="TB1033" t="s">
        <v>457</v>
      </c>
      <c r="TC1033" t="s">
        <v>457</v>
      </c>
      <c r="TD1033" t="s">
        <v>457</v>
      </c>
      <c r="TE1033" t="s">
        <v>457</v>
      </c>
      <c r="TF1033" t="s">
        <v>457</v>
      </c>
      <c r="TG1033" t="s">
        <v>457</v>
      </c>
      <c r="TH1033" t="s">
        <v>457</v>
      </c>
      <c r="TI1033" t="s">
        <v>457</v>
      </c>
      <c r="TJ1033" t="s">
        <v>457</v>
      </c>
      <c r="TK1033" t="s">
        <v>457</v>
      </c>
      <c r="TL1033" t="s">
        <v>457</v>
      </c>
      <c r="TM1033" t="s">
        <v>457</v>
      </c>
      <c r="TN1033" t="s">
        <v>457</v>
      </c>
      <c r="TO1033" t="s">
        <v>457</v>
      </c>
      <c r="TP1033" t="s">
        <v>457</v>
      </c>
      <c r="TQ1033" t="s">
        <v>457</v>
      </c>
      <c r="TR1033" t="s">
        <v>457</v>
      </c>
      <c r="TS1033" t="s">
        <v>457</v>
      </c>
      <c r="TT1033">
        <v>1.22</v>
      </c>
      <c r="TU1033" t="s">
        <v>457</v>
      </c>
      <c r="TV1033">
        <v>7.94</v>
      </c>
      <c r="TW1033" t="s">
        <v>457</v>
      </c>
      <c r="TX1033" t="s">
        <v>457</v>
      </c>
      <c r="TY1033" t="s">
        <v>800</v>
      </c>
      <c r="TZ1033">
        <v>1015</v>
      </c>
      <c r="UA1033">
        <v>5.5</v>
      </c>
      <c r="UB1033">
        <v>0</v>
      </c>
      <c r="UC1033">
        <v>0</v>
      </c>
      <c r="UD1033">
        <v>2</v>
      </c>
      <c r="UE1033">
        <v>1</v>
      </c>
      <c r="UF1033">
        <v>2</v>
      </c>
      <c r="UG1033">
        <v>0</v>
      </c>
      <c r="UH1033">
        <v>0</v>
      </c>
      <c r="UI1033">
        <v>0</v>
      </c>
      <c r="UJ1033">
        <v>0</v>
      </c>
      <c r="UK1033">
        <v>1</v>
      </c>
      <c r="UL1033">
        <v>0</v>
      </c>
      <c r="UM1033">
        <v>0</v>
      </c>
      <c r="UN1033">
        <v>0</v>
      </c>
      <c r="UO1033">
        <v>0</v>
      </c>
      <c r="UP1033">
        <v>0</v>
      </c>
      <c r="UQ1033">
        <v>0</v>
      </c>
      <c r="UR1033">
        <v>0</v>
      </c>
      <c r="US1033" t="s">
        <v>799</v>
      </c>
      <c r="AJV1033">
        <f t="shared" si="248"/>
        <v>0</v>
      </c>
      <c r="AJW1033">
        <f t="shared" si="249"/>
        <v>0</v>
      </c>
      <c r="AJX1033">
        <v>0</v>
      </c>
      <c r="AJY1033">
        <v>0</v>
      </c>
      <c r="AJZ1033">
        <f t="shared" si="250"/>
        <v>0</v>
      </c>
      <c r="AKA1033">
        <f t="shared" si="251"/>
        <v>0</v>
      </c>
      <c r="AKB1033">
        <f t="shared" si="252"/>
        <v>0</v>
      </c>
      <c r="AKC1033">
        <f t="shared" si="253"/>
        <v>0</v>
      </c>
      <c r="AKD1033">
        <f t="shared" si="254"/>
        <v>0</v>
      </c>
      <c r="AKE1033">
        <f t="shared" si="255"/>
        <v>0</v>
      </c>
      <c r="AKF1033">
        <f t="shared" si="256"/>
        <v>0</v>
      </c>
      <c r="AKG1033">
        <f t="shared" si="257"/>
        <v>0</v>
      </c>
      <c r="AKH1033">
        <f t="shared" si="258"/>
        <v>0</v>
      </c>
      <c r="AKI1033">
        <f t="shared" si="259"/>
        <v>0</v>
      </c>
      <c r="AKJ1033">
        <f t="shared" si="260"/>
        <v>0</v>
      </c>
      <c r="AKK1033">
        <v>0</v>
      </c>
      <c r="AKL1033">
        <v>0</v>
      </c>
      <c r="AKM1033">
        <v>0</v>
      </c>
      <c r="AKN1033">
        <v>0</v>
      </c>
      <c r="AKO1033">
        <v>0</v>
      </c>
      <c r="AKP1033">
        <v>0</v>
      </c>
      <c r="AKT1033">
        <f t="shared" si="261"/>
        <v>0</v>
      </c>
    </row>
    <row r="1034" spans="1:982" x14ac:dyDescent="0.2">
      <c r="A1034" t="s">
        <v>1669</v>
      </c>
      <c r="B1034">
        <v>230957</v>
      </c>
      <c r="C1034" t="s">
        <v>4986</v>
      </c>
      <c r="D1034" t="s">
        <v>1075</v>
      </c>
      <c r="E1034" t="s">
        <v>938</v>
      </c>
      <c r="F1034" s="2" t="s">
        <v>4987</v>
      </c>
      <c r="G1034">
        <v>0</v>
      </c>
      <c r="H1034">
        <v>52</v>
      </c>
      <c r="MV1034">
        <v>2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 t="s">
        <v>818</v>
      </c>
      <c r="QV1034">
        <v>4.62</v>
      </c>
      <c r="QW1034">
        <v>143</v>
      </c>
      <c r="QX1034">
        <v>42.3</v>
      </c>
      <c r="QY1034">
        <v>12.9</v>
      </c>
      <c r="QZ1034">
        <v>72</v>
      </c>
      <c r="RA1034">
        <v>1</v>
      </c>
      <c r="RB1034">
        <v>71</v>
      </c>
      <c r="RC1034">
        <v>20</v>
      </c>
      <c r="RD1034">
        <v>8</v>
      </c>
      <c r="RE1034" t="s">
        <v>457</v>
      </c>
      <c r="RF1034" t="s">
        <v>457</v>
      </c>
      <c r="RG1034">
        <v>250</v>
      </c>
      <c r="RH1034">
        <v>11</v>
      </c>
      <c r="RI1034" t="s">
        <v>457</v>
      </c>
      <c r="RJ1034" t="s">
        <v>457</v>
      </c>
      <c r="RK1034" t="s">
        <v>457</v>
      </c>
      <c r="RL1034" t="s">
        <v>457</v>
      </c>
      <c r="RM1034" t="s">
        <v>800</v>
      </c>
      <c r="RN1034">
        <v>14.1</v>
      </c>
      <c r="RO1034">
        <v>22</v>
      </c>
      <c r="RP1034" t="s">
        <v>457</v>
      </c>
      <c r="RQ1034">
        <v>15.7</v>
      </c>
      <c r="RR1034">
        <v>3.22</v>
      </c>
      <c r="RS1034" t="s">
        <v>457</v>
      </c>
      <c r="RT1034">
        <v>5.89</v>
      </c>
      <c r="RU1034" t="s">
        <v>457</v>
      </c>
      <c r="RV1034">
        <v>109.6</v>
      </c>
      <c r="RW1034">
        <v>2.4500000000000002</v>
      </c>
      <c r="RX1034">
        <v>1.01</v>
      </c>
      <c r="RY1034" t="s">
        <v>457</v>
      </c>
      <c r="RZ1034">
        <v>5.88</v>
      </c>
      <c r="SA1034">
        <v>369</v>
      </c>
      <c r="SB1034">
        <v>67.63</v>
      </c>
      <c r="SC1034">
        <v>1.6</v>
      </c>
      <c r="SD1034">
        <v>4.04</v>
      </c>
      <c r="SE1034">
        <v>137</v>
      </c>
      <c r="SF1034" t="s">
        <v>457</v>
      </c>
      <c r="SG1034">
        <v>31.3</v>
      </c>
      <c r="SH1034">
        <v>3</v>
      </c>
      <c r="SI1034" t="s">
        <v>457</v>
      </c>
      <c r="SJ1034" t="s">
        <v>457</v>
      </c>
      <c r="SK1034" t="s">
        <v>457</v>
      </c>
      <c r="SL1034" t="s">
        <v>457</v>
      </c>
      <c r="SM1034" t="s">
        <v>800</v>
      </c>
      <c r="SN1034" t="s">
        <v>457</v>
      </c>
      <c r="SO1034" t="s">
        <v>457</v>
      </c>
      <c r="SP1034" t="s">
        <v>457</v>
      </c>
      <c r="SQ1034" t="s">
        <v>457</v>
      </c>
      <c r="SR1034" t="s">
        <v>457</v>
      </c>
      <c r="SS1034" t="s">
        <v>457</v>
      </c>
      <c r="ST1034" t="s">
        <v>457</v>
      </c>
      <c r="SU1034" t="s">
        <v>457</v>
      </c>
      <c r="SV1034" t="s">
        <v>457</v>
      </c>
      <c r="SW1034" t="s">
        <v>457</v>
      </c>
      <c r="SX1034" t="s">
        <v>457</v>
      </c>
      <c r="SY1034" t="s">
        <v>457</v>
      </c>
      <c r="SZ1034" t="s">
        <v>457</v>
      </c>
      <c r="TA1034" t="s">
        <v>457</v>
      </c>
      <c r="TB1034" t="s">
        <v>457</v>
      </c>
      <c r="TC1034" t="s">
        <v>457</v>
      </c>
      <c r="TD1034" t="s">
        <v>457</v>
      </c>
      <c r="TE1034" t="s">
        <v>457</v>
      </c>
      <c r="TF1034" t="s">
        <v>457</v>
      </c>
      <c r="TG1034" t="s">
        <v>457</v>
      </c>
      <c r="TH1034" t="s">
        <v>457</v>
      </c>
      <c r="TI1034" t="s">
        <v>457</v>
      </c>
      <c r="TJ1034" t="s">
        <v>457</v>
      </c>
      <c r="TK1034" t="s">
        <v>457</v>
      </c>
      <c r="TL1034" t="s">
        <v>457</v>
      </c>
      <c r="TM1034" t="s">
        <v>457</v>
      </c>
      <c r="TN1034" t="s">
        <v>457</v>
      </c>
      <c r="TO1034" t="s">
        <v>457</v>
      </c>
      <c r="TP1034" t="s">
        <v>457</v>
      </c>
      <c r="TQ1034" t="s">
        <v>457</v>
      </c>
      <c r="TR1034" t="s">
        <v>457</v>
      </c>
      <c r="TS1034" t="s">
        <v>457</v>
      </c>
      <c r="TT1034">
        <v>0.28999999999999998</v>
      </c>
      <c r="TU1034" t="s">
        <v>457</v>
      </c>
      <c r="TV1034" t="s">
        <v>457</v>
      </c>
      <c r="TW1034" t="s">
        <v>457</v>
      </c>
      <c r="TX1034">
        <v>0.73</v>
      </c>
      <c r="TY1034" t="s">
        <v>800</v>
      </c>
      <c r="TZ1034">
        <v>1025</v>
      </c>
      <c r="UA1034">
        <v>5.5</v>
      </c>
      <c r="UB1034">
        <v>0</v>
      </c>
      <c r="UC1034">
        <v>0</v>
      </c>
      <c r="UD1034">
        <v>2</v>
      </c>
      <c r="UE1034">
        <v>1</v>
      </c>
      <c r="UF1034">
        <v>2</v>
      </c>
      <c r="UG1034">
        <v>0</v>
      </c>
      <c r="UH1034">
        <v>0</v>
      </c>
      <c r="UI1034">
        <v>0</v>
      </c>
      <c r="UJ1034">
        <v>0</v>
      </c>
      <c r="UK1034">
        <v>1</v>
      </c>
      <c r="UL1034">
        <v>0</v>
      </c>
      <c r="UM1034">
        <v>0</v>
      </c>
      <c r="UN1034">
        <v>0</v>
      </c>
      <c r="UO1034">
        <v>0</v>
      </c>
      <c r="UP1034">
        <v>0</v>
      </c>
      <c r="UQ1034">
        <v>0</v>
      </c>
      <c r="UR1034">
        <v>0</v>
      </c>
      <c r="US1034" t="s">
        <v>800</v>
      </c>
      <c r="AJQ1034" t="s">
        <v>1533</v>
      </c>
      <c r="AJR1034" t="s">
        <v>4585</v>
      </c>
      <c r="AJV1034">
        <f t="shared" si="248"/>
        <v>0</v>
      </c>
      <c r="AJW1034">
        <f t="shared" si="249"/>
        <v>0</v>
      </c>
      <c r="AJX1034">
        <v>0</v>
      </c>
      <c r="AJY1034">
        <v>0</v>
      </c>
      <c r="AJZ1034">
        <f t="shared" si="250"/>
        <v>0</v>
      </c>
      <c r="AKA1034">
        <f t="shared" si="251"/>
        <v>0</v>
      </c>
      <c r="AKB1034">
        <f t="shared" si="252"/>
        <v>0</v>
      </c>
      <c r="AKC1034">
        <f t="shared" si="253"/>
        <v>0</v>
      </c>
      <c r="AKD1034">
        <f t="shared" si="254"/>
        <v>0</v>
      </c>
      <c r="AKE1034">
        <f t="shared" si="255"/>
        <v>0</v>
      </c>
      <c r="AKF1034">
        <f t="shared" si="256"/>
        <v>0</v>
      </c>
      <c r="AKG1034">
        <f t="shared" si="257"/>
        <v>0</v>
      </c>
      <c r="AKH1034">
        <f t="shared" si="258"/>
        <v>0</v>
      </c>
      <c r="AKI1034">
        <f t="shared" si="259"/>
        <v>0</v>
      </c>
      <c r="AKJ1034">
        <f t="shared" si="260"/>
        <v>0</v>
      </c>
      <c r="AKK1034">
        <v>0</v>
      </c>
      <c r="AKL1034">
        <v>0</v>
      </c>
      <c r="AKM1034">
        <v>0</v>
      </c>
      <c r="AKN1034">
        <v>0</v>
      </c>
      <c r="AKO1034">
        <v>0</v>
      </c>
      <c r="AKP1034">
        <v>0</v>
      </c>
      <c r="AKT1034">
        <f t="shared" si="261"/>
        <v>0</v>
      </c>
    </row>
    <row r="1035" spans="1:982" x14ac:dyDescent="0.2">
      <c r="A1035" t="s">
        <v>1669</v>
      </c>
      <c r="B1035">
        <v>231966</v>
      </c>
      <c r="C1035" t="s">
        <v>1708</v>
      </c>
      <c r="D1035" t="s">
        <v>945</v>
      </c>
      <c r="E1035" t="s">
        <v>1346</v>
      </c>
      <c r="F1035" s="2" t="s">
        <v>4988</v>
      </c>
      <c r="G1035">
        <v>0</v>
      </c>
      <c r="H1035">
        <v>54</v>
      </c>
      <c r="MV1035">
        <v>2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 t="s">
        <v>818</v>
      </c>
      <c r="QV1035">
        <v>5.46</v>
      </c>
      <c r="QW1035">
        <v>163</v>
      </c>
      <c r="QX1035">
        <v>47.5</v>
      </c>
      <c r="QY1035">
        <v>7.7</v>
      </c>
      <c r="QZ1035">
        <v>67</v>
      </c>
      <c r="RA1035">
        <v>1</v>
      </c>
      <c r="RB1035">
        <v>66</v>
      </c>
      <c r="RC1035">
        <v>26</v>
      </c>
      <c r="RD1035">
        <v>7</v>
      </c>
      <c r="RE1035" t="s">
        <v>457</v>
      </c>
      <c r="RF1035" t="s">
        <v>457</v>
      </c>
      <c r="RG1035">
        <v>243</v>
      </c>
      <c r="RH1035">
        <v>4</v>
      </c>
      <c r="RI1035" t="s">
        <v>457</v>
      </c>
      <c r="RJ1035" t="s">
        <v>457</v>
      </c>
      <c r="RK1035" t="s">
        <v>457</v>
      </c>
      <c r="RL1035" t="s">
        <v>457</v>
      </c>
      <c r="RM1035" t="s">
        <v>799</v>
      </c>
      <c r="RN1035">
        <v>31.1</v>
      </c>
      <c r="RO1035">
        <v>27.2</v>
      </c>
      <c r="RP1035" t="s">
        <v>457</v>
      </c>
      <c r="RQ1035">
        <v>17.899999999999999</v>
      </c>
      <c r="RR1035">
        <v>4.78</v>
      </c>
      <c r="RS1035" t="s">
        <v>457</v>
      </c>
      <c r="RT1035">
        <v>5.05</v>
      </c>
      <c r="RU1035" t="s">
        <v>457</v>
      </c>
      <c r="RV1035">
        <v>121.5</v>
      </c>
      <c r="RW1035">
        <v>3.76</v>
      </c>
      <c r="RX1035">
        <v>1.26</v>
      </c>
      <c r="RY1035" t="s">
        <v>457</v>
      </c>
      <c r="RZ1035">
        <v>2.33</v>
      </c>
      <c r="SA1035">
        <v>344</v>
      </c>
      <c r="SB1035">
        <v>66.040000000000006</v>
      </c>
      <c r="SC1035">
        <v>1.4</v>
      </c>
      <c r="SD1035">
        <v>5.47</v>
      </c>
      <c r="SE1035">
        <v>190</v>
      </c>
      <c r="SF1035" t="s">
        <v>457</v>
      </c>
      <c r="SG1035">
        <v>68.3</v>
      </c>
      <c r="SH1035">
        <v>3.34</v>
      </c>
      <c r="SI1035" t="s">
        <v>457</v>
      </c>
      <c r="SJ1035" t="s">
        <v>457</v>
      </c>
      <c r="SK1035" t="s">
        <v>457</v>
      </c>
      <c r="SL1035" t="s">
        <v>457</v>
      </c>
      <c r="SM1035" t="s">
        <v>799</v>
      </c>
      <c r="SN1035" t="s">
        <v>457</v>
      </c>
      <c r="SO1035" t="s">
        <v>457</v>
      </c>
      <c r="SP1035" t="s">
        <v>457</v>
      </c>
      <c r="SQ1035" t="s">
        <v>457</v>
      </c>
      <c r="SR1035" t="s">
        <v>457</v>
      </c>
      <c r="SS1035" t="s">
        <v>457</v>
      </c>
      <c r="ST1035" t="s">
        <v>457</v>
      </c>
      <c r="SU1035" t="s">
        <v>457</v>
      </c>
      <c r="SV1035" t="s">
        <v>457</v>
      </c>
      <c r="SW1035" t="s">
        <v>457</v>
      </c>
      <c r="SX1035" t="s">
        <v>457</v>
      </c>
      <c r="SY1035" t="s">
        <v>457</v>
      </c>
      <c r="SZ1035" t="s">
        <v>457</v>
      </c>
      <c r="TA1035" t="s">
        <v>457</v>
      </c>
      <c r="TB1035" t="s">
        <v>457</v>
      </c>
      <c r="TC1035" t="s">
        <v>457</v>
      </c>
      <c r="TD1035" t="s">
        <v>457</v>
      </c>
      <c r="TE1035" t="s">
        <v>457</v>
      </c>
      <c r="TF1035" t="s">
        <v>457</v>
      </c>
      <c r="TG1035" t="s">
        <v>457</v>
      </c>
      <c r="TH1035" t="s">
        <v>457</v>
      </c>
      <c r="TI1035" t="s">
        <v>457</v>
      </c>
      <c r="TJ1035" t="s">
        <v>457</v>
      </c>
      <c r="TK1035" t="s">
        <v>457</v>
      </c>
      <c r="TL1035" t="s">
        <v>457</v>
      </c>
      <c r="TM1035" t="s">
        <v>457</v>
      </c>
      <c r="TN1035" t="s">
        <v>457</v>
      </c>
      <c r="TO1035" t="s">
        <v>457</v>
      </c>
      <c r="TP1035" t="s">
        <v>457</v>
      </c>
      <c r="TQ1035" t="s">
        <v>457</v>
      </c>
      <c r="TR1035" t="s">
        <v>457</v>
      </c>
      <c r="TS1035" t="s">
        <v>457</v>
      </c>
      <c r="TT1035">
        <v>0.38</v>
      </c>
      <c r="TU1035" t="s">
        <v>457</v>
      </c>
      <c r="TV1035" t="s">
        <v>457</v>
      </c>
      <c r="TW1035" t="s">
        <v>457</v>
      </c>
      <c r="TX1035">
        <v>0.16</v>
      </c>
      <c r="TY1035" t="s">
        <v>800</v>
      </c>
      <c r="TZ1035">
        <v>1025</v>
      </c>
      <c r="UA1035">
        <v>6.5</v>
      </c>
      <c r="UB1035">
        <v>0</v>
      </c>
      <c r="UC1035">
        <v>0</v>
      </c>
      <c r="UD1035">
        <v>2</v>
      </c>
      <c r="UE1035">
        <v>1</v>
      </c>
      <c r="UF1035">
        <v>2</v>
      </c>
      <c r="UG1035">
        <v>0</v>
      </c>
      <c r="UH1035">
        <v>0</v>
      </c>
      <c r="UI1035">
        <v>0</v>
      </c>
      <c r="UJ1035">
        <v>0</v>
      </c>
      <c r="UK1035">
        <v>1</v>
      </c>
      <c r="UL1035">
        <v>0</v>
      </c>
      <c r="UM1035">
        <v>2</v>
      </c>
      <c r="UN1035">
        <v>0</v>
      </c>
      <c r="UO1035">
        <v>0</v>
      </c>
      <c r="UP1035">
        <v>0</v>
      </c>
      <c r="UQ1035">
        <v>0</v>
      </c>
      <c r="UR1035">
        <v>0</v>
      </c>
      <c r="US1035" t="s">
        <v>799</v>
      </c>
      <c r="AJV1035">
        <f t="shared" si="248"/>
        <v>0</v>
      </c>
      <c r="AJW1035">
        <f t="shared" si="249"/>
        <v>0</v>
      </c>
      <c r="AJX1035">
        <v>0</v>
      </c>
      <c r="AJY1035">
        <v>0</v>
      </c>
      <c r="AJZ1035">
        <f t="shared" si="250"/>
        <v>0</v>
      </c>
      <c r="AKA1035">
        <f t="shared" si="251"/>
        <v>0</v>
      </c>
      <c r="AKB1035">
        <f t="shared" si="252"/>
        <v>0</v>
      </c>
      <c r="AKC1035">
        <f t="shared" si="253"/>
        <v>0</v>
      </c>
      <c r="AKD1035">
        <f t="shared" si="254"/>
        <v>0</v>
      </c>
      <c r="AKE1035">
        <f t="shared" si="255"/>
        <v>0</v>
      </c>
      <c r="AKF1035">
        <f t="shared" si="256"/>
        <v>0</v>
      </c>
      <c r="AKG1035">
        <f t="shared" si="257"/>
        <v>0</v>
      </c>
      <c r="AKH1035">
        <f t="shared" si="258"/>
        <v>0</v>
      </c>
      <c r="AKI1035">
        <f t="shared" si="259"/>
        <v>0</v>
      </c>
      <c r="AKJ1035">
        <f t="shared" si="260"/>
        <v>0</v>
      </c>
      <c r="AKK1035">
        <v>0</v>
      </c>
      <c r="AKL1035">
        <v>0</v>
      </c>
      <c r="AKM1035">
        <v>0</v>
      </c>
      <c r="AKN1035">
        <v>0</v>
      </c>
      <c r="AKO1035">
        <v>0</v>
      </c>
      <c r="AKP1035">
        <v>0</v>
      </c>
      <c r="AKT1035">
        <f t="shared" si="261"/>
        <v>0</v>
      </c>
    </row>
    <row r="1036" spans="1:982" x14ac:dyDescent="0.2">
      <c r="A1036" t="s">
        <v>1669</v>
      </c>
      <c r="B1036">
        <v>232148</v>
      </c>
      <c r="C1036" t="s">
        <v>1353</v>
      </c>
      <c r="D1036" t="s">
        <v>1081</v>
      </c>
      <c r="E1036" t="s">
        <v>938</v>
      </c>
      <c r="F1036" s="2" t="s">
        <v>4989</v>
      </c>
      <c r="G1036">
        <v>0</v>
      </c>
      <c r="H1036">
        <v>45</v>
      </c>
      <c r="MV1036">
        <v>2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 t="s">
        <v>818</v>
      </c>
      <c r="QV1036">
        <v>4.83</v>
      </c>
      <c r="QW1036">
        <v>144</v>
      </c>
      <c r="QX1036">
        <v>43.4</v>
      </c>
      <c r="QY1036">
        <v>5.0999999999999996</v>
      </c>
      <c r="QZ1036">
        <v>63</v>
      </c>
      <c r="RA1036">
        <v>1</v>
      </c>
      <c r="RB1036">
        <v>62</v>
      </c>
      <c r="RC1036">
        <v>29</v>
      </c>
      <c r="RD1036">
        <v>8</v>
      </c>
      <c r="RE1036" t="s">
        <v>457</v>
      </c>
      <c r="RF1036" t="s">
        <v>457</v>
      </c>
      <c r="RG1036">
        <v>234</v>
      </c>
      <c r="RH1036">
        <v>5</v>
      </c>
      <c r="RI1036" t="s">
        <v>457</v>
      </c>
      <c r="RJ1036" t="s">
        <v>457</v>
      </c>
      <c r="RK1036" t="s">
        <v>457</v>
      </c>
      <c r="RL1036" t="s">
        <v>457</v>
      </c>
      <c r="RM1036" t="s">
        <v>799</v>
      </c>
      <c r="RN1036">
        <v>42.9</v>
      </c>
      <c r="RO1036">
        <v>35.299999999999997</v>
      </c>
      <c r="RP1036" t="s">
        <v>457</v>
      </c>
      <c r="RQ1036">
        <v>13.3</v>
      </c>
      <c r="RR1036">
        <v>2.86</v>
      </c>
      <c r="RS1036" t="s">
        <v>457</v>
      </c>
      <c r="RT1036">
        <v>5.36</v>
      </c>
      <c r="RU1036" t="s">
        <v>457</v>
      </c>
      <c r="RV1036">
        <v>105.9</v>
      </c>
      <c r="RW1036">
        <v>3.33</v>
      </c>
      <c r="RX1036">
        <v>1.25</v>
      </c>
      <c r="RY1036" t="s">
        <v>457</v>
      </c>
      <c r="RZ1036">
        <v>3.38</v>
      </c>
      <c r="SA1036">
        <v>334</v>
      </c>
      <c r="SB1036">
        <v>76.61</v>
      </c>
      <c r="SC1036">
        <v>2.0499999999999998</v>
      </c>
      <c r="SD1036">
        <v>5.25</v>
      </c>
      <c r="SE1036">
        <v>129</v>
      </c>
      <c r="SF1036" t="s">
        <v>457</v>
      </c>
      <c r="SG1036">
        <v>91.5</v>
      </c>
      <c r="SH1036">
        <v>3.2</v>
      </c>
      <c r="SI1036" t="s">
        <v>457</v>
      </c>
      <c r="SJ1036" t="s">
        <v>457</v>
      </c>
      <c r="SK1036" t="s">
        <v>457</v>
      </c>
      <c r="SL1036" t="s">
        <v>457</v>
      </c>
      <c r="SM1036" t="s">
        <v>799</v>
      </c>
      <c r="SN1036" t="s">
        <v>457</v>
      </c>
      <c r="SO1036" t="s">
        <v>457</v>
      </c>
      <c r="SP1036" t="s">
        <v>457</v>
      </c>
      <c r="SQ1036" t="s">
        <v>457</v>
      </c>
      <c r="SR1036" t="s">
        <v>457</v>
      </c>
      <c r="SS1036" t="s">
        <v>457</v>
      </c>
      <c r="ST1036" t="s">
        <v>457</v>
      </c>
      <c r="SU1036" t="s">
        <v>457</v>
      </c>
      <c r="SV1036" t="s">
        <v>457</v>
      </c>
      <c r="SW1036" t="s">
        <v>457</v>
      </c>
      <c r="SX1036" t="s">
        <v>457</v>
      </c>
      <c r="SY1036" t="s">
        <v>457</v>
      </c>
      <c r="SZ1036" t="s">
        <v>457</v>
      </c>
      <c r="TA1036" t="s">
        <v>457</v>
      </c>
      <c r="TB1036" t="s">
        <v>457</v>
      </c>
      <c r="TC1036" t="s">
        <v>457</v>
      </c>
      <c r="TD1036" t="s">
        <v>457</v>
      </c>
      <c r="TE1036" t="s">
        <v>457</v>
      </c>
      <c r="TF1036" t="s">
        <v>457</v>
      </c>
      <c r="TG1036" t="s">
        <v>457</v>
      </c>
      <c r="TH1036" t="s">
        <v>457</v>
      </c>
      <c r="TI1036" t="s">
        <v>457</v>
      </c>
      <c r="TJ1036" t="s">
        <v>457</v>
      </c>
      <c r="TK1036" t="s">
        <v>457</v>
      </c>
      <c r="TL1036" t="s">
        <v>457</v>
      </c>
      <c r="TM1036" t="s">
        <v>457</v>
      </c>
      <c r="TN1036" t="s">
        <v>457</v>
      </c>
      <c r="TO1036" t="s">
        <v>457</v>
      </c>
      <c r="TP1036" t="s">
        <v>457</v>
      </c>
      <c r="TQ1036" t="s">
        <v>457</v>
      </c>
      <c r="TR1036" t="s">
        <v>457</v>
      </c>
      <c r="TS1036" t="s">
        <v>457</v>
      </c>
      <c r="TT1036">
        <v>0.88</v>
      </c>
      <c r="TU1036" t="s">
        <v>457</v>
      </c>
      <c r="TV1036" t="s">
        <v>457</v>
      </c>
      <c r="TW1036" t="s">
        <v>457</v>
      </c>
      <c r="TX1036">
        <v>0.15</v>
      </c>
      <c r="TY1036" t="s">
        <v>800</v>
      </c>
      <c r="TZ1036">
        <v>1020</v>
      </c>
      <c r="UA1036">
        <v>6</v>
      </c>
      <c r="UB1036">
        <v>0</v>
      </c>
      <c r="UC1036">
        <v>0</v>
      </c>
      <c r="UD1036">
        <v>2</v>
      </c>
      <c r="UE1036">
        <v>1</v>
      </c>
      <c r="UF1036">
        <v>2</v>
      </c>
      <c r="UG1036">
        <v>0</v>
      </c>
      <c r="UH1036">
        <v>0</v>
      </c>
      <c r="UI1036">
        <v>0</v>
      </c>
      <c r="UJ1036">
        <v>0</v>
      </c>
      <c r="UK1036">
        <v>1</v>
      </c>
      <c r="UL1036">
        <v>0</v>
      </c>
      <c r="UM1036">
        <v>0</v>
      </c>
      <c r="UN1036">
        <v>0</v>
      </c>
      <c r="UO1036">
        <v>0</v>
      </c>
      <c r="UP1036">
        <v>0</v>
      </c>
      <c r="UQ1036">
        <v>0</v>
      </c>
      <c r="UR1036">
        <v>0</v>
      </c>
      <c r="US1036" t="s">
        <v>799</v>
      </c>
      <c r="AJV1036">
        <f t="shared" si="248"/>
        <v>0</v>
      </c>
      <c r="AJW1036">
        <f t="shared" si="249"/>
        <v>0</v>
      </c>
      <c r="AJX1036">
        <v>0</v>
      </c>
      <c r="AJY1036">
        <v>0</v>
      </c>
      <c r="AJZ1036">
        <f t="shared" si="250"/>
        <v>0</v>
      </c>
      <c r="AKA1036">
        <f t="shared" si="251"/>
        <v>0</v>
      </c>
      <c r="AKB1036">
        <f t="shared" si="252"/>
        <v>0</v>
      </c>
      <c r="AKC1036">
        <f t="shared" si="253"/>
        <v>0</v>
      </c>
      <c r="AKD1036">
        <f t="shared" si="254"/>
        <v>0</v>
      </c>
      <c r="AKE1036">
        <f t="shared" si="255"/>
        <v>0</v>
      </c>
      <c r="AKF1036">
        <f t="shared" si="256"/>
        <v>0</v>
      </c>
      <c r="AKG1036">
        <f t="shared" si="257"/>
        <v>0</v>
      </c>
      <c r="AKH1036">
        <f t="shared" si="258"/>
        <v>0</v>
      </c>
      <c r="AKI1036">
        <f t="shared" si="259"/>
        <v>0</v>
      </c>
      <c r="AKJ1036">
        <f t="shared" si="260"/>
        <v>0</v>
      </c>
      <c r="AKK1036">
        <v>0</v>
      </c>
      <c r="AKL1036">
        <v>0</v>
      </c>
      <c r="AKM1036">
        <v>0</v>
      </c>
      <c r="AKN1036">
        <v>0</v>
      </c>
      <c r="AKO1036">
        <v>0</v>
      </c>
      <c r="AKP1036">
        <v>0</v>
      </c>
      <c r="AKT1036">
        <f t="shared" si="261"/>
        <v>0</v>
      </c>
    </row>
    <row r="1037" spans="1:982" x14ac:dyDescent="0.2">
      <c r="A1037" t="s">
        <v>1669</v>
      </c>
      <c r="B1037">
        <v>230846</v>
      </c>
      <c r="C1037" t="s">
        <v>4990</v>
      </c>
      <c r="D1037" t="s">
        <v>1081</v>
      </c>
      <c r="E1037" t="s">
        <v>1012</v>
      </c>
      <c r="F1037" s="2" t="s">
        <v>4991</v>
      </c>
      <c r="G1037">
        <v>0</v>
      </c>
      <c r="H1037">
        <v>55</v>
      </c>
      <c r="MV1037">
        <v>2</v>
      </c>
      <c r="MW1037">
        <v>1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 t="s">
        <v>818</v>
      </c>
      <c r="QV1037">
        <v>5.24</v>
      </c>
      <c r="QW1037">
        <v>158</v>
      </c>
      <c r="QX1037">
        <v>46.3</v>
      </c>
      <c r="QY1037">
        <v>6.3</v>
      </c>
      <c r="QZ1037">
        <v>54</v>
      </c>
      <c r="RA1037">
        <v>1</v>
      </c>
      <c r="RB1037">
        <v>53</v>
      </c>
      <c r="RC1037">
        <v>38</v>
      </c>
      <c r="RD1037">
        <v>8</v>
      </c>
      <c r="RE1037" t="s">
        <v>457</v>
      </c>
      <c r="RF1037" t="s">
        <v>457</v>
      </c>
      <c r="RG1037">
        <v>202</v>
      </c>
      <c r="RH1037">
        <v>7</v>
      </c>
      <c r="RI1037" t="s">
        <v>457</v>
      </c>
      <c r="RJ1037" t="s">
        <v>457</v>
      </c>
      <c r="RK1037" t="s">
        <v>457</v>
      </c>
      <c r="RL1037" t="s">
        <v>457</v>
      </c>
      <c r="RM1037" t="s">
        <v>799</v>
      </c>
      <c r="RN1037">
        <v>53.2</v>
      </c>
      <c r="RO1037">
        <v>31.3</v>
      </c>
      <c r="RP1037" t="s">
        <v>457</v>
      </c>
      <c r="RQ1037">
        <v>13</v>
      </c>
      <c r="RR1037">
        <v>2.99</v>
      </c>
      <c r="RS1037" t="s">
        <v>457</v>
      </c>
      <c r="RT1037">
        <v>7.5</v>
      </c>
      <c r="RU1037" t="s">
        <v>457</v>
      </c>
      <c r="RV1037">
        <v>100.4</v>
      </c>
      <c r="RW1037">
        <v>2.73</v>
      </c>
      <c r="RX1037">
        <v>1.5</v>
      </c>
      <c r="RY1037" t="s">
        <v>457</v>
      </c>
      <c r="RZ1037">
        <v>4.1399999999999997</v>
      </c>
      <c r="SA1037">
        <v>304</v>
      </c>
      <c r="SB1037">
        <v>75.03</v>
      </c>
      <c r="SC1037">
        <v>4.12</v>
      </c>
      <c r="SD1037">
        <v>5.26</v>
      </c>
      <c r="SE1037">
        <v>160</v>
      </c>
      <c r="SF1037" t="s">
        <v>457</v>
      </c>
      <c r="SG1037">
        <v>99.6</v>
      </c>
      <c r="SH1037">
        <v>2.5099999999999998</v>
      </c>
      <c r="SI1037" t="s">
        <v>457</v>
      </c>
      <c r="SJ1037" t="s">
        <v>457</v>
      </c>
      <c r="SK1037" t="s">
        <v>457</v>
      </c>
      <c r="SL1037" t="s">
        <v>457</v>
      </c>
      <c r="SM1037" t="s">
        <v>799</v>
      </c>
      <c r="SN1037" t="s">
        <v>457</v>
      </c>
      <c r="SO1037" t="s">
        <v>457</v>
      </c>
      <c r="SP1037" t="s">
        <v>457</v>
      </c>
      <c r="SQ1037" t="s">
        <v>457</v>
      </c>
      <c r="SR1037" t="s">
        <v>457</v>
      </c>
      <c r="SS1037" t="s">
        <v>457</v>
      </c>
      <c r="ST1037" t="s">
        <v>457</v>
      </c>
      <c r="SU1037" t="s">
        <v>457</v>
      </c>
      <c r="SV1037" t="s">
        <v>457</v>
      </c>
      <c r="SW1037" t="s">
        <v>457</v>
      </c>
      <c r="SX1037" t="s">
        <v>457</v>
      </c>
      <c r="SY1037" t="s">
        <v>457</v>
      </c>
      <c r="SZ1037" t="s">
        <v>457</v>
      </c>
      <c r="TA1037" t="s">
        <v>457</v>
      </c>
      <c r="TB1037" t="s">
        <v>457</v>
      </c>
      <c r="TC1037" t="s">
        <v>457</v>
      </c>
      <c r="TD1037" t="s">
        <v>457</v>
      </c>
      <c r="TE1037" t="s">
        <v>457</v>
      </c>
      <c r="TF1037" t="s">
        <v>457</v>
      </c>
      <c r="TG1037" t="s">
        <v>457</v>
      </c>
      <c r="TH1037" t="s">
        <v>457</v>
      </c>
      <c r="TI1037" t="s">
        <v>457</v>
      </c>
      <c r="TJ1037" t="s">
        <v>457</v>
      </c>
      <c r="TK1037" t="s">
        <v>457</v>
      </c>
      <c r="TL1037" t="s">
        <v>457</v>
      </c>
      <c r="TM1037" t="s">
        <v>457</v>
      </c>
      <c r="TN1037" t="s">
        <v>457</v>
      </c>
      <c r="TO1037" t="s">
        <v>457</v>
      </c>
      <c r="TP1037" t="s">
        <v>457</v>
      </c>
      <c r="TQ1037" t="s">
        <v>457</v>
      </c>
      <c r="TR1037" t="s">
        <v>457</v>
      </c>
      <c r="TS1037" t="s">
        <v>457</v>
      </c>
      <c r="TT1037">
        <v>3.27</v>
      </c>
      <c r="TU1037" t="s">
        <v>457</v>
      </c>
      <c r="TV1037" t="s">
        <v>457</v>
      </c>
      <c r="TW1037" t="s">
        <v>457</v>
      </c>
      <c r="TX1037">
        <v>0.08</v>
      </c>
      <c r="TY1037" t="s">
        <v>800</v>
      </c>
      <c r="TZ1037">
        <v>1020</v>
      </c>
      <c r="UA1037">
        <v>5.5</v>
      </c>
      <c r="UB1037">
        <v>10</v>
      </c>
      <c r="UC1037">
        <v>0</v>
      </c>
      <c r="UD1037">
        <v>2</v>
      </c>
      <c r="UE1037">
        <v>1</v>
      </c>
      <c r="UF1037">
        <v>2</v>
      </c>
      <c r="UG1037">
        <v>0</v>
      </c>
      <c r="UH1037">
        <v>0</v>
      </c>
      <c r="UI1037">
        <v>0</v>
      </c>
      <c r="UJ1037">
        <v>0</v>
      </c>
      <c r="UK1037">
        <v>1</v>
      </c>
      <c r="UL1037">
        <v>0</v>
      </c>
      <c r="UM1037">
        <v>2</v>
      </c>
      <c r="UN1037">
        <v>0</v>
      </c>
      <c r="UO1037">
        <v>0</v>
      </c>
      <c r="UP1037">
        <v>0</v>
      </c>
      <c r="UQ1037">
        <v>0</v>
      </c>
      <c r="UR1037">
        <v>0</v>
      </c>
      <c r="US1037" t="s">
        <v>799</v>
      </c>
      <c r="AJQ1037" t="s">
        <v>2071</v>
      </c>
      <c r="AJR1037" t="s">
        <v>1978</v>
      </c>
      <c r="AJV1037">
        <f t="shared" si="248"/>
        <v>0</v>
      </c>
      <c r="AJW1037">
        <f t="shared" si="249"/>
        <v>0</v>
      </c>
      <c r="AJX1037">
        <v>0</v>
      </c>
      <c r="AJY1037">
        <v>0</v>
      </c>
      <c r="AJZ1037">
        <f t="shared" si="250"/>
        <v>0</v>
      </c>
      <c r="AKA1037">
        <f t="shared" si="251"/>
        <v>0</v>
      </c>
      <c r="AKB1037">
        <f t="shared" si="252"/>
        <v>0</v>
      </c>
      <c r="AKC1037">
        <f t="shared" si="253"/>
        <v>0</v>
      </c>
      <c r="AKD1037">
        <f t="shared" si="254"/>
        <v>0</v>
      </c>
      <c r="AKE1037">
        <f t="shared" si="255"/>
        <v>0</v>
      </c>
      <c r="AKF1037">
        <f t="shared" si="256"/>
        <v>0</v>
      </c>
      <c r="AKG1037">
        <f t="shared" si="257"/>
        <v>0</v>
      </c>
      <c r="AKH1037">
        <f t="shared" si="258"/>
        <v>0</v>
      </c>
      <c r="AKI1037">
        <f t="shared" si="259"/>
        <v>0</v>
      </c>
      <c r="AKJ1037">
        <f t="shared" si="260"/>
        <v>0</v>
      </c>
      <c r="AKK1037">
        <v>0</v>
      </c>
      <c r="AKL1037">
        <v>0</v>
      </c>
      <c r="AKM1037">
        <v>0</v>
      </c>
      <c r="AKN1037">
        <v>0</v>
      </c>
      <c r="AKO1037">
        <v>0</v>
      </c>
      <c r="AKP1037">
        <v>0</v>
      </c>
      <c r="AKT1037">
        <f t="shared" si="261"/>
        <v>0</v>
      </c>
    </row>
    <row r="1038" spans="1:982" x14ac:dyDescent="0.2">
      <c r="A1038" t="s">
        <v>1669</v>
      </c>
      <c r="B1038">
        <v>231759</v>
      </c>
      <c r="C1038" t="s">
        <v>2269</v>
      </c>
      <c r="D1038" t="s">
        <v>1075</v>
      </c>
      <c r="E1038" t="s">
        <v>857</v>
      </c>
      <c r="F1038" s="2" t="s">
        <v>4992</v>
      </c>
      <c r="G1038">
        <v>0</v>
      </c>
      <c r="H1038">
        <v>34</v>
      </c>
      <c r="MV1038">
        <v>2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 t="s">
        <v>818</v>
      </c>
      <c r="QV1038">
        <v>5.1100000000000003</v>
      </c>
      <c r="QW1038">
        <v>146</v>
      </c>
      <c r="QX1038">
        <v>42.9</v>
      </c>
      <c r="QY1038">
        <v>3.8</v>
      </c>
      <c r="QZ1038">
        <v>64</v>
      </c>
      <c r="RA1038">
        <v>1</v>
      </c>
      <c r="RB1038">
        <v>63</v>
      </c>
      <c r="RC1038">
        <v>30</v>
      </c>
      <c r="RD1038">
        <v>6</v>
      </c>
      <c r="RE1038" t="s">
        <v>457</v>
      </c>
      <c r="RF1038" t="s">
        <v>457</v>
      </c>
      <c r="RG1038">
        <v>189</v>
      </c>
      <c r="RH1038">
        <v>11</v>
      </c>
      <c r="RI1038" t="s">
        <v>457</v>
      </c>
      <c r="RJ1038" t="s">
        <v>457</v>
      </c>
      <c r="RK1038" t="s">
        <v>457</v>
      </c>
      <c r="RL1038" t="s">
        <v>457</v>
      </c>
      <c r="RM1038" t="s">
        <v>799</v>
      </c>
      <c r="RN1038">
        <v>40</v>
      </c>
      <c r="RO1038">
        <v>30.4</v>
      </c>
      <c r="RP1038" t="s">
        <v>457</v>
      </c>
      <c r="RQ1038">
        <v>15.2</v>
      </c>
      <c r="RR1038">
        <v>3.91</v>
      </c>
      <c r="RS1038" t="s">
        <v>457</v>
      </c>
      <c r="RT1038">
        <v>5.21</v>
      </c>
      <c r="RU1038" t="s">
        <v>457</v>
      </c>
      <c r="RV1038">
        <v>117.6</v>
      </c>
      <c r="RW1038">
        <v>4.01</v>
      </c>
      <c r="RX1038">
        <v>1.3</v>
      </c>
      <c r="RY1038" t="s">
        <v>457</v>
      </c>
      <c r="RZ1038">
        <v>4.84</v>
      </c>
      <c r="SA1038">
        <v>326</v>
      </c>
      <c r="SB1038">
        <v>73.790000000000006</v>
      </c>
      <c r="SC1038">
        <v>1.1200000000000001</v>
      </c>
      <c r="SD1038">
        <v>5.87</v>
      </c>
      <c r="SE1038">
        <v>146</v>
      </c>
      <c r="SF1038" t="s">
        <v>457</v>
      </c>
      <c r="SG1038">
        <v>31.2</v>
      </c>
      <c r="SH1038">
        <v>3.52</v>
      </c>
      <c r="SI1038" t="s">
        <v>457</v>
      </c>
      <c r="SJ1038" t="s">
        <v>457</v>
      </c>
      <c r="SK1038" t="s">
        <v>457</v>
      </c>
      <c r="SL1038" t="s">
        <v>457</v>
      </c>
      <c r="SM1038" t="s">
        <v>799</v>
      </c>
      <c r="SN1038" t="s">
        <v>457</v>
      </c>
      <c r="SO1038" t="s">
        <v>457</v>
      </c>
      <c r="SP1038" t="s">
        <v>457</v>
      </c>
      <c r="SQ1038" t="s">
        <v>457</v>
      </c>
      <c r="SR1038" t="s">
        <v>457</v>
      </c>
      <c r="SS1038" t="s">
        <v>457</v>
      </c>
      <c r="ST1038" t="s">
        <v>457</v>
      </c>
      <c r="SU1038" t="s">
        <v>457</v>
      </c>
      <c r="SV1038" t="s">
        <v>457</v>
      </c>
      <c r="SW1038" t="s">
        <v>457</v>
      </c>
      <c r="SX1038" t="s">
        <v>457</v>
      </c>
      <c r="SY1038" t="s">
        <v>457</v>
      </c>
      <c r="SZ1038" t="s">
        <v>457</v>
      </c>
      <c r="TA1038" t="s">
        <v>457</v>
      </c>
      <c r="TB1038" t="s">
        <v>457</v>
      </c>
      <c r="TC1038" t="s">
        <v>457</v>
      </c>
      <c r="TD1038" t="s">
        <v>457</v>
      </c>
      <c r="TE1038" t="s">
        <v>457</v>
      </c>
      <c r="TF1038" t="s">
        <v>457</v>
      </c>
      <c r="TG1038" t="s">
        <v>457</v>
      </c>
      <c r="TH1038" t="s">
        <v>457</v>
      </c>
      <c r="TI1038" t="s">
        <v>457</v>
      </c>
      <c r="TJ1038" t="s">
        <v>457</v>
      </c>
      <c r="TK1038" t="s">
        <v>457</v>
      </c>
      <c r="TL1038" t="s">
        <v>457</v>
      </c>
      <c r="TM1038" t="s">
        <v>457</v>
      </c>
      <c r="TN1038" t="s">
        <v>457</v>
      </c>
      <c r="TO1038" t="s">
        <v>457</v>
      </c>
      <c r="TP1038" t="s">
        <v>457</v>
      </c>
      <c r="TQ1038" t="s">
        <v>457</v>
      </c>
      <c r="TR1038" t="s">
        <v>457</v>
      </c>
      <c r="TS1038" t="s">
        <v>457</v>
      </c>
      <c r="TT1038">
        <v>0.57999999999999996</v>
      </c>
      <c r="TU1038" t="s">
        <v>457</v>
      </c>
      <c r="TV1038" t="s">
        <v>457</v>
      </c>
      <c r="TW1038" t="s">
        <v>457</v>
      </c>
      <c r="TX1038" t="s">
        <v>457</v>
      </c>
      <c r="TY1038" t="s">
        <v>800</v>
      </c>
      <c r="TZ1038">
        <v>1030</v>
      </c>
      <c r="UA1038">
        <v>5.5</v>
      </c>
      <c r="UB1038">
        <v>0</v>
      </c>
      <c r="UC1038">
        <v>0</v>
      </c>
      <c r="UD1038">
        <v>2</v>
      </c>
      <c r="UE1038">
        <v>1</v>
      </c>
      <c r="UF1038">
        <v>2</v>
      </c>
      <c r="UG1038">
        <v>0</v>
      </c>
      <c r="UH1038">
        <v>0</v>
      </c>
      <c r="UI1038">
        <v>0</v>
      </c>
      <c r="UJ1038">
        <v>0</v>
      </c>
      <c r="UK1038">
        <v>1</v>
      </c>
      <c r="UL1038">
        <v>0</v>
      </c>
      <c r="UM1038">
        <v>2</v>
      </c>
      <c r="UN1038">
        <v>0</v>
      </c>
      <c r="UO1038">
        <v>0</v>
      </c>
      <c r="UP1038">
        <v>0</v>
      </c>
      <c r="UQ1038">
        <v>0</v>
      </c>
      <c r="UR1038">
        <v>0</v>
      </c>
      <c r="US1038" t="s">
        <v>799</v>
      </c>
      <c r="AJV1038">
        <f t="shared" si="248"/>
        <v>0</v>
      </c>
      <c r="AJW1038">
        <f t="shared" si="249"/>
        <v>0</v>
      </c>
      <c r="AJX1038">
        <v>0</v>
      </c>
      <c r="AJY1038">
        <v>0</v>
      </c>
      <c r="AJZ1038">
        <f t="shared" si="250"/>
        <v>0</v>
      </c>
      <c r="AKA1038">
        <f t="shared" si="251"/>
        <v>0</v>
      </c>
      <c r="AKB1038">
        <f t="shared" si="252"/>
        <v>0</v>
      </c>
      <c r="AKC1038">
        <f t="shared" si="253"/>
        <v>0</v>
      </c>
      <c r="AKD1038">
        <f t="shared" si="254"/>
        <v>0</v>
      </c>
      <c r="AKE1038">
        <f t="shared" si="255"/>
        <v>0</v>
      </c>
      <c r="AKF1038">
        <f t="shared" si="256"/>
        <v>0</v>
      </c>
      <c r="AKG1038">
        <f t="shared" si="257"/>
        <v>0</v>
      </c>
      <c r="AKH1038">
        <f t="shared" si="258"/>
        <v>0</v>
      </c>
      <c r="AKI1038">
        <f t="shared" si="259"/>
        <v>0</v>
      </c>
      <c r="AKJ1038">
        <f t="shared" si="260"/>
        <v>0</v>
      </c>
      <c r="AKK1038">
        <v>0</v>
      </c>
      <c r="AKL1038">
        <v>0</v>
      </c>
      <c r="AKM1038">
        <v>0</v>
      </c>
      <c r="AKN1038">
        <v>0</v>
      </c>
      <c r="AKO1038">
        <v>0</v>
      </c>
      <c r="AKP1038">
        <v>0</v>
      </c>
      <c r="AKT1038">
        <f t="shared" si="261"/>
        <v>0</v>
      </c>
    </row>
    <row r="1039" spans="1:982" x14ac:dyDescent="0.2">
      <c r="A1039" t="s">
        <v>1669</v>
      </c>
      <c r="B1039">
        <v>230876</v>
      </c>
      <c r="C1039" t="s">
        <v>4993</v>
      </c>
      <c r="D1039" t="s">
        <v>789</v>
      </c>
      <c r="E1039" t="s">
        <v>813</v>
      </c>
      <c r="F1039" s="2" t="s">
        <v>4994</v>
      </c>
      <c r="G1039">
        <v>0</v>
      </c>
      <c r="H1039">
        <v>52</v>
      </c>
      <c r="MV1039">
        <v>2</v>
      </c>
      <c r="MW1039">
        <v>1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 t="s">
        <v>818</v>
      </c>
      <c r="QV1039">
        <v>5.0199999999999996</v>
      </c>
      <c r="QW1039">
        <v>149</v>
      </c>
      <c r="QX1039">
        <v>43.7</v>
      </c>
      <c r="QY1039">
        <v>6</v>
      </c>
      <c r="QZ1039">
        <v>53</v>
      </c>
      <c r="RA1039">
        <v>1</v>
      </c>
      <c r="RB1039">
        <v>52</v>
      </c>
      <c r="RC1039">
        <v>42</v>
      </c>
      <c r="RD1039">
        <v>5</v>
      </c>
      <c r="RE1039" t="s">
        <v>457</v>
      </c>
      <c r="RF1039" t="s">
        <v>457</v>
      </c>
      <c r="RG1039">
        <v>213</v>
      </c>
      <c r="RH1039">
        <v>9</v>
      </c>
      <c r="RI1039" t="s">
        <v>457</v>
      </c>
      <c r="RJ1039" t="s">
        <v>457</v>
      </c>
      <c r="RK1039" t="s">
        <v>457</v>
      </c>
      <c r="RL1039" t="s">
        <v>457</v>
      </c>
      <c r="RM1039" t="s">
        <v>799</v>
      </c>
      <c r="RN1039">
        <v>29.4</v>
      </c>
      <c r="RO1039">
        <v>27.3</v>
      </c>
      <c r="RP1039" t="s">
        <v>457</v>
      </c>
      <c r="RQ1039">
        <v>17.8</v>
      </c>
      <c r="RR1039">
        <v>4.26</v>
      </c>
      <c r="RS1039" t="s">
        <v>457</v>
      </c>
      <c r="RT1039">
        <v>4.5599999999999996</v>
      </c>
      <c r="RU1039" t="s">
        <v>457</v>
      </c>
      <c r="RV1039">
        <v>109</v>
      </c>
      <c r="RW1039">
        <v>4.08</v>
      </c>
      <c r="RX1039">
        <v>1.51</v>
      </c>
      <c r="RY1039" t="s">
        <v>457</v>
      </c>
      <c r="RZ1039">
        <v>5.94</v>
      </c>
      <c r="SA1039">
        <v>333</v>
      </c>
      <c r="SB1039">
        <v>71.790000000000006</v>
      </c>
      <c r="SC1039">
        <v>0.77</v>
      </c>
      <c r="SD1039">
        <v>6.01</v>
      </c>
      <c r="SE1039">
        <v>150</v>
      </c>
      <c r="SF1039" t="s">
        <v>457</v>
      </c>
      <c r="SG1039">
        <v>30.2</v>
      </c>
      <c r="SH1039">
        <v>2.98</v>
      </c>
      <c r="SI1039" t="s">
        <v>457</v>
      </c>
      <c r="SJ1039" t="s">
        <v>457</v>
      </c>
      <c r="SK1039" t="s">
        <v>457</v>
      </c>
      <c r="SL1039" t="s">
        <v>457</v>
      </c>
      <c r="SM1039" t="s">
        <v>799</v>
      </c>
      <c r="SN1039" t="s">
        <v>457</v>
      </c>
      <c r="SO1039" t="s">
        <v>457</v>
      </c>
      <c r="SP1039" t="s">
        <v>457</v>
      </c>
      <c r="SQ1039" t="s">
        <v>457</v>
      </c>
      <c r="SR1039" t="s">
        <v>457</v>
      </c>
      <c r="SS1039" t="s">
        <v>457</v>
      </c>
      <c r="ST1039" t="s">
        <v>457</v>
      </c>
      <c r="SU1039" t="s">
        <v>457</v>
      </c>
      <c r="SV1039" t="s">
        <v>457</v>
      </c>
      <c r="SW1039" t="s">
        <v>457</v>
      </c>
      <c r="SX1039" t="s">
        <v>457</v>
      </c>
      <c r="SY1039" t="s">
        <v>457</v>
      </c>
      <c r="SZ1039" t="s">
        <v>457</v>
      </c>
      <c r="TA1039" t="s">
        <v>457</v>
      </c>
      <c r="TB1039" t="s">
        <v>457</v>
      </c>
      <c r="TC1039" t="s">
        <v>457</v>
      </c>
      <c r="TD1039" t="s">
        <v>457</v>
      </c>
      <c r="TE1039" t="s">
        <v>457</v>
      </c>
      <c r="TF1039" t="s">
        <v>457</v>
      </c>
      <c r="TG1039" t="s">
        <v>457</v>
      </c>
      <c r="TH1039" t="s">
        <v>457</v>
      </c>
      <c r="TI1039" t="s">
        <v>457</v>
      </c>
      <c r="TJ1039" t="s">
        <v>457</v>
      </c>
      <c r="TK1039" t="s">
        <v>457</v>
      </c>
      <c r="TL1039" t="s">
        <v>457</v>
      </c>
      <c r="TM1039" t="s">
        <v>457</v>
      </c>
      <c r="TN1039" t="s">
        <v>457</v>
      </c>
      <c r="TO1039" t="s">
        <v>457</v>
      </c>
      <c r="TP1039" t="s">
        <v>457</v>
      </c>
      <c r="TQ1039" t="s">
        <v>457</v>
      </c>
      <c r="TR1039" t="s">
        <v>457</v>
      </c>
      <c r="TS1039" t="s">
        <v>457</v>
      </c>
      <c r="TT1039">
        <v>0.48</v>
      </c>
      <c r="TU1039" t="s">
        <v>457</v>
      </c>
      <c r="TV1039" t="s">
        <v>457</v>
      </c>
      <c r="TW1039" t="s">
        <v>457</v>
      </c>
      <c r="TX1039">
        <v>0.16</v>
      </c>
      <c r="TY1039" t="s">
        <v>800</v>
      </c>
      <c r="TZ1039">
        <v>1015</v>
      </c>
      <c r="UA1039">
        <v>7</v>
      </c>
      <c r="UB1039">
        <v>0</v>
      </c>
      <c r="UC1039">
        <v>0</v>
      </c>
      <c r="UD1039">
        <v>2</v>
      </c>
      <c r="UE1039">
        <v>0</v>
      </c>
      <c r="UF1039">
        <v>1</v>
      </c>
      <c r="UG1039">
        <v>0</v>
      </c>
      <c r="UH1039">
        <v>0</v>
      </c>
      <c r="UI1039">
        <v>0</v>
      </c>
      <c r="UJ1039">
        <v>0</v>
      </c>
      <c r="UK1039">
        <v>1</v>
      </c>
      <c r="UL1039">
        <v>0</v>
      </c>
      <c r="UM1039">
        <v>0</v>
      </c>
      <c r="UN1039">
        <v>0</v>
      </c>
      <c r="UO1039">
        <v>0</v>
      </c>
      <c r="UP1039">
        <v>0</v>
      </c>
      <c r="UQ1039">
        <v>0</v>
      </c>
      <c r="UR1039">
        <v>0</v>
      </c>
      <c r="US1039" t="s">
        <v>799</v>
      </c>
      <c r="AJQ1039" t="s">
        <v>2989</v>
      </c>
      <c r="AJR1039" t="s">
        <v>2990</v>
      </c>
      <c r="AJV1039">
        <f t="shared" ref="AJV1039:AJV1102" si="262" xml:space="preserve"> IF(AY1039&gt;30,1,0)</f>
        <v>0</v>
      </c>
      <c r="AJW1039">
        <f t="shared" si="249"/>
        <v>0</v>
      </c>
      <c r="AJX1039">
        <v>0</v>
      </c>
      <c r="AJY1039">
        <v>0</v>
      </c>
      <c r="AJZ1039">
        <f t="shared" si="250"/>
        <v>0</v>
      </c>
      <c r="AKA1039">
        <f t="shared" si="251"/>
        <v>0</v>
      </c>
      <c r="AKB1039">
        <f t="shared" si="252"/>
        <v>0</v>
      </c>
      <c r="AKC1039">
        <f t="shared" si="253"/>
        <v>0</v>
      </c>
      <c r="AKD1039">
        <f t="shared" si="254"/>
        <v>0</v>
      </c>
      <c r="AKE1039">
        <f t="shared" si="255"/>
        <v>0</v>
      </c>
      <c r="AKF1039">
        <f t="shared" si="256"/>
        <v>0</v>
      </c>
      <c r="AKG1039">
        <f t="shared" si="257"/>
        <v>0</v>
      </c>
      <c r="AKH1039">
        <f t="shared" si="258"/>
        <v>0</v>
      </c>
      <c r="AKI1039">
        <f t="shared" si="259"/>
        <v>0</v>
      </c>
      <c r="AKJ1039">
        <f t="shared" si="260"/>
        <v>0</v>
      </c>
      <c r="AKK1039">
        <v>0</v>
      </c>
      <c r="AKL1039">
        <v>0</v>
      </c>
      <c r="AKM1039">
        <v>0</v>
      </c>
      <c r="AKN1039">
        <v>0</v>
      </c>
      <c r="AKO1039">
        <v>0</v>
      </c>
      <c r="AKP1039">
        <v>0</v>
      </c>
      <c r="AKT1039">
        <f t="shared" si="261"/>
        <v>0</v>
      </c>
    </row>
    <row r="1040" spans="1:982" x14ac:dyDescent="0.2">
      <c r="A1040" t="s">
        <v>1669</v>
      </c>
      <c r="B1040">
        <v>231879</v>
      </c>
      <c r="C1040" t="s">
        <v>2338</v>
      </c>
      <c r="D1040" t="s">
        <v>1154</v>
      </c>
      <c r="E1040" t="s">
        <v>1553</v>
      </c>
      <c r="F1040" s="2" t="s">
        <v>4995</v>
      </c>
      <c r="G1040">
        <v>1</v>
      </c>
      <c r="H1040">
        <v>44</v>
      </c>
      <c r="MV1040">
        <v>2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 t="s">
        <v>818</v>
      </c>
      <c r="QV1040">
        <v>4.6900000000000004</v>
      </c>
      <c r="QW1040">
        <v>149</v>
      </c>
      <c r="QX1040">
        <v>45</v>
      </c>
      <c r="QY1040">
        <v>11.7</v>
      </c>
      <c r="QZ1040">
        <v>72</v>
      </c>
      <c r="RA1040">
        <v>5</v>
      </c>
      <c r="RB1040">
        <v>67</v>
      </c>
      <c r="RC1040">
        <v>21</v>
      </c>
      <c r="RD1040">
        <v>7</v>
      </c>
      <c r="RE1040" t="s">
        <v>457</v>
      </c>
      <c r="RF1040" t="s">
        <v>457</v>
      </c>
      <c r="RG1040">
        <v>200</v>
      </c>
      <c r="RH1040">
        <v>5</v>
      </c>
      <c r="RI1040" t="s">
        <v>457</v>
      </c>
      <c r="RJ1040" t="s">
        <v>457</v>
      </c>
      <c r="RK1040" t="s">
        <v>457</v>
      </c>
      <c r="RL1040" t="s">
        <v>457</v>
      </c>
      <c r="RM1040" t="s">
        <v>799</v>
      </c>
      <c r="RN1040">
        <v>13.1</v>
      </c>
      <c r="RO1040">
        <v>20.7</v>
      </c>
      <c r="RP1040" t="s">
        <v>457</v>
      </c>
      <c r="RQ1040">
        <v>12.5</v>
      </c>
      <c r="RR1040">
        <v>2.86</v>
      </c>
      <c r="RS1040" t="s">
        <v>457</v>
      </c>
      <c r="RT1040">
        <v>3.85</v>
      </c>
      <c r="RU1040" t="s">
        <v>457</v>
      </c>
      <c r="RV1040">
        <v>96</v>
      </c>
      <c r="RW1040">
        <v>2.1800000000000002</v>
      </c>
      <c r="RX1040">
        <v>2.13</v>
      </c>
      <c r="RY1040" t="s">
        <v>457</v>
      </c>
      <c r="RZ1040">
        <v>3.1</v>
      </c>
      <c r="SA1040">
        <v>261</v>
      </c>
      <c r="SB1040">
        <v>71.64</v>
      </c>
      <c r="SC1040">
        <v>1.04</v>
      </c>
      <c r="SD1040">
        <v>4.54</v>
      </c>
      <c r="SE1040">
        <v>143</v>
      </c>
      <c r="SF1040" t="s">
        <v>457</v>
      </c>
      <c r="SG1040">
        <v>31.9</v>
      </c>
      <c r="SH1040">
        <v>1.1299999999999999</v>
      </c>
      <c r="SI1040" t="s">
        <v>457</v>
      </c>
      <c r="SJ1040" t="s">
        <v>457</v>
      </c>
      <c r="SK1040" t="s">
        <v>457</v>
      </c>
      <c r="SL1040" t="s">
        <v>457</v>
      </c>
      <c r="SM1040" t="s">
        <v>799</v>
      </c>
      <c r="SN1040" t="s">
        <v>457</v>
      </c>
      <c r="SO1040" t="s">
        <v>457</v>
      </c>
      <c r="SP1040" t="s">
        <v>457</v>
      </c>
      <c r="SQ1040" t="s">
        <v>457</v>
      </c>
      <c r="SR1040" t="s">
        <v>457</v>
      </c>
      <c r="SS1040" t="s">
        <v>457</v>
      </c>
      <c r="ST1040" t="s">
        <v>457</v>
      </c>
      <c r="SU1040" t="s">
        <v>457</v>
      </c>
      <c r="SV1040" t="s">
        <v>457</v>
      </c>
      <c r="SW1040" t="s">
        <v>457</v>
      </c>
      <c r="SX1040" t="s">
        <v>457</v>
      </c>
      <c r="SY1040" t="s">
        <v>457</v>
      </c>
      <c r="SZ1040" t="s">
        <v>457</v>
      </c>
      <c r="TA1040" t="s">
        <v>457</v>
      </c>
      <c r="TB1040" t="s">
        <v>457</v>
      </c>
      <c r="TC1040" t="s">
        <v>457</v>
      </c>
      <c r="TD1040" t="s">
        <v>457</v>
      </c>
      <c r="TE1040" t="s">
        <v>457</v>
      </c>
      <c r="TF1040" t="s">
        <v>457</v>
      </c>
      <c r="TG1040" t="s">
        <v>457</v>
      </c>
      <c r="TH1040" t="s">
        <v>457</v>
      </c>
      <c r="TI1040" t="s">
        <v>457</v>
      </c>
      <c r="TJ1040" t="s">
        <v>457</v>
      </c>
      <c r="TK1040" t="s">
        <v>457</v>
      </c>
      <c r="TL1040" t="s">
        <v>457</v>
      </c>
      <c r="TM1040" t="s">
        <v>457</v>
      </c>
      <c r="TN1040" t="s">
        <v>457</v>
      </c>
      <c r="TO1040" t="s">
        <v>457</v>
      </c>
      <c r="TP1040" t="s">
        <v>457</v>
      </c>
      <c r="TQ1040" t="s">
        <v>457</v>
      </c>
      <c r="TR1040" t="s">
        <v>457</v>
      </c>
      <c r="TS1040" t="s">
        <v>457</v>
      </c>
      <c r="TT1040">
        <v>0.08</v>
      </c>
      <c r="TU1040" t="s">
        <v>457</v>
      </c>
      <c r="TV1040">
        <v>13.36</v>
      </c>
      <c r="TW1040" t="s">
        <v>457</v>
      </c>
      <c r="TX1040" t="s">
        <v>457</v>
      </c>
      <c r="TY1040" t="s">
        <v>800</v>
      </c>
      <c r="TZ1040">
        <v>1025</v>
      </c>
      <c r="UA1040">
        <v>6</v>
      </c>
      <c r="UB1040">
        <v>0</v>
      </c>
      <c r="UC1040">
        <v>0</v>
      </c>
      <c r="UD1040">
        <v>2</v>
      </c>
      <c r="UE1040">
        <v>1</v>
      </c>
      <c r="UF1040">
        <v>2</v>
      </c>
      <c r="UG1040">
        <v>0</v>
      </c>
      <c r="UH1040">
        <v>0</v>
      </c>
      <c r="UI1040">
        <v>0</v>
      </c>
      <c r="UJ1040">
        <v>0</v>
      </c>
      <c r="UK1040">
        <v>1</v>
      </c>
      <c r="UL1040">
        <v>0</v>
      </c>
      <c r="UM1040">
        <v>0</v>
      </c>
      <c r="UN1040">
        <v>0</v>
      </c>
      <c r="UO1040">
        <v>0</v>
      </c>
      <c r="UP1040">
        <v>0</v>
      </c>
      <c r="UQ1040">
        <v>0</v>
      </c>
      <c r="UR1040">
        <v>0</v>
      </c>
      <c r="US1040" t="s">
        <v>799</v>
      </c>
      <c r="AJV1040">
        <f t="shared" si="262"/>
        <v>0</v>
      </c>
      <c r="AJW1040">
        <f t="shared" si="249"/>
        <v>0</v>
      </c>
      <c r="AJX1040">
        <v>0</v>
      </c>
      <c r="AJY1040">
        <v>0</v>
      </c>
      <c r="AJZ1040">
        <f t="shared" si="250"/>
        <v>0</v>
      </c>
      <c r="AKA1040">
        <f t="shared" si="251"/>
        <v>0</v>
      </c>
      <c r="AKB1040">
        <f t="shared" si="252"/>
        <v>0</v>
      </c>
      <c r="AKC1040">
        <f t="shared" si="253"/>
        <v>0</v>
      </c>
      <c r="AKD1040">
        <f t="shared" si="254"/>
        <v>0</v>
      </c>
      <c r="AKE1040">
        <f t="shared" si="255"/>
        <v>0</v>
      </c>
      <c r="AKF1040">
        <f t="shared" si="256"/>
        <v>0</v>
      </c>
      <c r="AKG1040">
        <f t="shared" si="257"/>
        <v>0</v>
      </c>
      <c r="AKH1040">
        <f t="shared" si="258"/>
        <v>0</v>
      </c>
      <c r="AKI1040">
        <f t="shared" si="259"/>
        <v>0</v>
      </c>
      <c r="AKJ1040">
        <f t="shared" si="260"/>
        <v>0</v>
      </c>
      <c r="AKK1040">
        <v>0</v>
      </c>
      <c r="AKL1040">
        <v>0</v>
      </c>
      <c r="AKM1040">
        <v>0</v>
      </c>
      <c r="AKN1040">
        <v>0</v>
      </c>
      <c r="AKO1040">
        <v>0</v>
      </c>
      <c r="AKP1040">
        <v>0</v>
      </c>
      <c r="AKT1040">
        <f t="shared" si="261"/>
        <v>0</v>
      </c>
    </row>
    <row r="1041" spans="1:982" x14ac:dyDescent="0.2">
      <c r="A1041" t="s">
        <v>1669</v>
      </c>
      <c r="B1041">
        <v>232304</v>
      </c>
      <c r="C1041" t="s">
        <v>2871</v>
      </c>
      <c r="D1041" t="s">
        <v>812</v>
      </c>
      <c r="E1041" t="s">
        <v>1427</v>
      </c>
      <c r="F1041" s="2" t="s">
        <v>4996</v>
      </c>
      <c r="G1041">
        <v>0</v>
      </c>
      <c r="H1041">
        <v>24</v>
      </c>
      <c r="MV1041">
        <v>2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 t="s">
        <v>818</v>
      </c>
      <c r="QV1041">
        <v>4.6900000000000004</v>
      </c>
      <c r="QW1041">
        <v>148</v>
      </c>
      <c r="QX1041">
        <v>44.1</v>
      </c>
      <c r="QY1041">
        <v>9.1</v>
      </c>
      <c r="QZ1041">
        <v>65</v>
      </c>
      <c r="RA1041">
        <v>2</v>
      </c>
      <c r="RB1041">
        <v>63</v>
      </c>
      <c r="RC1041">
        <v>27</v>
      </c>
      <c r="RD1041">
        <v>8</v>
      </c>
      <c r="RE1041" t="s">
        <v>457</v>
      </c>
      <c r="RF1041" t="s">
        <v>457</v>
      </c>
      <c r="RG1041">
        <v>225</v>
      </c>
      <c r="RH1041">
        <v>8</v>
      </c>
      <c r="RI1041" t="s">
        <v>457</v>
      </c>
      <c r="RJ1041" t="s">
        <v>457</v>
      </c>
      <c r="RK1041" t="s">
        <v>457</v>
      </c>
      <c r="RL1041" t="s">
        <v>457</v>
      </c>
      <c r="RM1041" t="s">
        <v>800</v>
      </c>
      <c r="RN1041">
        <v>21.9</v>
      </c>
      <c r="RO1041">
        <v>23.7</v>
      </c>
      <c r="RP1041" t="s">
        <v>457</v>
      </c>
      <c r="RQ1041">
        <v>12.3</v>
      </c>
      <c r="RR1041">
        <v>2.4700000000000002</v>
      </c>
      <c r="RS1041" t="s">
        <v>457</v>
      </c>
      <c r="RT1041">
        <v>4.87</v>
      </c>
      <c r="RU1041" t="s">
        <v>457</v>
      </c>
      <c r="RV1041">
        <v>86.1</v>
      </c>
      <c r="RW1041">
        <v>2.2400000000000002</v>
      </c>
      <c r="RX1041">
        <v>1.63</v>
      </c>
      <c r="RY1041" t="s">
        <v>457</v>
      </c>
      <c r="RZ1041">
        <v>5.95</v>
      </c>
      <c r="SA1041">
        <v>310</v>
      </c>
      <c r="SB1041">
        <v>72.680000000000007</v>
      </c>
      <c r="SC1041">
        <v>0.56000000000000005</v>
      </c>
      <c r="SD1041">
        <v>3.6</v>
      </c>
      <c r="SE1041">
        <v>148</v>
      </c>
      <c r="SF1041" t="s">
        <v>457</v>
      </c>
      <c r="SG1041">
        <v>28.4</v>
      </c>
      <c r="SH1041">
        <v>1.21</v>
      </c>
      <c r="SI1041" t="s">
        <v>457</v>
      </c>
      <c r="SJ1041" t="s">
        <v>457</v>
      </c>
      <c r="SK1041" t="s">
        <v>457</v>
      </c>
      <c r="SL1041" t="s">
        <v>457</v>
      </c>
      <c r="SM1041" t="s">
        <v>800</v>
      </c>
      <c r="SN1041" t="s">
        <v>457</v>
      </c>
      <c r="SO1041" t="s">
        <v>457</v>
      </c>
      <c r="SP1041" t="s">
        <v>457</v>
      </c>
      <c r="SQ1041" t="s">
        <v>457</v>
      </c>
      <c r="SR1041" t="s">
        <v>457</v>
      </c>
      <c r="SS1041" t="s">
        <v>457</v>
      </c>
      <c r="ST1041" t="s">
        <v>457</v>
      </c>
      <c r="SU1041" t="s">
        <v>457</v>
      </c>
      <c r="SV1041" t="s">
        <v>457</v>
      </c>
      <c r="SW1041" t="s">
        <v>457</v>
      </c>
      <c r="SX1041" t="s">
        <v>457</v>
      </c>
      <c r="SY1041" t="s">
        <v>457</v>
      </c>
      <c r="SZ1041" t="s">
        <v>457</v>
      </c>
      <c r="TA1041" t="s">
        <v>457</v>
      </c>
      <c r="TB1041" t="s">
        <v>457</v>
      </c>
      <c r="TC1041" t="s">
        <v>457</v>
      </c>
      <c r="TD1041" t="s">
        <v>457</v>
      </c>
      <c r="TE1041" t="s">
        <v>457</v>
      </c>
      <c r="TF1041" t="s">
        <v>457</v>
      </c>
      <c r="TG1041" t="s">
        <v>457</v>
      </c>
      <c r="TH1041" t="s">
        <v>457</v>
      </c>
      <c r="TI1041" t="s">
        <v>457</v>
      </c>
      <c r="TJ1041" t="s">
        <v>457</v>
      </c>
      <c r="TK1041" t="s">
        <v>457</v>
      </c>
      <c r="TL1041" t="s">
        <v>457</v>
      </c>
      <c r="TM1041" t="s">
        <v>457</v>
      </c>
      <c r="TN1041" t="s">
        <v>457</v>
      </c>
      <c r="TO1041" t="s">
        <v>457</v>
      </c>
      <c r="TP1041" t="s">
        <v>457</v>
      </c>
      <c r="TQ1041" t="s">
        <v>457</v>
      </c>
      <c r="TR1041" t="s">
        <v>457</v>
      </c>
      <c r="TS1041" t="s">
        <v>457</v>
      </c>
      <c r="TT1041">
        <v>0.15</v>
      </c>
      <c r="TU1041" t="s">
        <v>457</v>
      </c>
      <c r="TV1041" t="s">
        <v>457</v>
      </c>
      <c r="TW1041" t="s">
        <v>457</v>
      </c>
      <c r="TX1041" t="s">
        <v>457</v>
      </c>
      <c r="TY1041" t="s">
        <v>800</v>
      </c>
      <c r="TZ1041">
        <v>1010</v>
      </c>
      <c r="UA1041">
        <v>6</v>
      </c>
      <c r="UB1041">
        <v>0</v>
      </c>
      <c r="UC1041">
        <v>0</v>
      </c>
      <c r="UD1041">
        <v>2</v>
      </c>
      <c r="UE1041">
        <v>1</v>
      </c>
      <c r="UF1041">
        <v>2</v>
      </c>
      <c r="UG1041">
        <v>0</v>
      </c>
      <c r="UH1041">
        <v>0</v>
      </c>
      <c r="UI1041">
        <v>0</v>
      </c>
      <c r="UJ1041">
        <v>0</v>
      </c>
      <c r="UK1041">
        <v>1</v>
      </c>
      <c r="UL1041">
        <v>0</v>
      </c>
      <c r="UM1041">
        <v>0</v>
      </c>
      <c r="UN1041">
        <v>0</v>
      </c>
      <c r="UO1041">
        <v>0</v>
      </c>
      <c r="UP1041">
        <v>0</v>
      </c>
      <c r="UQ1041">
        <v>0</v>
      </c>
      <c r="UR1041">
        <v>0</v>
      </c>
      <c r="US1041" t="s">
        <v>800</v>
      </c>
      <c r="AJV1041">
        <f t="shared" si="262"/>
        <v>0</v>
      </c>
      <c r="AJW1041">
        <f t="shared" si="249"/>
        <v>0</v>
      </c>
      <c r="AJX1041">
        <v>0</v>
      </c>
      <c r="AJY1041">
        <v>0</v>
      </c>
      <c r="AJZ1041">
        <f t="shared" si="250"/>
        <v>0</v>
      </c>
      <c r="AKA1041">
        <f t="shared" si="251"/>
        <v>0</v>
      </c>
      <c r="AKB1041">
        <f t="shared" si="252"/>
        <v>0</v>
      </c>
      <c r="AKC1041">
        <f t="shared" si="253"/>
        <v>0</v>
      </c>
      <c r="AKD1041">
        <f t="shared" si="254"/>
        <v>0</v>
      </c>
      <c r="AKE1041">
        <f t="shared" si="255"/>
        <v>0</v>
      </c>
      <c r="AKF1041">
        <f t="shared" si="256"/>
        <v>0</v>
      </c>
      <c r="AKG1041">
        <f t="shared" si="257"/>
        <v>0</v>
      </c>
      <c r="AKH1041">
        <f t="shared" si="258"/>
        <v>0</v>
      </c>
      <c r="AKI1041">
        <f t="shared" si="259"/>
        <v>0</v>
      </c>
      <c r="AKJ1041">
        <f t="shared" si="260"/>
        <v>0</v>
      </c>
      <c r="AKK1041">
        <v>0</v>
      </c>
      <c r="AKL1041">
        <v>0</v>
      </c>
      <c r="AKM1041">
        <v>0</v>
      </c>
      <c r="AKN1041">
        <v>0</v>
      </c>
      <c r="AKO1041">
        <v>0</v>
      </c>
      <c r="AKP1041">
        <v>0</v>
      </c>
      <c r="AKT1041">
        <f t="shared" si="261"/>
        <v>0</v>
      </c>
    </row>
    <row r="1042" spans="1:982" x14ac:dyDescent="0.2">
      <c r="A1042" t="s">
        <v>1669</v>
      </c>
      <c r="B1042">
        <v>231708</v>
      </c>
      <c r="C1042" t="s">
        <v>4997</v>
      </c>
      <c r="D1042" t="s">
        <v>843</v>
      </c>
      <c r="E1042" t="s">
        <v>886</v>
      </c>
      <c r="F1042" s="2" t="s">
        <v>4998</v>
      </c>
      <c r="G1042">
        <v>0</v>
      </c>
      <c r="H1042">
        <v>20</v>
      </c>
      <c r="MV1042">
        <v>2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 t="s">
        <v>818</v>
      </c>
      <c r="QV1042">
        <v>4.96</v>
      </c>
      <c r="QW1042">
        <v>145</v>
      </c>
      <c r="QX1042">
        <v>43.9</v>
      </c>
      <c r="QY1042">
        <v>6.8</v>
      </c>
      <c r="QZ1042">
        <v>54</v>
      </c>
      <c r="RA1042">
        <v>2</v>
      </c>
      <c r="RB1042">
        <v>52</v>
      </c>
      <c r="RC1042">
        <v>40</v>
      </c>
      <c r="RD1042">
        <v>5</v>
      </c>
      <c r="RE1042">
        <v>1</v>
      </c>
      <c r="RF1042" t="s">
        <v>457</v>
      </c>
      <c r="RG1042">
        <v>241</v>
      </c>
      <c r="RH1042">
        <v>4</v>
      </c>
      <c r="RI1042" t="s">
        <v>457</v>
      </c>
      <c r="RJ1042" t="s">
        <v>457</v>
      </c>
      <c r="RK1042" t="s">
        <v>457</v>
      </c>
      <c r="RL1042" t="s">
        <v>457</v>
      </c>
      <c r="RM1042" t="s">
        <v>800</v>
      </c>
      <c r="RN1042">
        <v>20.2</v>
      </c>
      <c r="RO1042">
        <v>27.3</v>
      </c>
      <c r="RP1042" t="s">
        <v>457</v>
      </c>
      <c r="RQ1042">
        <v>10.4</v>
      </c>
      <c r="RR1042">
        <v>2.35</v>
      </c>
      <c r="RS1042" t="s">
        <v>457</v>
      </c>
      <c r="RT1042">
        <v>4.57</v>
      </c>
      <c r="RU1042" t="s">
        <v>457</v>
      </c>
      <c r="RV1042">
        <v>104.1</v>
      </c>
      <c r="RW1042">
        <v>2.08</v>
      </c>
      <c r="RX1042">
        <v>1.69</v>
      </c>
      <c r="RY1042" t="s">
        <v>457</v>
      </c>
      <c r="RZ1042">
        <v>4.47</v>
      </c>
      <c r="SA1042">
        <v>246</v>
      </c>
      <c r="SB1042">
        <v>76.180000000000007</v>
      </c>
      <c r="SC1042">
        <v>1</v>
      </c>
      <c r="SD1042">
        <v>3.62</v>
      </c>
      <c r="SE1042">
        <v>204</v>
      </c>
      <c r="SF1042" t="s">
        <v>457</v>
      </c>
      <c r="SG1042">
        <v>21</v>
      </c>
      <c r="SH1042">
        <v>1.1399999999999999</v>
      </c>
      <c r="SI1042" t="s">
        <v>457</v>
      </c>
      <c r="SJ1042" t="s">
        <v>457</v>
      </c>
      <c r="SK1042" t="s">
        <v>457</v>
      </c>
      <c r="SL1042" t="s">
        <v>457</v>
      </c>
      <c r="SM1042" t="s">
        <v>800</v>
      </c>
      <c r="SN1042" t="s">
        <v>457</v>
      </c>
      <c r="SO1042" t="s">
        <v>457</v>
      </c>
      <c r="SP1042" t="s">
        <v>457</v>
      </c>
      <c r="SQ1042" t="s">
        <v>457</v>
      </c>
      <c r="SR1042" t="s">
        <v>457</v>
      </c>
      <c r="SS1042" t="s">
        <v>457</v>
      </c>
      <c r="ST1042" t="s">
        <v>457</v>
      </c>
      <c r="SU1042" t="s">
        <v>457</v>
      </c>
      <c r="SV1042" t="s">
        <v>457</v>
      </c>
      <c r="SW1042" t="s">
        <v>457</v>
      </c>
      <c r="SX1042" t="s">
        <v>457</v>
      </c>
      <c r="SY1042" t="s">
        <v>457</v>
      </c>
      <c r="SZ1042" t="s">
        <v>457</v>
      </c>
      <c r="TA1042" t="s">
        <v>457</v>
      </c>
      <c r="TB1042" t="s">
        <v>457</v>
      </c>
      <c r="TC1042" t="s">
        <v>457</v>
      </c>
      <c r="TD1042" t="s">
        <v>457</v>
      </c>
      <c r="TE1042" t="s">
        <v>457</v>
      </c>
      <c r="TF1042" t="s">
        <v>457</v>
      </c>
      <c r="TG1042" t="s">
        <v>457</v>
      </c>
      <c r="TH1042" t="s">
        <v>457</v>
      </c>
      <c r="TI1042" t="s">
        <v>457</v>
      </c>
      <c r="TJ1042" t="s">
        <v>457</v>
      </c>
      <c r="TK1042" t="s">
        <v>457</v>
      </c>
      <c r="TL1042" t="s">
        <v>457</v>
      </c>
      <c r="TM1042" t="s">
        <v>457</v>
      </c>
      <c r="TN1042" t="s">
        <v>457</v>
      </c>
      <c r="TO1042" t="s">
        <v>457</v>
      </c>
      <c r="TP1042" t="s">
        <v>457</v>
      </c>
      <c r="TQ1042" t="s">
        <v>457</v>
      </c>
      <c r="TR1042" t="s">
        <v>457</v>
      </c>
      <c r="TS1042" t="s">
        <v>457</v>
      </c>
      <c r="TT1042">
        <v>1.1599999999999999</v>
      </c>
      <c r="TU1042" t="s">
        <v>457</v>
      </c>
      <c r="TV1042" t="s">
        <v>457</v>
      </c>
      <c r="TW1042" t="s">
        <v>457</v>
      </c>
      <c r="TX1042" t="s">
        <v>457</v>
      </c>
      <c r="TY1042" t="s">
        <v>800</v>
      </c>
      <c r="TZ1042">
        <v>1025</v>
      </c>
      <c r="UA1042">
        <v>5.5</v>
      </c>
      <c r="UB1042">
        <v>0</v>
      </c>
      <c r="UC1042">
        <v>0</v>
      </c>
      <c r="UD1042">
        <v>2</v>
      </c>
      <c r="UE1042">
        <v>0</v>
      </c>
      <c r="UF1042">
        <v>1</v>
      </c>
      <c r="UG1042">
        <v>0</v>
      </c>
      <c r="UH1042">
        <v>0</v>
      </c>
      <c r="UI1042">
        <v>0</v>
      </c>
      <c r="UJ1042">
        <v>0</v>
      </c>
      <c r="UK1042">
        <v>1</v>
      </c>
      <c r="UL1042">
        <v>0</v>
      </c>
      <c r="UM1042">
        <v>0</v>
      </c>
      <c r="UN1042">
        <v>0</v>
      </c>
      <c r="UO1042">
        <v>0</v>
      </c>
      <c r="UP1042">
        <v>0</v>
      </c>
      <c r="UQ1042">
        <v>0</v>
      </c>
      <c r="UR1042">
        <v>0</v>
      </c>
      <c r="US1042" t="s">
        <v>800</v>
      </c>
      <c r="AJV1042">
        <f t="shared" si="262"/>
        <v>0</v>
      </c>
      <c r="AJW1042">
        <f t="shared" si="249"/>
        <v>0</v>
      </c>
      <c r="AJX1042">
        <v>0</v>
      </c>
      <c r="AJY1042">
        <v>0</v>
      </c>
      <c r="AJZ1042">
        <f t="shared" si="250"/>
        <v>0</v>
      </c>
      <c r="AKA1042">
        <f t="shared" si="251"/>
        <v>0</v>
      </c>
      <c r="AKB1042">
        <f t="shared" si="252"/>
        <v>0</v>
      </c>
      <c r="AKC1042">
        <f t="shared" si="253"/>
        <v>0</v>
      </c>
      <c r="AKD1042">
        <f t="shared" si="254"/>
        <v>0</v>
      </c>
      <c r="AKE1042">
        <f t="shared" si="255"/>
        <v>0</v>
      </c>
      <c r="AKF1042">
        <f t="shared" si="256"/>
        <v>0</v>
      </c>
      <c r="AKG1042">
        <f t="shared" si="257"/>
        <v>0</v>
      </c>
      <c r="AKH1042">
        <f t="shared" si="258"/>
        <v>0</v>
      </c>
      <c r="AKI1042">
        <f t="shared" si="259"/>
        <v>0</v>
      </c>
      <c r="AKJ1042">
        <f t="shared" si="260"/>
        <v>0</v>
      </c>
      <c r="AKK1042">
        <v>0</v>
      </c>
      <c r="AKL1042">
        <v>0</v>
      </c>
      <c r="AKM1042">
        <v>0</v>
      </c>
      <c r="AKN1042">
        <v>0</v>
      </c>
      <c r="AKO1042">
        <v>0</v>
      </c>
      <c r="AKP1042">
        <v>0</v>
      </c>
      <c r="AKT1042">
        <f t="shared" si="261"/>
        <v>0</v>
      </c>
    </row>
    <row r="1043" spans="1:982" x14ac:dyDescent="0.2">
      <c r="A1043" t="s">
        <v>1669</v>
      </c>
      <c r="B1043">
        <v>232030</v>
      </c>
      <c r="C1043" t="s">
        <v>4999</v>
      </c>
      <c r="D1043" t="s">
        <v>843</v>
      </c>
      <c r="E1043" t="s">
        <v>886</v>
      </c>
      <c r="F1043" s="2" t="s">
        <v>3492</v>
      </c>
      <c r="G1043">
        <v>0</v>
      </c>
      <c r="H1043">
        <v>45</v>
      </c>
      <c r="MV1043">
        <v>2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 t="s">
        <v>818</v>
      </c>
      <c r="QV1043">
        <v>5.0599999999999996</v>
      </c>
      <c r="QW1043">
        <v>156</v>
      </c>
      <c r="QX1043">
        <v>45.4</v>
      </c>
      <c r="QY1043">
        <v>8.6999999999999993</v>
      </c>
      <c r="QZ1043">
        <v>66</v>
      </c>
      <c r="RA1043">
        <v>1</v>
      </c>
      <c r="RB1043">
        <v>65</v>
      </c>
      <c r="RC1043">
        <v>28</v>
      </c>
      <c r="RD1043">
        <v>6</v>
      </c>
      <c r="RE1043" t="s">
        <v>457</v>
      </c>
      <c r="RF1043" t="s">
        <v>457</v>
      </c>
      <c r="RG1043">
        <v>208</v>
      </c>
      <c r="RH1043">
        <v>6</v>
      </c>
      <c r="RI1043" t="s">
        <v>457</v>
      </c>
      <c r="RJ1043" t="s">
        <v>457</v>
      </c>
      <c r="RK1043" t="s">
        <v>457</v>
      </c>
      <c r="RL1043" t="s">
        <v>457</v>
      </c>
      <c r="RM1043" t="s">
        <v>800</v>
      </c>
      <c r="RN1043">
        <v>30.9</v>
      </c>
      <c r="RO1043">
        <v>30.2</v>
      </c>
      <c r="RP1043" t="s">
        <v>457</v>
      </c>
      <c r="RQ1043">
        <v>17.7</v>
      </c>
      <c r="RR1043">
        <v>3.95</v>
      </c>
      <c r="RS1043" t="s">
        <v>457</v>
      </c>
      <c r="RT1043">
        <v>4.72</v>
      </c>
      <c r="RU1043" t="s">
        <v>457</v>
      </c>
      <c r="RV1043">
        <v>97</v>
      </c>
      <c r="RW1043">
        <v>2.82</v>
      </c>
      <c r="RX1043">
        <v>1.57</v>
      </c>
      <c r="RY1043" t="s">
        <v>457</v>
      </c>
      <c r="RZ1043">
        <v>4.92</v>
      </c>
      <c r="SA1043">
        <v>339</v>
      </c>
      <c r="SB1043">
        <v>70.349999999999994</v>
      </c>
      <c r="SC1043">
        <v>1.17</v>
      </c>
      <c r="SD1043">
        <v>5.04</v>
      </c>
      <c r="SE1043">
        <v>166</v>
      </c>
      <c r="SF1043" t="s">
        <v>457</v>
      </c>
      <c r="SG1043">
        <v>46.3</v>
      </c>
      <c r="SH1043">
        <v>2.21</v>
      </c>
      <c r="SI1043" t="s">
        <v>457</v>
      </c>
      <c r="SJ1043" t="s">
        <v>457</v>
      </c>
      <c r="SK1043" t="s">
        <v>457</v>
      </c>
      <c r="SL1043" t="s">
        <v>457</v>
      </c>
      <c r="SM1043" t="s">
        <v>800</v>
      </c>
      <c r="SN1043" t="s">
        <v>457</v>
      </c>
      <c r="SO1043" t="s">
        <v>457</v>
      </c>
      <c r="SP1043" t="s">
        <v>457</v>
      </c>
      <c r="SQ1043" t="s">
        <v>457</v>
      </c>
      <c r="SR1043" t="s">
        <v>457</v>
      </c>
      <c r="SS1043" t="s">
        <v>457</v>
      </c>
      <c r="ST1043" t="s">
        <v>457</v>
      </c>
      <c r="SU1043" t="s">
        <v>457</v>
      </c>
      <c r="SV1043" t="s">
        <v>457</v>
      </c>
      <c r="SW1043" t="s">
        <v>457</v>
      </c>
      <c r="SX1043" t="s">
        <v>457</v>
      </c>
      <c r="SY1043" t="s">
        <v>457</v>
      </c>
      <c r="SZ1043" t="s">
        <v>457</v>
      </c>
      <c r="TA1043" t="s">
        <v>457</v>
      </c>
      <c r="TB1043" t="s">
        <v>457</v>
      </c>
      <c r="TC1043" t="s">
        <v>457</v>
      </c>
      <c r="TD1043" t="s">
        <v>457</v>
      </c>
      <c r="TE1043" t="s">
        <v>457</v>
      </c>
      <c r="TF1043" t="s">
        <v>457</v>
      </c>
      <c r="TG1043" t="s">
        <v>457</v>
      </c>
      <c r="TH1043" t="s">
        <v>457</v>
      </c>
      <c r="TI1043" t="s">
        <v>457</v>
      </c>
      <c r="TJ1043" t="s">
        <v>457</v>
      </c>
      <c r="TK1043" t="s">
        <v>457</v>
      </c>
      <c r="TL1043" t="s">
        <v>457</v>
      </c>
      <c r="TM1043" t="s">
        <v>457</v>
      </c>
      <c r="TN1043" t="s">
        <v>457</v>
      </c>
      <c r="TO1043" t="s">
        <v>457</v>
      </c>
      <c r="TP1043" t="s">
        <v>457</v>
      </c>
      <c r="TQ1043" t="s">
        <v>457</v>
      </c>
      <c r="TR1043" t="s">
        <v>457</v>
      </c>
      <c r="TS1043" t="s">
        <v>457</v>
      </c>
      <c r="TT1043">
        <v>0.32</v>
      </c>
      <c r="TU1043" t="s">
        <v>457</v>
      </c>
      <c r="TV1043" t="s">
        <v>457</v>
      </c>
      <c r="TW1043" t="s">
        <v>457</v>
      </c>
      <c r="TX1043">
        <v>0.13</v>
      </c>
      <c r="TY1043" t="s">
        <v>800</v>
      </c>
      <c r="TZ1043">
        <v>1025</v>
      </c>
      <c r="UA1043">
        <v>6</v>
      </c>
      <c r="UB1043">
        <v>0</v>
      </c>
      <c r="UC1043">
        <v>0</v>
      </c>
      <c r="UD1043">
        <v>2</v>
      </c>
      <c r="UE1043">
        <v>0</v>
      </c>
      <c r="UF1043">
        <v>1</v>
      </c>
      <c r="UG1043">
        <v>0</v>
      </c>
      <c r="UH1043">
        <v>0</v>
      </c>
      <c r="UI1043">
        <v>0</v>
      </c>
      <c r="UJ1043">
        <v>0</v>
      </c>
      <c r="UK1043">
        <v>1</v>
      </c>
      <c r="UL1043">
        <v>0</v>
      </c>
      <c r="UM1043">
        <v>2</v>
      </c>
      <c r="UN1043">
        <v>0</v>
      </c>
      <c r="UO1043">
        <v>0</v>
      </c>
      <c r="UP1043">
        <v>0</v>
      </c>
      <c r="UQ1043">
        <v>0</v>
      </c>
      <c r="UR1043">
        <v>0</v>
      </c>
      <c r="US1043" t="s">
        <v>800</v>
      </c>
      <c r="AJV1043">
        <f t="shared" si="262"/>
        <v>0</v>
      </c>
      <c r="AJW1043">
        <f t="shared" si="249"/>
        <v>0</v>
      </c>
      <c r="AJX1043">
        <v>0</v>
      </c>
      <c r="AJY1043">
        <v>0</v>
      </c>
      <c r="AJZ1043">
        <f t="shared" si="250"/>
        <v>0</v>
      </c>
      <c r="AKA1043">
        <f t="shared" si="251"/>
        <v>0</v>
      </c>
      <c r="AKB1043">
        <f t="shared" si="252"/>
        <v>0</v>
      </c>
      <c r="AKC1043">
        <f t="shared" si="253"/>
        <v>0</v>
      </c>
      <c r="AKD1043">
        <f t="shared" si="254"/>
        <v>0</v>
      </c>
      <c r="AKE1043">
        <f t="shared" si="255"/>
        <v>0</v>
      </c>
      <c r="AKF1043">
        <f t="shared" si="256"/>
        <v>0</v>
      </c>
      <c r="AKG1043">
        <f t="shared" si="257"/>
        <v>0</v>
      </c>
      <c r="AKH1043">
        <f t="shared" si="258"/>
        <v>0</v>
      </c>
      <c r="AKI1043">
        <f t="shared" si="259"/>
        <v>0</v>
      </c>
      <c r="AKJ1043">
        <f t="shared" si="260"/>
        <v>0</v>
      </c>
      <c r="AKK1043">
        <v>0</v>
      </c>
      <c r="AKL1043">
        <v>0</v>
      </c>
      <c r="AKM1043">
        <v>0</v>
      </c>
      <c r="AKN1043">
        <v>0</v>
      </c>
      <c r="AKO1043">
        <v>0</v>
      </c>
      <c r="AKP1043">
        <v>0</v>
      </c>
      <c r="AKT1043">
        <f t="shared" si="261"/>
        <v>0</v>
      </c>
    </row>
    <row r="1044" spans="1:982" x14ac:dyDescent="0.2">
      <c r="A1044" t="s">
        <v>1669</v>
      </c>
      <c r="B1044">
        <v>230842</v>
      </c>
      <c r="C1044" t="s">
        <v>5000</v>
      </c>
      <c r="D1044" t="s">
        <v>1075</v>
      </c>
      <c r="E1044" t="s">
        <v>1082</v>
      </c>
      <c r="F1044" s="2" t="s">
        <v>5001</v>
      </c>
      <c r="G1044">
        <v>0</v>
      </c>
      <c r="H1044">
        <v>48</v>
      </c>
      <c r="MV1044">
        <v>2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 t="s">
        <v>818</v>
      </c>
      <c r="AJQ1044" t="s">
        <v>3139</v>
      </c>
      <c r="AJR1044" t="s">
        <v>1978</v>
      </c>
      <c r="AJV1044">
        <f t="shared" si="262"/>
        <v>0</v>
      </c>
      <c r="AJW1044">
        <f t="shared" si="249"/>
        <v>0</v>
      </c>
      <c r="AJX1044">
        <v>0</v>
      </c>
      <c r="AJY1044">
        <v>0</v>
      </c>
      <c r="AJZ1044">
        <f t="shared" si="250"/>
        <v>0</v>
      </c>
      <c r="AKA1044">
        <f t="shared" si="251"/>
        <v>0</v>
      </c>
      <c r="AKB1044">
        <f t="shared" si="252"/>
        <v>0</v>
      </c>
      <c r="AKC1044">
        <f t="shared" si="253"/>
        <v>0</v>
      </c>
      <c r="AKD1044">
        <f t="shared" si="254"/>
        <v>0</v>
      </c>
      <c r="AKE1044">
        <f t="shared" si="255"/>
        <v>0</v>
      </c>
      <c r="AKF1044">
        <f t="shared" si="256"/>
        <v>0</v>
      </c>
      <c r="AKG1044">
        <f t="shared" si="257"/>
        <v>0</v>
      </c>
      <c r="AKH1044">
        <f t="shared" si="258"/>
        <v>0</v>
      </c>
      <c r="AKI1044">
        <f t="shared" si="259"/>
        <v>0</v>
      </c>
      <c r="AKJ1044">
        <f t="shared" si="260"/>
        <v>0</v>
      </c>
      <c r="AKK1044">
        <v>0</v>
      </c>
      <c r="AKL1044">
        <v>0</v>
      </c>
      <c r="AKM1044">
        <v>0</v>
      </c>
      <c r="AKN1044">
        <v>0</v>
      </c>
      <c r="AKO1044">
        <v>0</v>
      </c>
      <c r="AKP1044">
        <v>0</v>
      </c>
      <c r="AKT1044">
        <f t="shared" si="261"/>
        <v>0</v>
      </c>
    </row>
    <row r="1045" spans="1:982" x14ac:dyDescent="0.2">
      <c r="A1045" t="s">
        <v>1669</v>
      </c>
      <c r="B1045">
        <v>231155</v>
      </c>
      <c r="C1045" t="s">
        <v>5002</v>
      </c>
      <c r="D1045" t="s">
        <v>1490</v>
      </c>
      <c r="E1045" t="s">
        <v>813</v>
      </c>
      <c r="F1045" s="2" t="s">
        <v>5003</v>
      </c>
      <c r="G1045">
        <v>0</v>
      </c>
      <c r="H1045">
        <v>51</v>
      </c>
      <c r="MV1045">
        <v>2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 t="s">
        <v>818</v>
      </c>
      <c r="QV1045">
        <v>4.93</v>
      </c>
      <c r="QW1045">
        <v>152</v>
      </c>
      <c r="QX1045">
        <v>45</v>
      </c>
      <c r="QY1045">
        <v>4.3</v>
      </c>
      <c r="QZ1045">
        <v>69</v>
      </c>
      <c r="RA1045">
        <v>4</v>
      </c>
      <c r="RB1045">
        <v>65</v>
      </c>
      <c r="RC1045">
        <v>25</v>
      </c>
      <c r="RD1045">
        <v>5</v>
      </c>
      <c r="RE1045">
        <v>1</v>
      </c>
      <c r="RF1045">
        <v>0</v>
      </c>
      <c r="RG1045">
        <v>268</v>
      </c>
      <c r="RH1045">
        <v>7</v>
      </c>
      <c r="RI1045" t="s">
        <v>457</v>
      </c>
      <c r="RJ1045" t="s">
        <v>457</v>
      </c>
      <c r="RK1045" t="s">
        <v>457</v>
      </c>
      <c r="RL1045" t="s">
        <v>457</v>
      </c>
      <c r="RM1045" t="s">
        <v>800</v>
      </c>
      <c r="RN1045">
        <v>17.8</v>
      </c>
      <c r="RO1045">
        <v>24.1</v>
      </c>
      <c r="RP1045">
        <v>40.4</v>
      </c>
      <c r="RQ1045">
        <v>24.4</v>
      </c>
      <c r="RR1045">
        <v>5.0199999999999996</v>
      </c>
      <c r="RS1045" t="s">
        <v>457</v>
      </c>
      <c r="RT1045">
        <v>5.88</v>
      </c>
      <c r="RU1045">
        <v>0</v>
      </c>
      <c r="RV1045">
        <v>101.6</v>
      </c>
      <c r="RW1045">
        <v>4.2300000000000004</v>
      </c>
      <c r="RX1045">
        <v>1.79</v>
      </c>
      <c r="RY1045" t="s">
        <v>457</v>
      </c>
      <c r="RZ1045">
        <v>5.13</v>
      </c>
      <c r="SA1045">
        <v>385</v>
      </c>
      <c r="SB1045">
        <v>70.430000000000007</v>
      </c>
      <c r="SC1045">
        <v>1.85</v>
      </c>
      <c r="SD1045">
        <v>7.13</v>
      </c>
      <c r="SE1045">
        <v>66</v>
      </c>
      <c r="SF1045">
        <v>0</v>
      </c>
      <c r="SG1045">
        <v>18.8</v>
      </c>
      <c r="SH1045">
        <v>2.98</v>
      </c>
      <c r="SI1045">
        <v>0.1</v>
      </c>
      <c r="SJ1045">
        <v>0</v>
      </c>
      <c r="SK1045">
        <v>0</v>
      </c>
      <c r="SL1045">
        <v>397</v>
      </c>
      <c r="SM1045" t="s">
        <v>800</v>
      </c>
      <c r="SN1045" t="s">
        <v>457</v>
      </c>
      <c r="SO1045" t="s">
        <v>457</v>
      </c>
      <c r="SP1045" t="s">
        <v>457</v>
      </c>
      <c r="SQ1045" t="s">
        <v>457</v>
      </c>
      <c r="SR1045" t="s">
        <v>457</v>
      </c>
      <c r="SS1045" t="s">
        <v>457</v>
      </c>
      <c r="ST1045" t="s">
        <v>457</v>
      </c>
      <c r="SU1045" t="s">
        <v>457</v>
      </c>
      <c r="SV1045" t="s">
        <v>457</v>
      </c>
      <c r="SW1045" t="s">
        <v>457</v>
      </c>
      <c r="SX1045" t="s">
        <v>457</v>
      </c>
      <c r="SY1045" t="s">
        <v>457</v>
      </c>
      <c r="SZ1045" t="s">
        <v>457</v>
      </c>
      <c r="TA1045" t="s">
        <v>457</v>
      </c>
      <c r="TB1045" t="s">
        <v>457</v>
      </c>
      <c r="TC1045" t="s">
        <v>457</v>
      </c>
      <c r="TD1045" t="s">
        <v>457</v>
      </c>
      <c r="TE1045" t="s">
        <v>457</v>
      </c>
      <c r="TF1045" t="s">
        <v>457</v>
      </c>
      <c r="TG1045" t="s">
        <v>457</v>
      </c>
      <c r="TH1045" t="s">
        <v>457</v>
      </c>
      <c r="TI1045" t="s">
        <v>457</v>
      </c>
      <c r="TJ1045" t="s">
        <v>457</v>
      </c>
      <c r="TK1045" t="s">
        <v>457</v>
      </c>
      <c r="TL1045" t="s">
        <v>457</v>
      </c>
      <c r="TM1045" t="s">
        <v>457</v>
      </c>
      <c r="TN1045" t="s">
        <v>457</v>
      </c>
      <c r="TO1045" t="s">
        <v>457</v>
      </c>
      <c r="TP1045" t="s">
        <v>457</v>
      </c>
      <c r="TQ1045" t="s">
        <v>457</v>
      </c>
      <c r="TR1045" t="s">
        <v>457</v>
      </c>
      <c r="TS1045" t="s">
        <v>457</v>
      </c>
      <c r="TT1045">
        <v>0.25</v>
      </c>
      <c r="TU1045" t="s">
        <v>457</v>
      </c>
      <c r="TV1045" t="s">
        <v>457</v>
      </c>
      <c r="TW1045" t="s">
        <v>457</v>
      </c>
      <c r="TX1045">
        <v>0.28999999999999998</v>
      </c>
      <c r="TY1045" t="s">
        <v>800</v>
      </c>
      <c r="TZ1045">
        <v>1010</v>
      </c>
      <c r="UA1045">
        <v>7</v>
      </c>
      <c r="UB1045">
        <v>0</v>
      </c>
      <c r="UC1045">
        <v>0</v>
      </c>
      <c r="UD1045">
        <v>2</v>
      </c>
      <c r="UE1045">
        <v>1</v>
      </c>
      <c r="UF1045">
        <v>2</v>
      </c>
      <c r="UG1045">
        <v>0</v>
      </c>
      <c r="UH1045">
        <v>0</v>
      </c>
      <c r="UI1045">
        <v>0</v>
      </c>
      <c r="UJ1045">
        <v>0</v>
      </c>
      <c r="UK1045">
        <v>1</v>
      </c>
      <c r="UL1045">
        <v>0</v>
      </c>
      <c r="UM1045">
        <v>0</v>
      </c>
      <c r="UN1045">
        <v>0</v>
      </c>
      <c r="UO1045">
        <v>0</v>
      </c>
      <c r="UP1045">
        <v>0</v>
      </c>
      <c r="UQ1045">
        <v>0</v>
      </c>
      <c r="UR1045">
        <v>0</v>
      </c>
      <c r="US1045" t="s">
        <v>800</v>
      </c>
      <c r="AJQ1045" t="s">
        <v>4545</v>
      </c>
      <c r="AJV1045">
        <f t="shared" si="262"/>
        <v>0</v>
      </c>
      <c r="AJW1045">
        <f t="shared" si="249"/>
        <v>0</v>
      </c>
      <c r="AJX1045">
        <v>0</v>
      </c>
      <c r="AJY1045">
        <v>0</v>
      </c>
      <c r="AJZ1045">
        <f t="shared" si="250"/>
        <v>0</v>
      </c>
      <c r="AKA1045">
        <f t="shared" si="251"/>
        <v>0</v>
      </c>
      <c r="AKB1045">
        <f t="shared" si="252"/>
        <v>0</v>
      </c>
      <c r="AKC1045">
        <f t="shared" si="253"/>
        <v>0</v>
      </c>
      <c r="AKD1045">
        <f t="shared" si="254"/>
        <v>0</v>
      </c>
      <c r="AKE1045">
        <f t="shared" si="255"/>
        <v>0</v>
      </c>
      <c r="AKF1045">
        <f t="shared" si="256"/>
        <v>0</v>
      </c>
      <c r="AKG1045">
        <f t="shared" si="257"/>
        <v>0</v>
      </c>
      <c r="AKH1045">
        <f t="shared" si="258"/>
        <v>0</v>
      </c>
      <c r="AKI1045">
        <f t="shared" si="259"/>
        <v>0</v>
      </c>
      <c r="AKJ1045">
        <f t="shared" si="260"/>
        <v>0</v>
      </c>
      <c r="AKK1045">
        <v>0</v>
      </c>
      <c r="AKL1045">
        <v>0</v>
      </c>
      <c r="AKM1045">
        <v>0</v>
      </c>
      <c r="AKN1045">
        <v>0</v>
      </c>
      <c r="AKO1045">
        <v>0</v>
      </c>
      <c r="AKP1045">
        <v>0</v>
      </c>
      <c r="AKT1045">
        <f t="shared" si="261"/>
        <v>0</v>
      </c>
    </row>
    <row r="1046" spans="1:982" x14ac:dyDescent="0.2">
      <c r="A1046" t="s">
        <v>1669</v>
      </c>
      <c r="B1046">
        <v>231703</v>
      </c>
      <c r="C1046" t="s">
        <v>4971</v>
      </c>
      <c r="D1046" t="s">
        <v>928</v>
      </c>
      <c r="E1046" t="s">
        <v>1427</v>
      </c>
      <c r="F1046" s="2" t="s">
        <v>5004</v>
      </c>
      <c r="G1046">
        <v>0</v>
      </c>
      <c r="H1046">
        <v>32</v>
      </c>
      <c r="MV1046">
        <v>2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 t="s">
        <v>818</v>
      </c>
      <c r="QV1046">
        <v>4.79</v>
      </c>
      <c r="QW1046">
        <v>129</v>
      </c>
      <c r="QX1046">
        <v>39.700000000000003</v>
      </c>
      <c r="QY1046">
        <v>8</v>
      </c>
      <c r="QZ1046">
        <v>67</v>
      </c>
      <c r="RA1046">
        <v>2</v>
      </c>
      <c r="RB1046">
        <v>65</v>
      </c>
      <c r="RC1046">
        <v>26</v>
      </c>
      <c r="RD1046">
        <v>5</v>
      </c>
      <c r="RE1046">
        <v>2</v>
      </c>
      <c r="RF1046" t="s">
        <v>457</v>
      </c>
      <c r="RG1046">
        <v>212</v>
      </c>
      <c r="RH1046">
        <v>9</v>
      </c>
      <c r="RI1046">
        <v>83</v>
      </c>
      <c r="RJ1046">
        <v>27</v>
      </c>
      <c r="RK1046">
        <v>324</v>
      </c>
      <c r="RL1046">
        <v>15</v>
      </c>
      <c r="RM1046" t="s">
        <v>1833</v>
      </c>
      <c r="RN1046">
        <v>14.3</v>
      </c>
      <c r="RO1046">
        <v>29.7</v>
      </c>
      <c r="RP1046" t="s">
        <v>457</v>
      </c>
      <c r="RQ1046">
        <v>9.6999999999999993</v>
      </c>
      <c r="RR1046">
        <v>3.68</v>
      </c>
      <c r="RS1046" t="s">
        <v>457</v>
      </c>
      <c r="RT1046">
        <v>5.69</v>
      </c>
      <c r="RU1046" t="s">
        <v>457</v>
      </c>
      <c r="RV1046">
        <v>85.8</v>
      </c>
      <c r="RW1046">
        <v>3.1</v>
      </c>
      <c r="RX1046">
        <v>1.33</v>
      </c>
      <c r="RY1046">
        <v>0.15</v>
      </c>
      <c r="RZ1046">
        <v>3.88</v>
      </c>
      <c r="SA1046">
        <v>373</v>
      </c>
      <c r="SB1046">
        <v>74.09</v>
      </c>
      <c r="SC1046">
        <v>1.36</v>
      </c>
      <c r="SD1046">
        <v>4.58</v>
      </c>
      <c r="SE1046">
        <v>90</v>
      </c>
      <c r="SF1046" t="s">
        <v>457</v>
      </c>
      <c r="SG1046">
        <v>169</v>
      </c>
      <c r="SH1046">
        <v>2.44</v>
      </c>
      <c r="SI1046" t="s">
        <v>457</v>
      </c>
      <c r="SJ1046" t="s">
        <v>457</v>
      </c>
      <c r="SK1046" t="s">
        <v>457</v>
      </c>
      <c r="SL1046" t="s">
        <v>457</v>
      </c>
      <c r="SM1046" t="s">
        <v>1833</v>
      </c>
      <c r="SN1046" t="s">
        <v>457</v>
      </c>
      <c r="SO1046" t="s">
        <v>457</v>
      </c>
      <c r="SP1046" t="s">
        <v>457</v>
      </c>
      <c r="SQ1046" t="s">
        <v>457</v>
      </c>
      <c r="SR1046" t="s">
        <v>457</v>
      </c>
      <c r="SS1046" t="s">
        <v>457</v>
      </c>
      <c r="ST1046" t="s">
        <v>457</v>
      </c>
      <c r="SU1046" t="s">
        <v>457</v>
      </c>
      <c r="SV1046" t="s">
        <v>457</v>
      </c>
      <c r="SW1046" t="s">
        <v>457</v>
      </c>
      <c r="SX1046" t="s">
        <v>457</v>
      </c>
      <c r="SY1046" t="s">
        <v>457</v>
      </c>
      <c r="SZ1046" t="s">
        <v>457</v>
      </c>
      <c r="TA1046" t="s">
        <v>457</v>
      </c>
      <c r="TB1046" t="s">
        <v>457</v>
      </c>
      <c r="TC1046" t="s">
        <v>457</v>
      </c>
      <c r="TD1046" t="s">
        <v>457</v>
      </c>
      <c r="TE1046" t="s">
        <v>457</v>
      </c>
      <c r="TF1046" t="s">
        <v>457</v>
      </c>
      <c r="TG1046">
        <v>4.7</v>
      </c>
      <c r="TH1046" t="s">
        <v>457</v>
      </c>
      <c r="TI1046" t="s">
        <v>457</v>
      </c>
      <c r="TJ1046" t="s">
        <v>457</v>
      </c>
      <c r="TK1046" t="s">
        <v>457</v>
      </c>
      <c r="TL1046" t="s">
        <v>457</v>
      </c>
      <c r="TM1046" t="s">
        <v>457</v>
      </c>
      <c r="TN1046" t="s">
        <v>457</v>
      </c>
      <c r="TO1046" t="s">
        <v>457</v>
      </c>
      <c r="TP1046" t="s">
        <v>457</v>
      </c>
      <c r="TQ1046" t="s">
        <v>457</v>
      </c>
      <c r="TR1046" t="s">
        <v>457</v>
      </c>
      <c r="TS1046" t="s">
        <v>457</v>
      </c>
      <c r="TT1046">
        <v>3.85</v>
      </c>
      <c r="TU1046" t="s">
        <v>457</v>
      </c>
      <c r="TV1046" t="s">
        <v>457</v>
      </c>
      <c r="TW1046" t="s">
        <v>457</v>
      </c>
      <c r="TX1046" t="s">
        <v>457</v>
      </c>
      <c r="TY1046" t="s">
        <v>1833</v>
      </c>
      <c r="TZ1046">
        <v>1010</v>
      </c>
      <c r="UA1046">
        <v>5.5</v>
      </c>
      <c r="UB1046">
        <v>0</v>
      </c>
      <c r="UC1046">
        <v>0</v>
      </c>
      <c r="UD1046">
        <v>1</v>
      </c>
      <c r="UE1046">
        <v>1</v>
      </c>
      <c r="UF1046">
        <v>2</v>
      </c>
      <c r="UG1046">
        <v>0</v>
      </c>
      <c r="UH1046">
        <v>0</v>
      </c>
      <c r="UI1046">
        <v>0</v>
      </c>
      <c r="UJ1046">
        <v>0</v>
      </c>
      <c r="UK1046">
        <v>1</v>
      </c>
      <c r="UL1046">
        <v>0</v>
      </c>
      <c r="UM1046">
        <v>0</v>
      </c>
      <c r="UN1046">
        <v>0</v>
      </c>
      <c r="UO1046">
        <v>0</v>
      </c>
      <c r="UP1046">
        <v>0</v>
      </c>
      <c r="UQ1046">
        <v>0</v>
      </c>
      <c r="UR1046">
        <v>0</v>
      </c>
      <c r="US1046" t="s">
        <v>1833</v>
      </c>
      <c r="AJV1046">
        <f t="shared" si="262"/>
        <v>0</v>
      </c>
      <c r="AJW1046">
        <f t="shared" si="249"/>
        <v>0</v>
      </c>
      <c r="AJX1046">
        <v>0</v>
      </c>
      <c r="AJY1046">
        <v>0</v>
      </c>
      <c r="AJZ1046">
        <f t="shared" si="250"/>
        <v>0</v>
      </c>
      <c r="AKA1046">
        <f t="shared" si="251"/>
        <v>0</v>
      </c>
      <c r="AKB1046">
        <f t="shared" si="252"/>
        <v>0</v>
      </c>
      <c r="AKC1046">
        <f t="shared" si="253"/>
        <v>0</v>
      </c>
      <c r="AKD1046">
        <f t="shared" si="254"/>
        <v>0</v>
      </c>
      <c r="AKE1046">
        <f t="shared" si="255"/>
        <v>0</v>
      </c>
      <c r="AKF1046">
        <f t="shared" si="256"/>
        <v>0</v>
      </c>
      <c r="AKG1046">
        <f t="shared" si="257"/>
        <v>0</v>
      </c>
      <c r="AKH1046">
        <f t="shared" si="258"/>
        <v>0</v>
      </c>
      <c r="AKI1046">
        <f t="shared" si="259"/>
        <v>0</v>
      </c>
      <c r="AKJ1046">
        <f t="shared" si="260"/>
        <v>0</v>
      </c>
      <c r="AKK1046">
        <v>0</v>
      </c>
      <c r="AKL1046">
        <v>0</v>
      </c>
      <c r="AKM1046">
        <v>0</v>
      </c>
      <c r="AKN1046">
        <v>0</v>
      </c>
      <c r="AKO1046">
        <v>0</v>
      </c>
      <c r="AKP1046">
        <v>0</v>
      </c>
      <c r="AKT1046">
        <f t="shared" si="261"/>
        <v>0</v>
      </c>
    </row>
    <row r="1047" spans="1:982" x14ac:dyDescent="0.2">
      <c r="A1047" t="s">
        <v>1669</v>
      </c>
      <c r="B1047">
        <v>231700</v>
      </c>
      <c r="C1047" t="s">
        <v>5005</v>
      </c>
      <c r="D1047" t="s">
        <v>1075</v>
      </c>
      <c r="E1047" t="s">
        <v>813</v>
      </c>
      <c r="F1047" s="2" t="s">
        <v>5006</v>
      </c>
      <c r="G1047">
        <v>0</v>
      </c>
      <c r="H1047">
        <v>43</v>
      </c>
      <c r="MV1047">
        <v>2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 t="s">
        <v>818</v>
      </c>
      <c r="QV1047">
        <v>5.18</v>
      </c>
      <c r="QW1047">
        <v>157</v>
      </c>
      <c r="QX1047">
        <v>49.2</v>
      </c>
      <c r="QY1047">
        <v>8.3000000000000007</v>
      </c>
      <c r="QZ1047">
        <v>66</v>
      </c>
      <c r="RA1047">
        <v>2</v>
      </c>
      <c r="RB1047">
        <v>64</v>
      </c>
      <c r="RC1047">
        <v>29</v>
      </c>
      <c r="RD1047">
        <v>4</v>
      </c>
      <c r="RE1047">
        <v>1</v>
      </c>
      <c r="RF1047" t="s">
        <v>457</v>
      </c>
      <c r="RG1047">
        <v>193</v>
      </c>
      <c r="RH1047">
        <v>5</v>
      </c>
      <c r="RI1047">
        <v>95</v>
      </c>
      <c r="RJ1047">
        <v>30</v>
      </c>
      <c r="RK1047">
        <v>319</v>
      </c>
      <c r="RL1047">
        <v>16</v>
      </c>
      <c r="RM1047" t="s">
        <v>1833</v>
      </c>
      <c r="RN1047">
        <v>16.5</v>
      </c>
      <c r="RO1047">
        <v>20.399999999999999</v>
      </c>
      <c r="RP1047" t="s">
        <v>457</v>
      </c>
      <c r="RQ1047">
        <v>18</v>
      </c>
      <c r="RR1047">
        <v>4.24</v>
      </c>
      <c r="RS1047" t="s">
        <v>457</v>
      </c>
      <c r="RT1047">
        <v>4.8</v>
      </c>
      <c r="RU1047" t="s">
        <v>457</v>
      </c>
      <c r="RV1047">
        <v>202</v>
      </c>
      <c r="RW1047">
        <v>3.4</v>
      </c>
      <c r="RX1047">
        <v>1.6</v>
      </c>
      <c r="RY1047" t="s">
        <v>457</v>
      </c>
      <c r="RZ1047">
        <v>4.75</v>
      </c>
      <c r="SA1047">
        <v>327</v>
      </c>
      <c r="SB1047">
        <v>71.19</v>
      </c>
      <c r="SC1047">
        <v>0.61</v>
      </c>
      <c r="SD1047">
        <v>6.08</v>
      </c>
      <c r="SE1047">
        <v>1.77</v>
      </c>
      <c r="SF1047" t="s">
        <v>457</v>
      </c>
      <c r="SG1047">
        <v>32.5</v>
      </c>
      <c r="SH1047">
        <v>2.8</v>
      </c>
      <c r="SI1047" t="s">
        <v>457</v>
      </c>
      <c r="SJ1047" t="s">
        <v>457</v>
      </c>
      <c r="SK1047" t="s">
        <v>457</v>
      </c>
      <c r="SL1047" t="s">
        <v>457</v>
      </c>
      <c r="SM1047" t="s">
        <v>1833</v>
      </c>
      <c r="SN1047" t="s">
        <v>457</v>
      </c>
      <c r="SO1047" t="s">
        <v>457</v>
      </c>
      <c r="SP1047" t="s">
        <v>457</v>
      </c>
      <c r="SQ1047" t="s">
        <v>457</v>
      </c>
      <c r="SR1047" t="s">
        <v>457</v>
      </c>
      <c r="SS1047" t="s">
        <v>457</v>
      </c>
      <c r="ST1047" t="s">
        <v>457</v>
      </c>
      <c r="SU1047" t="s">
        <v>457</v>
      </c>
      <c r="SV1047" t="s">
        <v>457</v>
      </c>
      <c r="SW1047" t="s">
        <v>457</v>
      </c>
      <c r="SX1047" t="s">
        <v>457</v>
      </c>
      <c r="SY1047" t="s">
        <v>457</v>
      </c>
      <c r="SZ1047" t="s">
        <v>457</v>
      </c>
      <c r="TA1047" t="s">
        <v>457</v>
      </c>
      <c r="TB1047" t="s">
        <v>457</v>
      </c>
      <c r="TC1047" t="s">
        <v>457</v>
      </c>
      <c r="TD1047" t="s">
        <v>457</v>
      </c>
      <c r="TE1047" t="s">
        <v>457</v>
      </c>
      <c r="TF1047" t="s">
        <v>457</v>
      </c>
      <c r="TG1047" t="s">
        <v>457</v>
      </c>
      <c r="TH1047" t="s">
        <v>457</v>
      </c>
      <c r="TI1047" t="s">
        <v>457</v>
      </c>
      <c r="TJ1047" t="s">
        <v>457</v>
      </c>
      <c r="TK1047" t="s">
        <v>457</v>
      </c>
      <c r="TL1047" t="s">
        <v>457</v>
      </c>
      <c r="TM1047" t="s">
        <v>457</v>
      </c>
      <c r="TN1047" t="s">
        <v>457</v>
      </c>
      <c r="TO1047" t="s">
        <v>457</v>
      </c>
      <c r="TP1047" t="s">
        <v>457</v>
      </c>
      <c r="TQ1047" t="s">
        <v>457</v>
      </c>
      <c r="TR1047" t="s">
        <v>457</v>
      </c>
      <c r="TS1047" t="s">
        <v>457</v>
      </c>
      <c r="TT1047">
        <v>1.1100000000000001</v>
      </c>
      <c r="TU1047" t="s">
        <v>457</v>
      </c>
      <c r="TV1047" t="s">
        <v>457</v>
      </c>
      <c r="TW1047" t="s">
        <v>457</v>
      </c>
      <c r="TX1047">
        <v>0.51</v>
      </c>
      <c r="TY1047" t="s">
        <v>1833</v>
      </c>
      <c r="TZ1047">
        <v>1030</v>
      </c>
      <c r="UA1047">
        <v>5.5</v>
      </c>
      <c r="UB1047">
        <v>0</v>
      </c>
      <c r="UC1047">
        <v>0</v>
      </c>
      <c r="UD1047">
        <v>2</v>
      </c>
      <c r="UE1047">
        <v>1</v>
      </c>
      <c r="UF1047">
        <v>2</v>
      </c>
      <c r="UG1047">
        <v>0</v>
      </c>
      <c r="UH1047">
        <v>0</v>
      </c>
      <c r="UI1047">
        <v>0</v>
      </c>
      <c r="UJ1047">
        <v>0</v>
      </c>
      <c r="UK1047">
        <v>1</v>
      </c>
      <c r="UL1047">
        <v>0</v>
      </c>
      <c r="UM1047">
        <v>2</v>
      </c>
      <c r="UN1047">
        <v>0</v>
      </c>
      <c r="UO1047">
        <v>0</v>
      </c>
      <c r="UP1047">
        <v>0</v>
      </c>
      <c r="UQ1047">
        <v>0</v>
      </c>
      <c r="UR1047">
        <v>0</v>
      </c>
      <c r="US1047" t="s">
        <v>1833</v>
      </c>
      <c r="AJV1047">
        <f t="shared" si="262"/>
        <v>0</v>
      </c>
      <c r="AJW1047">
        <f t="shared" si="249"/>
        <v>0</v>
      </c>
      <c r="AJX1047">
        <v>0</v>
      </c>
      <c r="AJY1047">
        <v>0</v>
      </c>
      <c r="AJZ1047">
        <f t="shared" si="250"/>
        <v>0</v>
      </c>
      <c r="AKA1047">
        <f t="shared" si="251"/>
        <v>0</v>
      </c>
      <c r="AKB1047">
        <f t="shared" si="252"/>
        <v>0</v>
      </c>
      <c r="AKC1047">
        <f t="shared" si="253"/>
        <v>0</v>
      </c>
      <c r="AKD1047">
        <f t="shared" si="254"/>
        <v>0</v>
      </c>
      <c r="AKE1047">
        <f t="shared" si="255"/>
        <v>0</v>
      </c>
      <c r="AKF1047">
        <f t="shared" si="256"/>
        <v>0</v>
      </c>
      <c r="AKG1047">
        <f t="shared" si="257"/>
        <v>0</v>
      </c>
      <c r="AKH1047">
        <f t="shared" si="258"/>
        <v>0</v>
      </c>
      <c r="AKI1047">
        <f t="shared" si="259"/>
        <v>0</v>
      </c>
      <c r="AKJ1047">
        <f t="shared" si="260"/>
        <v>0</v>
      </c>
      <c r="AKK1047">
        <v>0</v>
      </c>
      <c r="AKL1047">
        <v>0</v>
      </c>
      <c r="AKM1047">
        <v>0</v>
      </c>
      <c r="AKN1047">
        <v>0</v>
      </c>
      <c r="AKO1047">
        <v>0</v>
      </c>
      <c r="AKP1047">
        <v>0</v>
      </c>
      <c r="AKT1047">
        <f t="shared" si="261"/>
        <v>0</v>
      </c>
    </row>
    <row r="1048" spans="1:982" x14ac:dyDescent="0.2">
      <c r="A1048" t="s">
        <v>1669</v>
      </c>
      <c r="B1048">
        <v>230911</v>
      </c>
      <c r="C1048" t="s">
        <v>5007</v>
      </c>
      <c r="D1048" t="s">
        <v>789</v>
      </c>
      <c r="E1048" t="s">
        <v>929</v>
      </c>
      <c r="F1048" s="2" t="s">
        <v>5008</v>
      </c>
      <c r="G1048">
        <v>0</v>
      </c>
      <c r="H1048">
        <v>23</v>
      </c>
      <c r="MV1048">
        <v>2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 t="s">
        <v>818</v>
      </c>
      <c r="QV1048">
        <v>5.0999999999999996</v>
      </c>
      <c r="QW1048">
        <v>147</v>
      </c>
      <c r="QX1048">
        <v>43.7</v>
      </c>
      <c r="QY1048">
        <v>5.7</v>
      </c>
      <c r="QZ1048">
        <v>64</v>
      </c>
      <c r="RA1048">
        <v>1</v>
      </c>
      <c r="RB1048">
        <v>63</v>
      </c>
      <c r="RC1048">
        <v>28</v>
      </c>
      <c r="RD1048">
        <v>8</v>
      </c>
      <c r="RE1048" t="s">
        <v>457</v>
      </c>
      <c r="RF1048" t="s">
        <v>457</v>
      </c>
      <c r="RG1048">
        <v>165</v>
      </c>
      <c r="RH1048">
        <v>6</v>
      </c>
      <c r="RI1048" t="s">
        <v>457</v>
      </c>
      <c r="RJ1048" t="s">
        <v>457</v>
      </c>
      <c r="RK1048" t="s">
        <v>457</v>
      </c>
      <c r="RL1048" t="s">
        <v>457</v>
      </c>
      <c r="RM1048" t="s">
        <v>799</v>
      </c>
      <c r="RN1048">
        <v>17.2</v>
      </c>
      <c r="RO1048">
        <v>22</v>
      </c>
      <c r="RP1048" t="s">
        <v>457</v>
      </c>
      <c r="RQ1048">
        <v>10.7</v>
      </c>
      <c r="RR1048">
        <v>2.93</v>
      </c>
      <c r="RS1048" t="s">
        <v>457</v>
      </c>
      <c r="RT1048">
        <v>4.0599999999999996</v>
      </c>
      <c r="RU1048" t="s">
        <v>457</v>
      </c>
      <c r="RV1048">
        <v>110.6</v>
      </c>
      <c r="RW1048">
        <v>2.12</v>
      </c>
      <c r="RX1048">
        <v>2.02</v>
      </c>
      <c r="RY1048" t="s">
        <v>457</v>
      </c>
      <c r="RZ1048">
        <v>2.76</v>
      </c>
      <c r="SA1048">
        <v>324</v>
      </c>
      <c r="SB1048">
        <v>72.88</v>
      </c>
      <c r="SC1048">
        <v>0.72</v>
      </c>
      <c r="SD1048">
        <v>4.4800000000000004</v>
      </c>
      <c r="SE1048">
        <v>164</v>
      </c>
      <c r="SF1048" t="s">
        <v>457</v>
      </c>
      <c r="SG1048">
        <v>20.7</v>
      </c>
      <c r="SH1048">
        <v>1.22</v>
      </c>
      <c r="SI1048" t="s">
        <v>457</v>
      </c>
      <c r="SJ1048" t="s">
        <v>457</v>
      </c>
      <c r="SK1048" t="s">
        <v>457</v>
      </c>
      <c r="SL1048" t="s">
        <v>457</v>
      </c>
      <c r="SM1048" t="s">
        <v>799</v>
      </c>
      <c r="SN1048" t="s">
        <v>457</v>
      </c>
      <c r="SO1048" t="s">
        <v>457</v>
      </c>
      <c r="SP1048" t="s">
        <v>457</v>
      </c>
      <c r="SQ1048" t="s">
        <v>457</v>
      </c>
      <c r="SR1048" t="s">
        <v>457</v>
      </c>
      <c r="SS1048" t="s">
        <v>457</v>
      </c>
      <c r="ST1048" t="s">
        <v>457</v>
      </c>
      <c r="SU1048" t="s">
        <v>457</v>
      </c>
      <c r="SV1048" t="s">
        <v>457</v>
      </c>
      <c r="SW1048" t="s">
        <v>457</v>
      </c>
      <c r="SX1048" t="s">
        <v>457</v>
      </c>
      <c r="SY1048" t="s">
        <v>457</v>
      </c>
      <c r="SZ1048" t="s">
        <v>457</v>
      </c>
      <c r="TA1048" t="s">
        <v>457</v>
      </c>
      <c r="TB1048" t="s">
        <v>457</v>
      </c>
      <c r="TC1048" t="s">
        <v>457</v>
      </c>
      <c r="TD1048" t="s">
        <v>457</v>
      </c>
      <c r="TE1048" t="s">
        <v>457</v>
      </c>
      <c r="TF1048" t="s">
        <v>457</v>
      </c>
      <c r="TG1048" t="s">
        <v>457</v>
      </c>
      <c r="TH1048" t="s">
        <v>457</v>
      </c>
      <c r="TI1048" t="s">
        <v>457</v>
      </c>
      <c r="TJ1048" t="s">
        <v>457</v>
      </c>
      <c r="TK1048" t="s">
        <v>457</v>
      </c>
      <c r="TL1048" t="s">
        <v>457</v>
      </c>
      <c r="TM1048" t="s">
        <v>457</v>
      </c>
      <c r="TN1048" t="s">
        <v>457</v>
      </c>
      <c r="TO1048" t="s">
        <v>457</v>
      </c>
      <c r="TP1048" t="s">
        <v>457</v>
      </c>
      <c r="TQ1048" t="s">
        <v>457</v>
      </c>
      <c r="TR1048" t="s">
        <v>457</v>
      </c>
      <c r="TS1048" t="s">
        <v>457</v>
      </c>
      <c r="TT1048">
        <v>0.65</v>
      </c>
      <c r="TU1048" t="s">
        <v>457</v>
      </c>
      <c r="TV1048" t="s">
        <v>457</v>
      </c>
      <c r="TW1048" t="s">
        <v>457</v>
      </c>
      <c r="TX1048" t="s">
        <v>457</v>
      </c>
      <c r="TY1048" t="s">
        <v>800</v>
      </c>
      <c r="TZ1048">
        <v>1020</v>
      </c>
      <c r="UA1048">
        <v>6.5</v>
      </c>
      <c r="UB1048">
        <v>0</v>
      </c>
      <c r="UC1048">
        <v>0</v>
      </c>
      <c r="UD1048">
        <v>2</v>
      </c>
      <c r="UE1048">
        <v>1</v>
      </c>
      <c r="UF1048">
        <v>2</v>
      </c>
      <c r="UG1048">
        <v>0</v>
      </c>
      <c r="UH1048">
        <v>0</v>
      </c>
      <c r="UI1048">
        <v>0</v>
      </c>
      <c r="UJ1048">
        <v>0</v>
      </c>
      <c r="UK1048">
        <v>1</v>
      </c>
      <c r="UL1048">
        <v>0</v>
      </c>
      <c r="UM1048">
        <v>0</v>
      </c>
      <c r="UN1048">
        <v>0</v>
      </c>
      <c r="UO1048">
        <v>0</v>
      </c>
      <c r="UP1048">
        <v>0</v>
      </c>
      <c r="UQ1048">
        <v>0</v>
      </c>
      <c r="UR1048">
        <v>0</v>
      </c>
      <c r="US1048" t="s">
        <v>799</v>
      </c>
      <c r="AJQ1048" t="s">
        <v>2989</v>
      </c>
      <c r="AJR1048" t="s">
        <v>2990</v>
      </c>
      <c r="AJV1048">
        <f t="shared" si="262"/>
        <v>0</v>
      </c>
      <c r="AJW1048">
        <f t="shared" si="249"/>
        <v>0</v>
      </c>
      <c r="AJX1048">
        <v>0</v>
      </c>
      <c r="AJY1048">
        <v>0</v>
      </c>
      <c r="AJZ1048">
        <f t="shared" si="250"/>
        <v>0</v>
      </c>
      <c r="AKA1048">
        <f t="shared" si="251"/>
        <v>0</v>
      </c>
      <c r="AKB1048">
        <f t="shared" si="252"/>
        <v>0</v>
      </c>
      <c r="AKC1048">
        <f t="shared" si="253"/>
        <v>0</v>
      </c>
      <c r="AKD1048">
        <f t="shared" si="254"/>
        <v>0</v>
      </c>
      <c r="AKE1048">
        <f t="shared" si="255"/>
        <v>0</v>
      </c>
      <c r="AKF1048">
        <f t="shared" si="256"/>
        <v>0</v>
      </c>
      <c r="AKG1048">
        <f t="shared" si="257"/>
        <v>0</v>
      </c>
      <c r="AKH1048">
        <f t="shared" si="258"/>
        <v>0</v>
      </c>
      <c r="AKI1048">
        <f t="shared" si="259"/>
        <v>0</v>
      </c>
      <c r="AKJ1048">
        <f t="shared" si="260"/>
        <v>0</v>
      </c>
      <c r="AKK1048">
        <v>0</v>
      </c>
      <c r="AKL1048">
        <v>0</v>
      </c>
      <c r="AKM1048">
        <v>0</v>
      </c>
      <c r="AKN1048">
        <v>0</v>
      </c>
      <c r="AKO1048">
        <v>0</v>
      </c>
      <c r="AKP1048">
        <v>0</v>
      </c>
      <c r="AKT1048">
        <f t="shared" si="261"/>
        <v>0</v>
      </c>
    </row>
    <row r="1049" spans="1:982" x14ac:dyDescent="0.2">
      <c r="A1049" t="s">
        <v>1669</v>
      </c>
      <c r="B1049">
        <v>230909</v>
      </c>
      <c r="C1049" t="s">
        <v>4967</v>
      </c>
      <c r="D1049" t="s">
        <v>812</v>
      </c>
      <c r="E1049" t="s">
        <v>938</v>
      </c>
      <c r="F1049" s="2" t="s">
        <v>5009</v>
      </c>
      <c r="G1049">
        <v>0</v>
      </c>
      <c r="H1049">
        <v>59</v>
      </c>
      <c r="MV1049">
        <v>1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 t="s">
        <v>818</v>
      </c>
      <c r="QV1049">
        <v>5.57</v>
      </c>
      <c r="QW1049">
        <v>225</v>
      </c>
      <c r="QX1049">
        <v>65.099999999999994</v>
      </c>
      <c r="QY1049">
        <v>4.9000000000000004</v>
      </c>
      <c r="QZ1049">
        <v>63</v>
      </c>
      <c r="RA1049">
        <v>1</v>
      </c>
      <c r="RB1049">
        <v>62</v>
      </c>
      <c r="RC1049">
        <v>31</v>
      </c>
      <c r="RD1049">
        <v>6</v>
      </c>
      <c r="RE1049" t="s">
        <v>457</v>
      </c>
      <c r="RF1049" t="s">
        <v>457</v>
      </c>
      <c r="RG1049">
        <v>258</v>
      </c>
      <c r="RH1049">
        <v>1</v>
      </c>
      <c r="RI1049" t="s">
        <v>457</v>
      </c>
      <c r="RJ1049" t="s">
        <v>457</v>
      </c>
      <c r="RK1049" t="s">
        <v>457</v>
      </c>
      <c r="RL1049" t="s">
        <v>457</v>
      </c>
      <c r="RM1049" t="s">
        <v>799</v>
      </c>
      <c r="RN1049">
        <v>33.5</v>
      </c>
      <c r="RO1049">
        <v>36</v>
      </c>
      <c r="RP1049" t="s">
        <v>457</v>
      </c>
      <c r="RQ1049">
        <v>31.8</v>
      </c>
      <c r="RR1049">
        <v>11.12</v>
      </c>
      <c r="RS1049" t="s">
        <v>457</v>
      </c>
      <c r="RT1049">
        <v>4.68</v>
      </c>
      <c r="RU1049" t="s">
        <v>457</v>
      </c>
      <c r="RV1049">
        <v>93.3</v>
      </c>
      <c r="RW1049">
        <v>2.1</v>
      </c>
      <c r="RX1049">
        <v>1.64</v>
      </c>
      <c r="RY1049" t="s">
        <v>457</v>
      </c>
      <c r="RZ1049">
        <v>2.39</v>
      </c>
      <c r="SA1049">
        <v>232</v>
      </c>
      <c r="SB1049">
        <v>77.27</v>
      </c>
      <c r="SC1049">
        <v>1.29</v>
      </c>
      <c r="SD1049">
        <v>4.25</v>
      </c>
      <c r="SE1049">
        <v>237</v>
      </c>
      <c r="SF1049" t="s">
        <v>457</v>
      </c>
      <c r="SG1049">
        <v>130.30000000000001</v>
      </c>
      <c r="SH1049">
        <v>1.59</v>
      </c>
      <c r="SI1049" t="s">
        <v>457</v>
      </c>
      <c r="SJ1049" t="s">
        <v>457</v>
      </c>
      <c r="SK1049" t="s">
        <v>457</v>
      </c>
      <c r="SL1049" t="s">
        <v>457</v>
      </c>
      <c r="SM1049" t="s">
        <v>799</v>
      </c>
      <c r="SN1049" t="s">
        <v>457</v>
      </c>
      <c r="SO1049" t="s">
        <v>457</v>
      </c>
      <c r="SP1049" t="s">
        <v>457</v>
      </c>
      <c r="SQ1049" t="s">
        <v>457</v>
      </c>
      <c r="SR1049" t="s">
        <v>457</v>
      </c>
      <c r="SS1049" t="s">
        <v>457</v>
      </c>
      <c r="ST1049" t="s">
        <v>457</v>
      </c>
      <c r="SU1049" t="s">
        <v>457</v>
      </c>
      <c r="SV1049" t="s">
        <v>457</v>
      </c>
      <c r="SW1049" t="s">
        <v>457</v>
      </c>
      <c r="SX1049" t="s">
        <v>457</v>
      </c>
      <c r="SY1049" t="s">
        <v>457</v>
      </c>
      <c r="SZ1049" t="s">
        <v>457</v>
      </c>
      <c r="TA1049" t="s">
        <v>457</v>
      </c>
      <c r="TB1049" t="s">
        <v>457</v>
      </c>
      <c r="TC1049" t="s">
        <v>457</v>
      </c>
      <c r="TD1049" t="s">
        <v>457</v>
      </c>
      <c r="TE1049" t="s">
        <v>457</v>
      </c>
      <c r="TF1049" t="s">
        <v>457</v>
      </c>
      <c r="TG1049" t="s">
        <v>457</v>
      </c>
      <c r="TH1049" t="s">
        <v>457</v>
      </c>
      <c r="TI1049" t="s">
        <v>457</v>
      </c>
      <c r="TJ1049" t="s">
        <v>457</v>
      </c>
      <c r="TK1049" t="s">
        <v>457</v>
      </c>
      <c r="TL1049" t="s">
        <v>457</v>
      </c>
      <c r="TM1049" t="s">
        <v>457</v>
      </c>
      <c r="TN1049" t="s">
        <v>457</v>
      </c>
      <c r="TO1049" t="s">
        <v>457</v>
      </c>
      <c r="TP1049" t="s">
        <v>457</v>
      </c>
      <c r="TQ1049" t="s">
        <v>457</v>
      </c>
      <c r="TR1049" t="s">
        <v>457</v>
      </c>
      <c r="TS1049" t="s">
        <v>457</v>
      </c>
      <c r="TT1049">
        <v>0.56999999999999995</v>
      </c>
      <c r="TU1049" t="s">
        <v>457</v>
      </c>
      <c r="TV1049" t="s">
        <v>457</v>
      </c>
      <c r="TW1049" t="s">
        <v>457</v>
      </c>
      <c r="TX1049">
        <v>1.6</v>
      </c>
      <c r="TY1049" t="s">
        <v>800</v>
      </c>
      <c r="TZ1049">
        <v>1010</v>
      </c>
      <c r="UA1049">
        <v>5.5</v>
      </c>
      <c r="UB1049">
        <v>0</v>
      </c>
      <c r="UC1049">
        <v>0</v>
      </c>
      <c r="UD1049">
        <v>2</v>
      </c>
      <c r="UE1049">
        <v>1</v>
      </c>
      <c r="UF1049">
        <v>2</v>
      </c>
      <c r="UG1049">
        <v>0</v>
      </c>
      <c r="UH1049">
        <v>0</v>
      </c>
      <c r="UI1049">
        <v>0</v>
      </c>
      <c r="UJ1049">
        <v>0</v>
      </c>
      <c r="UK1049">
        <v>1</v>
      </c>
      <c r="UL1049">
        <v>0</v>
      </c>
      <c r="UM1049">
        <v>0</v>
      </c>
      <c r="UN1049">
        <v>0</v>
      </c>
      <c r="UO1049">
        <v>0</v>
      </c>
      <c r="UP1049">
        <v>0</v>
      </c>
      <c r="UQ1049">
        <v>0</v>
      </c>
      <c r="UR1049">
        <v>0</v>
      </c>
      <c r="US1049" t="s">
        <v>799</v>
      </c>
      <c r="AJQ1049" t="s">
        <v>2989</v>
      </c>
      <c r="AJR1049" t="s">
        <v>2990</v>
      </c>
      <c r="AJV1049">
        <f t="shared" si="262"/>
        <v>0</v>
      </c>
      <c r="AJW1049">
        <f t="shared" si="249"/>
        <v>0</v>
      </c>
      <c r="AJX1049">
        <v>0</v>
      </c>
      <c r="AJY1049">
        <v>0</v>
      </c>
      <c r="AJZ1049">
        <f t="shared" si="250"/>
        <v>0</v>
      </c>
      <c r="AKA1049">
        <f t="shared" si="251"/>
        <v>0</v>
      </c>
      <c r="AKB1049">
        <f t="shared" si="252"/>
        <v>0</v>
      </c>
      <c r="AKC1049">
        <f t="shared" si="253"/>
        <v>0</v>
      </c>
      <c r="AKD1049">
        <f t="shared" si="254"/>
        <v>0</v>
      </c>
      <c r="AKE1049">
        <f t="shared" si="255"/>
        <v>0</v>
      </c>
      <c r="AKF1049">
        <f t="shared" si="256"/>
        <v>0</v>
      </c>
      <c r="AKG1049">
        <f t="shared" si="257"/>
        <v>0</v>
      </c>
      <c r="AKH1049">
        <f t="shared" si="258"/>
        <v>0</v>
      </c>
      <c r="AKI1049">
        <f t="shared" si="259"/>
        <v>0</v>
      </c>
      <c r="AKJ1049">
        <f t="shared" si="260"/>
        <v>0</v>
      </c>
      <c r="AKK1049">
        <v>0</v>
      </c>
      <c r="AKL1049">
        <v>0</v>
      </c>
      <c r="AKM1049">
        <v>0</v>
      </c>
      <c r="AKN1049">
        <v>0</v>
      </c>
      <c r="AKO1049">
        <v>0</v>
      </c>
      <c r="AKP1049">
        <v>0</v>
      </c>
      <c r="AKT1049">
        <f t="shared" si="261"/>
        <v>0</v>
      </c>
    </row>
    <row r="1050" spans="1:982" x14ac:dyDescent="0.2">
      <c r="A1050" t="s">
        <v>1669</v>
      </c>
      <c r="B1050">
        <v>232013</v>
      </c>
      <c r="C1050" t="s">
        <v>5010</v>
      </c>
      <c r="D1050" t="s">
        <v>2496</v>
      </c>
      <c r="E1050" t="s">
        <v>5011</v>
      </c>
      <c r="F1050" s="2" t="s">
        <v>5012</v>
      </c>
      <c r="G1050">
        <v>0</v>
      </c>
      <c r="H1050">
        <v>63</v>
      </c>
      <c r="MV1050">
        <v>2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 t="s">
        <v>818</v>
      </c>
      <c r="QV1050">
        <v>5.6</v>
      </c>
      <c r="QW1050">
        <v>164</v>
      </c>
      <c r="QX1050">
        <v>50.5</v>
      </c>
      <c r="QY1050">
        <v>8.8000000000000007</v>
      </c>
      <c r="QZ1050">
        <v>76</v>
      </c>
      <c r="RA1050">
        <v>2</v>
      </c>
      <c r="RB1050">
        <v>74</v>
      </c>
      <c r="RC1050">
        <v>17</v>
      </c>
      <c r="RD1050">
        <v>4</v>
      </c>
      <c r="RE1050">
        <v>3</v>
      </c>
      <c r="RF1050" t="s">
        <v>457</v>
      </c>
      <c r="RG1050">
        <v>301</v>
      </c>
      <c r="RH1050">
        <v>5</v>
      </c>
      <c r="RI1050">
        <v>90</v>
      </c>
      <c r="RJ1050">
        <v>29</v>
      </c>
      <c r="RK1050">
        <v>324</v>
      </c>
      <c r="RL1050">
        <v>14</v>
      </c>
      <c r="RM1050" t="s">
        <v>1833</v>
      </c>
      <c r="RN1050">
        <v>29.4</v>
      </c>
      <c r="RO1050">
        <v>21.2</v>
      </c>
      <c r="RP1050" t="s">
        <v>457</v>
      </c>
      <c r="RQ1050">
        <v>16.8</v>
      </c>
      <c r="RR1050">
        <v>3.41</v>
      </c>
      <c r="RS1050" t="s">
        <v>457</v>
      </c>
      <c r="RT1050">
        <v>9.17</v>
      </c>
      <c r="RU1050" t="s">
        <v>457</v>
      </c>
      <c r="RV1050">
        <v>129.6</v>
      </c>
      <c r="RW1050">
        <v>5.81</v>
      </c>
      <c r="RX1050">
        <v>1.63</v>
      </c>
      <c r="RY1050">
        <v>2.61</v>
      </c>
      <c r="RZ1050">
        <v>2.38</v>
      </c>
      <c r="SA1050">
        <v>430</v>
      </c>
      <c r="SB1050">
        <v>70.5</v>
      </c>
      <c r="SC1050">
        <v>5.5</v>
      </c>
      <c r="SD1050">
        <v>10.050000000000001</v>
      </c>
      <c r="SE1050">
        <v>190</v>
      </c>
      <c r="SF1050" t="s">
        <v>457</v>
      </c>
      <c r="SG1050">
        <v>80.7</v>
      </c>
      <c r="SH1050">
        <v>5.17</v>
      </c>
      <c r="SI1050" t="s">
        <v>457</v>
      </c>
      <c r="SJ1050" t="s">
        <v>457</v>
      </c>
      <c r="SK1050" t="s">
        <v>457</v>
      </c>
      <c r="SL1050" t="s">
        <v>457</v>
      </c>
      <c r="SM1050" t="s">
        <v>1833</v>
      </c>
      <c r="SN1050" t="s">
        <v>457</v>
      </c>
      <c r="SO1050" t="s">
        <v>457</v>
      </c>
      <c r="SP1050" t="s">
        <v>457</v>
      </c>
      <c r="SQ1050" t="s">
        <v>457</v>
      </c>
      <c r="SR1050" t="s">
        <v>457</v>
      </c>
      <c r="SS1050" t="s">
        <v>457</v>
      </c>
      <c r="ST1050" t="s">
        <v>457</v>
      </c>
      <c r="SU1050" t="s">
        <v>457</v>
      </c>
      <c r="SV1050" t="s">
        <v>457</v>
      </c>
      <c r="SW1050" t="s">
        <v>457</v>
      </c>
      <c r="SX1050" t="s">
        <v>457</v>
      </c>
      <c r="SY1050" t="s">
        <v>457</v>
      </c>
      <c r="SZ1050" t="s">
        <v>457</v>
      </c>
      <c r="TA1050" t="s">
        <v>457</v>
      </c>
      <c r="TB1050" t="s">
        <v>457</v>
      </c>
      <c r="TC1050" t="s">
        <v>457</v>
      </c>
      <c r="TD1050" t="s">
        <v>457</v>
      </c>
      <c r="TE1050" t="s">
        <v>457</v>
      </c>
      <c r="TF1050" t="s">
        <v>457</v>
      </c>
      <c r="TG1050" t="s">
        <v>457</v>
      </c>
      <c r="TH1050" t="s">
        <v>457</v>
      </c>
      <c r="TI1050" t="s">
        <v>457</v>
      </c>
      <c r="TJ1050" t="s">
        <v>457</v>
      </c>
      <c r="TK1050" t="s">
        <v>457</v>
      </c>
      <c r="TL1050" t="s">
        <v>457</v>
      </c>
      <c r="TM1050" t="s">
        <v>457</v>
      </c>
      <c r="TN1050" t="s">
        <v>457</v>
      </c>
      <c r="TO1050" t="s">
        <v>457</v>
      </c>
      <c r="TP1050" t="s">
        <v>457</v>
      </c>
      <c r="TQ1050" t="s">
        <v>457</v>
      </c>
      <c r="TR1050" t="s">
        <v>457</v>
      </c>
      <c r="TS1050" t="s">
        <v>457</v>
      </c>
      <c r="TT1050">
        <v>2.02</v>
      </c>
      <c r="TU1050" t="s">
        <v>457</v>
      </c>
      <c r="TV1050" t="s">
        <v>457</v>
      </c>
      <c r="TW1050" t="s">
        <v>457</v>
      </c>
      <c r="TX1050">
        <v>0.67</v>
      </c>
      <c r="TY1050" t="s">
        <v>1833</v>
      </c>
      <c r="TZ1050">
        <v>0</v>
      </c>
      <c r="UA1050">
        <v>7</v>
      </c>
      <c r="UB1050">
        <v>0</v>
      </c>
      <c r="UC1050">
        <v>0.3</v>
      </c>
      <c r="UD1050">
        <v>2</v>
      </c>
      <c r="UE1050">
        <v>2</v>
      </c>
      <c r="UF1050">
        <v>3</v>
      </c>
      <c r="UG1050">
        <v>0</v>
      </c>
      <c r="UH1050">
        <v>1</v>
      </c>
      <c r="UI1050">
        <v>0</v>
      </c>
      <c r="UJ1050">
        <v>0</v>
      </c>
      <c r="UK1050">
        <v>1</v>
      </c>
      <c r="UL1050">
        <v>0</v>
      </c>
      <c r="UM1050">
        <v>2</v>
      </c>
      <c r="UN1050">
        <v>0</v>
      </c>
      <c r="UO1050">
        <v>0</v>
      </c>
      <c r="UP1050">
        <v>0</v>
      </c>
      <c r="UQ1050">
        <v>0</v>
      </c>
      <c r="UR1050">
        <v>0</v>
      </c>
      <c r="US1050" t="s">
        <v>1833</v>
      </c>
      <c r="AJV1050">
        <f t="shared" si="262"/>
        <v>0</v>
      </c>
      <c r="AJW1050">
        <f t="shared" si="249"/>
        <v>0</v>
      </c>
      <c r="AJX1050">
        <v>0</v>
      </c>
      <c r="AJY1050">
        <v>0</v>
      </c>
      <c r="AJZ1050">
        <f t="shared" si="250"/>
        <v>0</v>
      </c>
      <c r="AKA1050">
        <f t="shared" si="251"/>
        <v>0</v>
      </c>
      <c r="AKB1050">
        <f t="shared" si="252"/>
        <v>0</v>
      </c>
      <c r="AKC1050">
        <f t="shared" si="253"/>
        <v>0</v>
      </c>
      <c r="AKD1050">
        <f t="shared" si="254"/>
        <v>0</v>
      </c>
      <c r="AKE1050">
        <f t="shared" si="255"/>
        <v>0</v>
      </c>
      <c r="AKF1050">
        <f t="shared" si="256"/>
        <v>0</v>
      </c>
      <c r="AKG1050">
        <f t="shared" si="257"/>
        <v>0</v>
      </c>
      <c r="AKH1050">
        <f t="shared" si="258"/>
        <v>0</v>
      </c>
      <c r="AKI1050">
        <f t="shared" si="259"/>
        <v>0</v>
      </c>
      <c r="AKJ1050">
        <f t="shared" si="260"/>
        <v>0</v>
      </c>
      <c r="AKK1050">
        <v>0</v>
      </c>
      <c r="AKL1050">
        <v>0</v>
      </c>
      <c r="AKM1050">
        <v>0</v>
      </c>
      <c r="AKN1050">
        <v>0</v>
      </c>
      <c r="AKO1050">
        <v>0</v>
      </c>
      <c r="AKP1050">
        <v>0</v>
      </c>
      <c r="AKT1050">
        <f t="shared" si="261"/>
        <v>0</v>
      </c>
    </row>
    <row r="1051" spans="1:982" x14ac:dyDescent="0.2">
      <c r="A1051" t="s">
        <v>1669</v>
      </c>
      <c r="B1051">
        <v>231753</v>
      </c>
      <c r="C1051" t="s">
        <v>5013</v>
      </c>
      <c r="D1051" t="s">
        <v>2279</v>
      </c>
      <c r="E1051" t="s">
        <v>867</v>
      </c>
      <c r="F1051" s="2" t="s">
        <v>5014</v>
      </c>
      <c r="G1051">
        <v>1</v>
      </c>
      <c r="H1051">
        <v>44</v>
      </c>
      <c r="MV1051">
        <v>2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 t="s">
        <v>818</v>
      </c>
      <c r="QV1051">
        <v>4.45</v>
      </c>
      <c r="QW1051">
        <v>137</v>
      </c>
      <c r="QX1051">
        <v>42</v>
      </c>
      <c r="QY1051">
        <v>6.2</v>
      </c>
      <c r="QZ1051">
        <v>54</v>
      </c>
      <c r="RA1051">
        <v>2</v>
      </c>
      <c r="RB1051">
        <v>52</v>
      </c>
      <c r="RC1051">
        <v>40</v>
      </c>
      <c r="RD1051">
        <v>5</v>
      </c>
      <c r="RE1051">
        <v>1</v>
      </c>
      <c r="RF1051" t="s">
        <v>457</v>
      </c>
      <c r="RG1051">
        <v>275</v>
      </c>
      <c r="RH1051">
        <v>7</v>
      </c>
      <c r="RI1051">
        <v>95</v>
      </c>
      <c r="RJ1051">
        <v>31</v>
      </c>
      <c r="RK1051">
        <v>326</v>
      </c>
      <c r="RL1051">
        <v>15</v>
      </c>
      <c r="RM1051" t="s">
        <v>1833</v>
      </c>
      <c r="RN1051">
        <v>17.899999999999999</v>
      </c>
      <c r="RO1051">
        <v>22.9</v>
      </c>
      <c r="RP1051" t="s">
        <v>457</v>
      </c>
      <c r="RQ1051">
        <v>6.6</v>
      </c>
      <c r="RR1051">
        <v>1.99</v>
      </c>
      <c r="RS1051" t="s">
        <v>457</v>
      </c>
      <c r="RT1051">
        <v>5.67</v>
      </c>
      <c r="RU1051" t="s">
        <v>457</v>
      </c>
      <c r="RV1051">
        <v>81.599999999999994</v>
      </c>
      <c r="RW1051">
        <v>5.33</v>
      </c>
      <c r="RX1051">
        <v>1.5</v>
      </c>
      <c r="RY1051">
        <v>0.22</v>
      </c>
      <c r="RZ1051">
        <v>4.43</v>
      </c>
      <c r="SA1051">
        <v>246</v>
      </c>
      <c r="SB1051">
        <v>75.349999999999994</v>
      </c>
      <c r="SC1051">
        <v>1.26</v>
      </c>
      <c r="SD1051">
        <v>7.05</v>
      </c>
      <c r="SE1051">
        <v>131</v>
      </c>
      <c r="SF1051" t="s">
        <v>457</v>
      </c>
      <c r="SG1051">
        <v>25.7</v>
      </c>
      <c r="SH1051">
        <v>3.7</v>
      </c>
      <c r="SI1051" t="s">
        <v>457</v>
      </c>
      <c r="SJ1051" t="s">
        <v>457</v>
      </c>
      <c r="SK1051" t="s">
        <v>457</v>
      </c>
      <c r="SL1051" t="s">
        <v>457</v>
      </c>
      <c r="SM1051" t="s">
        <v>1833</v>
      </c>
      <c r="SN1051" t="s">
        <v>457</v>
      </c>
      <c r="SO1051" t="s">
        <v>457</v>
      </c>
      <c r="SP1051" t="s">
        <v>457</v>
      </c>
      <c r="SQ1051" t="s">
        <v>457</v>
      </c>
      <c r="SR1051" t="s">
        <v>457</v>
      </c>
      <c r="SS1051" t="s">
        <v>457</v>
      </c>
      <c r="ST1051" t="s">
        <v>457</v>
      </c>
      <c r="SU1051" t="s">
        <v>457</v>
      </c>
      <c r="SV1051" t="s">
        <v>457</v>
      </c>
      <c r="SW1051" t="s">
        <v>457</v>
      </c>
      <c r="SX1051" t="s">
        <v>457</v>
      </c>
      <c r="SY1051" t="s">
        <v>457</v>
      </c>
      <c r="SZ1051" t="s">
        <v>457</v>
      </c>
      <c r="TA1051" t="s">
        <v>457</v>
      </c>
      <c r="TB1051" t="s">
        <v>457</v>
      </c>
      <c r="TC1051" t="s">
        <v>457</v>
      </c>
      <c r="TD1051" t="s">
        <v>457</v>
      </c>
      <c r="TE1051" t="s">
        <v>457</v>
      </c>
      <c r="TF1051" t="s">
        <v>457</v>
      </c>
      <c r="TG1051">
        <v>4.9000000000000004</v>
      </c>
      <c r="TH1051" t="s">
        <v>457</v>
      </c>
      <c r="TI1051" t="s">
        <v>457</v>
      </c>
      <c r="TJ1051" t="s">
        <v>457</v>
      </c>
      <c r="TK1051" t="s">
        <v>457</v>
      </c>
      <c r="TL1051" t="s">
        <v>457</v>
      </c>
      <c r="TM1051" t="s">
        <v>457</v>
      </c>
      <c r="TN1051" t="s">
        <v>457</v>
      </c>
      <c r="TO1051" t="s">
        <v>457</v>
      </c>
      <c r="TP1051" t="s">
        <v>457</v>
      </c>
      <c r="TQ1051" t="s">
        <v>457</v>
      </c>
      <c r="TR1051" t="s">
        <v>457</v>
      </c>
      <c r="TS1051" t="s">
        <v>457</v>
      </c>
      <c r="TT1051">
        <v>3.15</v>
      </c>
      <c r="TU1051" t="s">
        <v>457</v>
      </c>
      <c r="TV1051">
        <v>16</v>
      </c>
      <c r="TW1051" t="s">
        <v>457</v>
      </c>
      <c r="TX1051" t="s">
        <v>457</v>
      </c>
      <c r="TY1051" t="s">
        <v>1833</v>
      </c>
      <c r="TZ1051">
        <v>1010</v>
      </c>
      <c r="UA1051">
        <v>5.5</v>
      </c>
      <c r="UB1051">
        <v>0</v>
      </c>
      <c r="UC1051">
        <v>0</v>
      </c>
      <c r="UD1051">
        <v>2</v>
      </c>
      <c r="UE1051">
        <v>1</v>
      </c>
      <c r="UF1051">
        <v>2</v>
      </c>
      <c r="UG1051">
        <v>0</v>
      </c>
      <c r="UH1051">
        <v>0</v>
      </c>
      <c r="UI1051">
        <v>0</v>
      </c>
      <c r="UJ1051">
        <v>0</v>
      </c>
      <c r="UK1051">
        <v>1</v>
      </c>
      <c r="UL1051">
        <v>0</v>
      </c>
      <c r="UM1051">
        <v>0</v>
      </c>
      <c r="UN1051">
        <v>0</v>
      </c>
      <c r="UO1051">
        <v>0</v>
      </c>
      <c r="UP1051">
        <v>0</v>
      </c>
      <c r="UQ1051">
        <v>0</v>
      </c>
      <c r="UR1051">
        <v>0</v>
      </c>
      <c r="US1051" t="s">
        <v>1833</v>
      </c>
      <c r="AJV1051">
        <f t="shared" si="262"/>
        <v>0</v>
      </c>
      <c r="AJW1051">
        <f t="shared" si="249"/>
        <v>0</v>
      </c>
      <c r="AJX1051">
        <v>0</v>
      </c>
      <c r="AJY1051">
        <v>0</v>
      </c>
      <c r="AJZ1051">
        <f t="shared" si="250"/>
        <v>0</v>
      </c>
      <c r="AKA1051">
        <f t="shared" si="251"/>
        <v>0</v>
      </c>
      <c r="AKB1051">
        <f t="shared" si="252"/>
        <v>0</v>
      </c>
      <c r="AKC1051">
        <f t="shared" si="253"/>
        <v>0</v>
      </c>
      <c r="AKD1051">
        <f t="shared" si="254"/>
        <v>0</v>
      </c>
      <c r="AKE1051">
        <f t="shared" si="255"/>
        <v>0</v>
      </c>
      <c r="AKF1051">
        <f t="shared" si="256"/>
        <v>0</v>
      </c>
      <c r="AKG1051">
        <f t="shared" si="257"/>
        <v>0</v>
      </c>
      <c r="AKH1051">
        <f t="shared" si="258"/>
        <v>0</v>
      </c>
      <c r="AKI1051">
        <f t="shared" si="259"/>
        <v>0</v>
      </c>
      <c r="AKJ1051">
        <f t="shared" si="260"/>
        <v>0</v>
      </c>
      <c r="AKK1051">
        <v>0</v>
      </c>
      <c r="AKL1051">
        <v>0</v>
      </c>
      <c r="AKM1051">
        <v>0</v>
      </c>
      <c r="AKN1051">
        <v>0</v>
      </c>
      <c r="AKO1051">
        <v>0</v>
      </c>
      <c r="AKP1051">
        <v>0</v>
      </c>
      <c r="AKT1051">
        <f t="shared" si="261"/>
        <v>0</v>
      </c>
    </row>
    <row r="1052" spans="1:982" x14ac:dyDescent="0.2">
      <c r="A1052" t="s">
        <v>1669</v>
      </c>
      <c r="B1052">
        <v>231752</v>
      </c>
      <c r="C1052" t="s">
        <v>5015</v>
      </c>
      <c r="D1052" t="s">
        <v>3359</v>
      </c>
      <c r="E1052" t="s">
        <v>1553</v>
      </c>
      <c r="F1052" s="2" t="s">
        <v>5016</v>
      </c>
      <c r="G1052">
        <v>1</v>
      </c>
      <c r="H1052">
        <v>50</v>
      </c>
      <c r="MV1052">
        <v>2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 t="s">
        <v>818</v>
      </c>
      <c r="QV1052">
        <v>3.85</v>
      </c>
      <c r="QW1052">
        <v>127</v>
      </c>
      <c r="QX1052">
        <v>38.9</v>
      </c>
      <c r="QY1052">
        <v>8.5</v>
      </c>
      <c r="QZ1052">
        <v>59</v>
      </c>
      <c r="RA1052">
        <v>3</v>
      </c>
      <c r="RB1052">
        <v>56</v>
      </c>
      <c r="RC1052">
        <v>34</v>
      </c>
      <c r="RD1052">
        <v>6</v>
      </c>
      <c r="RE1052">
        <v>1</v>
      </c>
      <c r="RF1052" t="s">
        <v>457</v>
      </c>
      <c r="RG1052">
        <v>269</v>
      </c>
      <c r="RH1052">
        <v>18</v>
      </c>
      <c r="RI1052">
        <v>101</v>
      </c>
      <c r="RJ1052">
        <v>33</v>
      </c>
      <c r="RK1052">
        <v>326</v>
      </c>
      <c r="RL1052">
        <v>14</v>
      </c>
      <c r="RM1052" t="s">
        <v>1833</v>
      </c>
      <c r="RN1052">
        <v>7.3</v>
      </c>
      <c r="RO1052">
        <v>18.399999999999999</v>
      </c>
      <c r="RP1052" t="s">
        <v>457</v>
      </c>
      <c r="RQ1052">
        <v>17.7</v>
      </c>
      <c r="RR1052">
        <v>3.06</v>
      </c>
      <c r="RS1052" t="s">
        <v>457</v>
      </c>
      <c r="RT1052">
        <v>2.2799999999999998</v>
      </c>
      <c r="RU1052" t="s">
        <v>457</v>
      </c>
      <c r="RV1052">
        <v>96</v>
      </c>
      <c r="RW1052">
        <v>3.85</v>
      </c>
      <c r="RX1052">
        <v>2.1</v>
      </c>
      <c r="RY1052">
        <v>0.97</v>
      </c>
      <c r="RZ1052">
        <v>2.08</v>
      </c>
      <c r="SA1052">
        <v>217</v>
      </c>
      <c r="SB1052">
        <v>75.09</v>
      </c>
      <c r="SC1052">
        <v>1.1000000000000001</v>
      </c>
      <c r="SD1052">
        <v>6.92</v>
      </c>
      <c r="SE1052">
        <v>114</v>
      </c>
      <c r="SF1052" t="s">
        <v>457</v>
      </c>
      <c r="SG1052">
        <v>33.5</v>
      </c>
      <c r="SH1052">
        <v>2.2999999999999998</v>
      </c>
      <c r="SI1052" t="s">
        <v>457</v>
      </c>
      <c r="SJ1052" t="s">
        <v>457</v>
      </c>
      <c r="SK1052" t="s">
        <v>457</v>
      </c>
      <c r="SL1052" t="s">
        <v>457</v>
      </c>
      <c r="SM1052" t="s">
        <v>1833</v>
      </c>
      <c r="SN1052" t="s">
        <v>457</v>
      </c>
      <c r="SO1052" t="s">
        <v>457</v>
      </c>
      <c r="SP1052" t="s">
        <v>457</v>
      </c>
      <c r="SQ1052" t="s">
        <v>457</v>
      </c>
      <c r="SR1052" t="s">
        <v>457</v>
      </c>
      <c r="SS1052" t="s">
        <v>457</v>
      </c>
      <c r="ST1052" t="s">
        <v>457</v>
      </c>
      <c r="SU1052" t="s">
        <v>457</v>
      </c>
      <c r="SV1052" t="s">
        <v>457</v>
      </c>
      <c r="SW1052" t="s">
        <v>457</v>
      </c>
      <c r="SX1052" t="s">
        <v>457</v>
      </c>
      <c r="SY1052" t="s">
        <v>457</v>
      </c>
      <c r="SZ1052" t="s">
        <v>457</v>
      </c>
      <c r="TA1052" t="s">
        <v>457</v>
      </c>
      <c r="TB1052" t="s">
        <v>457</v>
      </c>
      <c r="TC1052" t="s">
        <v>457</v>
      </c>
      <c r="TD1052" t="s">
        <v>457</v>
      </c>
      <c r="TE1052" t="s">
        <v>457</v>
      </c>
      <c r="TF1052" t="s">
        <v>457</v>
      </c>
      <c r="TG1052">
        <v>7.8</v>
      </c>
      <c r="TH1052" t="s">
        <v>457</v>
      </c>
      <c r="TI1052" t="s">
        <v>457</v>
      </c>
      <c r="TJ1052" t="s">
        <v>457</v>
      </c>
      <c r="TK1052" t="s">
        <v>457</v>
      </c>
      <c r="TL1052" t="s">
        <v>457</v>
      </c>
      <c r="TM1052" t="s">
        <v>457</v>
      </c>
      <c r="TN1052" t="s">
        <v>457</v>
      </c>
      <c r="TO1052" t="s">
        <v>457</v>
      </c>
      <c r="TP1052" t="s">
        <v>457</v>
      </c>
      <c r="TQ1052" t="s">
        <v>457</v>
      </c>
      <c r="TR1052" t="s">
        <v>457</v>
      </c>
      <c r="TS1052" t="s">
        <v>457</v>
      </c>
      <c r="TT1052">
        <v>1.91</v>
      </c>
      <c r="TU1052" t="s">
        <v>457</v>
      </c>
      <c r="TV1052">
        <v>25</v>
      </c>
      <c r="TW1052" t="s">
        <v>457</v>
      </c>
      <c r="TX1052" t="s">
        <v>457</v>
      </c>
      <c r="TY1052" t="s">
        <v>1833</v>
      </c>
      <c r="TZ1052">
        <v>1010</v>
      </c>
      <c r="UA1052">
        <v>5.5</v>
      </c>
      <c r="UB1052">
        <v>0</v>
      </c>
      <c r="UC1052">
        <v>0</v>
      </c>
      <c r="UD1052">
        <v>2</v>
      </c>
      <c r="UE1052">
        <v>1</v>
      </c>
      <c r="UF1052">
        <v>2</v>
      </c>
      <c r="UG1052">
        <v>0</v>
      </c>
      <c r="UH1052">
        <v>0</v>
      </c>
      <c r="UI1052">
        <v>0</v>
      </c>
      <c r="UJ1052">
        <v>0</v>
      </c>
      <c r="UK1052">
        <v>1</v>
      </c>
      <c r="UL1052">
        <v>0</v>
      </c>
      <c r="UM1052">
        <v>0</v>
      </c>
      <c r="UN1052">
        <v>0</v>
      </c>
      <c r="UO1052">
        <v>0</v>
      </c>
      <c r="UP1052">
        <v>0</v>
      </c>
      <c r="UQ1052">
        <v>0</v>
      </c>
      <c r="UR1052">
        <v>0</v>
      </c>
      <c r="US1052" t="s">
        <v>1833</v>
      </c>
      <c r="AJV1052">
        <f t="shared" si="262"/>
        <v>0</v>
      </c>
      <c r="AJW1052">
        <f t="shared" si="249"/>
        <v>0</v>
      </c>
      <c r="AJX1052">
        <v>0</v>
      </c>
      <c r="AJY1052">
        <v>0</v>
      </c>
      <c r="AJZ1052">
        <f t="shared" si="250"/>
        <v>0</v>
      </c>
      <c r="AKA1052">
        <f t="shared" si="251"/>
        <v>0</v>
      </c>
      <c r="AKB1052">
        <f t="shared" si="252"/>
        <v>0</v>
      </c>
      <c r="AKC1052">
        <f t="shared" si="253"/>
        <v>0</v>
      </c>
      <c r="AKD1052">
        <f t="shared" si="254"/>
        <v>0</v>
      </c>
      <c r="AKE1052">
        <f t="shared" si="255"/>
        <v>0</v>
      </c>
      <c r="AKF1052">
        <f t="shared" si="256"/>
        <v>0</v>
      </c>
      <c r="AKG1052">
        <f t="shared" si="257"/>
        <v>0</v>
      </c>
      <c r="AKH1052">
        <f t="shared" si="258"/>
        <v>0</v>
      </c>
      <c r="AKI1052">
        <f t="shared" si="259"/>
        <v>0</v>
      </c>
      <c r="AKJ1052">
        <f t="shared" si="260"/>
        <v>0</v>
      </c>
      <c r="AKK1052">
        <v>0</v>
      </c>
      <c r="AKL1052">
        <v>0</v>
      </c>
      <c r="AKM1052">
        <v>0</v>
      </c>
      <c r="AKN1052">
        <v>0</v>
      </c>
      <c r="AKO1052">
        <v>0</v>
      </c>
      <c r="AKP1052">
        <v>0</v>
      </c>
      <c r="AKT1052">
        <f t="shared" si="261"/>
        <v>0</v>
      </c>
    </row>
    <row r="1053" spans="1:982" x14ac:dyDescent="0.2">
      <c r="A1053" t="s">
        <v>1669</v>
      </c>
      <c r="B1053">
        <v>231964</v>
      </c>
      <c r="C1053" t="s">
        <v>5017</v>
      </c>
      <c r="D1053" t="s">
        <v>1782</v>
      </c>
      <c r="E1053" t="s">
        <v>1313</v>
      </c>
      <c r="F1053" s="2" t="s">
        <v>5018</v>
      </c>
      <c r="G1053">
        <v>0</v>
      </c>
      <c r="H1053">
        <v>37</v>
      </c>
      <c r="MV1053">
        <v>2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 t="s">
        <v>818</v>
      </c>
      <c r="QV1053">
        <v>4.96</v>
      </c>
      <c r="QW1053">
        <v>159</v>
      </c>
      <c r="QX1053">
        <v>48.7</v>
      </c>
      <c r="QY1053">
        <v>7.7</v>
      </c>
      <c r="QZ1053">
        <v>68</v>
      </c>
      <c r="RA1053">
        <v>3</v>
      </c>
      <c r="RB1053">
        <v>65</v>
      </c>
      <c r="RC1053">
        <v>25</v>
      </c>
      <c r="RD1053">
        <v>5</v>
      </c>
      <c r="RE1053">
        <v>2</v>
      </c>
      <c r="RF1053" t="s">
        <v>457</v>
      </c>
      <c r="RG1053">
        <v>251</v>
      </c>
      <c r="RH1053">
        <v>4</v>
      </c>
      <c r="RI1053">
        <v>98</v>
      </c>
      <c r="RJ1053">
        <v>32</v>
      </c>
      <c r="RK1053">
        <v>326</v>
      </c>
      <c r="RL1053">
        <v>14</v>
      </c>
      <c r="RM1053" t="s">
        <v>1833</v>
      </c>
      <c r="RN1053">
        <v>65.099999999999994</v>
      </c>
      <c r="RO1053">
        <v>43.5</v>
      </c>
      <c r="RP1053" t="s">
        <v>457</v>
      </c>
      <c r="RQ1053">
        <v>21.2</v>
      </c>
      <c r="RR1053">
        <v>4.43</v>
      </c>
      <c r="RS1053" t="s">
        <v>457</v>
      </c>
      <c r="RT1053">
        <v>4.78</v>
      </c>
      <c r="RU1053" t="s">
        <v>457</v>
      </c>
      <c r="RV1053">
        <v>103.6</v>
      </c>
      <c r="RW1053">
        <v>4.7</v>
      </c>
      <c r="RX1053">
        <v>1.26</v>
      </c>
      <c r="RY1053" t="s">
        <v>457</v>
      </c>
      <c r="RZ1053">
        <v>3.04</v>
      </c>
      <c r="SA1053">
        <v>341</v>
      </c>
      <c r="SB1053">
        <v>79.099999999999994</v>
      </c>
      <c r="SC1053">
        <v>1.6</v>
      </c>
      <c r="SD1053">
        <v>6.88</v>
      </c>
      <c r="SE1053">
        <v>158</v>
      </c>
      <c r="SF1053" t="s">
        <v>457</v>
      </c>
      <c r="SG1053">
        <v>77.900000000000006</v>
      </c>
      <c r="SH1053">
        <v>4.46</v>
      </c>
      <c r="SI1053" t="s">
        <v>457</v>
      </c>
      <c r="SJ1053" t="s">
        <v>457</v>
      </c>
      <c r="SK1053" t="s">
        <v>457</v>
      </c>
      <c r="SL1053" t="s">
        <v>457</v>
      </c>
      <c r="SM1053" t="s">
        <v>1833</v>
      </c>
      <c r="SN1053" t="s">
        <v>457</v>
      </c>
      <c r="SO1053" t="s">
        <v>457</v>
      </c>
      <c r="SP1053" t="s">
        <v>457</v>
      </c>
      <c r="SQ1053" t="s">
        <v>457</v>
      </c>
      <c r="SR1053" t="s">
        <v>457</v>
      </c>
      <c r="SS1053" t="s">
        <v>457</v>
      </c>
      <c r="ST1053" t="s">
        <v>457</v>
      </c>
      <c r="SU1053" t="s">
        <v>457</v>
      </c>
      <c r="SV1053" t="s">
        <v>457</v>
      </c>
      <c r="SW1053" t="s">
        <v>457</v>
      </c>
      <c r="SX1053" t="s">
        <v>457</v>
      </c>
      <c r="SY1053" t="s">
        <v>457</v>
      </c>
      <c r="SZ1053" t="s">
        <v>457</v>
      </c>
      <c r="TA1053" t="s">
        <v>457</v>
      </c>
      <c r="TB1053" t="s">
        <v>457</v>
      </c>
      <c r="TC1053" t="s">
        <v>457</v>
      </c>
      <c r="TD1053" t="s">
        <v>457</v>
      </c>
      <c r="TE1053" t="s">
        <v>457</v>
      </c>
      <c r="TF1053" t="s">
        <v>457</v>
      </c>
      <c r="TG1053" t="s">
        <v>457</v>
      </c>
      <c r="TH1053" t="s">
        <v>457</v>
      </c>
      <c r="TI1053" t="s">
        <v>457</v>
      </c>
      <c r="TJ1053" t="s">
        <v>457</v>
      </c>
      <c r="TK1053" t="s">
        <v>457</v>
      </c>
      <c r="TL1053" t="s">
        <v>457</v>
      </c>
      <c r="TM1053" t="s">
        <v>457</v>
      </c>
      <c r="TN1053" t="s">
        <v>457</v>
      </c>
      <c r="TO1053" t="s">
        <v>457</v>
      </c>
      <c r="TP1053" t="s">
        <v>457</v>
      </c>
      <c r="TQ1053" t="s">
        <v>457</v>
      </c>
      <c r="TR1053" t="s">
        <v>457</v>
      </c>
      <c r="TS1053" t="s">
        <v>457</v>
      </c>
      <c r="TT1053">
        <v>1.29</v>
      </c>
      <c r="TU1053" t="s">
        <v>457</v>
      </c>
      <c r="TV1053" t="s">
        <v>457</v>
      </c>
      <c r="TW1053" t="s">
        <v>457</v>
      </c>
      <c r="TX1053" t="s">
        <v>457</v>
      </c>
      <c r="TY1053" t="s">
        <v>1833</v>
      </c>
      <c r="TZ1053">
        <v>1020</v>
      </c>
      <c r="UA1053">
        <v>6</v>
      </c>
      <c r="UB1053">
        <v>0</v>
      </c>
      <c r="UC1053">
        <v>0</v>
      </c>
      <c r="UD1053">
        <v>2</v>
      </c>
      <c r="UE1053">
        <v>1</v>
      </c>
      <c r="UF1053">
        <v>2</v>
      </c>
      <c r="UG1053">
        <v>0</v>
      </c>
      <c r="UH1053">
        <v>0</v>
      </c>
      <c r="UI1053">
        <v>0</v>
      </c>
      <c r="UJ1053">
        <v>0</v>
      </c>
      <c r="UK1053">
        <v>1</v>
      </c>
      <c r="UL1053">
        <v>0</v>
      </c>
      <c r="UM1053">
        <v>0</v>
      </c>
      <c r="UN1053">
        <v>0</v>
      </c>
      <c r="UO1053">
        <v>0</v>
      </c>
      <c r="UP1053">
        <v>0</v>
      </c>
      <c r="UQ1053">
        <v>0</v>
      </c>
      <c r="UR1053">
        <v>0</v>
      </c>
      <c r="US1053" t="s">
        <v>1833</v>
      </c>
      <c r="AJV1053">
        <f t="shared" si="262"/>
        <v>0</v>
      </c>
      <c r="AJW1053">
        <f t="shared" si="249"/>
        <v>0</v>
      </c>
      <c r="AJX1053">
        <v>0</v>
      </c>
      <c r="AJY1053">
        <v>0</v>
      </c>
      <c r="AJZ1053">
        <f t="shared" si="250"/>
        <v>0</v>
      </c>
      <c r="AKA1053">
        <f t="shared" si="251"/>
        <v>0</v>
      </c>
      <c r="AKB1053">
        <f t="shared" si="252"/>
        <v>0</v>
      </c>
      <c r="AKC1053">
        <f t="shared" si="253"/>
        <v>0</v>
      </c>
      <c r="AKD1053">
        <f t="shared" si="254"/>
        <v>0</v>
      </c>
      <c r="AKE1053">
        <f t="shared" si="255"/>
        <v>0</v>
      </c>
      <c r="AKF1053">
        <f t="shared" si="256"/>
        <v>0</v>
      </c>
      <c r="AKG1053">
        <f t="shared" si="257"/>
        <v>0</v>
      </c>
      <c r="AKH1053">
        <f t="shared" si="258"/>
        <v>0</v>
      </c>
      <c r="AKI1053">
        <f t="shared" si="259"/>
        <v>0</v>
      </c>
      <c r="AKJ1053">
        <f t="shared" si="260"/>
        <v>0</v>
      </c>
      <c r="AKK1053">
        <v>0</v>
      </c>
      <c r="AKL1053">
        <v>0</v>
      </c>
      <c r="AKM1053">
        <v>0</v>
      </c>
      <c r="AKN1053">
        <v>0</v>
      </c>
      <c r="AKO1053">
        <v>0</v>
      </c>
      <c r="AKP1053">
        <v>0</v>
      </c>
      <c r="AKT1053">
        <f t="shared" si="261"/>
        <v>0</v>
      </c>
    </row>
    <row r="1054" spans="1:982" x14ac:dyDescent="0.2">
      <c r="A1054" t="s">
        <v>1669</v>
      </c>
      <c r="B1054">
        <v>231766</v>
      </c>
      <c r="C1054" t="s">
        <v>5019</v>
      </c>
      <c r="D1054" t="s">
        <v>1166</v>
      </c>
      <c r="E1054" t="s">
        <v>5020</v>
      </c>
      <c r="F1054" s="2" t="s">
        <v>4388</v>
      </c>
      <c r="G1054">
        <v>1</v>
      </c>
      <c r="H1054">
        <v>45</v>
      </c>
      <c r="MV1054">
        <v>2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 t="s">
        <v>818</v>
      </c>
      <c r="QV1054">
        <v>4.47</v>
      </c>
      <c r="QW1054">
        <v>139</v>
      </c>
      <c r="QX1054">
        <v>41.8</v>
      </c>
      <c r="QY1054">
        <v>4.8</v>
      </c>
      <c r="QZ1054">
        <v>65</v>
      </c>
      <c r="RA1054" t="s">
        <v>457</v>
      </c>
      <c r="RB1054">
        <v>65</v>
      </c>
      <c r="RC1054">
        <v>30</v>
      </c>
      <c r="RD1054">
        <v>5</v>
      </c>
      <c r="RE1054" t="s">
        <v>457</v>
      </c>
      <c r="RF1054" t="s">
        <v>457</v>
      </c>
      <c r="RG1054">
        <v>240</v>
      </c>
      <c r="RH1054">
        <v>13</v>
      </c>
      <c r="RI1054" t="s">
        <v>457</v>
      </c>
      <c r="RJ1054" t="s">
        <v>457</v>
      </c>
      <c r="RK1054" t="s">
        <v>457</v>
      </c>
      <c r="RL1054" t="s">
        <v>457</v>
      </c>
      <c r="RM1054" t="s">
        <v>1725</v>
      </c>
      <c r="RN1054">
        <v>23.9</v>
      </c>
      <c r="RO1054">
        <v>11.4</v>
      </c>
      <c r="RP1054" t="s">
        <v>457</v>
      </c>
      <c r="RQ1054">
        <v>14.2</v>
      </c>
      <c r="RR1054">
        <v>2.81</v>
      </c>
      <c r="RS1054" t="s">
        <v>457</v>
      </c>
      <c r="RT1054">
        <v>4.8</v>
      </c>
      <c r="RU1054" t="s">
        <v>457</v>
      </c>
      <c r="RV1054">
        <v>85.5</v>
      </c>
      <c r="RW1054">
        <v>3.14</v>
      </c>
      <c r="RX1054">
        <v>1.26</v>
      </c>
      <c r="RY1054">
        <v>0.7</v>
      </c>
      <c r="RZ1054">
        <v>2.95</v>
      </c>
      <c r="SA1054">
        <v>266</v>
      </c>
      <c r="SB1054">
        <v>69.05</v>
      </c>
      <c r="SC1054">
        <v>3.4</v>
      </c>
      <c r="SD1054">
        <v>5.0999999999999996</v>
      </c>
      <c r="SE1054">
        <v>164</v>
      </c>
      <c r="SF1054" t="s">
        <v>457</v>
      </c>
      <c r="SG1054">
        <v>14.1</v>
      </c>
      <c r="SH1054">
        <v>3.05</v>
      </c>
      <c r="SI1054" t="s">
        <v>457</v>
      </c>
      <c r="SJ1054" t="s">
        <v>457</v>
      </c>
      <c r="SK1054" t="s">
        <v>457</v>
      </c>
      <c r="SL1054" t="s">
        <v>457</v>
      </c>
      <c r="SM1054" t="s">
        <v>1725</v>
      </c>
      <c r="SN1054" t="s">
        <v>457</v>
      </c>
      <c r="SO1054" t="s">
        <v>457</v>
      </c>
      <c r="SP1054" t="s">
        <v>457</v>
      </c>
      <c r="SQ1054" t="s">
        <v>457</v>
      </c>
      <c r="SR1054" t="s">
        <v>457</v>
      </c>
      <c r="SS1054" t="s">
        <v>457</v>
      </c>
      <c r="ST1054" t="s">
        <v>457</v>
      </c>
      <c r="SU1054" t="s">
        <v>457</v>
      </c>
      <c r="SV1054" t="s">
        <v>457</v>
      </c>
      <c r="SW1054" t="s">
        <v>457</v>
      </c>
      <c r="SX1054" t="s">
        <v>457</v>
      </c>
      <c r="SY1054" t="s">
        <v>457</v>
      </c>
      <c r="SZ1054" t="s">
        <v>457</v>
      </c>
      <c r="TA1054" t="s">
        <v>457</v>
      </c>
      <c r="TB1054" t="s">
        <v>457</v>
      </c>
      <c r="TC1054" t="s">
        <v>457</v>
      </c>
      <c r="TD1054" t="s">
        <v>457</v>
      </c>
      <c r="TE1054" t="s">
        <v>457</v>
      </c>
      <c r="TF1054" t="s">
        <v>457</v>
      </c>
      <c r="TG1054" t="s">
        <v>457</v>
      </c>
      <c r="TH1054" t="s">
        <v>457</v>
      </c>
      <c r="TI1054" t="s">
        <v>457</v>
      </c>
      <c r="TJ1054" t="s">
        <v>457</v>
      </c>
      <c r="TK1054" t="s">
        <v>457</v>
      </c>
      <c r="TL1054" t="s">
        <v>457</v>
      </c>
      <c r="TM1054" t="s">
        <v>457</v>
      </c>
      <c r="TN1054" t="s">
        <v>457</v>
      </c>
      <c r="TO1054" t="s">
        <v>457</v>
      </c>
      <c r="TP1054" t="s">
        <v>457</v>
      </c>
      <c r="TQ1054" t="s">
        <v>457</v>
      </c>
      <c r="TR1054" t="s">
        <v>457</v>
      </c>
      <c r="TS1054" t="s">
        <v>457</v>
      </c>
      <c r="TT1054">
        <v>2.21</v>
      </c>
      <c r="TU1054" t="s">
        <v>457</v>
      </c>
      <c r="TV1054">
        <v>16</v>
      </c>
      <c r="TW1054" t="s">
        <v>457</v>
      </c>
      <c r="TX1054" t="s">
        <v>457</v>
      </c>
      <c r="TY1054" t="s">
        <v>1833</v>
      </c>
      <c r="TZ1054">
        <v>1010</v>
      </c>
      <c r="UA1054">
        <v>6</v>
      </c>
      <c r="UB1054">
        <v>0</v>
      </c>
      <c r="UC1054">
        <v>0</v>
      </c>
      <c r="UD1054">
        <v>2</v>
      </c>
      <c r="UE1054">
        <v>1</v>
      </c>
      <c r="UF1054">
        <v>2</v>
      </c>
      <c r="UG1054">
        <v>0</v>
      </c>
      <c r="UH1054">
        <v>0</v>
      </c>
      <c r="UI1054">
        <v>0</v>
      </c>
      <c r="UJ1054">
        <v>0</v>
      </c>
      <c r="UK1054">
        <v>1</v>
      </c>
      <c r="UL1054">
        <v>0</v>
      </c>
      <c r="UM1054">
        <v>0</v>
      </c>
      <c r="UN1054">
        <v>0</v>
      </c>
      <c r="UO1054">
        <v>0</v>
      </c>
      <c r="UP1054">
        <v>0</v>
      </c>
      <c r="UQ1054">
        <v>0</v>
      </c>
      <c r="UR1054">
        <v>0</v>
      </c>
      <c r="US1054" t="s">
        <v>1725</v>
      </c>
      <c r="AJV1054">
        <f t="shared" si="262"/>
        <v>0</v>
      </c>
      <c r="AJW1054">
        <f t="shared" si="249"/>
        <v>0</v>
      </c>
      <c r="AJX1054">
        <v>0</v>
      </c>
      <c r="AJY1054">
        <v>0</v>
      </c>
      <c r="AJZ1054">
        <f t="shared" si="250"/>
        <v>0</v>
      </c>
      <c r="AKA1054">
        <f t="shared" si="251"/>
        <v>0</v>
      </c>
      <c r="AKB1054">
        <f t="shared" si="252"/>
        <v>0</v>
      </c>
      <c r="AKC1054">
        <f t="shared" si="253"/>
        <v>0</v>
      </c>
      <c r="AKD1054">
        <f t="shared" si="254"/>
        <v>0</v>
      </c>
      <c r="AKE1054">
        <f t="shared" si="255"/>
        <v>0</v>
      </c>
      <c r="AKF1054">
        <f t="shared" si="256"/>
        <v>0</v>
      </c>
      <c r="AKG1054">
        <f t="shared" si="257"/>
        <v>0</v>
      </c>
      <c r="AKH1054">
        <f t="shared" si="258"/>
        <v>0</v>
      </c>
      <c r="AKI1054">
        <f t="shared" si="259"/>
        <v>0</v>
      </c>
      <c r="AKJ1054">
        <f t="shared" si="260"/>
        <v>0</v>
      </c>
      <c r="AKK1054">
        <v>0</v>
      </c>
      <c r="AKL1054">
        <v>0</v>
      </c>
      <c r="AKM1054">
        <v>0</v>
      </c>
      <c r="AKN1054">
        <v>0</v>
      </c>
      <c r="AKO1054">
        <v>0</v>
      </c>
      <c r="AKP1054">
        <v>0</v>
      </c>
      <c r="AKT1054">
        <f t="shared" si="261"/>
        <v>0</v>
      </c>
    </row>
    <row r="1055" spans="1:982" x14ac:dyDescent="0.2">
      <c r="A1055" t="s">
        <v>1669</v>
      </c>
      <c r="B1055">
        <v>231884</v>
      </c>
      <c r="C1055" t="s">
        <v>5021</v>
      </c>
      <c r="D1055" t="s">
        <v>2183</v>
      </c>
      <c r="E1055" t="s">
        <v>5022</v>
      </c>
      <c r="F1055" s="2" t="s">
        <v>5023</v>
      </c>
      <c r="G1055">
        <v>1</v>
      </c>
      <c r="H1055">
        <v>49</v>
      </c>
      <c r="MV1055">
        <v>2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 t="s">
        <v>818</v>
      </c>
      <c r="QV1055">
        <v>4.57</v>
      </c>
      <c r="QW1055">
        <v>142</v>
      </c>
      <c r="QX1055">
        <v>41.6</v>
      </c>
      <c r="QY1055">
        <v>4</v>
      </c>
      <c r="QZ1055">
        <v>66</v>
      </c>
      <c r="RA1055">
        <v>1</v>
      </c>
      <c r="RB1055">
        <v>65</v>
      </c>
      <c r="RC1055">
        <v>28</v>
      </c>
      <c r="RD1055">
        <v>6</v>
      </c>
      <c r="RE1055" t="s">
        <v>457</v>
      </c>
      <c r="RF1055" t="s">
        <v>457</v>
      </c>
      <c r="RG1055">
        <v>192</v>
      </c>
      <c r="RH1055">
        <v>7</v>
      </c>
      <c r="RI1055" t="s">
        <v>457</v>
      </c>
      <c r="RJ1055" t="s">
        <v>457</v>
      </c>
      <c r="RK1055" t="s">
        <v>457</v>
      </c>
      <c r="RL1055" t="s">
        <v>457</v>
      </c>
      <c r="RM1055" t="s">
        <v>800</v>
      </c>
      <c r="RN1055">
        <v>25.8</v>
      </c>
      <c r="RO1055">
        <v>21.2</v>
      </c>
      <c r="RP1055" t="s">
        <v>457</v>
      </c>
      <c r="RQ1055">
        <v>14.1</v>
      </c>
      <c r="RR1055">
        <v>2.2200000000000002</v>
      </c>
      <c r="RS1055" t="s">
        <v>457</v>
      </c>
      <c r="RT1055">
        <v>4.41</v>
      </c>
      <c r="RU1055" t="s">
        <v>457</v>
      </c>
      <c r="RV1055">
        <v>95.4</v>
      </c>
      <c r="RW1055">
        <v>3.86</v>
      </c>
      <c r="RX1055">
        <v>2.38</v>
      </c>
      <c r="RY1055" t="s">
        <v>457</v>
      </c>
      <c r="RZ1055">
        <v>4.47</v>
      </c>
      <c r="SA1055">
        <v>263</v>
      </c>
      <c r="SB1055">
        <v>62.24</v>
      </c>
      <c r="SC1055">
        <v>0.69</v>
      </c>
      <c r="SD1055">
        <v>6.06</v>
      </c>
      <c r="SE1055">
        <v>171</v>
      </c>
      <c r="SF1055" t="s">
        <v>457</v>
      </c>
      <c r="SG1055">
        <v>26.1</v>
      </c>
      <c r="SH1055">
        <v>1.55</v>
      </c>
      <c r="SI1055" t="s">
        <v>457</v>
      </c>
      <c r="SJ1055" t="s">
        <v>457</v>
      </c>
      <c r="SK1055" t="s">
        <v>457</v>
      </c>
      <c r="SL1055" t="s">
        <v>457</v>
      </c>
      <c r="SM1055" t="s">
        <v>800</v>
      </c>
      <c r="SN1055" t="s">
        <v>457</v>
      </c>
      <c r="SO1055" t="s">
        <v>457</v>
      </c>
      <c r="SP1055" t="s">
        <v>457</v>
      </c>
      <c r="SQ1055" t="s">
        <v>457</v>
      </c>
      <c r="SR1055" t="s">
        <v>457</v>
      </c>
      <c r="SS1055" t="s">
        <v>457</v>
      </c>
      <c r="ST1055" t="s">
        <v>457</v>
      </c>
      <c r="SU1055" t="s">
        <v>457</v>
      </c>
      <c r="SV1055" t="s">
        <v>457</v>
      </c>
      <c r="SW1055" t="s">
        <v>457</v>
      </c>
      <c r="SX1055" t="s">
        <v>457</v>
      </c>
      <c r="SY1055" t="s">
        <v>457</v>
      </c>
      <c r="SZ1055" t="s">
        <v>457</v>
      </c>
      <c r="TA1055" t="s">
        <v>457</v>
      </c>
      <c r="TB1055" t="s">
        <v>457</v>
      </c>
      <c r="TC1055" t="s">
        <v>457</v>
      </c>
      <c r="TD1055" t="s">
        <v>457</v>
      </c>
      <c r="TE1055" t="s">
        <v>457</v>
      </c>
      <c r="TF1055" t="s">
        <v>457</v>
      </c>
      <c r="TG1055" t="s">
        <v>457</v>
      </c>
      <c r="TH1055" t="s">
        <v>457</v>
      </c>
      <c r="TI1055" t="s">
        <v>457</v>
      </c>
      <c r="TJ1055" t="s">
        <v>457</v>
      </c>
      <c r="TK1055" t="s">
        <v>457</v>
      </c>
      <c r="TL1055" t="s">
        <v>457</v>
      </c>
      <c r="TM1055" t="s">
        <v>457</v>
      </c>
      <c r="TN1055" t="s">
        <v>457</v>
      </c>
      <c r="TO1055" t="s">
        <v>457</v>
      </c>
      <c r="TP1055" t="s">
        <v>457</v>
      </c>
      <c r="TQ1055" t="s">
        <v>457</v>
      </c>
      <c r="TR1055" t="s">
        <v>457</v>
      </c>
      <c r="TS1055" t="s">
        <v>457</v>
      </c>
      <c r="TT1055">
        <v>0.44</v>
      </c>
      <c r="TU1055" t="s">
        <v>457</v>
      </c>
      <c r="TV1055">
        <v>6.18</v>
      </c>
      <c r="TW1055" t="s">
        <v>457</v>
      </c>
      <c r="TX1055" t="s">
        <v>457</v>
      </c>
      <c r="TY1055" t="s">
        <v>800</v>
      </c>
      <c r="TZ1055">
        <v>1015</v>
      </c>
      <c r="UA1055">
        <v>7</v>
      </c>
      <c r="UB1055">
        <v>0</v>
      </c>
      <c r="UC1055">
        <v>0</v>
      </c>
      <c r="UD1055">
        <v>2</v>
      </c>
      <c r="UE1055">
        <v>1</v>
      </c>
      <c r="UF1055">
        <v>2</v>
      </c>
      <c r="UG1055">
        <v>0</v>
      </c>
      <c r="UH1055">
        <v>0</v>
      </c>
      <c r="UI1055">
        <v>0</v>
      </c>
      <c r="UJ1055">
        <v>0</v>
      </c>
      <c r="UK1055">
        <v>1</v>
      </c>
      <c r="UL1055">
        <v>0</v>
      </c>
      <c r="UM1055">
        <v>0</v>
      </c>
      <c r="UN1055">
        <v>0</v>
      </c>
      <c r="UO1055">
        <v>0</v>
      </c>
      <c r="UP1055">
        <v>0</v>
      </c>
      <c r="UQ1055">
        <v>0</v>
      </c>
      <c r="UR1055">
        <v>0</v>
      </c>
      <c r="US1055" t="s">
        <v>800</v>
      </c>
      <c r="AJV1055">
        <f t="shared" si="262"/>
        <v>0</v>
      </c>
      <c r="AJW1055">
        <f t="shared" si="249"/>
        <v>0</v>
      </c>
      <c r="AJX1055">
        <v>0</v>
      </c>
      <c r="AJY1055">
        <v>0</v>
      </c>
      <c r="AJZ1055">
        <f t="shared" si="250"/>
        <v>0</v>
      </c>
      <c r="AKA1055">
        <f t="shared" si="251"/>
        <v>0</v>
      </c>
      <c r="AKB1055">
        <f t="shared" si="252"/>
        <v>0</v>
      </c>
      <c r="AKC1055">
        <f t="shared" si="253"/>
        <v>0</v>
      </c>
      <c r="AKD1055">
        <f t="shared" si="254"/>
        <v>0</v>
      </c>
      <c r="AKE1055">
        <f t="shared" si="255"/>
        <v>0</v>
      </c>
      <c r="AKF1055">
        <f t="shared" si="256"/>
        <v>0</v>
      </c>
      <c r="AKG1055">
        <f t="shared" si="257"/>
        <v>0</v>
      </c>
      <c r="AKH1055">
        <f t="shared" si="258"/>
        <v>0</v>
      </c>
      <c r="AKI1055">
        <f t="shared" si="259"/>
        <v>0</v>
      </c>
      <c r="AKJ1055">
        <f t="shared" si="260"/>
        <v>0</v>
      </c>
      <c r="AKK1055">
        <v>0</v>
      </c>
      <c r="AKL1055">
        <v>0</v>
      </c>
      <c r="AKM1055">
        <v>0</v>
      </c>
      <c r="AKN1055">
        <v>0</v>
      </c>
      <c r="AKO1055">
        <v>0</v>
      </c>
      <c r="AKP1055">
        <v>0</v>
      </c>
      <c r="AKT1055">
        <f t="shared" si="261"/>
        <v>0</v>
      </c>
    </row>
    <row r="1056" spans="1:982" x14ac:dyDescent="0.2">
      <c r="A1056" t="s">
        <v>1669</v>
      </c>
      <c r="B1056">
        <v>232012</v>
      </c>
      <c r="C1056" t="s">
        <v>5024</v>
      </c>
      <c r="D1056" t="s">
        <v>866</v>
      </c>
      <c r="E1056" t="s">
        <v>867</v>
      </c>
      <c r="F1056" s="2" t="s">
        <v>5025</v>
      </c>
      <c r="G1056">
        <v>1</v>
      </c>
      <c r="H1056">
        <v>52</v>
      </c>
      <c r="MV1056">
        <v>2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 t="s">
        <v>818</v>
      </c>
      <c r="QV1056">
        <v>4.5599999999999996</v>
      </c>
      <c r="QW1056">
        <v>139</v>
      </c>
      <c r="QX1056">
        <v>41.9</v>
      </c>
      <c r="QY1056">
        <v>6.7</v>
      </c>
      <c r="QZ1056">
        <v>57</v>
      </c>
      <c r="RA1056" t="s">
        <v>457</v>
      </c>
      <c r="RB1056">
        <v>57</v>
      </c>
      <c r="RC1056">
        <v>38</v>
      </c>
      <c r="RD1056">
        <v>5</v>
      </c>
      <c r="RE1056" t="s">
        <v>457</v>
      </c>
      <c r="RF1056" t="s">
        <v>457</v>
      </c>
      <c r="RG1056">
        <v>244</v>
      </c>
      <c r="RH1056">
        <v>10</v>
      </c>
      <c r="RI1056" t="s">
        <v>457</v>
      </c>
      <c r="RJ1056" t="s">
        <v>457</v>
      </c>
      <c r="RK1056" t="s">
        <v>457</v>
      </c>
      <c r="RL1056" t="s">
        <v>457</v>
      </c>
      <c r="RM1056" t="s">
        <v>1725</v>
      </c>
      <c r="RN1056">
        <v>13.9</v>
      </c>
      <c r="RO1056">
        <v>17.5</v>
      </c>
      <c r="RP1056" t="s">
        <v>457</v>
      </c>
      <c r="RQ1056">
        <v>6.3</v>
      </c>
      <c r="RR1056">
        <v>2.16</v>
      </c>
      <c r="RS1056" t="s">
        <v>457</v>
      </c>
      <c r="RT1056">
        <v>4.7699999999999996</v>
      </c>
      <c r="RU1056" t="s">
        <v>457</v>
      </c>
      <c r="RV1056">
        <v>99.4</v>
      </c>
      <c r="RW1056">
        <v>3.59</v>
      </c>
      <c r="RX1056">
        <v>1.21</v>
      </c>
      <c r="RY1056">
        <v>0.43</v>
      </c>
      <c r="RZ1056">
        <v>3</v>
      </c>
      <c r="SA1056">
        <v>291</v>
      </c>
      <c r="SB1056">
        <v>70.84</v>
      </c>
      <c r="SC1056">
        <v>3.04</v>
      </c>
      <c r="SD1056">
        <v>5.23</v>
      </c>
      <c r="SE1056">
        <v>164</v>
      </c>
      <c r="SF1056" t="s">
        <v>457</v>
      </c>
      <c r="SG1056">
        <v>22.7</v>
      </c>
      <c r="SH1056">
        <v>3.32</v>
      </c>
      <c r="SI1056" t="s">
        <v>457</v>
      </c>
      <c r="SJ1056" t="s">
        <v>457</v>
      </c>
      <c r="SK1056" t="s">
        <v>457</v>
      </c>
      <c r="SL1056" t="s">
        <v>457</v>
      </c>
      <c r="SM1056" t="s">
        <v>1725</v>
      </c>
      <c r="SN1056" t="s">
        <v>457</v>
      </c>
      <c r="SO1056" t="s">
        <v>457</v>
      </c>
      <c r="SP1056" t="s">
        <v>457</v>
      </c>
      <c r="SQ1056" t="s">
        <v>457</v>
      </c>
      <c r="SR1056" t="s">
        <v>457</v>
      </c>
      <c r="SS1056" t="s">
        <v>457</v>
      </c>
      <c r="ST1056" t="s">
        <v>457</v>
      </c>
      <c r="SU1056" t="s">
        <v>457</v>
      </c>
      <c r="SV1056" t="s">
        <v>457</v>
      </c>
      <c r="SW1056" t="s">
        <v>457</v>
      </c>
      <c r="SX1056" t="s">
        <v>457</v>
      </c>
      <c r="SY1056" t="s">
        <v>457</v>
      </c>
      <c r="SZ1056" t="s">
        <v>457</v>
      </c>
      <c r="TA1056" t="s">
        <v>457</v>
      </c>
      <c r="TB1056" t="s">
        <v>457</v>
      </c>
      <c r="TC1056" t="s">
        <v>457</v>
      </c>
      <c r="TD1056" t="s">
        <v>457</v>
      </c>
      <c r="TE1056" t="s">
        <v>457</v>
      </c>
      <c r="TF1056" t="s">
        <v>457</v>
      </c>
      <c r="TG1056" t="s">
        <v>457</v>
      </c>
      <c r="TH1056" t="s">
        <v>457</v>
      </c>
      <c r="TI1056" t="s">
        <v>457</v>
      </c>
      <c r="TJ1056" t="s">
        <v>457</v>
      </c>
      <c r="TK1056" t="s">
        <v>457</v>
      </c>
      <c r="TL1056" t="s">
        <v>457</v>
      </c>
      <c r="TM1056" t="s">
        <v>457</v>
      </c>
      <c r="TN1056" t="s">
        <v>457</v>
      </c>
      <c r="TO1056" t="s">
        <v>457</v>
      </c>
      <c r="TP1056" t="s">
        <v>457</v>
      </c>
      <c r="TQ1056" t="s">
        <v>457</v>
      </c>
      <c r="TR1056" t="s">
        <v>457</v>
      </c>
      <c r="TS1056" t="s">
        <v>457</v>
      </c>
      <c r="TT1056">
        <v>0.65</v>
      </c>
      <c r="TU1056" t="s">
        <v>457</v>
      </c>
      <c r="TV1056">
        <v>9.24</v>
      </c>
      <c r="TW1056" t="s">
        <v>457</v>
      </c>
      <c r="TX1056" t="s">
        <v>457</v>
      </c>
      <c r="TY1056" t="s">
        <v>800</v>
      </c>
      <c r="TZ1056">
        <v>1025</v>
      </c>
      <c r="UA1056">
        <v>5.5</v>
      </c>
      <c r="UB1056">
        <v>0</v>
      </c>
      <c r="UC1056">
        <v>0.1</v>
      </c>
      <c r="UD1056">
        <v>2</v>
      </c>
      <c r="UE1056">
        <v>1</v>
      </c>
      <c r="UF1056">
        <v>2</v>
      </c>
      <c r="UG1056">
        <v>0</v>
      </c>
      <c r="UH1056">
        <v>0</v>
      </c>
      <c r="UI1056">
        <v>0</v>
      </c>
      <c r="UJ1056">
        <v>0</v>
      </c>
      <c r="UK1056">
        <v>1</v>
      </c>
      <c r="UL1056">
        <v>0</v>
      </c>
      <c r="UM1056">
        <v>0</v>
      </c>
      <c r="UN1056">
        <v>0</v>
      </c>
      <c r="UO1056">
        <v>0</v>
      </c>
      <c r="UP1056">
        <v>0</v>
      </c>
      <c r="UQ1056">
        <v>0</v>
      </c>
      <c r="UR1056">
        <v>0</v>
      </c>
      <c r="US1056" t="s">
        <v>1725</v>
      </c>
      <c r="AJV1056">
        <f t="shared" si="262"/>
        <v>0</v>
      </c>
      <c r="AJW1056">
        <f t="shared" si="249"/>
        <v>0</v>
      </c>
      <c r="AJX1056">
        <v>0</v>
      </c>
      <c r="AJY1056">
        <v>0</v>
      </c>
      <c r="AJZ1056">
        <f t="shared" si="250"/>
        <v>0</v>
      </c>
      <c r="AKA1056">
        <f t="shared" si="251"/>
        <v>0</v>
      </c>
      <c r="AKB1056">
        <f t="shared" si="252"/>
        <v>0</v>
      </c>
      <c r="AKC1056">
        <f t="shared" si="253"/>
        <v>0</v>
      </c>
      <c r="AKD1056">
        <f t="shared" si="254"/>
        <v>0</v>
      </c>
      <c r="AKE1056">
        <f t="shared" si="255"/>
        <v>0</v>
      </c>
      <c r="AKF1056">
        <f t="shared" si="256"/>
        <v>0</v>
      </c>
      <c r="AKG1056">
        <f t="shared" si="257"/>
        <v>0</v>
      </c>
      <c r="AKH1056">
        <f t="shared" si="258"/>
        <v>0</v>
      </c>
      <c r="AKI1056">
        <f t="shared" si="259"/>
        <v>0</v>
      </c>
      <c r="AKJ1056">
        <f t="shared" si="260"/>
        <v>0</v>
      </c>
      <c r="AKK1056">
        <v>0</v>
      </c>
      <c r="AKL1056">
        <v>0</v>
      </c>
      <c r="AKM1056">
        <v>0</v>
      </c>
      <c r="AKN1056">
        <v>0</v>
      </c>
      <c r="AKO1056">
        <v>0</v>
      </c>
      <c r="AKP1056">
        <v>0</v>
      </c>
      <c r="AKT1056">
        <f t="shared" si="261"/>
        <v>0</v>
      </c>
    </row>
    <row r="1057" spans="1:982" x14ac:dyDescent="0.2">
      <c r="A1057" t="s">
        <v>1669</v>
      </c>
      <c r="B1057">
        <v>232316</v>
      </c>
      <c r="C1057" t="s">
        <v>5019</v>
      </c>
      <c r="D1057" t="s">
        <v>1166</v>
      </c>
      <c r="E1057" t="s">
        <v>1553</v>
      </c>
      <c r="F1057" s="2" t="s">
        <v>5026</v>
      </c>
      <c r="G1057">
        <v>1</v>
      </c>
      <c r="H1057">
        <v>49</v>
      </c>
      <c r="MV1057">
        <v>2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 t="s">
        <v>818</v>
      </c>
      <c r="QV1057">
        <v>4.9800000000000004</v>
      </c>
      <c r="QW1057">
        <v>148</v>
      </c>
      <c r="QX1057">
        <v>45.4</v>
      </c>
      <c r="QY1057">
        <v>10.3</v>
      </c>
      <c r="QZ1057">
        <v>82</v>
      </c>
      <c r="RA1057" t="s">
        <v>457</v>
      </c>
      <c r="RB1057">
        <v>82</v>
      </c>
      <c r="RC1057">
        <v>11</v>
      </c>
      <c r="RD1057">
        <v>4</v>
      </c>
      <c r="RE1057">
        <v>2</v>
      </c>
      <c r="RF1057" t="s">
        <v>457</v>
      </c>
      <c r="RG1057">
        <v>345</v>
      </c>
      <c r="RH1057">
        <v>6</v>
      </c>
      <c r="RI1057" t="s">
        <v>457</v>
      </c>
      <c r="RJ1057" t="s">
        <v>457</v>
      </c>
      <c r="RK1057" t="s">
        <v>457</v>
      </c>
      <c r="RL1057" t="s">
        <v>457</v>
      </c>
      <c r="RM1057" t="s">
        <v>1725</v>
      </c>
      <c r="RN1057">
        <v>27.5</v>
      </c>
      <c r="RO1057">
        <v>21</v>
      </c>
      <c r="RP1057" t="s">
        <v>457</v>
      </c>
      <c r="RQ1057">
        <v>4.0999999999999996</v>
      </c>
      <c r="RR1057">
        <v>2</v>
      </c>
      <c r="RS1057" t="s">
        <v>457</v>
      </c>
      <c r="RT1057">
        <v>4.57</v>
      </c>
      <c r="RU1057" t="s">
        <v>457</v>
      </c>
      <c r="RV1057">
        <v>98.3</v>
      </c>
      <c r="RW1057">
        <v>5.04</v>
      </c>
      <c r="RX1057">
        <v>1.28</v>
      </c>
      <c r="RY1057">
        <v>0.28999999999999998</v>
      </c>
      <c r="RZ1057">
        <v>3.93</v>
      </c>
      <c r="SA1057">
        <v>332</v>
      </c>
      <c r="SB1057">
        <v>72.180000000000007</v>
      </c>
      <c r="SC1057">
        <v>2.89</v>
      </c>
      <c r="SD1057">
        <v>6.03</v>
      </c>
      <c r="SE1057">
        <v>160</v>
      </c>
      <c r="SF1057" t="s">
        <v>457</v>
      </c>
      <c r="SG1057">
        <v>37.9</v>
      </c>
      <c r="SH1057">
        <v>3.71</v>
      </c>
      <c r="SI1057" t="s">
        <v>457</v>
      </c>
      <c r="SJ1057" t="s">
        <v>457</v>
      </c>
      <c r="SK1057" t="s">
        <v>457</v>
      </c>
      <c r="SL1057" t="s">
        <v>457</v>
      </c>
      <c r="SM1057" t="s">
        <v>1725</v>
      </c>
      <c r="SN1057" t="s">
        <v>457</v>
      </c>
      <c r="SO1057" t="s">
        <v>457</v>
      </c>
      <c r="SP1057" t="s">
        <v>457</v>
      </c>
      <c r="SQ1057" t="s">
        <v>457</v>
      </c>
      <c r="SR1057" t="s">
        <v>457</v>
      </c>
      <c r="SS1057" t="s">
        <v>457</v>
      </c>
      <c r="ST1057" t="s">
        <v>457</v>
      </c>
      <c r="SU1057" t="s">
        <v>457</v>
      </c>
      <c r="SV1057" t="s">
        <v>457</v>
      </c>
      <c r="SW1057" t="s">
        <v>457</v>
      </c>
      <c r="SX1057" t="s">
        <v>457</v>
      </c>
      <c r="SY1057" t="s">
        <v>457</v>
      </c>
      <c r="SZ1057" t="s">
        <v>457</v>
      </c>
      <c r="TA1057" t="s">
        <v>457</v>
      </c>
      <c r="TB1057" t="s">
        <v>457</v>
      </c>
      <c r="TC1057" t="s">
        <v>457</v>
      </c>
      <c r="TD1057" t="s">
        <v>457</v>
      </c>
      <c r="TE1057" t="s">
        <v>457</v>
      </c>
      <c r="TF1057" t="s">
        <v>457</v>
      </c>
      <c r="TG1057" t="s">
        <v>457</v>
      </c>
      <c r="TH1057" t="s">
        <v>457</v>
      </c>
      <c r="TI1057" t="s">
        <v>457</v>
      </c>
      <c r="TJ1057" t="s">
        <v>457</v>
      </c>
      <c r="TK1057" t="s">
        <v>457</v>
      </c>
      <c r="TL1057" t="s">
        <v>457</v>
      </c>
      <c r="TM1057" t="s">
        <v>457</v>
      </c>
      <c r="TN1057" t="s">
        <v>457</v>
      </c>
      <c r="TO1057" t="s">
        <v>457</v>
      </c>
      <c r="TP1057" t="s">
        <v>457</v>
      </c>
      <c r="TQ1057" t="s">
        <v>457</v>
      </c>
      <c r="TR1057" t="s">
        <v>457</v>
      </c>
      <c r="TS1057" t="s">
        <v>457</v>
      </c>
      <c r="TT1057">
        <v>0.33</v>
      </c>
      <c r="TU1057" t="s">
        <v>457</v>
      </c>
      <c r="TV1057">
        <v>5.28</v>
      </c>
      <c r="TW1057" t="s">
        <v>457</v>
      </c>
      <c r="TX1057" t="s">
        <v>457</v>
      </c>
      <c r="TY1057" t="s">
        <v>800</v>
      </c>
      <c r="TZ1057">
        <v>1005</v>
      </c>
      <c r="UA1057">
        <v>5.5</v>
      </c>
      <c r="UB1057">
        <v>0</v>
      </c>
      <c r="UC1057">
        <v>0</v>
      </c>
      <c r="UD1057">
        <v>1</v>
      </c>
      <c r="UE1057">
        <v>1</v>
      </c>
      <c r="UF1057">
        <v>2</v>
      </c>
      <c r="UG1057">
        <v>0</v>
      </c>
      <c r="UH1057">
        <v>0</v>
      </c>
      <c r="UI1057">
        <v>0</v>
      </c>
      <c r="UJ1057">
        <v>0</v>
      </c>
      <c r="UK1057">
        <v>1</v>
      </c>
      <c r="UL1057">
        <v>0</v>
      </c>
      <c r="UM1057">
        <v>0</v>
      </c>
      <c r="UN1057">
        <v>0</v>
      </c>
      <c r="UO1057">
        <v>0</v>
      </c>
      <c r="UP1057">
        <v>0</v>
      </c>
      <c r="UQ1057">
        <v>0</v>
      </c>
      <c r="UR1057">
        <v>0</v>
      </c>
      <c r="US1057" t="s">
        <v>1725</v>
      </c>
      <c r="AJV1057">
        <f t="shared" si="262"/>
        <v>0</v>
      </c>
      <c r="AJW1057">
        <f t="shared" si="249"/>
        <v>0</v>
      </c>
      <c r="AJX1057">
        <v>0</v>
      </c>
      <c r="AJY1057">
        <v>0</v>
      </c>
      <c r="AJZ1057">
        <f t="shared" si="250"/>
        <v>0</v>
      </c>
      <c r="AKA1057">
        <f t="shared" si="251"/>
        <v>0</v>
      </c>
      <c r="AKB1057">
        <f t="shared" si="252"/>
        <v>0</v>
      </c>
      <c r="AKC1057">
        <f t="shared" si="253"/>
        <v>0</v>
      </c>
      <c r="AKD1057">
        <f t="shared" si="254"/>
        <v>0</v>
      </c>
      <c r="AKE1057">
        <f t="shared" si="255"/>
        <v>0</v>
      </c>
      <c r="AKF1057">
        <f t="shared" si="256"/>
        <v>0</v>
      </c>
      <c r="AKG1057">
        <f t="shared" si="257"/>
        <v>0</v>
      </c>
      <c r="AKH1057">
        <f t="shared" si="258"/>
        <v>0</v>
      </c>
      <c r="AKI1057">
        <f t="shared" si="259"/>
        <v>0</v>
      </c>
      <c r="AKJ1057">
        <f t="shared" si="260"/>
        <v>0</v>
      </c>
      <c r="AKK1057">
        <v>0</v>
      </c>
      <c r="AKL1057">
        <v>0</v>
      </c>
      <c r="AKM1057">
        <v>0</v>
      </c>
      <c r="AKN1057">
        <v>0</v>
      </c>
      <c r="AKO1057">
        <v>0</v>
      </c>
      <c r="AKP1057">
        <v>0</v>
      </c>
      <c r="AKT1057">
        <f t="shared" si="261"/>
        <v>0</v>
      </c>
    </row>
    <row r="1058" spans="1:982" x14ac:dyDescent="0.2">
      <c r="A1058" t="s">
        <v>1669</v>
      </c>
      <c r="B1058">
        <v>231886</v>
      </c>
      <c r="C1058" t="s">
        <v>1460</v>
      </c>
      <c r="D1058" t="s">
        <v>1782</v>
      </c>
      <c r="E1058" t="s">
        <v>972</v>
      </c>
      <c r="F1058" s="2" t="s">
        <v>5027</v>
      </c>
      <c r="G1058">
        <v>0</v>
      </c>
      <c r="H1058">
        <v>62</v>
      </c>
      <c r="MV1058">
        <v>2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 t="s">
        <v>818</v>
      </c>
      <c r="QV1058">
        <v>5.1100000000000003</v>
      </c>
      <c r="QW1058">
        <v>154</v>
      </c>
      <c r="QX1058">
        <v>47.1</v>
      </c>
      <c r="QY1058">
        <v>7.4</v>
      </c>
      <c r="QZ1058">
        <v>58</v>
      </c>
      <c r="RA1058">
        <v>1</v>
      </c>
      <c r="RB1058">
        <v>57</v>
      </c>
      <c r="RC1058">
        <v>36</v>
      </c>
      <c r="RD1058">
        <v>6</v>
      </c>
      <c r="RE1058" t="s">
        <v>457</v>
      </c>
      <c r="RF1058" t="s">
        <v>457</v>
      </c>
      <c r="RG1058">
        <v>282</v>
      </c>
      <c r="RH1058">
        <v>3</v>
      </c>
      <c r="RI1058">
        <v>92</v>
      </c>
      <c r="RJ1058">
        <v>30</v>
      </c>
      <c r="RK1058">
        <v>326</v>
      </c>
      <c r="RL1058">
        <v>15</v>
      </c>
      <c r="RM1058" t="s">
        <v>1833</v>
      </c>
      <c r="RN1058">
        <v>42.2</v>
      </c>
      <c r="RO1058">
        <v>33.9</v>
      </c>
      <c r="RP1058" t="s">
        <v>457</v>
      </c>
      <c r="RQ1058">
        <v>13.7</v>
      </c>
      <c r="RR1058">
        <v>3.64</v>
      </c>
      <c r="RS1058" t="s">
        <v>457</v>
      </c>
      <c r="RT1058">
        <v>6.03</v>
      </c>
      <c r="RU1058" t="s">
        <v>457</v>
      </c>
      <c r="RV1058">
        <v>96.3</v>
      </c>
      <c r="RW1058">
        <v>2.12</v>
      </c>
      <c r="RX1058">
        <v>1.1299999999999999</v>
      </c>
      <c r="RY1058">
        <v>1</v>
      </c>
      <c r="RZ1058">
        <v>4.74</v>
      </c>
      <c r="SA1058">
        <v>486</v>
      </c>
      <c r="SB1058">
        <v>80.599999999999994</v>
      </c>
      <c r="SC1058">
        <v>2.54</v>
      </c>
      <c r="SD1058">
        <v>4.25</v>
      </c>
      <c r="SE1058">
        <v>122</v>
      </c>
      <c r="SF1058" t="s">
        <v>457</v>
      </c>
      <c r="SG1058">
        <v>69</v>
      </c>
      <c r="SH1058">
        <v>2.76</v>
      </c>
      <c r="SI1058" t="s">
        <v>457</v>
      </c>
      <c r="SJ1058" t="s">
        <v>457</v>
      </c>
      <c r="SK1058" t="s">
        <v>457</v>
      </c>
      <c r="SL1058" t="s">
        <v>457</v>
      </c>
      <c r="SM1058" t="s">
        <v>1833</v>
      </c>
      <c r="SN1058" t="s">
        <v>457</v>
      </c>
      <c r="SO1058" t="s">
        <v>457</v>
      </c>
      <c r="SP1058" t="s">
        <v>457</v>
      </c>
      <c r="SQ1058" t="s">
        <v>457</v>
      </c>
      <c r="SR1058" t="s">
        <v>457</v>
      </c>
      <c r="SS1058" t="s">
        <v>457</v>
      </c>
      <c r="ST1058" t="s">
        <v>457</v>
      </c>
      <c r="SU1058" t="s">
        <v>457</v>
      </c>
      <c r="SV1058" t="s">
        <v>457</v>
      </c>
      <c r="SW1058" t="s">
        <v>457</v>
      </c>
      <c r="SX1058" t="s">
        <v>457</v>
      </c>
      <c r="SY1058" t="s">
        <v>457</v>
      </c>
      <c r="SZ1058" t="s">
        <v>457</v>
      </c>
      <c r="TA1058" t="s">
        <v>457</v>
      </c>
      <c r="TB1058" t="s">
        <v>457</v>
      </c>
      <c r="TC1058" t="s">
        <v>457</v>
      </c>
      <c r="TD1058" t="s">
        <v>457</v>
      </c>
      <c r="TE1058" t="s">
        <v>457</v>
      </c>
      <c r="TF1058" t="s">
        <v>457</v>
      </c>
      <c r="TG1058" t="s">
        <v>457</v>
      </c>
      <c r="TH1058" t="s">
        <v>457</v>
      </c>
      <c r="TI1058" t="s">
        <v>457</v>
      </c>
      <c r="TJ1058" t="s">
        <v>457</v>
      </c>
      <c r="TK1058" t="s">
        <v>457</v>
      </c>
      <c r="TL1058" t="s">
        <v>457</v>
      </c>
      <c r="TM1058" t="s">
        <v>457</v>
      </c>
      <c r="TN1058" t="s">
        <v>457</v>
      </c>
      <c r="TO1058" t="s">
        <v>457</v>
      </c>
      <c r="TP1058" t="s">
        <v>457</v>
      </c>
      <c r="TQ1058" t="s">
        <v>457</v>
      </c>
      <c r="TR1058" t="s">
        <v>457</v>
      </c>
      <c r="TS1058" t="s">
        <v>457</v>
      </c>
      <c r="TT1058">
        <v>0.85</v>
      </c>
      <c r="TU1058" t="s">
        <v>457</v>
      </c>
      <c r="TV1058" t="s">
        <v>457</v>
      </c>
      <c r="TW1058" t="s">
        <v>457</v>
      </c>
      <c r="TX1058">
        <v>0.72</v>
      </c>
      <c r="TY1058" t="s">
        <v>800</v>
      </c>
      <c r="TZ1058">
        <v>1025</v>
      </c>
      <c r="UA1058">
        <v>5.5</v>
      </c>
      <c r="UB1058">
        <v>0</v>
      </c>
      <c r="UC1058">
        <v>0</v>
      </c>
      <c r="UD1058">
        <v>2</v>
      </c>
      <c r="UE1058">
        <v>15</v>
      </c>
      <c r="UF1058">
        <v>18</v>
      </c>
      <c r="UG1058">
        <v>0</v>
      </c>
      <c r="UH1058">
        <v>1</v>
      </c>
      <c r="UI1058">
        <v>0</v>
      </c>
      <c r="UJ1058">
        <v>0</v>
      </c>
      <c r="UK1058">
        <v>1</v>
      </c>
      <c r="UL1058">
        <v>0</v>
      </c>
      <c r="UM1058">
        <v>2</v>
      </c>
      <c r="UN1058">
        <v>0</v>
      </c>
      <c r="UO1058">
        <v>0</v>
      </c>
      <c r="UP1058">
        <v>0</v>
      </c>
      <c r="UQ1058">
        <v>0</v>
      </c>
      <c r="UR1058">
        <v>0</v>
      </c>
      <c r="US1058" t="s">
        <v>1833</v>
      </c>
      <c r="AJV1058">
        <f t="shared" si="262"/>
        <v>0</v>
      </c>
      <c r="AJW1058">
        <f t="shared" si="249"/>
        <v>0</v>
      </c>
      <c r="AJX1058">
        <v>0</v>
      </c>
      <c r="AJY1058">
        <v>0</v>
      </c>
      <c r="AJZ1058">
        <f t="shared" si="250"/>
        <v>0</v>
      </c>
      <c r="AKA1058">
        <f t="shared" si="251"/>
        <v>0</v>
      </c>
      <c r="AKB1058">
        <f t="shared" si="252"/>
        <v>0</v>
      </c>
      <c r="AKC1058">
        <f t="shared" si="253"/>
        <v>0</v>
      </c>
      <c r="AKD1058">
        <f t="shared" si="254"/>
        <v>0</v>
      </c>
      <c r="AKE1058">
        <f t="shared" si="255"/>
        <v>0</v>
      </c>
      <c r="AKF1058">
        <f t="shared" si="256"/>
        <v>0</v>
      </c>
      <c r="AKG1058">
        <f t="shared" si="257"/>
        <v>0</v>
      </c>
      <c r="AKH1058">
        <f t="shared" si="258"/>
        <v>0</v>
      </c>
      <c r="AKI1058">
        <f t="shared" si="259"/>
        <v>0</v>
      </c>
      <c r="AKJ1058">
        <f t="shared" si="260"/>
        <v>0</v>
      </c>
      <c r="AKK1058">
        <v>0</v>
      </c>
      <c r="AKL1058">
        <v>0</v>
      </c>
      <c r="AKM1058">
        <v>0</v>
      </c>
      <c r="AKN1058">
        <v>0</v>
      </c>
      <c r="AKO1058">
        <v>0</v>
      </c>
      <c r="AKP1058">
        <v>0</v>
      </c>
      <c r="AKT1058">
        <f t="shared" si="261"/>
        <v>0</v>
      </c>
    </row>
    <row r="1059" spans="1:982" x14ac:dyDescent="0.2">
      <c r="A1059" t="s">
        <v>1669</v>
      </c>
      <c r="B1059">
        <v>232023</v>
      </c>
      <c r="C1059" t="s">
        <v>5028</v>
      </c>
      <c r="D1059" t="s">
        <v>1454</v>
      </c>
      <c r="E1059" t="s">
        <v>790</v>
      </c>
      <c r="F1059" s="2" t="s">
        <v>5029</v>
      </c>
      <c r="G1059">
        <v>0</v>
      </c>
      <c r="H1059">
        <v>23</v>
      </c>
      <c r="MV1059">
        <v>2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 t="s">
        <v>818</v>
      </c>
      <c r="QV1059">
        <v>4.6100000000000003</v>
      </c>
      <c r="QW1059">
        <v>129</v>
      </c>
      <c r="QX1059">
        <v>39.5</v>
      </c>
      <c r="QY1059">
        <v>5.9</v>
      </c>
      <c r="QZ1059">
        <v>69</v>
      </c>
      <c r="RA1059">
        <v>2</v>
      </c>
      <c r="RB1059">
        <v>67</v>
      </c>
      <c r="RC1059">
        <v>26</v>
      </c>
      <c r="RD1059">
        <v>4</v>
      </c>
      <c r="RE1059">
        <v>1</v>
      </c>
      <c r="RF1059" t="s">
        <v>457</v>
      </c>
      <c r="RG1059">
        <v>193</v>
      </c>
      <c r="RH1059">
        <v>13</v>
      </c>
      <c r="RI1059">
        <v>86</v>
      </c>
      <c r="RJ1059">
        <v>28</v>
      </c>
      <c r="RK1059">
        <v>326</v>
      </c>
      <c r="RL1059">
        <v>14</v>
      </c>
      <c r="RM1059" t="s">
        <v>1833</v>
      </c>
      <c r="RN1059">
        <v>11.5</v>
      </c>
      <c r="RO1059">
        <v>14.5</v>
      </c>
      <c r="RP1059" t="s">
        <v>457</v>
      </c>
      <c r="RQ1059">
        <v>26.6</v>
      </c>
      <c r="RR1059">
        <v>7.27</v>
      </c>
      <c r="RS1059" t="s">
        <v>457</v>
      </c>
      <c r="RT1059">
        <v>4.2</v>
      </c>
      <c r="RU1059" t="s">
        <v>457</v>
      </c>
      <c r="RV1059">
        <v>101</v>
      </c>
      <c r="RW1059">
        <v>1.84</v>
      </c>
      <c r="RX1059">
        <v>1.81</v>
      </c>
      <c r="RY1059">
        <v>0.3</v>
      </c>
      <c r="RZ1059">
        <v>1.62</v>
      </c>
      <c r="SA1059">
        <v>231</v>
      </c>
      <c r="SB1059">
        <v>70.92</v>
      </c>
      <c r="SC1059">
        <v>0.62</v>
      </c>
      <c r="SD1059">
        <v>3.95</v>
      </c>
      <c r="SE1059">
        <v>103</v>
      </c>
      <c r="SF1059" t="s">
        <v>457</v>
      </c>
      <c r="SG1059">
        <v>15.7</v>
      </c>
      <c r="SH1059">
        <v>1.18</v>
      </c>
      <c r="SI1059" t="s">
        <v>457</v>
      </c>
      <c r="SJ1059" t="s">
        <v>457</v>
      </c>
      <c r="SK1059" t="s">
        <v>457</v>
      </c>
      <c r="SL1059" t="s">
        <v>457</v>
      </c>
      <c r="SM1059" t="s">
        <v>1833</v>
      </c>
      <c r="SN1059" t="s">
        <v>457</v>
      </c>
      <c r="SO1059" t="s">
        <v>457</v>
      </c>
      <c r="SP1059" t="s">
        <v>457</v>
      </c>
      <c r="SQ1059" t="s">
        <v>457</v>
      </c>
      <c r="SR1059" t="s">
        <v>457</v>
      </c>
      <c r="SS1059" t="s">
        <v>457</v>
      </c>
      <c r="ST1059" t="s">
        <v>457</v>
      </c>
      <c r="SU1059" t="s">
        <v>457</v>
      </c>
      <c r="SV1059" t="s">
        <v>457</v>
      </c>
      <c r="SW1059" t="s">
        <v>457</v>
      </c>
      <c r="SX1059" t="s">
        <v>457</v>
      </c>
      <c r="SY1059" t="s">
        <v>457</v>
      </c>
      <c r="SZ1059" t="s">
        <v>457</v>
      </c>
      <c r="TA1059" t="s">
        <v>457</v>
      </c>
      <c r="TB1059" t="s">
        <v>457</v>
      </c>
      <c r="TC1059" t="s">
        <v>457</v>
      </c>
      <c r="TD1059" t="s">
        <v>457</v>
      </c>
      <c r="TE1059" t="s">
        <v>457</v>
      </c>
      <c r="TF1059" t="s">
        <v>457</v>
      </c>
      <c r="TG1059" t="s">
        <v>457</v>
      </c>
      <c r="TH1059" t="s">
        <v>457</v>
      </c>
      <c r="TI1059" t="s">
        <v>457</v>
      </c>
      <c r="TJ1059" t="s">
        <v>457</v>
      </c>
      <c r="TK1059" t="s">
        <v>457</v>
      </c>
      <c r="TL1059" t="s">
        <v>457</v>
      </c>
      <c r="TM1059" t="s">
        <v>457</v>
      </c>
      <c r="TN1059" t="s">
        <v>457</v>
      </c>
      <c r="TO1059" t="s">
        <v>457</v>
      </c>
      <c r="TP1059" t="s">
        <v>457</v>
      </c>
      <c r="TQ1059" t="s">
        <v>457</v>
      </c>
      <c r="TR1059" t="s">
        <v>457</v>
      </c>
      <c r="TS1059" t="s">
        <v>457</v>
      </c>
      <c r="TT1059">
        <v>1.57</v>
      </c>
      <c r="TU1059" t="s">
        <v>457</v>
      </c>
      <c r="TV1059" t="s">
        <v>457</v>
      </c>
      <c r="TW1059" t="s">
        <v>457</v>
      </c>
      <c r="TX1059" t="s">
        <v>457</v>
      </c>
      <c r="TY1059" t="s">
        <v>1833</v>
      </c>
      <c r="TZ1059">
        <v>1020</v>
      </c>
      <c r="UA1059">
        <v>6</v>
      </c>
      <c r="UB1059">
        <v>0</v>
      </c>
      <c r="UC1059">
        <v>0</v>
      </c>
      <c r="UD1059">
        <v>2</v>
      </c>
      <c r="UE1059">
        <v>0</v>
      </c>
      <c r="UF1059">
        <v>1</v>
      </c>
      <c r="UG1059">
        <v>0</v>
      </c>
      <c r="UH1059">
        <v>0</v>
      </c>
      <c r="UI1059">
        <v>0</v>
      </c>
      <c r="UJ1059">
        <v>0</v>
      </c>
      <c r="UK1059">
        <v>1</v>
      </c>
      <c r="UL1059">
        <v>0</v>
      </c>
      <c r="UM1059">
        <v>0</v>
      </c>
      <c r="UN1059">
        <v>0</v>
      </c>
      <c r="UO1059">
        <v>0</v>
      </c>
      <c r="UP1059">
        <v>0</v>
      </c>
      <c r="UQ1059">
        <v>0</v>
      </c>
      <c r="UR1059">
        <v>0</v>
      </c>
      <c r="US1059" t="s">
        <v>1833</v>
      </c>
      <c r="AJV1059">
        <f t="shared" si="262"/>
        <v>0</v>
      </c>
      <c r="AJW1059">
        <f t="shared" si="249"/>
        <v>0</v>
      </c>
      <c r="AJX1059">
        <v>0</v>
      </c>
      <c r="AJY1059">
        <v>0</v>
      </c>
      <c r="AJZ1059">
        <f t="shared" si="250"/>
        <v>0</v>
      </c>
      <c r="AKA1059">
        <f t="shared" si="251"/>
        <v>0</v>
      </c>
      <c r="AKB1059">
        <f t="shared" si="252"/>
        <v>0</v>
      </c>
      <c r="AKC1059">
        <f t="shared" si="253"/>
        <v>0</v>
      </c>
      <c r="AKD1059">
        <f t="shared" si="254"/>
        <v>0</v>
      </c>
      <c r="AKE1059">
        <f t="shared" si="255"/>
        <v>0</v>
      </c>
      <c r="AKF1059">
        <f t="shared" si="256"/>
        <v>0</v>
      </c>
      <c r="AKG1059">
        <f t="shared" si="257"/>
        <v>0</v>
      </c>
      <c r="AKH1059">
        <f t="shared" si="258"/>
        <v>0</v>
      </c>
      <c r="AKI1059">
        <f t="shared" si="259"/>
        <v>0</v>
      </c>
      <c r="AKJ1059">
        <f t="shared" si="260"/>
        <v>0</v>
      </c>
      <c r="AKK1059">
        <v>0</v>
      </c>
      <c r="AKL1059">
        <v>0</v>
      </c>
      <c r="AKM1059">
        <v>0</v>
      </c>
      <c r="AKN1059">
        <v>0</v>
      </c>
      <c r="AKO1059">
        <v>0</v>
      </c>
      <c r="AKP1059">
        <v>0</v>
      </c>
      <c r="AKT1059">
        <f t="shared" si="261"/>
        <v>0</v>
      </c>
    </row>
    <row r="1060" spans="1:982" x14ac:dyDescent="0.2">
      <c r="A1060" t="s">
        <v>1669</v>
      </c>
      <c r="B1060">
        <v>232022</v>
      </c>
      <c r="C1060" t="s">
        <v>2433</v>
      </c>
      <c r="D1060" t="s">
        <v>1213</v>
      </c>
      <c r="E1060" t="s">
        <v>832</v>
      </c>
      <c r="F1060" s="2" t="s">
        <v>5030</v>
      </c>
      <c r="G1060">
        <v>0</v>
      </c>
      <c r="H1060">
        <v>58</v>
      </c>
      <c r="MV1060">
        <v>2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 t="s">
        <v>818</v>
      </c>
      <c r="QV1060">
        <v>4.57</v>
      </c>
      <c r="QW1060">
        <v>139</v>
      </c>
      <c r="QX1060">
        <v>41.8</v>
      </c>
      <c r="QY1060">
        <v>7.2</v>
      </c>
      <c r="QZ1060">
        <v>73</v>
      </c>
      <c r="RA1060">
        <v>2</v>
      </c>
      <c r="RB1060">
        <v>71</v>
      </c>
      <c r="RC1060">
        <v>22</v>
      </c>
      <c r="RD1060">
        <v>4</v>
      </c>
      <c r="RE1060">
        <v>1</v>
      </c>
      <c r="RF1060" t="s">
        <v>457</v>
      </c>
      <c r="RG1060">
        <v>238</v>
      </c>
      <c r="RH1060">
        <v>8</v>
      </c>
      <c r="RI1060">
        <v>92</v>
      </c>
      <c r="RJ1060">
        <v>30</v>
      </c>
      <c r="RK1060">
        <v>332</v>
      </c>
      <c r="RL1060">
        <v>15</v>
      </c>
      <c r="RM1060" t="s">
        <v>1833</v>
      </c>
      <c r="RN1060">
        <v>18.600000000000001</v>
      </c>
      <c r="RO1060">
        <v>28.6</v>
      </c>
      <c r="RP1060" t="s">
        <v>457</v>
      </c>
      <c r="RQ1060">
        <v>17.5</v>
      </c>
      <c r="RR1060">
        <v>3.49</v>
      </c>
      <c r="RS1060" t="s">
        <v>457</v>
      </c>
      <c r="RT1060">
        <v>4.66</v>
      </c>
      <c r="RU1060" t="s">
        <v>457</v>
      </c>
      <c r="RV1060">
        <v>113.5</v>
      </c>
      <c r="RW1060">
        <v>3.01</v>
      </c>
      <c r="RX1060">
        <v>1.35</v>
      </c>
      <c r="RY1060">
        <v>0.48</v>
      </c>
      <c r="RZ1060">
        <v>3.43</v>
      </c>
      <c r="SA1060">
        <v>422</v>
      </c>
      <c r="SB1060">
        <v>73.430000000000007</v>
      </c>
      <c r="SC1060">
        <v>1.41</v>
      </c>
      <c r="SD1060">
        <v>4.84</v>
      </c>
      <c r="SE1060">
        <v>163</v>
      </c>
      <c r="SF1060" t="s">
        <v>457</v>
      </c>
      <c r="SG1060">
        <v>17.3</v>
      </c>
      <c r="SH1060">
        <v>2.59</v>
      </c>
      <c r="SI1060" t="s">
        <v>457</v>
      </c>
      <c r="SJ1060" t="s">
        <v>457</v>
      </c>
      <c r="SK1060" t="s">
        <v>457</v>
      </c>
      <c r="SL1060" t="s">
        <v>457</v>
      </c>
      <c r="SM1060" t="s">
        <v>1833</v>
      </c>
      <c r="SN1060" t="s">
        <v>457</v>
      </c>
      <c r="SO1060" t="s">
        <v>457</v>
      </c>
      <c r="SP1060" t="s">
        <v>457</v>
      </c>
      <c r="SQ1060" t="s">
        <v>457</v>
      </c>
      <c r="SR1060" t="s">
        <v>457</v>
      </c>
      <c r="SS1060" t="s">
        <v>457</v>
      </c>
      <c r="ST1060" t="s">
        <v>457</v>
      </c>
      <c r="SU1060" t="s">
        <v>457</v>
      </c>
      <c r="SV1060" t="s">
        <v>457</v>
      </c>
      <c r="SW1060" t="s">
        <v>457</v>
      </c>
      <c r="SX1060" t="s">
        <v>457</v>
      </c>
      <c r="SY1060" t="s">
        <v>457</v>
      </c>
      <c r="SZ1060" t="s">
        <v>457</v>
      </c>
      <c r="TA1060" t="s">
        <v>457</v>
      </c>
      <c r="TB1060" t="s">
        <v>457</v>
      </c>
      <c r="TC1060" t="s">
        <v>457</v>
      </c>
      <c r="TD1060" t="s">
        <v>457</v>
      </c>
      <c r="TE1060" t="s">
        <v>457</v>
      </c>
      <c r="TF1060" t="s">
        <v>457</v>
      </c>
      <c r="TG1060" t="s">
        <v>457</v>
      </c>
      <c r="TH1060" t="s">
        <v>457</v>
      </c>
      <c r="TI1060" t="s">
        <v>457</v>
      </c>
      <c r="TJ1060" t="s">
        <v>457</v>
      </c>
      <c r="TK1060" t="s">
        <v>457</v>
      </c>
      <c r="TL1060" t="s">
        <v>457</v>
      </c>
      <c r="TM1060" t="s">
        <v>457</v>
      </c>
      <c r="TN1060" t="s">
        <v>457</v>
      </c>
      <c r="TO1060" t="s">
        <v>457</v>
      </c>
      <c r="TP1060" t="s">
        <v>457</v>
      </c>
      <c r="TQ1060" t="s">
        <v>457</v>
      </c>
      <c r="TR1060" t="s">
        <v>457</v>
      </c>
      <c r="TS1060" t="s">
        <v>457</v>
      </c>
      <c r="TT1060">
        <v>1.38</v>
      </c>
      <c r="TU1060" t="s">
        <v>457</v>
      </c>
      <c r="TV1060" t="s">
        <v>457</v>
      </c>
      <c r="TW1060" t="s">
        <v>457</v>
      </c>
      <c r="TX1060">
        <v>1.05</v>
      </c>
      <c r="TY1060" t="s">
        <v>1833</v>
      </c>
      <c r="TZ1060">
        <v>0</v>
      </c>
      <c r="UA1060">
        <v>7</v>
      </c>
      <c r="UB1060">
        <v>0</v>
      </c>
      <c r="UC1060">
        <v>0</v>
      </c>
      <c r="UD1060">
        <v>1</v>
      </c>
      <c r="UE1060">
        <v>2</v>
      </c>
      <c r="UF1060">
        <v>3</v>
      </c>
      <c r="UG1060">
        <v>0</v>
      </c>
      <c r="UH1060">
        <v>1</v>
      </c>
      <c r="UI1060">
        <v>0</v>
      </c>
      <c r="UJ1060">
        <v>0</v>
      </c>
      <c r="UK1060">
        <v>1</v>
      </c>
      <c r="UL1060">
        <v>0</v>
      </c>
      <c r="UM1060">
        <v>2</v>
      </c>
      <c r="UN1060">
        <v>0</v>
      </c>
      <c r="UO1060">
        <v>0</v>
      </c>
      <c r="UP1060">
        <v>0</v>
      </c>
      <c r="UQ1060">
        <v>0</v>
      </c>
      <c r="UR1060">
        <v>0</v>
      </c>
      <c r="US1060" t="s">
        <v>1833</v>
      </c>
      <c r="AJV1060">
        <f t="shared" si="262"/>
        <v>0</v>
      </c>
      <c r="AJW1060">
        <f t="shared" si="249"/>
        <v>0</v>
      </c>
      <c r="AJX1060">
        <v>0</v>
      </c>
      <c r="AJY1060">
        <v>0</v>
      </c>
      <c r="AJZ1060">
        <f t="shared" si="250"/>
        <v>0</v>
      </c>
      <c r="AKA1060">
        <f t="shared" si="251"/>
        <v>0</v>
      </c>
      <c r="AKB1060">
        <f t="shared" si="252"/>
        <v>0</v>
      </c>
      <c r="AKC1060">
        <f t="shared" si="253"/>
        <v>0</v>
      </c>
      <c r="AKD1060">
        <f t="shared" si="254"/>
        <v>0</v>
      </c>
      <c r="AKE1060">
        <f t="shared" si="255"/>
        <v>0</v>
      </c>
      <c r="AKF1060">
        <f t="shared" si="256"/>
        <v>0</v>
      </c>
      <c r="AKG1060">
        <f t="shared" si="257"/>
        <v>0</v>
      </c>
      <c r="AKH1060">
        <f t="shared" si="258"/>
        <v>0</v>
      </c>
      <c r="AKI1060">
        <f t="shared" si="259"/>
        <v>0</v>
      </c>
      <c r="AKJ1060">
        <f t="shared" si="260"/>
        <v>0</v>
      </c>
      <c r="AKK1060">
        <v>0</v>
      </c>
      <c r="AKL1060">
        <v>0</v>
      </c>
      <c r="AKM1060">
        <v>0</v>
      </c>
      <c r="AKN1060">
        <v>0</v>
      </c>
      <c r="AKO1060">
        <v>0</v>
      </c>
      <c r="AKP1060">
        <v>0</v>
      </c>
      <c r="AKT1060">
        <f t="shared" si="261"/>
        <v>0</v>
      </c>
    </row>
    <row r="1061" spans="1:982" x14ac:dyDescent="0.2">
      <c r="A1061" t="s">
        <v>1669</v>
      </c>
      <c r="B1061">
        <v>232015</v>
      </c>
      <c r="C1061" t="s">
        <v>2799</v>
      </c>
      <c r="D1061" t="s">
        <v>1194</v>
      </c>
      <c r="E1061" t="s">
        <v>1012</v>
      </c>
      <c r="F1061" s="2" t="s">
        <v>5012</v>
      </c>
      <c r="G1061">
        <v>0</v>
      </c>
      <c r="H1061">
        <v>63</v>
      </c>
      <c r="MV1061">
        <v>2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 t="s">
        <v>818</v>
      </c>
      <c r="QV1061">
        <v>4.76</v>
      </c>
      <c r="QW1061">
        <v>141</v>
      </c>
      <c r="QX1061">
        <v>43.1</v>
      </c>
      <c r="QY1061">
        <v>6.4</v>
      </c>
      <c r="QZ1061">
        <v>75</v>
      </c>
      <c r="RA1061">
        <v>2</v>
      </c>
      <c r="RB1061">
        <v>73</v>
      </c>
      <c r="RC1061">
        <v>19</v>
      </c>
      <c r="RD1061">
        <v>6</v>
      </c>
      <c r="RE1061" t="s">
        <v>457</v>
      </c>
      <c r="RF1061" t="s">
        <v>457</v>
      </c>
      <c r="RG1061">
        <v>327</v>
      </c>
      <c r="RH1061">
        <v>7</v>
      </c>
      <c r="RI1061" t="s">
        <v>457</v>
      </c>
      <c r="RJ1061" t="s">
        <v>457</v>
      </c>
      <c r="RK1061" t="s">
        <v>457</v>
      </c>
      <c r="RL1061" t="s">
        <v>457</v>
      </c>
      <c r="RM1061" t="s">
        <v>1725</v>
      </c>
      <c r="RN1061">
        <v>20.6</v>
      </c>
      <c r="RO1061">
        <v>20.6</v>
      </c>
      <c r="RP1061" t="s">
        <v>457</v>
      </c>
      <c r="RQ1061">
        <v>14.1</v>
      </c>
      <c r="RR1061">
        <v>2</v>
      </c>
      <c r="RS1061" t="s">
        <v>457</v>
      </c>
      <c r="RT1061">
        <v>4.47</v>
      </c>
      <c r="RU1061" t="s">
        <v>457</v>
      </c>
      <c r="RV1061">
        <v>106.2</v>
      </c>
      <c r="RW1061">
        <v>4.8</v>
      </c>
      <c r="RX1061">
        <v>1.86</v>
      </c>
      <c r="RY1061">
        <v>0.26</v>
      </c>
      <c r="RZ1061">
        <v>5.78</v>
      </c>
      <c r="SA1061">
        <v>352</v>
      </c>
      <c r="SB1061">
        <v>69.87</v>
      </c>
      <c r="SC1061">
        <v>2.33</v>
      </c>
      <c r="SD1061">
        <v>6.92</v>
      </c>
      <c r="SE1061">
        <v>140</v>
      </c>
      <c r="SF1061" t="s">
        <v>457</v>
      </c>
      <c r="SG1061">
        <v>19.3</v>
      </c>
      <c r="SH1061">
        <v>2.72</v>
      </c>
      <c r="SI1061" t="s">
        <v>457</v>
      </c>
      <c r="SJ1061" t="s">
        <v>457</v>
      </c>
      <c r="SK1061" t="s">
        <v>457</v>
      </c>
      <c r="SL1061" t="s">
        <v>457</v>
      </c>
      <c r="SM1061" t="s">
        <v>1725</v>
      </c>
      <c r="SN1061" t="s">
        <v>457</v>
      </c>
      <c r="SO1061" t="s">
        <v>457</v>
      </c>
      <c r="SP1061" t="s">
        <v>457</v>
      </c>
      <c r="SQ1061" t="s">
        <v>457</v>
      </c>
      <c r="SR1061" t="s">
        <v>457</v>
      </c>
      <c r="SS1061" t="s">
        <v>457</v>
      </c>
      <c r="ST1061" t="s">
        <v>457</v>
      </c>
      <c r="SU1061" t="s">
        <v>457</v>
      </c>
      <c r="SV1061" t="s">
        <v>457</v>
      </c>
      <c r="SW1061" t="s">
        <v>457</v>
      </c>
      <c r="SX1061" t="s">
        <v>457</v>
      </c>
      <c r="SY1061" t="s">
        <v>457</v>
      </c>
      <c r="SZ1061" t="s">
        <v>457</v>
      </c>
      <c r="TA1061" t="s">
        <v>457</v>
      </c>
      <c r="TB1061" t="s">
        <v>457</v>
      </c>
      <c r="TC1061" t="s">
        <v>457</v>
      </c>
      <c r="TD1061" t="s">
        <v>457</v>
      </c>
      <c r="TE1061" t="s">
        <v>457</v>
      </c>
      <c r="TF1061" t="s">
        <v>457</v>
      </c>
      <c r="TG1061" t="s">
        <v>457</v>
      </c>
      <c r="TH1061" t="s">
        <v>457</v>
      </c>
      <c r="TI1061" t="s">
        <v>457</v>
      </c>
      <c r="TJ1061" t="s">
        <v>457</v>
      </c>
      <c r="TK1061" t="s">
        <v>457</v>
      </c>
      <c r="TL1061" t="s">
        <v>457</v>
      </c>
      <c r="TM1061" t="s">
        <v>457</v>
      </c>
      <c r="TN1061" t="s">
        <v>457</v>
      </c>
      <c r="TO1061" t="s">
        <v>457</v>
      </c>
      <c r="TP1061" t="s">
        <v>457</v>
      </c>
      <c r="TQ1061" t="s">
        <v>457</v>
      </c>
      <c r="TR1061" t="s">
        <v>457</v>
      </c>
      <c r="TS1061" t="s">
        <v>457</v>
      </c>
      <c r="TT1061">
        <v>1.21</v>
      </c>
      <c r="TU1061" t="s">
        <v>457</v>
      </c>
      <c r="TV1061" t="s">
        <v>457</v>
      </c>
      <c r="TW1061" t="s">
        <v>457</v>
      </c>
      <c r="TX1061">
        <v>0.22</v>
      </c>
      <c r="TY1061" t="s">
        <v>1833</v>
      </c>
      <c r="TZ1061">
        <v>1025</v>
      </c>
      <c r="UA1061">
        <v>6</v>
      </c>
      <c r="UB1061">
        <v>0</v>
      </c>
      <c r="UC1061">
        <v>0</v>
      </c>
      <c r="UD1061">
        <v>2</v>
      </c>
      <c r="UE1061">
        <v>1</v>
      </c>
      <c r="UF1061">
        <v>2</v>
      </c>
      <c r="UG1061">
        <v>0</v>
      </c>
      <c r="UH1061">
        <v>0</v>
      </c>
      <c r="UI1061">
        <v>0</v>
      </c>
      <c r="UJ1061">
        <v>0</v>
      </c>
      <c r="UK1061">
        <v>1</v>
      </c>
      <c r="UL1061">
        <v>0</v>
      </c>
      <c r="UM1061">
        <v>0</v>
      </c>
      <c r="UN1061">
        <v>0</v>
      </c>
      <c r="UO1061">
        <v>0</v>
      </c>
      <c r="UP1061">
        <v>0</v>
      </c>
      <c r="UQ1061">
        <v>0</v>
      </c>
      <c r="UR1061">
        <v>0</v>
      </c>
      <c r="US1061" t="s">
        <v>1725</v>
      </c>
      <c r="AJV1061">
        <f t="shared" si="262"/>
        <v>0</v>
      </c>
      <c r="AJW1061">
        <f t="shared" si="249"/>
        <v>0</v>
      </c>
      <c r="AJX1061">
        <v>0</v>
      </c>
      <c r="AJY1061">
        <v>0</v>
      </c>
      <c r="AJZ1061">
        <f t="shared" si="250"/>
        <v>0</v>
      </c>
      <c r="AKA1061">
        <f t="shared" si="251"/>
        <v>0</v>
      </c>
      <c r="AKB1061">
        <f t="shared" si="252"/>
        <v>0</v>
      </c>
      <c r="AKC1061">
        <f t="shared" si="253"/>
        <v>0</v>
      </c>
      <c r="AKD1061">
        <f t="shared" si="254"/>
        <v>0</v>
      </c>
      <c r="AKE1061">
        <f t="shared" si="255"/>
        <v>0</v>
      </c>
      <c r="AKF1061">
        <f t="shared" si="256"/>
        <v>0</v>
      </c>
      <c r="AKG1061">
        <f t="shared" si="257"/>
        <v>0</v>
      </c>
      <c r="AKH1061">
        <f t="shared" si="258"/>
        <v>0</v>
      </c>
      <c r="AKI1061">
        <f t="shared" si="259"/>
        <v>0</v>
      </c>
      <c r="AKJ1061">
        <f t="shared" si="260"/>
        <v>0</v>
      </c>
      <c r="AKK1061">
        <v>0</v>
      </c>
      <c r="AKL1061">
        <v>0</v>
      </c>
      <c r="AKM1061">
        <v>0</v>
      </c>
      <c r="AKN1061">
        <v>0</v>
      </c>
      <c r="AKO1061">
        <v>0</v>
      </c>
      <c r="AKP1061">
        <v>0</v>
      </c>
      <c r="AKT1061">
        <f t="shared" si="261"/>
        <v>0</v>
      </c>
    </row>
    <row r="1062" spans="1:982" x14ac:dyDescent="0.2">
      <c r="A1062" t="s">
        <v>1669</v>
      </c>
      <c r="B1062">
        <v>232026</v>
      </c>
      <c r="C1062" t="s">
        <v>5031</v>
      </c>
      <c r="D1062" t="s">
        <v>1923</v>
      </c>
      <c r="E1062" t="s">
        <v>1485</v>
      </c>
      <c r="F1062" s="2" t="s">
        <v>5032</v>
      </c>
      <c r="G1062">
        <v>0</v>
      </c>
      <c r="H1062">
        <v>46</v>
      </c>
      <c r="MV1062">
        <v>2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0</v>
      </c>
      <c r="NO1062">
        <v>0</v>
      </c>
      <c r="NP1062">
        <v>0</v>
      </c>
      <c r="NQ1062">
        <v>0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 t="s">
        <v>818</v>
      </c>
      <c r="AJV1062">
        <f t="shared" si="262"/>
        <v>0</v>
      </c>
      <c r="AJW1062">
        <f t="shared" si="249"/>
        <v>0</v>
      </c>
      <c r="AJX1062">
        <v>0</v>
      </c>
      <c r="AJY1062">
        <v>0</v>
      </c>
      <c r="AJZ1062">
        <f t="shared" si="250"/>
        <v>0</v>
      </c>
      <c r="AKA1062">
        <f t="shared" si="251"/>
        <v>0</v>
      </c>
      <c r="AKB1062">
        <f t="shared" si="252"/>
        <v>0</v>
      </c>
      <c r="AKC1062">
        <f t="shared" si="253"/>
        <v>0</v>
      </c>
      <c r="AKD1062">
        <f t="shared" si="254"/>
        <v>0</v>
      </c>
      <c r="AKE1062">
        <f t="shared" si="255"/>
        <v>0</v>
      </c>
      <c r="AKF1062">
        <f t="shared" si="256"/>
        <v>0</v>
      </c>
      <c r="AKG1062">
        <f t="shared" si="257"/>
        <v>0</v>
      </c>
      <c r="AKH1062">
        <f t="shared" si="258"/>
        <v>0</v>
      </c>
      <c r="AKI1062">
        <f t="shared" si="259"/>
        <v>0</v>
      </c>
      <c r="AKJ1062">
        <f t="shared" si="260"/>
        <v>0</v>
      </c>
      <c r="AKK1062">
        <v>0</v>
      </c>
      <c r="AKL1062">
        <v>0</v>
      </c>
      <c r="AKM1062">
        <v>0</v>
      </c>
      <c r="AKN1062">
        <v>0</v>
      </c>
      <c r="AKO1062">
        <v>0</v>
      </c>
      <c r="AKP1062">
        <v>0</v>
      </c>
      <c r="AKT1062">
        <f t="shared" si="261"/>
        <v>0</v>
      </c>
    </row>
    <row r="1063" spans="1:982" x14ac:dyDescent="0.2">
      <c r="A1063" t="s">
        <v>1669</v>
      </c>
      <c r="B1063">
        <v>231760</v>
      </c>
      <c r="C1063" t="s">
        <v>5033</v>
      </c>
      <c r="D1063" t="s">
        <v>1943</v>
      </c>
      <c r="E1063" t="s">
        <v>867</v>
      </c>
      <c r="F1063" s="2" t="s">
        <v>5034</v>
      </c>
      <c r="G1063">
        <v>1</v>
      </c>
      <c r="H1063">
        <v>44</v>
      </c>
      <c r="MV1063">
        <v>2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 t="s">
        <v>818</v>
      </c>
      <c r="QV1063">
        <v>4.3899999999999997</v>
      </c>
      <c r="QW1063">
        <v>148</v>
      </c>
      <c r="QX1063">
        <v>42.6</v>
      </c>
      <c r="QY1063">
        <v>5</v>
      </c>
      <c r="QZ1063">
        <v>60</v>
      </c>
      <c r="RA1063">
        <v>3</v>
      </c>
      <c r="RB1063">
        <v>57</v>
      </c>
      <c r="RC1063">
        <v>32</v>
      </c>
      <c r="RD1063">
        <v>6</v>
      </c>
      <c r="RE1063">
        <v>2</v>
      </c>
      <c r="RF1063" t="s">
        <v>457</v>
      </c>
      <c r="RG1063">
        <v>213</v>
      </c>
      <c r="RH1063">
        <v>13</v>
      </c>
      <c r="RI1063" t="s">
        <v>457</v>
      </c>
      <c r="RJ1063" t="s">
        <v>457</v>
      </c>
      <c r="RK1063" t="s">
        <v>457</v>
      </c>
      <c r="RL1063" t="s">
        <v>457</v>
      </c>
      <c r="RM1063" t="s">
        <v>1725</v>
      </c>
      <c r="RN1063">
        <v>104.2</v>
      </c>
      <c r="RO1063">
        <v>68</v>
      </c>
      <c r="RP1063" t="s">
        <v>457</v>
      </c>
      <c r="RQ1063">
        <v>14.9</v>
      </c>
      <c r="RR1063">
        <v>5.32</v>
      </c>
      <c r="RS1063" t="s">
        <v>457</v>
      </c>
      <c r="RT1063">
        <v>4.7</v>
      </c>
      <c r="RU1063" t="s">
        <v>457</v>
      </c>
      <c r="RV1063">
        <v>105.8</v>
      </c>
      <c r="RW1063">
        <v>1.47</v>
      </c>
      <c r="RX1063">
        <v>1.32</v>
      </c>
      <c r="RY1063" t="s">
        <v>457</v>
      </c>
      <c r="RZ1063">
        <v>3.13</v>
      </c>
      <c r="SA1063">
        <v>257</v>
      </c>
      <c r="SB1063">
        <v>68.959999999999994</v>
      </c>
      <c r="SC1063">
        <v>0.64</v>
      </c>
      <c r="SD1063">
        <v>3.5</v>
      </c>
      <c r="SE1063">
        <v>129</v>
      </c>
      <c r="SF1063" t="s">
        <v>457</v>
      </c>
      <c r="SG1063">
        <v>83.3</v>
      </c>
      <c r="SH1063">
        <v>1.65</v>
      </c>
      <c r="SI1063" t="s">
        <v>457</v>
      </c>
      <c r="SJ1063" t="s">
        <v>457</v>
      </c>
      <c r="SK1063" t="s">
        <v>457</v>
      </c>
      <c r="SL1063" t="s">
        <v>457</v>
      </c>
      <c r="SM1063" t="s">
        <v>1725</v>
      </c>
      <c r="SN1063" t="s">
        <v>457</v>
      </c>
      <c r="SO1063" t="s">
        <v>457</v>
      </c>
      <c r="SP1063" t="s">
        <v>457</v>
      </c>
      <c r="SQ1063" t="s">
        <v>457</v>
      </c>
      <c r="SR1063" t="s">
        <v>457</v>
      </c>
      <c r="SS1063" t="s">
        <v>457</v>
      </c>
      <c r="ST1063" t="s">
        <v>457</v>
      </c>
      <c r="SU1063" t="s">
        <v>457</v>
      </c>
      <c r="SV1063" t="s">
        <v>457</v>
      </c>
      <c r="SW1063" t="s">
        <v>457</v>
      </c>
      <c r="SX1063" t="s">
        <v>457</v>
      </c>
      <c r="SY1063" t="s">
        <v>457</v>
      </c>
      <c r="SZ1063" t="s">
        <v>457</v>
      </c>
      <c r="TA1063" t="s">
        <v>457</v>
      </c>
      <c r="TB1063" t="s">
        <v>457</v>
      </c>
      <c r="TC1063" t="s">
        <v>457</v>
      </c>
      <c r="TD1063" t="s">
        <v>457</v>
      </c>
      <c r="TE1063" t="s">
        <v>457</v>
      </c>
      <c r="TF1063" t="s">
        <v>457</v>
      </c>
      <c r="TG1063">
        <v>4.8</v>
      </c>
      <c r="TH1063" t="s">
        <v>457</v>
      </c>
      <c r="TI1063" t="s">
        <v>457</v>
      </c>
      <c r="TJ1063" t="s">
        <v>457</v>
      </c>
      <c r="TK1063" t="s">
        <v>457</v>
      </c>
      <c r="TL1063" t="s">
        <v>457</v>
      </c>
      <c r="TM1063" t="s">
        <v>457</v>
      </c>
      <c r="TN1063" t="s">
        <v>457</v>
      </c>
      <c r="TO1063" t="s">
        <v>457</v>
      </c>
      <c r="TP1063" t="s">
        <v>457</v>
      </c>
      <c r="TQ1063" t="s">
        <v>457</v>
      </c>
      <c r="TR1063" t="s">
        <v>457</v>
      </c>
      <c r="TS1063" t="s">
        <v>457</v>
      </c>
      <c r="TT1063">
        <v>1.54</v>
      </c>
      <c r="TU1063" t="s">
        <v>457</v>
      </c>
      <c r="TV1063">
        <v>9</v>
      </c>
      <c r="TW1063" t="s">
        <v>457</v>
      </c>
      <c r="TX1063" t="s">
        <v>457</v>
      </c>
      <c r="TY1063" t="s">
        <v>1833</v>
      </c>
      <c r="TZ1063">
        <v>1010</v>
      </c>
      <c r="UA1063">
        <v>6.5</v>
      </c>
      <c r="UB1063">
        <v>0</v>
      </c>
      <c r="UC1063">
        <v>0</v>
      </c>
      <c r="UD1063">
        <v>2</v>
      </c>
      <c r="UE1063">
        <v>0</v>
      </c>
      <c r="UF1063">
        <v>1</v>
      </c>
      <c r="UG1063">
        <v>0</v>
      </c>
      <c r="UH1063">
        <v>0</v>
      </c>
      <c r="UI1063">
        <v>0</v>
      </c>
      <c r="UJ1063">
        <v>0</v>
      </c>
      <c r="UK1063">
        <v>1</v>
      </c>
      <c r="UL1063">
        <v>0</v>
      </c>
      <c r="UM1063">
        <v>0</v>
      </c>
      <c r="UN1063">
        <v>0</v>
      </c>
      <c r="UO1063">
        <v>0</v>
      </c>
      <c r="UP1063">
        <v>0</v>
      </c>
      <c r="UQ1063">
        <v>0</v>
      </c>
      <c r="UR1063">
        <v>0</v>
      </c>
      <c r="US1063" t="s">
        <v>1725</v>
      </c>
      <c r="AJV1063">
        <f t="shared" si="262"/>
        <v>0</v>
      </c>
      <c r="AJW1063">
        <f t="shared" si="249"/>
        <v>0</v>
      </c>
      <c r="AJX1063">
        <v>0</v>
      </c>
      <c r="AJY1063">
        <v>0</v>
      </c>
      <c r="AJZ1063">
        <f t="shared" si="250"/>
        <v>0</v>
      </c>
      <c r="AKA1063">
        <f t="shared" si="251"/>
        <v>0</v>
      </c>
      <c r="AKB1063">
        <f t="shared" si="252"/>
        <v>0</v>
      </c>
      <c r="AKC1063">
        <f t="shared" si="253"/>
        <v>0</v>
      </c>
      <c r="AKD1063">
        <f t="shared" si="254"/>
        <v>0</v>
      </c>
      <c r="AKE1063">
        <f t="shared" si="255"/>
        <v>0</v>
      </c>
      <c r="AKF1063">
        <f t="shared" si="256"/>
        <v>0</v>
      </c>
      <c r="AKG1063">
        <f t="shared" si="257"/>
        <v>0</v>
      </c>
      <c r="AKH1063">
        <f t="shared" si="258"/>
        <v>0</v>
      </c>
      <c r="AKI1063">
        <f t="shared" si="259"/>
        <v>0</v>
      </c>
      <c r="AKJ1063">
        <f t="shared" si="260"/>
        <v>0</v>
      </c>
      <c r="AKK1063">
        <v>0</v>
      </c>
      <c r="AKL1063">
        <v>0</v>
      </c>
      <c r="AKM1063">
        <v>0</v>
      </c>
      <c r="AKN1063">
        <v>0</v>
      </c>
      <c r="AKO1063">
        <v>0</v>
      </c>
      <c r="AKP1063">
        <v>0</v>
      </c>
      <c r="AKT1063">
        <f t="shared" si="261"/>
        <v>0</v>
      </c>
    </row>
    <row r="1064" spans="1:982" x14ac:dyDescent="0.2">
      <c r="A1064" t="s">
        <v>1669</v>
      </c>
      <c r="B1064">
        <v>232310</v>
      </c>
      <c r="C1064" t="s">
        <v>5035</v>
      </c>
      <c r="D1064" t="s">
        <v>5036</v>
      </c>
      <c r="E1064" t="s">
        <v>2122</v>
      </c>
      <c r="F1064" s="2" t="s">
        <v>5037</v>
      </c>
      <c r="G1064">
        <v>1</v>
      </c>
      <c r="H1064">
        <v>23</v>
      </c>
      <c r="MV1064">
        <v>2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 t="s">
        <v>818</v>
      </c>
      <c r="QV1064">
        <v>4.43</v>
      </c>
      <c r="QW1064">
        <v>124</v>
      </c>
      <c r="QX1064">
        <v>38</v>
      </c>
      <c r="QY1064">
        <v>6.1</v>
      </c>
      <c r="QZ1064">
        <v>67</v>
      </c>
      <c r="RA1064">
        <v>2</v>
      </c>
      <c r="RB1064">
        <v>65</v>
      </c>
      <c r="RC1064">
        <v>29</v>
      </c>
      <c r="RD1064">
        <v>4</v>
      </c>
      <c r="RE1064" t="s">
        <v>457</v>
      </c>
      <c r="RF1064" t="s">
        <v>457</v>
      </c>
      <c r="RG1064">
        <v>290</v>
      </c>
      <c r="RH1064">
        <v>8</v>
      </c>
      <c r="RI1064">
        <v>86</v>
      </c>
      <c r="RJ1064">
        <v>28</v>
      </c>
      <c r="RK1064">
        <v>326</v>
      </c>
      <c r="RL1064">
        <v>15</v>
      </c>
      <c r="RM1064" t="s">
        <v>1833</v>
      </c>
      <c r="RN1064">
        <v>24.1</v>
      </c>
      <c r="RO1064">
        <v>26</v>
      </c>
      <c r="RP1064" t="s">
        <v>457</v>
      </c>
      <c r="RQ1064">
        <v>12.9</v>
      </c>
      <c r="RR1064">
        <v>4.17</v>
      </c>
      <c r="RS1064" t="s">
        <v>457</v>
      </c>
      <c r="RT1064">
        <v>4.09</v>
      </c>
      <c r="RU1064" t="s">
        <v>457</v>
      </c>
      <c r="RV1064">
        <v>97.6</v>
      </c>
      <c r="RW1064">
        <v>2.99</v>
      </c>
      <c r="RX1064">
        <v>1.77</v>
      </c>
      <c r="RY1064">
        <v>7.0000000000000007E-2</v>
      </c>
      <c r="RZ1064">
        <v>2.15</v>
      </c>
      <c r="SA1064">
        <v>277</v>
      </c>
      <c r="SB1064">
        <v>70.47</v>
      </c>
      <c r="SC1064">
        <v>0.96</v>
      </c>
      <c r="SD1064">
        <v>4.83</v>
      </c>
      <c r="SE1064">
        <v>130</v>
      </c>
      <c r="SF1064" t="s">
        <v>457</v>
      </c>
      <c r="SG1064">
        <v>19.2</v>
      </c>
      <c r="SH1064">
        <v>1.73</v>
      </c>
      <c r="SI1064" t="s">
        <v>457</v>
      </c>
      <c r="SJ1064" t="s">
        <v>457</v>
      </c>
      <c r="SK1064" t="s">
        <v>457</v>
      </c>
      <c r="SL1064" t="s">
        <v>457</v>
      </c>
      <c r="SM1064" t="s">
        <v>1833</v>
      </c>
      <c r="SN1064" t="s">
        <v>457</v>
      </c>
      <c r="SO1064" t="s">
        <v>457</v>
      </c>
      <c r="SP1064" t="s">
        <v>457</v>
      </c>
      <c r="SQ1064" t="s">
        <v>457</v>
      </c>
      <c r="SR1064" t="s">
        <v>457</v>
      </c>
      <c r="SS1064" t="s">
        <v>457</v>
      </c>
      <c r="ST1064" t="s">
        <v>457</v>
      </c>
      <c r="SU1064" t="s">
        <v>457</v>
      </c>
      <c r="SV1064" t="s">
        <v>457</v>
      </c>
      <c r="SW1064" t="s">
        <v>457</v>
      </c>
      <c r="SX1064" t="s">
        <v>457</v>
      </c>
      <c r="SY1064" t="s">
        <v>457</v>
      </c>
      <c r="SZ1064" t="s">
        <v>457</v>
      </c>
      <c r="TA1064" t="s">
        <v>457</v>
      </c>
      <c r="TB1064" t="s">
        <v>457</v>
      </c>
      <c r="TC1064" t="s">
        <v>457</v>
      </c>
      <c r="TD1064" t="s">
        <v>457</v>
      </c>
      <c r="TE1064" t="s">
        <v>457</v>
      </c>
      <c r="TF1064" t="s">
        <v>457</v>
      </c>
      <c r="TG1064">
        <v>4.5</v>
      </c>
      <c r="TH1064" t="s">
        <v>457</v>
      </c>
      <c r="TI1064" t="s">
        <v>457</v>
      </c>
      <c r="TJ1064" t="s">
        <v>457</v>
      </c>
      <c r="TK1064" t="s">
        <v>457</v>
      </c>
      <c r="TL1064" t="s">
        <v>457</v>
      </c>
      <c r="TM1064" t="s">
        <v>457</v>
      </c>
      <c r="TN1064" t="s">
        <v>457</v>
      </c>
      <c r="TO1064" t="s">
        <v>457</v>
      </c>
      <c r="TP1064" t="s">
        <v>457</v>
      </c>
      <c r="TQ1064" t="s">
        <v>457</v>
      </c>
      <c r="TR1064" t="s">
        <v>457</v>
      </c>
      <c r="TS1064" t="s">
        <v>457</v>
      </c>
      <c r="TT1064">
        <v>2.7</v>
      </c>
      <c r="TU1064" t="s">
        <v>457</v>
      </c>
      <c r="TV1064" t="s">
        <v>457</v>
      </c>
      <c r="TW1064" t="s">
        <v>457</v>
      </c>
      <c r="TX1064" t="s">
        <v>457</v>
      </c>
      <c r="TY1064" t="s">
        <v>1833</v>
      </c>
      <c r="TZ1064">
        <v>1010</v>
      </c>
      <c r="UA1064">
        <v>5.5</v>
      </c>
      <c r="UB1064">
        <v>0</v>
      </c>
      <c r="UC1064">
        <v>0</v>
      </c>
      <c r="UD1064">
        <v>2</v>
      </c>
      <c r="UE1064">
        <v>0</v>
      </c>
      <c r="UF1064">
        <v>1</v>
      </c>
      <c r="UG1064">
        <v>0</v>
      </c>
      <c r="UH1064">
        <v>0</v>
      </c>
      <c r="UI1064">
        <v>0</v>
      </c>
      <c r="UJ1064">
        <v>0</v>
      </c>
      <c r="UK1064">
        <v>1</v>
      </c>
      <c r="UL1064">
        <v>0</v>
      </c>
      <c r="UM1064">
        <v>0</v>
      </c>
      <c r="UN1064">
        <v>0</v>
      </c>
      <c r="UO1064">
        <v>0</v>
      </c>
      <c r="UP1064">
        <v>0</v>
      </c>
      <c r="UQ1064">
        <v>0</v>
      </c>
      <c r="UR1064">
        <v>0</v>
      </c>
      <c r="US1064" t="s">
        <v>1833</v>
      </c>
      <c r="AJV1064">
        <f t="shared" si="262"/>
        <v>0</v>
      </c>
      <c r="AJW1064">
        <f t="shared" si="249"/>
        <v>0</v>
      </c>
      <c r="AJX1064">
        <v>0</v>
      </c>
      <c r="AJY1064">
        <v>0</v>
      </c>
      <c r="AJZ1064">
        <f t="shared" si="250"/>
        <v>0</v>
      </c>
      <c r="AKA1064">
        <f t="shared" si="251"/>
        <v>0</v>
      </c>
      <c r="AKB1064">
        <f t="shared" si="252"/>
        <v>0</v>
      </c>
      <c r="AKC1064">
        <f t="shared" si="253"/>
        <v>0</v>
      </c>
      <c r="AKD1064">
        <f t="shared" si="254"/>
        <v>0</v>
      </c>
      <c r="AKE1064">
        <f t="shared" si="255"/>
        <v>0</v>
      </c>
      <c r="AKF1064">
        <f t="shared" si="256"/>
        <v>0</v>
      </c>
      <c r="AKG1064">
        <f t="shared" si="257"/>
        <v>0</v>
      </c>
      <c r="AKH1064">
        <f t="shared" si="258"/>
        <v>0</v>
      </c>
      <c r="AKI1064">
        <f t="shared" si="259"/>
        <v>0</v>
      </c>
      <c r="AKJ1064">
        <f t="shared" si="260"/>
        <v>0</v>
      </c>
      <c r="AKK1064">
        <v>0</v>
      </c>
      <c r="AKL1064">
        <v>0</v>
      </c>
      <c r="AKM1064">
        <v>0</v>
      </c>
      <c r="AKN1064">
        <v>0</v>
      </c>
      <c r="AKO1064">
        <v>0</v>
      </c>
      <c r="AKP1064">
        <v>0</v>
      </c>
      <c r="AKT1064">
        <f t="shared" si="261"/>
        <v>0</v>
      </c>
    </row>
    <row r="1065" spans="1:982" x14ac:dyDescent="0.2">
      <c r="A1065" t="s">
        <v>1669</v>
      </c>
      <c r="B1065">
        <v>232307</v>
      </c>
      <c r="C1065" t="s">
        <v>5038</v>
      </c>
      <c r="D1065" t="s">
        <v>5039</v>
      </c>
      <c r="E1065" t="s">
        <v>3288</v>
      </c>
      <c r="F1065" s="2" t="s">
        <v>5040</v>
      </c>
      <c r="G1065">
        <v>1</v>
      </c>
      <c r="H1065">
        <v>20</v>
      </c>
      <c r="MV1065">
        <v>2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 t="s">
        <v>818</v>
      </c>
      <c r="QV1065">
        <v>4.1100000000000003</v>
      </c>
      <c r="QW1065">
        <v>127</v>
      </c>
      <c r="QX1065">
        <v>37.6</v>
      </c>
      <c r="QY1065">
        <v>7.6</v>
      </c>
      <c r="QZ1065">
        <v>64</v>
      </c>
      <c r="RA1065">
        <v>2</v>
      </c>
      <c r="RB1065">
        <v>62</v>
      </c>
      <c r="RC1065">
        <v>30</v>
      </c>
      <c r="RD1065">
        <v>5</v>
      </c>
      <c r="RE1065">
        <v>1</v>
      </c>
      <c r="RF1065" t="s">
        <v>457</v>
      </c>
      <c r="RG1065">
        <v>224</v>
      </c>
      <c r="RH1065">
        <v>13</v>
      </c>
      <c r="RI1065">
        <v>92</v>
      </c>
      <c r="RJ1065">
        <v>31</v>
      </c>
      <c r="RK1065">
        <v>337</v>
      </c>
      <c r="RL1065">
        <v>14</v>
      </c>
      <c r="RM1065" t="s">
        <v>1833</v>
      </c>
      <c r="RN1065">
        <v>119.7</v>
      </c>
      <c r="RO1065">
        <v>57.9</v>
      </c>
      <c r="RP1065" t="s">
        <v>457</v>
      </c>
      <c r="RQ1065">
        <v>13.9</v>
      </c>
      <c r="RR1065">
        <v>4.83</v>
      </c>
      <c r="RS1065" t="s">
        <v>457</v>
      </c>
      <c r="RT1065">
        <v>3.79</v>
      </c>
      <c r="RU1065" t="s">
        <v>457</v>
      </c>
      <c r="RV1065">
        <v>80.099999999999994</v>
      </c>
      <c r="RW1065">
        <v>2.0699999999999998</v>
      </c>
      <c r="RX1065">
        <v>1.84</v>
      </c>
      <c r="RY1065" t="s">
        <v>457</v>
      </c>
      <c r="RZ1065">
        <v>5.9</v>
      </c>
      <c r="SA1065">
        <v>237</v>
      </c>
      <c r="SB1065">
        <v>75.040000000000006</v>
      </c>
      <c r="SC1065">
        <v>0.82</v>
      </c>
      <c r="SD1065">
        <v>3.81</v>
      </c>
      <c r="SE1065">
        <v>108</v>
      </c>
      <c r="SF1065" t="s">
        <v>457</v>
      </c>
      <c r="SG1065">
        <v>21.8</v>
      </c>
      <c r="SH1065">
        <v>1.07</v>
      </c>
      <c r="SI1065" t="s">
        <v>457</v>
      </c>
      <c r="SJ1065" t="s">
        <v>457</v>
      </c>
      <c r="SK1065" t="s">
        <v>457</v>
      </c>
      <c r="SL1065" t="s">
        <v>457</v>
      </c>
      <c r="SM1065" t="s">
        <v>1833</v>
      </c>
      <c r="SN1065" t="s">
        <v>457</v>
      </c>
      <c r="SO1065" t="s">
        <v>457</v>
      </c>
      <c r="SP1065" t="s">
        <v>457</v>
      </c>
      <c r="SQ1065" t="s">
        <v>457</v>
      </c>
      <c r="SR1065" t="s">
        <v>457</v>
      </c>
      <c r="SS1065" t="s">
        <v>457</v>
      </c>
      <c r="ST1065" t="s">
        <v>457</v>
      </c>
      <c r="SU1065" t="s">
        <v>457</v>
      </c>
      <c r="SV1065" t="s">
        <v>457</v>
      </c>
      <c r="SW1065" t="s">
        <v>457</v>
      </c>
      <c r="SX1065" t="s">
        <v>457</v>
      </c>
      <c r="SY1065" t="s">
        <v>457</v>
      </c>
      <c r="SZ1065" t="s">
        <v>457</v>
      </c>
      <c r="TA1065" t="s">
        <v>457</v>
      </c>
      <c r="TB1065" t="s">
        <v>457</v>
      </c>
      <c r="TC1065" t="s">
        <v>457</v>
      </c>
      <c r="TD1065" t="s">
        <v>457</v>
      </c>
      <c r="TE1065" t="s">
        <v>457</v>
      </c>
      <c r="TF1065" t="s">
        <v>457</v>
      </c>
      <c r="TG1065">
        <v>4.4000000000000004</v>
      </c>
      <c r="TH1065" t="s">
        <v>457</v>
      </c>
      <c r="TI1065" t="s">
        <v>457</v>
      </c>
      <c r="TJ1065" t="s">
        <v>457</v>
      </c>
      <c r="TK1065" t="s">
        <v>457</v>
      </c>
      <c r="TL1065" t="s">
        <v>457</v>
      </c>
      <c r="TM1065" t="s">
        <v>457</v>
      </c>
      <c r="TN1065" t="s">
        <v>457</v>
      </c>
      <c r="TO1065" t="s">
        <v>457</v>
      </c>
      <c r="TP1065" t="s">
        <v>457</v>
      </c>
      <c r="TQ1065" t="s">
        <v>457</v>
      </c>
      <c r="TR1065" t="s">
        <v>457</v>
      </c>
      <c r="TS1065" t="s">
        <v>457</v>
      </c>
      <c r="TT1065">
        <v>2.91</v>
      </c>
      <c r="TU1065" t="s">
        <v>457</v>
      </c>
      <c r="TV1065" t="s">
        <v>457</v>
      </c>
      <c r="TW1065" t="s">
        <v>457</v>
      </c>
      <c r="TX1065" t="s">
        <v>457</v>
      </c>
      <c r="TY1065" t="s">
        <v>1833</v>
      </c>
      <c r="TZ1065">
        <v>1030</v>
      </c>
      <c r="UA1065">
        <v>5.5</v>
      </c>
      <c r="UB1065">
        <v>0</v>
      </c>
      <c r="UC1065">
        <v>0</v>
      </c>
      <c r="UD1065">
        <v>2</v>
      </c>
      <c r="UE1065">
        <v>1</v>
      </c>
      <c r="UF1065">
        <v>2</v>
      </c>
      <c r="UG1065">
        <v>0</v>
      </c>
      <c r="UH1065">
        <v>0</v>
      </c>
      <c r="UI1065">
        <v>0</v>
      </c>
      <c r="UJ1065">
        <v>0</v>
      </c>
      <c r="UK1065">
        <v>1</v>
      </c>
      <c r="UL1065">
        <v>0</v>
      </c>
      <c r="UM1065">
        <v>0</v>
      </c>
      <c r="UN1065">
        <v>0</v>
      </c>
      <c r="UO1065">
        <v>0</v>
      </c>
      <c r="UP1065">
        <v>0</v>
      </c>
      <c r="UQ1065">
        <v>0</v>
      </c>
      <c r="UR1065">
        <v>0</v>
      </c>
      <c r="US1065" t="s">
        <v>1833</v>
      </c>
      <c r="AJV1065">
        <f t="shared" si="262"/>
        <v>0</v>
      </c>
      <c r="AJW1065">
        <f t="shared" si="249"/>
        <v>0</v>
      </c>
      <c r="AJX1065">
        <v>0</v>
      </c>
      <c r="AJY1065">
        <v>0</v>
      </c>
      <c r="AJZ1065">
        <f t="shared" si="250"/>
        <v>0</v>
      </c>
      <c r="AKA1065">
        <f t="shared" si="251"/>
        <v>0</v>
      </c>
      <c r="AKB1065">
        <f t="shared" si="252"/>
        <v>0</v>
      </c>
      <c r="AKC1065">
        <f t="shared" si="253"/>
        <v>0</v>
      </c>
      <c r="AKD1065">
        <f t="shared" si="254"/>
        <v>0</v>
      </c>
      <c r="AKE1065">
        <f t="shared" si="255"/>
        <v>0</v>
      </c>
      <c r="AKF1065">
        <f t="shared" si="256"/>
        <v>0</v>
      </c>
      <c r="AKG1065">
        <f t="shared" si="257"/>
        <v>0</v>
      </c>
      <c r="AKH1065">
        <f t="shared" si="258"/>
        <v>0</v>
      </c>
      <c r="AKI1065">
        <f t="shared" si="259"/>
        <v>0</v>
      </c>
      <c r="AKJ1065">
        <f t="shared" si="260"/>
        <v>0</v>
      </c>
      <c r="AKK1065">
        <v>0</v>
      </c>
      <c r="AKL1065">
        <v>0</v>
      </c>
      <c r="AKM1065">
        <v>0</v>
      </c>
      <c r="AKN1065">
        <v>0</v>
      </c>
      <c r="AKO1065">
        <v>0</v>
      </c>
      <c r="AKP1065">
        <v>0</v>
      </c>
      <c r="AKT1065">
        <f t="shared" si="261"/>
        <v>0</v>
      </c>
    </row>
    <row r="1066" spans="1:982" x14ac:dyDescent="0.2">
      <c r="A1066" t="s">
        <v>1669</v>
      </c>
      <c r="B1066">
        <v>232017</v>
      </c>
      <c r="C1066" t="s">
        <v>5041</v>
      </c>
      <c r="D1066" t="s">
        <v>1923</v>
      </c>
      <c r="E1066" t="s">
        <v>5042</v>
      </c>
      <c r="F1066" s="2" t="s">
        <v>5043</v>
      </c>
      <c r="G1066">
        <v>0</v>
      </c>
      <c r="H1066">
        <v>53</v>
      </c>
      <c r="MV1066">
        <v>2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 t="s">
        <v>818</v>
      </c>
      <c r="QV1066">
        <v>4.3499999999999996</v>
      </c>
      <c r="QW1066">
        <v>140</v>
      </c>
      <c r="QX1066">
        <v>42.3</v>
      </c>
      <c r="QY1066">
        <v>4.8</v>
      </c>
      <c r="QZ1066">
        <v>64</v>
      </c>
      <c r="RA1066">
        <v>2</v>
      </c>
      <c r="RB1066">
        <v>62</v>
      </c>
      <c r="RC1066">
        <v>31</v>
      </c>
      <c r="RD1066">
        <v>5</v>
      </c>
      <c r="RE1066" t="s">
        <v>457</v>
      </c>
      <c r="RF1066" t="s">
        <v>457</v>
      </c>
      <c r="RG1066">
        <v>155</v>
      </c>
      <c r="RH1066">
        <v>14</v>
      </c>
      <c r="RI1066">
        <v>97</v>
      </c>
      <c r="RJ1066">
        <v>32</v>
      </c>
      <c r="RK1066">
        <v>330</v>
      </c>
      <c r="RL1066">
        <v>14</v>
      </c>
      <c r="RM1066" t="s">
        <v>1833</v>
      </c>
      <c r="RN1066">
        <v>27.5</v>
      </c>
      <c r="RO1066">
        <v>21</v>
      </c>
      <c r="RP1066" t="s">
        <v>457</v>
      </c>
      <c r="RQ1066">
        <v>7.1</v>
      </c>
      <c r="RR1066">
        <v>1.72</v>
      </c>
      <c r="RS1066" t="s">
        <v>457</v>
      </c>
      <c r="RT1066">
        <v>6.68</v>
      </c>
      <c r="RU1066" t="s">
        <v>457</v>
      </c>
      <c r="RV1066">
        <v>101</v>
      </c>
      <c r="RW1066">
        <v>3.97</v>
      </c>
      <c r="RX1066">
        <v>1.05</v>
      </c>
      <c r="RY1066">
        <v>0.15</v>
      </c>
      <c r="RZ1066">
        <v>1.72</v>
      </c>
      <c r="SA1066">
        <v>330</v>
      </c>
      <c r="SB1066">
        <v>63.79</v>
      </c>
      <c r="SC1066">
        <v>1.22</v>
      </c>
      <c r="SD1066">
        <v>5.17</v>
      </c>
      <c r="SE1066">
        <v>68</v>
      </c>
      <c r="SF1066" t="s">
        <v>457</v>
      </c>
      <c r="SG1066">
        <v>52.7</v>
      </c>
      <c r="SH1066">
        <v>3.92</v>
      </c>
      <c r="SI1066" t="s">
        <v>457</v>
      </c>
      <c r="SJ1066" t="s">
        <v>457</v>
      </c>
      <c r="SK1066" t="s">
        <v>457</v>
      </c>
      <c r="SL1066" t="s">
        <v>457</v>
      </c>
      <c r="SM1066" t="s">
        <v>1833</v>
      </c>
      <c r="TZ1066">
        <v>1010</v>
      </c>
      <c r="UA1066">
        <v>5.5</v>
      </c>
      <c r="UB1066">
        <v>0</v>
      </c>
      <c r="UC1066">
        <v>0</v>
      </c>
      <c r="UD1066">
        <v>2</v>
      </c>
      <c r="UE1066">
        <v>1</v>
      </c>
      <c r="UF1066">
        <v>2</v>
      </c>
      <c r="UG1066">
        <v>0</v>
      </c>
      <c r="UH1066">
        <v>0</v>
      </c>
      <c r="UI1066">
        <v>0</v>
      </c>
      <c r="UJ1066">
        <v>0</v>
      </c>
      <c r="UK1066">
        <v>1</v>
      </c>
      <c r="UL1066">
        <v>0</v>
      </c>
      <c r="UM1066">
        <v>0</v>
      </c>
      <c r="UN1066">
        <v>0</v>
      </c>
      <c r="UO1066">
        <v>0</v>
      </c>
      <c r="UP1066">
        <v>0</v>
      </c>
      <c r="UQ1066">
        <v>0</v>
      </c>
      <c r="UR1066">
        <v>0</v>
      </c>
      <c r="US1066" t="s">
        <v>1833</v>
      </c>
      <c r="AJV1066">
        <f t="shared" si="262"/>
        <v>0</v>
      </c>
      <c r="AJW1066">
        <f t="shared" si="249"/>
        <v>0</v>
      </c>
      <c r="AJX1066">
        <v>0</v>
      </c>
      <c r="AJY1066">
        <v>0</v>
      </c>
      <c r="AJZ1066">
        <f t="shared" si="250"/>
        <v>0</v>
      </c>
      <c r="AKA1066">
        <f t="shared" si="251"/>
        <v>0</v>
      </c>
      <c r="AKB1066">
        <f t="shared" si="252"/>
        <v>0</v>
      </c>
      <c r="AKC1066">
        <f t="shared" si="253"/>
        <v>0</v>
      </c>
      <c r="AKD1066">
        <f t="shared" si="254"/>
        <v>0</v>
      </c>
      <c r="AKE1066">
        <f t="shared" si="255"/>
        <v>0</v>
      </c>
      <c r="AKF1066">
        <f t="shared" si="256"/>
        <v>0</v>
      </c>
      <c r="AKG1066">
        <f t="shared" si="257"/>
        <v>0</v>
      </c>
      <c r="AKH1066">
        <f t="shared" si="258"/>
        <v>0</v>
      </c>
      <c r="AKI1066">
        <f t="shared" si="259"/>
        <v>0</v>
      </c>
      <c r="AKJ1066">
        <f t="shared" si="260"/>
        <v>0</v>
      </c>
      <c r="AKK1066">
        <v>0</v>
      </c>
      <c r="AKL1066">
        <v>0</v>
      </c>
      <c r="AKM1066">
        <v>0</v>
      </c>
      <c r="AKN1066">
        <v>0</v>
      </c>
      <c r="AKO1066">
        <v>0</v>
      </c>
      <c r="AKP1066">
        <v>0</v>
      </c>
      <c r="AKT1066">
        <f t="shared" si="261"/>
        <v>0</v>
      </c>
    </row>
    <row r="1067" spans="1:982" x14ac:dyDescent="0.2">
      <c r="A1067" t="s">
        <v>1669</v>
      </c>
      <c r="B1067">
        <v>231876</v>
      </c>
      <c r="C1067" t="s">
        <v>5044</v>
      </c>
      <c r="D1067" t="s">
        <v>1194</v>
      </c>
      <c r="E1067" t="s">
        <v>938</v>
      </c>
      <c r="F1067" s="2" t="s">
        <v>5045</v>
      </c>
      <c r="G1067">
        <v>0</v>
      </c>
      <c r="H1067">
        <v>48</v>
      </c>
      <c r="MV1067">
        <v>2</v>
      </c>
      <c r="MW1067">
        <v>1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 t="s">
        <v>818</v>
      </c>
      <c r="QV1067">
        <v>4.91</v>
      </c>
      <c r="QW1067">
        <v>162</v>
      </c>
      <c r="QX1067">
        <v>46.5</v>
      </c>
      <c r="QY1067">
        <v>6.4</v>
      </c>
      <c r="QZ1067">
        <v>62</v>
      </c>
      <c r="RA1067" t="s">
        <v>457</v>
      </c>
      <c r="RB1067">
        <v>62</v>
      </c>
      <c r="RC1067">
        <v>30</v>
      </c>
      <c r="RD1067">
        <v>7</v>
      </c>
      <c r="RE1067">
        <v>1</v>
      </c>
      <c r="RF1067" t="s">
        <v>457</v>
      </c>
      <c r="RG1067">
        <v>276</v>
      </c>
      <c r="RH1067">
        <v>4</v>
      </c>
      <c r="RI1067" t="s">
        <v>457</v>
      </c>
      <c r="RJ1067" t="s">
        <v>457</v>
      </c>
      <c r="RK1067" t="s">
        <v>457</v>
      </c>
      <c r="RL1067" t="s">
        <v>457</v>
      </c>
      <c r="RM1067" t="s">
        <v>799</v>
      </c>
      <c r="RN1067">
        <v>39.6</v>
      </c>
      <c r="RO1067">
        <v>23.5</v>
      </c>
      <c r="RP1067" t="s">
        <v>457</v>
      </c>
      <c r="RQ1067">
        <v>14.7</v>
      </c>
      <c r="RR1067">
        <v>3.35</v>
      </c>
      <c r="RS1067" t="s">
        <v>457</v>
      </c>
      <c r="RT1067">
        <v>4.62</v>
      </c>
      <c r="RU1067" t="s">
        <v>457</v>
      </c>
      <c r="RV1067">
        <v>127</v>
      </c>
      <c r="RW1067">
        <v>4.25</v>
      </c>
      <c r="RX1067">
        <v>1.34</v>
      </c>
      <c r="RY1067" t="s">
        <v>457</v>
      </c>
      <c r="RZ1067">
        <v>3.41</v>
      </c>
      <c r="SA1067">
        <v>481</v>
      </c>
      <c r="SB1067">
        <v>70.33</v>
      </c>
      <c r="SC1067">
        <v>1.41</v>
      </c>
      <c r="SD1067">
        <v>6.1</v>
      </c>
      <c r="SE1067">
        <v>149</v>
      </c>
      <c r="SF1067" t="s">
        <v>457</v>
      </c>
      <c r="SG1067">
        <v>107.8</v>
      </c>
      <c r="SH1067">
        <v>3.55</v>
      </c>
      <c r="SI1067" t="s">
        <v>457</v>
      </c>
      <c r="SJ1067" t="s">
        <v>457</v>
      </c>
      <c r="SK1067" t="s">
        <v>457</v>
      </c>
      <c r="SL1067" t="s">
        <v>457</v>
      </c>
      <c r="SM1067" t="s">
        <v>799</v>
      </c>
      <c r="SN1067" t="s">
        <v>457</v>
      </c>
      <c r="SO1067" t="s">
        <v>457</v>
      </c>
      <c r="SP1067" t="s">
        <v>457</v>
      </c>
      <c r="SQ1067" t="s">
        <v>457</v>
      </c>
      <c r="SR1067" t="s">
        <v>457</v>
      </c>
      <c r="SS1067" t="s">
        <v>457</v>
      </c>
      <c r="ST1067" t="s">
        <v>457</v>
      </c>
      <c r="SU1067" t="s">
        <v>457</v>
      </c>
      <c r="SV1067" t="s">
        <v>457</v>
      </c>
      <c r="SW1067" t="s">
        <v>457</v>
      </c>
      <c r="SX1067" t="s">
        <v>457</v>
      </c>
      <c r="SY1067" t="s">
        <v>457</v>
      </c>
      <c r="SZ1067" t="s">
        <v>457</v>
      </c>
      <c r="TA1067" t="s">
        <v>457</v>
      </c>
      <c r="TB1067" t="s">
        <v>457</v>
      </c>
      <c r="TC1067" t="s">
        <v>457</v>
      </c>
      <c r="TD1067" t="s">
        <v>457</v>
      </c>
      <c r="TE1067" t="s">
        <v>457</v>
      </c>
      <c r="TF1067" t="s">
        <v>457</v>
      </c>
      <c r="TG1067" t="s">
        <v>457</v>
      </c>
      <c r="TH1067" t="s">
        <v>457</v>
      </c>
      <c r="TI1067" t="s">
        <v>457</v>
      </c>
      <c r="TJ1067" t="s">
        <v>457</v>
      </c>
      <c r="TK1067" t="s">
        <v>457</v>
      </c>
      <c r="TL1067" t="s">
        <v>457</v>
      </c>
      <c r="TM1067" t="s">
        <v>457</v>
      </c>
      <c r="TN1067" t="s">
        <v>457</v>
      </c>
      <c r="TO1067" t="s">
        <v>457</v>
      </c>
      <c r="TP1067" t="s">
        <v>457</v>
      </c>
      <c r="TQ1067" t="s">
        <v>457</v>
      </c>
      <c r="TR1067" t="s">
        <v>457</v>
      </c>
      <c r="TS1067" t="s">
        <v>457</v>
      </c>
      <c r="TT1067">
        <v>0.13</v>
      </c>
      <c r="TU1067" t="s">
        <v>457</v>
      </c>
      <c r="TV1067" t="s">
        <v>457</v>
      </c>
      <c r="TW1067" t="s">
        <v>457</v>
      </c>
      <c r="TX1067">
        <v>0.59</v>
      </c>
      <c r="TY1067" t="s">
        <v>800</v>
      </c>
      <c r="TZ1067">
        <v>1025</v>
      </c>
      <c r="UA1067">
        <v>5.5</v>
      </c>
      <c r="UB1067">
        <v>1</v>
      </c>
      <c r="UC1067">
        <v>0.1</v>
      </c>
      <c r="UD1067">
        <v>2</v>
      </c>
      <c r="UE1067">
        <v>1</v>
      </c>
      <c r="UF1067">
        <v>2</v>
      </c>
      <c r="UG1067">
        <v>5</v>
      </c>
      <c r="UH1067">
        <v>7</v>
      </c>
      <c r="UI1067">
        <v>0</v>
      </c>
      <c r="UJ1067">
        <v>0</v>
      </c>
      <c r="UK1067">
        <v>1</v>
      </c>
      <c r="UL1067">
        <v>1</v>
      </c>
      <c r="UM1067">
        <v>2</v>
      </c>
      <c r="UN1067">
        <v>0</v>
      </c>
      <c r="UO1067">
        <v>0</v>
      </c>
      <c r="UP1067">
        <v>0</v>
      </c>
      <c r="UQ1067">
        <v>0</v>
      </c>
      <c r="UR1067">
        <v>0</v>
      </c>
      <c r="US1067" t="s">
        <v>799</v>
      </c>
      <c r="AJV1067">
        <f t="shared" si="262"/>
        <v>0</v>
      </c>
      <c r="AJW1067">
        <f t="shared" si="249"/>
        <v>0</v>
      </c>
      <c r="AJX1067">
        <v>0</v>
      </c>
      <c r="AJY1067">
        <v>0</v>
      </c>
      <c r="AJZ1067">
        <f t="shared" si="250"/>
        <v>0</v>
      </c>
      <c r="AKA1067">
        <f t="shared" si="251"/>
        <v>0</v>
      </c>
      <c r="AKB1067">
        <f t="shared" si="252"/>
        <v>0</v>
      </c>
      <c r="AKC1067">
        <f t="shared" si="253"/>
        <v>0</v>
      </c>
      <c r="AKD1067">
        <f t="shared" si="254"/>
        <v>0</v>
      </c>
      <c r="AKE1067">
        <f t="shared" si="255"/>
        <v>0</v>
      </c>
      <c r="AKF1067">
        <f t="shared" si="256"/>
        <v>0</v>
      </c>
      <c r="AKG1067">
        <f t="shared" si="257"/>
        <v>0</v>
      </c>
      <c r="AKH1067">
        <f t="shared" si="258"/>
        <v>0</v>
      </c>
      <c r="AKI1067">
        <f t="shared" si="259"/>
        <v>0</v>
      </c>
      <c r="AKJ1067">
        <f t="shared" si="260"/>
        <v>0</v>
      </c>
      <c r="AKK1067">
        <v>0</v>
      </c>
      <c r="AKL1067">
        <v>0</v>
      </c>
      <c r="AKM1067">
        <v>0</v>
      </c>
      <c r="AKN1067">
        <v>0</v>
      </c>
      <c r="AKO1067">
        <v>0</v>
      </c>
      <c r="AKP1067">
        <v>0</v>
      </c>
      <c r="AKT1067">
        <f t="shared" si="261"/>
        <v>0</v>
      </c>
    </row>
    <row r="1068" spans="1:982" x14ac:dyDescent="0.2">
      <c r="A1068" t="s">
        <v>1669</v>
      </c>
      <c r="B1068">
        <v>231881</v>
      </c>
      <c r="C1068" t="s">
        <v>1392</v>
      </c>
      <c r="D1068" t="s">
        <v>1782</v>
      </c>
      <c r="E1068" t="s">
        <v>1313</v>
      </c>
      <c r="F1068" s="2" t="s">
        <v>4862</v>
      </c>
      <c r="G1068">
        <v>0</v>
      </c>
      <c r="H1068">
        <v>58</v>
      </c>
      <c r="MV1068">
        <v>2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 t="s">
        <v>818</v>
      </c>
      <c r="QV1068">
        <v>5.38</v>
      </c>
      <c r="QW1068">
        <v>164</v>
      </c>
      <c r="QX1068">
        <v>47.6</v>
      </c>
      <c r="QY1068">
        <v>4.8</v>
      </c>
      <c r="QZ1068">
        <v>66</v>
      </c>
      <c r="RA1068">
        <v>1</v>
      </c>
      <c r="RB1068">
        <v>65</v>
      </c>
      <c r="RC1068">
        <v>28</v>
      </c>
      <c r="RD1068">
        <v>6</v>
      </c>
      <c r="RE1068" t="s">
        <v>457</v>
      </c>
      <c r="RF1068" t="s">
        <v>457</v>
      </c>
      <c r="RG1068">
        <v>171</v>
      </c>
      <c r="RH1068">
        <v>3</v>
      </c>
      <c r="RI1068" t="s">
        <v>457</v>
      </c>
      <c r="RJ1068" t="s">
        <v>457</v>
      </c>
      <c r="RK1068" t="s">
        <v>457</v>
      </c>
      <c r="RL1068" t="s">
        <v>457</v>
      </c>
      <c r="RM1068" t="s">
        <v>800</v>
      </c>
      <c r="RN1068">
        <v>29.6</v>
      </c>
      <c r="RO1068">
        <v>27.3</v>
      </c>
      <c r="RP1068" t="s">
        <v>457</v>
      </c>
      <c r="RQ1068">
        <v>26</v>
      </c>
      <c r="RR1068">
        <v>5.93</v>
      </c>
      <c r="RS1068" t="s">
        <v>457</v>
      </c>
      <c r="RT1068">
        <v>4.63</v>
      </c>
      <c r="RU1068" t="s">
        <v>457</v>
      </c>
      <c r="RV1068">
        <v>101</v>
      </c>
      <c r="RW1068">
        <v>3.16</v>
      </c>
      <c r="RX1068">
        <v>1.34</v>
      </c>
      <c r="RY1068" t="s">
        <v>457</v>
      </c>
      <c r="RZ1068">
        <v>3.5</v>
      </c>
      <c r="SA1068">
        <v>378</v>
      </c>
      <c r="SB1068">
        <v>75.88</v>
      </c>
      <c r="SC1068">
        <v>0.97</v>
      </c>
      <c r="SD1068">
        <v>4.4000000000000004</v>
      </c>
      <c r="SE1068">
        <v>121</v>
      </c>
      <c r="SF1068" t="s">
        <v>457</v>
      </c>
      <c r="SG1068">
        <v>25</v>
      </c>
      <c r="SH1068">
        <v>2.2799999999999998</v>
      </c>
      <c r="SI1068" t="s">
        <v>457</v>
      </c>
      <c r="SJ1068" t="s">
        <v>457</v>
      </c>
      <c r="SK1068" t="s">
        <v>457</v>
      </c>
      <c r="SL1068" t="s">
        <v>457</v>
      </c>
      <c r="SM1068" t="s">
        <v>800</v>
      </c>
      <c r="SN1068" t="s">
        <v>457</v>
      </c>
      <c r="SO1068" t="s">
        <v>457</v>
      </c>
      <c r="SP1068" t="s">
        <v>457</v>
      </c>
      <c r="SQ1068" t="s">
        <v>457</v>
      </c>
      <c r="SR1068" t="s">
        <v>457</v>
      </c>
      <c r="SS1068" t="s">
        <v>457</v>
      </c>
      <c r="ST1068" t="s">
        <v>457</v>
      </c>
      <c r="SU1068" t="s">
        <v>457</v>
      </c>
      <c r="SV1068" t="s">
        <v>457</v>
      </c>
      <c r="SW1068" t="s">
        <v>457</v>
      </c>
      <c r="SX1068" t="s">
        <v>457</v>
      </c>
      <c r="SY1068" t="s">
        <v>457</v>
      </c>
      <c r="SZ1068" t="s">
        <v>457</v>
      </c>
      <c r="TA1068" t="s">
        <v>457</v>
      </c>
      <c r="TB1068" t="s">
        <v>457</v>
      </c>
      <c r="TC1068" t="s">
        <v>457</v>
      </c>
      <c r="TD1068" t="s">
        <v>457</v>
      </c>
      <c r="TE1068" t="s">
        <v>457</v>
      </c>
      <c r="TF1068" t="s">
        <v>457</v>
      </c>
      <c r="TG1068" t="s">
        <v>457</v>
      </c>
      <c r="TH1068" t="s">
        <v>457</v>
      </c>
      <c r="TI1068" t="s">
        <v>457</v>
      </c>
      <c r="TJ1068" t="s">
        <v>457</v>
      </c>
      <c r="TK1068" t="s">
        <v>457</v>
      </c>
      <c r="TL1068" t="s">
        <v>457</v>
      </c>
      <c r="TM1068" t="s">
        <v>457</v>
      </c>
      <c r="TN1068" t="s">
        <v>457</v>
      </c>
      <c r="TO1068" t="s">
        <v>457</v>
      </c>
      <c r="TP1068" t="s">
        <v>457</v>
      </c>
      <c r="TQ1068" t="s">
        <v>457</v>
      </c>
      <c r="TR1068" t="s">
        <v>457</v>
      </c>
      <c r="TS1068" t="s">
        <v>457</v>
      </c>
      <c r="TT1068">
        <v>0.44</v>
      </c>
      <c r="TU1068" t="s">
        <v>457</v>
      </c>
      <c r="TV1068" t="s">
        <v>457</v>
      </c>
      <c r="TW1068" t="s">
        <v>457</v>
      </c>
      <c r="TX1068">
        <v>0.33</v>
      </c>
      <c r="TY1068" t="s">
        <v>800</v>
      </c>
      <c r="TZ1068">
        <v>1025</v>
      </c>
      <c r="UA1068">
        <v>6.5</v>
      </c>
      <c r="UB1068">
        <v>0</v>
      </c>
      <c r="UC1068">
        <v>0</v>
      </c>
      <c r="UD1068">
        <v>2</v>
      </c>
      <c r="UE1068">
        <v>1</v>
      </c>
      <c r="UF1068">
        <v>2</v>
      </c>
      <c r="UG1068">
        <v>0</v>
      </c>
      <c r="UH1068">
        <v>0</v>
      </c>
      <c r="UI1068">
        <v>0</v>
      </c>
      <c r="UJ1068">
        <v>0</v>
      </c>
      <c r="UK1068">
        <v>1</v>
      </c>
      <c r="UL1068">
        <v>0</v>
      </c>
      <c r="UM1068">
        <v>2</v>
      </c>
      <c r="UN1068">
        <v>0</v>
      </c>
      <c r="UO1068">
        <v>0</v>
      </c>
      <c r="UP1068">
        <v>0</v>
      </c>
      <c r="UQ1068">
        <v>0</v>
      </c>
      <c r="UR1068">
        <v>0</v>
      </c>
      <c r="US1068" t="s">
        <v>800</v>
      </c>
      <c r="AJV1068">
        <f t="shared" si="262"/>
        <v>0</v>
      </c>
      <c r="AJW1068">
        <f t="shared" si="249"/>
        <v>0</v>
      </c>
      <c r="AJX1068">
        <v>0</v>
      </c>
      <c r="AJY1068">
        <v>0</v>
      </c>
      <c r="AJZ1068">
        <f t="shared" si="250"/>
        <v>0</v>
      </c>
      <c r="AKA1068">
        <f t="shared" si="251"/>
        <v>0</v>
      </c>
      <c r="AKB1068">
        <f t="shared" si="252"/>
        <v>0</v>
      </c>
      <c r="AKC1068">
        <f t="shared" si="253"/>
        <v>0</v>
      </c>
      <c r="AKD1068">
        <f t="shared" si="254"/>
        <v>0</v>
      </c>
      <c r="AKE1068">
        <f t="shared" si="255"/>
        <v>0</v>
      </c>
      <c r="AKF1068">
        <f t="shared" si="256"/>
        <v>0</v>
      </c>
      <c r="AKG1068">
        <f t="shared" si="257"/>
        <v>0</v>
      </c>
      <c r="AKH1068">
        <f t="shared" si="258"/>
        <v>0</v>
      </c>
      <c r="AKI1068">
        <f t="shared" si="259"/>
        <v>0</v>
      </c>
      <c r="AKJ1068">
        <f t="shared" si="260"/>
        <v>0</v>
      </c>
      <c r="AKK1068">
        <v>0</v>
      </c>
      <c r="AKL1068">
        <v>0</v>
      </c>
      <c r="AKM1068">
        <v>0</v>
      </c>
      <c r="AKN1068">
        <v>0</v>
      </c>
      <c r="AKO1068">
        <v>0</v>
      </c>
      <c r="AKP1068">
        <v>0</v>
      </c>
      <c r="AKT1068">
        <f t="shared" si="261"/>
        <v>0</v>
      </c>
    </row>
    <row r="1069" spans="1:982" x14ac:dyDescent="0.2">
      <c r="A1069" t="s">
        <v>1669</v>
      </c>
      <c r="B1069">
        <v>230919</v>
      </c>
      <c r="C1069" t="s">
        <v>1959</v>
      </c>
      <c r="D1069" t="s">
        <v>1454</v>
      </c>
      <c r="E1069" t="s">
        <v>813</v>
      </c>
      <c r="F1069" s="2" t="s">
        <v>5046</v>
      </c>
      <c r="G1069">
        <v>0</v>
      </c>
      <c r="H1069">
        <v>52</v>
      </c>
      <c r="MV1069">
        <v>2</v>
      </c>
      <c r="MW1069">
        <v>1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0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 t="s">
        <v>818</v>
      </c>
      <c r="QV1069">
        <v>4.72</v>
      </c>
      <c r="QW1069">
        <v>154</v>
      </c>
      <c r="QX1069">
        <v>47.7</v>
      </c>
      <c r="QY1069">
        <v>8.5</v>
      </c>
      <c r="QZ1069">
        <v>62</v>
      </c>
      <c r="RA1069">
        <v>1</v>
      </c>
      <c r="RB1069">
        <v>61</v>
      </c>
      <c r="RC1069">
        <v>31</v>
      </c>
      <c r="RD1069">
        <v>7</v>
      </c>
      <c r="RE1069" t="s">
        <v>457</v>
      </c>
      <c r="RF1069" t="s">
        <v>457</v>
      </c>
      <c r="RG1069">
        <v>191</v>
      </c>
      <c r="RH1069">
        <v>8</v>
      </c>
      <c r="RI1069" t="s">
        <v>457</v>
      </c>
      <c r="RJ1069" t="s">
        <v>457</v>
      </c>
      <c r="RK1069" t="s">
        <v>457</v>
      </c>
      <c r="RL1069" t="s">
        <v>457</v>
      </c>
      <c r="RM1069" t="s">
        <v>800</v>
      </c>
      <c r="RN1069">
        <v>64.599999999999994</v>
      </c>
      <c r="RO1069">
        <v>46.8</v>
      </c>
      <c r="RP1069" t="s">
        <v>457</v>
      </c>
      <c r="RQ1069">
        <v>17.399999999999999</v>
      </c>
      <c r="RR1069">
        <v>5.08</v>
      </c>
      <c r="RS1069" t="s">
        <v>457</v>
      </c>
      <c r="RT1069">
        <v>4.53</v>
      </c>
      <c r="RU1069" t="s">
        <v>457</v>
      </c>
      <c r="RV1069">
        <v>96.7</v>
      </c>
      <c r="RW1069">
        <v>4.25</v>
      </c>
      <c r="RX1069">
        <v>1.68</v>
      </c>
      <c r="RY1069" t="s">
        <v>457</v>
      </c>
      <c r="RZ1069">
        <v>4.7300000000000004</v>
      </c>
      <c r="SA1069">
        <v>346</v>
      </c>
      <c r="SB1069">
        <v>76.569999999999993</v>
      </c>
      <c r="SC1069">
        <v>67</v>
      </c>
      <c r="SD1069">
        <v>6.62</v>
      </c>
      <c r="SE1069">
        <v>122</v>
      </c>
      <c r="SF1069" t="s">
        <v>457</v>
      </c>
      <c r="SG1069">
        <v>56.6</v>
      </c>
      <c r="SH1069">
        <v>2.94</v>
      </c>
      <c r="SI1069" t="s">
        <v>457</v>
      </c>
      <c r="SJ1069" t="s">
        <v>457</v>
      </c>
      <c r="SK1069" t="s">
        <v>457</v>
      </c>
      <c r="SL1069" t="s">
        <v>457</v>
      </c>
      <c r="SM1069" t="s">
        <v>800</v>
      </c>
      <c r="SN1069" t="s">
        <v>457</v>
      </c>
      <c r="SO1069" t="s">
        <v>457</v>
      </c>
      <c r="SP1069" t="s">
        <v>457</v>
      </c>
      <c r="SQ1069" t="s">
        <v>457</v>
      </c>
      <c r="SR1069" t="s">
        <v>457</v>
      </c>
      <c r="SS1069" t="s">
        <v>457</v>
      </c>
      <c r="ST1069" t="s">
        <v>457</v>
      </c>
      <c r="SU1069" t="s">
        <v>457</v>
      </c>
      <c r="SV1069" t="s">
        <v>457</v>
      </c>
      <c r="SW1069" t="s">
        <v>457</v>
      </c>
      <c r="SX1069" t="s">
        <v>457</v>
      </c>
      <c r="SY1069" t="s">
        <v>457</v>
      </c>
      <c r="SZ1069" t="s">
        <v>457</v>
      </c>
      <c r="TA1069" t="s">
        <v>457</v>
      </c>
      <c r="TB1069" t="s">
        <v>457</v>
      </c>
      <c r="TC1069" t="s">
        <v>457</v>
      </c>
      <c r="TD1069" t="s">
        <v>457</v>
      </c>
      <c r="TE1069" t="s">
        <v>457</v>
      </c>
      <c r="TF1069" t="s">
        <v>457</v>
      </c>
      <c r="TG1069" t="s">
        <v>457</v>
      </c>
      <c r="TH1069" t="s">
        <v>457</v>
      </c>
      <c r="TI1069" t="s">
        <v>457</v>
      </c>
      <c r="TJ1069" t="s">
        <v>457</v>
      </c>
      <c r="TK1069" t="s">
        <v>457</v>
      </c>
      <c r="TL1069" t="s">
        <v>457</v>
      </c>
      <c r="TM1069" t="s">
        <v>457</v>
      </c>
      <c r="TN1069" t="s">
        <v>457</v>
      </c>
      <c r="TO1069" t="s">
        <v>457</v>
      </c>
      <c r="TP1069" t="s">
        <v>457</v>
      </c>
      <c r="TQ1069" t="s">
        <v>457</v>
      </c>
      <c r="TR1069" t="s">
        <v>457</v>
      </c>
      <c r="TS1069" t="s">
        <v>457</v>
      </c>
      <c r="TT1069">
        <v>0.21</v>
      </c>
      <c r="TU1069" t="s">
        <v>457</v>
      </c>
      <c r="TV1069" t="s">
        <v>457</v>
      </c>
      <c r="TW1069" t="s">
        <v>457</v>
      </c>
      <c r="TX1069">
        <v>0.01</v>
      </c>
      <c r="TY1069" t="s">
        <v>800</v>
      </c>
      <c r="TZ1069">
        <v>1025</v>
      </c>
      <c r="UA1069">
        <v>6.5</v>
      </c>
      <c r="UB1069">
        <v>0</v>
      </c>
      <c r="UC1069">
        <v>0</v>
      </c>
      <c r="UD1069">
        <v>2</v>
      </c>
      <c r="UE1069">
        <v>1</v>
      </c>
      <c r="UF1069">
        <v>2</v>
      </c>
      <c r="UG1069">
        <v>0</v>
      </c>
      <c r="UH1069">
        <v>0</v>
      </c>
      <c r="UI1069">
        <v>0</v>
      </c>
      <c r="UJ1069">
        <v>0</v>
      </c>
      <c r="UK1069">
        <v>1</v>
      </c>
      <c r="UL1069">
        <v>0</v>
      </c>
      <c r="UM1069">
        <v>2</v>
      </c>
      <c r="UN1069">
        <v>0</v>
      </c>
      <c r="UO1069">
        <v>0</v>
      </c>
      <c r="UP1069">
        <v>0</v>
      </c>
      <c r="UQ1069">
        <v>0</v>
      </c>
      <c r="UR1069">
        <v>0</v>
      </c>
      <c r="US1069" t="s">
        <v>800</v>
      </c>
      <c r="AJQ1069" t="s">
        <v>3139</v>
      </c>
      <c r="AJR1069" t="s">
        <v>5047</v>
      </c>
      <c r="AJV1069">
        <f t="shared" si="262"/>
        <v>0</v>
      </c>
      <c r="AJW1069">
        <f t="shared" si="249"/>
        <v>0</v>
      </c>
      <c r="AJX1069">
        <v>0</v>
      </c>
      <c r="AJY1069">
        <v>0</v>
      </c>
      <c r="AJZ1069">
        <f t="shared" si="250"/>
        <v>0</v>
      </c>
      <c r="AKA1069">
        <f t="shared" si="251"/>
        <v>0</v>
      </c>
      <c r="AKB1069">
        <f t="shared" si="252"/>
        <v>0</v>
      </c>
      <c r="AKC1069">
        <f t="shared" si="253"/>
        <v>0</v>
      </c>
      <c r="AKD1069">
        <f t="shared" si="254"/>
        <v>0</v>
      </c>
      <c r="AKE1069">
        <f t="shared" si="255"/>
        <v>0</v>
      </c>
      <c r="AKF1069">
        <f t="shared" si="256"/>
        <v>0</v>
      </c>
      <c r="AKG1069">
        <f t="shared" si="257"/>
        <v>0</v>
      </c>
      <c r="AKH1069">
        <f t="shared" si="258"/>
        <v>0</v>
      </c>
      <c r="AKI1069">
        <f t="shared" si="259"/>
        <v>0</v>
      </c>
      <c r="AKJ1069">
        <f t="shared" si="260"/>
        <v>0</v>
      </c>
      <c r="AKK1069">
        <v>0</v>
      </c>
      <c r="AKL1069">
        <v>0</v>
      </c>
      <c r="AKM1069">
        <v>0</v>
      </c>
      <c r="AKN1069">
        <v>0</v>
      </c>
      <c r="AKO1069">
        <v>0</v>
      </c>
      <c r="AKP1069">
        <v>0</v>
      </c>
      <c r="AKT1069">
        <f t="shared" si="261"/>
        <v>0</v>
      </c>
    </row>
    <row r="1070" spans="1:982" x14ac:dyDescent="0.2">
      <c r="A1070" t="s">
        <v>1669</v>
      </c>
      <c r="B1070">
        <v>232021</v>
      </c>
      <c r="C1070" t="s">
        <v>5048</v>
      </c>
      <c r="D1070" t="s">
        <v>3589</v>
      </c>
      <c r="E1070" t="s">
        <v>3396</v>
      </c>
      <c r="F1070" s="2" t="s">
        <v>5049</v>
      </c>
      <c r="G1070">
        <v>1</v>
      </c>
      <c r="H1070">
        <v>42</v>
      </c>
      <c r="MV1070">
        <v>2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 t="s">
        <v>818</v>
      </c>
      <c r="QV1070">
        <v>4.59</v>
      </c>
      <c r="QW1070">
        <v>136</v>
      </c>
      <c r="QX1070">
        <v>41.8</v>
      </c>
      <c r="QY1070">
        <v>7.1</v>
      </c>
      <c r="QZ1070">
        <v>63</v>
      </c>
      <c r="RA1070">
        <v>2</v>
      </c>
      <c r="RB1070">
        <v>61</v>
      </c>
      <c r="RC1070">
        <v>29</v>
      </c>
      <c r="RD1070">
        <v>7</v>
      </c>
      <c r="RE1070">
        <v>1</v>
      </c>
      <c r="RF1070" t="s">
        <v>457</v>
      </c>
      <c r="RG1070">
        <v>270</v>
      </c>
      <c r="RH1070">
        <v>12</v>
      </c>
      <c r="RI1070">
        <v>91</v>
      </c>
      <c r="RJ1070">
        <v>30</v>
      </c>
      <c r="RK1070">
        <v>325</v>
      </c>
      <c r="RL1070">
        <v>14</v>
      </c>
      <c r="RM1070" t="s">
        <v>1833</v>
      </c>
      <c r="RN1070">
        <v>20.8</v>
      </c>
      <c r="RO1070">
        <v>17.5</v>
      </c>
      <c r="RP1070" t="s">
        <v>457</v>
      </c>
      <c r="RQ1070">
        <v>13.4</v>
      </c>
      <c r="RR1070">
        <v>2.1800000000000002</v>
      </c>
      <c r="RS1070" t="s">
        <v>457</v>
      </c>
      <c r="RT1070">
        <v>5.86</v>
      </c>
      <c r="RU1070" t="s">
        <v>457</v>
      </c>
      <c r="RV1070">
        <v>2.67</v>
      </c>
      <c r="RW1070">
        <v>3.13</v>
      </c>
      <c r="RX1070">
        <v>1.59</v>
      </c>
      <c r="RY1070" t="s">
        <v>457</v>
      </c>
      <c r="RZ1070">
        <v>4.4800000000000004</v>
      </c>
      <c r="SA1070">
        <v>319</v>
      </c>
      <c r="SB1070">
        <v>73.48</v>
      </c>
      <c r="SC1070">
        <v>1.61</v>
      </c>
      <c r="SD1070">
        <v>5.83</v>
      </c>
      <c r="SE1070">
        <v>148</v>
      </c>
      <c r="SF1070" t="s">
        <v>457</v>
      </c>
      <c r="SG1070">
        <v>16.100000000000001</v>
      </c>
      <c r="SH1070">
        <v>2.67</v>
      </c>
      <c r="SI1070" t="s">
        <v>457</v>
      </c>
      <c r="SJ1070" t="s">
        <v>457</v>
      </c>
      <c r="SK1070" t="s">
        <v>457</v>
      </c>
      <c r="SL1070" t="s">
        <v>457</v>
      </c>
      <c r="SM1070" t="s">
        <v>1833</v>
      </c>
      <c r="SN1070" t="s">
        <v>457</v>
      </c>
      <c r="SO1070" t="s">
        <v>457</v>
      </c>
      <c r="SP1070" t="s">
        <v>457</v>
      </c>
      <c r="SQ1070" t="s">
        <v>457</v>
      </c>
      <c r="SR1070" t="s">
        <v>457</v>
      </c>
      <c r="SS1070" t="s">
        <v>457</v>
      </c>
      <c r="ST1070" t="s">
        <v>457</v>
      </c>
      <c r="SU1070" t="s">
        <v>457</v>
      </c>
      <c r="SV1070" t="s">
        <v>457</v>
      </c>
      <c r="SW1070" t="s">
        <v>457</v>
      </c>
      <c r="SX1070" t="s">
        <v>457</v>
      </c>
      <c r="SY1070" t="s">
        <v>457</v>
      </c>
      <c r="SZ1070" t="s">
        <v>457</v>
      </c>
      <c r="TA1070" t="s">
        <v>457</v>
      </c>
      <c r="TB1070" t="s">
        <v>457</v>
      </c>
      <c r="TC1070" t="s">
        <v>457</v>
      </c>
      <c r="TD1070" t="s">
        <v>457</v>
      </c>
      <c r="TE1070" t="s">
        <v>457</v>
      </c>
      <c r="TF1070" t="s">
        <v>457</v>
      </c>
      <c r="TG1070" t="s">
        <v>457</v>
      </c>
      <c r="TH1070" t="s">
        <v>457</v>
      </c>
      <c r="TI1070" t="s">
        <v>457</v>
      </c>
      <c r="TJ1070" t="s">
        <v>457</v>
      </c>
      <c r="TK1070" t="s">
        <v>457</v>
      </c>
      <c r="TL1070" t="s">
        <v>457</v>
      </c>
      <c r="TM1070" t="s">
        <v>457</v>
      </c>
      <c r="TN1070" t="s">
        <v>457</v>
      </c>
      <c r="TO1070" t="s">
        <v>457</v>
      </c>
      <c r="TP1070" t="s">
        <v>457</v>
      </c>
      <c r="TQ1070" t="s">
        <v>457</v>
      </c>
      <c r="TR1070" t="s">
        <v>457</v>
      </c>
      <c r="TS1070" t="s">
        <v>457</v>
      </c>
      <c r="TT1070">
        <v>2.0099999999999998</v>
      </c>
      <c r="TU1070" t="s">
        <v>457</v>
      </c>
      <c r="TV1070">
        <v>19</v>
      </c>
      <c r="TW1070" t="s">
        <v>457</v>
      </c>
      <c r="TX1070" t="s">
        <v>457</v>
      </c>
      <c r="TY1070" t="s">
        <v>1833</v>
      </c>
      <c r="TZ1070">
        <v>1020</v>
      </c>
      <c r="UA1070">
        <v>5.5</v>
      </c>
      <c r="UB1070">
        <v>0</v>
      </c>
      <c r="UC1070">
        <v>0</v>
      </c>
      <c r="UD1070">
        <v>1</v>
      </c>
      <c r="UE1070">
        <v>1</v>
      </c>
      <c r="UF1070">
        <v>2</v>
      </c>
      <c r="UG1070">
        <v>0</v>
      </c>
      <c r="UH1070">
        <v>0</v>
      </c>
      <c r="UI1070">
        <v>0</v>
      </c>
      <c r="UJ1070">
        <v>0</v>
      </c>
      <c r="UK1070">
        <v>1</v>
      </c>
      <c r="UL1070">
        <v>0</v>
      </c>
      <c r="UM1070">
        <v>0</v>
      </c>
      <c r="UN1070">
        <v>0</v>
      </c>
      <c r="UO1070">
        <v>0</v>
      </c>
      <c r="UP1070">
        <v>0</v>
      </c>
      <c r="UQ1070">
        <v>0</v>
      </c>
      <c r="UR1070">
        <v>0</v>
      </c>
      <c r="US1070" t="s">
        <v>1833</v>
      </c>
      <c r="AJV1070">
        <f t="shared" si="262"/>
        <v>0</v>
      </c>
      <c r="AJW1070">
        <f t="shared" si="249"/>
        <v>0</v>
      </c>
      <c r="AJX1070">
        <v>0</v>
      </c>
      <c r="AJY1070">
        <v>0</v>
      </c>
      <c r="AJZ1070">
        <f t="shared" si="250"/>
        <v>0</v>
      </c>
      <c r="AKA1070">
        <f t="shared" si="251"/>
        <v>0</v>
      </c>
      <c r="AKB1070">
        <f t="shared" si="252"/>
        <v>0</v>
      </c>
      <c r="AKC1070">
        <f t="shared" si="253"/>
        <v>0</v>
      </c>
      <c r="AKD1070">
        <f t="shared" si="254"/>
        <v>0</v>
      </c>
      <c r="AKE1070">
        <f t="shared" si="255"/>
        <v>0</v>
      </c>
      <c r="AKF1070">
        <f t="shared" si="256"/>
        <v>0</v>
      </c>
      <c r="AKG1070">
        <f t="shared" si="257"/>
        <v>0</v>
      </c>
      <c r="AKH1070">
        <f t="shared" si="258"/>
        <v>0</v>
      </c>
      <c r="AKI1070">
        <f t="shared" si="259"/>
        <v>0</v>
      </c>
      <c r="AKJ1070">
        <f t="shared" si="260"/>
        <v>0</v>
      </c>
      <c r="AKK1070">
        <v>0</v>
      </c>
      <c r="AKL1070">
        <v>0</v>
      </c>
      <c r="AKM1070">
        <v>0</v>
      </c>
      <c r="AKN1070">
        <v>0</v>
      </c>
      <c r="AKO1070">
        <v>0</v>
      </c>
      <c r="AKP1070">
        <v>0</v>
      </c>
      <c r="AKT1070">
        <f t="shared" si="261"/>
        <v>0</v>
      </c>
    </row>
    <row r="1071" spans="1:982" x14ac:dyDescent="0.2">
      <c r="A1071" t="s">
        <v>1669</v>
      </c>
      <c r="B1071">
        <v>231880</v>
      </c>
      <c r="C1071" t="s">
        <v>3047</v>
      </c>
      <c r="D1071" t="s">
        <v>5050</v>
      </c>
      <c r="E1071" t="s">
        <v>886</v>
      </c>
      <c r="F1071" s="2" t="s">
        <v>5051</v>
      </c>
      <c r="G1071">
        <v>0</v>
      </c>
      <c r="H1071">
        <v>40</v>
      </c>
      <c r="MV1071">
        <v>2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 t="s">
        <v>818</v>
      </c>
      <c r="QV1071">
        <v>4.6399999999999997</v>
      </c>
      <c r="QW1071">
        <v>134</v>
      </c>
      <c r="QX1071">
        <v>41.2</v>
      </c>
      <c r="QY1071">
        <v>4.8</v>
      </c>
      <c r="QZ1071">
        <v>57</v>
      </c>
      <c r="RA1071">
        <v>2</v>
      </c>
      <c r="RB1071">
        <v>55</v>
      </c>
      <c r="RC1071">
        <v>35</v>
      </c>
      <c r="RD1071">
        <v>7</v>
      </c>
      <c r="RE1071">
        <v>1</v>
      </c>
      <c r="RF1071" t="s">
        <v>457</v>
      </c>
      <c r="RG1071">
        <v>209</v>
      </c>
      <c r="RH1071">
        <v>9</v>
      </c>
      <c r="RI1071">
        <v>89</v>
      </c>
      <c r="RJ1071">
        <v>29</v>
      </c>
      <c r="RK1071">
        <v>325</v>
      </c>
      <c r="RL1071">
        <v>14</v>
      </c>
      <c r="RM1071" t="s">
        <v>1833</v>
      </c>
      <c r="RN1071">
        <v>13.7</v>
      </c>
      <c r="RO1071">
        <v>15.5</v>
      </c>
      <c r="RP1071" t="s">
        <v>457</v>
      </c>
      <c r="RQ1071">
        <v>24.9</v>
      </c>
      <c r="RR1071">
        <v>5.32</v>
      </c>
      <c r="RS1071" t="s">
        <v>457</v>
      </c>
      <c r="RT1071">
        <v>5.0599999999999996</v>
      </c>
      <c r="RU1071" t="s">
        <v>457</v>
      </c>
      <c r="RV1071">
        <v>131.80000000000001</v>
      </c>
      <c r="RW1071">
        <v>3.53</v>
      </c>
      <c r="RX1071">
        <v>1.72</v>
      </c>
      <c r="RY1071">
        <v>0.46</v>
      </c>
      <c r="RZ1071">
        <v>1.89</v>
      </c>
      <c r="SA1071">
        <v>271</v>
      </c>
      <c r="SB1071">
        <v>69.150000000000006</v>
      </c>
      <c r="SC1071">
        <v>0.52</v>
      </c>
      <c r="SD1071">
        <v>5.71</v>
      </c>
      <c r="SE1071">
        <v>111</v>
      </c>
      <c r="SF1071" t="s">
        <v>457</v>
      </c>
      <c r="SG1071">
        <v>26.5</v>
      </c>
      <c r="SH1071">
        <v>2.3199999999999998</v>
      </c>
      <c r="SI1071" t="s">
        <v>457</v>
      </c>
      <c r="SJ1071" t="s">
        <v>457</v>
      </c>
      <c r="SK1071" t="s">
        <v>457</v>
      </c>
      <c r="SL1071" t="s">
        <v>457</v>
      </c>
      <c r="SM1071" t="s">
        <v>1833</v>
      </c>
      <c r="SN1071" t="s">
        <v>457</v>
      </c>
      <c r="SO1071" t="s">
        <v>457</v>
      </c>
      <c r="SP1071" t="s">
        <v>457</v>
      </c>
      <c r="SQ1071" t="s">
        <v>457</v>
      </c>
      <c r="SR1071" t="s">
        <v>457</v>
      </c>
      <c r="SS1071" t="s">
        <v>457</v>
      </c>
      <c r="ST1071" t="s">
        <v>457</v>
      </c>
      <c r="SU1071" t="s">
        <v>457</v>
      </c>
      <c r="SV1071" t="s">
        <v>457</v>
      </c>
      <c r="SW1071" t="s">
        <v>457</v>
      </c>
      <c r="SX1071" t="s">
        <v>457</v>
      </c>
      <c r="SY1071" t="s">
        <v>457</v>
      </c>
      <c r="SZ1071" t="s">
        <v>457</v>
      </c>
      <c r="TA1071" t="s">
        <v>457</v>
      </c>
      <c r="TB1071" t="s">
        <v>457</v>
      </c>
      <c r="TC1071" t="s">
        <v>457</v>
      </c>
      <c r="TD1071" t="s">
        <v>457</v>
      </c>
      <c r="TE1071" t="s">
        <v>457</v>
      </c>
      <c r="TF1071" t="s">
        <v>457</v>
      </c>
      <c r="TG1071" t="s">
        <v>457</v>
      </c>
      <c r="TH1071" t="s">
        <v>457</v>
      </c>
      <c r="TI1071" t="s">
        <v>457</v>
      </c>
      <c r="TJ1071" t="s">
        <v>457</v>
      </c>
      <c r="TK1071" t="s">
        <v>457</v>
      </c>
      <c r="TL1071" t="s">
        <v>457</v>
      </c>
      <c r="TM1071" t="s">
        <v>457</v>
      </c>
      <c r="TN1071" t="s">
        <v>457</v>
      </c>
      <c r="TO1071" t="s">
        <v>457</v>
      </c>
      <c r="TP1071" t="s">
        <v>457</v>
      </c>
      <c r="TQ1071" t="s">
        <v>457</v>
      </c>
      <c r="TR1071" t="s">
        <v>457</v>
      </c>
      <c r="TS1071" t="s">
        <v>457</v>
      </c>
      <c r="TT1071">
        <v>2.0099999999999998</v>
      </c>
      <c r="TU1071" t="s">
        <v>457</v>
      </c>
      <c r="TV1071" t="s">
        <v>457</v>
      </c>
      <c r="TW1071" t="s">
        <v>457</v>
      </c>
      <c r="TX1071">
        <v>1.04</v>
      </c>
      <c r="TY1071" t="s">
        <v>1833</v>
      </c>
      <c r="TZ1071">
        <v>1020</v>
      </c>
      <c r="UA1071">
        <v>5.5</v>
      </c>
      <c r="UB1071">
        <v>0</v>
      </c>
      <c r="UC1071">
        <v>0</v>
      </c>
      <c r="UD1071">
        <v>2</v>
      </c>
      <c r="UE1071">
        <v>0</v>
      </c>
      <c r="UF1071">
        <v>1</v>
      </c>
      <c r="UG1071">
        <v>0</v>
      </c>
      <c r="UH1071">
        <v>0</v>
      </c>
      <c r="UI1071">
        <v>0</v>
      </c>
      <c r="UJ1071">
        <v>0</v>
      </c>
      <c r="UK1071">
        <v>1</v>
      </c>
      <c r="UL1071">
        <v>0</v>
      </c>
      <c r="UM1071">
        <v>0</v>
      </c>
      <c r="UN1071">
        <v>0</v>
      </c>
      <c r="UO1071">
        <v>0</v>
      </c>
      <c r="UP1071">
        <v>0</v>
      </c>
      <c r="UQ1071">
        <v>0</v>
      </c>
      <c r="UR1071">
        <v>0</v>
      </c>
      <c r="US1071" t="s">
        <v>1833</v>
      </c>
      <c r="AJV1071">
        <f t="shared" si="262"/>
        <v>0</v>
      </c>
      <c r="AJW1071">
        <f t="shared" si="249"/>
        <v>0</v>
      </c>
      <c r="AJX1071">
        <v>0</v>
      </c>
      <c r="AJY1071">
        <v>0</v>
      </c>
      <c r="AJZ1071">
        <f t="shared" si="250"/>
        <v>0</v>
      </c>
      <c r="AKA1071">
        <f t="shared" si="251"/>
        <v>0</v>
      </c>
      <c r="AKB1071">
        <f t="shared" si="252"/>
        <v>0</v>
      </c>
      <c r="AKC1071">
        <f t="shared" si="253"/>
        <v>0</v>
      </c>
      <c r="AKD1071">
        <f t="shared" si="254"/>
        <v>0</v>
      </c>
      <c r="AKE1071">
        <f t="shared" si="255"/>
        <v>0</v>
      </c>
      <c r="AKF1071">
        <f t="shared" si="256"/>
        <v>0</v>
      </c>
      <c r="AKG1071">
        <f t="shared" si="257"/>
        <v>0</v>
      </c>
      <c r="AKH1071">
        <f t="shared" si="258"/>
        <v>0</v>
      </c>
      <c r="AKI1071">
        <f t="shared" si="259"/>
        <v>0</v>
      </c>
      <c r="AKJ1071">
        <f t="shared" si="260"/>
        <v>0</v>
      </c>
      <c r="AKK1071">
        <v>0</v>
      </c>
      <c r="AKL1071">
        <v>0</v>
      </c>
      <c r="AKM1071">
        <v>0</v>
      </c>
      <c r="AKN1071">
        <v>0</v>
      </c>
      <c r="AKO1071">
        <v>0</v>
      </c>
      <c r="AKP1071">
        <v>0</v>
      </c>
      <c r="AKT1071">
        <f t="shared" si="261"/>
        <v>0</v>
      </c>
    </row>
    <row r="1072" spans="1:982" x14ac:dyDescent="0.2">
      <c r="A1072" t="s">
        <v>1669</v>
      </c>
      <c r="B1072">
        <v>230900</v>
      </c>
      <c r="C1072" t="s">
        <v>5052</v>
      </c>
      <c r="D1072" t="s">
        <v>945</v>
      </c>
      <c r="E1072" t="s">
        <v>1012</v>
      </c>
      <c r="F1072" s="2" t="s">
        <v>5053</v>
      </c>
      <c r="G1072">
        <v>0</v>
      </c>
      <c r="H1072">
        <v>48</v>
      </c>
      <c r="MV1072">
        <v>2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 t="s">
        <v>818</v>
      </c>
      <c r="QV1072">
        <v>4.76</v>
      </c>
      <c r="QW1072">
        <v>135</v>
      </c>
      <c r="QX1072">
        <v>40.9</v>
      </c>
      <c r="QY1072">
        <v>5.6</v>
      </c>
      <c r="QZ1072">
        <v>59</v>
      </c>
      <c r="RA1072">
        <v>1</v>
      </c>
      <c r="RB1072">
        <v>58</v>
      </c>
      <c r="RC1072">
        <v>34</v>
      </c>
      <c r="RD1072">
        <v>7</v>
      </c>
      <c r="RE1072" t="s">
        <v>457</v>
      </c>
      <c r="RF1072" t="s">
        <v>457</v>
      </c>
      <c r="RG1072">
        <v>224</v>
      </c>
      <c r="RH1072">
        <v>10</v>
      </c>
      <c r="RI1072" t="s">
        <v>457</v>
      </c>
      <c r="RJ1072" t="s">
        <v>457</v>
      </c>
      <c r="RK1072" t="s">
        <v>457</v>
      </c>
      <c r="RL1072" t="s">
        <v>457</v>
      </c>
      <c r="RM1072" t="s">
        <v>799</v>
      </c>
      <c r="RN1072">
        <v>42.3</v>
      </c>
      <c r="RO1072">
        <v>29.2</v>
      </c>
      <c r="RP1072" t="s">
        <v>457</v>
      </c>
      <c r="RQ1072">
        <v>13.8</v>
      </c>
      <c r="RR1072">
        <v>2.29</v>
      </c>
      <c r="RS1072" t="s">
        <v>457</v>
      </c>
      <c r="RT1072">
        <v>5.37</v>
      </c>
      <c r="RU1072" t="s">
        <v>457</v>
      </c>
      <c r="RV1072">
        <v>96.2</v>
      </c>
      <c r="RW1072">
        <v>4.74</v>
      </c>
      <c r="RX1072">
        <v>2.08</v>
      </c>
      <c r="RY1072" t="s">
        <v>457</v>
      </c>
      <c r="RZ1072">
        <v>3.93</v>
      </c>
      <c r="SA1072">
        <v>487</v>
      </c>
      <c r="SB1072">
        <v>73.75</v>
      </c>
      <c r="SC1072">
        <v>2.81</v>
      </c>
      <c r="SD1072">
        <v>7.82</v>
      </c>
      <c r="SE1072">
        <v>85</v>
      </c>
      <c r="SF1072" t="s">
        <v>457</v>
      </c>
      <c r="SG1072">
        <v>103.7</v>
      </c>
      <c r="SH1072">
        <v>2.76</v>
      </c>
      <c r="SI1072" t="s">
        <v>457</v>
      </c>
      <c r="SJ1072" t="s">
        <v>457</v>
      </c>
      <c r="SK1072" t="s">
        <v>457</v>
      </c>
      <c r="SL1072" t="s">
        <v>457</v>
      </c>
      <c r="SM1072" t="s">
        <v>799</v>
      </c>
      <c r="SN1072" t="s">
        <v>457</v>
      </c>
      <c r="SO1072" t="s">
        <v>457</v>
      </c>
      <c r="SP1072" t="s">
        <v>457</v>
      </c>
      <c r="SQ1072" t="s">
        <v>457</v>
      </c>
      <c r="SR1072" t="s">
        <v>457</v>
      </c>
      <c r="SS1072" t="s">
        <v>457</v>
      </c>
      <c r="ST1072" t="s">
        <v>457</v>
      </c>
      <c r="SU1072" t="s">
        <v>457</v>
      </c>
      <c r="SV1072" t="s">
        <v>457</v>
      </c>
      <c r="SW1072" t="s">
        <v>457</v>
      </c>
      <c r="SX1072" t="s">
        <v>457</v>
      </c>
      <c r="SY1072" t="s">
        <v>457</v>
      </c>
      <c r="SZ1072" t="s">
        <v>457</v>
      </c>
      <c r="TA1072" t="s">
        <v>457</v>
      </c>
      <c r="TB1072" t="s">
        <v>457</v>
      </c>
      <c r="TC1072" t="s">
        <v>457</v>
      </c>
      <c r="TD1072" t="s">
        <v>457</v>
      </c>
      <c r="TE1072" t="s">
        <v>457</v>
      </c>
      <c r="TF1072" t="s">
        <v>457</v>
      </c>
      <c r="TG1072" t="s">
        <v>457</v>
      </c>
      <c r="TH1072" t="s">
        <v>457</v>
      </c>
      <c r="TI1072" t="s">
        <v>457</v>
      </c>
      <c r="TJ1072" t="s">
        <v>457</v>
      </c>
      <c r="TK1072" t="s">
        <v>457</v>
      </c>
      <c r="TL1072" t="s">
        <v>457</v>
      </c>
      <c r="TM1072" t="s">
        <v>457</v>
      </c>
      <c r="TN1072" t="s">
        <v>457</v>
      </c>
      <c r="TO1072" t="s">
        <v>457</v>
      </c>
      <c r="TP1072" t="s">
        <v>457</v>
      </c>
      <c r="TQ1072" t="s">
        <v>457</v>
      </c>
      <c r="TR1072" t="s">
        <v>457</v>
      </c>
      <c r="TS1072" t="s">
        <v>457</v>
      </c>
      <c r="TT1072">
        <v>0.28000000000000003</v>
      </c>
      <c r="TU1072" t="s">
        <v>457</v>
      </c>
      <c r="TV1072" t="s">
        <v>457</v>
      </c>
      <c r="TW1072" t="s">
        <v>457</v>
      </c>
      <c r="TX1072">
        <v>0.9</v>
      </c>
      <c r="TY1072" t="s">
        <v>800</v>
      </c>
      <c r="TZ1072">
        <v>1010</v>
      </c>
      <c r="UA1072">
        <v>7</v>
      </c>
      <c r="UB1072">
        <v>0</v>
      </c>
      <c r="UC1072">
        <v>0</v>
      </c>
      <c r="UD1072">
        <v>2</v>
      </c>
      <c r="UE1072">
        <v>1</v>
      </c>
      <c r="UF1072">
        <v>2</v>
      </c>
      <c r="UG1072">
        <v>0</v>
      </c>
      <c r="UH1072">
        <v>0</v>
      </c>
      <c r="UI1072">
        <v>0</v>
      </c>
      <c r="UJ1072">
        <v>0</v>
      </c>
      <c r="UK1072">
        <v>1</v>
      </c>
      <c r="UL1072">
        <v>0</v>
      </c>
      <c r="UM1072">
        <v>0</v>
      </c>
      <c r="UN1072">
        <v>0</v>
      </c>
      <c r="UO1072">
        <v>0</v>
      </c>
      <c r="UP1072">
        <v>0</v>
      </c>
      <c r="UQ1072">
        <v>0</v>
      </c>
      <c r="UR1072">
        <v>0</v>
      </c>
      <c r="US1072" t="s">
        <v>799</v>
      </c>
      <c r="AJQ1072" t="s">
        <v>2989</v>
      </c>
      <c r="AJR1072" t="s">
        <v>2990</v>
      </c>
      <c r="AJV1072">
        <f t="shared" si="262"/>
        <v>0</v>
      </c>
      <c r="AJW1072">
        <f t="shared" si="249"/>
        <v>0</v>
      </c>
      <c r="AJX1072">
        <v>0</v>
      </c>
      <c r="AJY1072">
        <v>0</v>
      </c>
      <c r="AJZ1072">
        <f t="shared" si="250"/>
        <v>0</v>
      </c>
      <c r="AKA1072">
        <f t="shared" si="251"/>
        <v>0</v>
      </c>
      <c r="AKB1072">
        <f t="shared" si="252"/>
        <v>0</v>
      </c>
      <c r="AKC1072">
        <f t="shared" si="253"/>
        <v>0</v>
      </c>
      <c r="AKD1072">
        <f t="shared" si="254"/>
        <v>0</v>
      </c>
      <c r="AKE1072">
        <f t="shared" si="255"/>
        <v>0</v>
      </c>
      <c r="AKF1072">
        <f t="shared" si="256"/>
        <v>0</v>
      </c>
      <c r="AKG1072">
        <f t="shared" si="257"/>
        <v>0</v>
      </c>
      <c r="AKH1072">
        <f t="shared" si="258"/>
        <v>0</v>
      </c>
      <c r="AKI1072">
        <f t="shared" si="259"/>
        <v>0</v>
      </c>
      <c r="AKJ1072">
        <f t="shared" si="260"/>
        <v>0</v>
      </c>
      <c r="AKK1072">
        <v>0</v>
      </c>
      <c r="AKL1072">
        <v>0</v>
      </c>
      <c r="AKM1072">
        <v>0</v>
      </c>
      <c r="AKN1072">
        <v>0</v>
      </c>
      <c r="AKO1072">
        <v>0</v>
      </c>
      <c r="AKP1072">
        <v>0</v>
      </c>
      <c r="AKT1072">
        <f t="shared" si="261"/>
        <v>0</v>
      </c>
    </row>
    <row r="1073" spans="1:982" x14ac:dyDescent="0.2">
      <c r="A1073" t="s">
        <v>1669</v>
      </c>
      <c r="B1073">
        <v>230862</v>
      </c>
      <c r="C1073" t="s">
        <v>5054</v>
      </c>
      <c r="D1073" t="s">
        <v>1194</v>
      </c>
      <c r="E1073" t="s">
        <v>1099</v>
      </c>
      <c r="F1073" s="2" t="s">
        <v>5055</v>
      </c>
      <c r="G1073">
        <v>0</v>
      </c>
      <c r="H1073">
        <v>57</v>
      </c>
      <c r="MV1073">
        <v>2</v>
      </c>
      <c r="MW1073">
        <v>1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0</v>
      </c>
      <c r="NO1073">
        <v>0</v>
      </c>
      <c r="NP1073">
        <v>0</v>
      </c>
      <c r="NQ1073">
        <v>0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 t="s">
        <v>818</v>
      </c>
      <c r="QV1073">
        <v>5.2</v>
      </c>
      <c r="QW1073">
        <v>153</v>
      </c>
      <c r="QX1073">
        <v>45.3</v>
      </c>
      <c r="QY1073">
        <v>8.5</v>
      </c>
      <c r="QZ1073">
        <v>71</v>
      </c>
      <c r="RA1073">
        <v>1</v>
      </c>
      <c r="RB1073">
        <v>70</v>
      </c>
      <c r="RC1073">
        <v>21</v>
      </c>
      <c r="RD1073">
        <v>7</v>
      </c>
      <c r="RE1073">
        <v>1</v>
      </c>
      <c r="RF1073" t="s">
        <v>457</v>
      </c>
      <c r="RG1073">
        <v>202</v>
      </c>
      <c r="RH1073">
        <v>6</v>
      </c>
      <c r="RI1073" t="s">
        <v>457</v>
      </c>
      <c r="RJ1073" t="s">
        <v>457</v>
      </c>
      <c r="RK1073" t="s">
        <v>457</v>
      </c>
      <c r="RL1073" t="s">
        <v>457</v>
      </c>
      <c r="RM1073" t="s">
        <v>799</v>
      </c>
      <c r="RN1073">
        <v>22.8</v>
      </c>
      <c r="RO1073">
        <v>24.3</v>
      </c>
      <c r="RP1073" t="s">
        <v>457</v>
      </c>
      <c r="RQ1073">
        <v>14.7</v>
      </c>
      <c r="RR1073">
        <v>3.47</v>
      </c>
      <c r="RS1073" t="s">
        <v>457</v>
      </c>
      <c r="RT1073">
        <v>4.93</v>
      </c>
      <c r="RU1073" t="s">
        <v>457</v>
      </c>
      <c r="RV1073">
        <v>100.4</v>
      </c>
      <c r="RW1073">
        <v>3.8</v>
      </c>
      <c r="RX1073">
        <v>1.02</v>
      </c>
      <c r="RY1073" t="s">
        <v>457</v>
      </c>
      <c r="RZ1073">
        <v>4.5999999999999996</v>
      </c>
      <c r="SA1073">
        <v>435</v>
      </c>
      <c r="SB1073">
        <v>70.98</v>
      </c>
      <c r="SC1073">
        <v>2.42</v>
      </c>
      <c r="SD1073">
        <v>5.88</v>
      </c>
      <c r="SE1073">
        <v>160</v>
      </c>
      <c r="SF1073" t="s">
        <v>457</v>
      </c>
      <c r="SG1073">
        <v>47</v>
      </c>
      <c r="SH1073">
        <v>4.76</v>
      </c>
      <c r="SI1073" t="s">
        <v>457</v>
      </c>
      <c r="SJ1073" t="s">
        <v>457</v>
      </c>
      <c r="SK1073" t="s">
        <v>457</v>
      </c>
      <c r="SL1073" t="s">
        <v>457</v>
      </c>
      <c r="SM1073" t="s">
        <v>799</v>
      </c>
      <c r="SN1073" t="s">
        <v>457</v>
      </c>
      <c r="SO1073" t="s">
        <v>457</v>
      </c>
      <c r="SP1073" t="s">
        <v>457</v>
      </c>
      <c r="SQ1073" t="s">
        <v>457</v>
      </c>
      <c r="SR1073" t="s">
        <v>457</v>
      </c>
      <c r="SS1073" t="s">
        <v>457</v>
      </c>
      <c r="ST1073" t="s">
        <v>457</v>
      </c>
      <c r="SU1073" t="s">
        <v>457</v>
      </c>
      <c r="SV1073" t="s">
        <v>457</v>
      </c>
      <c r="SW1073" t="s">
        <v>457</v>
      </c>
      <c r="SX1073" t="s">
        <v>457</v>
      </c>
      <c r="SY1073" t="s">
        <v>457</v>
      </c>
      <c r="SZ1073" t="s">
        <v>457</v>
      </c>
      <c r="TA1073" t="s">
        <v>457</v>
      </c>
      <c r="TB1073" t="s">
        <v>457</v>
      </c>
      <c r="TC1073" t="s">
        <v>457</v>
      </c>
      <c r="TD1073" t="s">
        <v>457</v>
      </c>
      <c r="TE1073" t="s">
        <v>457</v>
      </c>
      <c r="TF1073" t="s">
        <v>457</v>
      </c>
      <c r="TG1073" t="s">
        <v>457</v>
      </c>
      <c r="TH1073" t="s">
        <v>457</v>
      </c>
      <c r="TI1073" t="s">
        <v>457</v>
      </c>
      <c r="TJ1073" t="s">
        <v>457</v>
      </c>
      <c r="TK1073" t="s">
        <v>457</v>
      </c>
      <c r="TL1073" t="s">
        <v>457</v>
      </c>
      <c r="TM1073" t="s">
        <v>457</v>
      </c>
      <c r="TN1073" t="s">
        <v>457</v>
      </c>
      <c r="TO1073" t="s">
        <v>457</v>
      </c>
      <c r="TP1073" t="s">
        <v>457</v>
      </c>
      <c r="TQ1073" t="s">
        <v>457</v>
      </c>
      <c r="TR1073" t="s">
        <v>457</v>
      </c>
      <c r="TS1073" t="s">
        <v>457</v>
      </c>
      <c r="TT1073">
        <v>7.0000000000000007E-2</v>
      </c>
      <c r="TU1073" t="s">
        <v>457</v>
      </c>
      <c r="TV1073" t="s">
        <v>457</v>
      </c>
      <c r="TW1073" t="s">
        <v>457</v>
      </c>
      <c r="TX1073">
        <v>0.03</v>
      </c>
      <c r="TY1073" t="s">
        <v>800</v>
      </c>
      <c r="TZ1073">
        <v>1025</v>
      </c>
      <c r="UA1073">
        <v>5.5</v>
      </c>
      <c r="UB1073">
        <v>0</v>
      </c>
      <c r="UC1073">
        <v>0</v>
      </c>
      <c r="UD1073">
        <v>2</v>
      </c>
      <c r="UE1073">
        <v>3</v>
      </c>
      <c r="UF1073">
        <v>4</v>
      </c>
      <c r="UG1073">
        <v>0</v>
      </c>
      <c r="UH1073">
        <v>0</v>
      </c>
      <c r="UI1073">
        <v>0</v>
      </c>
      <c r="UJ1073">
        <v>0</v>
      </c>
      <c r="UK1073">
        <v>1</v>
      </c>
      <c r="UL1073">
        <v>0</v>
      </c>
      <c r="UM1073">
        <v>0</v>
      </c>
      <c r="UN1073">
        <v>0</v>
      </c>
      <c r="UO1073">
        <v>0</v>
      </c>
      <c r="UP1073">
        <v>0</v>
      </c>
      <c r="UQ1073">
        <v>0</v>
      </c>
      <c r="UR1073">
        <v>0</v>
      </c>
      <c r="US1073" t="s">
        <v>799</v>
      </c>
      <c r="AJQ1073" t="s">
        <v>2989</v>
      </c>
      <c r="AJR1073" t="s">
        <v>2990</v>
      </c>
      <c r="AJV1073">
        <f t="shared" si="262"/>
        <v>0</v>
      </c>
      <c r="AJW1073">
        <f t="shared" si="249"/>
        <v>0</v>
      </c>
      <c r="AJX1073">
        <v>0</v>
      </c>
      <c r="AJY1073">
        <v>0</v>
      </c>
      <c r="AJZ1073">
        <f t="shared" si="250"/>
        <v>0</v>
      </c>
      <c r="AKA1073">
        <f t="shared" si="251"/>
        <v>0</v>
      </c>
      <c r="AKB1073">
        <f t="shared" si="252"/>
        <v>0</v>
      </c>
      <c r="AKC1073">
        <f t="shared" si="253"/>
        <v>0</v>
      </c>
      <c r="AKD1073">
        <f t="shared" si="254"/>
        <v>0</v>
      </c>
      <c r="AKE1073">
        <f t="shared" si="255"/>
        <v>0</v>
      </c>
      <c r="AKF1073">
        <f t="shared" si="256"/>
        <v>0</v>
      </c>
      <c r="AKG1073">
        <f t="shared" si="257"/>
        <v>0</v>
      </c>
      <c r="AKH1073">
        <f t="shared" si="258"/>
        <v>0</v>
      </c>
      <c r="AKI1073">
        <f t="shared" si="259"/>
        <v>0</v>
      </c>
      <c r="AKJ1073">
        <f t="shared" si="260"/>
        <v>0</v>
      </c>
      <c r="AKK1073">
        <v>0</v>
      </c>
      <c r="AKL1073">
        <v>0</v>
      </c>
      <c r="AKM1073">
        <v>0</v>
      </c>
      <c r="AKN1073">
        <v>0</v>
      </c>
      <c r="AKO1073">
        <v>0</v>
      </c>
      <c r="AKP1073">
        <v>0</v>
      </c>
      <c r="AKT1073">
        <f t="shared" si="261"/>
        <v>0</v>
      </c>
    </row>
    <row r="1074" spans="1:982" x14ac:dyDescent="0.2">
      <c r="A1074" t="s">
        <v>1669</v>
      </c>
      <c r="B1074">
        <v>232313</v>
      </c>
      <c r="C1074" t="s">
        <v>5056</v>
      </c>
      <c r="D1074" t="s">
        <v>866</v>
      </c>
      <c r="E1074" t="s">
        <v>2784</v>
      </c>
      <c r="F1074" s="2" t="s">
        <v>5057</v>
      </c>
      <c r="G1074">
        <v>1</v>
      </c>
      <c r="H1074">
        <v>36</v>
      </c>
      <c r="MV1074">
        <v>2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 t="s">
        <v>818</v>
      </c>
      <c r="QV1074">
        <v>4.7</v>
      </c>
      <c r="QW1074">
        <v>121</v>
      </c>
      <c r="QX1074">
        <v>38.299999999999997</v>
      </c>
      <c r="QY1074">
        <v>4.0999999999999996</v>
      </c>
      <c r="QZ1074">
        <v>66</v>
      </c>
      <c r="RA1074">
        <v>1</v>
      </c>
      <c r="RB1074">
        <v>65</v>
      </c>
      <c r="RC1074">
        <v>29</v>
      </c>
      <c r="RD1074">
        <v>5</v>
      </c>
      <c r="RE1074" t="s">
        <v>457</v>
      </c>
      <c r="RF1074" t="s">
        <v>457</v>
      </c>
      <c r="RG1074">
        <v>201</v>
      </c>
      <c r="RH1074">
        <v>8</v>
      </c>
      <c r="RI1074">
        <v>92</v>
      </c>
      <c r="RJ1074">
        <v>26</v>
      </c>
      <c r="RK1074">
        <v>315</v>
      </c>
      <c r="RL1074">
        <v>15</v>
      </c>
      <c r="RM1074" t="s">
        <v>1833</v>
      </c>
      <c r="RN1074">
        <v>13.2</v>
      </c>
      <c r="RO1074">
        <v>19.5</v>
      </c>
      <c r="RP1074" t="s">
        <v>457</v>
      </c>
      <c r="RQ1074">
        <v>17.100000000000001</v>
      </c>
      <c r="RR1074">
        <v>3.9</v>
      </c>
      <c r="RS1074" t="s">
        <v>457</v>
      </c>
      <c r="RT1074">
        <v>3.93</v>
      </c>
      <c r="RU1074" t="s">
        <v>457</v>
      </c>
      <c r="RV1074">
        <v>102.2</v>
      </c>
      <c r="RW1074">
        <v>2.1800000000000002</v>
      </c>
      <c r="RX1074">
        <v>1.59</v>
      </c>
      <c r="RY1074" t="s">
        <v>457</v>
      </c>
      <c r="RZ1074">
        <v>3.57</v>
      </c>
      <c r="SA1074">
        <v>206</v>
      </c>
      <c r="SB1074">
        <v>67.930000000000007</v>
      </c>
      <c r="SC1074">
        <v>0.41</v>
      </c>
      <c r="SD1074">
        <v>4.0999999999999996</v>
      </c>
      <c r="SE1074">
        <v>910</v>
      </c>
      <c r="SF1074" t="s">
        <v>457</v>
      </c>
      <c r="SG1074">
        <v>12.5</v>
      </c>
      <c r="SH1074">
        <v>1.58</v>
      </c>
      <c r="SI1074" t="s">
        <v>457</v>
      </c>
      <c r="SJ1074" t="s">
        <v>457</v>
      </c>
      <c r="SK1074" t="s">
        <v>457</v>
      </c>
      <c r="SL1074" t="s">
        <v>457</v>
      </c>
      <c r="SM1074" t="s">
        <v>1833</v>
      </c>
      <c r="SN1074" t="s">
        <v>457</v>
      </c>
      <c r="SO1074" t="s">
        <v>457</v>
      </c>
      <c r="SP1074" t="s">
        <v>457</v>
      </c>
      <c r="SQ1074" t="s">
        <v>457</v>
      </c>
      <c r="SR1074" t="s">
        <v>457</v>
      </c>
      <c r="SS1074" t="s">
        <v>457</v>
      </c>
      <c r="ST1074" t="s">
        <v>457</v>
      </c>
      <c r="SU1074" t="s">
        <v>457</v>
      </c>
      <c r="SV1074" t="s">
        <v>457</v>
      </c>
      <c r="SW1074" t="s">
        <v>457</v>
      </c>
      <c r="SX1074" t="s">
        <v>457</v>
      </c>
      <c r="SY1074" t="s">
        <v>457</v>
      </c>
      <c r="SZ1074" t="s">
        <v>457</v>
      </c>
      <c r="TA1074" t="s">
        <v>457</v>
      </c>
      <c r="TB1074" t="s">
        <v>457</v>
      </c>
      <c r="TC1074" t="s">
        <v>457</v>
      </c>
      <c r="TD1074" t="s">
        <v>457</v>
      </c>
      <c r="TE1074" t="s">
        <v>457</v>
      </c>
      <c r="TF1074" t="s">
        <v>457</v>
      </c>
      <c r="TG1074" t="s">
        <v>457</v>
      </c>
      <c r="TH1074" t="s">
        <v>457</v>
      </c>
      <c r="TI1074" t="s">
        <v>457</v>
      </c>
      <c r="TJ1074" t="s">
        <v>457</v>
      </c>
      <c r="TK1074" t="s">
        <v>457</v>
      </c>
      <c r="TL1074" t="s">
        <v>457</v>
      </c>
      <c r="TM1074" t="s">
        <v>457</v>
      </c>
      <c r="TN1074" t="s">
        <v>457</v>
      </c>
      <c r="TO1074" t="s">
        <v>457</v>
      </c>
      <c r="TP1074" t="s">
        <v>457</v>
      </c>
      <c r="TQ1074" t="s">
        <v>457</v>
      </c>
      <c r="TR1074" t="s">
        <v>457</v>
      </c>
      <c r="TS1074" t="s">
        <v>457</v>
      </c>
      <c r="TT1074">
        <v>2.0699999999999998</v>
      </c>
      <c r="TU1074" t="s">
        <v>457</v>
      </c>
      <c r="TV1074" t="s">
        <v>457</v>
      </c>
      <c r="TW1074" t="s">
        <v>457</v>
      </c>
      <c r="TX1074" t="s">
        <v>457</v>
      </c>
      <c r="TY1074" t="s">
        <v>1833</v>
      </c>
      <c r="TZ1074">
        <v>1015</v>
      </c>
      <c r="UA1074">
        <v>6.5</v>
      </c>
      <c r="UB1074">
        <v>0</v>
      </c>
      <c r="UC1074">
        <v>0</v>
      </c>
      <c r="UD1074">
        <v>2</v>
      </c>
      <c r="UE1074">
        <v>1</v>
      </c>
      <c r="UF1074">
        <v>2</v>
      </c>
      <c r="UG1074">
        <v>0</v>
      </c>
      <c r="UH1074">
        <v>0</v>
      </c>
      <c r="UI1074">
        <v>0</v>
      </c>
      <c r="UJ1074">
        <v>0</v>
      </c>
      <c r="UK1074">
        <v>1</v>
      </c>
      <c r="UL1074">
        <v>0</v>
      </c>
      <c r="UM1074">
        <v>0</v>
      </c>
      <c r="UN1074">
        <v>0</v>
      </c>
      <c r="UO1074">
        <v>0</v>
      </c>
      <c r="UP1074">
        <v>0</v>
      </c>
      <c r="UQ1074">
        <v>0</v>
      </c>
      <c r="UR1074">
        <v>0</v>
      </c>
      <c r="US1074" t="s">
        <v>1833</v>
      </c>
      <c r="AJV1074">
        <f t="shared" si="262"/>
        <v>0</v>
      </c>
      <c r="AJW1074">
        <f t="shared" si="249"/>
        <v>0</v>
      </c>
      <c r="AJX1074">
        <v>0</v>
      </c>
      <c r="AJY1074">
        <v>0</v>
      </c>
      <c r="AJZ1074">
        <f t="shared" si="250"/>
        <v>0</v>
      </c>
      <c r="AKA1074">
        <f t="shared" si="251"/>
        <v>0</v>
      </c>
      <c r="AKB1074">
        <f t="shared" si="252"/>
        <v>0</v>
      </c>
      <c r="AKC1074">
        <f t="shared" si="253"/>
        <v>0</v>
      </c>
      <c r="AKD1074">
        <f t="shared" si="254"/>
        <v>0</v>
      </c>
      <c r="AKE1074">
        <f t="shared" si="255"/>
        <v>0</v>
      </c>
      <c r="AKF1074">
        <f t="shared" si="256"/>
        <v>0</v>
      </c>
      <c r="AKG1074">
        <f t="shared" si="257"/>
        <v>0</v>
      </c>
      <c r="AKH1074">
        <f t="shared" si="258"/>
        <v>0</v>
      </c>
      <c r="AKI1074">
        <f t="shared" si="259"/>
        <v>0</v>
      </c>
      <c r="AKJ1074">
        <f t="shared" si="260"/>
        <v>0</v>
      </c>
      <c r="AKK1074">
        <v>0</v>
      </c>
      <c r="AKL1074">
        <v>0</v>
      </c>
      <c r="AKM1074">
        <v>0</v>
      </c>
      <c r="AKN1074">
        <v>0</v>
      </c>
      <c r="AKO1074">
        <v>0</v>
      </c>
      <c r="AKP1074">
        <v>0</v>
      </c>
      <c r="AKT1074">
        <f t="shared" si="261"/>
        <v>0</v>
      </c>
    </row>
    <row r="1075" spans="1:982" x14ac:dyDescent="0.2">
      <c r="A1075" t="s">
        <v>1669</v>
      </c>
      <c r="B1075">
        <v>231153</v>
      </c>
      <c r="C1075" t="s">
        <v>5058</v>
      </c>
      <c r="D1075" t="s">
        <v>843</v>
      </c>
      <c r="E1075" t="s">
        <v>972</v>
      </c>
      <c r="F1075" s="2" t="s">
        <v>5059</v>
      </c>
      <c r="G1075">
        <v>0</v>
      </c>
      <c r="H1075">
        <v>55</v>
      </c>
      <c r="MV1075">
        <v>2</v>
      </c>
      <c r="MW1075">
        <v>1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 t="s">
        <v>818</v>
      </c>
      <c r="QV1075">
        <v>4.87</v>
      </c>
      <c r="QW1075">
        <v>142</v>
      </c>
      <c r="QX1075">
        <v>44</v>
      </c>
      <c r="QY1075">
        <v>9.3000000000000007</v>
      </c>
      <c r="QZ1075">
        <v>61</v>
      </c>
      <c r="RA1075">
        <v>2</v>
      </c>
      <c r="RB1075">
        <v>59</v>
      </c>
      <c r="RC1075">
        <v>30</v>
      </c>
      <c r="RD1075">
        <v>7</v>
      </c>
      <c r="RE1075">
        <v>2</v>
      </c>
      <c r="RF1075">
        <v>0</v>
      </c>
      <c r="RG1075">
        <v>205</v>
      </c>
      <c r="RH1075">
        <v>9</v>
      </c>
      <c r="RI1075">
        <v>90</v>
      </c>
      <c r="RJ1075">
        <v>29</v>
      </c>
      <c r="RK1075">
        <v>322</v>
      </c>
      <c r="RL1075">
        <v>14</v>
      </c>
      <c r="RM1075" t="s">
        <v>800</v>
      </c>
      <c r="RN1075">
        <v>24.3</v>
      </c>
      <c r="RO1075">
        <v>19.100000000000001</v>
      </c>
      <c r="RP1075">
        <v>43.1</v>
      </c>
      <c r="RQ1075">
        <v>9.5</v>
      </c>
      <c r="RR1075">
        <v>2.31</v>
      </c>
      <c r="RS1075" t="s">
        <v>457</v>
      </c>
      <c r="RT1075">
        <v>5.48</v>
      </c>
      <c r="RU1075">
        <v>0</v>
      </c>
      <c r="RV1075">
        <v>116.9</v>
      </c>
      <c r="RW1075">
        <v>4.33</v>
      </c>
      <c r="RX1075">
        <v>1.1399999999999999</v>
      </c>
      <c r="RY1075" t="s">
        <v>457</v>
      </c>
      <c r="RZ1075">
        <v>5.29</v>
      </c>
      <c r="SA1075">
        <v>253</v>
      </c>
      <c r="SB1075">
        <v>68.91</v>
      </c>
      <c r="SC1075">
        <v>1.67</v>
      </c>
      <c r="SD1075">
        <v>6.89</v>
      </c>
      <c r="SE1075">
        <v>202</v>
      </c>
      <c r="SF1075">
        <v>0</v>
      </c>
      <c r="SG1075">
        <v>33.299999999999997</v>
      </c>
      <c r="SH1075">
        <v>5.04</v>
      </c>
      <c r="SI1075">
        <v>3.3</v>
      </c>
      <c r="SJ1075">
        <v>0</v>
      </c>
      <c r="SK1075">
        <v>0</v>
      </c>
      <c r="SL1075">
        <v>308</v>
      </c>
      <c r="SM1075" t="s">
        <v>800</v>
      </c>
      <c r="SN1075" t="s">
        <v>457</v>
      </c>
      <c r="SO1075" t="s">
        <v>457</v>
      </c>
      <c r="SP1075" t="s">
        <v>457</v>
      </c>
      <c r="SQ1075" t="s">
        <v>457</v>
      </c>
      <c r="SR1075" t="s">
        <v>457</v>
      </c>
      <c r="SS1075" t="s">
        <v>457</v>
      </c>
      <c r="ST1075" t="s">
        <v>457</v>
      </c>
      <c r="SU1075" t="s">
        <v>457</v>
      </c>
      <c r="SV1075" t="s">
        <v>457</v>
      </c>
      <c r="SW1075" t="s">
        <v>457</v>
      </c>
      <c r="SX1075" t="s">
        <v>457</v>
      </c>
      <c r="SY1075" t="s">
        <v>457</v>
      </c>
      <c r="SZ1075" t="s">
        <v>457</v>
      </c>
      <c r="TA1075" t="s">
        <v>457</v>
      </c>
      <c r="TB1075" t="s">
        <v>457</v>
      </c>
      <c r="TC1075" t="s">
        <v>457</v>
      </c>
      <c r="TD1075" t="s">
        <v>457</v>
      </c>
      <c r="TE1075" t="s">
        <v>457</v>
      </c>
      <c r="TF1075" t="s">
        <v>457</v>
      </c>
      <c r="TG1075" t="s">
        <v>457</v>
      </c>
      <c r="TH1075" t="s">
        <v>457</v>
      </c>
      <c r="TI1075" t="s">
        <v>457</v>
      </c>
      <c r="TJ1075" t="s">
        <v>457</v>
      </c>
      <c r="TK1075" t="s">
        <v>457</v>
      </c>
      <c r="TL1075" t="s">
        <v>457</v>
      </c>
      <c r="TM1075" t="s">
        <v>457</v>
      </c>
      <c r="TN1075" t="s">
        <v>457</v>
      </c>
      <c r="TO1075" t="s">
        <v>457</v>
      </c>
      <c r="TP1075" t="s">
        <v>457</v>
      </c>
      <c r="TQ1075" t="s">
        <v>457</v>
      </c>
      <c r="TR1075" t="s">
        <v>457</v>
      </c>
      <c r="TS1075" t="s">
        <v>457</v>
      </c>
      <c r="TT1075">
        <v>0.94</v>
      </c>
      <c r="TU1075" t="s">
        <v>457</v>
      </c>
      <c r="TV1075" t="s">
        <v>457</v>
      </c>
      <c r="TW1075" t="s">
        <v>457</v>
      </c>
      <c r="TX1075">
        <v>1.93</v>
      </c>
      <c r="TY1075" t="s">
        <v>1833</v>
      </c>
      <c r="TZ1075">
        <v>0</v>
      </c>
      <c r="UA1075">
        <v>7</v>
      </c>
      <c r="UB1075">
        <v>0</v>
      </c>
      <c r="UC1075">
        <v>0</v>
      </c>
      <c r="UD1075">
        <v>1</v>
      </c>
      <c r="UE1075">
        <v>1</v>
      </c>
      <c r="UF1075">
        <v>2</v>
      </c>
      <c r="UG1075">
        <v>0</v>
      </c>
      <c r="UH1075">
        <v>1</v>
      </c>
      <c r="UI1075">
        <v>0</v>
      </c>
      <c r="UJ1075">
        <v>0</v>
      </c>
      <c r="UK1075">
        <v>1</v>
      </c>
      <c r="UL1075">
        <v>0</v>
      </c>
      <c r="UM1075">
        <v>0</v>
      </c>
      <c r="UN1075">
        <v>0</v>
      </c>
      <c r="UO1075">
        <v>0</v>
      </c>
      <c r="UP1075">
        <v>0</v>
      </c>
      <c r="UQ1075">
        <v>0</v>
      </c>
      <c r="UR1075">
        <v>0</v>
      </c>
      <c r="US1075" t="s">
        <v>1833</v>
      </c>
      <c r="AJQ1075" t="s">
        <v>4545</v>
      </c>
      <c r="AJV1075">
        <f t="shared" si="262"/>
        <v>0</v>
      </c>
      <c r="AJW1075">
        <f t="shared" si="249"/>
        <v>0</v>
      </c>
      <c r="AJX1075">
        <v>0</v>
      </c>
      <c r="AJY1075">
        <v>0</v>
      </c>
      <c r="AJZ1075">
        <f t="shared" si="250"/>
        <v>0</v>
      </c>
      <c r="AKA1075">
        <f t="shared" si="251"/>
        <v>0</v>
      </c>
      <c r="AKB1075">
        <f t="shared" si="252"/>
        <v>0</v>
      </c>
      <c r="AKC1075">
        <f t="shared" si="253"/>
        <v>0</v>
      </c>
      <c r="AKD1075">
        <f t="shared" si="254"/>
        <v>0</v>
      </c>
      <c r="AKE1075">
        <f t="shared" si="255"/>
        <v>0</v>
      </c>
      <c r="AKF1075">
        <f t="shared" si="256"/>
        <v>0</v>
      </c>
      <c r="AKG1075">
        <f t="shared" si="257"/>
        <v>0</v>
      </c>
      <c r="AKH1075">
        <f t="shared" si="258"/>
        <v>0</v>
      </c>
      <c r="AKI1075">
        <f t="shared" si="259"/>
        <v>0</v>
      </c>
      <c r="AKJ1075">
        <f t="shared" si="260"/>
        <v>0</v>
      </c>
      <c r="AKK1075">
        <v>0</v>
      </c>
      <c r="AKL1075">
        <v>0</v>
      </c>
      <c r="AKM1075">
        <v>0</v>
      </c>
      <c r="AKN1075">
        <v>0</v>
      </c>
      <c r="AKO1075">
        <v>0</v>
      </c>
      <c r="AKP1075">
        <v>0</v>
      </c>
      <c r="AKT1075">
        <f t="shared" si="261"/>
        <v>0</v>
      </c>
    </row>
    <row r="1076" spans="1:982" x14ac:dyDescent="0.2">
      <c r="A1076" t="s">
        <v>1669</v>
      </c>
      <c r="B1076">
        <v>231755</v>
      </c>
      <c r="C1076" t="s">
        <v>4958</v>
      </c>
      <c r="D1076" t="s">
        <v>1213</v>
      </c>
      <c r="E1076" t="s">
        <v>938</v>
      </c>
      <c r="F1076" s="2" t="s">
        <v>5060</v>
      </c>
      <c r="G1076">
        <v>0</v>
      </c>
      <c r="H1076">
        <v>44</v>
      </c>
      <c r="MV1076">
        <v>2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 t="s">
        <v>818</v>
      </c>
      <c r="QV1076">
        <v>4.51</v>
      </c>
      <c r="QW1076">
        <v>144</v>
      </c>
      <c r="QX1076">
        <v>43.7</v>
      </c>
      <c r="QY1076">
        <v>6.2</v>
      </c>
      <c r="QZ1076">
        <v>62</v>
      </c>
      <c r="RA1076">
        <v>2</v>
      </c>
      <c r="RB1076">
        <v>60</v>
      </c>
      <c r="RC1076">
        <v>29</v>
      </c>
      <c r="RD1076">
        <v>7</v>
      </c>
      <c r="RE1076">
        <v>2</v>
      </c>
      <c r="RF1076" t="s">
        <v>457</v>
      </c>
      <c r="RG1076">
        <v>143</v>
      </c>
      <c r="RH1076">
        <v>14</v>
      </c>
      <c r="RI1076">
        <v>97</v>
      </c>
      <c r="RJ1076">
        <v>32</v>
      </c>
      <c r="RK1076">
        <v>329</v>
      </c>
      <c r="RL1076">
        <v>14</v>
      </c>
      <c r="RM1076" t="s">
        <v>1833</v>
      </c>
      <c r="RN1076">
        <v>33.1</v>
      </c>
      <c r="RO1076">
        <v>38.4</v>
      </c>
      <c r="RP1076" t="s">
        <v>457</v>
      </c>
      <c r="RQ1076">
        <v>22</v>
      </c>
      <c r="RR1076">
        <v>5.38</v>
      </c>
      <c r="RS1076" t="s">
        <v>457</v>
      </c>
      <c r="RT1076">
        <v>4.75</v>
      </c>
      <c r="RU1076" t="s">
        <v>457</v>
      </c>
      <c r="RV1076">
        <v>122.9</v>
      </c>
      <c r="RW1076">
        <v>2.31</v>
      </c>
      <c r="RX1076">
        <v>1.22</v>
      </c>
      <c r="RY1076">
        <v>0.64</v>
      </c>
      <c r="RZ1076">
        <v>5.22</v>
      </c>
      <c r="SA1076">
        <v>369</v>
      </c>
      <c r="SB1076">
        <v>68.739999999999995</v>
      </c>
      <c r="SC1076">
        <v>1.23</v>
      </c>
      <c r="SD1076">
        <v>4.17</v>
      </c>
      <c r="SE1076">
        <v>134</v>
      </c>
      <c r="SF1076" t="s">
        <v>457</v>
      </c>
      <c r="SG1076">
        <v>43.3</v>
      </c>
      <c r="SH1076">
        <v>2.42</v>
      </c>
      <c r="SI1076" t="s">
        <v>457</v>
      </c>
      <c r="SJ1076" t="s">
        <v>457</v>
      </c>
      <c r="SK1076" t="s">
        <v>457</v>
      </c>
      <c r="SL1076" t="s">
        <v>457</v>
      </c>
      <c r="SM1076" t="s">
        <v>1833</v>
      </c>
      <c r="SN1076" t="s">
        <v>457</v>
      </c>
      <c r="SO1076" t="s">
        <v>457</v>
      </c>
      <c r="SP1076" t="s">
        <v>457</v>
      </c>
      <c r="SQ1076" t="s">
        <v>457</v>
      </c>
      <c r="SR1076" t="s">
        <v>457</v>
      </c>
      <c r="SS1076" t="s">
        <v>457</v>
      </c>
      <c r="ST1076" t="s">
        <v>457</v>
      </c>
      <c r="SU1076" t="s">
        <v>457</v>
      </c>
      <c r="SV1076" t="s">
        <v>457</v>
      </c>
      <c r="SW1076" t="s">
        <v>457</v>
      </c>
      <c r="SX1076" t="s">
        <v>457</v>
      </c>
      <c r="SY1076" t="s">
        <v>457</v>
      </c>
      <c r="SZ1076" t="s">
        <v>457</v>
      </c>
      <c r="TA1076" t="s">
        <v>457</v>
      </c>
      <c r="TB1076" t="s">
        <v>457</v>
      </c>
      <c r="TC1076" t="s">
        <v>457</v>
      </c>
      <c r="TD1076" t="s">
        <v>457</v>
      </c>
      <c r="TE1076" t="s">
        <v>457</v>
      </c>
      <c r="TF1076" t="s">
        <v>457</v>
      </c>
      <c r="TG1076" t="s">
        <v>457</v>
      </c>
      <c r="TH1076" t="s">
        <v>457</v>
      </c>
      <c r="TI1076" t="s">
        <v>457</v>
      </c>
      <c r="TJ1076" t="s">
        <v>457</v>
      </c>
      <c r="TK1076" t="s">
        <v>457</v>
      </c>
      <c r="TL1076" t="s">
        <v>457</v>
      </c>
      <c r="TM1076" t="s">
        <v>457</v>
      </c>
      <c r="TN1076" t="s">
        <v>457</v>
      </c>
      <c r="TO1076" t="s">
        <v>457</v>
      </c>
      <c r="TP1076" t="s">
        <v>457</v>
      </c>
      <c r="TQ1076" t="s">
        <v>457</v>
      </c>
      <c r="TR1076" t="s">
        <v>457</v>
      </c>
      <c r="TS1076" t="s">
        <v>457</v>
      </c>
      <c r="TT1076">
        <v>3.41</v>
      </c>
      <c r="TU1076" t="s">
        <v>457</v>
      </c>
      <c r="TV1076" t="s">
        <v>457</v>
      </c>
      <c r="TW1076" t="s">
        <v>457</v>
      </c>
      <c r="TX1076">
        <v>1.21</v>
      </c>
      <c r="TY1076" t="s">
        <v>1833</v>
      </c>
      <c r="TZ1076">
        <v>1020</v>
      </c>
      <c r="UA1076">
        <v>7</v>
      </c>
      <c r="UB1076">
        <v>0</v>
      </c>
      <c r="UC1076">
        <v>0</v>
      </c>
      <c r="UD1076">
        <v>2</v>
      </c>
      <c r="UE1076">
        <v>2</v>
      </c>
      <c r="UF1076">
        <v>3</v>
      </c>
      <c r="UG1076">
        <v>0</v>
      </c>
      <c r="UH1076">
        <v>0</v>
      </c>
      <c r="UI1076">
        <v>0</v>
      </c>
      <c r="UJ1076">
        <v>0</v>
      </c>
      <c r="UK1076">
        <v>1</v>
      </c>
      <c r="UL1076">
        <v>0</v>
      </c>
      <c r="UM1076">
        <v>2</v>
      </c>
      <c r="UN1076">
        <v>0</v>
      </c>
      <c r="UO1076">
        <v>0</v>
      </c>
      <c r="UP1076">
        <v>0</v>
      </c>
      <c r="UQ1076">
        <v>0</v>
      </c>
      <c r="UR1076">
        <v>0</v>
      </c>
      <c r="US1076" t="s">
        <v>1833</v>
      </c>
      <c r="AJV1076">
        <f t="shared" si="262"/>
        <v>0</v>
      </c>
      <c r="AJW1076">
        <f t="shared" si="249"/>
        <v>0</v>
      </c>
      <c r="AJX1076">
        <v>0</v>
      </c>
      <c r="AJY1076">
        <v>0</v>
      </c>
      <c r="AJZ1076">
        <f t="shared" si="250"/>
        <v>0</v>
      </c>
      <c r="AKA1076">
        <f t="shared" si="251"/>
        <v>0</v>
      </c>
      <c r="AKB1076">
        <f t="shared" si="252"/>
        <v>0</v>
      </c>
      <c r="AKC1076">
        <f t="shared" si="253"/>
        <v>0</v>
      </c>
      <c r="AKD1076">
        <f t="shared" si="254"/>
        <v>0</v>
      </c>
      <c r="AKE1076">
        <f t="shared" si="255"/>
        <v>0</v>
      </c>
      <c r="AKF1076">
        <f t="shared" si="256"/>
        <v>0</v>
      </c>
      <c r="AKG1076">
        <f t="shared" si="257"/>
        <v>0</v>
      </c>
      <c r="AKH1076">
        <f t="shared" si="258"/>
        <v>0</v>
      </c>
      <c r="AKI1076">
        <f t="shared" si="259"/>
        <v>0</v>
      </c>
      <c r="AKJ1076">
        <f t="shared" si="260"/>
        <v>0</v>
      </c>
      <c r="AKK1076">
        <v>0</v>
      </c>
      <c r="AKL1076">
        <v>0</v>
      </c>
      <c r="AKM1076">
        <v>0</v>
      </c>
      <c r="AKN1076">
        <v>0</v>
      </c>
      <c r="AKO1076">
        <v>0</v>
      </c>
      <c r="AKP1076">
        <v>0</v>
      </c>
      <c r="AKT1076">
        <f t="shared" si="261"/>
        <v>0</v>
      </c>
    </row>
    <row r="1077" spans="1:982" x14ac:dyDescent="0.2">
      <c r="A1077" t="s">
        <v>1669</v>
      </c>
      <c r="B1077">
        <v>231029</v>
      </c>
      <c r="C1077" t="s">
        <v>5061</v>
      </c>
      <c r="D1077" t="s">
        <v>1923</v>
      </c>
      <c r="E1077" t="s">
        <v>1082</v>
      </c>
      <c r="F1077" s="2" t="s">
        <v>5062</v>
      </c>
      <c r="G1077">
        <v>0</v>
      </c>
      <c r="H1077">
        <v>53</v>
      </c>
      <c r="MV1077">
        <v>2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 t="s">
        <v>818</v>
      </c>
      <c r="QV1077">
        <v>4.79</v>
      </c>
      <c r="QW1077">
        <v>156</v>
      </c>
      <c r="QX1077">
        <v>46.6</v>
      </c>
      <c r="QY1077">
        <v>7.8</v>
      </c>
      <c r="QZ1077">
        <v>64</v>
      </c>
      <c r="RA1077">
        <v>2</v>
      </c>
      <c r="RB1077">
        <v>62</v>
      </c>
      <c r="RC1077">
        <v>29</v>
      </c>
      <c r="RD1077">
        <v>7</v>
      </c>
      <c r="RE1077" t="s">
        <v>457</v>
      </c>
      <c r="RF1077" t="s">
        <v>457</v>
      </c>
      <c r="RG1077">
        <v>307</v>
      </c>
      <c r="RH1077">
        <v>5</v>
      </c>
      <c r="RI1077" t="s">
        <v>457</v>
      </c>
      <c r="RJ1077" t="s">
        <v>457</v>
      </c>
      <c r="RK1077" t="s">
        <v>457</v>
      </c>
      <c r="RL1077" t="s">
        <v>457</v>
      </c>
      <c r="RM1077" t="s">
        <v>800</v>
      </c>
      <c r="RN1077">
        <v>28.1</v>
      </c>
      <c r="RO1077">
        <v>26</v>
      </c>
      <c r="RP1077" t="s">
        <v>457</v>
      </c>
      <c r="RQ1077">
        <v>13.8</v>
      </c>
      <c r="RR1077">
        <v>2.91</v>
      </c>
      <c r="RS1077" t="s">
        <v>457</v>
      </c>
      <c r="RT1077">
        <v>4.47</v>
      </c>
      <c r="RU1077" t="s">
        <v>457</v>
      </c>
      <c r="RV1077">
        <v>84.3</v>
      </c>
      <c r="RW1077">
        <v>2.3199999999999998</v>
      </c>
      <c r="RX1077">
        <v>2.38</v>
      </c>
      <c r="RY1077" t="s">
        <v>457</v>
      </c>
      <c r="RZ1077">
        <v>4.62</v>
      </c>
      <c r="SA1077">
        <v>286</v>
      </c>
      <c r="SB1077">
        <v>75.73</v>
      </c>
      <c r="SC1077">
        <v>0.94</v>
      </c>
      <c r="SD1077">
        <v>4.3499999999999996</v>
      </c>
      <c r="SE1077">
        <v>191</v>
      </c>
      <c r="SF1077" t="s">
        <v>457</v>
      </c>
      <c r="SG1077">
        <v>31.3</v>
      </c>
      <c r="SH1077">
        <v>0.86</v>
      </c>
      <c r="SI1077" t="s">
        <v>457</v>
      </c>
      <c r="SJ1077" t="s">
        <v>457</v>
      </c>
      <c r="SK1077" t="s">
        <v>457</v>
      </c>
      <c r="SL1077" t="s">
        <v>457</v>
      </c>
      <c r="SM1077" t="s">
        <v>800</v>
      </c>
      <c r="SN1077" t="s">
        <v>457</v>
      </c>
      <c r="SO1077" t="s">
        <v>457</v>
      </c>
      <c r="SP1077" t="s">
        <v>457</v>
      </c>
      <c r="SQ1077" t="s">
        <v>457</v>
      </c>
      <c r="SR1077" t="s">
        <v>457</v>
      </c>
      <c r="SS1077" t="s">
        <v>457</v>
      </c>
      <c r="ST1077" t="s">
        <v>457</v>
      </c>
      <c r="SU1077" t="s">
        <v>457</v>
      </c>
      <c r="SV1077" t="s">
        <v>457</v>
      </c>
      <c r="SW1077" t="s">
        <v>457</v>
      </c>
      <c r="SX1077" t="s">
        <v>457</v>
      </c>
      <c r="SY1077" t="s">
        <v>457</v>
      </c>
      <c r="SZ1077" t="s">
        <v>457</v>
      </c>
      <c r="TA1077" t="s">
        <v>457</v>
      </c>
      <c r="TB1077" t="s">
        <v>457</v>
      </c>
      <c r="TC1077" t="s">
        <v>457</v>
      </c>
      <c r="TD1077" t="s">
        <v>457</v>
      </c>
      <c r="TE1077" t="s">
        <v>457</v>
      </c>
      <c r="TF1077" t="s">
        <v>457</v>
      </c>
      <c r="TG1077" t="s">
        <v>457</v>
      </c>
      <c r="TH1077" t="s">
        <v>457</v>
      </c>
      <c r="TI1077" t="s">
        <v>457</v>
      </c>
      <c r="TJ1077" t="s">
        <v>457</v>
      </c>
      <c r="TK1077" t="s">
        <v>457</v>
      </c>
      <c r="TL1077" t="s">
        <v>457</v>
      </c>
      <c r="TM1077" t="s">
        <v>457</v>
      </c>
      <c r="TN1077" t="s">
        <v>457</v>
      </c>
      <c r="TO1077" t="s">
        <v>457</v>
      </c>
      <c r="TP1077" t="s">
        <v>457</v>
      </c>
      <c r="TQ1077" t="s">
        <v>457</v>
      </c>
      <c r="TR1077" t="s">
        <v>457</v>
      </c>
      <c r="TS1077" t="s">
        <v>457</v>
      </c>
      <c r="TT1077">
        <v>0.28999999999999998</v>
      </c>
      <c r="TU1077" t="s">
        <v>457</v>
      </c>
      <c r="TV1077" t="s">
        <v>457</v>
      </c>
      <c r="TW1077" t="s">
        <v>457</v>
      </c>
      <c r="TX1077">
        <v>0.21</v>
      </c>
      <c r="TY1077" t="s">
        <v>800</v>
      </c>
      <c r="TZ1077">
        <v>1010</v>
      </c>
      <c r="UA1077">
        <v>5.5</v>
      </c>
      <c r="UB1077">
        <v>0</v>
      </c>
      <c r="UC1077">
        <v>0</v>
      </c>
      <c r="UD1077">
        <v>2</v>
      </c>
      <c r="UE1077">
        <v>1</v>
      </c>
      <c r="UF1077">
        <v>2</v>
      </c>
      <c r="UG1077">
        <v>0</v>
      </c>
      <c r="UH1077">
        <v>0</v>
      </c>
      <c r="UI1077">
        <v>0</v>
      </c>
      <c r="UJ1077">
        <v>0</v>
      </c>
      <c r="UK1077">
        <v>1</v>
      </c>
      <c r="UL1077">
        <v>0</v>
      </c>
      <c r="UM1077">
        <v>0</v>
      </c>
      <c r="UN1077">
        <v>0</v>
      </c>
      <c r="UO1077">
        <v>0</v>
      </c>
      <c r="UP1077">
        <v>0</v>
      </c>
      <c r="UQ1077">
        <v>0</v>
      </c>
      <c r="UR1077">
        <v>0</v>
      </c>
      <c r="US1077" t="s">
        <v>800</v>
      </c>
      <c r="AJQ1077" t="s">
        <v>5063</v>
      </c>
      <c r="AJR1077" t="s">
        <v>1978</v>
      </c>
      <c r="AJV1077">
        <f t="shared" si="262"/>
        <v>0</v>
      </c>
      <c r="AJW1077">
        <f t="shared" si="249"/>
        <v>0</v>
      </c>
      <c r="AJX1077">
        <v>0</v>
      </c>
      <c r="AJY1077">
        <v>0</v>
      </c>
      <c r="AJZ1077">
        <f t="shared" si="250"/>
        <v>0</v>
      </c>
      <c r="AKA1077">
        <f t="shared" si="251"/>
        <v>0</v>
      </c>
      <c r="AKB1077">
        <f t="shared" si="252"/>
        <v>0</v>
      </c>
      <c r="AKC1077">
        <f t="shared" si="253"/>
        <v>0</v>
      </c>
      <c r="AKD1077">
        <f t="shared" si="254"/>
        <v>0</v>
      </c>
      <c r="AKE1077">
        <f t="shared" si="255"/>
        <v>0</v>
      </c>
      <c r="AKF1077">
        <f t="shared" si="256"/>
        <v>0</v>
      </c>
      <c r="AKG1077">
        <f t="shared" si="257"/>
        <v>0</v>
      </c>
      <c r="AKH1077">
        <f t="shared" si="258"/>
        <v>0</v>
      </c>
      <c r="AKI1077">
        <f t="shared" si="259"/>
        <v>0</v>
      </c>
      <c r="AKJ1077">
        <f t="shared" si="260"/>
        <v>0</v>
      </c>
      <c r="AKK1077">
        <v>0</v>
      </c>
      <c r="AKL1077">
        <v>0</v>
      </c>
      <c r="AKM1077">
        <v>0</v>
      </c>
      <c r="AKN1077">
        <v>0</v>
      </c>
      <c r="AKO1077">
        <v>0</v>
      </c>
      <c r="AKP1077">
        <v>0</v>
      </c>
      <c r="AKT1077">
        <f t="shared" si="261"/>
        <v>0</v>
      </c>
    </row>
    <row r="1078" spans="1:982" x14ac:dyDescent="0.2">
      <c r="A1078" t="s">
        <v>1669</v>
      </c>
      <c r="B1078">
        <v>232024</v>
      </c>
      <c r="C1078" t="s">
        <v>5064</v>
      </c>
      <c r="D1078" t="s">
        <v>1213</v>
      </c>
      <c r="E1078" t="s">
        <v>886</v>
      </c>
      <c r="F1078" s="2" t="s">
        <v>5065</v>
      </c>
      <c r="G1078">
        <v>0</v>
      </c>
      <c r="H1078">
        <v>26</v>
      </c>
      <c r="MV1078">
        <v>2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 t="s">
        <v>818</v>
      </c>
      <c r="AJV1078">
        <f t="shared" si="262"/>
        <v>0</v>
      </c>
      <c r="AJW1078">
        <f t="shared" si="249"/>
        <v>0</v>
      </c>
      <c r="AJX1078">
        <v>0</v>
      </c>
      <c r="AJY1078">
        <v>0</v>
      </c>
      <c r="AJZ1078">
        <f t="shared" si="250"/>
        <v>0</v>
      </c>
      <c r="AKA1078">
        <f t="shared" si="251"/>
        <v>0</v>
      </c>
      <c r="AKB1078">
        <f t="shared" si="252"/>
        <v>0</v>
      </c>
      <c r="AKC1078">
        <f t="shared" si="253"/>
        <v>0</v>
      </c>
      <c r="AKD1078">
        <f t="shared" si="254"/>
        <v>0</v>
      </c>
      <c r="AKE1078">
        <f t="shared" si="255"/>
        <v>0</v>
      </c>
      <c r="AKF1078">
        <f t="shared" si="256"/>
        <v>0</v>
      </c>
      <c r="AKG1078">
        <f t="shared" si="257"/>
        <v>0</v>
      </c>
      <c r="AKH1078">
        <f t="shared" si="258"/>
        <v>0</v>
      </c>
      <c r="AKI1078">
        <f t="shared" si="259"/>
        <v>0</v>
      </c>
      <c r="AKJ1078">
        <f t="shared" si="260"/>
        <v>0</v>
      </c>
      <c r="AKK1078">
        <v>0</v>
      </c>
      <c r="AKL1078">
        <v>0</v>
      </c>
      <c r="AKM1078">
        <v>0</v>
      </c>
      <c r="AKN1078">
        <v>0</v>
      </c>
      <c r="AKO1078">
        <v>0</v>
      </c>
      <c r="AKP1078">
        <v>0</v>
      </c>
      <c r="AKT1078">
        <f t="shared" si="261"/>
        <v>0</v>
      </c>
    </row>
    <row r="1079" spans="1:982" x14ac:dyDescent="0.2">
      <c r="A1079" t="s">
        <v>1669</v>
      </c>
      <c r="B1079">
        <v>230782</v>
      </c>
      <c r="C1079" t="s">
        <v>5066</v>
      </c>
      <c r="D1079" t="s">
        <v>1296</v>
      </c>
      <c r="E1079" t="s">
        <v>886</v>
      </c>
      <c r="F1079" s="2" t="s">
        <v>5067</v>
      </c>
      <c r="G1079">
        <v>0</v>
      </c>
      <c r="H1079">
        <v>30</v>
      </c>
      <c r="MV1079">
        <v>2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 t="s">
        <v>818</v>
      </c>
      <c r="QV1079">
        <v>5.28</v>
      </c>
      <c r="QW1079">
        <v>154</v>
      </c>
      <c r="QX1079">
        <v>46.1</v>
      </c>
      <c r="QY1079">
        <v>6.9</v>
      </c>
      <c r="QZ1079">
        <v>74</v>
      </c>
      <c r="RA1079">
        <v>1</v>
      </c>
      <c r="RB1079">
        <v>73</v>
      </c>
      <c r="RC1079">
        <v>22</v>
      </c>
      <c r="RD1079">
        <v>4</v>
      </c>
      <c r="RE1079" t="s">
        <v>457</v>
      </c>
      <c r="RF1079" t="s">
        <v>457</v>
      </c>
      <c r="RG1079">
        <v>191</v>
      </c>
      <c r="RH1079">
        <v>3</v>
      </c>
      <c r="RI1079" t="s">
        <v>457</v>
      </c>
      <c r="RJ1079" t="s">
        <v>457</v>
      </c>
      <c r="RK1079" t="s">
        <v>457</v>
      </c>
      <c r="RL1079" t="s">
        <v>457</v>
      </c>
      <c r="RM1079" t="s">
        <v>799</v>
      </c>
      <c r="RN1079">
        <v>23.5</v>
      </c>
      <c r="RO1079">
        <v>25.7</v>
      </c>
      <c r="RP1079" t="s">
        <v>457</v>
      </c>
      <c r="RQ1079">
        <v>6.9</v>
      </c>
      <c r="RR1079">
        <v>2.82</v>
      </c>
      <c r="RS1079" t="s">
        <v>457</v>
      </c>
      <c r="RT1079">
        <v>4.2699999999999996</v>
      </c>
      <c r="RU1079" t="s">
        <v>457</v>
      </c>
      <c r="RV1079">
        <v>94.9</v>
      </c>
      <c r="RW1079">
        <v>2.44</v>
      </c>
      <c r="RX1079">
        <v>1.56</v>
      </c>
      <c r="RY1079" t="s">
        <v>457</v>
      </c>
      <c r="RZ1079">
        <v>2.62</v>
      </c>
      <c r="SA1079">
        <v>385</v>
      </c>
      <c r="SB1079">
        <v>71.489999999999995</v>
      </c>
      <c r="SC1079">
        <v>0.89</v>
      </c>
      <c r="SD1079">
        <v>4.43</v>
      </c>
      <c r="SE1079">
        <v>106</v>
      </c>
      <c r="SF1079" t="s">
        <v>457</v>
      </c>
      <c r="SG1079">
        <v>21.8</v>
      </c>
      <c r="SH1079">
        <v>1.84</v>
      </c>
      <c r="SI1079" t="s">
        <v>457</v>
      </c>
      <c r="SJ1079" t="s">
        <v>457</v>
      </c>
      <c r="SK1079" t="s">
        <v>457</v>
      </c>
      <c r="SL1079" t="s">
        <v>457</v>
      </c>
      <c r="SM1079" t="s">
        <v>799</v>
      </c>
      <c r="SN1079" t="s">
        <v>457</v>
      </c>
      <c r="SO1079" t="s">
        <v>457</v>
      </c>
      <c r="SP1079" t="s">
        <v>457</v>
      </c>
      <c r="SQ1079" t="s">
        <v>457</v>
      </c>
      <c r="SR1079" t="s">
        <v>457</v>
      </c>
      <c r="SS1079" t="s">
        <v>457</v>
      </c>
      <c r="ST1079" t="s">
        <v>457</v>
      </c>
      <c r="SU1079" t="s">
        <v>457</v>
      </c>
      <c r="SV1079" t="s">
        <v>457</v>
      </c>
      <c r="SW1079" t="s">
        <v>457</v>
      </c>
      <c r="SX1079" t="s">
        <v>457</v>
      </c>
      <c r="SY1079" t="s">
        <v>457</v>
      </c>
      <c r="SZ1079" t="s">
        <v>457</v>
      </c>
      <c r="TA1079" t="s">
        <v>457</v>
      </c>
      <c r="TB1079" t="s">
        <v>457</v>
      </c>
      <c r="TC1079" t="s">
        <v>457</v>
      </c>
      <c r="TD1079" t="s">
        <v>457</v>
      </c>
      <c r="TE1079" t="s">
        <v>457</v>
      </c>
      <c r="TF1079" t="s">
        <v>457</v>
      </c>
      <c r="TG1079" t="s">
        <v>457</v>
      </c>
      <c r="TH1079" t="s">
        <v>457</v>
      </c>
      <c r="TI1079" t="s">
        <v>457</v>
      </c>
      <c r="TJ1079" t="s">
        <v>457</v>
      </c>
      <c r="TK1079" t="s">
        <v>457</v>
      </c>
      <c r="TL1079" t="s">
        <v>457</v>
      </c>
      <c r="TM1079" t="s">
        <v>457</v>
      </c>
      <c r="TN1079" t="s">
        <v>457</v>
      </c>
      <c r="TO1079" t="s">
        <v>457</v>
      </c>
      <c r="TP1079" t="s">
        <v>457</v>
      </c>
      <c r="TQ1079" t="s">
        <v>457</v>
      </c>
      <c r="TR1079" t="s">
        <v>457</v>
      </c>
      <c r="TS1079" t="s">
        <v>457</v>
      </c>
      <c r="TT1079">
        <v>0.31</v>
      </c>
      <c r="TU1079" t="s">
        <v>457</v>
      </c>
      <c r="TV1079" t="s">
        <v>457</v>
      </c>
      <c r="TW1079" t="s">
        <v>457</v>
      </c>
      <c r="TX1079" t="s">
        <v>457</v>
      </c>
      <c r="TY1079" t="s">
        <v>799</v>
      </c>
      <c r="TZ1079">
        <v>1015</v>
      </c>
      <c r="UA1079">
        <v>5.5</v>
      </c>
      <c r="UB1079">
        <v>0</v>
      </c>
      <c r="UC1079">
        <v>0</v>
      </c>
      <c r="UD1079">
        <v>2</v>
      </c>
      <c r="UE1079">
        <v>1</v>
      </c>
      <c r="UF1079">
        <v>2</v>
      </c>
      <c r="UG1079">
        <v>0</v>
      </c>
      <c r="UH1079">
        <v>0</v>
      </c>
      <c r="UI1079">
        <v>0</v>
      </c>
      <c r="UJ1079">
        <v>0</v>
      </c>
      <c r="UK1079">
        <v>1</v>
      </c>
      <c r="UL1079">
        <v>0</v>
      </c>
      <c r="UM1079">
        <v>0</v>
      </c>
      <c r="UN1079">
        <v>0</v>
      </c>
      <c r="UO1079">
        <v>0</v>
      </c>
      <c r="UP1079">
        <v>0</v>
      </c>
      <c r="UQ1079">
        <v>0</v>
      </c>
      <c r="UR1079">
        <v>0</v>
      </c>
      <c r="US1079" t="s">
        <v>799</v>
      </c>
      <c r="AJQ1079" t="s">
        <v>1676</v>
      </c>
      <c r="AJR1079" t="s">
        <v>2193</v>
      </c>
      <c r="AJV1079">
        <f t="shared" si="262"/>
        <v>0</v>
      </c>
      <c r="AJW1079">
        <f t="shared" si="249"/>
        <v>0</v>
      </c>
      <c r="AJX1079">
        <v>0</v>
      </c>
      <c r="AJY1079">
        <v>0</v>
      </c>
      <c r="AJZ1079">
        <f t="shared" si="250"/>
        <v>0</v>
      </c>
      <c r="AKA1079">
        <f t="shared" si="251"/>
        <v>0</v>
      </c>
      <c r="AKB1079">
        <f t="shared" si="252"/>
        <v>0</v>
      </c>
      <c r="AKC1079">
        <f t="shared" si="253"/>
        <v>0</v>
      </c>
      <c r="AKD1079">
        <f t="shared" si="254"/>
        <v>0</v>
      </c>
      <c r="AKE1079">
        <f t="shared" si="255"/>
        <v>0</v>
      </c>
      <c r="AKF1079">
        <f t="shared" si="256"/>
        <v>0</v>
      </c>
      <c r="AKG1079">
        <f t="shared" si="257"/>
        <v>0</v>
      </c>
      <c r="AKH1079">
        <f t="shared" si="258"/>
        <v>0</v>
      </c>
      <c r="AKI1079">
        <f t="shared" si="259"/>
        <v>0</v>
      </c>
      <c r="AKJ1079">
        <f t="shared" si="260"/>
        <v>0</v>
      </c>
      <c r="AKK1079">
        <v>0</v>
      </c>
      <c r="AKL1079">
        <v>0</v>
      </c>
      <c r="AKM1079">
        <v>0</v>
      </c>
      <c r="AKN1079">
        <v>0</v>
      </c>
      <c r="AKO1079">
        <v>0</v>
      </c>
      <c r="AKP1079">
        <v>0</v>
      </c>
      <c r="AKT1079">
        <f t="shared" si="261"/>
        <v>0</v>
      </c>
    </row>
    <row r="1080" spans="1:982" x14ac:dyDescent="0.2">
      <c r="A1080" t="s">
        <v>1669</v>
      </c>
      <c r="B1080">
        <v>231707</v>
      </c>
      <c r="C1080" t="s">
        <v>1910</v>
      </c>
      <c r="D1080" t="s">
        <v>2868</v>
      </c>
      <c r="E1080" t="s">
        <v>929</v>
      </c>
      <c r="F1080" s="2" t="s">
        <v>5068</v>
      </c>
      <c r="G1080">
        <v>0</v>
      </c>
      <c r="H1080">
        <v>22</v>
      </c>
      <c r="MV1080">
        <v>2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 t="s">
        <v>818</v>
      </c>
      <c r="QV1080">
        <v>5.07</v>
      </c>
      <c r="QW1080">
        <v>152</v>
      </c>
      <c r="QX1080">
        <v>44.7</v>
      </c>
      <c r="QY1080">
        <v>4.5999999999999996</v>
      </c>
      <c r="QZ1080">
        <v>62</v>
      </c>
      <c r="RA1080">
        <v>2</v>
      </c>
      <c r="RB1080">
        <v>60</v>
      </c>
      <c r="RC1080">
        <v>30</v>
      </c>
      <c r="RD1080">
        <v>8</v>
      </c>
      <c r="RE1080" t="s">
        <v>457</v>
      </c>
      <c r="RF1080" t="s">
        <v>457</v>
      </c>
      <c r="RG1080">
        <v>231</v>
      </c>
      <c r="RH1080">
        <v>7</v>
      </c>
      <c r="RI1080" t="s">
        <v>457</v>
      </c>
      <c r="RJ1080" t="s">
        <v>457</v>
      </c>
      <c r="RK1080" t="s">
        <v>457</v>
      </c>
      <c r="RL1080" t="s">
        <v>457</v>
      </c>
      <c r="RM1080" t="s">
        <v>799</v>
      </c>
      <c r="RN1080">
        <v>16.8</v>
      </c>
      <c r="RO1080">
        <v>19</v>
      </c>
      <c r="RP1080" t="s">
        <v>457</v>
      </c>
      <c r="RQ1080">
        <v>14.8</v>
      </c>
      <c r="RR1080">
        <v>4.6900000000000004</v>
      </c>
      <c r="RS1080" t="s">
        <v>457</v>
      </c>
      <c r="RT1080">
        <v>3.48</v>
      </c>
      <c r="RU1080" t="s">
        <v>457</v>
      </c>
      <c r="RV1080">
        <v>69.099999999999994</v>
      </c>
      <c r="RW1080">
        <v>2.5099999999999998</v>
      </c>
      <c r="RX1080">
        <v>1.27</v>
      </c>
      <c r="RY1080" t="s">
        <v>457</v>
      </c>
      <c r="RZ1080">
        <v>4.01</v>
      </c>
      <c r="SA1080">
        <v>445</v>
      </c>
      <c r="SB1080">
        <v>71.8</v>
      </c>
      <c r="SC1080">
        <v>1.35</v>
      </c>
      <c r="SD1080">
        <v>4.16</v>
      </c>
      <c r="SE1080">
        <v>94</v>
      </c>
      <c r="SF1080" t="s">
        <v>457</v>
      </c>
      <c r="SG1080">
        <v>30.2</v>
      </c>
      <c r="SH1080">
        <v>2.2799999999999998</v>
      </c>
      <c r="SI1080" t="s">
        <v>457</v>
      </c>
      <c r="SJ1080" t="s">
        <v>457</v>
      </c>
      <c r="SK1080" t="s">
        <v>457</v>
      </c>
      <c r="SL1080" t="s">
        <v>457</v>
      </c>
      <c r="SM1080" t="s">
        <v>799</v>
      </c>
      <c r="SN1080" t="s">
        <v>457</v>
      </c>
      <c r="SO1080" t="s">
        <v>457</v>
      </c>
      <c r="SP1080" t="s">
        <v>457</v>
      </c>
      <c r="SQ1080" t="s">
        <v>457</v>
      </c>
      <c r="SR1080" t="s">
        <v>457</v>
      </c>
      <c r="SS1080" t="s">
        <v>457</v>
      </c>
      <c r="ST1080" t="s">
        <v>457</v>
      </c>
      <c r="SU1080" t="s">
        <v>457</v>
      </c>
      <c r="SV1080" t="s">
        <v>457</v>
      </c>
      <c r="SW1080" t="s">
        <v>457</v>
      </c>
      <c r="SX1080" t="s">
        <v>457</v>
      </c>
      <c r="SY1080" t="s">
        <v>457</v>
      </c>
      <c r="SZ1080" t="s">
        <v>457</v>
      </c>
      <c r="TA1080" t="s">
        <v>457</v>
      </c>
      <c r="TB1080" t="s">
        <v>457</v>
      </c>
      <c r="TC1080" t="s">
        <v>457</v>
      </c>
      <c r="TD1080" t="s">
        <v>457</v>
      </c>
      <c r="TE1080" t="s">
        <v>457</v>
      </c>
      <c r="TF1080" t="s">
        <v>457</v>
      </c>
      <c r="TG1080" t="s">
        <v>457</v>
      </c>
      <c r="TH1080" t="s">
        <v>457</v>
      </c>
      <c r="TI1080" t="s">
        <v>457</v>
      </c>
      <c r="TJ1080" t="s">
        <v>457</v>
      </c>
      <c r="TK1080" t="s">
        <v>457</v>
      </c>
      <c r="TL1080" t="s">
        <v>457</v>
      </c>
      <c r="TM1080" t="s">
        <v>457</v>
      </c>
      <c r="TN1080" t="s">
        <v>457</v>
      </c>
      <c r="TO1080" t="s">
        <v>457</v>
      </c>
      <c r="TP1080" t="s">
        <v>457</v>
      </c>
      <c r="TQ1080" t="s">
        <v>457</v>
      </c>
      <c r="TR1080" t="s">
        <v>457</v>
      </c>
      <c r="TS1080" t="s">
        <v>457</v>
      </c>
      <c r="TT1080">
        <v>0.84</v>
      </c>
      <c r="TU1080" t="s">
        <v>457</v>
      </c>
      <c r="TV1080" t="s">
        <v>457</v>
      </c>
      <c r="TW1080" t="s">
        <v>457</v>
      </c>
      <c r="TX1080" t="s">
        <v>457</v>
      </c>
      <c r="TY1080" t="s">
        <v>799</v>
      </c>
      <c r="TZ1080">
        <v>1020</v>
      </c>
      <c r="UA1080">
        <v>5.5</v>
      </c>
      <c r="UB1080">
        <v>0</v>
      </c>
      <c r="UC1080">
        <v>0</v>
      </c>
      <c r="UD1080">
        <v>2</v>
      </c>
      <c r="UE1080">
        <v>0</v>
      </c>
      <c r="UF1080">
        <v>1</v>
      </c>
      <c r="UG1080">
        <v>0</v>
      </c>
      <c r="UH1080">
        <v>0</v>
      </c>
      <c r="UI1080">
        <v>0</v>
      </c>
      <c r="UJ1080">
        <v>0</v>
      </c>
      <c r="UK1080">
        <v>1</v>
      </c>
      <c r="UL1080">
        <v>0</v>
      </c>
      <c r="UM1080">
        <v>0</v>
      </c>
      <c r="UN1080">
        <v>0</v>
      </c>
      <c r="UO1080">
        <v>0</v>
      </c>
      <c r="UP1080">
        <v>0</v>
      </c>
      <c r="UQ1080">
        <v>0</v>
      </c>
      <c r="UR1080">
        <v>0</v>
      </c>
      <c r="US1080" t="s">
        <v>799</v>
      </c>
      <c r="AJV1080">
        <f t="shared" si="262"/>
        <v>0</v>
      </c>
      <c r="AJW1080">
        <f t="shared" si="249"/>
        <v>0</v>
      </c>
      <c r="AJX1080">
        <v>0</v>
      </c>
      <c r="AJY1080">
        <v>0</v>
      </c>
      <c r="AJZ1080">
        <f t="shared" si="250"/>
        <v>0</v>
      </c>
      <c r="AKA1080">
        <f t="shared" si="251"/>
        <v>0</v>
      </c>
      <c r="AKB1080">
        <f t="shared" si="252"/>
        <v>0</v>
      </c>
      <c r="AKC1080">
        <f t="shared" si="253"/>
        <v>0</v>
      </c>
      <c r="AKD1080">
        <f t="shared" si="254"/>
        <v>0</v>
      </c>
      <c r="AKE1080">
        <f t="shared" si="255"/>
        <v>0</v>
      </c>
      <c r="AKF1080">
        <f t="shared" si="256"/>
        <v>0</v>
      </c>
      <c r="AKG1080">
        <f t="shared" si="257"/>
        <v>0</v>
      </c>
      <c r="AKH1080">
        <f t="shared" si="258"/>
        <v>0</v>
      </c>
      <c r="AKI1080">
        <f t="shared" si="259"/>
        <v>0</v>
      </c>
      <c r="AKJ1080">
        <f t="shared" si="260"/>
        <v>0</v>
      </c>
      <c r="AKK1080">
        <v>0</v>
      </c>
      <c r="AKL1080">
        <v>0</v>
      </c>
      <c r="AKM1080">
        <v>0</v>
      </c>
      <c r="AKN1080">
        <v>0</v>
      </c>
      <c r="AKO1080">
        <v>0</v>
      </c>
      <c r="AKP1080">
        <v>0</v>
      </c>
      <c r="AKT1080">
        <f t="shared" si="261"/>
        <v>0</v>
      </c>
    </row>
    <row r="1081" spans="1:982" x14ac:dyDescent="0.2">
      <c r="A1081" t="s">
        <v>1669</v>
      </c>
      <c r="B1081">
        <v>231701</v>
      </c>
      <c r="C1081" t="s">
        <v>5069</v>
      </c>
      <c r="D1081" t="s">
        <v>812</v>
      </c>
      <c r="E1081" t="s">
        <v>1012</v>
      </c>
      <c r="F1081" s="2" t="s">
        <v>5070</v>
      </c>
      <c r="G1081">
        <v>0</v>
      </c>
      <c r="H1081">
        <v>46</v>
      </c>
      <c r="MV1081">
        <v>1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 t="s">
        <v>818</v>
      </c>
      <c r="AJV1081">
        <f t="shared" si="262"/>
        <v>0</v>
      </c>
      <c r="AJW1081">
        <f t="shared" si="249"/>
        <v>0</v>
      </c>
      <c r="AJX1081">
        <v>0</v>
      </c>
      <c r="AJY1081">
        <v>0</v>
      </c>
      <c r="AJZ1081">
        <f t="shared" si="250"/>
        <v>0</v>
      </c>
      <c r="AKA1081">
        <f t="shared" si="251"/>
        <v>0</v>
      </c>
      <c r="AKB1081">
        <f t="shared" si="252"/>
        <v>0</v>
      </c>
      <c r="AKC1081">
        <f t="shared" si="253"/>
        <v>0</v>
      </c>
      <c r="AKD1081">
        <f t="shared" si="254"/>
        <v>0</v>
      </c>
      <c r="AKE1081">
        <f t="shared" si="255"/>
        <v>0</v>
      </c>
      <c r="AKF1081">
        <f t="shared" si="256"/>
        <v>0</v>
      </c>
      <c r="AKG1081">
        <f t="shared" si="257"/>
        <v>0</v>
      </c>
      <c r="AKH1081">
        <f t="shared" si="258"/>
        <v>0</v>
      </c>
      <c r="AKI1081">
        <f t="shared" si="259"/>
        <v>0</v>
      </c>
      <c r="AKJ1081">
        <f t="shared" si="260"/>
        <v>0</v>
      </c>
      <c r="AKK1081">
        <v>0</v>
      </c>
      <c r="AKL1081">
        <v>0</v>
      </c>
      <c r="AKM1081">
        <v>0</v>
      </c>
      <c r="AKN1081">
        <v>0</v>
      </c>
      <c r="AKO1081">
        <v>0</v>
      </c>
      <c r="AKP1081">
        <v>0</v>
      </c>
      <c r="AKT1081">
        <f t="shared" si="261"/>
        <v>0</v>
      </c>
    </row>
    <row r="1082" spans="1:982" x14ac:dyDescent="0.2">
      <c r="A1082" t="s">
        <v>1669</v>
      </c>
      <c r="B1082">
        <v>232029</v>
      </c>
      <c r="C1082" t="s">
        <v>1708</v>
      </c>
      <c r="D1082" t="s">
        <v>5071</v>
      </c>
      <c r="E1082" t="s">
        <v>1427</v>
      </c>
      <c r="F1082" s="2" t="s">
        <v>5072</v>
      </c>
      <c r="G1082">
        <v>0</v>
      </c>
      <c r="H1082">
        <v>34</v>
      </c>
      <c r="MV1082">
        <v>2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0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0</v>
      </c>
      <c r="NZ1082" t="s">
        <v>818</v>
      </c>
      <c r="AJV1082">
        <f t="shared" si="262"/>
        <v>0</v>
      </c>
      <c r="AJW1082">
        <f t="shared" si="249"/>
        <v>0</v>
      </c>
      <c r="AJX1082">
        <v>0</v>
      </c>
      <c r="AJY1082">
        <v>0</v>
      </c>
      <c r="AJZ1082">
        <f t="shared" si="250"/>
        <v>0</v>
      </c>
      <c r="AKA1082">
        <f t="shared" si="251"/>
        <v>0</v>
      </c>
      <c r="AKB1082">
        <f t="shared" si="252"/>
        <v>0</v>
      </c>
      <c r="AKC1082">
        <f t="shared" si="253"/>
        <v>0</v>
      </c>
      <c r="AKD1082">
        <f t="shared" si="254"/>
        <v>0</v>
      </c>
      <c r="AKE1082">
        <f t="shared" si="255"/>
        <v>0</v>
      </c>
      <c r="AKF1082">
        <f t="shared" si="256"/>
        <v>0</v>
      </c>
      <c r="AKG1082">
        <f t="shared" si="257"/>
        <v>0</v>
      </c>
      <c r="AKH1082">
        <f t="shared" si="258"/>
        <v>0</v>
      </c>
      <c r="AKI1082">
        <f t="shared" si="259"/>
        <v>0</v>
      </c>
      <c r="AKJ1082">
        <f t="shared" si="260"/>
        <v>0</v>
      </c>
      <c r="AKK1082">
        <v>0</v>
      </c>
      <c r="AKL1082">
        <v>0</v>
      </c>
      <c r="AKM1082">
        <v>0</v>
      </c>
      <c r="AKN1082">
        <v>0</v>
      </c>
      <c r="AKO1082">
        <v>0</v>
      </c>
      <c r="AKP1082">
        <v>0</v>
      </c>
      <c r="AKT1082">
        <f t="shared" si="261"/>
        <v>0</v>
      </c>
    </row>
    <row r="1083" spans="1:982" x14ac:dyDescent="0.2">
      <c r="A1083" t="s">
        <v>1669</v>
      </c>
      <c r="B1083">
        <v>231154</v>
      </c>
      <c r="C1083" t="s">
        <v>5073</v>
      </c>
      <c r="D1083" t="s">
        <v>1633</v>
      </c>
      <c r="E1083" t="s">
        <v>1082</v>
      </c>
      <c r="F1083" s="2" t="s">
        <v>5074</v>
      </c>
      <c r="G1083">
        <v>0</v>
      </c>
      <c r="H1083">
        <v>25</v>
      </c>
      <c r="MV1083">
        <v>2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 t="s">
        <v>818</v>
      </c>
      <c r="QV1083">
        <v>4.9400000000000004</v>
      </c>
      <c r="QW1083">
        <v>147</v>
      </c>
      <c r="QX1083">
        <v>42.7</v>
      </c>
      <c r="QY1083">
        <v>5.2</v>
      </c>
      <c r="QZ1083">
        <v>63</v>
      </c>
      <c r="RA1083">
        <v>2</v>
      </c>
      <c r="RB1083">
        <v>61</v>
      </c>
      <c r="RC1083">
        <v>31</v>
      </c>
      <c r="RD1083">
        <v>6</v>
      </c>
      <c r="RE1083">
        <v>0</v>
      </c>
      <c r="RF1083">
        <v>0</v>
      </c>
      <c r="RG1083">
        <v>302</v>
      </c>
      <c r="RH1083">
        <v>5</v>
      </c>
      <c r="RI1083" t="s">
        <v>457</v>
      </c>
      <c r="RJ1083" t="s">
        <v>457</v>
      </c>
      <c r="RK1083" t="s">
        <v>457</v>
      </c>
      <c r="RL1083" t="s">
        <v>457</v>
      </c>
      <c r="RM1083" t="s">
        <v>800</v>
      </c>
      <c r="RN1083">
        <v>15.2</v>
      </c>
      <c r="RO1083">
        <v>17.7</v>
      </c>
      <c r="RP1083">
        <v>44.4</v>
      </c>
      <c r="RQ1083">
        <v>15.2</v>
      </c>
      <c r="RR1083">
        <v>3.36</v>
      </c>
      <c r="RS1083" t="s">
        <v>457</v>
      </c>
      <c r="RT1083">
        <v>3.69</v>
      </c>
      <c r="RU1083">
        <v>0</v>
      </c>
      <c r="RV1083">
        <v>107</v>
      </c>
      <c r="RW1083">
        <v>2.36</v>
      </c>
      <c r="RX1083">
        <v>1.36</v>
      </c>
      <c r="RY1083" t="s">
        <v>457</v>
      </c>
      <c r="RZ1083">
        <v>4.16</v>
      </c>
      <c r="SA1083">
        <v>373</v>
      </c>
      <c r="SB1083">
        <v>70.319999999999993</v>
      </c>
      <c r="SC1083">
        <v>0.63</v>
      </c>
      <c r="SD1083">
        <v>4.2300000000000004</v>
      </c>
      <c r="SE1083">
        <v>142</v>
      </c>
      <c r="SF1083">
        <v>0</v>
      </c>
      <c r="SG1083">
        <v>15.3</v>
      </c>
      <c r="SH1083">
        <v>2.11</v>
      </c>
      <c r="SI1083">
        <v>0.3</v>
      </c>
      <c r="SJ1083">
        <v>0</v>
      </c>
      <c r="SK1083">
        <v>0</v>
      </c>
      <c r="SL1083">
        <v>371</v>
      </c>
      <c r="SM1083" t="s">
        <v>800</v>
      </c>
      <c r="SN1083" t="s">
        <v>457</v>
      </c>
      <c r="SO1083" t="s">
        <v>457</v>
      </c>
      <c r="SP1083" t="s">
        <v>457</v>
      </c>
      <c r="SQ1083" t="s">
        <v>457</v>
      </c>
      <c r="SR1083" t="s">
        <v>457</v>
      </c>
      <c r="SS1083" t="s">
        <v>457</v>
      </c>
      <c r="ST1083" t="s">
        <v>457</v>
      </c>
      <c r="SU1083" t="s">
        <v>457</v>
      </c>
      <c r="SV1083" t="s">
        <v>457</v>
      </c>
      <c r="SW1083" t="s">
        <v>457</v>
      </c>
      <c r="SX1083" t="s">
        <v>457</v>
      </c>
      <c r="SY1083" t="s">
        <v>457</v>
      </c>
      <c r="SZ1083" t="s">
        <v>457</v>
      </c>
      <c r="TA1083" t="s">
        <v>457</v>
      </c>
      <c r="TB1083" t="s">
        <v>457</v>
      </c>
      <c r="TC1083" t="s">
        <v>457</v>
      </c>
      <c r="TD1083" t="s">
        <v>457</v>
      </c>
      <c r="TE1083" t="s">
        <v>457</v>
      </c>
      <c r="TF1083" t="s">
        <v>457</v>
      </c>
      <c r="TG1083">
        <v>4.9000000000000004</v>
      </c>
      <c r="TH1083" t="s">
        <v>457</v>
      </c>
      <c r="TI1083" t="s">
        <v>457</v>
      </c>
      <c r="TJ1083" t="s">
        <v>457</v>
      </c>
      <c r="TK1083" t="s">
        <v>457</v>
      </c>
      <c r="TL1083" t="s">
        <v>457</v>
      </c>
      <c r="TM1083" t="s">
        <v>457</v>
      </c>
      <c r="TN1083" t="s">
        <v>457</v>
      </c>
      <c r="TO1083" t="s">
        <v>457</v>
      </c>
      <c r="TP1083" t="s">
        <v>457</v>
      </c>
      <c r="TQ1083" t="s">
        <v>457</v>
      </c>
      <c r="TR1083" t="s">
        <v>457</v>
      </c>
      <c r="TS1083" t="s">
        <v>457</v>
      </c>
      <c r="TT1083">
        <v>1.25</v>
      </c>
      <c r="TU1083" t="s">
        <v>457</v>
      </c>
      <c r="TV1083" t="s">
        <v>457</v>
      </c>
      <c r="TW1083" t="s">
        <v>457</v>
      </c>
      <c r="TX1083" t="s">
        <v>457</v>
      </c>
      <c r="TY1083" t="s">
        <v>1833</v>
      </c>
      <c r="TZ1083">
        <v>1025</v>
      </c>
      <c r="UA1083">
        <v>5.5</v>
      </c>
      <c r="UB1083">
        <v>0</v>
      </c>
      <c r="UC1083">
        <v>0</v>
      </c>
      <c r="UD1083">
        <v>2</v>
      </c>
      <c r="UE1083">
        <v>1</v>
      </c>
      <c r="UF1083">
        <v>2</v>
      </c>
      <c r="UG1083">
        <v>0</v>
      </c>
      <c r="UH1083">
        <v>0</v>
      </c>
      <c r="UI1083">
        <v>0</v>
      </c>
      <c r="UJ1083">
        <v>0</v>
      </c>
      <c r="UK1083">
        <v>1</v>
      </c>
      <c r="UL1083">
        <v>0</v>
      </c>
      <c r="UM1083">
        <v>0</v>
      </c>
      <c r="UN1083">
        <v>0</v>
      </c>
      <c r="UO1083">
        <v>0</v>
      </c>
      <c r="UP1083">
        <v>0</v>
      </c>
      <c r="UQ1083">
        <v>0</v>
      </c>
      <c r="UR1083">
        <v>0</v>
      </c>
      <c r="US1083" t="s">
        <v>800</v>
      </c>
      <c r="AJQ1083" t="s">
        <v>4545</v>
      </c>
      <c r="AJV1083">
        <f t="shared" si="262"/>
        <v>0</v>
      </c>
      <c r="AJW1083">
        <f t="shared" si="249"/>
        <v>0</v>
      </c>
      <c r="AJX1083">
        <v>0</v>
      </c>
      <c r="AJY1083">
        <v>0</v>
      </c>
      <c r="AJZ1083">
        <f t="shared" si="250"/>
        <v>0</v>
      </c>
      <c r="AKA1083">
        <f t="shared" si="251"/>
        <v>0</v>
      </c>
      <c r="AKB1083">
        <f t="shared" si="252"/>
        <v>0</v>
      </c>
      <c r="AKC1083">
        <f t="shared" si="253"/>
        <v>0</v>
      </c>
      <c r="AKD1083">
        <f t="shared" si="254"/>
        <v>0</v>
      </c>
      <c r="AKE1083">
        <f t="shared" si="255"/>
        <v>0</v>
      </c>
      <c r="AKF1083">
        <f t="shared" si="256"/>
        <v>0</v>
      </c>
      <c r="AKG1083">
        <f t="shared" si="257"/>
        <v>0</v>
      </c>
      <c r="AKH1083">
        <f t="shared" si="258"/>
        <v>0</v>
      </c>
      <c r="AKI1083">
        <f t="shared" si="259"/>
        <v>0</v>
      </c>
      <c r="AKJ1083">
        <f t="shared" si="260"/>
        <v>0</v>
      </c>
      <c r="AKK1083">
        <v>0</v>
      </c>
      <c r="AKL1083">
        <v>0</v>
      </c>
      <c r="AKM1083">
        <v>0</v>
      </c>
      <c r="AKN1083">
        <v>0</v>
      </c>
      <c r="AKO1083">
        <v>0</v>
      </c>
      <c r="AKP1083">
        <v>0</v>
      </c>
      <c r="AKT1083">
        <f t="shared" si="261"/>
        <v>0</v>
      </c>
    </row>
    <row r="1084" spans="1:982" x14ac:dyDescent="0.2">
      <c r="A1084" t="s">
        <v>1669</v>
      </c>
      <c r="B1084">
        <v>232305</v>
      </c>
      <c r="C1084" t="s">
        <v>5075</v>
      </c>
      <c r="D1084" t="s">
        <v>2279</v>
      </c>
      <c r="E1084" t="s">
        <v>1367</v>
      </c>
      <c r="F1084" s="2" t="s">
        <v>5076</v>
      </c>
      <c r="G1084">
        <v>1</v>
      </c>
      <c r="H1084">
        <v>56</v>
      </c>
      <c r="MV1084">
        <v>2</v>
      </c>
      <c r="MW1084">
        <v>1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0</v>
      </c>
      <c r="NT1084">
        <v>0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 t="s">
        <v>818</v>
      </c>
      <c r="AJV1084">
        <f t="shared" si="262"/>
        <v>0</v>
      </c>
      <c r="AJW1084">
        <f t="shared" si="249"/>
        <v>0</v>
      </c>
      <c r="AJX1084">
        <v>0</v>
      </c>
      <c r="AJY1084">
        <v>0</v>
      </c>
      <c r="AJZ1084">
        <f t="shared" si="250"/>
        <v>0</v>
      </c>
      <c r="AKA1084">
        <f t="shared" si="251"/>
        <v>0</v>
      </c>
      <c r="AKB1084">
        <f t="shared" si="252"/>
        <v>0</v>
      </c>
      <c r="AKC1084">
        <f t="shared" si="253"/>
        <v>0</v>
      </c>
      <c r="AKD1084">
        <f t="shared" si="254"/>
        <v>0</v>
      </c>
      <c r="AKE1084">
        <f t="shared" si="255"/>
        <v>0</v>
      </c>
      <c r="AKF1084">
        <f t="shared" si="256"/>
        <v>0</v>
      </c>
      <c r="AKG1084">
        <f t="shared" si="257"/>
        <v>0</v>
      </c>
      <c r="AKH1084">
        <f t="shared" si="258"/>
        <v>0</v>
      </c>
      <c r="AKI1084">
        <f t="shared" si="259"/>
        <v>0</v>
      </c>
      <c r="AKJ1084">
        <f t="shared" si="260"/>
        <v>0</v>
      </c>
      <c r="AKK1084">
        <v>0</v>
      </c>
      <c r="AKL1084">
        <v>0</v>
      </c>
      <c r="AKM1084">
        <v>0</v>
      </c>
      <c r="AKN1084">
        <v>0</v>
      </c>
      <c r="AKO1084">
        <v>0</v>
      </c>
      <c r="AKP1084">
        <v>0</v>
      </c>
      <c r="AKT1084">
        <f t="shared" si="261"/>
        <v>0</v>
      </c>
    </row>
    <row r="1085" spans="1:982" x14ac:dyDescent="0.2">
      <c r="A1085" t="s">
        <v>1669</v>
      </c>
      <c r="B1085">
        <v>231877</v>
      </c>
      <c r="C1085" t="s">
        <v>1965</v>
      </c>
      <c r="D1085" t="s">
        <v>1011</v>
      </c>
      <c r="E1085" t="s">
        <v>813</v>
      </c>
      <c r="F1085" s="2" t="s">
        <v>5077</v>
      </c>
      <c r="G1085">
        <v>0</v>
      </c>
      <c r="H1085">
        <v>23</v>
      </c>
      <c r="MV1085">
        <v>2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 t="s">
        <v>818</v>
      </c>
      <c r="QV1085">
        <v>5.54</v>
      </c>
      <c r="QW1085">
        <v>162</v>
      </c>
      <c r="QX1085">
        <v>47.8</v>
      </c>
      <c r="QY1085">
        <v>10.7</v>
      </c>
      <c r="QZ1085">
        <v>90</v>
      </c>
      <c r="RA1085">
        <v>2</v>
      </c>
      <c r="RB1085">
        <v>88</v>
      </c>
      <c r="RC1085">
        <v>9</v>
      </c>
      <c r="RD1085">
        <v>3</v>
      </c>
      <c r="RE1085" t="s">
        <v>457</v>
      </c>
      <c r="RF1085" t="s">
        <v>457</v>
      </c>
      <c r="RG1085">
        <v>229</v>
      </c>
      <c r="RH1085">
        <v>3</v>
      </c>
      <c r="RI1085">
        <v>86</v>
      </c>
      <c r="RJ1085">
        <v>29</v>
      </c>
      <c r="RK1085">
        <v>338</v>
      </c>
      <c r="RL1085">
        <v>13</v>
      </c>
      <c r="RM1085" t="s">
        <v>1833</v>
      </c>
      <c r="RN1085">
        <v>47.3</v>
      </c>
      <c r="RO1085">
        <v>29.4</v>
      </c>
      <c r="RP1085" t="s">
        <v>457</v>
      </c>
      <c r="RQ1085">
        <v>6.5</v>
      </c>
      <c r="RR1085">
        <v>2.31</v>
      </c>
      <c r="RS1085" t="s">
        <v>457</v>
      </c>
      <c r="RT1085">
        <v>5.27</v>
      </c>
      <c r="RU1085" t="s">
        <v>457</v>
      </c>
      <c r="RV1085">
        <v>88.2</v>
      </c>
      <c r="RW1085">
        <v>3.14</v>
      </c>
      <c r="RX1085">
        <v>1.42</v>
      </c>
      <c r="RY1085">
        <v>0.08</v>
      </c>
      <c r="RZ1085">
        <v>4.1900000000000004</v>
      </c>
      <c r="SA1085">
        <v>489</v>
      </c>
      <c r="SB1085">
        <v>71.77</v>
      </c>
      <c r="SC1085">
        <v>1.25</v>
      </c>
      <c r="SD1085">
        <v>4.6399999999999997</v>
      </c>
      <c r="SE1085">
        <v>238</v>
      </c>
      <c r="SF1085" t="s">
        <v>457</v>
      </c>
      <c r="SG1085">
        <v>48.4</v>
      </c>
      <c r="SH1085">
        <v>2.27</v>
      </c>
      <c r="SI1085" t="s">
        <v>457</v>
      </c>
      <c r="SJ1085" t="s">
        <v>457</v>
      </c>
      <c r="SK1085" t="s">
        <v>457</v>
      </c>
      <c r="SL1085" t="s">
        <v>457</v>
      </c>
      <c r="SM1085" t="s">
        <v>1833</v>
      </c>
      <c r="SN1085" t="s">
        <v>457</v>
      </c>
      <c r="SO1085" t="s">
        <v>457</v>
      </c>
      <c r="SP1085" t="s">
        <v>457</v>
      </c>
      <c r="SQ1085" t="s">
        <v>457</v>
      </c>
      <c r="SR1085" t="s">
        <v>457</v>
      </c>
      <c r="SS1085" t="s">
        <v>457</v>
      </c>
      <c r="ST1085" t="s">
        <v>457</v>
      </c>
      <c r="SU1085" t="s">
        <v>457</v>
      </c>
      <c r="SV1085" t="s">
        <v>457</v>
      </c>
      <c r="SW1085" t="s">
        <v>457</v>
      </c>
      <c r="SX1085" t="s">
        <v>457</v>
      </c>
      <c r="SY1085" t="s">
        <v>457</v>
      </c>
      <c r="SZ1085" t="s">
        <v>457</v>
      </c>
      <c r="TA1085" t="s">
        <v>457</v>
      </c>
      <c r="TB1085" t="s">
        <v>457</v>
      </c>
      <c r="TC1085" t="s">
        <v>457</v>
      </c>
      <c r="TD1085" t="s">
        <v>457</v>
      </c>
      <c r="TE1085" t="s">
        <v>457</v>
      </c>
      <c r="TF1085" t="s">
        <v>457</v>
      </c>
      <c r="TG1085">
        <v>5.4</v>
      </c>
      <c r="TH1085" t="s">
        <v>457</v>
      </c>
      <c r="TI1085" t="s">
        <v>457</v>
      </c>
      <c r="TJ1085" t="s">
        <v>457</v>
      </c>
      <c r="TK1085" t="s">
        <v>457</v>
      </c>
      <c r="TL1085" t="s">
        <v>457</v>
      </c>
      <c r="TM1085" t="s">
        <v>457</v>
      </c>
      <c r="TN1085" t="s">
        <v>457</v>
      </c>
      <c r="TO1085" t="s">
        <v>457</v>
      </c>
      <c r="TP1085" t="s">
        <v>457</v>
      </c>
      <c r="TQ1085" t="s">
        <v>457</v>
      </c>
      <c r="TR1085" t="s">
        <v>457</v>
      </c>
      <c r="TS1085" t="s">
        <v>457</v>
      </c>
      <c r="TT1085">
        <v>1</v>
      </c>
      <c r="TU1085" t="s">
        <v>457</v>
      </c>
      <c r="TV1085" t="s">
        <v>457</v>
      </c>
      <c r="TW1085" t="s">
        <v>457</v>
      </c>
      <c r="TX1085" t="s">
        <v>457</v>
      </c>
      <c r="TY1085" t="s">
        <v>1833</v>
      </c>
      <c r="TZ1085">
        <v>1010</v>
      </c>
      <c r="UA1085">
        <v>5.5</v>
      </c>
      <c r="UB1085">
        <v>0</v>
      </c>
      <c r="UC1085">
        <v>0</v>
      </c>
      <c r="UD1085">
        <v>2</v>
      </c>
      <c r="UE1085">
        <v>1</v>
      </c>
      <c r="UF1085">
        <v>2</v>
      </c>
      <c r="UG1085">
        <v>0</v>
      </c>
      <c r="UH1085">
        <v>0</v>
      </c>
      <c r="UI1085">
        <v>0</v>
      </c>
      <c r="UJ1085">
        <v>0</v>
      </c>
      <c r="UK1085">
        <v>1</v>
      </c>
      <c r="UL1085">
        <v>0</v>
      </c>
      <c r="UM1085">
        <v>0</v>
      </c>
      <c r="UN1085">
        <v>0</v>
      </c>
      <c r="UO1085">
        <v>0</v>
      </c>
      <c r="UP1085">
        <v>0</v>
      </c>
      <c r="UQ1085">
        <v>0</v>
      </c>
      <c r="UR1085">
        <v>0</v>
      </c>
      <c r="US1085" t="s">
        <v>1833</v>
      </c>
      <c r="AJV1085">
        <f t="shared" si="262"/>
        <v>0</v>
      </c>
      <c r="AJW1085">
        <f t="shared" si="249"/>
        <v>0</v>
      </c>
      <c r="AJX1085">
        <v>0</v>
      </c>
      <c r="AJY1085">
        <v>0</v>
      </c>
      <c r="AJZ1085">
        <f t="shared" si="250"/>
        <v>0</v>
      </c>
      <c r="AKA1085">
        <f t="shared" si="251"/>
        <v>0</v>
      </c>
      <c r="AKB1085">
        <f t="shared" si="252"/>
        <v>0</v>
      </c>
      <c r="AKC1085">
        <f t="shared" si="253"/>
        <v>0</v>
      </c>
      <c r="AKD1085">
        <f t="shared" si="254"/>
        <v>0</v>
      </c>
      <c r="AKE1085">
        <f t="shared" si="255"/>
        <v>0</v>
      </c>
      <c r="AKF1085">
        <f t="shared" si="256"/>
        <v>0</v>
      </c>
      <c r="AKG1085">
        <f t="shared" si="257"/>
        <v>0</v>
      </c>
      <c r="AKH1085">
        <f t="shared" si="258"/>
        <v>0</v>
      </c>
      <c r="AKI1085">
        <f t="shared" si="259"/>
        <v>0</v>
      </c>
      <c r="AKJ1085">
        <f t="shared" si="260"/>
        <v>0</v>
      </c>
      <c r="AKK1085">
        <v>0</v>
      </c>
      <c r="AKL1085">
        <v>0</v>
      </c>
      <c r="AKM1085">
        <v>0</v>
      </c>
      <c r="AKN1085">
        <v>0</v>
      </c>
      <c r="AKO1085">
        <v>0</v>
      </c>
      <c r="AKP1085">
        <v>0</v>
      </c>
      <c r="AKT1085">
        <f t="shared" si="261"/>
        <v>0</v>
      </c>
    </row>
    <row r="1086" spans="1:982" x14ac:dyDescent="0.2">
      <c r="A1086" t="s">
        <v>1669</v>
      </c>
      <c r="B1086">
        <v>231974</v>
      </c>
      <c r="C1086" t="s">
        <v>5078</v>
      </c>
      <c r="D1086" t="s">
        <v>1282</v>
      </c>
      <c r="E1086" t="s">
        <v>929</v>
      </c>
      <c r="F1086" s="2" t="s">
        <v>5079</v>
      </c>
      <c r="G1086">
        <v>0</v>
      </c>
      <c r="H1086">
        <v>37</v>
      </c>
      <c r="MV1086">
        <v>2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0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 t="s">
        <v>818</v>
      </c>
      <c r="QV1086">
        <v>4.9400000000000004</v>
      </c>
      <c r="QW1086">
        <v>154</v>
      </c>
      <c r="QX1086">
        <v>46.9</v>
      </c>
      <c r="QY1086">
        <v>6.7</v>
      </c>
      <c r="QZ1086">
        <v>69</v>
      </c>
      <c r="RA1086">
        <v>1</v>
      </c>
      <c r="RB1086">
        <v>68</v>
      </c>
      <c r="RC1086">
        <v>26</v>
      </c>
      <c r="RD1086">
        <v>4</v>
      </c>
      <c r="RE1086">
        <v>1</v>
      </c>
      <c r="RF1086" t="s">
        <v>457</v>
      </c>
      <c r="RG1086">
        <v>188</v>
      </c>
      <c r="RH1086">
        <v>4</v>
      </c>
      <c r="RI1086">
        <v>95</v>
      </c>
      <c r="RJ1086">
        <v>31</v>
      </c>
      <c r="RK1086">
        <v>328</v>
      </c>
      <c r="RL1086">
        <v>14</v>
      </c>
      <c r="RM1086" t="s">
        <v>1833</v>
      </c>
      <c r="RN1086">
        <v>342</v>
      </c>
      <c r="RO1086">
        <v>342</v>
      </c>
      <c r="RP1086" t="s">
        <v>457</v>
      </c>
      <c r="RQ1086">
        <v>25.8</v>
      </c>
      <c r="RR1086">
        <v>8.51</v>
      </c>
      <c r="RS1086" t="s">
        <v>457</v>
      </c>
      <c r="RT1086">
        <v>4.95</v>
      </c>
      <c r="RU1086" t="s">
        <v>457</v>
      </c>
      <c r="RV1086">
        <v>95.9</v>
      </c>
      <c r="RW1086">
        <v>3.51</v>
      </c>
      <c r="RX1086">
        <v>3.18</v>
      </c>
      <c r="RY1086" t="s">
        <v>457</v>
      </c>
      <c r="RZ1086">
        <v>3.24</v>
      </c>
      <c r="SA1086">
        <v>311</v>
      </c>
      <c r="SB1086">
        <v>84.09</v>
      </c>
      <c r="SC1086">
        <v>0.8</v>
      </c>
      <c r="SD1086">
        <v>6.99</v>
      </c>
      <c r="SE1086">
        <v>212</v>
      </c>
      <c r="SF1086" t="s">
        <v>457</v>
      </c>
      <c r="SG1086">
        <v>284</v>
      </c>
      <c r="SH1086">
        <v>1.2</v>
      </c>
      <c r="SI1086" t="s">
        <v>457</v>
      </c>
      <c r="SJ1086" t="s">
        <v>457</v>
      </c>
      <c r="SK1086" t="s">
        <v>457</v>
      </c>
      <c r="SL1086" t="s">
        <v>457</v>
      </c>
      <c r="SM1086" t="s">
        <v>799</v>
      </c>
      <c r="SN1086" t="s">
        <v>457</v>
      </c>
      <c r="SO1086" t="s">
        <v>457</v>
      </c>
      <c r="SP1086" t="s">
        <v>457</v>
      </c>
      <c r="SQ1086" t="s">
        <v>457</v>
      </c>
      <c r="SR1086" t="s">
        <v>457</v>
      </c>
      <c r="SS1086" t="s">
        <v>457</v>
      </c>
      <c r="ST1086" t="s">
        <v>457</v>
      </c>
      <c r="SU1086" t="s">
        <v>457</v>
      </c>
      <c r="SV1086" t="s">
        <v>457</v>
      </c>
      <c r="SW1086" t="s">
        <v>457</v>
      </c>
      <c r="SX1086" t="s">
        <v>457</v>
      </c>
      <c r="SY1086" t="s">
        <v>457</v>
      </c>
      <c r="SZ1086" t="s">
        <v>457</v>
      </c>
      <c r="TA1086" t="s">
        <v>457</v>
      </c>
      <c r="TB1086" t="s">
        <v>457</v>
      </c>
      <c r="TC1086" t="s">
        <v>457</v>
      </c>
      <c r="TD1086" t="s">
        <v>457</v>
      </c>
      <c r="TE1086" t="s">
        <v>457</v>
      </c>
      <c r="TF1086" t="s">
        <v>457</v>
      </c>
      <c r="TG1086" t="s">
        <v>457</v>
      </c>
      <c r="TH1086" t="s">
        <v>457</v>
      </c>
      <c r="TI1086" t="s">
        <v>457</v>
      </c>
      <c r="TJ1086" t="s">
        <v>457</v>
      </c>
      <c r="TK1086" t="s">
        <v>457</v>
      </c>
      <c r="TL1086" t="s">
        <v>457</v>
      </c>
      <c r="TM1086" t="s">
        <v>457</v>
      </c>
      <c r="TN1086" t="s">
        <v>457</v>
      </c>
      <c r="TO1086" t="s">
        <v>457</v>
      </c>
      <c r="TP1086" t="s">
        <v>457</v>
      </c>
      <c r="TQ1086" t="s">
        <v>457</v>
      </c>
      <c r="TR1086" t="s">
        <v>457</v>
      </c>
      <c r="TS1086" t="s">
        <v>457</v>
      </c>
      <c r="TT1086">
        <v>2.17</v>
      </c>
      <c r="TU1086" t="s">
        <v>457</v>
      </c>
      <c r="TV1086" t="s">
        <v>457</v>
      </c>
      <c r="TW1086" t="s">
        <v>457</v>
      </c>
      <c r="TX1086" t="s">
        <v>457</v>
      </c>
      <c r="TY1086" t="s">
        <v>1833</v>
      </c>
      <c r="TZ1086">
        <v>1020</v>
      </c>
      <c r="UA1086">
        <v>6</v>
      </c>
      <c r="UB1086">
        <v>0</v>
      </c>
      <c r="UC1086">
        <v>0</v>
      </c>
      <c r="UD1086">
        <v>2</v>
      </c>
      <c r="UE1086">
        <v>1</v>
      </c>
      <c r="UF1086">
        <v>2</v>
      </c>
      <c r="UG1086">
        <v>0</v>
      </c>
      <c r="UH1086">
        <v>0</v>
      </c>
      <c r="UI1086">
        <v>0</v>
      </c>
      <c r="UJ1086">
        <v>0</v>
      </c>
      <c r="UK1086">
        <v>1</v>
      </c>
      <c r="UL1086">
        <v>0</v>
      </c>
      <c r="UM1086">
        <v>3</v>
      </c>
      <c r="UN1086">
        <v>0</v>
      </c>
      <c r="UO1086">
        <v>0</v>
      </c>
      <c r="UP1086">
        <v>0</v>
      </c>
      <c r="UQ1086">
        <v>0</v>
      </c>
      <c r="UR1086">
        <v>0</v>
      </c>
      <c r="US1086" t="s">
        <v>1833</v>
      </c>
      <c r="AJV1086">
        <f t="shared" si="262"/>
        <v>0</v>
      </c>
      <c r="AJW1086">
        <f t="shared" si="249"/>
        <v>0</v>
      </c>
      <c r="AJX1086">
        <v>0</v>
      </c>
      <c r="AJY1086">
        <v>0</v>
      </c>
      <c r="AJZ1086">
        <f t="shared" si="250"/>
        <v>0</v>
      </c>
      <c r="AKA1086">
        <f t="shared" si="251"/>
        <v>0</v>
      </c>
      <c r="AKB1086">
        <f t="shared" si="252"/>
        <v>0</v>
      </c>
      <c r="AKC1086">
        <f t="shared" si="253"/>
        <v>0</v>
      </c>
      <c r="AKD1086">
        <f t="shared" si="254"/>
        <v>0</v>
      </c>
      <c r="AKE1086">
        <f t="shared" si="255"/>
        <v>0</v>
      </c>
      <c r="AKF1086">
        <f t="shared" si="256"/>
        <v>0</v>
      </c>
      <c r="AKG1086">
        <f t="shared" si="257"/>
        <v>0</v>
      </c>
      <c r="AKH1086">
        <f t="shared" si="258"/>
        <v>0</v>
      </c>
      <c r="AKI1086">
        <f t="shared" si="259"/>
        <v>0</v>
      </c>
      <c r="AKJ1086">
        <f t="shared" si="260"/>
        <v>0</v>
      </c>
      <c r="AKK1086">
        <v>0</v>
      </c>
      <c r="AKL1086">
        <v>0</v>
      </c>
      <c r="AKM1086">
        <v>0</v>
      </c>
      <c r="AKN1086">
        <v>0</v>
      </c>
      <c r="AKO1086">
        <v>0</v>
      </c>
      <c r="AKP1086">
        <v>0</v>
      </c>
      <c r="AKT1086">
        <f t="shared" si="261"/>
        <v>0</v>
      </c>
    </row>
    <row r="1087" spans="1:982" x14ac:dyDescent="0.2">
      <c r="A1087" t="s">
        <v>1669</v>
      </c>
      <c r="B1087">
        <v>231795</v>
      </c>
      <c r="C1087" t="s">
        <v>5078</v>
      </c>
      <c r="D1087" t="s">
        <v>5080</v>
      </c>
      <c r="E1087" t="s">
        <v>2638</v>
      </c>
      <c r="F1087" s="2" t="s">
        <v>5081</v>
      </c>
      <c r="G1087">
        <v>0</v>
      </c>
      <c r="H1087">
        <v>25</v>
      </c>
      <c r="MV1087">
        <v>2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 t="s">
        <v>818</v>
      </c>
      <c r="QV1087">
        <v>5.03</v>
      </c>
      <c r="QW1087">
        <v>158</v>
      </c>
      <c r="QX1087">
        <v>46.4</v>
      </c>
      <c r="QY1087">
        <v>8.1999999999999993</v>
      </c>
      <c r="QZ1087">
        <v>70</v>
      </c>
      <c r="RA1087">
        <v>2</v>
      </c>
      <c r="RB1087">
        <v>68</v>
      </c>
      <c r="RC1087">
        <v>23</v>
      </c>
      <c r="RD1087">
        <v>7</v>
      </c>
      <c r="RE1087" t="s">
        <v>457</v>
      </c>
      <c r="RF1087" t="s">
        <v>457</v>
      </c>
      <c r="RG1087">
        <v>228</v>
      </c>
      <c r="RH1087">
        <v>5</v>
      </c>
      <c r="RI1087" t="s">
        <v>457</v>
      </c>
      <c r="RJ1087" t="s">
        <v>457</v>
      </c>
      <c r="RK1087" t="s">
        <v>457</v>
      </c>
      <c r="RL1087" t="s">
        <v>457</v>
      </c>
      <c r="RM1087" t="s">
        <v>799</v>
      </c>
      <c r="RN1087">
        <v>36.799999999999997</v>
      </c>
      <c r="RO1087">
        <v>34.1</v>
      </c>
      <c r="RP1087" t="s">
        <v>457</v>
      </c>
      <c r="RQ1087">
        <v>14.3</v>
      </c>
      <c r="RR1087">
        <v>4.92</v>
      </c>
      <c r="RS1087" t="s">
        <v>457</v>
      </c>
      <c r="RT1087">
        <v>4.82</v>
      </c>
      <c r="RU1087" t="s">
        <v>457</v>
      </c>
      <c r="RV1087">
        <v>110.8</v>
      </c>
      <c r="RW1087">
        <v>2.2999999999999998</v>
      </c>
      <c r="RX1087">
        <v>1.62</v>
      </c>
      <c r="RY1087" t="s">
        <v>457</v>
      </c>
      <c r="RZ1087">
        <v>3.84</v>
      </c>
      <c r="SA1087">
        <v>429</v>
      </c>
      <c r="SB1087">
        <v>73.59</v>
      </c>
      <c r="SC1087">
        <v>0.76</v>
      </c>
      <c r="SD1087">
        <v>4.07</v>
      </c>
      <c r="SE1087">
        <v>136</v>
      </c>
      <c r="SF1087" t="s">
        <v>457</v>
      </c>
      <c r="SG1087">
        <v>32.6</v>
      </c>
      <c r="SH1087">
        <v>1.51</v>
      </c>
      <c r="SI1087" t="s">
        <v>457</v>
      </c>
      <c r="SJ1087" t="s">
        <v>457</v>
      </c>
      <c r="SK1087" t="s">
        <v>457</v>
      </c>
      <c r="SL1087" t="s">
        <v>457</v>
      </c>
      <c r="SM1087" t="s">
        <v>799</v>
      </c>
      <c r="SN1087" t="s">
        <v>457</v>
      </c>
      <c r="SO1087" t="s">
        <v>457</v>
      </c>
      <c r="SP1087" t="s">
        <v>457</v>
      </c>
      <c r="SQ1087" t="s">
        <v>457</v>
      </c>
      <c r="SR1087" t="s">
        <v>457</v>
      </c>
      <c r="SS1087" t="s">
        <v>457</v>
      </c>
      <c r="ST1087" t="s">
        <v>457</v>
      </c>
      <c r="SU1087" t="s">
        <v>457</v>
      </c>
      <c r="SV1087" t="s">
        <v>457</v>
      </c>
      <c r="SW1087" t="s">
        <v>457</v>
      </c>
      <c r="SX1087" t="s">
        <v>457</v>
      </c>
      <c r="SY1087" t="s">
        <v>457</v>
      </c>
      <c r="SZ1087" t="s">
        <v>457</v>
      </c>
      <c r="TA1087" t="s">
        <v>457</v>
      </c>
      <c r="TB1087" t="s">
        <v>457</v>
      </c>
      <c r="TC1087" t="s">
        <v>457</v>
      </c>
      <c r="TD1087" t="s">
        <v>457</v>
      </c>
      <c r="TE1087" t="s">
        <v>457</v>
      </c>
      <c r="TF1087" t="s">
        <v>457</v>
      </c>
      <c r="TG1087" t="s">
        <v>457</v>
      </c>
      <c r="TH1087" t="s">
        <v>457</v>
      </c>
      <c r="TI1087" t="s">
        <v>457</v>
      </c>
      <c r="TJ1087" t="s">
        <v>457</v>
      </c>
      <c r="TK1087" t="s">
        <v>457</v>
      </c>
      <c r="TL1087" t="s">
        <v>457</v>
      </c>
      <c r="TM1087" t="s">
        <v>457</v>
      </c>
      <c r="TN1087" t="s">
        <v>457</v>
      </c>
      <c r="TO1087" t="s">
        <v>457</v>
      </c>
      <c r="TP1087" t="s">
        <v>457</v>
      </c>
      <c r="TQ1087" t="s">
        <v>457</v>
      </c>
      <c r="TR1087" t="s">
        <v>457</v>
      </c>
      <c r="TS1087" t="s">
        <v>457</v>
      </c>
      <c r="TT1087">
        <v>0.2</v>
      </c>
      <c r="TU1087" t="s">
        <v>457</v>
      </c>
      <c r="TV1087" t="s">
        <v>457</v>
      </c>
      <c r="TW1087" t="s">
        <v>457</v>
      </c>
      <c r="TX1087" t="s">
        <v>457</v>
      </c>
      <c r="TY1087" t="s">
        <v>799</v>
      </c>
      <c r="TZ1087">
        <v>1030</v>
      </c>
      <c r="UA1087">
        <v>6.5</v>
      </c>
      <c r="UB1087">
        <v>0</v>
      </c>
      <c r="UC1087">
        <v>0</v>
      </c>
      <c r="UD1087">
        <v>2</v>
      </c>
      <c r="UE1087">
        <v>1</v>
      </c>
      <c r="UF1087">
        <v>2</v>
      </c>
      <c r="UG1087">
        <v>0</v>
      </c>
      <c r="UH1087">
        <v>0</v>
      </c>
      <c r="UI1087">
        <v>0</v>
      </c>
      <c r="UJ1087">
        <v>0</v>
      </c>
      <c r="UK1087">
        <v>1</v>
      </c>
      <c r="UL1087">
        <v>0</v>
      </c>
      <c r="UM1087">
        <v>0</v>
      </c>
      <c r="UN1087">
        <v>0</v>
      </c>
      <c r="UO1087">
        <v>0</v>
      </c>
      <c r="UP1087">
        <v>0</v>
      </c>
      <c r="UQ1087">
        <v>0</v>
      </c>
      <c r="UR1087">
        <v>0</v>
      </c>
      <c r="US1087" t="s">
        <v>799</v>
      </c>
      <c r="AJV1087">
        <f t="shared" si="262"/>
        <v>0</v>
      </c>
      <c r="AJW1087">
        <f t="shared" si="249"/>
        <v>0</v>
      </c>
      <c r="AJX1087">
        <v>0</v>
      </c>
      <c r="AJY1087">
        <v>0</v>
      </c>
      <c r="AJZ1087">
        <f t="shared" si="250"/>
        <v>0</v>
      </c>
      <c r="AKA1087">
        <f t="shared" si="251"/>
        <v>0</v>
      </c>
      <c r="AKB1087">
        <f t="shared" si="252"/>
        <v>0</v>
      </c>
      <c r="AKC1087">
        <f t="shared" si="253"/>
        <v>0</v>
      </c>
      <c r="AKD1087">
        <f t="shared" si="254"/>
        <v>0</v>
      </c>
      <c r="AKE1087">
        <f t="shared" si="255"/>
        <v>0</v>
      </c>
      <c r="AKF1087">
        <f t="shared" si="256"/>
        <v>0</v>
      </c>
      <c r="AKG1087">
        <f t="shared" si="257"/>
        <v>0</v>
      </c>
      <c r="AKH1087">
        <f t="shared" si="258"/>
        <v>0</v>
      </c>
      <c r="AKI1087">
        <f t="shared" si="259"/>
        <v>0</v>
      </c>
      <c r="AKJ1087">
        <f t="shared" si="260"/>
        <v>0</v>
      </c>
      <c r="AKK1087">
        <v>0</v>
      </c>
      <c r="AKL1087">
        <v>0</v>
      </c>
      <c r="AKM1087">
        <v>0</v>
      </c>
      <c r="AKN1087">
        <v>0</v>
      </c>
      <c r="AKO1087">
        <v>0</v>
      </c>
      <c r="AKP1087">
        <v>0</v>
      </c>
      <c r="AKT1087">
        <f t="shared" si="261"/>
        <v>0</v>
      </c>
    </row>
    <row r="1088" spans="1:982" x14ac:dyDescent="0.2">
      <c r="A1088" t="s">
        <v>1669</v>
      </c>
      <c r="B1088">
        <v>231792</v>
      </c>
      <c r="C1088" t="s">
        <v>918</v>
      </c>
      <c r="D1088" t="s">
        <v>1075</v>
      </c>
      <c r="E1088" t="s">
        <v>886</v>
      </c>
      <c r="F1088" s="2" t="s">
        <v>5082</v>
      </c>
      <c r="G1088">
        <v>0</v>
      </c>
      <c r="H1088">
        <v>31</v>
      </c>
      <c r="MV1088">
        <v>1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0</v>
      </c>
      <c r="NX1088">
        <v>0</v>
      </c>
      <c r="NY1088">
        <v>0</v>
      </c>
      <c r="NZ1088" t="s">
        <v>818</v>
      </c>
      <c r="QV1088">
        <v>4.79</v>
      </c>
      <c r="QW1088">
        <v>153</v>
      </c>
      <c r="QX1088">
        <v>46.5</v>
      </c>
      <c r="QY1088">
        <v>5.7</v>
      </c>
      <c r="QZ1088">
        <v>71</v>
      </c>
      <c r="RA1088">
        <v>2</v>
      </c>
      <c r="RB1088">
        <v>69</v>
      </c>
      <c r="RC1088">
        <v>18</v>
      </c>
      <c r="RD1088">
        <v>6</v>
      </c>
      <c r="RE1088">
        <v>5</v>
      </c>
      <c r="RF1088" t="s">
        <v>457</v>
      </c>
      <c r="RG1088">
        <v>172</v>
      </c>
      <c r="RH1088">
        <v>7</v>
      </c>
      <c r="RI1088" t="s">
        <v>457</v>
      </c>
      <c r="RJ1088" t="s">
        <v>457</v>
      </c>
      <c r="RK1088" t="s">
        <v>457</v>
      </c>
      <c r="RL1088" t="s">
        <v>457</v>
      </c>
      <c r="RM1088" t="s">
        <v>1725</v>
      </c>
      <c r="RN1088">
        <v>37.6</v>
      </c>
      <c r="RO1088">
        <v>35.4</v>
      </c>
      <c r="RP1088" t="s">
        <v>457</v>
      </c>
      <c r="RQ1088">
        <v>9.5</v>
      </c>
      <c r="RR1088">
        <v>2.71</v>
      </c>
      <c r="RS1088" t="s">
        <v>457</v>
      </c>
      <c r="RT1088">
        <v>4.9400000000000004</v>
      </c>
      <c r="RU1088" t="s">
        <v>457</v>
      </c>
      <c r="RV1088">
        <v>104.9</v>
      </c>
      <c r="RW1088">
        <v>3.51</v>
      </c>
      <c r="RX1088">
        <v>1.66</v>
      </c>
      <c r="RY1088">
        <v>0.62</v>
      </c>
      <c r="RZ1088">
        <v>2.76</v>
      </c>
      <c r="SA1088">
        <v>382</v>
      </c>
      <c r="SB1088">
        <v>70</v>
      </c>
      <c r="SC1088">
        <v>2.19</v>
      </c>
      <c r="SD1088">
        <v>5.79</v>
      </c>
      <c r="SE1088">
        <v>170</v>
      </c>
      <c r="SF1088" t="s">
        <v>457</v>
      </c>
      <c r="SG1088">
        <v>35.200000000000003</v>
      </c>
      <c r="SH1088">
        <v>2.4900000000000002</v>
      </c>
      <c r="SI1088" t="s">
        <v>457</v>
      </c>
      <c r="SJ1088" t="s">
        <v>457</v>
      </c>
      <c r="SK1088" t="s">
        <v>457</v>
      </c>
      <c r="SL1088" t="s">
        <v>457</v>
      </c>
      <c r="SM1088" t="s">
        <v>1725</v>
      </c>
      <c r="SN1088" t="s">
        <v>457</v>
      </c>
      <c r="SO1088" t="s">
        <v>457</v>
      </c>
      <c r="SP1088" t="s">
        <v>457</v>
      </c>
      <c r="SQ1088" t="s">
        <v>457</v>
      </c>
      <c r="SR1088" t="s">
        <v>457</v>
      </c>
      <c r="SS1088" t="s">
        <v>457</v>
      </c>
      <c r="ST1088" t="s">
        <v>457</v>
      </c>
      <c r="SU1088" t="s">
        <v>457</v>
      </c>
      <c r="SV1088" t="s">
        <v>457</v>
      </c>
      <c r="SW1088" t="s">
        <v>457</v>
      </c>
      <c r="SX1088" t="s">
        <v>457</v>
      </c>
      <c r="SY1088" t="s">
        <v>457</v>
      </c>
      <c r="SZ1088" t="s">
        <v>457</v>
      </c>
      <c r="TA1088" t="s">
        <v>457</v>
      </c>
      <c r="TB1088" t="s">
        <v>457</v>
      </c>
      <c r="TC1088" t="s">
        <v>457</v>
      </c>
      <c r="TD1088" t="s">
        <v>457</v>
      </c>
      <c r="TE1088" t="s">
        <v>457</v>
      </c>
      <c r="TF1088" t="s">
        <v>457</v>
      </c>
      <c r="TG1088" t="s">
        <v>457</v>
      </c>
      <c r="TH1088" t="s">
        <v>457</v>
      </c>
      <c r="TI1088" t="s">
        <v>457</v>
      </c>
      <c r="TJ1088" t="s">
        <v>457</v>
      </c>
      <c r="TK1088" t="s">
        <v>457</v>
      </c>
      <c r="TL1088" t="s">
        <v>457</v>
      </c>
      <c r="TM1088" t="s">
        <v>457</v>
      </c>
      <c r="TN1088" t="s">
        <v>457</v>
      </c>
      <c r="TO1088" t="s">
        <v>457</v>
      </c>
      <c r="TP1088" t="s">
        <v>457</v>
      </c>
      <c r="TQ1088" t="s">
        <v>457</v>
      </c>
      <c r="TR1088" t="s">
        <v>457</v>
      </c>
      <c r="TS1088" t="s">
        <v>457</v>
      </c>
      <c r="TT1088">
        <v>0.49</v>
      </c>
      <c r="TU1088" t="s">
        <v>457</v>
      </c>
      <c r="TV1088" t="s">
        <v>457</v>
      </c>
      <c r="TW1088" t="s">
        <v>457</v>
      </c>
      <c r="TX1088" t="s">
        <v>457</v>
      </c>
      <c r="TY1088" t="s">
        <v>800</v>
      </c>
      <c r="TZ1088">
        <v>1030</v>
      </c>
      <c r="UA1088">
        <v>5.5</v>
      </c>
      <c r="UB1088">
        <v>0</v>
      </c>
      <c r="UC1088">
        <v>0</v>
      </c>
      <c r="UD1088">
        <v>2</v>
      </c>
      <c r="UE1088">
        <v>1</v>
      </c>
      <c r="UF1088">
        <v>2</v>
      </c>
      <c r="UG1088">
        <v>0</v>
      </c>
      <c r="UH1088">
        <v>0</v>
      </c>
      <c r="UI1088">
        <v>0</v>
      </c>
      <c r="UJ1088">
        <v>0</v>
      </c>
      <c r="UK1088">
        <v>1</v>
      </c>
      <c r="UL1088">
        <v>1</v>
      </c>
      <c r="UM1088">
        <v>2</v>
      </c>
      <c r="UN1088">
        <v>0</v>
      </c>
      <c r="UO1088">
        <v>0</v>
      </c>
      <c r="UP1088">
        <v>0</v>
      </c>
      <c r="UQ1088">
        <v>0</v>
      </c>
      <c r="UR1088">
        <v>0</v>
      </c>
      <c r="US1088" t="s">
        <v>1725</v>
      </c>
      <c r="AJV1088">
        <f t="shared" si="262"/>
        <v>0</v>
      </c>
      <c r="AJW1088">
        <f t="shared" si="249"/>
        <v>0</v>
      </c>
      <c r="AJX1088">
        <v>0</v>
      </c>
      <c r="AJY1088">
        <v>0</v>
      </c>
      <c r="AJZ1088">
        <f t="shared" si="250"/>
        <v>0</v>
      </c>
      <c r="AKA1088">
        <f t="shared" si="251"/>
        <v>0</v>
      </c>
      <c r="AKB1088">
        <f t="shared" si="252"/>
        <v>0</v>
      </c>
      <c r="AKC1088">
        <f t="shared" si="253"/>
        <v>0</v>
      </c>
      <c r="AKD1088">
        <f t="shared" si="254"/>
        <v>0</v>
      </c>
      <c r="AKE1088">
        <f t="shared" si="255"/>
        <v>0</v>
      </c>
      <c r="AKF1088">
        <f t="shared" si="256"/>
        <v>0</v>
      </c>
      <c r="AKG1088">
        <f t="shared" si="257"/>
        <v>0</v>
      </c>
      <c r="AKH1088">
        <f t="shared" si="258"/>
        <v>0</v>
      </c>
      <c r="AKI1088">
        <f t="shared" si="259"/>
        <v>0</v>
      </c>
      <c r="AKJ1088">
        <f t="shared" si="260"/>
        <v>0</v>
      </c>
      <c r="AKK1088">
        <v>0</v>
      </c>
      <c r="AKL1088">
        <v>0</v>
      </c>
      <c r="AKM1088">
        <v>0</v>
      </c>
      <c r="AKN1088">
        <v>0</v>
      </c>
      <c r="AKO1088">
        <v>0</v>
      </c>
      <c r="AKP1088">
        <v>0</v>
      </c>
      <c r="AKT1088">
        <f t="shared" si="261"/>
        <v>0</v>
      </c>
    </row>
    <row r="1089" spans="1:982" x14ac:dyDescent="0.2">
      <c r="A1089" t="s">
        <v>1669</v>
      </c>
      <c r="B1089">
        <v>232043</v>
      </c>
      <c r="C1089" t="s">
        <v>3355</v>
      </c>
      <c r="D1089" t="s">
        <v>1075</v>
      </c>
      <c r="E1089" t="s">
        <v>790</v>
      </c>
      <c r="F1089" s="2" t="s">
        <v>5083</v>
      </c>
      <c r="G1089">
        <v>0</v>
      </c>
      <c r="H1089">
        <v>20</v>
      </c>
      <c r="MV1089">
        <v>2</v>
      </c>
      <c r="MW1089">
        <v>1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0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 t="s">
        <v>818</v>
      </c>
      <c r="AJV1089">
        <f t="shared" si="262"/>
        <v>0</v>
      </c>
      <c r="AJW1089">
        <f t="shared" si="249"/>
        <v>0</v>
      </c>
      <c r="AJX1089">
        <v>0</v>
      </c>
      <c r="AJY1089">
        <v>0</v>
      </c>
      <c r="AJZ1089">
        <f t="shared" si="250"/>
        <v>0</v>
      </c>
      <c r="AKA1089">
        <f t="shared" si="251"/>
        <v>0</v>
      </c>
      <c r="AKB1089">
        <f t="shared" si="252"/>
        <v>0</v>
      </c>
      <c r="AKC1089">
        <f t="shared" si="253"/>
        <v>0</v>
      </c>
      <c r="AKD1089">
        <f t="shared" si="254"/>
        <v>0</v>
      </c>
      <c r="AKE1089">
        <f t="shared" si="255"/>
        <v>0</v>
      </c>
      <c r="AKF1089">
        <f t="shared" si="256"/>
        <v>0</v>
      </c>
      <c r="AKG1089">
        <f t="shared" si="257"/>
        <v>0</v>
      </c>
      <c r="AKH1089">
        <f t="shared" si="258"/>
        <v>0</v>
      </c>
      <c r="AKI1089">
        <f t="shared" si="259"/>
        <v>0</v>
      </c>
      <c r="AKJ1089">
        <f t="shared" si="260"/>
        <v>0</v>
      </c>
      <c r="AKK1089">
        <v>0</v>
      </c>
      <c r="AKL1089">
        <v>0</v>
      </c>
      <c r="AKM1089">
        <v>0</v>
      </c>
      <c r="AKN1089">
        <v>0</v>
      </c>
      <c r="AKO1089">
        <v>0</v>
      </c>
      <c r="AKP1089">
        <v>0</v>
      </c>
      <c r="AKT1089">
        <f t="shared" si="261"/>
        <v>0</v>
      </c>
    </row>
    <row r="1090" spans="1:982" x14ac:dyDescent="0.2">
      <c r="A1090" t="s">
        <v>1669</v>
      </c>
      <c r="B1090">
        <v>232333</v>
      </c>
      <c r="C1090" t="s">
        <v>5084</v>
      </c>
      <c r="D1090" t="s">
        <v>1154</v>
      </c>
      <c r="E1090" t="s">
        <v>2122</v>
      </c>
      <c r="F1090" s="2" t="s">
        <v>5085</v>
      </c>
      <c r="G1090">
        <v>1</v>
      </c>
      <c r="H1090">
        <v>49</v>
      </c>
      <c r="MV1090">
        <v>2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 t="s">
        <v>818</v>
      </c>
      <c r="QV1090">
        <v>4.4400000000000004</v>
      </c>
      <c r="QW1090">
        <v>127</v>
      </c>
      <c r="QX1090">
        <v>38.5</v>
      </c>
      <c r="QY1090">
        <v>9.3000000000000007</v>
      </c>
      <c r="QZ1090">
        <v>53</v>
      </c>
      <c r="RA1090">
        <v>2</v>
      </c>
      <c r="RB1090">
        <v>51</v>
      </c>
      <c r="RC1090">
        <v>40</v>
      </c>
      <c r="RD1090">
        <v>6</v>
      </c>
      <c r="RE1090">
        <v>1</v>
      </c>
      <c r="RF1090" t="s">
        <v>457</v>
      </c>
      <c r="RG1090">
        <v>163</v>
      </c>
      <c r="RH1090">
        <v>16</v>
      </c>
      <c r="RI1090" t="s">
        <v>457</v>
      </c>
      <c r="RJ1090" t="s">
        <v>457</v>
      </c>
      <c r="RK1090" t="s">
        <v>457</v>
      </c>
      <c r="RL1090" t="s">
        <v>457</v>
      </c>
      <c r="RM1090" t="s">
        <v>1725</v>
      </c>
      <c r="RN1090">
        <v>29</v>
      </c>
      <c r="RO1090">
        <v>28.3</v>
      </c>
      <c r="RP1090" t="s">
        <v>457</v>
      </c>
      <c r="RQ1090">
        <v>10.7</v>
      </c>
      <c r="RR1090">
        <v>2.65</v>
      </c>
      <c r="RS1090" t="s">
        <v>457</v>
      </c>
      <c r="RT1090">
        <v>1.02</v>
      </c>
      <c r="RU1090" t="s">
        <v>457</v>
      </c>
      <c r="RV1090">
        <v>104.3</v>
      </c>
      <c r="RW1090">
        <v>5.12</v>
      </c>
      <c r="RX1090">
        <v>1.83</v>
      </c>
      <c r="RY1090">
        <v>0.52</v>
      </c>
      <c r="RZ1090">
        <v>2.31</v>
      </c>
      <c r="SA1090">
        <v>284</v>
      </c>
      <c r="SB1090">
        <v>71.5</v>
      </c>
      <c r="SC1090">
        <v>1.32</v>
      </c>
      <c r="SD1090">
        <v>7.47</v>
      </c>
      <c r="SE1090">
        <v>147</v>
      </c>
      <c r="SF1090" t="s">
        <v>457</v>
      </c>
      <c r="SG1090">
        <v>17.3</v>
      </c>
      <c r="SH1090">
        <v>3.08</v>
      </c>
      <c r="SI1090" t="s">
        <v>457</v>
      </c>
      <c r="SJ1090" t="s">
        <v>457</v>
      </c>
      <c r="SK1090" t="s">
        <v>457</v>
      </c>
      <c r="SL1090" t="s">
        <v>457</v>
      </c>
      <c r="SM1090" t="s">
        <v>1725</v>
      </c>
      <c r="SN1090" t="s">
        <v>457</v>
      </c>
      <c r="SO1090" t="s">
        <v>457</v>
      </c>
      <c r="SP1090" t="s">
        <v>457</v>
      </c>
      <c r="SQ1090" t="s">
        <v>457</v>
      </c>
      <c r="SR1090" t="s">
        <v>457</v>
      </c>
      <c r="SS1090" t="s">
        <v>457</v>
      </c>
      <c r="ST1090" t="s">
        <v>457</v>
      </c>
      <c r="SU1090" t="s">
        <v>457</v>
      </c>
      <c r="SV1090" t="s">
        <v>457</v>
      </c>
      <c r="SW1090" t="s">
        <v>457</v>
      </c>
      <c r="SX1090" t="s">
        <v>457</v>
      </c>
      <c r="SY1090" t="s">
        <v>457</v>
      </c>
      <c r="SZ1090" t="s">
        <v>457</v>
      </c>
      <c r="TA1090" t="s">
        <v>457</v>
      </c>
      <c r="TB1090" t="s">
        <v>457</v>
      </c>
      <c r="TC1090" t="s">
        <v>457</v>
      </c>
      <c r="TD1090" t="s">
        <v>457</v>
      </c>
      <c r="TE1090" t="s">
        <v>457</v>
      </c>
      <c r="TF1090" t="s">
        <v>457</v>
      </c>
      <c r="TG1090" t="s">
        <v>457</v>
      </c>
      <c r="TH1090" t="s">
        <v>457</v>
      </c>
      <c r="TI1090" t="s">
        <v>457</v>
      </c>
      <c r="TJ1090" t="s">
        <v>457</v>
      </c>
      <c r="TK1090" t="s">
        <v>457</v>
      </c>
      <c r="TL1090" t="s">
        <v>457</v>
      </c>
      <c r="TM1090" t="s">
        <v>457</v>
      </c>
      <c r="TN1090" t="s">
        <v>457</v>
      </c>
      <c r="TO1090" t="s">
        <v>457</v>
      </c>
      <c r="TP1090" t="s">
        <v>457</v>
      </c>
      <c r="TQ1090" t="s">
        <v>457</v>
      </c>
      <c r="TR1090" t="s">
        <v>457</v>
      </c>
      <c r="TS1090" t="s">
        <v>457</v>
      </c>
      <c r="TT1090">
        <v>0.87</v>
      </c>
      <c r="TU1090" t="s">
        <v>457</v>
      </c>
      <c r="TV1090">
        <v>7.11</v>
      </c>
      <c r="TW1090" t="s">
        <v>457</v>
      </c>
      <c r="TX1090" t="s">
        <v>457</v>
      </c>
      <c r="TY1090" t="s">
        <v>800</v>
      </c>
      <c r="TZ1090">
        <v>1015</v>
      </c>
      <c r="UA1090">
        <v>5.5</v>
      </c>
      <c r="UB1090">
        <v>0</v>
      </c>
      <c r="UC1090">
        <v>0</v>
      </c>
      <c r="UD1090">
        <v>2</v>
      </c>
      <c r="UE1090">
        <v>1</v>
      </c>
      <c r="UF1090">
        <v>2</v>
      </c>
      <c r="UG1090">
        <v>0</v>
      </c>
      <c r="UH1090">
        <v>0</v>
      </c>
      <c r="UI1090">
        <v>0</v>
      </c>
      <c r="UJ1090">
        <v>0</v>
      </c>
      <c r="UK1090">
        <v>1</v>
      </c>
      <c r="UL1090">
        <v>0</v>
      </c>
      <c r="UM1090">
        <v>0</v>
      </c>
      <c r="UN1090">
        <v>0</v>
      </c>
      <c r="UO1090">
        <v>0</v>
      </c>
      <c r="UP1090">
        <v>0</v>
      </c>
      <c r="UQ1090">
        <v>0</v>
      </c>
      <c r="UR1090">
        <v>0</v>
      </c>
      <c r="US1090" t="s">
        <v>1725</v>
      </c>
      <c r="AJV1090">
        <f t="shared" si="262"/>
        <v>0</v>
      </c>
      <c r="AJW1090">
        <f t="shared" si="249"/>
        <v>0</v>
      </c>
      <c r="AJX1090">
        <v>0</v>
      </c>
      <c r="AJY1090">
        <v>0</v>
      </c>
      <c r="AJZ1090">
        <f t="shared" si="250"/>
        <v>0</v>
      </c>
      <c r="AKA1090">
        <f t="shared" si="251"/>
        <v>0</v>
      </c>
      <c r="AKB1090">
        <f t="shared" si="252"/>
        <v>0</v>
      </c>
      <c r="AKC1090">
        <f t="shared" si="253"/>
        <v>0</v>
      </c>
      <c r="AKD1090">
        <f t="shared" si="254"/>
        <v>0</v>
      </c>
      <c r="AKE1090">
        <f t="shared" si="255"/>
        <v>0</v>
      </c>
      <c r="AKF1090">
        <f t="shared" si="256"/>
        <v>0</v>
      </c>
      <c r="AKG1090">
        <f t="shared" si="257"/>
        <v>0</v>
      </c>
      <c r="AKH1090">
        <f t="shared" si="258"/>
        <v>0</v>
      </c>
      <c r="AKI1090">
        <f t="shared" si="259"/>
        <v>0</v>
      </c>
      <c r="AKJ1090">
        <f t="shared" si="260"/>
        <v>0</v>
      </c>
      <c r="AKK1090">
        <v>0</v>
      </c>
      <c r="AKL1090">
        <v>0</v>
      </c>
      <c r="AKM1090">
        <v>0</v>
      </c>
      <c r="AKN1090">
        <v>0</v>
      </c>
      <c r="AKO1090">
        <v>0</v>
      </c>
      <c r="AKP1090">
        <v>0</v>
      </c>
      <c r="AKT1090">
        <f t="shared" si="261"/>
        <v>0</v>
      </c>
    </row>
    <row r="1091" spans="1:982" x14ac:dyDescent="0.2">
      <c r="A1091" t="s">
        <v>1669</v>
      </c>
      <c r="B1091">
        <v>231790</v>
      </c>
      <c r="C1091" t="s">
        <v>5086</v>
      </c>
      <c r="D1091" t="s">
        <v>2868</v>
      </c>
      <c r="E1091" t="s">
        <v>886</v>
      </c>
      <c r="F1091" s="2" t="s">
        <v>5087</v>
      </c>
      <c r="G1091">
        <v>0</v>
      </c>
      <c r="H1091">
        <v>26</v>
      </c>
      <c r="MV1091">
        <v>2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 t="s">
        <v>818</v>
      </c>
      <c r="QV1091">
        <v>5.2</v>
      </c>
      <c r="QW1091">
        <v>154</v>
      </c>
      <c r="QX1091">
        <v>47.9</v>
      </c>
      <c r="QY1091">
        <v>7.2</v>
      </c>
      <c r="QZ1091">
        <v>64</v>
      </c>
      <c r="RA1091">
        <v>1</v>
      </c>
      <c r="RB1091">
        <v>63</v>
      </c>
      <c r="RC1091">
        <v>29</v>
      </c>
      <c r="RD1091">
        <v>7</v>
      </c>
      <c r="RE1091" t="s">
        <v>457</v>
      </c>
      <c r="RF1091" t="s">
        <v>457</v>
      </c>
      <c r="RG1091">
        <v>298</v>
      </c>
      <c r="RH1091">
        <v>3</v>
      </c>
      <c r="RI1091" t="s">
        <v>457</v>
      </c>
      <c r="RJ1091" t="s">
        <v>457</v>
      </c>
      <c r="RK1091" t="s">
        <v>457</v>
      </c>
      <c r="RL1091" t="s">
        <v>457</v>
      </c>
      <c r="RM1091" t="s">
        <v>800</v>
      </c>
      <c r="RN1091">
        <v>15.9</v>
      </c>
      <c r="RO1091">
        <v>21.4</v>
      </c>
      <c r="RP1091" t="s">
        <v>457</v>
      </c>
      <c r="RQ1091">
        <v>16</v>
      </c>
      <c r="RR1091">
        <v>4.76</v>
      </c>
      <c r="RS1091" t="s">
        <v>457</v>
      </c>
      <c r="RT1091">
        <v>4.63</v>
      </c>
      <c r="RU1091" t="s">
        <v>457</v>
      </c>
      <c r="RV1091">
        <v>121.5</v>
      </c>
      <c r="RW1091">
        <v>2.2799999999999998</v>
      </c>
      <c r="RX1091">
        <v>1.27</v>
      </c>
      <c r="RY1091" t="s">
        <v>457</v>
      </c>
      <c r="RZ1091">
        <v>2.34</v>
      </c>
      <c r="SA1091">
        <v>344</v>
      </c>
      <c r="SB1091">
        <v>73.56</v>
      </c>
      <c r="SC1091">
        <v>0.85</v>
      </c>
      <c r="SD1091">
        <v>4.01</v>
      </c>
      <c r="SE1091">
        <v>167</v>
      </c>
      <c r="SF1091" t="s">
        <v>457</v>
      </c>
      <c r="SG1091">
        <v>22.5</v>
      </c>
      <c r="SH1091">
        <v>2.16</v>
      </c>
      <c r="SI1091" t="s">
        <v>457</v>
      </c>
      <c r="SJ1091" t="s">
        <v>457</v>
      </c>
      <c r="SK1091" t="s">
        <v>457</v>
      </c>
      <c r="SL1091" t="s">
        <v>457</v>
      </c>
      <c r="SM1091" t="s">
        <v>800</v>
      </c>
      <c r="SN1091" t="s">
        <v>457</v>
      </c>
      <c r="SO1091" t="s">
        <v>457</v>
      </c>
      <c r="SP1091" t="s">
        <v>457</v>
      </c>
      <c r="SQ1091" t="s">
        <v>457</v>
      </c>
      <c r="SR1091" t="s">
        <v>457</v>
      </c>
      <c r="SS1091" t="s">
        <v>457</v>
      </c>
      <c r="ST1091" t="s">
        <v>457</v>
      </c>
      <c r="SU1091" t="s">
        <v>457</v>
      </c>
      <c r="SV1091" t="s">
        <v>457</v>
      </c>
      <c r="SW1091" t="s">
        <v>457</v>
      </c>
      <c r="SX1091" t="s">
        <v>457</v>
      </c>
      <c r="SY1091" t="s">
        <v>457</v>
      </c>
      <c r="SZ1091" t="s">
        <v>457</v>
      </c>
      <c r="TA1091" t="s">
        <v>457</v>
      </c>
      <c r="TB1091" t="s">
        <v>457</v>
      </c>
      <c r="TC1091" t="s">
        <v>457</v>
      </c>
      <c r="TD1091" t="s">
        <v>457</v>
      </c>
      <c r="TE1091" t="s">
        <v>457</v>
      </c>
      <c r="TF1091" t="s">
        <v>457</v>
      </c>
      <c r="TG1091" t="s">
        <v>457</v>
      </c>
      <c r="TH1091" t="s">
        <v>457</v>
      </c>
      <c r="TI1091" t="s">
        <v>457</v>
      </c>
      <c r="TJ1091" t="s">
        <v>457</v>
      </c>
      <c r="TK1091" t="s">
        <v>457</v>
      </c>
      <c r="TL1091" t="s">
        <v>457</v>
      </c>
      <c r="TM1091" t="s">
        <v>457</v>
      </c>
      <c r="TN1091" t="s">
        <v>457</v>
      </c>
      <c r="TO1091" t="s">
        <v>457</v>
      </c>
      <c r="TP1091" t="s">
        <v>457</v>
      </c>
      <c r="TQ1091" t="s">
        <v>457</v>
      </c>
      <c r="TR1091" t="s">
        <v>457</v>
      </c>
      <c r="TS1091" t="s">
        <v>457</v>
      </c>
      <c r="TT1091">
        <v>0.46</v>
      </c>
      <c r="TU1091" t="s">
        <v>457</v>
      </c>
      <c r="TV1091" t="s">
        <v>457</v>
      </c>
      <c r="TW1091" t="s">
        <v>457</v>
      </c>
      <c r="TX1091" t="s">
        <v>457</v>
      </c>
      <c r="TY1091" t="s">
        <v>800</v>
      </c>
      <c r="TZ1091">
        <v>1015</v>
      </c>
      <c r="UA1091">
        <v>6.5</v>
      </c>
      <c r="UB1091">
        <v>0</v>
      </c>
      <c r="UC1091">
        <v>0</v>
      </c>
      <c r="UD1091">
        <v>2</v>
      </c>
      <c r="UE1091">
        <v>1</v>
      </c>
      <c r="UF1091">
        <v>2</v>
      </c>
      <c r="UG1091">
        <v>0</v>
      </c>
      <c r="UH1091">
        <v>0</v>
      </c>
      <c r="UI1091">
        <v>0</v>
      </c>
      <c r="UJ1091">
        <v>0</v>
      </c>
      <c r="UK1091">
        <v>1</v>
      </c>
      <c r="UL1091">
        <v>0</v>
      </c>
      <c r="UM1091">
        <v>0</v>
      </c>
      <c r="UN1091">
        <v>0</v>
      </c>
      <c r="UO1091">
        <v>0</v>
      </c>
      <c r="UP1091">
        <v>0</v>
      </c>
      <c r="UQ1091">
        <v>0</v>
      </c>
      <c r="UR1091">
        <v>0</v>
      </c>
      <c r="US1091" t="s">
        <v>800</v>
      </c>
      <c r="AJV1091">
        <f t="shared" si="262"/>
        <v>0</v>
      </c>
      <c r="AJW1091">
        <f t="shared" ref="AJW1091:AJW1154" si="263">IF(CE1091&gt;10,1,0)</f>
        <v>0</v>
      </c>
      <c r="AJX1091">
        <v>0</v>
      </c>
      <c r="AJY1091">
        <v>0</v>
      </c>
      <c r="AJZ1091">
        <f t="shared" ref="AJZ1091:AJZ1154" si="264">AJX1091+AJY1091</f>
        <v>0</v>
      </c>
      <c r="AKA1091">
        <f t="shared" ref="AKA1091:AKA1154" si="265">IF(CR1091=1,1,0)</f>
        <v>0</v>
      </c>
      <c r="AKB1091">
        <f t="shared" ref="AKB1091:AKB1154" si="266">IF(CS1091=1,1,0)</f>
        <v>0</v>
      </c>
      <c r="AKC1091">
        <f t="shared" ref="AKC1091:AKC1154" si="267">IF(CT1091=1,1,0)</f>
        <v>0</v>
      </c>
      <c r="AKD1091">
        <f t="shared" ref="AKD1091:AKD1154" si="268">IF(CU1091=1,1,0)</f>
        <v>0</v>
      </c>
      <c r="AKE1091">
        <f t="shared" ref="AKE1091:AKE1154" si="269">IF(DV1091=1,1,0)</f>
        <v>0</v>
      </c>
      <c r="AKF1091">
        <f t="shared" ref="AKF1091:AKF1154" si="270">IF(CM1091=1,1,0)</f>
        <v>0</v>
      </c>
      <c r="AKG1091">
        <f t="shared" ref="AKG1091:AKG1154" si="271">IF(XL1091=1,1,0)</f>
        <v>0</v>
      </c>
      <c r="AKH1091">
        <f t="shared" ref="AKH1091:AKH1154" si="272">IF(XN1091=1,1,0)</f>
        <v>0</v>
      </c>
      <c r="AKI1091">
        <f t="shared" ref="AKI1091:AKI1154" si="273">IF(XP1091=1,1,0)</f>
        <v>0</v>
      </c>
      <c r="AKJ1091">
        <f t="shared" ref="AKJ1091:AKJ1154" si="274">IF(XO1091=1,1,0)</f>
        <v>0</v>
      </c>
      <c r="AKK1091">
        <v>0</v>
      </c>
      <c r="AKL1091">
        <v>0</v>
      </c>
      <c r="AKM1091">
        <v>0</v>
      </c>
      <c r="AKN1091">
        <v>0</v>
      </c>
      <c r="AKO1091">
        <v>0</v>
      </c>
      <c r="AKP1091">
        <v>0</v>
      </c>
      <c r="AKT1091">
        <f t="shared" ref="AKT1091:AKT1154" si="275">IF(SUMPRODUCT(--(AJV1091:AKS1091=1))&gt;0, 1, 0)</f>
        <v>0</v>
      </c>
    </row>
    <row r="1092" spans="1:982" x14ac:dyDescent="0.2">
      <c r="A1092" t="s">
        <v>1669</v>
      </c>
      <c r="B1092">
        <v>231032</v>
      </c>
      <c r="C1092" t="s">
        <v>5088</v>
      </c>
      <c r="D1092" t="s">
        <v>812</v>
      </c>
      <c r="E1092" t="s">
        <v>1485</v>
      </c>
      <c r="F1092" s="2" t="s">
        <v>5089</v>
      </c>
      <c r="G1092">
        <v>0</v>
      </c>
      <c r="H1092">
        <v>48</v>
      </c>
      <c r="MV1092">
        <v>2</v>
      </c>
      <c r="MW1092">
        <v>1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 t="s">
        <v>818</v>
      </c>
      <c r="QV1092">
        <v>4.93</v>
      </c>
      <c r="QW1092">
        <v>155</v>
      </c>
      <c r="QX1092">
        <v>44.9</v>
      </c>
      <c r="QY1092">
        <v>6.4</v>
      </c>
      <c r="QZ1092">
        <v>48</v>
      </c>
      <c r="RA1092">
        <v>1</v>
      </c>
      <c r="RB1092">
        <v>47</v>
      </c>
      <c r="RC1092">
        <v>43</v>
      </c>
      <c r="RD1092">
        <v>9</v>
      </c>
      <c r="RE1092" t="s">
        <v>457</v>
      </c>
      <c r="RF1092" t="s">
        <v>457</v>
      </c>
      <c r="RG1092">
        <v>197</v>
      </c>
      <c r="RH1092">
        <v>20</v>
      </c>
      <c r="RI1092" t="s">
        <v>457</v>
      </c>
      <c r="RJ1092" t="s">
        <v>457</v>
      </c>
      <c r="RK1092" t="s">
        <v>457</v>
      </c>
      <c r="RL1092" t="s">
        <v>457</v>
      </c>
      <c r="RM1092" t="s">
        <v>800</v>
      </c>
      <c r="RN1092">
        <v>70</v>
      </c>
      <c r="RO1092">
        <v>56.7</v>
      </c>
      <c r="RP1092" t="s">
        <v>457</v>
      </c>
      <c r="RQ1092">
        <v>18</v>
      </c>
      <c r="RR1092">
        <v>4.24</v>
      </c>
      <c r="RS1092" t="s">
        <v>457</v>
      </c>
      <c r="RT1092">
        <v>6.91</v>
      </c>
      <c r="RU1092" t="s">
        <v>457</v>
      </c>
      <c r="RV1092">
        <v>92.4</v>
      </c>
      <c r="RW1092">
        <v>1.61</v>
      </c>
      <c r="RX1092">
        <v>2.21</v>
      </c>
      <c r="RY1092" t="s">
        <v>457</v>
      </c>
      <c r="RZ1092">
        <v>6.93</v>
      </c>
      <c r="SA1092">
        <v>391</v>
      </c>
      <c r="SB1092">
        <v>71.819999999999993</v>
      </c>
      <c r="SC1092">
        <v>11.3</v>
      </c>
      <c r="SD1092">
        <v>8.09</v>
      </c>
      <c r="SE1092">
        <v>146</v>
      </c>
      <c r="SF1092" t="s">
        <v>457</v>
      </c>
      <c r="SG1092">
        <v>174.8</v>
      </c>
      <c r="SH1092">
        <v>2.66</v>
      </c>
      <c r="SI1092" t="s">
        <v>457</v>
      </c>
      <c r="SJ1092" t="s">
        <v>457</v>
      </c>
      <c r="SK1092" t="s">
        <v>457</v>
      </c>
      <c r="SL1092" t="s">
        <v>457</v>
      </c>
      <c r="SM1092" t="s">
        <v>800</v>
      </c>
      <c r="SN1092" t="s">
        <v>457</v>
      </c>
      <c r="SO1092" t="s">
        <v>457</v>
      </c>
      <c r="SP1092" t="s">
        <v>457</v>
      </c>
      <c r="SQ1092" t="s">
        <v>457</v>
      </c>
      <c r="SR1092" t="s">
        <v>457</v>
      </c>
      <c r="SS1092" t="s">
        <v>457</v>
      </c>
      <c r="ST1092" t="s">
        <v>457</v>
      </c>
      <c r="SU1092" t="s">
        <v>457</v>
      </c>
      <c r="SV1092" t="s">
        <v>457</v>
      </c>
      <c r="SW1092" t="s">
        <v>457</v>
      </c>
      <c r="SX1092" t="s">
        <v>457</v>
      </c>
      <c r="SY1092" t="s">
        <v>457</v>
      </c>
      <c r="SZ1092" t="s">
        <v>457</v>
      </c>
      <c r="TA1092" t="s">
        <v>457</v>
      </c>
      <c r="TB1092" t="s">
        <v>457</v>
      </c>
      <c r="TC1092" t="s">
        <v>457</v>
      </c>
      <c r="TD1092" t="s">
        <v>457</v>
      </c>
      <c r="TE1092" t="s">
        <v>457</v>
      </c>
      <c r="TF1092" t="s">
        <v>457</v>
      </c>
      <c r="TG1092" t="s">
        <v>457</v>
      </c>
      <c r="TH1092" t="s">
        <v>457</v>
      </c>
      <c r="TI1092" t="s">
        <v>457</v>
      </c>
      <c r="TJ1092" t="s">
        <v>457</v>
      </c>
      <c r="TK1092" t="s">
        <v>457</v>
      </c>
      <c r="TL1092" t="s">
        <v>457</v>
      </c>
      <c r="TM1092" t="s">
        <v>457</v>
      </c>
      <c r="TN1092" t="s">
        <v>457</v>
      </c>
      <c r="TO1092" t="s">
        <v>457</v>
      </c>
      <c r="TP1092" t="s">
        <v>457</v>
      </c>
      <c r="TQ1092" t="s">
        <v>457</v>
      </c>
      <c r="TR1092" t="s">
        <v>457</v>
      </c>
      <c r="TS1092" t="s">
        <v>457</v>
      </c>
      <c r="TT1092">
        <v>0.78</v>
      </c>
      <c r="TU1092" t="s">
        <v>457</v>
      </c>
      <c r="TV1092" t="s">
        <v>457</v>
      </c>
      <c r="TW1092" t="s">
        <v>457</v>
      </c>
      <c r="TX1092">
        <v>0.69</v>
      </c>
      <c r="TY1092" t="s">
        <v>800</v>
      </c>
      <c r="TZ1092">
        <v>1020</v>
      </c>
      <c r="UA1092">
        <v>6</v>
      </c>
      <c r="UB1092">
        <v>0</v>
      </c>
      <c r="UC1092">
        <v>0.3</v>
      </c>
      <c r="UD1092">
        <v>2</v>
      </c>
      <c r="UE1092">
        <v>2</v>
      </c>
      <c r="UF1092">
        <v>3</v>
      </c>
      <c r="UG1092">
        <v>12</v>
      </c>
      <c r="UH1092">
        <v>15</v>
      </c>
      <c r="UI1092">
        <v>0</v>
      </c>
      <c r="UJ1092">
        <v>0</v>
      </c>
      <c r="UK1092">
        <v>1</v>
      </c>
      <c r="UL1092">
        <v>0</v>
      </c>
      <c r="UM1092">
        <v>2</v>
      </c>
      <c r="UN1092">
        <v>0</v>
      </c>
      <c r="UO1092">
        <v>0</v>
      </c>
      <c r="UP1092">
        <v>0</v>
      </c>
      <c r="UQ1092">
        <v>0</v>
      </c>
      <c r="UR1092">
        <v>0</v>
      </c>
      <c r="US1092" t="s">
        <v>800</v>
      </c>
      <c r="AJQ1092" t="s">
        <v>5063</v>
      </c>
      <c r="AJR1092" t="s">
        <v>1978</v>
      </c>
      <c r="AJV1092">
        <f t="shared" si="262"/>
        <v>0</v>
      </c>
      <c r="AJW1092">
        <f t="shared" si="263"/>
        <v>0</v>
      </c>
      <c r="AJX1092">
        <v>0</v>
      </c>
      <c r="AJY1092">
        <v>0</v>
      </c>
      <c r="AJZ1092">
        <f t="shared" si="264"/>
        <v>0</v>
      </c>
      <c r="AKA1092">
        <f t="shared" si="265"/>
        <v>0</v>
      </c>
      <c r="AKB1092">
        <f t="shared" si="266"/>
        <v>0</v>
      </c>
      <c r="AKC1092">
        <f t="shared" si="267"/>
        <v>0</v>
      </c>
      <c r="AKD1092">
        <f t="shared" si="268"/>
        <v>0</v>
      </c>
      <c r="AKE1092">
        <f t="shared" si="269"/>
        <v>0</v>
      </c>
      <c r="AKF1092">
        <f t="shared" si="270"/>
        <v>0</v>
      </c>
      <c r="AKG1092">
        <f t="shared" si="271"/>
        <v>0</v>
      </c>
      <c r="AKH1092">
        <f t="shared" si="272"/>
        <v>0</v>
      </c>
      <c r="AKI1092">
        <f t="shared" si="273"/>
        <v>0</v>
      </c>
      <c r="AKJ1092">
        <f t="shared" si="274"/>
        <v>0</v>
      </c>
      <c r="AKK1092">
        <v>0</v>
      </c>
      <c r="AKL1092">
        <v>0</v>
      </c>
      <c r="AKM1092">
        <v>0</v>
      </c>
      <c r="AKN1092">
        <v>0</v>
      </c>
      <c r="AKO1092">
        <v>0</v>
      </c>
      <c r="AKP1092">
        <v>0</v>
      </c>
      <c r="AKT1092">
        <f t="shared" si="275"/>
        <v>0</v>
      </c>
    </row>
    <row r="1093" spans="1:982" x14ac:dyDescent="0.2">
      <c r="A1093" t="s">
        <v>1669</v>
      </c>
      <c r="B1093">
        <v>232174</v>
      </c>
      <c r="C1093" t="s">
        <v>1927</v>
      </c>
      <c r="D1093" t="s">
        <v>1306</v>
      </c>
      <c r="E1093" t="s">
        <v>972</v>
      </c>
      <c r="F1093" s="2" t="s">
        <v>5090</v>
      </c>
      <c r="G1093">
        <v>0</v>
      </c>
      <c r="H1093">
        <v>56</v>
      </c>
      <c r="MV1093">
        <v>2</v>
      </c>
      <c r="MW1093">
        <v>1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0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 t="s">
        <v>818</v>
      </c>
      <c r="QV1093">
        <v>4.8899999999999997</v>
      </c>
      <c r="QW1093">
        <v>145</v>
      </c>
      <c r="QX1093">
        <v>43.3</v>
      </c>
      <c r="QY1093">
        <v>8.1</v>
      </c>
      <c r="QZ1093">
        <v>70</v>
      </c>
      <c r="RA1093">
        <v>2</v>
      </c>
      <c r="RB1093">
        <v>68</v>
      </c>
      <c r="RC1093">
        <v>24</v>
      </c>
      <c r="RD1093">
        <v>6</v>
      </c>
      <c r="RE1093" t="s">
        <v>457</v>
      </c>
      <c r="RF1093" t="s">
        <v>457</v>
      </c>
      <c r="RG1093">
        <v>267</v>
      </c>
      <c r="RH1093">
        <v>5</v>
      </c>
      <c r="RI1093" t="s">
        <v>457</v>
      </c>
      <c r="RJ1093" t="s">
        <v>457</v>
      </c>
      <c r="RK1093" t="s">
        <v>457</v>
      </c>
      <c r="RL1093" t="s">
        <v>457</v>
      </c>
      <c r="RM1093" t="s">
        <v>799</v>
      </c>
      <c r="RN1093">
        <v>45</v>
      </c>
      <c r="RO1093">
        <v>30</v>
      </c>
      <c r="RP1093" t="s">
        <v>457</v>
      </c>
      <c r="RQ1093">
        <v>12</v>
      </c>
      <c r="RR1093">
        <v>3.24</v>
      </c>
      <c r="RS1093" t="s">
        <v>457</v>
      </c>
      <c r="RT1093">
        <v>9.9600000000000009</v>
      </c>
      <c r="RU1093" t="s">
        <v>457</v>
      </c>
      <c r="RV1093">
        <v>115.3</v>
      </c>
      <c r="RW1093">
        <v>2.81</v>
      </c>
      <c r="RX1093">
        <v>0.87</v>
      </c>
      <c r="RY1093" t="s">
        <v>457</v>
      </c>
      <c r="RZ1093">
        <v>6.42</v>
      </c>
      <c r="SA1093">
        <v>462</v>
      </c>
      <c r="SB1093">
        <v>77.5</v>
      </c>
      <c r="SC1093">
        <v>2.23</v>
      </c>
      <c r="SD1093">
        <v>4.43</v>
      </c>
      <c r="SE1093">
        <v>202</v>
      </c>
      <c r="SF1093" t="s">
        <v>457</v>
      </c>
      <c r="SG1093">
        <v>41.1</v>
      </c>
      <c r="SH1093">
        <v>4.09</v>
      </c>
      <c r="SI1093" t="s">
        <v>457</v>
      </c>
      <c r="SJ1093" t="s">
        <v>457</v>
      </c>
      <c r="SK1093" t="s">
        <v>457</v>
      </c>
      <c r="SL1093" t="s">
        <v>457</v>
      </c>
      <c r="SM1093" t="s">
        <v>799</v>
      </c>
      <c r="SN1093" t="s">
        <v>457</v>
      </c>
      <c r="SO1093" t="s">
        <v>457</v>
      </c>
      <c r="SP1093" t="s">
        <v>457</v>
      </c>
      <c r="SQ1093" t="s">
        <v>457</v>
      </c>
      <c r="SR1093" t="s">
        <v>457</v>
      </c>
      <c r="SS1093" t="s">
        <v>457</v>
      </c>
      <c r="ST1093" t="s">
        <v>457</v>
      </c>
      <c r="SU1093" t="s">
        <v>457</v>
      </c>
      <c r="SV1093" t="s">
        <v>457</v>
      </c>
      <c r="SW1093" t="s">
        <v>457</v>
      </c>
      <c r="SX1093" t="s">
        <v>457</v>
      </c>
      <c r="SY1093" t="s">
        <v>457</v>
      </c>
      <c r="SZ1093" t="s">
        <v>457</v>
      </c>
      <c r="TA1093" t="s">
        <v>457</v>
      </c>
      <c r="TB1093" t="s">
        <v>457</v>
      </c>
      <c r="TC1093" t="s">
        <v>457</v>
      </c>
      <c r="TD1093" t="s">
        <v>457</v>
      </c>
      <c r="TE1093" t="s">
        <v>457</v>
      </c>
      <c r="TF1093" t="s">
        <v>457</v>
      </c>
      <c r="TG1093" t="s">
        <v>457</v>
      </c>
      <c r="TH1093" t="s">
        <v>457</v>
      </c>
      <c r="TI1093" t="s">
        <v>457</v>
      </c>
      <c r="TJ1093" t="s">
        <v>457</v>
      </c>
      <c r="TK1093" t="s">
        <v>457</v>
      </c>
      <c r="TL1093" t="s">
        <v>457</v>
      </c>
      <c r="TM1093" t="s">
        <v>457</v>
      </c>
      <c r="TN1093" t="s">
        <v>457</v>
      </c>
      <c r="TO1093" t="s">
        <v>457</v>
      </c>
      <c r="TP1093" t="s">
        <v>457</v>
      </c>
      <c r="TQ1093" t="s">
        <v>457</v>
      </c>
      <c r="TR1093" t="s">
        <v>457</v>
      </c>
      <c r="TS1093" t="s">
        <v>457</v>
      </c>
      <c r="TT1093">
        <v>0.48</v>
      </c>
      <c r="TU1093" t="s">
        <v>457</v>
      </c>
      <c r="TV1093" t="s">
        <v>457</v>
      </c>
      <c r="TW1093" t="s">
        <v>457</v>
      </c>
      <c r="TX1093">
        <v>1.3</v>
      </c>
      <c r="TY1093" t="s">
        <v>800</v>
      </c>
      <c r="TZ1093">
        <v>1025</v>
      </c>
      <c r="UA1093">
        <v>5.5</v>
      </c>
      <c r="UB1093">
        <v>0</v>
      </c>
      <c r="UC1093">
        <v>0</v>
      </c>
      <c r="UD1093">
        <v>2</v>
      </c>
      <c r="UE1093">
        <v>40</v>
      </c>
      <c r="UF1093">
        <v>45</v>
      </c>
      <c r="UG1093">
        <v>1</v>
      </c>
      <c r="UH1093">
        <v>2</v>
      </c>
      <c r="UI1093">
        <v>0</v>
      </c>
      <c r="UJ1093">
        <v>0</v>
      </c>
      <c r="UK1093">
        <v>1</v>
      </c>
      <c r="UL1093">
        <v>0</v>
      </c>
      <c r="UM1093">
        <v>0</v>
      </c>
      <c r="UN1093">
        <v>0</v>
      </c>
      <c r="UO1093">
        <v>0</v>
      </c>
      <c r="UP1093">
        <v>0</v>
      </c>
      <c r="UQ1093">
        <v>0</v>
      </c>
      <c r="UR1093">
        <v>0</v>
      </c>
      <c r="US1093" t="s">
        <v>799</v>
      </c>
      <c r="AJV1093">
        <f t="shared" si="262"/>
        <v>0</v>
      </c>
      <c r="AJW1093">
        <f t="shared" si="263"/>
        <v>0</v>
      </c>
      <c r="AJX1093">
        <v>0</v>
      </c>
      <c r="AJY1093">
        <v>0</v>
      </c>
      <c r="AJZ1093">
        <f t="shared" si="264"/>
        <v>0</v>
      </c>
      <c r="AKA1093">
        <f t="shared" si="265"/>
        <v>0</v>
      </c>
      <c r="AKB1093">
        <f t="shared" si="266"/>
        <v>0</v>
      </c>
      <c r="AKC1093">
        <f t="shared" si="267"/>
        <v>0</v>
      </c>
      <c r="AKD1093">
        <f t="shared" si="268"/>
        <v>0</v>
      </c>
      <c r="AKE1093">
        <f t="shared" si="269"/>
        <v>0</v>
      </c>
      <c r="AKF1093">
        <f t="shared" si="270"/>
        <v>0</v>
      </c>
      <c r="AKG1093">
        <f t="shared" si="271"/>
        <v>0</v>
      </c>
      <c r="AKH1093">
        <f t="shared" si="272"/>
        <v>0</v>
      </c>
      <c r="AKI1093">
        <f t="shared" si="273"/>
        <v>0</v>
      </c>
      <c r="AKJ1093">
        <f t="shared" si="274"/>
        <v>0</v>
      </c>
      <c r="AKK1093">
        <v>0</v>
      </c>
      <c r="AKL1093">
        <v>0</v>
      </c>
      <c r="AKM1093">
        <v>0</v>
      </c>
      <c r="AKN1093">
        <v>0</v>
      </c>
      <c r="AKO1093">
        <v>0</v>
      </c>
      <c r="AKP1093">
        <v>0</v>
      </c>
      <c r="AKT1093">
        <f t="shared" si="275"/>
        <v>0</v>
      </c>
    </row>
    <row r="1094" spans="1:982" x14ac:dyDescent="0.2">
      <c r="A1094" t="s">
        <v>1669</v>
      </c>
      <c r="B1094">
        <v>231899</v>
      </c>
      <c r="C1094" t="s">
        <v>5091</v>
      </c>
      <c r="D1094" t="s">
        <v>843</v>
      </c>
      <c r="E1094" t="s">
        <v>938</v>
      </c>
      <c r="F1094" s="2" t="s">
        <v>5092</v>
      </c>
      <c r="G1094">
        <v>0</v>
      </c>
      <c r="H1094">
        <v>51</v>
      </c>
      <c r="MV1094">
        <v>2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 t="s">
        <v>818</v>
      </c>
      <c r="QV1094">
        <v>5.28</v>
      </c>
      <c r="QW1094">
        <v>152</v>
      </c>
      <c r="QX1094">
        <v>46</v>
      </c>
      <c r="QY1094">
        <v>5.3</v>
      </c>
      <c r="QZ1094">
        <v>56</v>
      </c>
      <c r="RA1094">
        <v>1</v>
      </c>
      <c r="RB1094">
        <v>55</v>
      </c>
      <c r="RC1094">
        <v>37</v>
      </c>
      <c r="RD1094">
        <v>7</v>
      </c>
      <c r="RE1094" t="s">
        <v>457</v>
      </c>
      <c r="RF1094" t="s">
        <v>457</v>
      </c>
      <c r="RG1094">
        <v>218</v>
      </c>
      <c r="RH1094">
        <v>6</v>
      </c>
      <c r="RI1094" t="s">
        <v>457</v>
      </c>
      <c r="RJ1094" t="s">
        <v>457</v>
      </c>
      <c r="RK1094" t="s">
        <v>457</v>
      </c>
      <c r="RL1094" t="s">
        <v>457</v>
      </c>
      <c r="RM1094" t="s">
        <v>799</v>
      </c>
      <c r="RN1094">
        <v>27.8</v>
      </c>
      <c r="RO1094">
        <v>30.2</v>
      </c>
      <c r="RP1094" t="s">
        <v>457</v>
      </c>
      <c r="RQ1094">
        <v>12.1</v>
      </c>
      <c r="RR1094">
        <v>3.91</v>
      </c>
      <c r="RS1094" t="s">
        <v>457</v>
      </c>
      <c r="RT1094">
        <v>5.01</v>
      </c>
      <c r="RU1094" t="s">
        <v>457</v>
      </c>
      <c r="RV1094">
        <v>118.2</v>
      </c>
      <c r="RW1094">
        <v>2.82</v>
      </c>
      <c r="RX1094">
        <v>1.98</v>
      </c>
      <c r="RY1094" t="s">
        <v>457</v>
      </c>
      <c r="RZ1094">
        <v>3.31</v>
      </c>
      <c r="SA1094">
        <v>345</v>
      </c>
      <c r="SB1094">
        <v>71.400000000000006</v>
      </c>
      <c r="SC1094">
        <v>2.27</v>
      </c>
      <c r="SD1094">
        <v>5.28</v>
      </c>
      <c r="SE1094">
        <v>92</v>
      </c>
      <c r="SF1094" t="s">
        <v>457</v>
      </c>
      <c r="SG1094">
        <v>31.9</v>
      </c>
      <c r="SH1094">
        <v>1.67</v>
      </c>
      <c r="SI1094" t="s">
        <v>457</v>
      </c>
      <c r="SJ1094" t="s">
        <v>457</v>
      </c>
      <c r="SK1094" t="s">
        <v>457</v>
      </c>
      <c r="SL1094" t="s">
        <v>457</v>
      </c>
      <c r="SM1094" t="s">
        <v>799</v>
      </c>
      <c r="SN1094" t="s">
        <v>457</v>
      </c>
      <c r="SO1094" t="s">
        <v>457</v>
      </c>
      <c r="SP1094" t="s">
        <v>457</v>
      </c>
      <c r="SQ1094" t="s">
        <v>457</v>
      </c>
      <c r="SR1094" t="s">
        <v>457</v>
      </c>
      <c r="SS1094" t="s">
        <v>457</v>
      </c>
      <c r="ST1094" t="s">
        <v>457</v>
      </c>
      <c r="SU1094" t="s">
        <v>457</v>
      </c>
      <c r="SV1094" t="s">
        <v>457</v>
      </c>
      <c r="SW1094" t="s">
        <v>457</v>
      </c>
      <c r="SX1094" t="s">
        <v>457</v>
      </c>
      <c r="SY1094" t="s">
        <v>457</v>
      </c>
      <c r="SZ1094" t="s">
        <v>457</v>
      </c>
      <c r="TA1094" t="s">
        <v>457</v>
      </c>
      <c r="TB1094" t="s">
        <v>457</v>
      </c>
      <c r="TC1094" t="s">
        <v>457</v>
      </c>
      <c r="TD1094" t="s">
        <v>457</v>
      </c>
      <c r="TE1094" t="s">
        <v>457</v>
      </c>
      <c r="TF1094" t="s">
        <v>457</v>
      </c>
      <c r="TG1094" t="s">
        <v>457</v>
      </c>
      <c r="TH1094" t="s">
        <v>457</v>
      </c>
      <c r="TI1094" t="s">
        <v>457</v>
      </c>
      <c r="TJ1094" t="s">
        <v>457</v>
      </c>
      <c r="TK1094" t="s">
        <v>457</v>
      </c>
      <c r="TL1094" t="s">
        <v>457</v>
      </c>
      <c r="TM1094" t="s">
        <v>457</v>
      </c>
      <c r="TN1094" t="s">
        <v>457</v>
      </c>
      <c r="TO1094" t="s">
        <v>457</v>
      </c>
      <c r="TP1094" t="s">
        <v>457</v>
      </c>
      <c r="TQ1094" t="s">
        <v>457</v>
      </c>
      <c r="TR1094" t="s">
        <v>457</v>
      </c>
      <c r="TS1094" t="s">
        <v>457</v>
      </c>
      <c r="TT1094">
        <v>0.08</v>
      </c>
      <c r="TU1094" t="s">
        <v>457</v>
      </c>
      <c r="TV1094" t="s">
        <v>457</v>
      </c>
      <c r="TW1094" t="s">
        <v>457</v>
      </c>
      <c r="TX1094">
        <v>0.1</v>
      </c>
      <c r="TY1094" t="s">
        <v>800</v>
      </c>
      <c r="TZ1094">
        <v>1020</v>
      </c>
      <c r="UA1094">
        <v>5.5</v>
      </c>
      <c r="UB1094">
        <v>0</v>
      </c>
      <c r="UC1094">
        <v>0</v>
      </c>
      <c r="UD1094">
        <v>2</v>
      </c>
      <c r="UE1094">
        <v>1</v>
      </c>
      <c r="UF1094">
        <v>2</v>
      </c>
      <c r="UG1094">
        <v>0</v>
      </c>
      <c r="UH1094">
        <v>0</v>
      </c>
      <c r="UI1094">
        <v>0</v>
      </c>
      <c r="UJ1094">
        <v>0</v>
      </c>
      <c r="UK1094">
        <v>1</v>
      </c>
      <c r="UL1094">
        <v>0</v>
      </c>
      <c r="UM1094">
        <v>0</v>
      </c>
      <c r="UN1094">
        <v>0</v>
      </c>
      <c r="UO1094">
        <v>0</v>
      </c>
      <c r="UP1094">
        <v>0</v>
      </c>
      <c r="UQ1094">
        <v>0</v>
      </c>
      <c r="UR1094">
        <v>0</v>
      </c>
      <c r="US1094" t="s">
        <v>799</v>
      </c>
      <c r="AJV1094">
        <f t="shared" si="262"/>
        <v>0</v>
      </c>
      <c r="AJW1094">
        <f t="shared" si="263"/>
        <v>0</v>
      </c>
      <c r="AJX1094">
        <v>0</v>
      </c>
      <c r="AJY1094">
        <v>0</v>
      </c>
      <c r="AJZ1094">
        <f t="shared" si="264"/>
        <v>0</v>
      </c>
      <c r="AKA1094">
        <f t="shared" si="265"/>
        <v>0</v>
      </c>
      <c r="AKB1094">
        <f t="shared" si="266"/>
        <v>0</v>
      </c>
      <c r="AKC1094">
        <f t="shared" si="267"/>
        <v>0</v>
      </c>
      <c r="AKD1094">
        <f t="shared" si="268"/>
        <v>0</v>
      </c>
      <c r="AKE1094">
        <f t="shared" si="269"/>
        <v>0</v>
      </c>
      <c r="AKF1094">
        <f t="shared" si="270"/>
        <v>0</v>
      </c>
      <c r="AKG1094">
        <f t="shared" si="271"/>
        <v>0</v>
      </c>
      <c r="AKH1094">
        <f t="shared" si="272"/>
        <v>0</v>
      </c>
      <c r="AKI1094">
        <f t="shared" si="273"/>
        <v>0</v>
      </c>
      <c r="AKJ1094">
        <f t="shared" si="274"/>
        <v>0</v>
      </c>
      <c r="AKK1094">
        <v>0</v>
      </c>
      <c r="AKL1094">
        <v>0</v>
      </c>
      <c r="AKM1094">
        <v>0</v>
      </c>
      <c r="AKN1094">
        <v>0</v>
      </c>
      <c r="AKO1094">
        <v>0</v>
      </c>
      <c r="AKP1094">
        <v>0</v>
      </c>
      <c r="AKT1094">
        <f t="shared" si="275"/>
        <v>0</v>
      </c>
    </row>
    <row r="1095" spans="1:982" x14ac:dyDescent="0.2">
      <c r="A1095" t="s">
        <v>1669</v>
      </c>
      <c r="B1095">
        <v>231791</v>
      </c>
      <c r="C1095" t="s">
        <v>5093</v>
      </c>
      <c r="D1095" t="s">
        <v>945</v>
      </c>
      <c r="E1095" t="s">
        <v>1485</v>
      </c>
      <c r="F1095" s="2" t="s">
        <v>5094</v>
      </c>
      <c r="G1095">
        <v>0</v>
      </c>
      <c r="H1095">
        <v>44</v>
      </c>
      <c r="MV1095">
        <v>1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 t="s">
        <v>818</v>
      </c>
      <c r="QV1095">
        <v>4.95</v>
      </c>
      <c r="QW1095">
        <v>157</v>
      </c>
      <c r="QX1095">
        <v>47.6</v>
      </c>
      <c r="QY1095">
        <v>6.9</v>
      </c>
      <c r="QZ1095">
        <v>57</v>
      </c>
      <c r="RA1095">
        <v>2</v>
      </c>
      <c r="RB1095">
        <v>55</v>
      </c>
      <c r="RC1095">
        <v>33</v>
      </c>
      <c r="RD1095">
        <v>8</v>
      </c>
      <c r="RE1095">
        <v>2</v>
      </c>
      <c r="RF1095" t="s">
        <v>457</v>
      </c>
      <c r="RG1095">
        <v>227</v>
      </c>
      <c r="RH1095">
        <v>6</v>
      </c>
      <c r="RI1095">
        <v>96</v>
      </c>
      <c r="RJ1095">
        <v>32</v>
      </c>
      <c r="RK1095">
        <v>329</v>
      </c>
      <c r="RL1095">
        <v>15</v>
      </c>
      <c r="RM1095" t="s">
        <v>1833</v>
      </c>
      <c r="RN1095">
        <v>26.8</v>
      </c>
      <c r="RO1095">
        <v>22.4</v>
      </c>
      <c r="RP1095" t="s">
        <v>457</v>
      </c>
      <c r="RQ1095">
        <v>21.3</v>
      </c>
      <c r="RR1095">
        <v>4.5599999999999996</v>
      </c>
      <c r="RS1095" t="s">
        <v>457</v>
      </c>
      <c r="RT1095">
        <v>3.99</v>
      </c>
      <c r="RU1095" t="s">
        <v>457</v>
      </c>
      <c r="RV1095">
        <v>125.1</v>
      </c>
      <c r="RW1095">
        <v>3.7</v>
      </c>
      <c r="RX1095">
        <v>1.37</v>
      </c>
      <c r="RY1095">
        <v>1.18</v>
      </c>
      <c r="RZ1095">
        <v>2.4300000000000002</v>
      </c>
      <c r="SA1095">
        <v>451</v>
      </c>
      <c r="SB1095">
        <v>71.81</v>
      </c>
      <c r="SC1095">
        <v>2.57</v>
      </c>
      <c r="SD1095">
        <v>6.25</v>
      </c>
      <c r="SE1095">
        <v>178</v>
      </c>
      <c r="SF1095" t="s">
        <v>457</v>
      </c>
      <c r="SG1095">
        <v>29.4</v>
      </c>
      <c r="SH1095">
        <v>3.56</v>
      </c>
      <c r="SI1095" t="s">
        <v>457</v>
      </c>
      <c r="SJ1095" t="s">
        <v>457</v>
      </c>
      <c r="SK1095" t="s">
        <v>457</v>
      </c>
      <c r="SL1095" t="s">
        <v>457</v>
      </c>
      <c r="SM1095" t="s">
        <v>1833</v>
      </c>
      <c r="SN1095" t="s">
        <v>457</v>
      </c>
      <c r="SO1095" t="s">
        <v>457</v>
      </c>
      <c r="SP1095" t="s">
        <v>457</v>
      </c>
      <c r="SQ1095" t="s">
        <v>457</v>
      </c>
      <c r="SR1095" t="s">
        <v>457</v>
      </c>
      <c r="SS1095" t="s">
        <v>457</v>
      </c>
      <c r="ST1095" t="s">
        <v>457</v>
      </c>
      <c r="SU1095" t="s">
        <v>457</v>
      </c>
      <c r="SV1095" t="s">
        <v>457</v>
      </c>
      <c r="SW1095" t="s">
        <v>457</v>
      </c>
      <c r="SX1095" t="s">
        <v>457</v>
      </c>
      <c r="SY1095" t="s">
        <v>457</v>
      </c>
      <c r="SZ1095" t="s">
        <v>457</v>
      </c>
      <c r="TA1095" t="s">
        <v>457</v>
      </c>
      <c r="TB1095" t="s">
        <v>457</v>
      </c>
      <c r="TC1095" t="s">
        <v>457</v>
      </c>
      <c r="TD1095" t="s">
        <v>457</v>
      </c>
      <c r="TE1095" t="s">
        <v>457</v>
      </c>
      <c r="TF1095" t="s">
        <v>457</v>
      </c>
      <c r="TG1095" t="s">
        <v>457</v>
      </c>
      <c r="TH1095" t="s">
        <v>457</v>
      </c>
      <c r="TI1095" t="s">
        <v>457</v>
      </c>
      <c r="TJ1095" t="s">
        <v>457</v>
      </c>
      <c r="TK1095" t="s">
        <v>457</v>
      </c>
      <c r="TL1095" t="s">
        <v>457</v>
      </c>
      <c r="TM1095" t="s">
        <v>457</v>
      </c>
      <c r="TN1095" t="s">
        <v>457</v>
      </c>
      <c r="TO1095" t="s">
        <v>457</v>
      </c>
      <c r="TP1095" t="s">
        <v>457</v>
      </c>
      <c r="TQ1095" t="s">
        <v>457</v>
      </c>
      <c r="TR1095" t="s">
        <v>457</v>
      </c>
      <c r="TS1095" t="s">
        <v>457</v>
      </c>
      <c r="TT1095">
        <v>0.59</v>
      </c>
      <c r="TU1095" t="s">
        <v>457</v>
      </c>
      <c r="TV1095" t="s">
        <v>457</v>
      </c>
      <c r="TW1095" t="s">
        <v>457</v>
      </c>
      <c r="TX1095">
        <v>0.49</v>
      </c>
      <c r="TY1095" t="s">
        <v>1833</v>
      </c>
      <c r="TZ1095">
        <v>1030</v>
      </c>
      <c r="UA1095">
        <v>5.5</v>
      </c>
      <c r="UB1095">
        <v>0</v>
      </c>
      <c r="UC1095">
        <v>0</v>
      </c>
      <c r="UD1095">
        <v>2</v>
      </c>
      <c r="UE1095">
        <v>0</v>
      </c>
      <c r="UF1095">
        <v>1</v>
      </c>
      <c r="UG1095">
        <v>0</v>
      </c>
      <c r="UH1095">
        <v>0</v>
      </c>
      <c r="UI1095">
        <v>0</v>
      </c>
      <c r="UJ1095">
        <v>0</v>
      </c>
      <c r="UK1095">
        <v>1</v>
      </c>
      <c r="UL1095">
        <v>0</v>
      </c>
      <c r="UM1095">
        <v>2</v>
      </c>
      <c r="UN1095">
        <v>0</v>
      </c>
      <c r="UO1095">
        <v>0</v>
      </c>
      <c r="UP1095">
        <v>0</v>
      </c>
      <c r="UQ1095">
        <v>0</v>
      </c>
      <c r="UR1095">
        <v>0</v>
      </c>
      <c r="US1095" t="s">
        <v>1833</v>
      </c>
      <c r="AJV1095">
        <f t="shared" si="262"/>
        <v>0</v>
      </c>
      <c r="AJW1095">
        <f t="shared" si="263"/>
        <v>0</v>
      </c>
      <c r="AJX1095">
        <v>0</v>
      </c>
      <c r="AJY1095">
        <v>0</v>
      </c>
      <c r="AJZ1095">
        <f t="shared" si="264"/>
        <v>0</v>
      </c>
      <c r="AKA1095">
        <f t="shared" si="265"/>
        <v>0</v>
      </c>
      <c r="AKB1095">
        <f t="shared" si="266"/>
        <v>0</v>
      </c>
      <c r="AKC1095">
        <f t="shared" si="267"/>
        <v>0</v>
      </c>
      <c r="AKD1095">
        <f t="shared" si="268"/>
        <v>0</v>
      </c>
      <c r="AKE1095">
        <f t="shared" si="269"/>
        <v>0</v>
      </c>
      <c r="AKF1095">
        <f t="shared" si="270"/>
        <v>0</v>
      </c>
      <c r="AKG1095">
        <f t="shared" si="271"/>
        <v>0</v>
      </c>
      <c r="AKH1095">
        <f t="shared" si="272"/>
        <v>0</v>
      </c>
      <c r="AKI1095">
        <f t="shared" si="273"/>
        <v>0</v>
      </c>
      <c r="AKJ1095">
        <f t="shared" si="274"/>
        <v>0</v>
      </c>
      <c r="AKK1095">
        <v>0</v>
      </c>
      <c r="AKL1095">
        <v>0</v>
      </c>
      <c r="AKM1095">
        <v>0</v>
      </c>
      <c r="AKN1095">
        <v>0</v>
      </c>
      <c r="AKO1095">
        <v>0</v>
      </c>
      <c r="AKP1095">
        <v>0</v>
      </c>
      <c r="AKT1095">
        <f t="shared" si="275"/>
        <v>0</v>
      </c>
    </row>
    <row r="1096" spans="1:982" x14ac:dyDescent="0.2">
      <c r="A1096" t="s">
        <v>1669</v>
      </c>
      <c r="B1096">
        <v>231794</v>
      </c>
      <c r="C1096" t="s">
        <v>5078</v>
      </c>
      <c r="D1096" t="s">
        <v>1194</v>
      </c>
      <c r="E1096" t="s">
        <v>972</v>
      </c>
      <c r="F1096" s="2" t="s">
        <v>5095</v>
      </c>
      <c r="G1096">
        <v>0</v>
      </c>
      <c r="H1096">
        <v>42</v>
      </c>
      <c r="MV1096">
        <v>1</v>
      </c>
      <c r="MW1096">
        <v>1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 t="s">
        <v>818</v>
      </c>
      <c r="QV1096">
        <v>4.8499999999999996</v>
      </c>
      <c r="QW1096">
        <v>150</v>
      </c>
      <c r="QX1096">
        <v>45.4</v>
      </c>
      <c r="QY1096">
        <v>8.3000000000000007</v>
      </c>
      <c r="QZ1096">
        <v>10</v>
      </c>
      <c r="RA1096">
        <v>3</v>
      </c>
      <c r="RB1096">
        <v>7</v>
      </c>
      <c r="RC1096">
        <v>33</v>
      </c>
      <c r="RD1096">
        <v>6</v>
      </c>
      <c r="RE1096">
        <v>1</v>
      </c>
      <c r="RF1096" t="s">
        <v>457</v>
      </c>
      <c r="RG1096">
        <v>213</v>
      </c>
      <c r="RH1096">
        <v>10</v>
      </c>
      <c r="RI1096">
        <v>94</v>
      </c>
      <c r="RJ1096">
        <v>31</v>
      </c>
      <c r="RK1096">
        <v>330</v>
      </c>
      <c r="RL1096">
        <v>14</v>
      </c>
      <c r="RM1096" t="s">
        <v>1833</v>
      </c>
      <c r="RN1096">
        <v>81.3</v>
      </c>
      <c r="RO1096">
        <v>44.3</v>
      </c>
      <c r="RP1096" t="s">
        <v>457</v>
      </c>
      <c r="RQ1096">
        <v>25.2</v>
      </c>
      <c r="RR1096">
        <v>5.32</v>
      </c>
      <c r="RS1096" t="s">
        <v>457</v>
      </c>
      <c r="RT1096">
        <v>5.39</v>
      </c>
      <c r="RU1096" t="s">
        <v>457</v>
      </c>
      <c r="RV1096">
        <v>122.2</v>
      </c>
      <c r="RW1096">
        <v>4.6100000000000003</v>
      </c>
      <c r="RX1096">
        <v>1.43</v>
      </c>
      <c r="RY1096">
        <v>0.86</v>
      </c>
      <c r="RZ1096">
        <v>5.14</v>
      </c>
      <c r="SA1096">
        <v>470</v>
      </c>
      <c r="SB1096">
        <v>72.290000000000006</v>
      </c>
      <c r="SC1096">
        <v>1.48</v>
      </c>
      <c r="SD1096">
        <v>6.9</v>
      </c>
      <c r="SE1096">
        <v>124</v>
      </c>
      <c r="SF1096" t="s">
        <v>457</v>
      </c>
      <c r="SG1096">
        <v>165.7</v>
      </c>
      <c r="SH1096">
        <v>3.83</v>
      </c>
      <c r="SI1096" t="s">
        <v>457</v>
      </c>
      <c r="SJ1096" t="s">
        <v>457</v>
      </c>
      <c r="SK1096" t="s">
        <v>457</v>
      </c>
      <c r="SL1096" t="s">
        <v>457</v>
      </c>
      <c r="SM1096" t="s">
        <v>1833</v>
      </c>
      <c r="SN1096" t="s">
        <v>457</v>
      </c>
      <c r="SO1096" t="s">
        <v>457</v>
      </c>
      <c r="SP1096" t="s">
        <v>457</v>
      </c>
      <c r="SQ1096" t="s">
        <v>457</v>
      </c>
      <c r="SR1096" t="s">
        <v>457</v>
      </c>
      <c r="SS1096" t="s">
        <v>457</v>
      </c>
      <c r="ST1096" t="s">
        <v>457</v>
      </c>
      <c r="SU1096" t="s">
        <v>457</v>
      </c>
      <c r="SV1096" t="s">
        <v>457</v>
      </c>
      <c r="SW1096" t="s">
        <v>457</v>
      </c>
      <c r="SX1096" t="s">
        <v>457</v>
      </c>
      <c r="SY1096" t="s">
        <v>457</v>
      </c>
      <c r="SZ1096" t="s">
        <v>457</v>
      </c>
      <c r="TA1096" t="s">
        <v>457</v>
      </c>
      <c r="TB1096" t="s">
        <v>457</v>
      </c>
      <c r="TC1096" t="s">
        <v>457</v>
      </c>
      <c r="TD1096" t="s">
        <v>457</v>
      </c>
      <c r="TE1096" t="s">
        <v>457</v>
      </c>
      <c r="TF1096" t="s">
        <v>457</v>
      </c>
      <c r="TG1096">
        <v>5.3</v>
      </c>
      <c r="TH1096" t="s">
        <v>457</v>
      </c>
      <c r="TI1096" t="s">
        <v>457</v>
      </c>
      <c r="TJ1096" t="s">
        <v>457</v>
      </c>
      <c r="TK1096" t="s">
        <v>457</v>
      </c>
      <c r="TL1096" t="s">
        <v>457</v>
      </c>
      <c r="TM1096" t="s">
        <v>457</v>
      </c>
      <c r="TN1096" t="s">
        <v>457</v>
      </c>
      <c r="TO1096" t="s">
        <v>457</v>
      </c>
      <c r="TP1096" t="s">
        <v>457</v>
      </c>
      <c r="TQ1096" t="s">
        <v>457</v>
      </c>
      <c r="TR1096" t="s">
        <v>457</v>
      </c>
      <c r="TS1096" t="s">
        <v>457</v>
      </c>
      <c r="TT1096">
        <v>3.84</v>
      </c>
      <c r="TU1096" t="s">
        <v>457</v>
      </c>
      <c r="TV1096" t="s">
        <v>457</v>
      </c>
      <c r="TW1096" t="s">
        <v>457</v>
      </c>
      <c r="TX1096">
        <v>0.28999999999999998</v>
      </c>
      <c r="TY1096" t="s">
        <v>1833</v>
      </c>
      <c r="TZ1096">
        <v>1025</v>
      </c>
      <c r="UA1096">
        <v>5.5</v>
      </c>
      <c r="UB1096">
        <v>0</v>
      </c>
      <c r="UC1096">
        <v>0</v>
      </c>
      <c r="UD1096">
        <v>2</v>
      </c>
      <c r="UE1096">
        <v>1</v>
      </c>
      <c r="UF1096">
        <v>2</v>
      </c>
      <c r="UG1096">
        <v>0</v>
      </c>
      <c r="UH1096">
        <v>0</v>
      </c>
      <c r="UI1096">
        <v>0</v>
      </c>
      <c r="UJ1096">
        <v>0</v>
      </c>
      <c r="UK1096">
        <v>1</v>
      </c>
      <c r="UL1096">
        <v>0</v>
      </c>
      <c r="UM1096">
        <v>0</v>
      </c>
      <c r="UN1096">
        <v>0</v>
      </c>
      <c r="UO1096">
        <v>0</v>
      </c>
      <c r="UP1096">
        <v>0</v>
      </c>
      <c r="UQ1096">
        <v>0</v>
      </c>
      <c r="UR1096">
        <v>0</v>
      </c>
      <c r="US1096" t="s">
        <v>1833</v>
      </c>
      <c r="AJV1096">
        <f t="shared" si="262"/>
        <v>0</v>
      </c>
      <c r="AJW1096">
        <f t="shared" si="263"/>
        <v>0</v>
      </c>
      <c r="AJX1096">
        <v>0</v>
      </c>
      <c r="AJY1096">
        <v>0</v>
      </c>
      <c r="AJZ1096">
        <f t="shared" si="264"/>
        <v>0</v>
      </c>
      <c r="AKA1096">
        <f t="shared" si="265"/>
        <v>0</v>
      </c>
      <c r="AKB1096">
        <f t="shared" si="266"/>
        <v>0</v>
      </c>
      <c r="AKC1096">
        <f t="shared" si="267"/>
        <v>0</v>
      </c>
      <c r="AKD1096">
        <f t="shared" si="268"/>
        <v>0</v>
      </c>
      <c r="AKE1096">
        <f t="shared" si="269"/>
        <v>0</v>
      </c>
      <c r="AKF1096">
        <f t="shared" si="270"/>
        <v>0</v>
      </c>
      <c r="AKG1096">
        <f t="shared" si="271"/>
        <v>0</v>
      </c>
      <c r="AKH1096">
        <f t="shared" si="272"/>
        <v>0</v>
      </c>
      <c r="AKI1096">
        <f t="shared" si="273"/>
        <v>0</v>
      </c>
      <c r="AKJ1096">
        <f t="shared" si="274"/>
        <v>0</v>
      </c>
      <c r="AKK1096">
        <v>0</v>
      </c>
      <c r="AKL1096">
        <v>0</v>
      </c>
      <c r="AKM1096">
        <v>0</v>
      </c>
      <c r="AKN1096">
        <v>0</v>
      </c>
      <c r="AKO1096">
        <v>0</v>
      </c>
      <c r="AKP1096">
        <v>0</v>
      </c>
      <c r="AKT1096">
        <f t="shared" si="275"/>
        <v>0</v>
      </c>
    </row>
    <row r="1097" spans="1:982" x14ac:dyDescent="0.2">
      <c r="A1097" t="s">
        <v>1669</v>
      </c>
      <c r="B1097">
        <v>231900</v>
      </c>
      <c r="C1097" t="s">
        <v>5096</v>
      </c>
      <c r="D1097" t="s">
        <v>1528</v>
      </c>
      <c r="E1097" t="s">
        <v>5097</v>
      </c>
      <c r="F1097" s="2" t="s">
        <v>5098</v>
      </c>
      <c r="G1097">
        <v>1</v>
      </c>
      <c r="H1097">
        <v>55</v>
      </c>
      <c r="MV1097">
        <v>2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0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0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 t="s">
        <v>818</v>
      </c>
      <c r="QV1097">
        <v>4.1399999999999997</v>
      </c>
      <c r="QW1097">
        <v>121</v>
      </c>
      <c r="QX1097">
        <v>36.799999999999997</v>
      </c>
      <c r="QY1097">
        <v>7.7</v>
      </c>
      <c r="QZ1097">
        <v>65</v>
      </c>
      <c r="RA1097">
        <v>2</v>
      </c>
      <c r="RB1097">
        <v>63</v>
      </c>
      <c r="RC1097">
        <v>26</v>
      </c>
      <c r="RD1097">
        <v>6</v>
      </c>
      <c r="RE1097">
        <v>3</v>
      </c>
      <c r="RF1097" t="s">
        <v>457</v>
      </c>
      <c r="RG1097">
        <v>191</v>
      </c>
      <c r="RH1097">
        <v>19</v>
      </c>
      <c r="RI1097" t="s">
        <v>457</v>
      </c>
      <c r="RJ1097" t="s">
        <v>457</v>
      </c>
      <c r="RK1097" t="s">
        <v>457</v>
      </c>
      <c r="RL1097" t="s">
        <v>457</v>
      </c>
      <c r="RM1097" t="s">
        <v>1725</v>
      </c>
      <c r="RN1097">
        <v>12.3</v>
      </c>
      <c r="RO1097">
        <v>21.3</v>
      </c>
      <c r="RP1097" t="s">
        <v>457</v>
      </c>
      <c r="RQ1097">
        <v>10.7</v>
      </c>
      <c r="RR1097">
        <v>3</v>
      </c>
      <c r="RS1097" t="s">
        <v>457</v>
      </c>
      <c r="RT1097">
        <v>3.92</v>
      </c>
      <c r="RU1097" t="s">
        <v>457</v>
      </c>
      <c r="RV1097">
        <v>88.4</v>
      </c>
      <c r="RW1097">
        <v>3.57</v>
      </c>
      <c r="RX1097">
        <v>1.79</v>
      </c>
      <c r="RY1097">
        <v>0.93</v>
      </c>
      <c r="RZ1097">
        <v>1.84</v>
      </c>
      <c r="SA1097">
        <v>227</v>
      </c>
      <c r="SB1097">
        <v>76.540000000000006</v>
      </c>
      <c r="SC1097">
        <v>1.1599999999999999</v>
      </c>
      <c r="SD1097">
        <v>6.29</v>
      </c>
      <c r="SE1097">
        <v>220</v>
      </c>
      <c r="SF1097" t="s">
        <v>457</v>
      </c>
      <c r="SG1097">
        <v>16.5</v>
      </c>
      <c r="SH1097">
        <v>2.5099999999999998</v>
      </c>
      <c r="SI1097" t="s">
        <v>457</v>
      </c>
      <c r="SJ1097" t="s">
        <v>457</v>
      </c>
      <c r="SK1097" t="s">
        <v>457</v>
      </c>
      <c r="SL1097" t="s">
        <v>457</v>
      </c>
      <c r="SM1097" t="s">
        <v>1725</v>
      </c>
      <c r="SN1097" t="s">
        <v>457</v>
      </c>
      <c r="SO1097" t="s">
        <v>457</v>
      </c>
      <c r="SP1097" t="s">
        <v>457</v>
      </c>
      <c r="SQ1097" t="s">
        <v>457</v>
      </c>
      <c r="SR1097" t="s">
        <v>457</v>
      </c>
      <c r="SS1097" t="s">
        <v>457</v>
      </c>
      <c r="ST1097" t="s">
        <v>457</v>
      </c>
      <c r="SU1097" t="s">
        <v>457</v>
      </c>
      <c r="SV1097" t="s">
        <v>457</v>
      </c>
      <c r="SW1097" t="s">
        <v>457</v>
      </c>
      <c r="SX1097" t="s">
        <v>457</v>
      </c>
      <c r="SY1097" t="s">
        <v>457</v>
      </c>
      <c r="SZ1097" t="s">
        <v>457</v>
      </c>
      <c r="TA1097" t="s">
        <v>457</v>
      </c>
      <c r="TB1097" t="s">
        <v>457</v>
      </c>
      <c r="TC1097" t="s">
        <v>457</v>
      </c>
      <c r="TD1097" t="s">
        <v>457</v>
      </c>
      <c r="TE1097" t="s">
        <v>457</v>
      </c>
      <c r="TF1097" t="s">
        <v>457</v>
      </c>
      <c r="TG1097" t="s">
        <v>457</v>
      </c>
      <c r="TH1097" t="s">
        <v>457</v>
      </c>
      <c r="TI1097" t="s">
        <v>457</v>
      </c>
      <c r="TJ1097" t="s">
        <v>457</v>
      </c>
      <c r="TK1097" t="s">
        <v>457</v>
      </c>
      <c r="TL1097" t="s">
        <v>457</v>
      </c>
      <c r="TM1097" t="s">
        <v>457</v>
      </c>
      <c r="TN1097" t="s">
        <v>457</v>
      </c>
      <c r="TO1097" t="s">
        <v>457</v>
      </c>
      <c r="TP1097" t="s">
        <v>457</v>
      </c>
      <c r="TQ1097" t="s">
        <v>457</v>
      </c>
      <c r="TR1097" t="s">
        <v>457</v>
      </c>
      <c r="TS1097" t="s">
        <v>457</v>
      </c>
      <c r="TT1097">
        <v>0.83</v>
      </c>
      <c r="TU1097" t="s">
        <v>457</v>
      </c>
      <c r="TV1097">
        <v>7.11</v>
      </c>
      <c r="TW1097" t="s">
        <v>457</v>
      </c>
      <c r="TX1097" t="s">
        <v>457</v>
      </c>
      <c r="TY1097" t="s">
        <v>800</v>
      </c>
      <c r="TZ1097">
        <v>1025</v>
      </c>
      <c r="UA1097">
        <v>6</v>
      </c>
      <c r="UB1097">
        <v>0</v>
      </c>
      <c r="UC1097">
        <v>0</v>
      </c>
      <c r="UD1097">
        <v>2</v>
      </c>
      <c r="UE1097">
        <v>1</v>
      </c>
      <c r="UF1097">
        <v>2</v>
      </c>
      <c r="UG1097">
        <v>0</v>
      </c>
      <c r="UH1097">
        <v>0</v>
      </c>
      <c r="UI1097">
        <v>0</v>
      </c>
      <c r="UJ1097">
        <v>0</v>
      </c>
      <c r="UK1097">
        <v>1</v>
      </c>
      <c r="UL1097">
        <v>0</v>
      </c>
      <c r="UM1097">
        <v>0</v>
      </c>
      <c r="UN1097">
        <v>0</v>
      </c>
      <c r="UO1097">
        <v>0</v>
      </c>
      <c r="UP1097">
        <v>0</v>
      </c>
      <c r="UQ1097">
        <v>0</v>
      </c>
      <c r="UR1097">
        <v>0</v>
      </c>
      <c r="US1097" t="s">
        <v>1725</v>
      </c>
      <c r="AJV1097">
        <f t="shared" si="262"/>
        <v>0</v>
      </c>
      <c r="AJW1097">
        <f t="shared" si="263"/>
        <v>0</v>
      </c>
      <c r="AJX1097">
        <v>0</v>
      </c>
      <c r="AJY1097">
        <v>0</v>
      </c>
      <c r="AJZ1097">
        <f t="shared" si="264"/>
        <v>0</v>
      </c>
      <c r="AKA1097">
        <f t="shared" si="265"/>
        <v>0</v>
      </c>
      <c r="AKB1097">
        <f t="shared" si="266"/>
        <v>0</v>
      </c>
      <c r="AKC1097">
        <f t="shared" si="267"/>
        <v>0</v>
      </c>
      <c r="AKD1097">
        <f t="shared" si="268"/>
        <v>0</v>
      </c>
      <c r="AKE1097">
        <f t="shared" si="269"/>
        <v>0</v>
      </c>
      <c r="AKF1097">
        <f t="shared" si="270"/>
        <v>0</v>
      </c>
      <c r="AKG1097">
        <f t="shared" si="271"/>
        <v>0</v>
      </c>
      <c r="AKH1097">
        <f t="shared" si="272"/>
        <v>0</v>
      </c>
      <c r="AKI1097">
        <f t="shared" si="273"/>
        <v>0</v>
      </c>
      <c r="AKJ1097">
        <f t="shared" si="274"/>
        <v>0</v>
      </c>
      <c r="AKK1097">
        <v>0</v>
      </c>
      <c r="AKL1097">
        <v>0</v>
      </c>
      <c r="AKM1097">
        <v>0</v>
      </c>
      <c r="AKN1097">
        <v>0</v>
      </c>
      <c r="AKO1097">
        <v>0</v>
      </c>
      <c r="AKP1097">
        <v>0</v>
      </c>
      <c r="AKT1097">
        <f t="shared" si="275"/>
        <v>0</v>
      </c>
    </row>
    <row r="1098" spans="1:982" x14ac:dyDescent="0.2">
      <c r="A1098" t="s">
        <v>1669</v>
      </c>
      <c r="B1098">
        <v>232041</v>
      </c>
      <c r="C1098" t="s">
        <v>5086</v>
      </c>
      <c r="D1098" t="s">
        <v>1075</v>
      </c>
      <c r="E1098" t="s">
        <v>832</v>
      </c>
      <c r="F1098" s="2" t="s">
        <v>5099</v>
      </c>
      <c r="G1098">
        <v>0</v>
      </c>
      <c r="H1098">
        <v>49</v>
      </c>
      <c r="MV1098">
        <v>2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 t="s">
        <v>818</v>
      </c>
      <c r="QV1098">
        <v>5.12</v>
      </c>
      <c r="QW1098">
        <v>162</v>
      </c>
      <c r="QX1098">
        <v>46.8</v>
      </c>
      <c r="QY1098">
        <v>7.4</v>
      </c>
      <c r="QZ1098">
        <v>69</v>
      </c>
      <c r="RA1098">
        <v>1</v>
      </c>
      <c r="RB1098">
        <v>68</v>
      </c>
      <c r="RC1098">
        <v>25</v>
      </c>
      <c r="RD1098">
        <v>6</v>
      </c>
      <c r="RE1098" t="s">
        <v>457</v>
      </c>
      <c r="RF1098" t="s">
        <v>457</v>
      </c>
      <c r="RG1098">
        <v>203</v>
      </c>
      <c r="RH1098">
        <v>3</v>
      </c>
      <c r="RI1098" t="s">
        <v>457</v>
      </c>
      <c r="RJ1098" t="s">
        <v>457</v>
      </c>
      <c r="RK1098" t="s">
        <v>457</v>
      </c>
      <c r="RL1098" t="s">
        <v>457</v>
      </c>
      <c r="RM1098" t="s">
        <v>800</v>
      </c>
      <c r="RN1098">
        <v>23.6</v>
      </c>
      <c r="RO1098">
        <v>23.2</v>
      </c>
      <c r="RP1098" t="s">
        <v>457</v>
      </c>
      <c r="RQ1098">
        <v>17.100000000000001</v>
      </c>
      <c r="RR1098">
        <v>3.4</v>
      </c>
      <c r="RS1098" t="s">
        <v>457</v>
      </c>
      <c r="RT1098">
        <v>4.7300000000000004</v>
      </c>
      <c r="RU1098" t="s">
        <v>457</v>
      </c>
      <c r="RV1098">
        <v>95.9</v>
      </c>
      <c r="RW1098">
        <v>2.5</v>
      </c>
      <c r="RX1098">
        <v>1.47</v>
      </c>
      <c r="RY1098" t="s">
        <v>457</v>
      </c>
      <c r="RZ1098">
        <v>6.38</v>
      </c>
      <c r="SA1098">
        <v>324</v>
      </c>
      <c r="SB1098">
        <v>69.959999999999994</v>
      </c>
      <c r="SC1098">
        <v>2.23</v>
      </c>
      <c r="SD1098">
        <v>4.09</v>
      </c>
      <c r="SE1098">
        <v>154</v>
      </c>
      <c r="SF1098" t="s">
        <v>457</v>
      </c>
      <c r="SG1098">
        <v>22.2</v>
      </c>
      <c r="SH1098">
        <v>1.78</v>
      </c>
      <c r="SI1098" t="s">
        <v>457</v>
      </c>
      <c r="SJ1098" t="s">
        <v>457</v>
      </c>
      <c r="SK1098" t="s">
        <v>457</v>
      </c>
      <c r="SL1098" t="s">
        <v>457</v>
      </c>
      <c r="SM1098" t="s">
        <v>800</v>
      </c>
      <c r="SN1098" t="s">
        <v>457</v>
      </c>
      <c r="SO1098" t="s">
        <v>457</v>
      </c>
      <c r="SP1098" t="s">
        <v>457</v>
      </c>
      <c r="SQ1098" t="s">
        <v>457</v>
      </c>
      <c r="SR1098" t="s">
        <v>457</v>
      </c>
      <c r="SS1098" t="s">
        <v>457</v>
      </c>
      <c r="ST1098" t="s">
        <v>457</v>
      </c>
      <c r="SU1098" t="s">
        <v>457</v>
      </c>
      <c r="SV1098" t="s">
        <v>457</v>
      </c>
      <c r="SW1098" t="s">
        <v>457</v>
      </c>
      <c r="SX1098" t="s">
        <v>457</v>
      </c>
      <c r="SY1098" t="s">
        <v>457</v>
      </c>
      <c r="SZ1098" t="s">
        <v>457</v>
      </c>
      <c r="TA1098" t="s">
        <v>457</v>
      </c>
      <c r="TB1098" t="s">
        <v>457</v>
      </c>
      <c r="TC1098" t="s">
        <v>457</v>
      </c>
      <c r="TD1098" t="s">
        <v>457</v>
      </c>
      <c r="TE1098" t="s">
        <v>457</v>
      </c>
      <c r="TF1098" t="s">
        <v>457</v>
      </c>
      <c r="TG1098" t="s">
        <v>457</v>
      </c>
      <c r="TH1098" t="s">
        <v>457</v>
      </c>
      <c r="TI1098" t="s">
        <v>457</v>
      </c>
      <c r="TJ1098" t="s">
        <v>457</v>
      </c>
      <c r="TK1098" t="s">
        <v>457</v>
      </c>
      <c r="TL1098" t="s">
        <v>457</v>
      </c>
      <c r="TM1098" t="s">
        <v>457</v>
      </c>
      <c r="TN1098" t="s">
        <v>457</v>
      </c>
      <c r="TO1098" t="s">
        <v>457</v>
      </c>
      <c r="TP1098" t="s">
        <v>457</v>
      </c>
      <c r="TQ1098" t="s">
        <v>457</v>
      </c>
      <c r="TR1098" t="s">
        <v>457</v>
      </c>
      <c r="TS1098" t="s">
        <v>457</v>
      </c>
      <c r="TT1098">
        <v>0.41</v>
      </c>
      <c r="TU1098" t="s">
        <v>457</v>
      </c>
      <c r="TV1098" t="s">
        <v>457</v>
      </c>
      <c r="TW1098" t="s">
        <v>457</v>
      </c>
      <c r="TX1098">
        <v>0.12</v>
      </c>
      <c r="TY1098" t="s">
        <v>800</v>
      </c>
      <c r="TZ1098">
        <v>1005</v>
      </c>
      <c r="UA1098">
        <v>5.5</v>
      </c>
      <c r="UB1098">
        <v>0</v>
      </c>
      <c r="UC1098">
        <v>0</v>
      </c>
      <c r="UD1098">
        <v>2</v>
      </c>
      <c r="UE1098">
        <v>1</v>
      </c>
      <c r="UF1098">
        <v>2</v>
      </c>
      <c r="UG1098">
        <v>0</v>
      </c>
      <c r="UH1098">
        <v>0</v>
      </c>
      <c r="UI1098">
        <v>0</v>
      </c>
      <c r="UJ1098">
        <v>0</v>
      </c>
      <c r="UK1098">
        <v>1</v>
      </c>
      <c r="UL1098">
        <v>0</v>
      </c>
      <c r="UM1098">
        <v>0</v>
      </c>
      <c r="UN1098">
        <v>0</v>
      </c>
      <c r="UO1098">
        <v>0</v>
      </c>
      <c r="UP1098">
        <v>0</v>
      </c>
      <c r="UQ1098">
        <v>0</v>
      </c>
      <c r="UR1098">
        <v>0</v>
      </c>
      <c r="US1098" t="s">
        <v>800</v>
      </c>
      <c r="AJV1098">
        <f t="shared" si="262"/>
        <v>0</v>
      </c>
      <c r="AJW1098">
        <f t="shared" si="263"/>
        <v>0</v>
      </c>
      <c r="AJX1098">
        <v>0</v>
      </c>
      <c r="AJY1098">
        <v>0</v>
      </c>
      <c r="AJZ1098">
        <f t="shared" si="264"/>
        <v>0</v>
      </c>
      <c r="AKA1098">
        <f t="shared" si="265"/>
        <v>0</v>
      </c>
      <c r="AKB1098">
        <f t="shared" si="266"/>
        <v>0</v>
      </c>
      <c r="AKC1098">
        <f t="shared" si="267"/>
        <v>0</v>
      </c>
      <c r="AKD1098">
        <f t="shared" si="268"/>
        <v>0</v>
      </c>
      <c r="AKE1098">
        <f t="shared" si="269"/>
        <v>0</v>
      </c>
      <c r="AKF1098">
        <f t="shared" si="270"/>
        <v>0</v>
      </c>
      <c r="AKG1098">
        <f t="shared" si="271"/>
        <v>0</v>
      </c>
      <c r="AKH1098">
        <f t="shared" si="272"/>
        <v>0</v>
      </c>
      <c r="AKI1098">
        <f t="shared" si="273"/>
        <v>0</v>
      </c>
      <c r="AKJ1098">
        <f t="shared" si="274"/>
        <v>0</v>
      </c>
      <c r="AKK1098">
        <v>0</v>
      </c>
      <c r="AKL1098">
        <v>0</v>
      </c>
      <c r="AKM1098">
        <v>0</v>
      </c>
      <c r="AKN1098">
        <v>0</v>
      </c>
      <c r="AKO1098">
        <v>0</v>
      </c>
      <c r="AKP1098">
        <v>0</v>
      </c>
      <c r="AKT1098">
        <f t="shared" si="275"/>
        <v>0</v>
      </c>
    </row>
    <row r="1099" spans="1:982" x14ac:dyDescent="0.2">
      <c r="A1099" t="s">
        <v>1669</v>
      </c>
      <c r="B1099">
        <v>231973</v>
      </c>
      <c r="C1099" t="s">
        <v>5078</v>
      </c>
      <c r="D1099" t="s">
        <v>1194</v>
      </c>
      <c r="E1099" t="s">
        <v>813</v>
      </c>
      <c r="F1099" s="2" t="s">
        <v>5100</v>
      </c>
      <c r="G1099">
        <v>0</v>
      </c>
      <c r="H1099">
        <v>62</v>
      </c>
      <c r="MV1099">
        <v>2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0</v>
      </c>
      <c r="NH1099">
        <v>0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0</v>
      </c>
      <c r="NO1099">
        <v>0</v>
      </c>
      <c r="NP1099">
        <v>0</v>
      </c>
      <c r="NQ1099">
        <v>0</v>
      </c>
      <c r="NR1099">
        <v>0</v>
      </c>
      <c r="NS1099">
        <v>0</v>
      </c>
      <c r="NT1099">
        <v>0</v>
      </c>
      <c r="NU1099">
        <v>0</v>
      </c>
      <c r="NV1099">
        <v>0</v>
      </c>
      <c r="NW1099">
        <v>0</v>
      </c>
      <c r="NX1099">
        <v>0</v>
      </c>
      <c r="NY1099">
        <v>0</v>
      </c>
      <c r="NZ1099" t="s">
        <v>818</v>
      </c>
      <c r="QV1099">
        <v>5.3</v>
      </c>
      <c r="QW1099">
        <v>178</v>
      </c>
      <c r="QX1099">
        <v>51.9</v>
      </c>
      <c r="QY1099">
        <v>10.5</v>
      </c>
      <c r="QZ1099">
        <v>72</v>
      </c>
      <c r="RA1099">
        <v>1</v>
      </c>
      <c r="RB1099">
        <v>71</v>
      </c>
      <c r="RC1099">
        <v>23</v>
      </c>
      <c r="RD1099">
        <v>5</v>
      </c>
      <c r="RE1099" t="s">
        <v>457</v>
      </c>
      <c r="RF1099" t="s">
        <v>457</v>
      </c>
      <c r="RG1099">
        <v>247</v>
      </c>
      <c r="RH1099">
        <v>4</v>
      </c>
      <c r="RI1099" t="s">
        <v>457</v>
      </c>
      <c r="RJ1099" t="s">
        <v>457</v>
      </c>
      <c r="RK1099" t="s">
        <v>457</v>
      </c>
      <c r="RL1099" t="s">
        <v>457</v>
      </c>
      <c r="RM1099" t="s">
        <v>799</v>
      </c>
      <c r="RN1099">
        <v>138.1</v>
      </c>
      <c r="RO1099">
        <v>120.4</v>
      </c>
      <c r="RP1099" t="s">
        <v>457</v>
      </c>
      <c r="RQ1099">
        <v>22.9</v>
      </c>
      <c r="RR1099">
        <v>5.46</v>
      </c>
      <c r="RS1099" t="s">
        <v>457</v>
      </c>
      <c r="RT1099">
        <v>5.51</v>
      </c>
      <c r="RU1099" t="s">
        <v>457</v>
      </c>
      <c r="RV1099">
        <v>98.9</v>
      </c>
      <c r="RW1099">
        <v>6.25</v>
      </c>
      <c r="RX1099">
        <v>1.57</v>
      </c>
      <c r="RY1099" t="s">
        <v>457</v>
      </c>
      <c r="RZ1099">
        <v>3.21</v>
      </c>
      <c r="SA1099">
        <v>428</v>
      </c>
      <c r="SB1099">
        <v>81.61</v>
      </c>
      <c r="SC1099">
        <v>1.72</v>
      </c>
      <c r="SD1099">
        <v>9.1199999999999992</v>
      </c>
      <c r="SE1099">
        <v>194</v>
      </c>
      <c r="SF1099" t="s">
        <v>457</v>
      </c>
      <c r="SG1099">
        <v>137</v>
      </c>
      <c r="SH1099">
        <v>4.8099999999999996</v>
      </c>
      <c r="SI1099" t="s">
        <v>457</v>
      </c>
      <c r="SJ1099" t="s">
        <v>457</v>
      </c>
      <c r="SK1099" t="s">
        <v>457</v>
      </c>
      <c r="SL1099" t="s">
        <v>457</v>
      </c>
      <c r="SM1099" t="s">
        <v>799</v>
      </c>
      <c r="SN1099" t="s">
        <v>457</v>
      </c>
      <c r="SO1099" t="s">
        <v>457</v>
      </c>
      <c r="SP1099" t="s">
        <v>457</v>
      </c>
      <c r="SQ1099" t="s">
        <v>457</v>
      </c>
      <c r="SR1099" t="s">
        <v>457</v>
      </c>
      <c r="SS1099" t="s">
        <v>457</v>
      </c>
      <c r="ST1099" t="s">
        <v>457</v>
      </c>
      <c r="SU1099" t="s">
        <v>457</v>
      </c>
      <c r="SV1099" t="s">
        <v>457</v>
      </c>
      <c r="SW1099" t="s">
        <v>457</v>
      </c>
      <c r="SX1099" t="s">
        <v>457</v>
      </c>
      <c r="SY1099" t="s">
        <v>457</v>
      </c>
      <c r="SZ1099" t="s">
        <v>457</v>
      </c>
      <c r="TA1099" t="s">
        <v>457</v>
      </c>
      <c r="TB1099" t="s">
        <v>457</v>
      </c>
      <c r="TC1099" t="s">
        <v>457</v>
      </c>
      <c r="TD1099" t="s">
        <v>457</v>
      </c>
      <c r="TE1099" t="s">
        <v>457</v>
      </c>
      <c r="TF1099" t="s">
        <v>457</v>
      </c>
      <c r="TG1099" t="s">
        <v>457</v>
      </c>
      <c r="TH1099" t="s">
        <v>457</v>
      </c>
      <c r="TI1099" t="s">
        <v>457</v>
      </c>
      <c r="TJ1099" t="s">
        <v>457</v>
      </c>
      <c r="TK1099" t="s">
        <v>457</v>
      </c>
      <c r="TL1099" t="s">
        <v>457</v>
      </c>
      <c r="TM1099" t="s">
        <v>457</v>
      </c>
      <c r="TN1099" t="s">
        <v>457</v>
      </c>
      <c r="TO1099" t="s">
        <v>457</v>
      </c>
      <c r="TP1099" t="s">
        <v>457</v>
      </c>
      <c r="TQ1099" t="s">
        <v>457</v>
      </c>
      <c r="TR1099" t="s">
        <v>457</v>
      </c>
      <c r="TS1099" t="s">
        <v>457</v>
      </c>
      <c r="TT1099">
        <v>0.69</v>
      </c>
      <c r="TU1099" t="s">
        <v>457</v>
      </c>
      <c r="TV1099" t="s">
        <v>457</v>
      </c>
      <c r="TW1099" t="s">
        <v>457</v>
      </c>
      <c r="TX1099">
        <v>0.87</v>
      </c>
      <c r="TY1099" t="s">
        <v>800</v>
      </c>
      <c r="TZ1099">
        <v>1020</v>
      </c>
      <c r="UA1099">
        <v>6</v>
      </c>
      <c r="UB1099">
        <v>0</v>
      </c>
      <c r="UC1099">
        <v>0.1</v>
      </c>
      <c r="UD1099">
        <v>2</v>
      </c>
      <c r="UE1099">
        <v>1</v>
      </c>
      <c r="UF1099">
        <v>2</v>
      </c>
      <c r="UG1099">
        <v>0</v>
      </c>
      <c r="UH1099">
        <v>0</v>
      </c>
      <c r="UI1099">
        <v>0</v>
      </c>
      <c r="UJ1099">
        <v>0</v>
      </c>
      <c r="UK1099">
        <v>1</v>
      </c>
      <c r="UL1099">
        <v>0</v>
      </c>
      <c r="UM1099">
        <v>2</v>
      </c>
      <c r="UN1099">
        <v>0</v>
      </c>
      <c r="UO1099">
        <v>0</v>
      </c>
      <c r="UP1099">
        <v>0</v>
      </c>
      <c r="UQ1099">
        <v>0</v>
      </c>
      <c r="UR1099">
        <v>0</v>
      </c>
      <c r="US1099" t="s">
        <v>799</v>
      </c>
      <c r="AJV1099">
        <f t="shared" si="262"/>
        <v>0</v>
      </c>
      <c r="AJW1099">
        <f t="shared" si="263"/>
        <v>0</v>
      </c>
      <c r="AJX1099">
        <v>0</v>
      </c>
      <c r="AJY1099">
        <v>0</v>
      </c>
      <c r="AJZ1099">
        <f t="shared" si="264"/>
        <v>0</v>
      </c>
      <c r="AKA1099">
        <f t="shared" si="265"/>
        <v>0</v>
      </c>
      <c r="AKB1099">
        <f t="shared" si="266"/>
        <v>0</v>
      </c>
      <c r="AKC1099">
        <f t="shared" si="267"/>
        <v>0</v>
      </c>
      <c r="AKD1099">
        <f t="shared" si="268"/>
        <v>0</v>
      </c>
      <c r="AKE1099">
        <f t="shared" si="269"/>
        <v>0</v>
      </c>
      <c r="AKF1099">
        <f t="shared" si="270"/>
        <v>0</v>
      </c>
      <c r="AKG1099">
        <f t="shared" si="271"/>
        <v>0</v>
      </c>
      <c r="AKH1099">
        <f t="shared" si="272"/>
        <v>0</v>
      </c>
      <c r="AKI1099">
        <f t="shared" si="273"/>
        <v>0</v>
      </c>
      <c r="AKJ1099">
        <f t="shared" si="274"/>
        <v>0</v>
      </c>
      <c r="AKK1099">
        <v>0</v>
      </c>
      <c r="AKL1099">
        <v>0</v>
      </c>
      <c r="AKM1099">
        <v>0</v>
      </c>
      <c r="AKN1099">
        <v>0</v>
      </c>
      <c r="AKO1099">
        <v>0</v>
      </c>
      <c r="AKP1099">
        <v>0</v>
      </c>
      <c r="AKT1099">
        <f t="shared" si="275"/>
        <v>0</v>
      </c>
    </row>
    <row r="1100" spans="1:982" x14ac:dyDescent="0.2">
      <c r="A1100" t="s">
        <v>1669</v>
      </c>
      <c r="B1100">
        <v>231796</v>
      </c>
      <c r="C1100" t="s">
        <v>3353</v>
      </c>
      <c r="D1100" t="s">
        <v>2607</v>
      </c>
      <c r="E1100" t="s">
        <v>1987</v>
      </c>
      <c r="F1100" s="2" t="s">
        <v>5101</v>
      </c>
      <c r="G1100">
        <v>1</v>
      </c>
      <c r="H1100">
        <v>40</v>
      </c>
      <c r="MV1100">
        <v>2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0</v>
      </c>
      <c r="NG1100">
        <v>0</v>
      </c>
      <c r="NH1100">
        <v>0</v>
      </c>
      <c r="NI1100">
        <v>0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0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 t="s">
        <v>818</v>
      </c>
      <c r="QV1100">
        <v>4.41</v>
      </c>
      <c r="QW1100">
        <v>135</v>
      </c>
      <c r="QX1100">
        <v>40.700000000000003</v>
      </c>
      <c r="QY1100">
        <v>5.0999999999999996</v>
      </c>
      <c r="QZ1100">
        <v>62</v>
      </c>
      <c r="RA1100">
        <v>1</v>
      </c>
      <c r="RB1100">
        <v>61</v>
      </c>
      <c r="RC1100">
        <v>30</v>
      </c>
      <c r="RD1100">
        <v>8</v>
      </c>
      <c r="RE1100" t="s">
        <v>457</v>
      </c>
      <c r="RF1100" t="s">
        <v>457</v>
      </c>
      <c r="RG1100">
        <v>206</v>
      </c>
      <c r="RH1100">
        <v>14</v>
      </c>
      <c r="RI1100" t="s">
        <v>457</v>
      </c>
      <c r="RJ1100" t="s">
        <v>457</v>
      </c>
      <c r="RK1100" t="s">
        <v>457</v>
      </c>
      <c r="RL1100" t="s">
        <v>457</v>
      </c>
      <c r="RM1100" t="s">
        <v>799</v>
      </c>
      <c r="RN1100">
        <v>28.4</v>
      </c>
      <c r="RO1100">
        <v>23</v>
      </c>
      <c r="RP1100" t="s">
        <v>457</v>
      </c>
      <c r="RQ1100">
        <v>11.5</v>
      </c>
      <c r="RR1100">
        <v>3.28</v>
      </c>
      <c r="RS1100" t="s">
        <v>457</v>
      </c>
      <c r="RT1100">
        <v>4.3099999999999996</v>
      </c>
      <c r="RU1100" t="s">
        <v>457</v>
      </c>
      <c r="RV1100">
        <v>99.1</v>
      </c>
      <c r="RW1100">
        <v>2.99</v>
      </c>
      <c r="RX1100">
        <v>1.29</v>
      </c>
      <c r="RY1100" t="s">
        <v>457</v>
      </c>
      <c r="RZ1100">
        <v>1.76</v>
      </c>
      <c r="SA1100">
        <v>334</v>
      </c>
      <c r="SB1100">
        <v>64.900000000000006</v>
      </c>
      <c r="SC1100">
        <v>1.36</v>
      </c>
      <c r="SD1100">
        <v>4.91</v>
      </c>
      <c r="SE1100">
        <v>103</v>
      </c>
      <c r="SF1100" t="s">
        <v>457</v>
      </c>
      <c r="SG1100">
        <v>55.7</v>
      </c>
      <c r="SH1100">
        <v>2.81</v>
      </c>
      <c r="SI1100" t="s">
        <v>457</v>
      </c>
      <c r="SJ1100" t="s">
        <v>457</v>
      </c>
      <c r="SK1100" t="s">
        <v>457</v>
      </c>
      <c r="SL1100" t="s">
        <v>457</v>
      </c>
      <c r="SM1100" t="s">
        <v>799</v>
      </c>
      <c r="SN1100" t="s">
        <v>457</v>
      </c>
      <c r="SO1100" t="s">
        <v>457</v>
      </c>
      <c r="SP1100" t="s">
        <v>457</v>
      </c>
      <c r="SQ1100" t="s">
        <v>457</v>
      </c>
      <c r="SR1100" t="s">
        <v>457</v>
      </c>
      <c r="SS1100" t="s">
        <v>457</v>
      </c>
      <c r="ST1100" t="s">
        <v>457</v>
      </c>
      <c r="SU1100" t="s">
        <v>457</v>
      </c>
      <c r="SV1100" t="s">
        <v>457</v>
      </c>
      <c r="SW1100" t="s">
        <v>457</v>
      </c>
      <c r="SX1100" t="s">
        <v>457</v>
      </c>
      <c r="SY1100" t="s">
        <v>457</v>
      </c>
      <c r="SZ1100" t="s">
        <v>457</v>
      </c>
      <c r="TA1100" t="s">
        <v>457</v>
      </c>
      <c r="TB1100" t="s">
        <v>457</v>
      </c>
      <c r="TC1100" t="s">
        <v>457</v>
      </c>
      <c r="TD1100" t="s">
        <v>457</v>
      </c>
      <c r="TE1100" t="s">
        <v>457</v>
      </c>
      <c r="TF1100" t="s">
        <v>457</v>
      </c>
      <c r="TG1100" t="s">
        <v>457</v>
      </c>
      <c r="TH1100" t="s">
        <v>457</v>
      </c>
      <c r="TI1100" t="s">
        <v>457</v>
      </c>
      <c r="TJ1100" t="s">
        <v>457</v>
      </c>
      <c r="TK1100" t="s">
        <v>457</v>
      </c>
      <c r="TL1100" t="s">
        <v>457</v>
      </c>
      <c r="TM1100" t="s">
        <v>457</v>
      </c>
      <c r="TN1100" t="s">
        <v>457</v>
      </c>
      <c r="TO1100" t="s">
        <v>457</v>
      </c>
      <c r="TP1100" t="s">
        <v>457</v>
      </c>
      <c r="TQ1100" t="s">
        <v>457</v>
      </c>
      <c r="TR1100" t="s">
        <v>457</v>
      </c>
      <c r="TS1100" t="s">
        <v>457</v>
      </c>
      <c r="TT1100">
        <v>0.84</v>
      </c>
      <c r="TU1100" t="s">
        <v>457</v>
      </c>
      <c r="TV1100" t="s">
        <v>457</v>
      </c>
      <c r="TW1100" t="s">
        <v>457</v>
      </c>
      <c r="TX1100" t="s">
        <v>457</v>
      </c>
      <c r="TY1100" t="s">
        <v>800</v>
      </c>
      <c r="TZ1100">
        <v>1030</v>
      </c>
      <c r="UA1100">
        <v>6</v>
      </c>
      <c r="UB1100">
        <v>0</v>
      </c>
      <c r="UC1100">
        <v>0</v>
      </c>
      <c r="UD1100">
        <v>2</v>
      </c>
      <c r="UE1100">
        <v>3</v>
      </c>
      <c r="UF1100">
        <v>4</v>
      </c>
      <c r="UG1100">
        <v>1</v>
      </c>
      <c r="UH1100">
        <v>2</v>
      </c>
      <c r="UI1100">
        <v>0</v>
      </c>
      <c r="UJ1100">
        <v>0</v>
      </c>
      <c r="UK1100">
        <v>1</v>
      </c>
      <c r="UL1100">
        <v>0</v>
      </c>
      <c r="UM1100">
        <v>2</v>
      </c>
      <c r="UN1100">
        <v>0</v>
      </c>
      <c r="UO1100">
        <v>0</v>
      </c>
      <c r="UP1100">
        <v>0</v>
      </c>
      <c r="UQ1100">
        <v>0</v>
      </c>
      <c r="UR1100">
        <v>0</v>
      </c>
      <c r="US1100" t="s">
        <v>799</v>
      </c>
      <c r="AJV1100">
        <f t="shared" si="262"/>
        <v>0</v>
      </c>
      <c r="AJW1100">
        <f t="shared" si="263"/>
        <v>0</v>
      </c>
      <c r="AJX1100">
        <v>0</v>
      </c>
      <c r="AJY1100">
        <v>0</v>
      </c>
      <c r="AJZ1100">
        <f t="shared" si="264"/>
        <v>0</v>
      </c>
      <c r="AKA1100">
        <f t="shared" si="265"/>
        <v>0</v>
      </c>
      <c r="AKB1100">
        <f t="shared" si="266"/>
        <v>0</v>
      </c>
      <c r="AKC1100">
        <f t="shared" si="267"/>
        <v>0</v>
      </c>
      <c r="AKD1100">
        <f t="shared" si="268"/>
        <v>0</v>
      </c>
      <c r="AKE1100">
        <f t="shared" si="269"/>
        <v>0</v>
      </c>
      <c r="AKF1100">
        <f t="shared" si="270"/>
        <v>0</v>
      </c>
      <c r="AKG1100">
        <f t="shared" si="271"/>
        <v>0</v>
      </c>
      <c r="AKH1100">
        <f t="shared" si="272"/>
        <v>0</v>
      </c>
      <c r="AKI1100">
        <f t="shared" si="273"/>
        <v>0</v>
      </c>
      <c r="AKJ1100">
        <f t="shared" si="274"/>
        <v>0</v>
      </c>
      <c r="AKK1100">
        <v>0</v>
      </c>
      <c r="AKL1100">
        <v>0</v>
      </c>
      <c r="AKM1100">
        <v>0</v>
      </c>
      <c r="AKN1100">
        <v>0</v>
      </c>
      <c r="AKO1100">
        <v>0</v>
      </c>
      <c r="AKP1100">
        <v>0</v>
      </c>
      <c r="AKT1100">
        <f t="shared" si="275"/>
        <v>0</v>
      </c>
    </row>
    <row r="1101" spans="1:982" x14ac:dyDescent="0.2">
      <c r="A1101" t="s">
        <v>1669</v>
      </c>
      <c r="B1101">
        <v>231096</v>
      </c>
      <c r="C1101" t="s">
        <v>5102</v>
      </c>
      <c r="D1101" t="s">
        <v>1075</v>
      </c>
      <c r="E1101" t="s">
        <v>972</v>
      </c>
      <c r="F1101" s="2" t="s">
        <v>5103</v>
      </c>
      <c r="G1101">
        <v>0</v>
      </c>
      <c r="H1101">
        <v>47</v>
      </c>
      <c r="MV1101">
        <v>1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0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0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0</v>
      </c>
      <c r="NY1101">
        <v>0</v>
      </c>
      <c r="NZ1101" t="s">
        <v>818</v>
      </c>
      <c r="AJQ1101" t="s">
        <v>1977</v>
      </c>
      <c r="AJR1101" t="s">
        <v>2948</v>
      </c>
      <c r="AJV1101">
        <f t="shared" si="262"/>
        <v>0</v>
      </c>
      <c r="AJW1101">
        <f t="shared" si="263"/>
        <v>0</v>
      </c>
      <c r="AJX1101">
        <v>0</v>
      </c>
      <c r="AJY1101">
        <v>0</v>
      </c>
      <c r="AJZ1101">
        <f t="shared" si="264"/>
        <v>0</v>
      </c>
      <c r="AKA1101">
        <f t="shared" si="265"/>
        <v>0</v>
      </c>
      <c r="AKB1101">
        <f t="shared" si="266"/>
        <v>0</v>
      </c>
      <c r="AKC1101">
        <f t="shared" si="267"/>
        <v>0</v>
      </c>
      <c r="AKD1101">
        <f t="shared" si="268"/>
        <v>0</v>
      </c>
      <c r="AKE1101">
        <f t="shared" si="269"/>
        <v>0</v>
      </c>
      <c r="AKF1101">
        <f t="shared" si="270"/>
        <v>0</v>
      </c>
      <c r="AKG1101">
        <f t="shared" si="271"/>
        <v>0</v>
      </c>
      <c r="AKH1101">
        <f t="shared" si="272"/>
        <v>0</v>
      </c>
      <c r="AKI1101">
        <f t="shared" si="273"/>
        <v>0</v>
      </c>
      <c r="AKJ1101">
        <f t="shared" si="274"/>
        <v>0</v>
      </c>
      <c r="AKK1101">
        <v>0</v>
      </c>
      <c r="AKL1101">
        <v>0</v>
      </c>
      <c r="AKM1101">
        <v>0</v>
      </c>
      <c r="AKN1101">
        <v>0</v>
      </c>
      <c r="AKO1101">
        <v>0</v>
      </c>
      <c r="AKP1101">
        <v>0</v>
      </c>
      <c r="AKT1101">
        <f t="shared" si="275"/>
        <v>0</v>
      </c>
    </row>
    <row r="1102" spans="1:982" x14ac:dyDescent="0.2">
      <c r="A1102" t="s">
        <v>1669</v>
      </c>
      <c r="B1102">
        <v>231901</v>
      </c>
      <c r="C1102" t="s">
        <v>5104</v>
      </c>
      <c r="D1102" t="s">
        <v>1020</v>
      </c>
      <c r="E1102" t="s">
        <v>813</v>
      </c>
      <c r="F1102" s="2" t="s">
        <v>5105</v>
      </c>
      <c r="G1102">
        <v>0</v>
      </c>
      <c r="H1102">
        <v>35</v>
      </c>
      <c r="MV1102">
        <v>2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0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0</v>
      </c>
      <c r="NX1102">
        <v>0</v>
      </c>
      <c r="NY1102">
        <v>0</v>
      </c>
      <c r="NZ1102" t="s">
        <v>818</v>
      </c>
      <c r="QV1102">
        <v>5.27</v>
      </c>
      <c r="QW1102">
        <v>169</v>
      </c>
      <c r="QX1102">
        <v>51.4</v>
      </c>
      <c r="QY1102">
        <v>5.9</v>
      </c>
      <c r="QZ1102">
        <v>63</v>
      </c>
      <c r="RA1102">
        <v>2</v>
      </c>
      <c r="RB1102">
        <v>61</v>
      </c>
      <c r="RC1102">
        <v>28</v>
      </c>
      <c r="RD1102">
        <v>7</v>
      </c>
      <c r="RE1102">
        <v>2</v>
      </c>
      <c r="RF1102" t="s">
        <v>457</v>
      </c>
      <c r="RG1102">
        <v>206</v>
      </c>
      <c r="RH1102">
        <v>4</v>
      </c>
      <c r="RI1102">
        <v>98</v>
      </c>
      <c r="RJ1102">
        <v>32</v>
      </c>
      <c r="RK1102">
        <v>328</v>
      </c>
      <c r="RL1102">
        <v>14</v>
      </c>
      <c r="RM1102" t="s">
        <v>1833</v>
      </c>
      <c r="RN1102">
        <v>13.1</v>
      </c>
      <c r="RO1102">
        <v>20.5</v>
      </c>
      <c r="RP1102" t="s">
        <v>457</v>
      </c>
      <c r="RQ1102">
        <v>15.2</v>
      </c>
      <c r="RR1102">
        <v>3.44</v>
      </c>
      <c r="RS1102" t="s">
        <v>457</v>
      </c>
      <c r="RT1102">
        <v>4.2699999999999996</v>
      </c>
      <c r="RU1102" t="s">
        <v>457</v>
      </c>
      <c r="RV1102">
        <v>138</v>
      </c>
      <c r="RW1102">
        <v>2.4500000000000002</v>
      </c>
      <c r="RX1102">
        <v>0.87</v>
      </c>
      <c r="RY1102" t="s">
        <v>457</v>
      </c>
      <c r="RZ1102">
        <v>2.25</v>
      </c>
      <c r="SA1102">
        <v>312</v>
      </c>
      <c r="SB1102">
        <v>68.75</v>
      </c>
      <c r="SC1102">
        <v>4.12</v>
      </c>
      <c r="SD1102">
        <v>4.92</v>
      </c>
      <c r="SE1102">
        <v>179</v>
      </c>
      <c r="SF1102" t="s">
        <v>457</v>
      </c>
      <c r="SG1102">
        <v>28.1</v>
      </c>
      <c r="SH1102">
        <v>4.66</v>
      </c>
      <c r="SI1102" t="s">
        <v>457</v>
      </c>
      <c r="SJ1102" t="s">
        <v>457</v>
      </c>
      <c r="SK1102" t="s">
        <v>457</v>
      </c>
      <c r="SL1102" t="s">
        <v>457</v>
      </c>
      <c r="SM1102" t="s">
        <v>1833</v>
      </c>
      <c r="SN1102" t="s">
        <v>457</v>
      </c>
      <c r="SO1102" t="s">
        <v>457</v>
      </c>
      <c r="SP1102" t="s">
        <v>457</v>
      </c>
      <c r="SQ1102" t="s">
        <v>457</v>
      </c>
      <c r="SR1102" t="s">
        <v>457</v>
      </c>
      <c r="SS1102" t="s">
        <v>457</v>
      </c>
      <c r="ST1102" t="s">
        <v>457</v>
      </c>
      <c r="SU1102" t="s">
        <v>457</v>
      </c>
      <c r="SV1102" t="s">
        <v>457</v>
      </c>
      <c r="SW1102" t="s">
        <v>457</v>
      </c>
      <c r="SX1102" t="s">
        <v>457</v>
      </c>
      <c r="SY1102" t="s">
        <v>457</v>
      </c>
      <c r="SZ1102" t="s">
        <v>457</v>
      </c>
      <c r="TA1102" t="s">
        <v>457</v>
      </c>
      <c r="TB1102" t="s">
        <v>457</v>
      </c>
      <c r="TC1102" t="s">
        <v>457</v>
      </c>
      <c r="TD1102" t="s">
        <v>457</v>
      </c>
      <c r="TE1102" t="s">
        <v>457</v>
      </c>
      <c r="TF1102" t="s">
        <v>457</v>
      </c>
      <c r="TG1102" t="s">
        <v>457</v>
      </c>
      <c r="TH1102" t="s">
        <v>457</v>
      </c>
      <c r="TI1102" t="s">
        <v>457</v>
      </c>
      <c r="TJ1102" t="s">
        <v>457</v>
      </c>
      <c r="TK1102" t="s">
        <v>457</v>
      </c>
      <c r="TL1102" t="s">
        <v>457</v>
      </c>
      <c r="TM1102" t="s">
        <v>457</v>
      </c>
      <c r="TN1102" t="s">
        <v>457</v>
      </c>
      <c r="TO1102" t="s">
        <v>457</v>
      </c>
      <c r="TP1102" t="s">
        <v>457</v>
      </c>
      <c r="TQ1102" t="s">
        <v>457</v>
      </c>
      <c r="TR1102" t="s">
        <v>457</v>
      </c>
      <c r="TS1102" t="s">
        <v>457</v>
      </c>
      <c r="TT1102">
        <v>1.1000000000000001</v>
      </c>
      <c r="TU1102" t="s">
        <v>457</v>
      </c>
      <c r="TV1102" t="s">
        <v>457</v>
      </c>
      <c r="TW1102" t="s">
        <v>457</v>
      </c>
      <c r="TX1102" t="s">
        <v>457</v>
      </c>
      <c r="TY1102" t="s">
        <v>1833</v>
      </c>
      <c r="TZ1102">
        <v>1020</v>
      </c>
      <c r="UA1102">
        <v>5.5</v>
      </c>
      <c r="UB1102">
        <v>0</v>
      </c>
      <c r="UC1102">
        <v>0</v>
      </c>
      <c r="UD1102">
        <v>2</v>
      </c>
      <c r="UE1102">
        <v>0</v>
      </c>
      <c r="UF1102">
        <v>1</v>
      </c>
      <c r="UG1102">
        <v>0</v>
      </c>
      <c r="UH1102">
        <v>0</v>
      </c>
      <c r="UI1102">
        <v>0</v>
      </c>
      <c r="UJ1102">
        <v>0</v>
      </c>
      <c r="UK1102">
        <v>1</v>
      </c>
      <c r="UL1102">
        <v>0</v>
      </c>
      <c r="UM1102">
        <v>0</v>
      </c>
      <c r="UN1102">
        <v>0</v>
      </c>
      <c r="UO1102">
        <v>0</v>
      </c>
      <c r="UP1102">
        <v>0</v>
      </c>
      <c r="UQ1102">
        <v>0</v>
      </c>
      <c r="UR1102">
        <v>0</v>
      </c>
      <c r="US1102" t="s">
        <v>1833</v>
      </c>
      <c r="AJV1102">
        <f t="shared" si="262"/>
        <v>0</v>
      </c>
      <c r="AJW1102">
        <f t="shared" si="263"/>
        <v>0</v>
      </c>
      <c r="AJX1102">
        <v>0</v>
      </c>
      <c r="AJY1102">
        <v>0</v>
      </c>
      <c r="AJZ1102">
        <f t="shared" si="264"/>
        <v>0</v>
      </c>
      <c r="AKA1102">
        <f t="shared" si="265"/>
        <v>0</v>
      </c>
      <c r="AKB1102">
        <f t="shared" si="266"/>
        <v>0</v>
      </c>
      <c r="AKC1102">
        <f t="shared" si="267"/>
        <v>0</v>
      </c>
      <c r="AKD1102">
        <f t="shared" si="268"/>
        <v>0</v>
      </c>
      <c r="AKE1102">
        <f t="shared" si="269"/>
        <v>0</v>
      </c>
      <c r="AKF1102">
        <f t="shared" si="270"/>
        <v>0</v>
      </c>
      <c r="AKG1102">
        <f t="shared" si="271"/>
        <v>0</v>
      </c>
      <c r="AKH1102">
        <f t="shared" si="272"/>
        <v>0</v>
      </c>
      <c r="AKI1102">
        <f t="shared" si="273"/>
        <v>0</v>
      </c>
      <c r="AKJ1102">
        <f t="shared" si="274"/>
        <v>0</v>
      </c>
      <c r="AKK1102">
        <v>0</v>
      </c>
      <c r="AKL1102">
        <v>0</v>
      </c>
      <c r="AKM1102">
        <v>0</v>
      </c>
      <c r="AKN1102">
        <v>0</v>
      </c>
      <c r="AKO1102">
        <v>0</v>
      </c>
      <c r="AKP1102">
        <v>0</v>
      </c>
      <c r="AKT1102">
        <f t="shared" si="275"/>
        <v>0</v>
      </c>
    </row>
    <row r="1103" spans="1:982" x14ac:dyDescent="0.2">
      <c r="A1103" t="s">
        <v>1669</v>
      </c>
      <c r="B1103">
        <v>231975</v>
      </c>
      <c r="C1103" t="s">
        <v>5106</v>
      </c>
      <c r="D1103" t="s">
        <v>1227</v>
      </c>
      <c r="E1103" t="s">
        <v>1553</v>
      </c>
      <c r="F1103" s="2" t="s">
        <v>5107</v>
      </c>
      <c r="G1103">
        <v>1</v>
      </c>
      <c r="H1103">
        <v>50</v>
      </c>
      <c r="MV1103">
        <v>2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0</v>
      </c>
      <c r="NR1103">
        <v>0</v>
      </c>
      <c r="NS1103">
        <v>0</v>
      </c>
      <c r="NT1103">
        <v>0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 t="s">
        <v>818</v>
      </c>
      <c r="QV1103">
        <v>4.28</v>
      </c>
      <c r="QW1103">
        <v>129</v>
      </c>
      <c r="QX1103">
        <v>38.799999999999997</v>
      </c>
      <c r="QY1103">
        <v>4.4000000000000004</v>
      </c>
      <c r="QZ1103">
        <v>70</v>
      </c>
      <c r="RA1103">
        <v>2</v>
      </c>
      <c r="RB1103">
        <v>68</v>
      </c>
      <c r="RC1103">
        <v>24</v>
      </c>
      <c r="RD1103">
        <v>6</v>
      </c>
      <c r="RE1103" t="s">
        <v>457</v>
      </c>
      <c r="RF1103" t="s">
        <v>457</v>
      </c>
      <c r="RG1103">
        <v>338</v>
      </c>
      <c r="RH1103">
        <v>12</v>
      </c>
      <c r="RI1103" t="s">
        <v>457</v>
      </c>
      <c r="RJ1103" t="s">
        <v>457</v>
      </c>
      <c r="RK1103" t="s">
        <v>457</v>
      </c>
      <c r="RL1103" t="s">
        <v>457</v>
      </c>
      <c r="RM1103" t="s">
        <v>799</v>
      </c>
      <c r="RN1103">
        <v>14</v>
      </c>
      <c r="RO1103">
        <v>16</v>
      </c>
      <c r="RP1103" t="s">
        <v>457</v>
      </c>
      <c r="RQ1103">
        <v>8.9</v>
      </c>
      <c r="RR1103">
        <v>2.12</v>
      </c>
      <c r="RS1103" t="s">
        <v>457</v>
      </c>
      <c r="RT1103">
        <v>4.5</v>
      </c>
      <c r="RU1103" t="s">
        <v>457</v>
      </c>
      <c r="RV1103">
        <v>91.5</v>
      </c>
      <c r="RW1103">
        <v>3.67</v>
      </c>
      <c r="RX1103">
        <v>1.79</v>
      </c>
      <c r="RY1103" t="s">
        <v>457</v>
      </c>
      <c r="RZ1103">
        <v>1.87</v>
      </c>
      <c r="SA1103">
        <v>257</v>
      </c>
      <c r="SB1103">
        <v>74.3</v>
      </c>
      <c r="SC1103">
        <v>1.29</v>
      </c>
      <c r="SD1103">
        <v>6.1</v>
      </c>
      <c r="SE1103">
        <v>94</v>
      </c>
      <c r="SF1103" t="s">
        <v>457</v>
      </c>
      <c r="SG1103">
        <v>19.7</v>
      </c>
      <c r="SH1103">
        <v>2.41</v>
      </c>
      <c r="SI1103" t="s">
        <v>457</v>
      </c>
      <c r="SJ1103" t="s">
        <v>457</v>
      </c>
      <c r="SK1103" t="s">
        <v>457</v>
      </c>
      <c r="SL1103" t="s">
        <v>457</v>
      </c>
      <c r="SM1103" t="s">
        <v>799</v>
      </c>
      <c r="SN1103" t="s">
        <v>457</v>
      </c>
      <c r="SO1103" t="s">
        <v>457</v>
      </c>
      <c r="SP1103" t="s">
        <v>457</v>
      </c>
      <c r="SQ1103" t="s">
        <v>457</v>
      </c>
      <c r="SR1103" t="s">
        <v>457</v>
      </c>
      <c r="SS1103" t="s">
        <v>457</v>
      </c>
      <c r="ST1103" t="s">
        <v>457</v>
      </c>
      <c r="SU1103" t="s">
        <v>457</v>
      </c>
      <c r="SV1103" t="s">
        <v>457</v>
      </c>
      <c r="SW1103" t="s">
        <v>457</v>
      </c>
      <c r="SX1103" t="s">
        <v>457</v>
      </c>
      <c r="SY1103" t="s">
        <v>457</v>
      </c>
      <c r="SZ1103" t="s">
        <v>457</v>
      </c>
      <c r="TA1103" t="s">
        <v>457</v>
      </c>
      <c r="TB1103" t="s">
        <v>457</v>
      </c>
      <c r="TC1103" t="s">
        <v>457</v>
      </c>
      <c r="TD1103" t="s">
        <v>457</v>
      </c>
      <c r="TE1103" t="s">
        <v>457</v>
      </c>
      <c r="TF1103" t="s">
        <v>457</v>
      </c>
      <c r="TG1103" t="s">
        <v>457</v>
      </c>
      <c r="TH1103" t="s">
        <v>457</v>
      </c>
      <c r="TI1103" t="s">
        <v>457</v>
      </c>
      <c r="TJ1103" t="s">
        <v>457</v>
      </c>
      <c r="TK1103" t="s">
        <v>457</v>
      </c>
      <c r="TL1103" t="s">
        <v>457</v>
      </c>
      <c r="TM1103" t="s">
        <v>457</v>
      </c>
      <c r="TN1103" t="s">
        <v>457</v>
      </c>
      <c r="TO1103" t="s">
        <v>457</v>
      </c>
      <c r="TP1103" t="s">
        <v>457</v>
      </c>
      <c r="TQ1103" t="s">
        <v>457</v>
      </c>
      <c r="TR1103" t="s">
        <v>457</v>
      </c>
      <c r="TS1103" t="s">
        <v>457</v>
      </c>
      <c r="TT1103">
        <v>0.1</v>
      </c>
      <c r="TU1103" t="s">
        <v>457</v>
      </c>
      <c r="TV1103">
        <v>5.74</v>
      </c>
      <c r="TW1103" t="s">
        <v>457</v>
      </c>
      <c r="TX1103" t="s">
        <v>457</v>
      </c>
      <c r="TY1103" t="s">
        <v>800</v>
      </c>
      <c r="TZ1103">
        <v>1020</v>
      </c>
      <c r="UA1103">
        <v>5.5</v>
      </c>
      <c r="UB1103">
        <v>0</v>
      </c>
      <c r="UC1103">
        <v>0</v>
      </c>
      <c r="UD1103">
        <v>2</v>
      </c>
      <c r="UE1103">
        <v>1</v>
      </c>
      <c r="UF1103">
        <v>2</v>
      </c>
      <c r="UG1103">
        <v>5</v>
      </c>
      <c r="UH1103">
        <v>6</v>
      </c>
      <c r="UI1103">
        <v>1</v>
      </c>
      <c r="UJ1103">
        <v>2</v>
      </c>
      <c r="UK1103">
        <v>1</v>
      </c>
      <c r="UL1103">
        <v>0</v>
      </c>
      <c r="UM1103">
        <v>2</v>
      </c>
      <c r="UN1103">
        <v>0</v>
      </c>
      <c r="UO1103">
        <v>0</v>
      </c>
      <c r="UP1103">
        <v>0</v>
      </c>
      <c r="UQ1103">
        <v>0</v>
      </c>
      <c r="UR1103">
        <v>0</v>
      </c>
      <c r="US1103" t="s">
        <v>799</v>
      </c>
      <c r="AJV1103">
        <f t="shared" ref="AJV1103:AJV1166" si="276" xml:space="preserve"> IF(AY1103&gt;30,1,0)</f>
        <v>0</v>
      </c>
      <c r="AJW1103">
        <f t="shared" si="263"/>
        <v>0</v>
      </c>
      <c r="AJX1103">
        <v>0</v>
      </c>
      <c r="AJY1103">
        <v>0</v>
      </c>
      <c r="AJZ1103">
        <f t="shared" si="264"/>
        <v>0</v>
      </c>
      <c r="AKA1103">
        <f t="shared" si="265"/>
        <v>0</v>
      </c>
      <c r="AKB1103">
        <f t="shared" si="266"/>
        <v>0</v>
      </c>
      <c r="AKC1103">
        <f t="shared" si="267"/>
        <v>0</v>
      </c>
      <c r="AKD1103">
        <f t="shared" si="268"/>
        <v>0</v>
      </c>
      <c r="AKE1103">
        <f t="shared" si="269"/>
        <v>0</v>
      </c>
      <c r="AKF1103">
        <f t="shared" si="270"/>
        <v>0</v>
      </c>
      <c r="AKG1103">
        <f t="shared" si="271"/>
        <v>0</v>
      </c>
      <c r="AKH1103">
        <f t="shared" si="272"/>
        <v>0</v>
      </c>
      <c r="AKI1103">
        <f t="shared" si="273"/>
        <v>0</v>
      </c>
      <c r="AKJ1103">
        <f t="shared" si="274"/>
        <v>0</v>
      </c>
      <c r="AKK1103">
        <v>0</v>
      </c>
      <c r="AKL1103">
        <v>0</v>
      </c>
      <c r="AKM1103">
        <v>0</v>
      </c>
      <c r="AKN1103">
        <v>0</v>
      </c>
      <c r="AKO1103">
        <v>0</v>
      </c>
      <c r="AKP1103">
        <v>0</v>
      </c>
      <c r="AKT1103">
        <f t="shared" si="275"/>
        <v>0</v>
      </c>
    </row>
    <row r="1104" spans="1:982" x14ac:dyDescent="0.2">
      <c r="A1104" t="s">
        <v>1669</v>
      </c>
      <c r="B1104">
        <v>231670</v>
      </c>
      <c r="C1104" t="s">
        <v>5108</v>
      </c>
      <c r="D1104" t="s">
        <v>1306</v>
      </c>
      <c r="E1104" t="s">
        <v>5109</v>
      </c>
      <c r="F1104" s="2" t="s">
        <v>5110</v>
      </c>
      <c r="G1104">
        <v>0</v>
      </c>
      <c r="H1104">
        <v>21</v>
      </c>
      <c r="MV1104">
        <v>2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O1104">
        <v>0</v>
      </c>
      <c r="NP1104">
        <v>0</v>
      </c>
      <c r="NQ1104">
        <v>0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 t="s">
        <v>818</v>
      </c>
      <c r="QV1104">
        <v>4.99</v>
      </c>
      <c r="QW1104">
        <v>141</v>
      </c>
      <c r="QX1104">
        <v>41.8</v>
      </c>
      <c r="QY1104">
        <v>5.6</v>
      </c>
      <c r="QZ1104">
        <v>61</v>
      </c>
      <c r="RA1104">
        <v>2</v>
      </c>
      <c r="RB1104">
        <v>59</v>
      </c>
      <c r="RC1104">
        <v>29</v>
      </c>
      <c r="RD1104">
        <v>10</v>
      </c>
      <c r="RE1104" t="s">
        <v>457</v>
      </c>
      <c r="RF1104" t="s">
        <v>457</v>
      </c>
      <c r="RG1104">
        <v>192</v>
      </c>
      <c r="RH1104">
        <v>7</v>
      </c>
      <c r="RI1104" t="s">
        <v>457</v>
      </c>
      <c r="RJ1104" t="s">
        <v>457</v>
      </c>
      <c r="RK1104" t="s">
        <v>457</v>
      </c>
      <c r="RL1104" t="s">
        <v>457</v>
      </c>
      <c r="RM1104" t="s">
        <v>799</v>
      </c>
      <c r="RN1104">
        <v>26.7</v>
      </c>
      <c r="RO1104">
        <v>31.1</v>
      </c>
      <c r="RP1104" t="s">
        <v>457</v>
      </c>
      <c r="RQ1104">
        <v>9.5</v>
      </c>
      <c r="RR1104">
        <v>3.24</v>
      </c>
      <c r="RS1104" t="s">
        <v>457</v>
      </c>
      <c r="RT1104">
        <v>5.93</v>
      </c>
      <c r="RU1104" t="s">
        <v>457</v>
      </c>
      <c r="RV1104">
        <v>107.2</v>
      </c>
      <c r="RW1104">
        <v>3.09</v>
      </c>
      <c r="RX1104">
        <v>1.22</v>
      </c>
      <c r="RY1104" t="s">
        <v>457</v>
      </c>
      <c r="RZ1104">
        <v>4.75</v>
      </c>
      <c r="SA1104">
        <v>345</v>
      </c>
      <c r="SB1104">
        <v>68.260000000000005</v>
      </c>
      <c r="SC1104">
        <v>0.61</v>
      </c>
      <c r="SD1104">
        <v>4.33</v>
      </c>
      <c r="SE1104">
        <v>234</v>
      </c>
      <c r="SF1104" t="s">
        <v>457</v>
      </c>
      <c r="SG1104">
        <v>23.5</v>
      </c>
      <c r="SH1104">
        <v>2.5499999999999998</v>
      </c>
      <c r="SI1104" t="s">
        <v>457</v>
      </c>
      <c r="SJ1104" t="s">
        <v>457</v>
      </c>
      <c r="SK1104" t="s">
        <v>457</v>
      </c>
      <c r="SL1104" t="s">
        <v>457</v>
      </c>
      <c r="SM1104" t="s">
        <v>799</v>
      </c>
      <c r="SN1104" t="s">
        <v>457</v>
      </c>
      <c r="SO1104" t="s">
        <v>457</v>
      </c>
      <c r="SP1104" t="s">
        <v>457</v>
      </c>
      <c r="SQ1104" t="s">
        <v>457</v>
      </c>
      <c r="SR1104" t="s">
        <v>457</v>
      </c>
      <c r="SS1104" t="s">
        <v>457</v>
      </c>
      <c r="ST1104" t="s">
        <v>457</v>
      </c>
      <c r="SU1104" t="s">
        <v>457</v>
      </c>
      <c r="SV1104" t="s">
        <v>457</v>
      </c>
      <c r="SW1104" t="s">
        <v>457</v>
      </c>
      <c r="SX1104" t="s">
        <v>457</v>
      </c>
      <c r="SY1104" t="s">
        <v>457</v>
      </c>
      <c r="SZ1104" t="s">
        <v>457</v>
      </c>
      <c r="TA1104" t="s">
        <v>457</v>
      </c>
      <c r="TB1104" t="s">
        <v>457</v>
      </c>
      <c r="TC1104" t="s">
        <v>457</v>
      </c>
      <c r="TD1104" t="s">
        <v>457</v>
      </c>
      <c r="TE1104" t="s">
        <v>457</v>
      </c>
      <c r="TF1104" t="s">
        <v>457</v>
      </c>
      <c r="TG1104" t="s">
        <v>457</v>
      </c>
      <c r="TH1104" t="s">
        <v>457</v>
      </c>
      <c r="TI1104" t="s">
        <v>457</v>
      </c>
      <c r="TJ1104" t="s">
        <v>457</v>
      </c>
      <c r="TK1104" t="s">
        <v>457</v>
      </c>
      <c r="TL1104" t="s">
        <v>457</v>
      </c>
      <c r="TM1104" t="s">
        <v>457</v>
      </c>
      <c r="TN1104" t="s">
        <v>457</v>
      </c>
      <c r="TO1104" t="s">
        <v>457</v>
      </c>
      <c r="TP1104" t="s">
        <v>457</v>
      </c>
      <c r="TQ1104" t="s">
        <v>457</v>
      </c>
      <c r="TR1104" t="s">
        <v>457</v>
      </c>
      <c r="TS1104" t="s">
        <v>457</v>
      </c>
      <c r="TT1104">
        <v>0.75</v>
      </c>
      <c r="TU1104" t="s">
        <v>457</v>
      </c>
      <c r="TV1104" t="s">
        <v>457</v>
      </c>
      <c r="TW1104" t="s">
        <v>457</v>
      </c>
      <c r="TX1104" t="s">
        <v>457</v>
      </c>
      <c r="TY1104" t="s">
        <v>800</v>
      </c>
      <c r="TZ1104">
        <v>1030</v>
      </c>
      <c r="UA1104">
        <v>5.5</v>
      </c>
      <c r="UB1104">
        <v>0</v>
      </c>
      <c r="UC1104">
        <v>0</v>
      </c>
      <c r="UD1104">
        <v>2</v>
      </c>
      <c r="UE1104">
        <v>1</v>
      </c>
      <c r="UF1104">
        <v>2</v>
      </c>
      <c r="UG1104">
        <v>0</v>
      </c>
      <c r="UH1104">
        <v>0</v>
      </c>
      <c r="UI1104">
        <v>0</v>
      </c>
      <c r="UJ1104">
        <v>0</v>
      </c>
      <c r="UK1104">
        <v>1</v>
      </c>
      <c r="UL1104">
        <v>0</v>
      </c>
      <c r="UM1104">
        <v>2</v>
      </c>
      <c r="UN1104">
        <v>0</v>
      </c>
      <c r="UO1104">
        <v>0</v>
      </c>
      <c r="UP1104">
        <v>0</v>
      </c>
      <c r="UQ1104">
        <v>0</v>
      </c>
      <c r="UR1104">
        <v>0</v>
      </c>
      <c r="US1104" t="s">
        <v>799</v>
      </c>
      <c r="AJV1104">
        <f t="shared" si="276"/>
        <v>0</v>
      </c>
      <c r="AJW1104">
        <f t="shared" si="263"/>
        <v>0</v>
      </c>
      <c r="AJX1104">
        <v>0</v>
      </c>
      <c r="AJY1104">
        <v>0</v>
      </c>
      <c r="AJZ1104">
        <f t="shared" si="264"/>
        <v>0</v>
      </c>
      <c r="AKA1104">
        <f t="shared" si="265"/>
        <v>0</v>
      </c>
      <c r="AKB1104">
        <f t="shared" si="266"/>
        <v>0</v>
      </c>
      <c r="AKC1104">
        <f t="shared" si="267"/>
        <v>0</v>
      </c>
      <c r="AKD1104">
        <f t="shared" si="268"/>
        <v>0</v>
      </c>
      <c r="AKE1104">
        <f t="shared" si="269"/>
        <v>0</v>
      </c>
      <c r="AKF1104">
        <f t="shared" si="270"/>
        <v>0</v>
      </c>
      <c r="AKG1104">
        <f t="shared" si="271"/>
        <v>0</v>
      </c>
      <c r="AKH1104">
        <f t="shared" si="272"/>
        <v>0</v>
      </c>
      <c r="AKI1104">
        <f t="shared" si="273"/>
        <v>0</v>
      </c>
      <c r="AKJ1104">
        <f t="shared" si="274"/>
        <v>0</v>
      </c>
      <c r="AKK1104">
        <v>0</v>
      </c>
      <c r="AKL1104">
        <v>0</v>
      </c>
      <c r="AKM1104">
        <v>0</v>
      </c>
      <c r="AKN1104">
        <v>0</v>
      </c>
      <c r="AKO1104">
        <v>0</v>
      </c>
      <c r="AKP1104">
        <v>0</v>
      </c>
      <c r="AKT1104">
        <f t="shared" si="275"/>
        <v>0</v>
      </c>
    </row>
    <row r="1105" spans="1:982" x14ac:dyDescent="0.2">
      <c r="A1105" t="s">
        <v>1669</v>
      </c>
      <c r="B1105">
        <v>230851</v>
      </c>
      <c r="C1105" t="s">
        <v>5111</v>
      </c>
      <c r="D1105" t="s">
        <v>1306</v>
      </c>
      <c r="E1105" t="s">
        <v>1346</v>
      </c>
      <c r="F1105" s="2" t="s">
        <v>5112</v>
      </c>
      <c r="G1105">
        <v>0</v>
      </c>
      <c r="H1105">
        <v>63</v>
      </c>
      <c r="MV1105">
        <v>2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  <c r="NH1105">
        <v>0</v>
      </c>
      <c r="NI1105">
        <v>0</v>
      </c>
      <c r="NJ1105">
        <v>0</v>
      </c>
      <c r="NK1105">
        <v>0</v>
      </c>
      <c r="NL1105">
        <v>0</v>
      </c>
      <c r="NM1105">
        <v>0</v>
      </c>
      <c r="NN1105">
        <v>0</v>
      </c>
      <c r="NO1105">
        <v>0</v>
      </c>
      <c r="NP1105">
        <v>0</v>
      </c>
      <c r="NQ1105">
        <v>0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 t="s">
        <v>818</v>
      </c>
      <c r="AJQ1105" t="s">
        <v>2989</v>
      </c>
      <c r="AJR1105" t="s">
        <v>2990</v>
      </c>
      <c r="AJV1105">
        <f t="shared" si="276"/>
        <v>0</v>
      </c>
      <c r="AJW1105">
        <f t="shared" si="263"/>
        <v>0</v>
      </c>
      <c r="AJX1105">
        <v>0</v>
      </c>
      <c r="AJY1105">
        <v>0</v>
      </c>
      <c r="AJZ1105">
        <f t="shared" si="264"/>
        <v>0</v>
      </c>
      <c r="AKA1105">
        <f t="shared" si="265"/>
        <v>0</v>
      </c>
      <c r="AKB1105">
        <f t="shared" si="266"/>
        <v>0</v>
      </c>
      <c r="AKC1105">
        <f t="shared" si="267"/>
        <v>0</v>
      </c>
      <c r="AKD1105">
        <f t="shared" si="268"/>
        <v>0</v>
      </c>
      <c r="AKE1105">
        <f t="shared" si="269"/>
        <v>0</v>
      </c>
      <c r="AKF1105">
        <f t="shared" si="270"/>
        <v>0</v>
      </c>
      <c r="AKG1105">
        <f t="shared" si="271"/>
        <v>0</v>
      </c>
      <c r="AKH1105">
        <f t="shared" si="272"/>
        <v>0</v>
      </c>
      <c r="AKI1105">
        <f t="shared" si="273"/>
        <v>0</v>
      </c>
      <c r="AKJ1105">
        <f t="shared" si="274"/>
        <v>0</v>
      </c>
      <c r="AKK1105">
        <v>0</v>
      </c>
      <c r="AKL1105">
        <v>0</v>
      </c>
      <c r="AKM1105">
        <v>0</v>
      </c>
      <c r="AKN1105">
        <v>0</v>
      </c>
      <c r="AKO1105">
        <v>0</v>
      </c>
      <c r="AKP1105">
        <v>0</v>
      </c>
      <c r="AKT1105">
        <f t="shared" si="275"/>
        <v>0</v>
      </c>
    </row>
    <row r="1106" spans="1:982" x14ac:dyDescent="0.2">
      <c r="A1106" t="s">
        <v>1669</v>
      </c>
      <c r="B1106">
        <v>232336</v>
      </c>
      <c r="C1106" t="s">
        <v>5113</v>
      </c>
      <c r="D1106" t="s">
        <v>1032</v>
      </c>
      <c r="E1106" t="s">
        <v>790</v>
      </c>
      <c r="F1106" s="2" t="s">
        <v>5114</v>
      </c>
      <c r="G1106">
        <v>0</v>
      </c>
      <c r="H1106">
        <v>60</v>
      </c>
      <c r="MV1106">
        <v>2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0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0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0</v>
      </c>
      <c r="NX1106">
        <v>0</v>
      </c>
      <c r="NY1106">
        <v>0</v>
      </c>
      <c r="NZ1106" t="s">
        <v>818</v>
      </c>
      <c r="QV1106">
        <v>5.34</v>
      </c>
      <c r="QW1106">
        <v>163</v>
      </c>
      <c r="QX1106">
        <v>49</v>
      </c>
      <c r="QY1106">
        <v>7.8</v>
      </c>
      <c r="QZ1106">
        <v>64</v>
      </c>
      <c r="RA1106">
        <v>2</v>
      </c>
      <c r="RB1106">
        <v>62</v>
      </c>
      <c r="RC1106">
        <v>27</v>
      </c>
      <c r="RD1106">
        <v>9</v>
      </c>
      <c r="RE1106" t="s">
        <v>457</v>
      </c>
      <c r="RF1106" t="s">
        <v>457</v>
      </c>
      <c r="RG1106">
        <v>218</v>
      </c>
      <c r="RH1106">
        <v>4</v>
      </c>
      <c r="RI1106" t="s">
        <v>457</v>
      </c>
      <c r="RJ1106" t="s">
        <v>457</v>
      </c>
      <c r="RK1106" t="s">
        <v>457</v>
      </c>
      <c r="RL1106" t="s">
        <v>457</v>
      </c>
      <c r="RM1106" t="s">
        <v>800</v>
      </c>
      <c r="RN1106">
        <v>20</v>
      </c>
      <c r="RO1106">
        <v>19.3</v>
      </c>
      <c r="RP1106" t="s">
        <v>457</v>
      </c>
      <c r="RQ1106">
        <v>15.1</v>
      </c>
      <c r="RR1106">
        <v>3.6</v>
      </c>
      <c r="RS1106" t="s">
        <v>457</v>
      </c>
      <c r="RT1106">
        <v>5.17</v>
      </c>
      <c r="RU1106" t="s">
        <v>457</v>
      </c>
      <c r="RV1106">
        <v>111.6</v>
      </c>
      <c r="RW1106">
        <v>4.75</v>
      </c>
      <c r="RX1106">
        <v>1.26</v>
      </c>
      <c r="RY1106" t="s">
        <v>457</v>
      </c>
      <c r="RZ1106">
        <v>7.59</v>
      </c>
      <c r="SA1106">
        <v>335</v>
      </c>
      <c r="SB1106">
        <v>74.239999999999995</v>
      </c>
      <c r="SC1106">
        <v>2.5099999999999998</v>
      </c>
      <c r="SD1106">
        <v>6.51</v>
      </c>
      <c r="SE1106">
        <v>243</v>
      </c>
      <c r="SF1106" t="s">
        <v>457</v>
      </c>
      <c r="SG1106">
        <v>44</v>
      </c>
      <c r="SH1106">
        <v>4.17</v>
      </c>
      <c r="SI1106" t="s">
        <v>457</v>
      </c>
      <c r="SJ1106" t="s">
        <v>457</v>
      </c>
      <c r="SK1106" t="s">
        <v>457</v>
      </c>
      <c r="SL1106" t="s">
        <v>457</v>
      </c>
      <c r="SM1106" t="s">
        <v>800</v>
      </c>
      <c r="SN1106" t="s">
        <v>457</v>
      </c>
      <c r="SO1106" t="s">
        <v>457</v>
      </c>
      <c r="SP1106" t="s">
        <v>457</v>
      </c>
      <c r="SQ1106" t="s">
        <v>457</v>
      </c>
      <c r="SR1106" t="s">
        <v>457</v>
      </c>
      <c r="SS1106" t="s">
        <v>457</v>
      </c>
      <c r="ST1106" t="s">
        <v>457</v>
      </c>
      <c r="SU1106" t="s">
        <v>457</v>
      </c>
      <c r="SV1106" t="s">
        <v>457</v>
      </c>
      <c r="SW1106" t="s">
        <v>457</v>
      </c>
      <c r="SX1106" t="s">
        <v>457</v>
      </c>
      <c r="SY1106" t="s">
        <v>457</v>
      </c>
      <c r="SZ1106" t="s">
        <v>457</v>
      </c>
      <c r="TA1106" t="s">
        <v>457</v>
      </c>
      <c r="TB1106" t="s">
        <v>457</v>
      </c>
      <c r="TC1106" t="s">
        <v>457</v>
      </c>
      <c r="TD1106" t="s">
        <v>457</v>
      </c>
      <c r="TE1106" t="s">
        <v>457</v>
      </c>
      <c r="TF1106" t="s">
        <v>457</v>
      </c>
      <c r="TG1106" t="s">
        <v>457</v>
      </c>
      <c r="TH1106" t="s">
        <v>457</v>
      </c>
      <c r="TI1106" t="s">
        <v>457</v>
      </c>
      <c r="TJ1106" t="s">
        <v>457</v>
      </c>
      <c r="TK1106" t="s">
        <v>457</v>
      </c>
      <c r="TL1106" t="s">
        <v>457</v>
      </c>
      <c r="TM1106" t="s">
        <v>457</v>
      </c>
      <c r="TN1106" t="s">
        <v>457</v>
      </c>
      <c r="TO1106" t="s">
        <v>457</v>
      </c>
      <c r="TP1106" t="s">
        <v>457</v>
      </c>
      <c r="TQ1106" t="s">
        <v>457</v>
      </c>
      <c r="TR1106" t="s">
        <v>457</v>
      </c>
      <c r="TS1106" t="s">
        <v>457</v>
      </c>
      <c r="TT1106">
        <v>0.16</v>
      </c>
      <c r="TU1106" t="s">
        <v>457</v>
      </c>
      <c r="TV1106" t="s">
        <v>457</v>
      </c>
      <c r="TW1106" t="s">
        <v>457</v>
      </c>
      <c r="TX1106">
        <v>0.22</v>
      </c>
      <c r="TY1106" t="s">
        <v>800</v>
      </c>
      <c r="TZ1106">
        <v>1020</v>
      </c>
      <c r="UA1106">
        <v>5.5</v>
      </c>
      <c r="UB1106">
        <v>0</v>
      </c>
      <c r="UC1106">
        <v>0</v>
      </c>
      <c r="UD1106">
        <v>2</v>
      </c>
      <c r="UE1106">
        <v>0</v>
      </c>
      <c r="UF1106">
        <v>1</v>
      </c>
      <c r="UG1106">
        <v>0</v>
      </c>
      <c r="UH1106">
        <v>0</v>
      </c>
      <c r="UI1106">
        <v>0</v>
      </c>
      <c r="UJ1106">
        <v>0</v>
      </c>
      <c r="UK1106">
        <v>1</v>
      </c>
      <c r="UL1106">
        <v>0</v>
      </c>
      <c r="UM1106">
        <v>0</v>
      </c>
      <c r="UN1106">
        <v>0</v>
      </c>
      <c r="UO1106">
        <v>0</v>
      </c>
      <c r="UP1106">
        <v>0</v>
      </c>
      <c r="UQ1106">
        <v>0</v>
      </c>
      <c r="UR1106">
        <v>0</v>
      </c>
      <c r="US1106" t="s">
        <v>800</v>
      </c>
      <c r="AJV1106">
        <f t="shared" si="276"/>
        <v>0</v>
      </c>
      <c r="AJW1106">
        <f t="shared" si="263"/>
        <v>0</v>
      </c>
      <c r="AJX1106">
        <v>0</v>
      </c>
      <c r="AJY1106">
        <v>0</v>
      </c>
      <c r="AJZ1106">
        <f t="shared" si="264"/>
        <v>0</v>
      </c>
      <c r="AKA1106">
        <f t="shared" si="265"/>
        <v>0</v>
      </c>
      <c r="AKB1106">
        <f t="shared" si="266"/>
        <v>0</v>
      </c>
      <c r="AKC1106">
        <f t="shared" si="267"/>
        <v>0</v>
      </c>
      <c r="AKD1106">
        <f t="shared" si="268"/>
        <v>0</v>
      </c>
      <c r="AKE1106">
        <f t="shared" si="269"/>
        <v>0</v>
      </c>
      <c r="AKF1106">
        <f t="shared" si="270"/>
        <v>0</v>
      </c>
      <c r="AKG1106">
        <f t="shared" si="271"/>
        <v>0</v>
      </c>
      <c r="AKH1106">
        <f t="shared" si="272"/>
        <v>0</v>
      </c>
      <c r="AKI1106">
        <f t="shared" si="273"/>
        <v>0</v>
      </c>
      <c r="AKJ1106">
        <f t="shared" si="274"/>
        <v>0</v>
      </c>
      <c r="AKK1106">
        <v>0</v>
      </c>
      <c r="AKL1106">
        <v>0</v>
      </c>
      <c r="AKM1106">
        <v>0</v>
      </c>
      <c r="AKN1106">
        <v>0</v>
      </c>
      <c r="AKO1106">
        <v>0</v>
      </c>
      <c r="AKP1106">
        <v>0</v>
      </c>
      <c r="AKT1106">
        <f t="shared" si="275"/>
        <v>0</v>
      </c>
    </row>
    <row r="1107" spans="1:982" x14ac:dyDescent="0.2">
      <c r="A1107" t="s">
        <v>1669</v>
      </c>
      <c r="B1107">
        <v>232337</v>
      </c>
      <c r="C1107" t="s">
        <v>5115</v>
      </c>
      <c r="D1107" t="s">
        <v>885</v>
      </c>
      <c r="E1107" t="s">
        <v>1313</v>
      </c>
      <c r="F1107" s="2" t="s">
        <v>5116</v>
      </c>
      <c r="G1107">
        <v>0</v>
      </c>
      <c r="H1107">
        <v>35</v>
      </c>
      <c r="MV1107">
        <v>2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0</v>
      </c>
      <c r="NR1107">
        <v>0</v>
      </c>
      <c r="NS1107">
        <v>0</v>
      </c>
      <c r="NT1107">
        <v>0</v>
      </c>
      <c r="NU1107">
        <v>0</v>
      </c>
      <c r="NV1107">
        <v>0</v>
      </c>
      <c r="NW1107">
        <v>0</v>
      </c>
      <c r="NX1107">
        <v>0</v>
      </c>
      <c r="NY1107">
        <v>0</v>
      </c>
      <c r="NZ1107" t="s">
        <v>818</v>
      </c>
      <c r="AJV1107">
        <f t="shared" si="276"/>
        <v>0</v>
      </c>
      <c r="AJW1107">
        <f t="shared" si="263"/>
        <v>0</v>
      </c>
      <c r="AJX1107">
        <v>0</v>
      </c>
      <c r="AJY1107">
        <v>0</v>
      </c>
      <c r="AJZ1107">
        <f t="shared" si="264"/>
        <v>0</v>
      </c>
      <c r="AKA1107">
        <f t="shared" si="265"/>
        <v>0</v>
      </c>
      <c r="AKB1107">
        <f t="shared" si="266"/>
        <v>0</v>
      </c>
      <c r="AKC1107">
        <f t="shared" si="267"/>
        <v>0</v>
      </c>
      <c r="AKD1107">
        <f t="shared" si="268"/>
        <v>0</v>
      </c>
      <c r="AKE1107">
        <f t="shared" si="269"/>
        <v>0</v>
      </c>
      <c r="AKF1107">
        <f t="shared" si="270"/>
        <v>0</v>
      </c>
      <c r="AKG1107">
        <f t="shared" si="271"/>
        <v>0</v>
      </c>
      <c r="AKH1107">
        <f t="shared" si="272"/>
        <v>0</v>
      </c>
      <c r="AKI1107">
        <f t="shared" si="273"/>
        <v>0</v>
      </c>
      <c r="AKJ1107">
        <f t="shared" si="274"/>
        <v>0</v>
      </c>
      <c r="AKK1107">
        <v>0</v>
      </c>
      <c r="AKL1107">
        <v>0</v>
      </c>
      <c r="AKM1107">
        <v>0</v>
      </c>
      <c r="AKN1107">
        <v>0</v>
      </c>
      <c r="AKO1107">
        <v>0</v>
      </c>
      <c r="AKP1107">
        <v>0</v>
      </c>
      <c r="AKT1107">
        <f t="shared" si="275"/>
        <v>0</v>
      </c>
    </row>
    <row r="1108" spans="1:982" x14ac:dyDescent="0.2">
      <c r="A1108" t="s">
        <v>1669</v>
      </c>
      <c r="B1108">
        <v>231798</v>
      </c>
      <c r="C1108" t="s">
        <v>5117</v>
      </c>
      <c r="D1108" t="s">
        <v>1194</v>
      </c>
      <c r="E1108" t="s">
        <v>813</v>
      </c>
      <c r="F1108" s="2" t="s">
        <v>5118</v>
      </c>
      <c r="G1108">
        <v>0</v>
      </c>
      <c r="H1108">
        <v>46</v>
      </c>
      <c r="MV1108">
        <v>2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0</v>
      </c>
      <c r="NP1108">
        <v>0</v>
      </c>
      <c r="NQ1108">
        <v>0</v>
      </c>
      <c r="NR1108">
        <v>0</v>
      </c>
      <c r="NS1108">
        <v>0</v>
      </c>
      <c r="NT1108">
        <v>0</v>
      </c>
      <c r="NU1108">
        <v>0</v>
      </c>
      <c r="NV1108">
        <v>0</v>
      </c>
      <c r="NW1108">
        <v>0</v>
      </c>
      <c r="NX1108">
        <v>0</v>
      </c>
      <c r="NY1108">
        <v>0</v>
      </c>
      <c r="NZ1108" t="s">
        <v>818</v>
      </c>
      <c r="QV1108">
        <v>4.97</v>
      </c>
      <c r="QW1108">
        <v>154</v>
      </c>
      <c r="QX1108">
        <v>45.5</v>
      </c>
      <c r="QY1108">
        <v>5.2</v>
      </c>
      <c r="QZ1108">
        <v>61</v>
      </c>
      <c r="RA1108">
        <v>1</v>
      </c>
      <c r="RB1108">
        <v>60</v>
      </c>
      <c r="RC1108">
        <v>31</v>
      </c>
      <c r="RD1108">
        <v>7</v>
      </c>
      <c r="RE1108">
        <v>1</v>
      </c>
      <c r="RF1108" t="s">
        <v>457</v>
      </c>
      <c r="RG1108">
        <v>276</v>
      </c>
      <c r="RH1108">
        <v>3</v>
      </c>
      <c r="RI1108" t="s">
        <v>457</v>
      </c>
      <c r="RJ1108" t="s">
        <v>457</v>
      </c>
      <c r="RK1108" t="s">
        <v>457</v>
      </c>
      <c r="RL1108" t="s">
        <v>457</v>
      </c>
      <c r="RM1108" t="s">
        <v>799</v>
      </c>
      <c r="RN1108">
        <v>22.9</v>
      </c>
      <c r="RO1108">
        <v>19.8</v>
      </c>
      <c r="RP1108" t="s">
        <v>457</v>
      </c>
      <c r="RQ1108">
        <v>14.9</v>
      </c>
      <c r="RR1108">
        <v>3.99</v>
      </c>
      <c r="RS1108" t="s">
        <v>457</v>
      </c>
      <c r="RT1108">
        <v>6.81</v>
      </c>
      <c r="RU1108" t="s">
        <v>457</v>
      </c>
      <c r="RV1108">
        <v>102.7</v>
      </c>
      <c r="RW1108">
        <v>3.13</v>
      </c>
      <c r="RX1108">
        <v>1.8</v>
      </c>
      <c r="RY1108" t="s">
        <v>457</v>
      </c>
      <c r="RZ1108">
        <v>3.97</v>
      </c>
      <c r="SA1108">
        <v>233</v>
      </c>
      <c r="SB1108">
        <v>74.61</v>
      </c>
      <c r="SC1108">
        <v>0.75</v>
      </c>
      <c r="SD1108">
        <v>5.19</v>
      </c>
      <c r="SE1108">
        <v>124</v>
      </c>
      <c r="SF1108" t="s">
        <v>457</v>
      </c>
      <c r="SG1108">
        <v>36.5</v>
      </c>
      <c r="SH1108">
        <v>1.88</v>
      </c>
      <c r="SI1108" t="s">
        <v>457</v>
      </c>
      <c r="SJ1108" t="s">
        <v>457</v>
      </c>
      <c r="SK1108" t="s">
        <v>457</v>
      </c>
      <c r="SL1108" t="s">
        <v>457</v>
      </c>
      <c r="SM1108" t="s">
        <v>799</v>
      </c>
      <c r="SN1108" t="s">
        <v>457</v>
      </c>
      <c r="SO1108" t="s">
        <v>457</v>
      </c>
      <c r="SP1108" t="s">
        <v>457</v>
      </c>
      <c r="SQ1108" t="s">
        <v>457</v>
      </c>
      <c r="SR1108" t="s">
        <v>457</v>
      </c>
      <c r="SS1108" t="s">
        <v>457</v>
      </c>
      <c r="ST1108" t="s">
        <v>457</v>
      </c>
      <c r="SU1108" t="s">
        <v>457</v>
      </c>
      <c r="SV1108" t="s">
        <v>457</v>
      </c>
      <c r="SW1108" t="s">
        <v>457</v>
      </c>
      <c r="SX1108" t="s">
        <v>457</v>
      </c>
      <c r="SY1108" t="s">
        <v>457</v>
      </c>
      <c r="SZ1108" t="s">
        <v>457</v>
      </c>
      <c r="TA1108" t="s">
        <v>457</v>
      </c>
      <c r="TB1108" t="s">
        <v>457</v>
      </c>
      <c r="TC1108" t="s">
        <v>457</v>
      </c>
      <c r="TD1108" t="s">
        <v>457</v>
      </c>
      <c r="TE1108" t="s">
        <v>457</v>
      </c>
      <c r="TF1108" t="s">
        <v>457</v>
      </c>
      <c r="TG1108" t="s">
        <v>457</v>
      </c>
      <c r="TH1108" t="s">
        <v>457</v>
      </c>
      <c r="TI1108" t="s">
        <v>457</v>
      </c>
      <c r="TJ1108" t="s">
        <v>457</v>
      </c>
      <c r="TK1108" t="s">
        <v>457</v>
      </c>
      <c r="TL1108" t="s">
        <v>457</v>
      </c>
      <c r="TM1108" t="s">
        <v>457</v>
      </c>
      <c r="TN1108" t="s">
        <v>457</v>
      </c>
      <c r="TO1108" t="s">
        <v>457</v>
      </c>
      <c r="TP1108" t="s">
        <v>457</v>
      </c>
      <c r="TQ1108" t="s">
        <v>457</v>
      </c>
      <c r="TR1108" t="s">
        <v>457</v>
      </c>
      <c r="TS1108" t="s">
        <v>457</v>
      </c>
      <c r="TT1108">
        <v>1.42</v>
      </c>
      <c r="TU1108" t="s">
        <v>457</v>
      </c>
      <c r="TV1108" t="s">
        <v>457</v>
      </c>
      <c r="TW1108" t="s">
        <v>457</v>
      </c>
      <c r="TX1108">
        <v>0.51</v>
      </c>
      <c r="TY1108" t="s">
        <v>800</v>
      </c>
      <c r="TZ1108">
        <v>1025</v>
      </c>
      <c r="UA1108">
        <v>5.5</v>
      </c>
      <c r="UB1108">
        <v>0</v>
      </c>
      <c r="UC1108">
        <v>0</v>
      </c>
      <c r="UD1108">
        <v>2</v>
      </c>
      <c r="UE1108">
        <v>1</v>
      </c>
      <c r="UF1108">
        <v>2</v>
      </c>
      <c r="UG1108">
        <v>0</v>
      </c>
      <c r="UH1108">
        <v>0</v>
      </c>
      <c r="UI1108">
        <v>0</v>
      </c>
      <c r="UJ1108">
        <v>0</v>
      </c>
      <c r="UK1108">
        <v>1</v>
      </c>
      <c r="UL1108">
        <v>1</v>
      </c>
      <c r="UM1108">
        <v>2</v>
      </c>
      <c r="UN1108">
        <v>0</v>
      </c>
      <c r="UO1108">
        <v>0</v>
      </c>
      <c r="UP1108">
        <v>0</v>
      </c>
      <c r="UQ1108">
        <v>0</v>
      </c>
      <c r="UR1108">
        <v>0</v>
      </c>
      <c r="US1108" t="s">
        <v>799</v>
      </c>
      <c r="AJV1108">
        <f t="shared" si="276"/>
        <v>0</v>
      </c>
      <c r="AJW1108">
        <f t="shared" si="263"/>
        <v>0</v>
      </c>
      <c r="AJX1108">
        <v>0</v>
      </c>
      <c r="AJY1108">
        <v>0</v>
      </c>
      <c r="AJZ1108">
        <f t="shared" si="264"/>
        <v>0</v>
      </c>
      <c r="AKA1108">
        <f t="shared" si="265"/>
        <v>0</v>
      </c>
      <c r="AKB1108">
        <f t="shared" si="266"/>
        <v>0</v>
      </c>
      <c r="AKC1108">
        <f t="shared" si="267"/>
        <v>0</v>
      </c>
      <c r="AKD1108">
        <f t="shared" si="268"/>
        <v>0</v>
      </c>
      <c r="AKE1108">
        <f t="shared" si="269"/>
        <v>0</v>
      </c>
      <c r="AKF1108">
        <f t="shared" si="270"/>
        <v>0</v>
      </c>
      <c r="AKG1108">
        <f t="shared" si="271"/>
        <v>0</v>
      </c>
      <c r="AKH1108">
        <f t="shared" si="272"/>
        <v>0</v>
      </c>
      <c r="AKI1108">
        <f t="shared" si="273"/>
        <v>0</v>
      </c>
      <c r="AKJ1108">
        <f t="shared" si="274"/>
        <v>0</v>
      </c>
      <c r="AKK1108">
        <v>0</v>
      </c>
      <c r="AKL1108">
        <v>0</v>
      </c>
      <c r="AKM1108">
        <v>0</v>
      </c>
      <c r="AKN1108">
        <v>0</v>
      </c>
      <c r="AKO1108">
        <v>0</v>
      </c>
      <c r="AKP1108">
        <v>0</v>
      </c>
      <c r="AKT1108">
        <f t="shared" si="275"/>
        <v>0</v>
      </c>
    </row>
    <row r="1109" spans="1:982" x14ac:dyDescent="0.2">
      <c r="A1109" t="s">
        <v>1669</v>
      </c>
      <c r="B1109">
        <v>231903</v>
      </c>
      <c r="C1109" t="s">
        <v>4211</v>
      </c>
      <c r="D1109" t="s">
        <v>928</v>
      </c>
      <c r="E1109" t="s">
        <v>886</v>
      </c>
      <c r="F1109" s="2" t="s">
        <v>1076</v>
      </c>
      <c r="G1109">
        <v>0</v>
      </c>
      <c r="H1109">
        <v>38</v>
      </c>
      <c r="MV1109">
        <v>2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0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 t="s">
        <v>818</v>
      </c>
      <c r="QV1109">
        <v>4.22</v>
      </c>
      <c r="QW1109">
        <v>125</v>
      </c>
      <c r="QX1109">
        <v>38.299999999999997</v>
      </c>
      <c r="QY1109">
        <v>3.9</v>
      </c>
      <c r="QZ1109">
        <v>62</v>
      </c>
      <c r="RA1109">
        <v>1</v>
      </c>
      <c r="RB1109">
        <v>61</v>
      </c>
      <c r="RC1109">
        <v>31</v>
      </c>
      <c r="RD1109">
        <v>7</v>
      </c>
      <c r="RE1109" t="s">
        <v>457</v>
      </c>
      <c r="RF1109" t="s">
        <v>457</v>
      </c>
      <c r="RG1109">
        <v>237</v>
      </c>
      <c r="RH1109">
        <v>18</v>
      </c>
      <c r="RI1109" t="s">
        <v>457</v>
      </c>
      <c r="RJ1109" t="s">
        <v>457</v>
      </c>
      <c r="RK1109" t="s">
        <v>457</v>
      </c>
      <c r="RL1109" t="s">
        <v>457</v>
      </c>
      <c r="RM1109" t="s">
        <v>800</v>
      </c>
      <c r="RN1109">
        <v>23</v>
      </c>
      <c r="RO1109">
        <v>26.1</v>
      </c>
      <c r="RP1109">
        <v>42.3</v>
      </c>
      <c r="RQ1109">
        <v>12.6</v>
      </c>
      <c r="RR1109">
        <v>4.34</v>
      </c>
      <c r="RS1109" t="s">
        <v>457</v>
      </c>
      <c r="RT1109">
        <v>4.4000000000000004</v>
      </c>
      <c r="RU1109" t="s">
        <v>457</v>
      </c>
      <c r="RV1109">
        <v>140.30000000000001</v>
      </c>
      <c r="RW1109">
        <v>3.68</v>
      </c>
      <c r="RX1109">
        <v>1.56</v>
      </c>
      <c r="RY1109" t="s">
        <v>457</v>
      </c>
      <c r="RZ1109">
        <v>2.4</v>
      </c>
      <c r="SA1109">
        <v>340</v>
      </c>
      <c r="SB1109">
        <v>69.81</v>
      </c>
      <c r="SC1109">
        <v>1.6</v>
      </c>
      <c r="SD1109">
        <v>5.94</v>
      </c>
      <c r="SE1109">
        <v>157</v>
      </c>
      <c r="SF1109" t="s">
        <v>457</v>
      </c>
      <c r="SG1109">
        <v>31.8</v>
      </c>
      <c r="SH1109">
        <v>2.8</v>
      </c>
      <c r="SI1109" t="s">
        <v>457</v>
      </c>
      <c r="SJ1109" t="s">
        <v>457</v>
      </c>
      <c r="SK1109" t="s">
        <v>457</v>
      </c>
      <c r="SL1109" t="s">
        <v>457</v>
      </c>
      <c r="SM1109" t="s">
        <v>800</v>
      </c>
      <c r="SN1109" t="s">
        <v>457</v>
      </c>
      <c r="SO1109" t="s">
        <v>457</v>
      </c>
      <c r="SP1109" t="s">
        <v>457</v>
      </c>
      <c r="SQ1109" t="s">
        <v>457</v>
      </c>
      <c r="SR1109" t="s">
        <v>457</v>
      </c>
      <c r="SS1109" t="s">
        <v>457</v>
      </c>
      <c r="ST1109" t="s">
        <v>457</v>
      </c>
      <c r="SU1109" t="s">
        <v>457</v>
      </c>
      <c r="SV1109" t="s">
        <v>457</v>
      </c>
      <c r="SW1109" t="s">
        <v>457</v>
      </c>
      <c r="SX1109" t="s">
        <v>457</v>
      </c>
      <c r="SY1109" t="s">
        <v>457</v>
      </c>
      <c r="SZ1109" t="s">
        <v>457</v>
      </c>
      <c r="TA1109" t="s">
        <v>457</v>
      </c>
      <c r="TB1109" t="s">
        <v>457</v>
      </c>
      <c r="TC1109" t="s">
        <v>457</v>
      </c>
      <c r="TD1109" t="s">
        <v>457</v>
      </c>
      <c r="TE1109" t="s">
        <v>457</v>
      </c>
      <c r="TF1109" t="s">
        <v>457</v>
      </c>
      <c r="TG1109" t="s">
        <v>457</v>
      </c>
      <c r="TH1109" t="s">
        <v>457</v>
      </c>
      <c r="TI1109" t="s">
        <v>457</v>
      </c>
      <c r="TJ1109" t="s">
        <v>457</v>
      </c>
      <c r="TK1109" t="s">
        <v>457</v>
      </c>
      <c r="TL1109" t="s">
        <v>457</v>
      </c>
      <c r="TM1109" t="s">
        <v>457</v>
      </c>
      <c r="TN1109" t="s">
        <v>457</v>
      </c>
      <c r="TO1109" t="s">
        <v>457</v>
      </c>
      <c r="TP1109" t="s">
        <v>457</v>
      </c>
      <c r="TQ1109" t="s">
        <v>457</v>
      </c>
      <c r="TR1109" t="s">
        <v>457</v>
      </c>
      <c r="TS1109" t="s">
        <v>457</v>
      </c>
      <c r="TT1109">
        <v>0.76</v>
      </c>
      <c r="TU1109" t="s">
        <v>457</v>
      </c>
      <c r="TV1109" t="s">
        <v>457</v>
      </c>
      <c r="TW1109" t="s">
        <v>457</v>
      </c>
      <c r="TX1109" t="s">
        <v>457</v>
      </c>
      <c r="TY1109" t="s">
        <v>800</v>
      </c>
      <c r="TZ1109">
        <v>1030</v>
      </c>
      <c r="UA1109">
        <v>5.5</v>
      </c>
      <c r="UB1109">
        <v>0</v>
      </c>
      <c r="UC1109">
        <v>0.1</v>
      </c>
      <c r="UD1109">
        <v>2</v>
      </c>
      <c r="UE1109">
        <v>1</v>
      </c>
      <c r="UF1109">
        <v>2</v>
      </c>
      <c r="UG1109">
        <v>0</v>
      </c>
      <c r="UH1109">
        <v>0</v>
      </c>
      <c r="UI1109">
        <v>0</v>
      </c>
      <c r="UJ1109">
        <v>0</v>
      </c>
      <c r="UK1109">
        <v>1</v>
      </c>
      <c r="UL1109">
        <v>1</v>
      </c>
      <c r="UM1109">
        <v>3</v>
      </c>
      <c r="UN1109">
        <v>0</v>
      </c>
      <c r="UO1109">
        <v>0</v>
      </c>
      <c r="UP1109">
        <v>0</v>
      </c>
      <c r="UQ1109">
        <v>0</v>
      </c>
      <c r="UR1109">
        <v>0</v>
      </c>
      <c r="US1109" t="s">
        <v>800</v>
      </c>
      <c r="AJV1109">
        <f t="shared" si="276"/>
        <v>0</v>
      </c>
      <c r="AJW1109">
        <f t="shared" si="263"/>
        <v>0</v>
      </c>
      <c r="AJX1109">
        <v>0</v>
      </c>
      <c r="AJY1109">
        <v>0</v>
      </c>
      <c r="AJZ1109">
        <f t="shared" si="264"/>
        <v>0</v>
      </c>
      <c r="AKA1109">
        <f t="shared" si="265"/>
        <v>0</v>
      </c>
      <c r="AKB1109">
        <f t="shared" si="266"/>
        <v>0</v>
      </c>
      <c r="AKC1109">
        <f t="shared" si="267"/>
        <v>0</v>
      </c>
      <c r="AKD1109">
        <f t="shared" si="268"/>
        <v>0</v>
      </c>
      <c r="AKE1109">
        <f t="shared" si="269"/>
        <v>0</v>
      </c>
      <c r="AKF1109">
        <f t="shared" si="270"/>
        <v>0</v>
      </c>
      <c r="AKG1109">
        <f t="shared" si="271"/>
        <v>0</v>
      </c>
      <c r="AKH1109">
        <f t="shared" si="272"/>
        <v>0</v>
      </c>
      <c r="AKI1109">
        <f t="shared" si="273"/>
        <v>0</v>
      </c>
      <c r="AKJ1109">
        <f t="shared" si="274"/>
        <v>0</v>
      </c>
      <c r="AKK1109">
        <v>0</v>
      </c>
      <c r="AKL1109">
        <v>0</v>
      </c>
      <c r="AKM1109">
        <v>0</v>
      </c>
      <c r="AKN1109">
        <v>0</v>
      </c>
      <c r="AKO1109">
        <v>0</v>
      </c>
      <c r="AKP1109">
        <v>0</v>
      </c>
      <c r="AKT1109">
        <f t="shared" si="275"/>
        <v>0</v>
      </c>
    </row>
    <row r="1110" spans="1:982" x14ac:dyDescent="0.2">
      <c r="A1110" t="s">
        <v>1669</v>
      </c>
      <c r="B1110">
        <v>232044</v>
      </c>
      <c r="C1110" t="s">
        <v>1509</v>
      </c>
      <c r="D1110" t="s">
        <v>843</v>
      </c>
      <c r="E1110" t="s">
        <v>929</v>
      </c>
      <c r="F1110" s="2" t="s">
        <v>5119</v>
      </c>
      <c r="G1110">
        <v>0</v>
      </c>
      <c r="H1110">
        <v>29</v>
      </c>
      <c r="MV1110">
        <v>2</v>
      </c>
      <c r="MW1110">
        <v>1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0</v>
      </c>
      <c r="NO1110">
        <v>0</v>
      </c>
      <c r="NP1110">
        <v>0</v>
      </c>
      <c r="NQ1110">
        <v>0</v>
      </c>
      <c r="NR1110">
        <v>0</v>
      </c>
      <c r="NS1110">
        <v>0</v>
      </c>
      <c r="NT1110">
        <v>0</v>
      </c>
      <c r="NU1110">
        <v>0</v>
      </c>
      <c r="NV1110">
        <v>0</v>
      </c>
      <c r="NW1110">
        <v>0</v>
      </c>
      <c r="NX1110">
        <v>0</v>
      </c>
      <c r="NY1110">
        <v>0</v>
      </c>
      <c r="NZ1110" t="s">
        <v>818</v>
      </c>
      <c r="AJV1110">
        <f t="shared" si="276"/>
        <v>0</v>
      </c>
      <c r="AJW1110">
        <f t="shared" si="263"/>
        <v>0</v>
      </c>
      <c r="AJX1110">
        <v>0</v>
      </c>
      <c r="AJY1110">
        <v>0</v>
      </c>
      <c r="AJZ1110">
        <f t="shared" si="264"/>
        <v>0</v>
      </c>
      <c r="AKA1110">
        <f t="shared" si="265"/>
        <v>0</v>
      </c>
      <c r="AKB1110">
        <f t="shared" si="266"/>
        <v>0</v>
      </c>
      <c r="AKC1110">
        <f t="shared" si="267"/>
        <v>0</v>
      </c>
      <c r="AKD1110">
        <f t="shared" si="268"/>
        <v>0</v>
      </c>
      <c r="AKE1110">
        <f t="shared" si="269"/>
        <v>0</v>
      </c>
      <c r="AKF1110">
        <f t="shared" si="270"/>
        <v>0</v>
      </c>
      <c r="AKG1110">
        <f t="shared" si="271"/>
        <v>0</v>
      </c>
      <c r="AKH1110">
        <f t="shared" si="272"/>
        <v>0</v>
      </c>
      <c r="AKI1110">
        <f t="shared" si="273"/>
        <v>0</v>
      </c>
      <c r="AKJ1110">
        <f t="shared" si="274"/>
        <v>0</v>
      </c>
      <c r="AKK1110">
        <v>0</v>
      </c>
      <c r="AKL1110">
        <v>0</v>
      </c>
      <c r="AKM1110">
        <v>0</v>
      </c>
      <c r="AKN1110">
        <v>0</v>
      </c>
      <c r="AKO1110">
        <v>0</v>
      </c>
      <c r="AKP1110">
        <v>0</v>
      </c>
      <c r="AKT1110">
        <f t="shared" si="275"/>
        <v>0</v>
      </c>
    </row>
    <row r="1111" spans="1:982" x14ac:dyDescent="0.2">
      <c r="A1111" t="s">
        <v>1669</v>
      </c>
      <c r="B1111">
        <v>231797</v>
      </c>
      <c r="C1111" t="s">
        <v>4211</v>
      </c>
      <c r="D1111" t="s">
        <v>1056</v>
      </c>
      <c r="E1111" t="s">
        <v>1082</v>
      </c>
      <c r="F1111" s="2" t="s">
        <v>2750</v>
      </c>
      <c r="G1111">
        <v>0</v>
      </c>
      <c r="H1111">
        <v>39</v>
      </c>
      <c r="MV1111">
        <v>2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  <c r="NG1111">
        <v>0</v>
      </c>
      <c r="NH1111">
        <v>0</v>
      </c>
      <c r="NI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0</v>
      </c>
      <c r="NQ1111">
        <v>0</v>
      </c>
      <c r="NR1111">
        <v>0</v>
      </c>
      <c r="NS1111">
        <v>0</v>
      </c>
      <c r="NT1111">
        <v>0</v>
      </c>
      <c r="NU1111">
        <v>0</v>
      </c>
      <c r="NV1111">
        <v>0</v>
      </c>
      <c r="NW1111">
        <v>0</v>
      </c>
      <c r="NX1111">
        <v>0</v>
      </c>
      <c r="NY1111">
        <v>0</v>
      </c>
      <c r="NZ1111" t="s">
        <v>818</v>
      </c>
      <c r="QV1111">
        <v>4.66</v>
      </c>
      <c r="QW1111">
        <v>152</v>
      </c>
      <c r="QX1111">
        <v>44.3</v>
      </c>
      <c r="QY1111">
        <v>9.6</v>
      </c>
      <c r="QZ1111">
        <v>55</v>
      </c>
      <c r="RA1111">
        <v>3</v>
      </c>
      <c r="RB1111">
        <v>52</v>
      </c>
      <c r="RC1111">
        <v>34</v>
      </c>
      <c r="RD1111">
        <v>7</v>
      </c>
      <c r="RE1111">
        <v>2</v>
      </c>
      <c r="RF1111" t="s">
        <v>457</v>
      </c>
      <c r="RG1111">
        <v>161</v>
      </c>
      <c r="RH1111">
        <v>3</v>
      </c>
      <c r="RI1111">
        <v>95</v>
      </c>
      <c r="RJ1111">
        <v>33</v>
      </c>
      <c r="RK1111">
        <v>343</v>
      </c>
      <c r="RL1111">
        <v>15</v>
      </c>
      <c r="RM1111" t="s">
        <v>1833</v>
      </c>
      <c r="RN1111">
        <v>22</v>
      </c>
      <c r="RO1111">
        <v>25.9</v>
      </c>
      <c r="RP1111" t="s">
        <v>457</v>
      </c>
      <c r="RQ1111">
        <v>14.3</v>
      </c>
      <c r="RR1111">
        <v>3.85</v>
      </c>
      <c r="RS1111" t="s">
        <v>457</v>
      </c>
      <c r="RT1111">
        <v>4.4800000000000004</v>
      </c>
      <c r="RU1111" t="s">
        <v>457</v>
      </c>
      <c r="RV1111">
        <v>124.4</v>
      </c>
      <c r="RW1111">
        <v>2.86</v>
      </c>
      <c r="RX1111">
        <v>1.51</v>
      </c>
      <c r="RY1111">
        <v>2.86</v>
      </c>
      <c r="RZ1111">
        <v>5.55</v>
      </c>
      <c r="SA1111">
        <v>391</v>
      </c>
      <c r="SB1111">
        <v>67.86</v>
      </c>
      <c r="SC1111">
        <v>1.08</v>
      </c>
      <c r="SD1111">
        <v>4.87</v>
      </c>
      <c r="SE1111">
        <v>210</v>
      </c>
      <c r="SF1111" t="s">
        <v>457</v>
      </c>
      <c r="SG1111">
        <v>20.3</v>
      </c>
      <c r="SH1111">
        <v>2.23</v>
      </c>
      <c r="SI1111" t="s">
        <v>457</v>
      </c>
      <c r="SJ1111" t="s">
        <v>457</v>
      </c>
      <c r="SK1111" t="s">
        <v>457</v>
      </c>
      <c r="SL1111" t="s">
        <v>457</v>
      </c>
      <c r="SM1111" t="s">
        <v>1833</v>
      </c>
      <c r="SN1111" t="s">
        <v>457</v>
      </c>
      <c r="SO1111" t="s">
        <v>457</v>
      </c>
      <c r="SP1111" t="s">
        <v>457</v>
      </c>
      <c r="SQ1111" t="s">
        <v>457</v>
      </c>
      <c r="SR1111" t="s">
        <v>457</v>
      </c>
      <c r="SS1111" t="s">
        <v>457</v>
      </c>
      <c r="ST1111" t="s">
        <v>457</v>
      </c>
      <c r="SU1111" t="s">
        <v>457</v>
      </c>
      <c r="SV1111" t="s">
        <v>457</v>
      </c>
      <c r="SW1111" t="s">
        <v>457</v>
      </c>
      <c r="SX1111" t="s">
        <v>457</v>
      </c>
      <c r="SY1111" t="s">
        <v>457</v>
      </c>
      <c r="SZ1111" t="s">
        <v>457</v>
      </c>
      <c r="TA1111" t="s">
        <v>457</v>
      </c>
      <c r="TB1111" t="s">
        <v>457</v>
      </c>
      <c r="TC1111" t="s">
        <v>457</v>
      </c>
      <c r="TD1111" t="s">
        <v>457</v>
      </c>
      <c r="TE1111" t="s">
        <v>457</v>
      </c>
      <c r="TF1111" t="s">
        <v>457</v>
      </c>
      <c r="TG1111" t="s">
        <v>457</v>
      </c>
      <c r="TH1111" t="s">
        <v>457</v>
      </c>
      <c r="TI1111" t="s">
        <v>457</v>
      </c>
      <c r="TJ1111" t="s">
        <v>457</v>
      </c>
      <c r="TK1111" t="s">
        <v>457</v>
      </c>
      <c r="TL1111" t="s">
        <v>457</v>
      </c>
      <c r="TM1111" t="s">
        <v>457</v>
      </c>
      <c r="TN1111" t="s">
        <v>457</v>
      </c>
      <c r="TO1111" t="s">
        <v>457</v>
      </c>
      <c r="TP1111" t="s">
        <v>457</v>
      </c>
      <c r="TQ1111" t="s">
        <v>457</v>
      </c>
      <c r="TR1111" t="s">
        <v>457</v>
      </c>
      <c r="TS1111" t="s">
        <v>457</v>
      </c>
      <c r="TT1111">
        <v>0.35</v>
      </c>
      <c r="TU1111" t="s">
        <v>457</v>
      </c>
      <c r="TV1111" t="s">
        <v>457</v>
      </c>
      <c r="TW1111" t="s">
        <v>457</v>
      </c>
      <c r="TX1111" t="s">
        <v>457</v>
      </c>
      <c r="TY1111" t="s">
        <v>800</v>
      </c>
      <c r="TZ1111">
        <v>1020</v>
      </c>
      <c r="UA1111">
        <v>5.5</v>
      </c>
      <c r="UB1111">
        <v>0</v>
      </c>
      <c r="UC1111">
        <v>0</v>
      </c>
      <c r="UD1111">
        <v>2</v>
      </c>
      <c r="UE1111">
        <v>1</v>
      </c>
      <c r="UF1111">
        <v>2</v>
      </c>
      <c r="UG1111">
        <v>0</v>
      </c>
      <c r="UH1111">
        <v>0</v>
      </c>
      <c r="UI1111">
        <v>0</v>
      </c>
      <c r="UJ1111">
        <v>0</v>
      </c>
      <c r="UK1111">
        <v>1</v>
      </c>
      <c r="UL1111">
        <v>0</v>
      </c>
      <c r="UM1111">
        <v>0</v>
      </c>
      <c r="UN1111">
        <v>0</v>
      </c>
      <c r="UO1111">
        <v>0</v>
      </c>
      <c r="UP1111">
        <v>0</v>
      </c>
      <c r="UQ1111">
        <v>0</v>
      </c>
      <c r="UR1111">
        <v>0</v>
      </c>
      <c r="US1111" t="s">
        <v>1833</v>
      </c>
      <c r="AJV1111">
        <f t="shared" si="276"/>
        <v>0</v>
      </c>
      <c r="AJW1111">
        <f t="shared" si="263"/>
        <v>0</v>
      </c>
      <c r="AJX1111">
        <v>0</v>
      </c>
      <c r="AJY1111">
        <v>0</v>
      </c>
      <c r="AJZ1111">
        <f t="shared" si="264"/>
        <v>0</v>
      </c>
      <c r="AKA1111">
        <f t="shared" si="265"/>
        <v>0</v>
      </c>
      <c r="AKB1111">
        <f t="shared" si="266"/>
        <v>0</v>
      </c>
      <c r="AKC1111">
        <f t="shared" si="267"/>
        <v>0</v>
      </c>
      <c r="AKD1111">
        <f t="shared" si="268"/>
        <v>0</v>
      </c>
      <c r="AKE1111">
        <f t="shared" si="269"/>
        <v>0</v>
      </c>
      <c r="AKF1111">
        <f t="shared" si="270"/>
        <v>0</v>
      </c>
      <c r="AKG1111">
        <f t="shared" si="271"/>
        <v>0</v>
      </c>
      <c r="AKH1111">
        <f t="shared" si="272"/>
        <v>0</v>
      </c>
      <c r="AKI1111">
        <f t="shared" si="273"/>
        <v>0</v>
      </c>
      <c r="AKJ1111">
        <f t="shared" si="274"/>
        <v>0</v>
      </c>
      <c r="AKK1111">
        <v>0</v>
      </c>
      <c r="AKL1111">
        <v>0</v>
      </c>
      <c r="AKM1111">
        <v>0</v>
      </c>
      <c r="AKN1111">
        <v>0</v>
      </c>
      <c r="AKO1111">
        <v>0</v>
      </c>
      <c r="AKP1111">
        <v>0</v>
      </c>
      <c r="AKT1111">
        <f t="shared" si="275"/>
        <v>0</v>
      </c>
    </row>
    <row r="1112" spans="1:982" x14ac:dyDescent="0.2">
      <c r="A1112" t="s">
        <v>1669</v>
      </c>
      <c r="B1112">
        <v>231902</v>
      </c>
      <c r="C1112" t="s">
        <v>4211</v>
      </c>
      <c r="D1112" t="s">
        <v>1020</v>
      </c>
      <c r="E1112" t="s">
        <v>972</v>
      </c>
      <c r="F1112" s="2" t="s">
        <v>5120</v>
      </c>
      <c r="G1112">
        <v>0</v>
      </c>
      <c r="H1112">
        <v>57</v>
      </c>
      <c r="MV1112">
        <v>2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 t="s">
        <v>818</v>
      </c>
      <c r="QV1112">
        <v>4.7300000000000004</v>
      </c>
      <c r="QW1112">
        <v>156</v>
      </c>
      <c r="QX1112">
        <v>46.4</v>
      </c>
      <c r="QY1112">
        <v>2.9</v>
      </c>
      <c r="QZ1112">
        <v>81</v>
      </c>
      <c r="RA1112">
        <v>1</v>
      </c>
      <c r="RB1112">
        <v>80</v>
      </c>
      <c r="RC1112">
        <v>15</v>
      </c>
      <c r="RD1112">
        <v>4</v>
      </c>
      <c r="RE1112" t="s">
        <v>457</v>
      </c>
      <c r="RF1112" t="s">
        <v>457</v>
      </c>
      <c r="RG1112">
        <v>131</v>
      </c>
      <c r="RH1112">
        <v>4</v>
      </c>
      <c r="RI1112" t="s">
        <v>457</v>
      </c>
      <c r="RJ1112" t="s">
        <v>457</v>
      </c>
      <c r="RK1112" t="s">
        <v>457</v>
      </c>
      <c r="RL1112" t="s">
        <v>457</v>
      </c>
      <c r="RM1112" t="s">
        <v>1725</v>
      </c>
      <c r="RN1112">
        <v>19.399999999999999</v>
      </c>
      <c r="RO1112">
        <v>23</v>
      </c>
      <c r="RP1112" t="s">
        <v>457</v>
      </c>
      <c r="RQ1112">
        <v>11.3</v>
      </c>
      <c r="RR1112">
        <v>4.1500000000000004</v>
      </c>
      <c r="RS1112" t="s">
        <v>457</v>
      </c>
      <c r="RT1112">
        <v>5.0999999999999996</v>
      </c>
      <c r="RU1112" t="s">
        <v>457</v>
      </c>
      <c r="RV1112">
        <v>102.3</v>
      </c>
      <c r="RW1112">
        <v>4.29</v>
      </c>
      <c r="RX1112">
        <v>1.72</v>
      </c>
      <c r="RY1112">
        <v>0.84</v>
      </c>
      <c r="RZ1112">
        <v>2.3199999999999998</v>
      </c>
      <c r="SA1112">
        <v>288</v>
      </c>
      <c r="SB1112">
        <v>70.77</v>
      </c>
      <c r="SC1112">
        <v>1.1599999999999999</v>
      </c>
      <c r="SD1112">
        <v>5.17</v>
      </c>
      <c r="SE1112">
        <v>144</v>
      </c>
      <c r="SF1112" t="s">
        <v>457</v>
      </c>
      <c r="SG1112">
        <v>23.2</v>
      </c>
      <c r="SH1112">
        <v>2.0099999999999998</v>
      </c>
      <c r="SI1112" t="s">
        <v>457</v>
      </c>
      <c r="SJ1112" t="s">
        <v>457</v>
      </c>
      <c r="SK1112" t="s">
        <v>457</v>
      </c>
      <c r="SL1112" t="s">
        <v>457</v>
      </c>
      <c r="SM1112" t="s">
        <v>1725</v>
      </c>
      <c r="SN1112" t="s">
        <v>457</v>
      </c>
      <c r="SO1112" t="s">
        <v>457</v>
      </c>
      <c r="SP1112" t="s">
        <v>457</v>
      </c>
      <c r="SQ1112" t="s">
        <v>457</v>
      </c>
      <c r="SR1112" t="s">
        <v>457</v>
      </c>
      <c r="SS1112" t="s">
        <v>457</v>
      </c>
      <c r="ST1112" t="s">
        <v>457</v>
      </c>
      <c r="SU1112" t="s">
        <v>457</v>
      </c>
      <c r="SV1112" t="s">
        <v>457</v>
      </c>
      <c r="SW1112" t="s">
        <v>457</v>
      </c>
      <c r="SX1112" t="s">
        <v>457</v>
      </c>
      <c r="SY1112" t="s">
        <v>457</v>
      </c>
      <c r="SZ1112" t="s">
        <v>457</v>
      </c>
      <c r="TA1112" t="s">
        <v>457</v>
      </c>
      <c r="TB1112" t="s">
        <v>457</v>
      </c>
      <c r="TC1112" t="s">
        <v>457</v>
      </c>
      <c r="TD1112" t="s">
        <v>457</v>
      </c>
      <c r="TE1112" t="s">
        <v>457</v>
      </c>
      <c r="TF1112" t="s">
        <v>457</v>
      </c>
      <c r="TG1112" t="s">
        <v>457</v>
      </c>
      <c r="TH1112" t="s">
        <v>457</v>
      </c>
      <c r="TI1112" t="s">
        <v>457</v>
      </c>
      <c r="TJ1112" t="s">
        <v>457</v>
      </c>
      <c r="TK1112" t="s">
        <v>457</v>
      </c>
      <c r="TL1112" t="s">
        <v>457</v>
      </c>
      <c r="TM1112" t="s">
        <v>457</v>
      </c>
      <c r="TN1112" t="s">
        <v>457</v>
      </c>
      <c r="TO1112" t="s">
        <v>457</v>
      </c>
      <c r="TP1112" t="s">
        <v>457</v>
      </c>
      <c r="TQ1112" t="s">
        <v>457</v>
      </c>
      <c r="TR1112" t="s">
        <v>457</v>
      </c>
      <c r="TS1112" t="s">
        <v>457</v>
      </c>
      <c r="TT1112">
        <v>0.05</v>
      </c>
      <c r="TU1112" t="s">
        <v>457</v>
      </c>
      <c r="TV1112" t="s">
        <v>457</v>
      </c>
      <c r="TW1112" t="s">
        <v>457</v>
      </c>
      <c r="TX1112">
        <v>0.86</v>
      </c>
      <c r="TY1112" t="s">
        <v>800</v>
      </c>
      <c r="TZ1112">
        <v>1020</v>
      </c>
      <c r="UA1112">
        <v>7</v>
      </c>
      <c r="UB1112">
        <v>0</v>
      </c>
      <c r="UC1112">
        <v>0</v>
      </c>
      <c r="UD1112">
        <v>2</v>
      </c>
      <c r="UE1112">
        <v>1</v>
      </c>
      <c r="UF1112">
        <v>2</v>
      </c>
      <c r="UG1112">
        <v>0</v>
      </c>
      <c r="UH1112">
        <v>0</v>
      </c>
      <c r="UI1112">
        <v>0</v>
      </c>
      <c r="UJ1112">
        <v>0</v>
      </c>
      <c r="UK1112">
        <v>1</v>
      </c>
      <c r="UL1112">
        <v>0</v>
      </c>
      <c r="UM1112">
        <v>2</v>
      </c>
      <c r="UN1112">
        <v>0</v>
      </c>
      <c r="UO1112">
        <v>0</v>
      </c>
      <c r="UP1112">
        <v>0</v>
      </c>
      <c r="UQ1112">
        <v>2</v>
      </c>
      <c r="UR1112">
        <v>0</v>
      </c>
      <c r="US1112" t="s">
        <v>1725</v>
      </c>
      <c r="AJV1112">
        <f t="shared" si="276"/>
        <v>0</v>
      </c>
      <c r="AJW1112">
        <f t="shared" si="263"/>
        <v>0</v>
      </c>
      <c r="AJX1112">
        <v>0</v>
      </c>
      <c r="AJY1112">
        <v>0</v>
      </c>
      <c r="AJZ1112">
        <f t="shared" si="264"/>
        <v>0</v>
      </c>
      <c r="AKA1112">
        <f t="shared" si="265"/>
        <v>0</v>
      </c>
      <c r="AKB1112">
        <f t="shared" si="266"/>
        <v>0</v>
      </c>
      <c r="AKC1112">
        <f t="shared" si="267"/>
        <v>0</v>
      </c>
      <c r="AKD1112">
        <f t="shared" si="268"/>
        <v>0</v>
      </c>
      <c r="AKE1112">
        <f t="shared" si="269"/>
        <v>0</v>
      </c>
      <c r="AKF1112">
        <f t="shared" si="270"/>
        <v>0</v>
      </c>
      <c r="AKG1112">
        <f t="shared" si="271"/>
        <v>0</v>
      </c>
      <c r="AKH1112">
        <f t="shared" si="272"/>
        <v>0</v>
      </c>
      <c r="AKI1112">
        <f t="shared" si="273"/>
        <v>0</v>
      </c>
      <c r="AKJ1112">
        <f t="shared" si="274"/>
        <v>0</v>
      </c>
      <c r="AKK1112">
        <v>0</v>
      </c>
      <c r="AKL1112">
        <v>0</v>
      </c>
      <c r="AKM1112">
        <v>0</v>
      </c>
      <c r="AKN1112">
        <v>0</v>
      </c>
      <c r="AKO1112">
        <v>0</v>
      </c>
      <c r="AKP1112">
        <v>0</v>
      </c>
      <c r="AKT1112">
        <f t="shared" si="275"/>
        <v>0</v>
      </c>
    </row>
    <row r="1113" spans="1:982" x14ac:dyDescent="0.2">
      <c r="A1113" t="s">
        <v>1669</v>
      </c>
      <c r="B1113">
        <v>232177</v>
      </c>
      <c r="C1113" t="s">
        <v>5121</v>
      </c>
      <c r="D1113" t="s">
        <v>5122</v>
      </c>
      <c r="E1113" t="s">
        <v>4364</v>
      </c>
      <c r="F1113" s="2" t="s">
        <v>5123</v>
      </c>
      <c r="G1113">
        <v>0</v>
      </c>
      <c r="H1113">
        <v>36</v>
      </c>
      <c r="MV1113">
        <v>2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0</v>
      </c>
      <c r="NR1113">
        <v>0</v>
      </c>
      <c r="NS1113">
        <v>0</v>
      </c>
      <c r="NT1113">
        <v>0</v>
      </c>
      <c r="NU1113">
        <v>0</v>
      </c>
      <c r="NV1113">
        <v>0</v>
      </c>
      <c r="NW1113">
        <v>0</v>
      </c>
      <c r="NX1113">
        <v>0</v>
      </c>
      <c r="NY1113">
        <v>0</v>
      </c>
      <c r="NZ1113" t="s">
        <v>818</v>
      </c>
      <c r="QV1113">
        <v>4.6500000000000004</v>
      </c>
      <c r="QW1113">
        <v>141</v>
      </c>
      <c r="QX1113">
        <v>41.2</v>
      </c>
      <c r="QY1113">
        <v>6.6</v>
      </c>
      <c r="QZ1113">
        <v>59</v>
      </c>
      <c r="RA1113">
        <v>1</v>
      </c>
      <c r="RB1113">
        <v>58</v>
      </c>
      <c r="RC1113">
        <v>33</v>
      </c>
      <c r="RD1113">
        <v>8</v>
      </c>
      <c r="RE1113" t="s">
        <v>457</v>
      </c>
      <c r="RF1113" t="s">
        <v>457</v>
      </c>
      <c r="RG1113">
        <v>242</v>
      </c>
      <c r="RH1113">
        <v>8</v>
      </c>
      <c r="RI1113" t="s">
        <v>457</v>
      </c>
      <c r="RJ1113" t="s">
        <v>457</v>
      </c>
      <c r="RK1113" t="s">
        <v>457</v>
      </c>
      <c r="RL1113" t="s">
        <v>457</v>
      </c>
      <c r="RM1113" t="s">
        <v>799</v>
      </c>
      <c r="RN1113">
        <v>61.7</v>
      </c>
      <c r="RO1113">
        <v>34.799999999999997</v>
      </c>
      <c r="RP1113" t="s">
        <v>457</v>
      </c>
      <c r="RQ1113">
        <v>13.9</v>
      </c>
      <c r="RR1113">
        <v>3.84</v>
      </c>
      <c r="RS1113" t="s">
        <v>457</v>
      </c>
      <c r="RT1113">
        <v>5.45</v>
      </c>
      <c r="RU1113" t="s">
        <v>457</v>
      </c>
      <c r="RV1113">
        <v>92</v>
      </c>
      <c r="RW1113">
        <v>1.81</v>
      </c>
      <c r="RX1113">
        <v>0.75</v>
      </c>
      <c r="RY1113" t="s">
        <v>457</v>
      </c>
      <c r="RZ1113">
        <v>3.12</v>
      </c>
      <c r="SA1113">
        <v>449</v>
      </c>
      <c r="SB1113">
        <v>78.19</v>
      </c>
      <c r="SC1113">
        <v>3.46</v>
      </c>
      <c r="SD1113">
        <v>3.08</v>
      </c>
      <c r="SE1113">
        <v>163</v>
      </c>
      <c r="SF1113" t="s">
        <v>457</v>
      </c>
      <c r="SG1113">
        <v>60.5</v>
      </c>
      <c r="SH1113">
        <v>3.11</v>
      </c>
      <c r="SI1113" t="s">
        <v>457</v>
      </c>
      <c r="SJ1113" t="s">
        <v>457</v>
      </c>
      <c r="SK1113" t="s">
        <v>457</v>
      </c>
      <c r="SL1113" t="s">
        <v>457</v>
      </c>
      <c r="SM1113" t="s">
        <v>799</v>
      </c>
      <c r="SN1113" t="s">
        <v>457</v>
      </c>
      <c r="SO1113" t="s">
        <v>457</v>
      </c>
      <c r="SP1113" t="s">
        <v>457</v>
      </c>
      <c r="SQ1113" t="s">
        <v>457</v>
      </c>
      <c r="SR1113" t="s">
        <v>457</v>
      </c>
      <c r="SS1113" t="s">
        <v>457</v>
      </c>
      <c r="ST1113" t="s">
        <v>457</v>
      </c>
      <c r="SU1113" t="s">
        <v>457</v>
      </c>
      <c r="SV1113" t="s">
        <v>457</v>
      </c>
      <c r="SW1113" t="s">
        <v>457</v>
      </c>
      <c r="SX1113" t="s">
        <v>457</v>
      </c>
      <c r="SY1113" t="s">
        <v>457</v>
      </c>
      <c r="SZ1113" t="s">
        <v>457</v>
      </c>
      <c r="TA1113" t="s">
        <v>457</v>
      </c>
      <c r="TB1113" t="s">
        <v>457</v>
      </c>
      <c r="TC1113" t="s">
        <v>457</v>
      </c>
      <c r="TD1113" t="s">
        <v>457</v>
      </c>
      <c r="TE1113" t="s">
        <v>457</v>
      </c>
      <c r="TF1113" t="s">
        <v>457</v>
      </c>
      <c r="TG1113" t="s">
        <v>457</v>
      </c>
      <c r="TH1113" t="s">
        <v>457</v>
      </c>
      <c r="TI1113" t="s">
        <v>457</v>
      </c>
      <c r="TJ1113" t="s">
        <v>457</v>
      </c>
      <c r="TK1113" t="s">
        <v>457</v>
      </c>
      <c r="TL1113" t="s">
        <v>457</v>
      </c>
      <c r="TM1113" t="s">
        <v>457</v>
      </c>
      <c r="TN1113" t="s">
        <v>457</v>
      </c>
      <c r="TO1113" t="s">
        <v>457</v>
      </c>
      <c r="TP1113" t="s">
        <v>457</v>
      </c>
      <c r="TQ1113" t="s">
        <v>457</v>
      </c>
      <c r="TR1113" t="s">
        <v>457</v>
      </c>
      <c r="TS1113" t="s">
        <v>457</v>
      </c>
      <c r="TT1113">
        <v>0.5</v>
      </c>
      <c r="TU1113" t="s">
        <v>457</v>
      </c>
      <c r="TV1113" t="s">
        <v>457</v>
      </c>
      <c r="TW1113" t="s">
        <v>457</v>
      </c>
      <c r="TX1113" t="s">
        <v>457</v>
      </c>
      <c r="TY1113" t="s">
        <v>800</v>
      </c>
      <c r="TZ1113">
        <v>1015</v>
      </c>
      <c r="UA1113">
        <v>5.5</v>
      </c>
      <c r="UB1113">
        <v>0</v>
      </c>
      <c r="UC1113">
        <v>0</v>
      </c>
      <c r="UD1113">
        <v>2</v>
      </c>
      <c r="UE1113">
        <v>0</v>
      </c>
      <c r="UF1113">
        <v>1</v>
      </c>
      <c r="UG1113">
        <v>0</v>
      </c>
      <c r="UH1113">
        <v>0</v>
      </c>
      <c r="UI1113">
        <v>0</v>
      </c>
      <c r="UJ1113">
        <v>0</v>
      </c>
      <c r="UK1113">
        <v>1</v>
      </c>
      <c r="UL1113">
        <v>0</v>
      </c>
      <c r="UM1113">
        <v>0</v>
      </c>
      <c r="UN1113">
        <v>0</v>
      </c>
      <c r="UO1113">
        <v>0</v>
      </c>
      <c r="UP1113">
        <v>0</v>
      </c>
      <c r="UQ1113">
        <v>0</v>
      </c>
      <c r="UR1113">
        <v>0</v>
      </c>
      <c r="US1113" t="s">
        <v>799</v>
      </c>
      <c r="AJV1113">
        <f t="shared" si="276"/>
        <v>0</v>
      </c>
      <c r="AJW1113">
        <f t="shared" si="263"/>
        <v>0</v>
      </c>
      <c r="AJX1113">
        <v>0</v>
      </c>
      <c r="AJY1113">
        <v>0</v>
      </c>
      <c r="AJZ1113">
        <f t="shared" si="264"/>
        <v>0</v>
      </c>
      <c r="AKA1113">
        <f t="shared" si="265"/>
        <v>0</v>
      </c>
      <c r="AKB1113">
        <f t="shared" si="266"/>
        <v>0</v>
      </c>
      <c r="AKC1113">
        <f t="shared" si="267"/>
        <v>0</v>
      </c>
      <c r="AKD1113">
        <f t="shared" si="268"/>
        <v>0</v>
      </c>
      <c r="AKE1113">
        <f t="shared" si="269"/>
        <v>0</v>
      </c>
      <c r="AKF1113">
        <f t="shared" si="270"/>
        <v>0</v>
      </c>
      <c r="AKG1113">
        <f t="shared" si="271"/>
        <v>0</v>
      </c>
      <c r="AKH1113">
        <f t="shared" si="272"/>
        <v>0</v>
      </c>
      <c r="AKI1113">
        <f t="shared" si="273"/>
        <v>0</v>
      </c>
      <c r="AKJ1113">
        <f t="shared" si="274"/>
        <v>0</v>
      </c>
      <c r="AKK1113">
        <v>0</v>
      </c>
      <c r="AKL1113">
        <v>0</v>
      </c>
      <c r="AKM1113">
        <v>0</v>
      </c>
      <c r="AKN1113">
        <v>0</v>
      </c>
      <c r="AKO1113">
        <v>0</v>
      </c>
      <c r="AKP1113">
        <v>0</v>
      </c>
      <c r="AKT1113">
        <f t="shared" si="275"/>
        <v>0</v>
      </c>
    </row>
    <row r="1114" spans="1:982" x14ac:dyDescent="0.2">
      <c r="A1114" t="s">
        <v>1669</v>
      </c>
      <c r="B1114">
        <v>231905</v>
      </c>
      <c r="C1114" t="s">
        <v>5124</v>
      </c>
      <c r="D1114" t="s">
        <v>1528</v>
      </c>
      <c r="E1114" t="s">
        <v>1757</v>
      </c>
      <c r="F1114" s="2" t="s">
        <v>5125</v>
      </c>
      <c r="G1114">
        <v>1</v>
      </c>
      <c r="H1114">
        <v>58</v>
      </c>
      <c r="MV1114">
        <v>2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0</v>
      </c>
      <c r="NI1114">
        <v>0</v>
      </c>
      <c r="NJ1114">
        <v>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0</v>
      </c>
      <c r="NR1114">
        <v>0</v>
      </c>
      <c r="NS1114">
        <v>0</v>
      </c>
      <c r="NT1114">
        <v>0</v>
      </c>
      <c r="NU1114">
        <v>0</v>
      </c>
      <c r="NV1114">
        <v>0</v>
      </c>
      <c r="NW1114">
        <v>0</v>
      </c>
      <c r="NX1114">
        <v>0</v>
      </c>
      <c r="NY1114">
        <v>0</v>
      </c>
      <c r="NZ1114" t="s">
        <v>818</v>
      </c>
      <c r="QV1114">
        <v>4.54</v>
      </c>
      <c r="QW1114">
        <v>136</v>
      </c>
      <c r="QX1114">
        <v>41</v>
      </c>
      <c r="QY1114">
        <v>3</v>
      </c>
      <c r="QZ1114">
        <v>84</v>
      </c>
      <c r="RA1114">
        <v>1</v>
      </c>
      <c r="RB1114">
        <v>83</v>
      </c>
      <c r="RC1114">
        <v>10</v>
      </c>
      <c r="RD1114">
        <v>3</v>
      </c>
      <c r="RE1114">
        <v>3</v>
      </c>
      <c r="RF1114" t="s">
        <v>457</v>
      </c>
      <c r="RG1114">
        <v>185</v>
      </c>
      <c r="RH1114">
        <v>11</v>
      </c>
      <c r="RI1114" t="s">
        <v>457</v>
      </c>
      <c r="RJ1114" t="s">
        <v>457</v>
      </c>
      <c r="RK1114" t="s">
        <v>457</v>
      </c>
      <c r="RL1114" t="s">
        <v>457</v>
      </c>
      <c r="RM1114" t="s">
        <v>1725</v>
      </c>
      <c r="RN1114">
        <v>17.2</v>
      </c>
      <c r="RO1114">
        <v>19.7</v>
      </c>
      <c r="RP1114" t="s">
        <v>457</v>
      </c>
      <c r="RQ1114">
        <v>14.5</v>
      </c>
      <c r="RR1114">
        <v>4.16</v>
      </c>
      <c r="RS1114" t="s">
        <v>457</v>
      </c>
      <c r="RT1114">
        <v>5.41</v>
      </c>
      <c r="RU1114" t="s">
        <v>457</v>
      </c>
      <c r="RV1114">
        <v>101.2</v>
      </c>
      <c r="RW1114">
        <v>4.71</v>
      </c>
      <c r="RX1114">
        <v>1.35</v>
      </c>
      <c r="RY1114">
        <v>0.84</v>
      </c>
      <c r="RZ1114">
        <v>4.37</v>
      </c>
      <c r="SA1114">
        <v>390</v>
      </c>
      <c r="SB1114">
        <v>67.319999999999993</v>
      </c>
      <c r="SC1114">
        <v>1.74</v>
      </c>
      <c r="SD1114">
        <v>5.22</v>
      </c>
      <c r="SE1114">
        <v>202</v>
      </c>
      <c r="SF1114" t="s">
        <v>457</v>
      </c>
      <c r="SG1114">
        <v>25.2</v>
      </c>
      <c r="SH1114">
        <v>2.87</v>
      </c>
      <c r="SI1114" t="s">
        <v>457</v>
      </c>
      <c r="SJ1114" t="s">
        <v>457</v>
      </c>
      <c r="SK1114" t="s">
        <v>457</v>
      </c>
      <c r="SL1114" t="s">
        <v>457</v>
      </c>
      <c r="SM1114" t="s">
        <v>1725</v>
      </c>
      <c r="SN1114" t="s">
        <v>457</v>
      </c>
      <c r="SO1114" t="s">
        <v>457</v>
      </c>
      <c r="SP1114" t="s">
        <v>457</v>
      </c>
      <c r="SQ1114" t="s">
        <v>457</v>
      </c>
      <c r="SR1114" t="s">
        <v>457</v>
      </c>
      <c r="SS1114" t="s">
        <v>457</v>
      </c>
      <c r="ST1114" t="s">
        <v>457</v>
      </c>
      <c r="SU1114" t="s">
        <v>457</v>
      </c>
      <c r="SV1114" t="s">
        <v>457</v>
      </c>
      <c r="SW1114" t="s">
        <v>457</v>
      </c>
      <c r="SX1114" t="s">
        <v>457</v>
      </c>
      <c r="SY1114" t="s">
        <v>457</v>
      </c>
      <c r="SZ1114" t="s">
        <v>457</v>
      </c>
      <c r="TA1114" t="s">
        <v>457</v>
      </c>
      <c r="TB1114" t="s">
        <v>457</v>
      </c>
      <c r="TC1114" t="s">
        <v>457</v>
      </c>
      <c r="TD1114" t="s">
        <v>457</v>
      </c>
      <c r="TE1114" t="s">
        <v>457</v>
      </c>
      <c r="TF1114" t="s">
        <v>457</v>
      </c>
      <c r="TG1114" t="s">
        <v>457</v>
      </c>
      <c r="TH1114" t="s">
        <v>457</v>
      </c>
      <c r="TI1114" t="s">
        <v>457</v>
      </c>
      <c r="TJ1114" t="s">
        <v>457</v>
      </c>
      <c r="TK1114" t="s">
        <v>457</v>
      </c>
      <c r="TL1114" t="s">
        <v>457</v>
      </c>
      <c r="TM1114" t="s">
        <v>457</v>
      </c>
      <c r="TN1114" t="s">
        <v>457</v>
      </c>
      <c r="TO1114" t="s">
        <v>457</v>
      </c>
      <c r="TP1114" t="s">
        <v>457</v>
      </c>
      <c r="TQ1114" t="s">
        <v>457</v>
      </c>
      <c r="TR1114" t="s">
        <v>457</v>
      </c>
      <c r="TS1114" t="s">
        <v>457</v>
      </c>
      <c r="TT1114">
        <v>1.51</v>
      </c>
      <c r="TU1114" t="s">
        <v>457</v>
      </c>
      <c r="TV1114">
        <v>3.55</v>
      </c>
      <c r="TW1114" t="s">
        <v>457</v>
      </c>
      <c r="TX1114" t="s">
        <v>457</v>
      </c>
      <c r="TY1114" t="s">
        <v>800</v>
      </c>
      <c r="TZ1114">
        <v>1015</v>
      </c>
      <c r="UA1114">
        <v>5.5</v>
      </c>
      <c r="UB1114">
        <v>0</v>
      </c>
      <c r="UC1114">
        <v>0</v>
      </c>
      <c r="UD1114">
        <v>2</v>
      </c>
      <c r="UE1114">
        <v>1</v>
      </c>
      <c r="UF1114">
        <v>2</v>
      </c>
      <c r="UG1114">
        <v>0</v>
      </c>
      <c r="UH1114">
        <v>0</v>
      </c>
      <c r="UI1114">
        <v>0</v>
      </c>
      <c r="UJ1114">
        <v>0</v>
      </c>
      <c r="UK1114">
        <v>1</v>
      </c>
      <c r="UL1114">
        <v>0</v>
      </c>
      <c r="UM1114">
        <v>0</v>
      </c>
      <c r="UN1114">
        <v>0</v>
      </c>
      <c r="UO1114">
        <v>0</v>
      </c>
      <c r="UP1114">
        <v>0</v>
      </c>
      <c r="UQ1114">
        <v>0</v>
      </c>
      <c r="UR1114">
        <v>0</v>
      </c>
      <c r="US1114" t="s">
        <v>1725</v>
      </c>
      <c r="AJV1114">
        <f t="shared" si="276"/>
        <v>0</v>
      </c>
      <c r="AJW1114">
        <f t="shared" si="263"/>
        <v>0</v>
      </c>
      <c r="AJX1114">
        <v>0</v>
      </c>
      <c r="AJY1114">
        <v>0</v>
      </c>
      <c r="AJZ1114">
        <f t="shared" si="264"/>
        <v>0</v>
      </c>
      <c r="AKA1114">
        <f t="shared" si="265"/>
        <v>0</v>
      </c>
      <c r="AKB1114">
        <f t="shared" si="266"/>
        <v>0</v>
      </c>
      <c r="AKC1114">
        <f t="shared" si="267"/>
        <v>0</v>
      </c>
      <c r="AKD1114">
        <f t="shared" si="268"/>
        <v>0</v>
      </c>
      <c r="AKE1114">
        <f t="shared" si="269"/>
        <v>0</v>
      </c>
      <c r="AKF1114">
        <f t="shared" si="270"/>
        <v>0</v>
      </c>
      <c r="AKG1114">
        <f t="shared" si="271"/>
        <v>0</v>
      </c>
      <c r="AKH1114">
        <f t="shared" si="272"/>
        <v>0</v>
      </c>
      <c r="AKI1114">
        <f t="shared" si="273"/>
        <v>0</v>
      </c>
      <c r="AKJ1114">
        <f t="shared" si="274"/>
        <v>0</v>
      </c>
      <c r="AKK1114">
        <v>0</v>
      </c>
      <c r="AKL1114">
        <v>0</v>
      </c>
      <c r="AKM1114">
        <v>0</v>
      </c>
      <c r="AKN1114">
        <v>0</v>
      </c>
      <c r="AKO1114">
        <v>0</v>
      </c>
      <c r="AKP1114">
        <v>0</v>
      </c>
      <c r="AKT1114">
        <f t="shared" si="275"/>
        <v>0</v>
      </c>
    </row>
    <row r="1115" spans="1:982" x14ac:dyDescent="0.2">
      <c r="A1115" t="s">
        <v>1669</v>
      </c>
      <c r="B1115">
        <v>231904</v>
      </c>
      <c r="C1115" t="s">
        <v>5124</v>
      </c>
      <c r="D1115" t="s">
        <v>5126</v>
      </c>
      <c r="E1115" t="s">
        <v>2784</v>
      </c>
      <c r="F1115" s="2" t="s">
        <v>5127</v>
      </c>
      <c r="G1115">
        <v>1</v>
      </c>
      <c r="H1115">
        <v>24</v>
      </c>
      <c r="MV1115">
        <v>1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0</v>
      </c>
      <c r="NG1115">
        <v>0</v>
      </c>
      <c r="NH1115">
        <v>0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0</v>
      </c>
      <c r="NO1115">
        <v>0</v>
      </c>
      <c r="NP1115">
        <v>0</v>
      </c>
      <c r="NQ1115">
        <v>0</v>
      </c>
      <c r="NR1115">
        <v>0</v>
      </c>
      <c r="NS1115">
        <v>0</v>
      </c>
      <c r="NT1115">
        <v>0</v>
      </c>
      <c r="NU1115">
        <v>0</v>
      </c>
      <c r="NV1115">
        <v>0</v>
      </c>
      <c r="NW1115">
        <v>0</v>
      </c>
      <c r="NX1115">
        <v>0</v>
      </c>
      <c r="NY1115">
        <v>0</v>
      </c>
      <c r="NZ1115" t="s">
        <v>818</v>
      </c>
      <c r="QV1115">
        <v>4.53</v>
      </c>
      <c r="QW1115">
        <v>131</v>
      </c>
      <c r="QX1115">
        <v>40</v>
      </c>
      <c r="QY1115">
        <v>6.2</v>
      </c>
      <c r="QZ1115">
        <v>55</v>
      </c>
      <c r="RA1115">
        <v>2</v>
      </c>
      <c r="RB1115">
        <v>53</v>
      </c>
      <c r="RC1115">
        <v>39</v>
      </c>
      <c r="RD1115">
        <v>5</v>
      </c>
      <c r="RE1115">
        <v>1</v>
      </c>
      <c r="RF1115" t="s">
        <v>457</v>
      </c>
      <c r="RG1115">
        <v>301</v>
      </c>
      <c r="RH1115">
        <v>9</v>
      </c>
      <c r="RI1115">
        <v>88</v>
      </c>
      <c r="RJ1115">
        <v>29</v>
      </c>
      <c r="RK1115">
        <v>330</v>
      </c>
      <c r="RL1115">
        <v>14</v>
      </c>
      <c r="RM1115" t="s">
        <v>1833</v>
      </c>
      <c r="RN1115">
        <v>12.7</v>
      </c>
      <c r="RO1115">
        <v>19.2</v>
      </c>
      <c r="RP1115" t="s">
        <v>457</v>
      </c>
      <c r="RQ1115">
        <v>31.2</v>
      </c>
      <c r="RR1115">
        <v>6.65</v>
      </c>
      <c r="RS1115" t="s">
        <v>457</v>
      </c>
      <c r="RT1115">
        <v>4.2300000000000004</v>
      </c>
      <c r="RU1115" t="s">
        <v>457</v>
      </c>
      <c r="RV1115">
        <v>119.6</v>
      </c>
      <c r="RW1115">
        <v>2.64</v>
      </c>
      <c r="RX1115">
        <v>2.21</v>
      </c>
      <c r="RY1115">
        <v>1.1100000000000001</v>
      </c>
      <c r="RZ1115">
        <v>1.23</v>
      </c>
      <c r="SA1115">
        <v>270</v>
      </c>
      <c r="SB1115">
        <v>78.61</v>
      </c>
      <c r="SC1115">
        <v>0.55000000000000004</v>
      </c>
      <c r="SD1115">
        <v>5.96</v>
      </c>
      <c r="SE1115">
        <v>145</v>
      </c>
      <c r="SF1115" t="s">
        <v>457</v>
      </c>
      <c r="SG1115">
        <v>18</v>
      </c>
      <c r="SH1115">
        <v>1.7</v>
      </c>
      <c r="SI1115" t="s">
        <v>457</v>
      </c>
      <c r="SJ1115" t="s">
        <v>457</v>
      </c>
      <c r="SK1115" t="s">
        <v>457</v>
      </c>
      <c r="SL1115" t="s">
        <v>457</v>
      </c>
      <c r="SM1115" t="s">
        <v>1833</v>
      </c>
      <c r="SN1115" t="s">
        <v>457</v>
      </c>
      <c r="SO1115" t="s">
        <v>457</v>
      </c>
      <c r="SP1115" t="s">
        <v>457</v>
      </c>
      <c r="SQ1115" t="s">
        <v>457</v>
      </c>
      <c r="SR1115" t="s">
        <v>457</v>
      </c>
      <c r="SS1115" t="s">
        <v>457</v>
      </c>
      <c r="ST1115" t="s">
        <v>457</v>
      </c>
      <c r="SU1115" t="s">
        <v>457</v>
      </c>
      <c r="SV1115" t="s">
        <v>457</v>
      </c>
      <c r="SW1115" t="s">
        <v>457</v>
      </c>
      <c r="SX1115" t="s">
        <v>457</v>
      </c>
      <c r="SY1115" t="s">
        <v>457</v>
      </c>
      <c r="SZ1115" t="s">
        <v>457</v>
      </c>
      <c r="TA1115" t="s">
        <v>457</v>
      </c>
      <c r="TB1115" t="s">
        <v>457</v>
      </c>
      <c r="TC1115" t="s">
        <v>457</v>
      </c>
      <c r="TD1115" t="s">
        <v>457</v>
      </c>
      <c r="TE1115" t="s">
        <v>457</v>
      </c>
      <c r="TF1115" t="s">
        <v>457</v>
      </c>
      <c r="TG1115">
        <v>4.8</v>
      </c>
      <c r="TH1115" t="s">
        <v>457</v>
      </c>
      <c r="TI1115" t="s">
        <v>457</v>
      </c>
      <c r="TJ1115" t="s">
        <v>457</v>
      </c>
      <c r="TK1115" t="s">
        <v>457</v>
      </c>
      <c r="TL1115" t="s">
        <v>457</v>
      </c>
      <c r="TM1115" t="s">
        <v>457</v>
      </c>
      <c r="TN1115" t="s">
        <v>457</v>
      </c>
      <c r="TO1115" t="s">
        <v>457</v>
      </c>
      <c r="TP1115" t="s">
        <v>457</v>
      </c>
      <c r="TQ1115" t="s">
        <v>457</v>
      </c>
      <c r="TR1115" t="s">
        <v>457</v>
      </c>
      <c r="TS1115" t="s">
        <v>457</v>
      </c>
      <c r="TT1115">
        <v>2.91</v>
      </c>
      <c r="TU1115" t="s">
        <v>457</v>
      </c>
      <c r="TV1115" t="s">
        <v>457</v>
      </c>
      <c r="TW1115" t="s">
        <v>457</v>
      </c>
      <c r="TX1115" t="s">
        <v>457</v>
      </c>
      <c r="TY1115" t="s">
        <v>1833</v>
      </c>
      <c r="TZ1115">
        <v>1010</v>
      </c>
      <c r="UA1115">
        <v>5.5</v>
      </c>
      <c r="UB1115">
        <v>0</v>
      </c>
      <c r="UC1115">
        <v>0</v>
      </c>
      <c r="UD1115">
        <v>2</v>
      </c>
      <c r="UE1115">
        <v>1</v>
      </c>
      <c r="UF1115">
        <v>2</v>
      </c>
      <c r="UG1115">
        <v>0</v>
      </c>
      <c r="UH1115">
        <v>0</v>
      </c>
      <c r="UI1115">
        <v>0</v>
      </c>
      <c r="UJ1115">
        <v>0</v>
      </c>
      <c r="UK1115">
        <v>1</v>
      </c>
      <c r="UL1115">
        <v>0</v>
      </c>
      <c r="UM1115">
        <v>0</v>
      </c>
      <c r="UN1115">
        <v>0</v>
      </c>
      <c r="UO1115">
        <v>0</v>
      </c>
      <c r="UP1115">
        <v>0</v>
      </c>
      <c r="UQ1115">
        <v>0</v>
      </c>
      <c r="UR1115">
        <v>0</v>
      </c>
      <c r="US1115" t="s">
        <v>1833</v>
      </c>
      <c r="AJV1115">
        <f t="shared" si="276"/>
        <v>0</v>
      </c>
      <c r="AJW1115">
        <f t="shared" si="263"/>
        <v>0</v>
      </c>
      <c r="AJX1115">
        <v>0</v>
      </c>
      <c r="AJY1115">
        <v>0</v>
      </c>
      <c r="AJZ1115">
        <f t="shared" si="264"/>
        <v>0</v>
      </c>
      <c r="AKA1115">
        <f t="shared" si="265"/>
        <v>0</v>
      </c>
      <c r="AKB1115">
        <f t="shared" si="266"/>
        <v>0</v>
      </c>
      <c r="AKC1115">
        <f t="shared" si="267"/>
        <v>0</v>
      </c>
      <c r="AKD1115">
        <f t="shared" si="268"/>
        <v>0</v>
      </c>
      <c r="AKE1115">
        <f t="shared" si="269"/>
        <v>0</v>
      </c>
      <c r="AKF1115">
        <f t="shared" si="270"/>
        <v>0</v>
      </c>
      <c r="AKG1115">
        <f t="shared" si="271"/>
        <v>0</v>
      </c>
      <c r="AKH1115">
        <f t="shared" si="272"/>
        <v>0</v>
      </c>
      <c r="AKI1115">
        <f t="shared" si="273"/>
        <v>0</v>
      </c>
      <c r="AKJ1115">
        <f t="shared" si="274"/>
        <v>0</v>
      </c>
      <c r="AKK1115">
        <v>0</v>
      </c>
      <c r="AKL1115">
        <v>0</v>
      </c>
      <c r="AKM1115">
        <v>0</v>
      </c>
      <c r="AKN1115">
        <v>0</v>
      </c>
      <c r="AKO1115">
        <v>0</v>
      </c>
      <c r="AKP1115">
        <v>0</v>
      </c>
      <c r="AKT1115">
        <f t="shared" si="275"/>
        <v>0</v>
      </c>
    </row>
    <row r="1116" spans="1:982" x14ac:dyDescent="0.2">
      <c r="A1116" t="s">
        <v>1669</v>
      </c>
      <c r="B1116">
        <v>232146</v>
      </c>
      <c r="C1116" t="s">
        <v>3491</v>
      </c>
      <c r="D1116" t="s">
        <v>2868</v>
      </c>
      <c r="E1116" t="s">
        <v>790</v>
      </c>
      <c r="F1116" s="2" t="s">
        <v>5128</v>
      </c>
      <c r="G1116">
        <v>0</v>
      </c>
      <c r="H1116">
        <v>21</v>
      </c>
      <c r="MV1116">
        <v>2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0</v>
      </c>
      <c r="NI1116">
        <v>0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0</v>
      </c>
      <c r="NR1116">
        <v>0</v>
      </c>
      <c r="NS1116">
        <v>0</v>
      </c>
      <c r="NT1116">
        <v>0</v>
      </c>
      <c r="NU1116">
        <v>0</v>
      </c>
      <c r="NV1116">
        <v>0</v>
      </c>
      <c r="NW1116">
        <v>0</v>
      </c>
      <c r="NX1116">
        <v>0</v>
      </c>
      <c r="NY1116">
        <v>0</v>
      </c>
      <c r="NZ1116" t="s">
        <v>818</v>
      </c>
      <c r="QV1116">
        <v>5.2</v>
      </c>
      <c r="QW1116">
        <v>156</v>
      </c>
      <c r="QX1116">
        <v>46.8</v>
      </c>
      <c r="QY1116">
        <v>6.5</v>
      </c>
      <c r="QZ1116">
        <v>61</v>
      </c>
      <c r="RA1116">
        <v>1</v>
      </c>
      <c r="RB1116">
        <v>60</v>
      </c>
      <c r="RC1116">
        <v>33</v>
      </c>
      <c r="RD1116">
        <v>6</v>
      </c>
      <c r="RE1116" t="s">
        <v>457</v>
      </c>
      <c r="RF1116" t="s">
        <v>457</v>
      </c>
      <c r="RG1116">
        <v>201</v>
      </c>
      <c r="RH1116">
        <v>8</v>
      </c>
      <c r="RI1116" t="s">
        <v>457</v>
      </c>
      <c r="RJ1116" t="s">
        <v>457</v>
      </c>
      <c r="RK1116" t="s">
        <v>457</v>
      </c>
      <c r="RL1116" t="s">
        <v>457</v>
      </c>
      <c r="RM1116" t="s">
        <v>800</v>
      </c>
      <c r="RN1116">
        <v>40.5</v>
      </c>
      <c r="RO1116">
        <v>28.7</v>
      </c>
      <c r="RP1116" t="s">
        <v>457</v>
      </c>
      <c r="RQ1116">
        <v>23.1</v>
      </c>
      <c r="RR1116">
        <v>5.05</v>
      </c>
      <c r="RS1116" t="s">
        <v>457</v>
      </c>
      <c r="RT1116">
        <v>4.66</v>
      </c>
      <c r="RU1116" t="s">
        <v>457</v>
      </c>
      <c r="RV1116">
        <v>97.8</v>
      </c>
      <c r="RW1116">
        <v>2.63</v>
      </c>
      <c r="RX1116">
        <v>1.38</v>
      </c>
      <c r="RY1116" t="s">
        <v>457</v>
      </c>
      <c r="RZ1116">
        <v>3.15</v>
      </c>
      <c r="SA1116">
        <v>395</v>
      </c>
      <c r="SB1116">
        <v>69.13</v>
      </c>
      <c r="SC1116">
        <v>1.41</v>
      </c>
      <c r="SD1116">
        <v>3.91</v>
      </c>
      <c r="SE1116">
        <v>138</v>
      </c>
      <c r="SF1116" t="s">
        <v>457</v>
      </c>
      <c r="SG1116">
        <v>32.299999999999997</v>
      </c>
      <c r="SH1116">
        <v>1.83</v>
      </c>
      <c r="SI1116" t="s">
        <v>457</v>
      </c>
      <c r="SJ1116" t="s">
        <v>457</v>
      </c>
      <c r="SK1116" t="s">
        <v>457</v>
      </c>
      <c r="SL1116" t="s">
        <v>457</v>
      </c>
      <c r="SM1116" t="s">
        <v>800</v>
      </c>
      <c r="SN1116" t="s">
        <v>457</v>
      </c>
      <c r="SO1116" t="s">
        <v>457</v>
      </c>
      <c r="SP1116" t="s">
        <v>457</v>
      </c>
      <c r="SQ1116" t="s">
        <v>457</v>
      </c>
      <c r="SR1116" t="s">
        <v>457</v>
      </c>
      <c r="SS1116" t="s">
        <v>457</v>
      </c>
      <c r="ST1116" t="s">
        <v>457</v>
      </c>
      <c r="SU1116" t="s">
        <v>457</v>
      </c>
      <c r="SV1116" t="s">
        <v>457</v>
      </c>
      <c r="SW1116" t="s">
        <v>457</v>
      </c>
      <c r="SX1116" t="s">
        <v>457</v>
      </c>
      <c r="SY1116" t="s">
        <v>457</v>
      </c>
      <c r="SZ1116" t="s">
        <v>457</v>
      </c>
      <c r="TA1116" t="s">
        <v>457</v>
      </c>
      <c r="TB1116" t="s">
        <v>457</v>
      </c>
      <c r="TC1116" t="s">
        <v>457</v>
      </c>
      <c r="TD1116" t="s">
        <v>457</v>
      </c>
      <c r="TE1116" t="s">
        <v>457</v>
      </c>
      <c r="TF1116" t="s">
        <v>457</v>
      </c>
      <c r="TG1116" t="s">
        <v>457</v>
      </c>
      <c r="TH1116" t="s">
        <v>457</v>
      </c>
      <c r="TI1116" t="s">
        <v>457</v>
      </c>
      <c r="TJ1116" t="s">
        <v>457</v>
      </c>
      <c r="TK1116" t="s">
        <v>457</v>
      </c>
      <c r="TL1116" t="s">
        <v>457</v>
      </c>
      <c r="TM1116" t="s">
        <v>457</v>
      </c>
      <c r="TN1116" t="s">
        <v>457</v>
      </c>
      <c r="TO1116" t="s">
        <v>457</v>
      </c>
      <c r="TP1116" t="s">
        <v>457</v>
      </c>
      <c r="TQ1116" t="s">
        <v>457</v>
      </c>
      <c r="TR1116" t="s">
        <v>457</v>
      </c>
      <c r="TS1116" t="s">
        <v>457</v>
      </c>
      <c r="TT1116">
        <v>1.01</v>
      </c>
      <c r="TU1116" t="s">
        <v>457</v>
      </c>
      <c r="TV1116" t="s">
        <v>457</v>
      </c>
      <c r="TW1116" t="s">
        <v>457</v>
      </c>
      <c r="TX1116" t="s">
        <v>457</v>
      </c>
      <c r="TY1116" t="s">
        <v>800</v>
      </c>
      <c r="TZ1116">
        <v>1020</v>
      </c>
      <c r="UA1116">
        <v>8.5</v>
      </c>
      <c r="UB1116">
        <v>0</v>
      </c>
      <c r="UC1116">
        <v>0</v>
      </c>
      <c r="UD1116">
        <v>2</v>
      </c>
      <c r="UE1116">
        <v>1</v>
      </c>
      <c r="UF1116">
        <v>2</v>
      </c>
      <c r="UG1116">
        <v>0</v>
      </c>
      <c r="UH1116">
        <v>0</v>
      </c>
      <c r="UI1116">
        <v>0</v>
      </c>
      <c r="UJ1116">
        <v>0</v>
      </c>
      <c r="UK1116">
        <v>1</v>
      </c>
      <c r="UL1116">
        <v>0</v>
      </c>
      <c r="UM1116">
        <v>0</v>
      </c>
      <c r="UN1116">
        <v>0</v>
      </c>
      <c r="UO1116">
        <v>0</v>
      </c>
      <c r="UP1116">
        <v>0</v>
      </c>
      <c r="UQ1116">
        <v>3</v>
      </c>
      <c r="UR1116">
        <v>0</v>
      </c>
      <c r="US1116" t="s">
        <v>800</v>
      </c>
      <c r="AJV1116">
        <f t="shared" si="276"/>
        <v>0</v>
      </c>
      <c r="AJW1116">
        <f t="shared" si="263"/>
        <v>0</v>
      </c>
      <c r="AJX1116">
        <v>0</v>
      </c>
      <c r="AJY1116">
        <v>0</v>
      </c>
      <c r="AJZ1116">
        <f t="shared" si="264"/>
        <v>0</v>
      </c>
      <c r="AKA1116">
        <f t="shared" si="265"/>
        <v>0</v>
      </c>
      <c r="AKB1116">
        <f t="shared" si="266"/>
        <v>0</v>
      </c>
      <c r="AKC1116">
        <f t="shared" si="267"/>
        <v>0</v>
      </c>
      <c r="AKD1116">
        <f t="shared" si="268"/>
        <v>0</v>
      </c>
      <c r="AKE1116">
        <f t="shared" si="269"/>
        <v>0</v>
      </c>
      <c r="AKF1116">
        <f t="shared" si="270"/>
        <v>0</v>
      </c>
      <c r="AKG1116">
        <f t="shared" si="271"/>
        <v>0</v>
      </c>
      <c r="AKH1116">
        <f t="shared" si="272"/>
        <v>0</v>
      </c>
      <c r="AKI1116">
        <f t="shared" si="273"/>
        <v>0</v>
      </c>
      <c r="AKJ1116">
        <f t="shared" si="274"/>
        <v>0</v>
      </c>
      <c r="AKK1116">
        <v>0</v>
      </c>
      <c r="AKL1116">
        <v>0</v>
      </c>
      <c r="AKM1116">
        <v>0</v>
      </c>
      <c r="AKN1116">
        <v>0</v>
      </c>
      <c r="AKO1116">
        <v>0</v>
      </c>
      <c r="AKP1116">
        <v>0</v>
      </c>
      <c r="AKT1116">
        <f t="shared" si="275"/>
        <v>0</v>
      </c>
    </row>
    <row r="1117" spans="1:982" x14ac:dyDescent="0.2">
      <c r="A1117" t="s">
        <v>1669</v>
      </c>
      <c r="B1117">
        <v>232025</v>
      </c>
      <c r="C1117" t="s">
        <v>5129</v>
      </c>
      <c r="D1117" t="s">
        <v>906</v>
      </c>
      <c r="E1117" t="s">
        <v>1987</v>
      </c>
      <c r="F1117" s="2" t="s">
        <v>5130</v>
      </c>
      <c r="G1117">
        <v>1</v>
      </c>
      <c r="H1117">
        <v>55</v>
      </c>
      <c r="MV1117">
        <v>2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 t="s">
        <v>818</v>
      </c>
      <c r="QV1117">
        <v>4.55</v>
      </c>
      <c r="QW1117">
        <v>140</v>
      </c>
      <c r="QX1117">
        <v>43.2</v>
      </c>
      <c r="QY1117">
        <v>5.8</v>
      </c>
      <c r="QZ1117">
        <v>63</v>
      </c>
      <c r="RA1117">
        <v>1</v>
      </c>
      <c r="RB1117">
        <v>62</v>
      </c>
      <c r="RC1117">
        <v>27</v>
      </c>
      <c r="RD1117">
        <v>8</v>
      </c>
      <c r="RE1117">
        <v>2</v>
      </c>
      <c r="RF1117" t="s">
        <v>457</v>
      </c>
      <c r="RG1117">
        <v>238</v>
      </c>
      <c r="RH1117">
        <v>11</v>
      </c>
      <c r="RI1117">
        <v>95</v>
      </c>
      <c r="RJ1117">
        <v>31</v>
      </c>
      <c r="RK1117">
        <v>324</v>
      </c>
      <c r="RL1117">
        <v>14</v>
      </c>
      <c r="RM1117" t="s">
        <v>1833</v>
      </c>
      <c r="RN1117">
        <v>17</v>
      </c>
      <c r="RO1117">
        <v>22.8</v>
      </c>
      <c r="RP1117" t="s">
        <v>457</v>
      </c>
      <c r="RQ1117">
        <v>12.6</v>
      </c>
      <c r="RR1117">
        <v>3.52</v>
      </c>
      <c r="RS1117" t="s">
        <v>457</v>
      </c>
      <c r="RT1117">
        <v>5.9</v>
      </c>
      <c r="RU1117" t="s">
        <v>457</v>
      </c>
      <c r="RV1117">
        <v>120.7</v>
      </c>
      <c r="RW1117">
        <v>3.78</v>
      </c>
      <c r="RX1117">
        <v>2.41</v>
      </c>
      <c r="RY1117">
        <v>0.56999999999999995</v>
      </c>
      <c r="RZ1117">
        <v>2.09</v>
      </c>
      <c r="SA1117">
        <v>286</v>
      </c>
      <c r="SB1117">
        <v>78.81</v>
      </c>
      <c r="SC1117">
        <v>1.86</v>
      </c>
      <c r="SD1117">
        <v>6.76</v>
      </c>
      <c r="SE1117">
        <v>194</v>
      </c>
      <c r="SF1117" t="s">
        <v>457</v>
      </c>
      <c r="SG1117">
        <v>24.4</v>
      </c>
      <c r="SH1117">
        <v>1.8</v>
      </c>
      <c r="SI1117" t="s">
        <v>457</v>
      </c>
      <c r="SJ1117" t="s">
        <v>457</v>
      </c>
      <c r="SK1117" t="s">
        <v>457</v>
      </c>
      <c r="SL1117" t="s">
        <v>457</v>
      </c>
      <c r="SM1117" t="s">
        <v>1833</v>
      </c>
      <c r="SN1117" t="s">
        <v>457</v>
      </c>
      <c r="SO1117" t="s">
        <v>457</v>
      </c>
      <c r="SP1117" t="s">
        <v>457</v>
      </c>
      <c r="SQ1117" t="s">
        <v>457</v>
      </c>
      <c r="SR1117" t="s">
        <v>457</v>
      </c>
      <c r="SS1117" t="s">
        <v>457</v>
      </c>
      <c r="ST1117" t="s">
        <v>457</v>
      </c>
      <c r="SU1117" t="s">
        <v>457</v>
      </c>
      <c r="SV1117" t="s">
        <v>457</v>
      </c>
      <c r="SW1117" t="s">
        <v>457</v>
      </c>
      <c r="SX1117" t="s">
        <v>457</v>
      </c>
      <c r="SY1117" t="s">
        <v>457</v>
      </c>
      <c r="SZ1117" t="s">
        <v>457</v>
      </c>
      <c r="TA1117" t="s">
        <v>457</v>
      </c>
      <c r="TB1117" t="s">
        <v>457</v>
      </c>
      <c r="TC1117" t="s">
        <v>457</v>
      </c>
      <c r="TD1117" t="s">
        <v>457</v>
      </c>
      <c r="TE1117" t="s">
        <v>457</v>
      </c>
      <c r="TF1117" t="s">
        <v>457</v>
      </c>
      <c r="TG1117" t="s">
        <v>457</v>
      </c>
      <c r="TH1117" t="s">
        <v>457</v>
      </c>
      <c r="TI1117" t="s">
        <v>457</v>
      </c>
      <c r="TJ1117" t="s">
        <v>457</v>
      </c>
      <c r="TK1117" t="s">
        <v>457</v>
      </c>
      <c r="TL1117" t="s">
        <v>457</v>
      </c>
      <c r="TM1117" t="s">
        <v>457</v>
      </c>
      <c r="TN1117" t="s">
        <v>457</v>
      </c>
      <c r="TO1117" t="s">
        <v>457</v>
      </c>
      <c r="TP1117" t="s">
        <v>457</v>
      </c>
      <c r="TQ1117" t="s">
        <v>457</v>
      </c>
      <c r="TR1117" t="s">
        <v>457</v>
      </c>
      <c r="TS1117" t="s">
        <v>457</v>
      </c>
      <c r="TT1117">
        <v>2.4</v>
      </c>
      <c r="TU1117" t="s">
        <v>457</v>
      </c>
      <c r="TV1117">
        <v>16.79</v>
      </c>
      <c r="TW1117" t="s">
        <v>457</v>
      </c>
      <c r="TX1117" t="s">
        <v>457</v>
      </c>
      <c r="TY1117" t="s">
        <v>800</v>
      </c>
      <c r="TZ1117">
        <v>1025</v>
      </c>
      <c r="UA1117">
        <v>5.5</v>
      </c>
      <c r="UB1117">
        <v>0</v>
      </c>
      <c r="UC1117">
        <v>0</v>
      </c>
      <c r="UD1117">
        <v>2</v>
      </c>
      <c r="UE1117">
        <v>1</v>
      </c>
      <c r="UF1117">
        <v>2</v>
      </c>
      <c r="UG1117">
        <v>0</v>
      </c>
      <c r="UH1117">
        <v>0</v>
      </c>
      <c r="UI1117">
        <v>0</v>
      </c>
      <c r="UJ1117">
        <v>0</v>
      </c>
      <c r="UK1117">
        <v>1</v>
      </c>
      <c r="UL1117">
        <v>0</v>
      </c>
      <c r="UM1117">
        <v>0</v>
      </c>
      <c r="UN1117">
        <v>0</v>
      </c>
      <c r="UO1117">
        <v>0</v>
      </c>
      <c r="UP1117">
        <v>0</v>
      </c>
      <c r="UQ1117">
        <v>0</v>
      </c>
      <c r="UR1117">
        <v>0</v>
      </c>
      <c r="US1117" t="s">
        <v>1833</v>
      </c>
      <c r="AJV1117">
        <f t="shared" si="276"/>
        <v>0</v>
      </c>
      <c r="AJW1117">
        <f t="shared" si="263"/>
        <v>0</v>
      </c>
      <c r="AJX1117">
        <v>0</v>
      </c>
      <c r="AJY1117">
        <v>0</v>
      </c>
      <c r="AJZ1117">
        <f t="shared" si="264"/>
        <v>0</v>
      </c>
      <c r="AKA1117">
        <f t="shared" si="265"/>
        <v>0</v>
      </c>
      <c r="AKB1117">
        <f t="shared" si="266"/>
        <v>0</v>
      </c>
      <c r="AKC1117">
        <f t="shared" si="267"/>
        <v>0</v>
      </c>
      <c r="AKD1117">
        <f t="shared" si="268"/>
        <v>0</v>
      </c>
      <c r="AKE1117">
        <f t="shared" si="269"/>
        <v>0</v>
      </c>
      <c r="AKF1117">
        <f t="shared" si="270"/>
        <v>0</v>
      </c>
      <c r="AKG1117">
        <f t="shared" si="271"/>
        <v>0</v>
      </c>
      <c r="AKH1117">
        <f t="shared" si="272"/>
        <v>0</v>
      </c>
      <c r="AKI1117">
        <f t="shared" si="273"/>
        <v>0</v>
      </c>
      <c r="AKJ1117">
        <f t="shared" si="274"/>
        <v>0</v>
      </c>
      <c r="AKK1117">
        <v>0</v>
      </c>
      <c r="AKL1117">
        <v>0</v>
      </c>
      <c r="AKM1117">
        <v>0</v>
      </c>
      <c r="AKN1117">
        <v>0</v>
      </c>
      <c r="AKO1117">
        <v>0</v>
      </c>
      <c r="AKP1117">
        <v>0</v>
      </c>
      <c r="AKT1117">
        <f t="shared" si="275"/>
        <v>0</v>
      </c>
    </row>
    <row r="1118" spans="1:982" x14ac:dyDescent="0.2">
      <c r="A1118" t="s">
        <v>1669</v>
      </c>
      <c r="B1118">
        <v>231882</v>
      </c>
      <c r="C1118" t="s">
        <v>5131</v>
      </c>
      <c r="D1118" t="s">
        <v>2183</v>
      </c>
      <c r="E1118" t="s">
        <v>3288</v>
      </c>
      <c r="F1118" s="2" t="s">
        <v>5132</v>
      </c>
      <c r="G1118">
        <v>1</v>
      </c>
      <c r="H1118">
        <v>48</v>
      </c>
      <c r="MV1118">
        <v>2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0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0</v>
      </c>
      <c r="NX1118">
        <v>0</v>
      </c>
      <c r="NY1118">
        <v>0</v>
      </c>
      <c r="NZ1118" t="s">
        <v>818</v>
      </c>
      <c r="QV1118">
        <v>4.3600000000000003</v>
      </c>
      <c r="QW1118">
        <v>124</v>
      </c>
      <c r="QX1118">
        <v>39.4</v>
      </c>
      <c r="QY1118">
        <v>6.4</v>
      </c>
      <c r="QZ1118">
        <v>61</v>
      </c>
      <c r="RA1118">
        <v>2</v>
      </c>
      <c r="RB1118">
        <v>59</v>
      </c>
      <c r="RC1118">
        <v>33</v>
      </c>
      <c r="RD1118">
        <v>6</v>
      </c>
      <c r="RE1118" t="s">
        <v>457</v>
      </c>
      <c r="RF1118" t="s">
        <v>457</v>
      </c>
      <c r="RG1118">
        <v>317</v>
      </c>
      <c r="RH1118">
        <v>6</v>
      </c>
      <c r="RI1118" t="s">
        <v>457</v>
      </c>
      <c r="RJ1118" t="s">
        <v>457</v>
      </c>
      <c r="RK1118" t="s">
        <v>457</v>
      </c>
      <c r="RL1118" t="s">
        <v>457</v>
      </c>
      <c r="RM1118" t="s">
        <v>1725</v>
      </c>
      <c r="RN1118">
        <v>47.1</v>
      </c>
      <c r="RO1118">
        <v>38.5</v>
      </c>
      <c r="RP1118" t="s">
        <v>457</v>
      </c>
      <c r="RQ1118">
        <v>11</v>
      </c>
      <c r="RR1118">
        <v>2.3199999999999998</v>
      </c>
      <c r="RS1118" t="s">
        <v>457</v>
      </c>
      <c r="RT1118">
        <v>4.82</v>
      </c>
      <c r="RU1118" t="s">
        <v>457</v>
      </c>
      <c r="RV1118">
        <v>82.4</v>
      </c>
      <c r="RW1118">
        <v>3.04</v>
      </c>
      <c r="RX1118">
        <v>2.63</v>
      </c>
      <c r="RY1118" t="s">
        <v>457</v>
      </c>
      <c r="RZ1118">
        <v>2.15</v>
      </c>
      <c r="SA1118">
        <v>194</v>
      </c>
      <c r="SB1118">
        <v>73.55</v>
      </c>
      <c r="SC1118">
        <v>0.56000000000000005</v>
      </c>
      <c r="SD1118">
        <v>5.41</v>
      </c>
      <c r="SE1118">
        <v>118</v>
      </c>
      <c r="SF1118" t="s">
        <v>457</v>
      </c>
      <c r="SG1118">
        <v>20.2</v>
      </c>
      <c r="SH1118">
        <v>1.06</v>
      </c>
      <c r="SI1118" t="s">
        <v>457</v>
      </c>
      <c r="SJ1118" t="s">
        <v>457</v>
      </c>
      <c r="SK1118" t="s">
        <v>457</v>
      </c>
      <c r="SL1118" t="s">
        <v>457</v>
      </c>
      <c r="SM1118" t="s">
        <v>1725</v>
      </c>
      <c r="SN1118" t="s">
        <v>457</v>
      </c>
      <c r="SO1118" t="s">
        <v>457</v>
      </c>
      <c r="SP1118" t="s">
        <v>457</v>
      </c>
      <c r="SQ1118" t="s">
        <v>457</v>
      </c>
      <c r="SR1118" t="s">
        <v>457</v>
      </c>
      <c r="SS1118" t="s">
        <v>457</v>
      </c>
      <c r="ST1118" t="s">
        <v>457</v>
      </c>
      <c r="SU1118" t="s">
        <v>457</v>
      </c>
      <c r="SV1118" t="s">
        <v>457</v>
      </c>
      <c r="SW1118" t="s">
        <v>457</v>
      </c>
      <c r="SX1118" t="s">
        <v>457</v>
      </c>
      <c r="SY1118" t="s">
        <v>457</v>
      </c>
      <c r="SZ1118" t="s">
        <v>457</v>
      </c>
      <c r="TA1118" t="s">
        <v>457</v>
      </c>
      <c r="TB1118" t="s">
        <v>457</v>
      </c>
      <c r="TC1118" t="s">
        <v>457</v>
      </c>
      <c r="TD1118" t="s">
        <v>457</v>
      </c>
      <c r="TE1118" t="s">
        <v>457</v>
      </c>
      <c r="TF1118" t="s">
        <v>457</v>
      </c>
      <c r="TG1118" t="s">
        <v>457</v>
      </c>
      <c r="TH1118" t="s">
        <v>457</v>
      </c>
      <c r="TI1118" t="s">
        <v>457</v>
      </c>
      <c r="TJ1118" t="s">
        <v>457</v>
      </c>
      <c r="TK1118" t="s">
        <v>457</v>
      </c>
      <c r="TL1118" t="s">
        <v>457</v>
      </c>
      <c r="TM1118" t="s">
        <v>457</v>
      </c>
      <c r="TN1118" t="s">
        <v>457</v>
      </c>
      <c r="TO1118" t="s">
        <v>457</v>
      </c>
      <c r="TP1118" t="s">
        <v>457</v>
      </c>
      <c r="TQ1118" t="s">
        <v>457</v>
      </c>
      <c r="TR1118" t="s">
        <v>457</v>
      </c>
      <c r="TS1118" t="s">
        <v>457</v>
      </c>
      <c r="TT1118">
        <v>0.56000000000000005</v>
      </c>
      <c r="TU1118" t="s">
        <v>457</v>
      </c>
      <c r="TV1118">
        <v>8</v>
      </c>
      <c r="TW1118" t="s">
        <v>457</v>
      </c>
      <c r="TX1118" t="s">
        <v>457</v>
      </c>
      <c r="TY1118" t="s">
        <v>1833</v>
      </c>
      <c r="TZ1118">
        <v>1015</v>
      </c>
      <c r="UA1118">
        <v>5.5</v>
      </c>
      <c r="UB1118">
        <v>0</v>
      </c>
      <c r="UC1118">
        <v>0</v>
      </c>
      <c r="UD1118">
        <v>2</v>
      </c>
      <c r="UE1118">
        <v>1</v>
      </c>
      <c r="UF1118">
        <v>2</v>
      </c>
      <c r="UG1118">
        <v>0</v>
      </c>
      <c r="UH1118">
        <v>0</v>
      </c>
      <c r="UI1118">
        <v>0</v>
      </c>
      <c r="UJ1118">
        <v>0</v>
      </c>
      <c r="UK1118">
        <v>1</v>
      </c>
      <c r="UL1118">
        <v>0</v>
      </c>
      <c r="UM1118">
        <v>0</v>
      </c>
      <c r="UN1118">
        <v>0</v>
      </c>
      <c r="UO1118">
        <v>0</v>
      </c>
      <c r="UP1118">
        <v>0</v>
      </c>
      <c r="UQ1118">
        <v>0</v>
      </c>
      <c r="UR1118">
        <v>0</v>
      </c>
      <c r="US1118" t="s">
        <v>1725</v>
      </c>
      <c r="AJV1118">
        <f t="shared" si="276"/>
        <v>0</v>
      </c>
      <c r="AJW1118">
        <f t="shared" si="263"/>
        <v>0</v>
      </c>
      <c r="AJX1118">
        <v>0</v>
      </c>
      <c r="AJY1118">
        <v>0</v>
      </c>
      <c r="AJZ1118">
        <f t="shared" si="264"/>
        <v>0</v>
      </c>
      <c r="AKA1118">
        <f t="shared" si="265"/>
        <v>0</v>
      </c>
      <c r="AKB1118">
        <f t="shared" si="266"/>
        <v>0</v>
      </c>
      <c r="AKC1118">
        <f t="shared" si="267"/>
        <v>0</v>
      </c>
      <c r="AKD1118">
        <f t="shared" si="268"/>
        <v>0</v>
      </c>
      <c r="AKE1118">
        <f t="shared" si="269"/>
        <v>0</v>
      </c>
      <c r="AKF1118">
        <f t="shared" si="270"/>
        <v>0</v>
      </c>
      <c r="AKG1118">
        <f t="shared" si="271"/>
        <v>0</v>
      </c>
      <c r="AKH1118">
        <f t="shared" si="272"/>
        <v>0</v>
      </c>
      <c r="AKI1118">
        <f t="shared" si="273"/>
        <v>0</v>
      </c>
      <c r="AKJ1118">
        <f t="shared" si="274"/>
        <v>0</v>
      </c>
      <c r="AKK1118">
        <v>0</v>
      </c>
      <c r="AKL1118">
        <v>0</v>
      </c>
      <c r="AKM1118">
        <v>0</v>
      </c>
      <c r="AKN1118">
        <v>0</v>
      </c>
      <c r="AKO1118">
        <v>0</v>
      </c>
      <c r="AKP1118">
        <v>0</v>
      </c>
      <c r="AKT1118">
        <f t="shared" si="275"/>
        <v>0</v>
      </c>
    </row>
    <row r="1119" spans="1:982" x14ac:dyDescent="0.2">
      <c r="A1119" t="s">
        <v>1669</v>
      </c>
      <c r="B1119">
        <v>231963</v>
      </c>
      <c r="C1119" t="s">
        <v>5133</v>
      </c>
      <c r="D1119" t="s">
        <v>1205</v>
      </c>
      <c r="E1119" t="s">
        <v>1427</v>
      </c>
      <c r="F1119" s="2" t="s">
        <v>5134</v>
      </c>
      <c r="G1119">
        <v>0</v>
      </c>
      <c r="H1119">
        <v>35</v>
      </c>
      <c r="MV1119">
        <v>2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0</v>
      </c>
      <c r="NG1119">
        <v>0</v>
      </c>
      <c r="NH1119">
        <v>0</v>
      </c>
      <c r="NI1119">
        <v>0</v>
      </c>
      <c r="NJ1119">
        <v>0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  <c r="NQ1119">
        <v>0</v>
      </c>
      <c r="NR1119">
        <v>0</v>
      </c>
      <c r="NS1119">
        <v>0</v>
      </c>
      <c r="NT1119">
        <v>0</v>
      </c>
      <c r="NU1119">
        <v>0</v>
      </c>
      <c r="NV1119">
        <v>0</v>
      </c>
      <c r="NW1119">
        <v>0</v>
      </c>
      <c r="NX1119">
        <v>0</v>
      </c>
      <c r="NY1119">
        <v>0</v>
      </c>
      <c r="NZ1119" t="s">
        <v>818</v>
      </c>
      <c r="QV1119">
        <v>4.93</v>
      </c>
      <c r="QW1119">
        <v>157</v>
      </c>
      <c r="QX1119">
        <v>45.7</v>
      </c>
      <c r="QY1119">
        <v>7.8</v>
      </c>
      <c r="QZ1119">
        <v>73</v>
      </c>
      <c r="RA1119">
        <v>2</v>
      </c>
      <c r="RB1119">
        <v>71</v>
      </c>
      <c r="RC1119">
        <v>22</v>
      </c>
      <c r="RD1119">
        <v>5</v>
      </c>
      <c r="RE1119" t="s">
        <v>457</v>
      </c>
      <c r="RF1119" t="s">
        <v>457</v>
      </c>
      <c r="RG1119">
        <v>202</v>
      </c>
      <c r="RH1119">
        <v>3</v>
      </c>
      <c r="RI1119" t="s">
        <v>457</v>
      </c>
      <c r="RJ1119" t="s">
        <v>457</v>
      </c>
      <c r="RK1119" t="s">
        <v>457</v>
      </c>
      <c r="RL1119" t="s">
        <v>457</v>
      </c>
      <c r="RM1119" t="s">
        <v>799</v>
      </c>
      <c r="RN1119">
        <v>24.8</v>
      </c>
      <c r="RO1119">
        <v>26.5</v>
      </c>
      <c r="RP1119" t="s">
        <v>457</v>
      </c>
      <c r="RQ1119">
        <v>10.9</v>
      </c>
      <c r="RR1119">
        <v>4.62</v>
      </c>
      <c r="RS1119" t="s">
        <v>457</v>
      </c>
      <c r="RT1119">
        <v>5.76</v>
      </c>
      <c r="RU1119" t="s">
        <v>457</v>
      </c>
      <c r="RV1119">
        <v>117.4</v>
      </c>
      <c r="RW1119">
        <v>2.67</v>
      </c>
      <c r="RX1119">
        <v>2.31</v>
      </c>
      <c r="RY1119" t="s">
        <v>457</v>
      </c>
      <c r="RZ1119">
        <v>5.25</v>
      </c>
      <c r="SA1119">
        <v>333</v>
      </c>
      <c r="SB1119">
        <v>76.05</v>
      </c>
      <c r="SC1119">
        <v>0.74</v>
      </c>
      <c r="SD1119">
        <v>4.97</v>
      </c>
      <c r="SE1119">
        <v>97</v>
      </c>
      <c r="SF1119" t="s">
        <v>457</v>
      </c>
      <c r="SG1119">
        <v>44.3</v>
      </c>
      <c r="SH1119">
        <v>1.1499999999999999</v>
      </c>
      <c r="SI1119" t="s">
        <v>457</v>
      </c>
      <c r="SJ1119" t="s">
        <v>457</v>
      </c>
      <c r="SK1119" t="s">
        <v>457</v>
      </c>
      <c r="SL1119" t="s">
        <v>457</v>
      </c>
      <c r="SM1119" t="s">
        <v>799</v>
      </c>
      <c r="TZ1119">
        <v>1025</v>
      </c>
      <c r="UA1119">
        <v>6</v>
      </c>
      <c r="UB1119">
        <v>0</v>
      </c>
      <c r="UC1119">
        <v>0.3</v>
      </c>
      <c r="UD1119">
        <v>2</v>
      </c>
      <c r="UE1119">
        <v>2</v>
      </c>
      <c r="UF1119">
        <v>3</v>
      </c>
      <c r="UG1119">
        <v>0</v>
      </c>
      <c r="UH1119">
        <v>0</v>
      </c>
      <c r="UI1119">
        <v>0</v>
      </c>
      <c r="UJ1119">
        <v>0</v>
      </c>
      <c r="UK1119">
        <v>1</v>
      </c>
      <c r="UL1119">
        <v>0</v>
      </c>
      <c r="UM1119">
        <v>2</v>
      </c>
      <c r="UN1119">
        <v>0</v>
      </c>
      <c r="UO1119">
        <v>0</v>
      </c>
      <c r="UP1119">
        <v>0</v>
      </c>
      <c r="UQ1119">
        <v>0</v>
      </c>
      <c r="UR1119">
        <v>0</v>
      </c>
      <c r="US1119" t="s">
        <v>799</v>
      </c>
      <c r="AJV1119">
        <f t="shared" si="276"/>
        <v>0</v>
      </c>
      <c r="AJW1119">
        <f t="shared" si="263"/>
        <v>0</v>
      </c>
      <c r="AJX1119">
        <v>0</v>
      </c>
      <c r="AJY1119">
        <v>0</v>
      </c>
      <c r="AJZ1119">
        <f t="shared" si="264"/>
        <v>0</v>
      </c>
      <c r="AKA1119">
        <f t="shared" si="265"/>
        <v>0</v>
      </c>
      <c r="AKB1119">
        <f t="shared" si="266"/>
        <v>0</v>
      </c>
      <c r="AKC1119">
        <f t="shared" si="267"/>
        <v>0</v>
      </c>
      <c r="AKD1119">
        <f t="shared" si="268"/>
        <v>0</v>
      </c>
      <c r="AKE1119">
        <f t="shared" si="269"/>
        <v>0</v>
      </c>
      <c r="AKF1119">
        <f t="shared" si="270"/>
        <v>0</v>
      </c>
      <c r="AKG1119">
        <f t="shared" si="271"/>
        <v>0</v>
      </c>
      <c r="AKH1119">
        <f t="shared" si="272"/>
        <v>0</v>
      </c>
      <c r="AKI1119">
        <f t="shared" si="273"/>
        <v>0</v>
      </c>
      <c r="AKJ1119">
        <f t="shared" si="274"/>
        <v>0</v>
      </c>
      <c r="AKK1119">
        <v>0</v>
      </c>
      <c r="AKL1119">
        <v>0</v>
      </c>
      <c r="AKM1119">
        <v>0</v>
      </c>
      <c r="AKN1119">
        <v>0</v>
      </c>
      <c r="AKO1119">
        <v>0</v>
      </c>
      <c r="AKP1119">
        <v>0</v>
      </c>
      <c r="AKT1119">
        <f t="shared" si="275"/>
        <v>0</v>
      </c>
    </row>
    <row r="1120" spans="1:982" x14ac:dyDescent="0.2">
      <c r="A1120" t="s">
        <v>1669</v>
      </c>
      <c r="B1120">
        <v>231764</v>
      </c>
      <c r="C1120" t="s">
        <v>1708</v>
      </c>
      <c r="D1120" t="s">
        <v>1138</v>
      </c>
      <c r="E1120" t="s">
        <v>1427</v>
      </c>
      <c r="F1120" s="2" t="s">
        <v>5135</v>
      </c>
      <c r="G1120">
        <v>0</v>
      </c>
      <c r="H1120">
        <v>46</v>
      </c>
      <c r="MV1120">
        <v>2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0</v>
      </c>
      <c r="NR1120">
        <v>0</v>
      </c>
      <c r="NS1120">
        <v>0</v>
      </c>
      <c r="NT1120">
        <v>0</v>
      </c>
      <c r="NU1120">
        <v>0</v>
      </c>
      <c r="NV1120">
        <v>0</v>
      </c>
      <c r="NW1120">
        <v>0</v>
      </c>
      <c r="NX1120">
        <v>0</v>
      </c>
      <c r="NY1120">
        <v>0</v>
      </c>
      <c r="NZ1120" t="s">
        <v>818</v>
      </c>
      <c r="QV1120">
        <v>5.38</v>
      </c>
      <c r="QW1120">
        <v>163</v>
      </c>
      <c r="QX1120">
        <v>50.1</v>
      </c>
      <c r="QY1120">
        <v>10</v>
      </c>
      <c r="QZ1120">
        <v>84</v>
      </c>
      <c r="RA1120">
        <v>1</v>
      </c>
      <c r="RB1120">
        <v>83</v>
      </c>
      <c r="RC1120">
        <v>14</v>
      </c>
      <c r="RD1120">
        <v>2</v>
      </c>
      <c r="RE1120" t="s">
        <v>457</v>
      </c>
      <c r="RF1120" t="s">
        <v>457</v>
      </c>
      <c r="RG1120">
        <v>174</v>
      </c>
      <c r="RH1120">
        <v>4</v>
      </c>
      <c r="RI1120">
        <v>93</v>
      </c>
      <c r="RJ1120">
        <v>30</v>
      </c>
      <c r="RK1120">
        <v>325</v>
      </c>
      <c r="RL1120">
        <v>14</v>
      </c>
      <c r="RM1120" t="s">
        <v>1833</v>
      </c>
      <c r="RN1120">
        <v>18.2</v>
      </c>
      <c r="RO1120">
        <v>19.600000000000001</v>
      </c>
      <c r="RP1120" t="s">
        <v>457</v>
      </c>
      <c r="RQ1120">
        <v>14.2</v>
      </c>
      <c r="RR1120">
        <v>2.91</v>
      </c>
      <c r="RS1120" t="s">
        <v>457</v>
      </c>
      <c r="RT1120">
        <v>4.16</v>
      </c>
      <c r="RU1120" t="s">
        <v>457</v>
      </c>
      <c r="RV1120">
        <v>129.5</v>
      </c>
      <c r="RW1120">
        <v>3.62</v>
      </c>
      <c r="RX1120">
        <v>1.45</v>
      </c>
      <c r="RY1120" t="s">
        <v>457</v>
      </c>
      <c r="RZ1120">
        <v>3.45</v>
      </c>
      <c r="SA1120">
        <v>392</v>
      </c>
      <c r="SB1120">
        <v>69.67</v>
      </c>
      <c r="SC1120">
        <v>0.82</v>
      </c>
      <c r="SD1120">
        <v>5.78</v>
      </c>
      <c r="SE1120">
        <v>216</v>
      </c>
      <c r="SF1120" t="s">
        <v>457</v>
      </c>
      <c r="SG1120">
        <v>40.4</v>
      </c>
      <c r="SH1120">
        <v>2.99</v>
      </c>
      <c r="SI1120" t="s">
        <v>457</v>
      </c>
      <c r="SJ1120" t="s">
        <v>457</v>
      </c>
      <c r="SK1120" t="s">
        <v>457</v>
      </c>
      <c r="SL1120" t="s">
        <v>457</v>
      </c>
      <c r="SM1120" t="s">
        <v>1833</v>
      </c>
      <c r="SN1120" t="s">
        <v>457</v>
      </c>
      <c r="SO1120" t="s">
        <v>457</v>
      </c>
      <c r="SP1120" t="s">
        <v>457</v>
      </c>
      <c r="SQ1120" t="s">
        <v>457</v>
      </c>
      <c r="SR1120" t="s">
        <v>457</v>
      </c>
      <c r="SS1120" t="s">
        <v>457</v>
      </c>
      <c r="ST1120" t="s">
        <v>457</v>
      </c>
      <c r="SU1120" t="s">
        <v>457</v>
      </c>
      <c r="SV1120" t="s">
        <v>457</v>
      </c>
      <c r="SW1120" t="s">
        <v>457</v>
      </c>
      <c r="SX1120" t="s">
        <v>457</v>
      </c>
      <c r="SY1120" t="s">
        <v>457</v>
      </c>
      <c r="SZ1120" t="s">
        <v>457</v>
      </c>
      <c r="TA1120" t="s">
        <v>457</v>
      </c>
      <c r="TB1120" t="s">
        <v>457</v>
      </c>
      <c r="TC1120" t="s">
        <v>457</v>
      </c>
      <c r="TD1120" t="s">
        <v>457</v>
      </c>
      <c r="TE1120" t="s">
        <v>457</v>
      </c>
      <c r="TF1120" t="s">
        <v>457</v>
      </c>
      <c r="TG1120" t="s">
        <v>457</v>
      </c>
      <c r="TH1120" t="s">
        <v>457</v>
      </c>
      <c r="TI1120" t="s">
        <v>457</v>
      </c>
      <c r="TJ1120" t="s">
        <v>457</v>
      </c>
      <c r="TK1120" t="s">
        <v>457</v>
      </c>
      <c r="TL1120" t="s">
        <v>457</v>
      </c>
      <c r="TM1120" t="s">
        <v>457</v>
      </c>
      <c r="TN1120" t="s">
        <v>457</v>
      </c>
      <c r="TO1120" t="s">
        <v>457</v>
      </c>
      <c r="TP1120" t="s">
        <v>457</v>
      </c>
      <c r="TQ1120" t="s">
        <v>457</v>
      </c>
      <c r="TR1120" t="s">
        <v>457</v>
      </c>
      <c r="TS1120" t="s">
        <v>457</v>
      </c>
      <c r="TT1120">
        <v>1.0900000000000001</v>
      </c>
      <c r="TU1120" t="s">
        <v>457</v>
      </c>
      <c r="TV1120" t="s">
        <v>457</v>
      </c>
      <c r="TW1120" t="s">
        <v>457</v>
      </c>
      <c r="TX1120">
        <v>0.37</v>
      </c>
      <c r="TY1120" t="s">
        <v>1833</v>
      </c>
      <c r="TZ1120">
        <v>1025</v>
      </c>
      <c r="UA1120">
        <v>6</v>
      </c>
      <c r="UB1120">
        <v>0</v>
      </c>
      <c r="UC1120">
        <v>0</v>
      </c>
      <c r="UD1120">
        <v>1</v>
      </c>
      <c r="UE1120">
        <v>1</v>
      </c>
      <c r="UF1120">
        <v>2</v>
      </c>
      <c r="UG1120">
        <v>0</v>
      </c>
      <c r="UH1120">
        <v>0</v>
      </c>
      <c r="UI1120">
        <v>0</v>
      </c>
      <c r="UJ1120">
        <v>0</v>
      </c>
      <c r="UK1120">
        <v>1</v>
      </c>
      <c r="UL1120">
        <v>0</v>
      </c>
      <c r="UM1120">
        <v>0</v>
      </c>
      <c r="UN1120">
        <v>0</v>
      </c>
      <c r="UO1120">
        <v>0</v>
      </c>
      <c r="UP1120">
        <v>0</v>
      </c>
      <c r="UQ1120">
        <v>0</v>
      </c>
      <c r="UR1120">
        <v>0</v>
      </c>
      <c r="US1120" t="s">
        <v>1833</v>
      </c>
      <c r="AJV1120">
        <f t="shared" si="276"/>
        <v>0</v>
      </c>
      <c r="AJW1120">
        <f t="shared" si="263"/>
        <v>0</v>
      </c>
      <c r="AJX1120">
        <v>0</v>
      </c>
      <c r="AJY1120">
        <v>0</v>
      </c>
      <c r="AJZ1120">
        <f t="shared" si="264"/>
        <v>0</v>
      </c>
      <c r="AKA1120">
        <f t="shared" si="265"/>
        <v>0</v>
      </c>
      <c r="AKB1120">
        <f t="shared" si="266"/>
        <v>0</v>
      </c>
      <c r="AKC1120">
        <f t="shared" si="267"/>
        <v>0</v>
      </c>
      <c r="AKD1120">
        <f t="shared" si="268"/>
        <v>0</v>
      </c>
      <c r="AKE1120">
        <f t="shared" si="269"/>
        <v>0</v>
      </c>
      <c r="AKF1120">
        <f t="shared" si="270"/>
        <v>0</v>
      </c>
      <c r="AKG1120">
        <f t="shared" si="271"/>
        <v>0</v>
      </c>
      <c r="AKH1120">
        <f t="shared" si="272"/>
        <v>0</v>
      </c>
      <c r="AKI1120">
        <f t="shared" si="273"/>
        <v>0</v>
      </c>
      <c r="AKJ1120">
        <f t="shared" si="274"/>
        <v>0</v>
      </c>
      <c r="AKK1120">
        <v>0</v>
      </c>
      <c r="AKL1120">
        <v>0</v>
      </c>
      <c r="AKM1120">
        <v>0</v>
      </c>
      <c r="AKN1120">
        <v>0</v>
      </c>
      <c r="AKO1120">
        <v>0</v>
      </c>
      <c r="AKP1120">
        <v>0</v>
      </c>
      <c r="AKT1120">
        <f t="shared" si="275"/>
        <v>0</v>
      </c>
    </row>
    <row r="1121" spans="1:982" x14ac:dyDescent="0.2">
      <c r="A1121" t="s">
        <v>1669</v>
      </c>
      <c r="B1121">
        <v>232311</v>
      </c>
      <c r="C1121" t="s">
        <v>5136</v>
      </c>
      <c r="D1121" t="s">
        <v>945</v>
      </c>
      <c r="E1121" t="s">
        <v>875</v>
      </c>
      <c r="F1121" s="2" t="s">
        <v>5137</v>
      </c>
      <c r="G1121">
        <v>0</v>
      </c>
      <c r="H1121">
        <v>51</v>
      </c>
      <c r="MV1121">
        <v>2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0</v>
      </c>
      <c r="NO1121">
        <v>0</v>
      </c>
      <c r="NP1121">
        <v>0</v>
      </c>
      <c r="NQ1121">
        <v>0</v>
      </c>
      <c r="NR1121">
        <v>0</v>
      </c>
      <c r="NS1121">
        <v>0</v>
      </c>
      <c r="NT1121">
        <v>0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 t="s">
        <v>818</v>
      </c>
      <c r="QV1121">
        <v>5.25</v>
      </c>
      <c r="QW1121">
        <v>158</v>
      </c>
      <c r="QX1121">
        <v>48</v>
      </c>
      <c r="QY1121">
        <v>5.7</v>
      </c>
      <c r="QZ1121">
        <v>69</v>
      </c>
      <c r="RA1121">
        <v>3</v>
      </c>
      <c r="RB1121">
        <v>66</v>
      </c>
      <c r="RC1121">
        <v>22</v>
      </c>
      <c r="RD1121">
        <v>9</v>
      </c>
      <c r="RE1121">
        <v>2</v>
      </c>
      <c r="RF1121" t="s">
        <v>457</v>
      </c>
      <c r="RG1121">
        <v>235</v>
      </c>
      <c r="RH1121">
        <v>3</v>
      </c>
      <c r="RI1121">
        <v>92</v>
      </c>
      <c r="RJ1121">
        <v>30</v>
      </c>
      <c r="RK1121">
        <v>329</v>
      </c>
      <c r="RL1121">
        <v>15</v>
      </c>
      <c r="RM1121" t="s">
        <v>1833</v>
      </c>
      <c r="RN1121">
        <v>32.700000000000003</v>
      </c>
      <c r="RO1121">
        <v>26.7</v>
      </c>
      <c r="RP1121" t="s">
        <v>457</v>
      </c>
      <c r="RQ1121">
        <v>13.8</v>
      </c>
      <c r="RR1121">
        <v>3.2</v>
      </c>
      <c r="RS1121" t="s">
        <v>457</v>
      </c>
      <c r="RT1121">
        <v>4.47</v>
      </c>
      <c r="RU1121" t="s">
        <v>457</v>
      </c>
      <c r="RV1121">
        <v>114.3</v>
      </c>
      <c r="RW1121">
        <v>3.73</v>
      </c>
      <c r="RX1121">
        <v>1.39</v>
      </c>
      <c r="RY1121" t="s">
        <v>457</v>
      </c>
      <c r="RZ1121">
        <v>5.08</v>
      </c>
      <c r="SA1121">
        <v>364</v>
      </c>
      <c r="SB1121">
        <v>69.400000000000006</v>
      </c>
      <c r="SC1121">
        <v>0.93</v>
      </c>
      <c r="SD1121">
        <v>6.21</v>
      </c>
      <c r="SE1121">
        <v>208</v>
      </c>
      <c r="SF1121" t="s">
        <v>457</v>
      </c>
      <c r="SG1121">
        <v>25.5</v>
      </c>
      <c r="SH1121">
        <v>3.47</v>
      </c>
      <c r="SI1121" t="s">
        <v>457</v>
      </c>
      <c r="SJ1121" t="s">
        <v>457</v>
      </c>
      <c r="SK1121" t="s">
        <v>457</v>
      </c>
      <c r="SL1121" t="s">
        <v>457</v>
      </c>
      <c r="SM1121" t="s">
        <v>1833</v>
      </c>
      <c r="SN1121" t="s">
        <v>457</v>
      </c>
      <c r="SO1121" t="s">
        <v>457</v>
      </c>
      <c r="SP1121" t="s">
        <v>457</v>
      </c>
      <c r="SQ1121" t="s">
        <v>457</v>
      </c>
      <c r="SR1121" t="s">
        <v>457</v>
      </c>
      <c r="SS1121" t="s">
        <v>457</v>
      </c>
      <c r="ST1121" t="s">
        <v>457</v>
      </c>
      <c r="SU1121" t="s">
        <v>457</v>
      </c>
      <c r="SV1121" t="s">
        <v>457</v>
      </c>
      <c r="SW1121" t="s">
        <v>457</v>
      </c>
      <c r="SX1121" t="s">
        <v>457</v>
      </c>
      <c r="SY1121" t="s">
        <v>457</v>
      </c>
      <c r="SZ1121" t="s">
        <v>457</v>
      </c>
      <c r="TA1121" t="s">
        <v>457</v>
      </c>
      <c r="TB1121" t="s">
        <v>457</v>
      </c>
      <c r="TC1121" t="s">
        <v>457</v>
      </c>
      <c r="TD1121" t="s">
        <v>457</v>
      </c>
      <c r="TE1121" t="s">
        <v>457</v>
      </c>
      <c r="TF1121" t="s">
        <v>457</v>
      </c>
      <c r="TG1121" t="s">
        <v>457</v>
      </c>
      <c r="TH1121" t="s">
        <v>457</v>
      </c>
      <c r="TI1121" t="s">
        <v>457</v>
      </c>
      <c r="TJ1121" t="s">
        <v>457</v>
      </c>
      <c r="TK1121" t="s">
        <v>457</v>
      </c>
      <c r="TL1121" t="s">
        <v>457</v>
      </c>
      <c r="TM1121" t="s">
        <v>457</v>
      </c>
      <c r="TN1121" t="s">
        <v>457</v>
      </c>
      <c r="TO1121" t="s">
        <v>457</v>
      </c>
      <c r="TP1121" t="s">
        <v>457</v>
      </c>
      <c r="TQ1121" t="s">
        <v>457</v>
      </c>
      <c r="TR1121" t="s">
        <v>457</v>
      </c>
      <c r="TS1121" t="s">
        <v>457</v>
      </c>
      <c r="TT1121">
        <v>0.14000000000000001</v>
      </c>
      <c r="TU1121" t="s">
        <v>457</v>
      </c>
      <c r="TV1121" t="s">
        <v>457</v>
      </c>
      <c r="TW1121" t="s">
        <v>457</v>
      </c>
      <c r="TX1121">
        <v>0.17</v>
      </c>
      <c r="TY1121" t="s">
        <v>800</v>
      </c>
      <c r="TZ1121">
        <v>1025</v>
      </c>
      <c r="UA1121">
        <v>6</v>
      </c>
      <c r="UB1121">
        <v>0</v>
      </c>
      <c r="UC1121">
        <v>0</v>
      </c>
      <c r="UD1121">
        <v>2</v>
      </c>
      <c r="UE1121">
        <v>1</v>
      </c>
      <c r="UF1121">
        <v>2</v>
      </c>
      <c r="UG1121">
        <v>0</v>
      </c>
      <c r="UH1121">
        <v>0</v>
      </c>
      <c r="UI1121">
        <v>0</v>
      </c>
      <c r="UJ1121">
        <v>0</v>
      </c>
      <c r="UK1121">
        <v>1</v>
      </c>
      <c r="UL1121">
        <v>0</v>
      </c>
      <c r="UM1121">
        <v>2</v>
      </c>
      <c r="UN1121">
        <v>0</v>
      </c>
      <c r="UO1121">
        <v>0</v>
      </c>
      <c r="UP1121">
        <v>0</v>
      </c>
      <c r="UQ1121">
        <v>0</v>
      </c>
      <c r="UR1121">
        <v>0</v>
      </c>
      <c r="US1121" t="s">
        <v>1833</v>
      </c>
      <c r="AJV1121">
        <f t="shared" si="276"/>
        <v>0</v>
      </c>
      <c r="AJW1121">
        <f t="shared" si="263"/>
        <v>0</v>
      </c>
      <c r="AJX1121">
        <v>0</v>
      </c>
      <c r="AJY1121">
        <v>0</v>
      </c>
      <c r="AJZ1121">
        <f t="shared" si="264"/>
        <v>0</v>
      </c>
      <c r="AKA1121">
        <f t="shared" si="265"/>
        <v>0</v>
      </c>
      <c r="AKB1121">
        <f t="shared" si="266"/>
        <v>0</v>
      </c>
      <c r="AKC1121">
        <f t="shared" si="267"/>
        <v>0</v>
      </c>
      <c r="AKD1121">
        <f t="shared" si="268"/>
        <v>0</v>
      </c>
      <c r="AKE1121">
        <f t="shared" si="269"/>
        <v>0</v>
      </c>
      <c r="AKF1121">
        <f t="shared" si="270"/>
        <v>0</v>
      </c>
      <c r="AKG1121">
        <f t="shared" si="271"/>
        <v>0</v>
      </c>
      <c r="AKH1121">
        <f t="shared" si="272"/>
        <v>0</v>
      </c>
      <c r="AKI1121">
        <f t="shared" si="273"/>
        <v>0</v>
      </c>
      <c r="AKJ1121">
        <f t="shared" si="274"/>
        <v>0</v>
      </c>
      <c r="AKK1121">
        <v>0</v>
      </c>
      <c r="AKL1121">
        <v>0</v>
      </c>
      <c r="AKM1121">
        <v>0</v>
      </c>
      <c r="AKN1121">
        <v>0</v>
      </c>
      <c r="AKO1121">
        <v>0</v>
      </c>
      <c r="AKP1121">
        <v>0</v>
      </c>
      <c r="AKT1121">
        <f t="shared" si="275"/>
        <v>0</v>
      </c>
    </row>
    <row r="1122" spans="1:982" x14ac:dyDescent="0.2">
      <c r="A1122" t="s">
        <v>1669</v>
      </c>
      <c r="B1122">
        <v>231965</v>
      </c>
      <c r="C1122" t="s">
        <v>5138</v>
      </c>
      <c r="D1122" t="s">
        <v>1032</v>
      </c>
      <c r="E1122" t="s">
        <v>1427</v>
      </c>
      <c r="F1122" s="2" t="s">
        <v>5139</v>
      </c>
      <c r="G1122">
        <v>0</v>
      </c>
      <c r="H1122">
        <v>43</v>
      </c>
      <c r="MV1122">
        <v>2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0</v>
      </c>
      <c r="NM1122">
        <v>0</v>
      </c>
      <c r="NN1122">
        <v>0</v>
      </c>
      <c r="NO1122">
        <v>0</v>
      </c>
      <c r="NP1122">
        <v>0</v>
      </c>
      <c r="NQ1122">
        <v>0</v>
      </c>
      <c r="NR1122">
        <v>0</v>
      </c>
      <c r="NS1122">
        <v>0</v>
      </c>
      <c r="NT1122">
        <v>0</v>
      </c>
      <c r="NU1122">
        <v>0</v>
      </c>
      <c r="NV1122">
        <v>0</v>
      </c>
      <c r="NW1122">
        <v>0</v>
      </c>
      <c r="NX1122">
        <v>0</v>
      </c>
      <c r="NY1122">
        <v>0</v>
      </c>
      <c r="NZ1122" t="s">
        <v>818</v>
      </c>
      <c r="QV1122">
        <v>4.7699999999999996</v>
      </c>
      <c r="QW1122">
        <v>148</v>
      </c>
      <c r="QX1122">
        <v>43.5</v>
      </c>
      <c r="QY1122">
        <v>4.3</v>
      </c>
      <c r="QZ1122">
        <v>67</v>
      </c>
      <c r="RA1122">
        <v>1</v>
      </c>
      <c r="RB1122">
        <v>66</v>
      </c>
      <c r="RC1122">
        <v>27</v>
      </c>
      <c r="RD1122">
        <v>6</v>
      </c>
      <c r="RE1122" t="s">
        <v>457</v>
      </c>
      <c r="RF1122" t="s">
        <v>457</v>
      </c>
      <c r="RG1122">
        <v>180</v>
      </c>
      <c r="RH1122">
        <v>6</v>
      </c>
      <c r="RI1122" t="s">
        <v>457</v>
      </c>
      <c r="RJ1122" t="s">
        <v>457</v>
      </c>
      <c r="RK1122" t="s">
        <v>457</v>
      </c>
      <c r="RL1122" t="s">
        <v>457</v>
      </c>
      <c r="RM1122" t="s">
        <v>799</v>
      </c>
      <c r="RN1122">
        <v>25.9</v>
      </c>
      <c r="RO1122">
        <v>23.9</v>
      </c>
      <c r="RP1122" t="s">
        <v>457</v>
      </c>
      <c r="RQ1122">
        <v>30.2</v>
      </c>
      <c r="RR1122">
        <v>5.95</v>
      </c>
      <c r="RS1122" t="s">
        <v>457</v>
      </c>
      <c r="RT1122">
        <v>4.66</v>
      </c>
      <c r="RU1122" t="s">
        <v>457</v>
      </c>
      <c r="RV1122">
        <v>119.4</v>
      </c>
      <c r="RW1122">
        <v>3.32</v>
      </c>
      <c r="RX1122">
        <v>1.86</v>
      </c>
      <c r="RY1122" t="s">
        <v>457</v>
      </c>
      <c r="RZ1122">
        <v>5.86</v>
      </c>
      <c r="SA1122">
        <v>293</v>
      </c>
      <c r="SB1122">
        <v>71.87</v>
      </c>
      <c r="SC1122">
        <v>1.0900000000000001</v>
      </c>
      <c r="SD1122">
        <v>5.44</v>
      </c>
      <c r="SE1122">
        <v>122</v>
      </c>
      <c r="SF1122" t="s">
        <v>457</v>
      </c>
      <c r="SG1122">
        <v>15.3</v>
      </c>
      <c r="SH1122">
        <v>1.92</v>
      </c>
      <c r="SI1122" t="s">
        <v>457</v>
      </c>
      <c r="SJ1122" t="s">
        <v>457</v>
      </c>
      <c r="SK1122" t="s">
        <v>457</v>
      </c>
      <c r="SL1122" t="s">
        <v>457</v>
      </c>
      <c r="SM1122" t="s">
        <v>799</v>
      </c>
      <c r="SN1122" t="s">
        <v>457</v>
      </c>
      <c r="SO1122" t="s">
        <v>457</v>
      </c>
      <c r="SP1122" t="s">
        <v>457</v>
      </c>
      <c r="SQ1122" t="s">
        <v>457</v>
      </c>
      <c r="SR1122" t="s">
        <v>457</v>
      </c>
      <c r="SS1122" t="s">
        <v>457</v>
      </c>
      <c r="ST1122" t="s">
        <v>457</v>
      </c>
      <c r="SU1122" t="s">
        <v>457</v>
      </c>
      <c r="SV1122" t="s">
        <v>457</v>
      </c>
      <c r="SW1122" t="s">
        <v>457</v>
      </c>
      <c r="SX1122" t="s">
        <v>457</v>
      </c>
      <c r="SY1122" t="s">
        <v>457</v>
      </c>
      <c r="SZ1122" t="s">
        <v>457</v>
      </c>
      <c r="TA1122" t="s">
        <v>457</v>
      </c>
      <c r="TB1122" t="s">
        <v>457</v>
      </c>
      <c r="TC1122" t="s">
        <v>457</v>
      </c>
      <c r="TD1122" t="s">
        <v>457</v>
      </c>
      <c r="TE1122" t="s">
        <v>457</v>
      </c>
      <c r="TF1122" t="s">
        <v>457</v>
      </c>
      <c r="TG1122" t="s">
        <v>457</v>
      </c>
      <c r="TH1122" t="s">
        <v>457</v>
      </c>
      <c r="TI1122" t="s">
        <v>457</v>
      </c>
      <c r="TJ1122" t="s">
        <v>457</v>
      </c>
      <c r="TK1122" t="s">
        <v>457</v>
      </c>
      <c r="TL1122" t="s">
        <v>457</v>
      </c>
      <c r="TM1122" t="s">
        <v>457</v>
      </c>
      <c r="TN1122" t="s">
        <v>457</v>
      </c>
      <c r="TO1122" t="s">
        <v>457</v>
      </c>
      <c r="TP1122" t="s">
        <v>457</v>
      </c>
      <c r="TQ1122" t="s">
        <v>457</v>
      </c>
      <c r="TR1122" t="s">
        <v>457</v>
      </c>
      <c r="TS1122" t="s">
        <v>457</v>
      </c>
      <c r="TT1122">
        <v>1.1000000000000001</v>
      </c>
      <c r="TU1122" t="s">
        <v>457</v>
      </c>
      <c r="TV1122" t="s">
        <v>457</v>
      </c>
      <c r="TW1122" t="s">
        <v>457</v>
      </c>
      <c r="TX1122">
        <v>0.15</v>
      </c>
      <c r="TY1122" t="s">
        <v>800</v>
      </c>
      <c r="TZ1122">
        <v>1025</v>
      </c>
      <c r="UA1122">
        <v>5.5</v>
      </c>
      <c r="UB1122">
        <v>0</v>
      </c>
      <c r="UC1122">
        <v>0</v>
      </c>
      <c r="UD1122">
        <v>2</v>
      </c>
      <c r="UE1122">
        <v>1</v>
      </c>
      <c r="UF1122">
        <v>2</v>
      </c>
      <c r="UG1122">
        <v>1</v>
      </c>
      <c r="UH1122">
        <v>2</v>
      </c>
      <c r="UI1122">
        <v>0</v>
      </c>
      <c r="UJ1122">
        <v>0</v>
      </c>
      <c r="UK1122">
        <v>1</v>
      </c>
      <c r="UL1122">
        <v>0</v>
      </c>
      <c r="UM1122">
        <v>0</v>
      </c>
      <c r="UN1122">
        <v>0</v>
      </c>
      <c r="UO1122">
        <v>0</v>
      </c>
      <c r="UP1122">
        <v>0</v>
      </c>
      <c r="UQ1122">
        <v>0</v>
      </c>
      <c r="UR1122">
        <v>0</v>
      </c>
      <c r="US1122" t="s">
        <v>799</v>
      </c>
      <c r="AJV1122">
        <f t="shared" si="276"/>
        <v>0</v>
      </c>
      <c r="AJW1122">
        <f t="shared" si="263"/>
        <v>0</v>
      </c>
      <c r="AJX1122">
        <v>0</v>
      </c>
      <c r="AJY1122">
        <v>0</v>
      </c>
      <c r="AJZ1122">
        <f t="shared" si="264"/>
        <v>0</v>
      </c>
      <c r="AKA1122">
        <f t="shared" si="265"/>
        <v>0</v>
      </c>
      <c r="AKB1122">
        <f t="shared" si="266"/>
        <v>0</v>
      </c>
      <c r="AKC1122">
        <f t="shared" si="267"/>
        <v>0</v>
      </c>
      <c r="AKD1122">
        <f t="shared" si="268"/>
        <v>0</v>
      </c>
      <c r="AKE1122">
        <f t="shared" si="269"/>
        <v>0</v>
      </c>
      <c r="AKF1122">
        <f t="shared" si="270"/>
        <v>0</v>
      </c>
      <c r="AKG1122">
        <f t="shared" si="271"/>
        <v>0</v>
      </c>
      <c r="AKH1122">
        <f t="shared" si="272"/>
        <v>0</v>
      </c>
      <c r="AKI1122">
        <f t="shared" si="273"/>
        <v>0</v>
      </c>
      <c r="AKJ1122">
        <f t="shared" si="274"/>
        <v>0</v>
      </c>
      <c r="AKK1122">
        <v>0</v>
      </c>
      <c r="AKL1122">
        <v>0</v>
      </c>
      <c r="AKM1122">
        <v>0</v>
      </c>
      <c r="AKN1122">
        <v>0</v>
      </c>
      <c r="AKO1122">
        <v>0</v>
      </c>
      <c r="AKP1122">
        <v>0</v>
      </c>
      <c r="AKT1122">
        <f t="shared" si="275"/>
        <v>0</v>
      </c>
    </row>
    <row r="1123" spans="1:982" x14ac:dyDescent="0.2">
      <c r="A1123" t="s">
        <v>1669</v>
      </c>
      <c r="B1123">
        <v>231763</v>
      </c>
      <c r="C1123" t="s">
        <v>5140</v>
      </c>
      <c r="D1123" t="s">
        <v>906</v>
      </c>
      <c r="E1123" t="s">
        <v>867</v>
      </c>
      <c r="F1123" s="2" t="s">
        <v>5141</v>
      </c>
      <c r="G1123">
        <v>1</v>
      </c>
      <c r="H1123">
        <v>40</v>
      </c>
      <c r="MV1123">
        <v>2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  <c r="NC1123">
        <v>0</v>
      </c>
      <c r="ND1123">
        <v>0</v>
      </c>
      <c r="NE1123">
        <v>0</v>
      </c>
      <c r="NF1123">
        <v>0</v>
      </c>
      <c r="NG1123">
        <v>0</v>
      </c>
      <c r="NH1123">
        <v>0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0</v>
      </c>
      <c r="NQ1123">
        <v>0</v>
      </c>
      <c r="NR1123">
        <v>0</v>
      </c>
      <c r="NS1123">
        <v>0</v>
      </c>
      <c r="NT1123">
        <v>0</v>
      </c>
      <c r="NU1123">
        <v>0</v>
      </c>
      <c r="NV1123">
        <v>0</v>
      </c>
      <c r="NW1123">
        <v>0</v>
      </c>
      <c r="NX1123">
        <v>0</v>
      </c>
      <c r="NY1123">
        <v>0</v>
      </c>
      <c r="NZ1123" t="s">
        <v>818</v>
      </c>
      <c r="QV1123">
        <v>4.22</v>
      </c>
      <c r="QW1123">
        <v>133</v>
      </c>
      <c r="QX1123">
        <v>40.5</v>
      </c>
      <c r="QY1123">
        <v>4.5999999999999996</v>
      </c>
      <c r="QZ1123">
        <v>61</v>
      </c>
      <c r="RA1123">
        <v>2</v>
      </c>
      <c r="RB1123">
        <v>59</v>
      </c>
      <c r="RC1123">
        <v>34</v>
      </c>
      <c r="RD1123">
        <v>5</v>
      </c>
      <c r="RE1123" t="s">
        <v>457</v>
      </c>
      <c r="RF1123" t="s">
        <v>457</v>
      </c>
      <c r="RG1123">
        <v>206</v>
      </c>
      <c r="RH1123">
        <v>10</v>
      </c>
      <c r="RI1123" t="s">
        <v>457</v>
      </c>
      <c r="RJ1123" t="s">
        <v>457</v>
      </c>
      <c r="RK1123" t="s">
        <v>457</v>
      </c>
      <c r="RL1123" t="s">
        <v>457</v>
      </c>
      <c r="RM1123" t="s">
        <v>1725</v>
      </c>
      <c r="RN1123">
        <v>11.2</v>
      </c>
      <c r="RO1123">
        <v>18.8</v>
      </c>
      <c r="RP1123" t="s">
        <v>457</v>
      </c>
      <c r="RQ1123">
        <v>11.2</v>
      </c>
      <c r="RR1123">
        <v>3.75</v>
      </c>
      <c r="RS1123" t="s">
        <v>457</v>
      </c>
      <c r="RT1123">
        <v>4.05</v>
      </c>
      <c r="RU1123" t="s">
        <v>457</v>
      </c>
      <c r="RV1123">
        <v>99.4</v>
      </c>
      <c r="RW1123">
        <v>2.35</v>
      </c>
      <c r="RX1123">
        <v>2.25</v>
      </c>
      <c r="RY1123">
        <v>1.1200000000000001</v>
      </c>
      <c r="RZ1123">
        <v>2.83</v>
      </c>
      <c r="SA1123">
        <v>204</v>
      </c>
      <c r="SB1123">
        <v>74.459999999999994</v>
      </c>
      <c r="SC1123">
        <v>0.63</v>
      </c>
      <c r="SD1123">
        <v>5.72</v>
      </c>
      <c r="SE1123">
        <v>135</v>
      </c>
      <c r="SF1123" t="s">
        <v>457</v>
      </c>
      <c r="SG1123">
        <v>17.899999999999999</v>
      </c>
      <c r="SH1123">
        <v>1.54</v>
      </c>
      <c r="SI1123" t="s">
        <v>457</v>
      </c>
      <c r="SJ1123" t="s">
        <v>457</v>
      </c>
      <c r="SK1123" t="s">
        <v>457</v>
      </c>
      <c r="SL1123" t="s">
        <v>457</v>
      </c>
      <c r="SM1123" t="s">
        <v>1725</v>
      </c>
      <c r="SN1123" t="s">
        <v>457</v>
      </c>
      <c r="SO1123" t="s">
        <v>457</v>
      </c>
      <c r="SP1123" t="s">
        <v>457</v>
      </c>
      <c r="SQ1123" t="s">
        <v>457</v>
      </c>
      <c r="SR1123" t="s">
        <v>457</v>
      </c>
      <c r="SS1123" t="s">
        <v>457</v>
      </c>
      <c r="ST1123" t="s">
        <v>457</v>
      </c>
      <c r="SU1123" t="s">
        <v>457</v>
      </c>
      <c r="SV1123" t="s">
        <v>457</v>
      </c>
      <c r="SW1123" t="s">
        <v>457</v>
      </c>
      <c r="SX1123" t="s">
        <v>457</v>
      </c>
      <c r="SY1123" t="s">
        <v>457</v>
      </c>
      <c r="SZ1123" t="s">
        <v>457</v>
      </c>
      <c r="TA1123" t="s">
        <v>457</v>
      </c>
      <c r="TB1123" t="s">
        <v>457</v>
      </c>
      <c r="TC1123" t="s">
        <v>457</v>
      </c>
      <c r="TD1123" t="s">
        <v>457</v>
      </c>
      <c r="TE1123" t="s">
        <v>457</v>
      </c>
      <c r="TF1123" t="s">
        <v>457</v>
      </c>
      <c r="TG1123">
        <v>4.5999999999999996</v>
      </c>
      <c r="TH1123" t="s">
        <v>457</v>
      </c>
      <c r="TI1123" t="s">
        <v>457</v>
      </c>
      <c r="TJ1123" t="s">
        <v>457</v>
      </c>
      <c r="TK1123" t="s">
        <v>457</v>
      </c>
      <c r="TL1123" t="s">
        <v>457</v>
      </c>
      <c r="TM1123" t="s">
        <v>457</v>
      </c>
      <c r="TN1123" t="s">
        <v>457</v>
      </c>
      <c r="TO1123" t="s">
        <v>457</v>
      </c>
      <c r="TP1123" t="s">
        <v>457</v>
      </c>
      <c r="TQ1123" t="s">
        <v>457</v>
      </c>
      <c r="TR1123" t="s">
        <v>457</v>
      </c>
      <c r="TS1123" t="s">
        <v>457</v>
      </c>
      <c r="TT1123">
        <v>1.72</v>
      </c>
      <c r="TU1123" t="s">
        <v>457</v>
      </c>
      <c r="TV1123" t="s">
        <v>457</v>
      </c>
      <c r="TW1123" t="s">
        <v>457</v>
      </c>
      <c r="TX1123" t="s">
        <v>457</v>
      </c>
      <c r="TY1123" t="s">
        <v>1833</v>
      </c>
      <c r="TZ1123">
        <v>1015</v>
      </c>
      <c r="UA1123">
        <v>6.5</v>
      </c>
      <c r="UB1123">
        <v>0</v>
      </c>
      <c r="UC1123">
        <v>0</v>
      </c>
      <c r="UD1123">
        <v>2</v>
      </c>
      <c r="UE1123">
        <v>1</v>
      </c>
      <c r="UF1123">
        <v>2</v>
      </c>
      <c r="UG1123">
        <v>0</v>
      </c>
      <c r="UH1123">
        <v>0</v>
      </c>
      <c r="UI1123">
        <v>0</v>
      </c>
      <c r="UJ1123">
        <v>0</v>
      </c>
      <c r="UK1123">
        <v>1</v>
      </c>
      <c r="UL1123">
        <v>0</v>
      </c>
      <c r="UM1123">
        <v>0</v>
      </c>
      <c r="UN1123">
        <v>0</v>
      </c>
      <c r="UO1123">
        <v>0</v>
      </c>
      <c r="UP1123">
        <v>0</v>
      </c>
      <c r="UQ1123">
        <v>0</v>
      </c>
      <c r="UR1123">
        <v>0</v>
      </c>
      <c r="US1123" t="s">
        <v>1725</v>
      </c>
      <c r="AJV1123">
        <f t="shared" si="276"/>
        <v>0</v>
      </c>
      <c r="AJW1123">
        <f t="shared" si="263"/>
        <v>0</v>
      </c>
      <c r="AJX1123">
        <v>0</v>
      </c>
      <c r="AJY1123">
        <v>0</v>
      </c>
      <c r="AJZ1123">
        <f t="shared" si="264"/>
        <v>0</v>
      </c>
      <c r="AKA1123">
        <f t="shared" si="265"/>
        <v>0</v>
      </c>
      <c r="AKB1123">
        <f t="shared" si="266"/>
        <v>0</v>
      </c>
      <c r="AKC1123">
        <f t="shared" si="267"/>
        <v>0</v>
      </c>
      <c r="AKD1123">
        <f t="shared" si="268"/>
        <v>0</v>
      </c>
      <c r="AKE1123">
        <f t="shared" si="269"/>
        <v>0</v>
      </c>
      <c r="AKF1123">
        <f t="shared" si="270"/>
        <v>0</v>
      </c>
      <c r="AKG1123">
        <f t="shared" si="271"/>
        <v>0</v>
      </c>
      <c r="AKH1123">
        <f t="shared" si="272"/>
        <v>0</v>
      </c>
      <c r="AKI1123">
        <f t="shared" si="273"/>
        <v>0</v>
      </c>
      <c r="AKJ1123">
        <f t="shared" si="274"/>
        <v>0</v>
      </c>
      <c r="AKK1123">
        <v>0</v>
      </c>
      <c r="AKL1123">
        <v>0</v>
      </c>
      <c r="AKM1123">
        <v>0</v>
      </c>
      <c r="AKN1123">
        <v>0</v>
      </c>
      <c r="AKO1123">
        <v>0</v>
      </c>
      <c r="AKP1123">
        <v>0</v>
      </c>
      <c r="AKT1123">
        <f t="shared" si="275"/>
        <v>0</v>
      </c>
    </row>
    <row r="1124" spans="1:982" x14ac:dyDescent="0.2">
      <c r="A1124" t="s">
        <v>1669</v>
      </c>
      <c r="B1124">
        <v>231765</v>
      </c>
      <c r="C1124" t="s">
        <v>5142</v>
      </c>
      <c r="D1124" t="s">
        <v>1075</v>
      </c>
      <c r="E1124" t="s">
        <v>1012</v>
      </c>
      <c r="F1124" s="2" t="s">
        <v>5143</v>
      </c>
      <c r="G1124">
        <v>0</v>
      </c>
      <c r="H1124">
        <v>44</v>
      </c>
      <c r="MV1124">
        <v>2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0</v>
      </c>
      <c r="NF1124">
        <v>0</v>
      </c>
      <c r="NG1124">
        <v>0</v>
      </c>
      <c r="NH1124">
        <v>0</v>
      </c>
      <c r="NI1124">
        <v>0</v>
      </c>
      <c r="NJ1124">
        <v>0</v>
      </c>
      <c r="NK1124">
        <v>0</v>
      </c>
      <c r="NL1124">
        <v>0</v>
      </c>
      <c r="NM1124">
        <v>0</v>
      </c>
      <c r="NN1124">
        <v>0</v>
      </c>
      <c r="NO1124">
        <v>0</v>
      </c>
      <c r="NP1124">
        <v>0</v>
      </c>
      <c r="NQ1124">
        <v>0</v>
      </c>
      <c r="NR1124">
        <v>0</v>
      </c>
      <c r="NS1124">
        <v>0</v>
      </c>
      <c r="NT1124">
        <v>0</v>
      </c>
      <c r="NU1124">
        <v>0</v>
      </c>
      <c r="NV1124">
        <v>0</v>
      </c>
      <c r="NW1124">
        <v>0</v>
      </c>
      <c r="NX1124">
        <v>0</v>
      </c>
      <c r="NY1124">
        <v>0</v>
      </c>
      <c r="NZ1124" t="s">
        <v>818</v>
      </c>
      <c r="QV1124">
        <v>5.34</v>
      </c>
      <c r="QW1124">
        <v>159</v>
      </c>
      <c r="QX1124">
        <v>47.8</v>
      </c>
      <c r="QY1124">
        <v>6.7</v>
      </c>
      <c r="QZ1124">
        <v>66</v>
      </c>
      <c r="RA1124">
        <v>1</v>
      </c>
      <c r="RB1124">
        <v>65</v>
      </c>
      <c r="RC1124">
        <v>27</v>
      </c>
      <c r="RD1124">
        <v>7</v>
      </c>
      <c r="RE1124" t="s">
        <v>457</v>
      </c>
      <c r="RF1124" t="s">
        <v>457</v>
      </c>
      <c r="RG1124">
        <v>284</v>
      </c>
      <c r="RH1124">
        <v>5</v>
      </c>
      <c r="RI1124" t="s">
        <v>457</v>
      </c>
      <c r="RJ1124" t="s">
        <v>457</v>
      </c>
      <c r="RK1124" t="s">
        <v>457</v>
      </c>
      <c r="RL1124" t="s">
        <v>457</v>
      </c>
      <c r="RM1124" t="s">
        <v>800</v>
      </c>
      <c r="RN1124">
        <v>77.099999999999994</v>
      </c>
      <c r="RO1124">
        <v>55.6</v>
      </c>
      <c r="RP1124" t="s">
        <v>457</v>
      </c>
      <c r="RQ1124">
        <v>9.1999999999999993</v>
      </c>
      <c r="RR1124">
        <v>2.57</v>
      </c>
      <c r="RS1124" t="s">
        <v>457</v>
      </c>
      <c r="RT1124">
        <v>4.93</v>
      </c>
      <c r="RU1124" t="s">
        <v>457</v>
      </c>
      <c r="RV1124">
        <v>111.9</v>
      </c>
      <c r="RW1124">
        <v>5.09</v>
      </c>
      <c r="RX1124">
        <v>1.21</v>
      </c>
      <c r="RY1124" t="s">
        <v>457</v>
      </c>
      <c r="RZ1124">
        <v>2.52</v>
      </c>
      <c r="SA1124">
        <v>428</v>
      </c>
      <c r="SB1124">
        <v>79.959999999999994</v>
      </c>
      <c r="SC1124">
        <v>4.83</v>
      </c>
      <c r="SD1124">
        <v>7.68</v>
      </c>
      <c r="SE1124">
        <v>136</v>
      </c>
      <c r="SF1124" t="s">
        <v>457</v>
      </c>
      <c r="SG1124">
        <v>79.400000000000006</v>
      </c>
      <c r="SH1124">
        <v>5.35</v>
      </c>
      <c r="SI1124" t="s">
        <v>457</v>
      </c>
      <c r="SJ1124" t="s">
        <v>457</v>
      </c>
      <c r="SK1124" t="s">
        <v>457</v>
      </c>
      <c r="SL1124" t="s">
        <v>457</v>
      </c>
      <c r="SM1124" t="s">
        <v>800</v>
      </c>
      <c r="SN1124" t="s">
        <v>457</v>
      </c>
      <c r="SO1124" t="s">
        <v>457</v>
      </c>
      <c r="SP1124" t="s">
        <v>457</v>
      </c>
      <c r="SQ1124" t="s">
        <v>457</v>
      </c>
      <c r="SR1124" t="s">
        <v>457</v>
      </c>
      <c r="SS1124" t="s">
        <v>457</v>
      </c>
      <c r="ST1124" t="s">
        <v>457</v>
      </c>
      <c r="SU1124" t="s">
        <v>457</v>
      </c>
      <c r="SV1124" t="s">
        <v>457</v>
      </c>
      <c r="SW1124" t="s">
        <v>457</v>
      </c>
      <c r="SX1124" t="s">
        <v>457</v>
      </c>
      <c r="SY1124" t="s">
        <v>457</v>
      </c>
      <c r="SZ1124" t="s">
        <v>457</v>
      </c>
      <c r="TA1124" t="s">
        <v>457</v>
      </c>
      <c r="TB1124" t="s">
        <v>457</v>
      </c>
      <c r="TC1124" t="s">
        <v>457</v>
      </c>
      <c r="TD1124" t="s">
        <v>457</v>
      </c>
      <c r="TE1124" t="s">
        <v>457</v>
      </c>
      <c r="TF1124" t="s">
        <v>457</v>
      </c>
      <c r="TG1124" t="s">
        <v>457</v>
      </c>
      <c r="TH1124" t="s">
        <v>457</v>
      </c>
      <c r="TI1124" t="s">
        <v>457</v>
      </c>
      <c r="TJ1124" t="s">
        <v>457</v>
      </c>
      <c r="TK1124" t="s">
        <v>457</v>
      </c>
      <c r="TL1124" t="s">
        <v>457</v>
      </c>
      <c r="TM1124" t="s">
        <v>457</v>
      </c>
      <c r="TN1124" t="s">
        <v>457</v>
      </c>
      <c r="TO1124" t="s">
        <v>457</v>
      </c>
      <c r="TP1124" t="s">
        <v>457</v>
      </c>
      <c r="TQ1124" t="s">
        <v>457</v>
      </c>
      <c r="TR1124" t="s">
        <v>457</v>
      </c>
      <c r="TS1124" t="s">
        <v>457</v>
      </c>
      <c r="TT1124">
        <v>0.1</v>
      </c>
      <c r="TU1124" t="s">
        <v>457</v>
      </c>
      <c r="TV1124" t="s">
        <v>457</v>
      </c>
      <c r="TW1124" t="s">
        <v>457</v>
      </c>
      <c r="TX1124">
        <v>0.1</v>
      </c>
      <c r="TY1124" t="s">
        <v>800</v>
      </c>
      <c r="TZ1124">
        <v>1030</v>
      </c>
      <c r="UA1124">
        <v>5.5</v>
      </c>
      <c r="UB1124">
        <v>0</v>
      </c>
      <c r="UC1124">
        <v>0</v>
      </c>
      <c r="UD1124">
        <v>2</v>
      </c>
      <c r="UE1124">
        <v>1</v>
      </c>
      <c r="UF1124">
        <v>2</v>
      </c>
      <c r="UG1124">
        <v>0</v>
      </c>
      <c r="UH1124">
        <v>0</v>
      </c>
      <c r="UI1124">
        <v>0</v>
      </c>
      <c r="UJ1124">
        <v>0</v>
      </c>
      <c r="UK1124">
        <v>1</v>
      </c>
      <c r="UL1124">
        <v>0</v>
      </c>
      <c r="UM1124">
        <v>2</v>
      </c>
      <c r="UN1124">
        <v>0</v>
      </c>
      <c r="UO1124">
        <v>0</v>
      </c>
      <c r="UP1124">
        <v>0</v>
      </c>
      <c r="UQ1124">
        <v>0</v>
      </c>
      <c r="UR1124">
        <v>0</v>
      </c>
      <c r="US1124" t="s">
        <v>800</v>
      </c>
      <c r="AJV1124">
        <f t="shared" si="276"/>
        <v>0</v>
      </c>
      <c r="AJW1124">
        <f t="shared" si="263"/>
        <v>0</v>
      </c>
      <c r="AJX1124">
        <v>0</v>
      </c>
      <c r="AJY1124">
        <v>0</v>
      </c>
      <c r="AJZ1124">
        <f t="shared" si="264"/>
        <v>0</v>
      </c>
      <c r="AKA1124">
        <f t="shared" si="265"/>
        <v>0</v>
      </c>
      <c r="AKB1124">
        <f t="shared" si="266"/>
        <v>0</v>
      </c>
      <c r="AKC1124">
        <f t="shared" si="267"/>
        <v>0</v>
      </c>
      <c r="AKD1124">
        <f t="shared" si="268"/>
        <v>0</v>
      </c>
      <c r="AKE1124">
        <f t="shared" si="269"/>
        <v>0</v>
      </c>
      <c r="AKF1124">
        <f t="shared" si="270"/>
        <v>0</v>
      </c>
      <c r="AKG1124">
        <f t="shared" si="271"/>
        <v>0</v>
      </c>
      <c r="AKH1124">
        <f t="shared" si="272"/>
        <v>0</v>
      </c>
      <c r="AKI1124">
        <f t="shared" si="273"/>
        <v>0</v>
      </c>
      <c r="AKJ1124">
        <f t="shared" si="274"/>
        <v>0</v>
      </c>
      <c r="AKK1124">
        <v>0</v>
      </c>
      <c r="AKL1124">
        <v>0</v>
      </c>
      <c r="AKM1124">
        <v>0</v>
      </c>
      <c r="AKN1124">
        <v>0</v>
      </c>
      <c r="AKO1124">
        <v>0</v>
      </c>
      <c r="AKP1124">
        <v>0</v>
      </c>
      <c r="AKT1124">
        <f t="shared" si="275"/>
        <v>0</v>
      </c>
    </row>
    <row r="1125" spans="1:982" x14ac:dyDescent="0.2">
      <c r="A1125" t="s">
        <v>1669</v>
      </c>
      <c r="B1125">
        <v>232312</v>
      </c>
      <c r="C1125" t="s">
        <v>2269</v>
      </c>
      <c r="D1125" t="s">
        <v>2104</v>
      </c>
      <c r="E1125" t="s">
        <v>1313</v>
      </c>
      <c r="F1125" s="2" t="s">
        <v>5144</v>
      </c>
      <c r="G1125">
        <v>0</v>
      </c>
      <c r="H1125">
        <v>54</v>
      </c>
      <c r="MV1125">
        <v>2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  <c r="NC1125">
        <v>0</v>
      </c>
      <c r="ND1125">
        <v>0</v>
      </c>
      <c r="NE1125">
        <v>0</v>
      </c>
      <c r="NF1125">
        <v>0</v>
      </c>
      <c r="NG1125">
        <v>0</v>
      </c>
      <c r="NH1125">
        <v>0</v>
      </c>
      <c r="NI1125">
        <v>0</v>
      </c>
      <c r="NJ1125">
        <v>0</v>
      </c>
      <c r="NK1125">
        <v>0</v>
      </c>
      <c r="NL1125">
        <v>0</v>
      </c>
      <c r="NM1125">
        <v>0</v>
      </c>
      <c r="NN1125">
        <v>0</v>
      </c>
      <c r="NO1125">
        <v>0</v>
      </c>
      <c r="NP1125">
        <v>0</v>
      </c>
      <c r="NQ1125">
        <v>0</v>
      </c>
      <c r="NR1125">
        <v>0</v>
      </c>
      <c r="NS1125">
        <v>0</v>
      </c>
      <c r="NT1125">
        <v>0</v>
      </c>
      <c r="NU1125">
        <v>0</v>
      </c>
      <c r="NV1125">
        <v>0</v>
      </c>
      <c r="NW1125">
        <v>0</v>
      </c>
      <c r="NX1125">
        <v>0</v>
      </c>
      <c r="NY1125">
        <v>0</v>
      </c>
      <c r="NZ1125" t="s">
        <v>818</v>
      </c>
      <c r="QV1125">
        <v>4.8600000000000003</v>
      </c>
      <c r="QW1125">
        <v>151</v>
      </c>
      <c r="QX1125">
        <v>46.5</v>
      </c>
      <c r="QY1125">
        <v>9</v>
      </c>
      <c r="QZ1125">
        <v>74</v>
      </c>
      <c r="RA1125">
        <v>2</v>
      </c>
      <c r="RB1125">
        <v>72</v>
      </c>
      <c r="RC1125">
        <v>18</v>
      </c>
      <c r="RD1125">
        <v>6</v>
      </c>
      <c r="RE1125">
        <v>2</v>
      </c>
      <c r="RF1125" t="s">
        <v>457</v>
      </c>
      <c r="RG1125">
        <v>238</v>
      </c>
      <c r="RH1125">
        <v>8</v>
      </c>
      <c r="RI1125">
        <v>96</v>
      </c>
      <c r="RJ1125">
        <v>31</v>
      </c>
      <c r="RK1125">
        <v>324</v>
      </c>
      <c r="RL1125">
        <v>14</v>
      </c>
      <c r="RM1125" t="s">
        <v>1833</v>
      </c>
      <c r="RN1125">
        <v>12.4</v>
      </c>
      <c r="RO1125">
        <v>15.2</v>
      </c>
      <c r="RP1125" t="s">
        <v>457</v>
      </c>
      <c r="RQ1125">
        <v>20.7</v>
      </c>
      <c r="RR1125">
        <v>5.55</v>
      </c>
      <c r="RS1125" t="s">
        <v>457</v>
      </c>
      <c r="RT1125">
        <v>4.5</v>
      </c>
      <c r="RU1125" t="s">
        <v>457</v>
      </c>
      <c r="RV1125">
        <v>101.5</v>
      </c>
      <c r="RW1125">
        <v>2.5</v>
      </c>
      <c r="RX1125">
        <v>1.51</v>
      </c>
      <c r="RY1125">
        <v>0.75</v>
      </c>
      <c r="RZ1125">
        <v>3.68</v>
      </c>
      <c r="SA1125">
        <v>230</v>
      </c>
      <c r="SB1125">
        <v>69.290000000000006</v>
      </c>
      <c r="SC1125">
        <v>0.97</v>
      </c>
      <c r="SD1125">
        <v>4.76</v>
      </c>
      <c r="SE1125">
        <v>137</v>
      </c>
      <c r="SF1125" t="s">
        <v>457</v>
      </c>
      <c r="SG1125">
        <v>26.5</v>
      </c>
      <c r="SH1125">
        <v>2.15</v>
      </c>
      <c r="SI1125" t="s">
        <v>457</v>
      </c>
      <c r="SJ1125" t="s">
        <v>457</v>
      </c>
      <c r="SK1125" t="s">
        <v>457</v>
      </c>
      <c r="SL1125" t="s">
        <v>457</v>
      </c>
      <c r="SM1125" t="s">
        <v>1833</v>
      </c>
      <c r="SN1125" t="s">
        <v>457</v>
      </c>
      <c r="SO1125" t="s">
        <v>457</v>
      </c>
      <c r="SP1125" t="s">
        <v>457</v>
      </c>
      <c r="SQ1125" t="s">
        <v>457</v>
      </c>
      <c r="SR1125" t="s">
        <v>457</v>
      </c>
      <c r="SS1125" t="s">
        <v>457</v>
      </c>
      <c r="ST1125" t="s">
        <v>457</v>
      </c>
      <c r="SU1125" t="s">
        <v>457</v>
      </c>
      <c r="SV1125" t="s">
        <v>457</v>
      </c>
      <c r="SW1125" t="s">
        <v>457</v>
      </c>
      <c r="SX1125" t="s">
        <v>457</v>
      </c>
      <c r="SY1125" t="s">
        <v>457</v>
      </c>
      <c r="SZ1125" t="s">
        <v>457</v>
      </c>
      <c r="TA1125" t="s">
        <v>457</v>
      </c>
      <c r="TB1125" t="s">
        <v>457</v>
      </c>
      <c r="TC1125" t="s">
        <v>457</v>
      </c>
      <c r="TD1125" t="s">
        <v>457</v>
      </c>
      <c r="TE1125" t="s">
        <v>457</v>
      </c>
      <c r="TF1125" t="s">
        <v>457</v>
      </c>
      <c r="TG1125" t="s">
        <v>457</v>
      </c>
      <c r="TH1125" t="s">
        <v>457</v>
      </c>
      <c r="TI1125" t="s">
        <v>457</v>
      </c>
      <c r="TJ1125" t="s">
        <v>457</v>
      </c>
      <c r="TK1125" t="s">
        <v>457</v>
      </c>
      <c r="TL1125" t="s">
        <v>457</v>
      </c>
      <c r="TM1125" t="s">
        <v>457</v>
      </c>
      <c r="TN1125" t="s">
        <v>457</v>
      </c>
      <c r="TO1125" t="s">
        <v>457</v>
      </c>
      <c r="TP1125" t="s">
        <v>457</v>
      </c>
      <c r="TQ1125" t="s">
        <v>457</v>
      </c>
      <c r="TR1125" t="s">
        <v>457</v>
      </c>
      <c r="TS1125" t="s">
        <v>457</v>
      </c>
      <c r="TT1125">
        <v>0.25</v>
      </c>
      <c r="TU1125" t="s">
        <v>457</v>
      </c>
      <c r="TV1125" t="s">
        <v>457</v>
      </c>
      <c r="TW1125" t="s">
        <v>457</v>
      </c>
      <c r="TX1125">
        <v>0.87</v>
      </c>
      <c r="TY1125" t="s">
        <v>800</v>
      </c>
      <c r="TZ1125">
        <v>1025</v>
      </c>
      <c r="UA1125">
        <v>6</v>
      </c>
      <c r="UB1125">
        <v>0</v>
      </c>
      <c r="UC1125">
        <v>0</v>
      </c>
      <c r="UD1125">
        <v>1</v>
      </c>
      <c r="UE1125">
        <v>1</v>
      </c>
      <c r="UF1125">
        <v>2</v>
      </c>
      <c r="UG1125">
        <v>2</v>
      </c>
      <c r="UH1125">
        <v>3</v>
      </c>
      <c r="UI1125">
        <v>0</v>
      </c>
      <c r="UJ1125">
        <v>0</v>
      </c>
      <c r="UK1125">
        <v>1</v>
      </c>
      <c r="UL1125">
        <v>0</v>
      </c>
      <c r="UM1125">
        <v>2</v>
      </c>
      <c r="UN1125">
        <v>0</v>
      </c>
      <c r="UO1125">
        <v>0</v>
      </c>
      <c r="UP1125">
        <v>0</v>
      </c>
      <c r="UQ1125">
        <v>0</v>
      </c>
      <c r="UR1125">
        <v>0</v>
      </c>
      <c r="US1125" t="s">
        <v>1833</v>
      </c>
      <c r="AJV1125">
        <f t="shared" si="276"/>
        <v>0</v>
      </c>
      <c r="AJW1125">
        <f t="shared" si="263"/>
        <v>0</v>
      </c>
      <c r="AJX1125">
        <v>0</v>
      </c>
      <c r="AJY1125">
        <v>0</v>
      </c>
      <c r="AJZ1125">
        <f t="shared" si="264"/>
        <v>0</v>
      </c>
      <c r="AKA1125">
        <f t="shared" si="265"/>
        <v>0</v>
      </c>
      <c r="AKB1125">
        <f t="shared" si="266"/>
        <v>0</v>
      </c>
      <c r="AKC1125">
        <f t="shared" si="267"/>
        <v>0</v>
      </c>
      <c r="AKD1125">
        <f t="shared" si="268"/>
        <v>0</v>
      </c>
      <c r="AKE1125">
        <f t="shared" si="269"/>
        <v>0</v>
      </c>
      <c r="AKF1125">
        <f t="shared" si="270"/>
        <v>0</v>
      </c>
      <c r="AKG1125">
        <f t="shared" si="271"/>
        <v>0</v>
      </c>
      <c r="AKH1125">
        <f t="shared" si="272"/>
        <v>0</v>
      </c>
      <c r="AKI1125">
        <f t="shared" si="273"/>
        <v>0</v>
      </c>
      <c r="AKJ1125">
        <f t="shared" si="274"/>
        <v>0</v>
      </c>
      <c r="AKK1125">
        <v>0</v>
      </c>
      <c r="AKL1125">
        <v>0</v>
      </c>
      <c r="AKM1125">
        <v>0</v>
      </c>
      <c r="AKN1125">
        <v>0</v>
      </c>
      <c r="AKO1125">
        <v>0</v>
      </c>
      <c r="AKP1125">
        <v>0</v>
      </c>
      <c r="AKT1125">
        <f t="shared" si="275"/>
        <v>0</v>
      </c>
    </row>
    <row r="1126" spans="1:982" x14ac:dyDescent="0.2">
      <c r="A1126" t="s">
        <v>1669</v>
      </c>
      <c r="B1126">
        <v>232315</v>
      </c>
      <c r="C1126" t="s">
        <v>5145</v>
      </c>
      <c r="D1126" t="s">
        <v>812</v>
      </c>
      <c r="E1126" t="s">
        <v>886</v>
      </c>
      <c r="F1126" s="2" t="s">
        <v>5146</v>
      </c>
      <c r="G1126">
        <v>0</v>
      </c>
      <c r="H1126">
        <v>32</v>
      </c>
      <c r="MV1126">
        <v>2</v>
      </c>
      <c r="MW1126">
        <v>1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0</v>
      </c>
      <c r="NH1126">
        <v>0</v>
      </c>
      <c r="NI1126">
        <v>0</v>
      </c>
      <c r="NJ1126">
        <v>0</v>
      </c>
      <c r="NK1126">
        <v>0</v>
      </c>
      <c r="NL1126">
        <v>0</v>
      </c>
      <c r="NM1126">
        <v>0</v>
      </c>
      <c r="NN1126">
        <v>0</v>
      </c>
      <c r="NO1126">
        <v>0</v>
      </c>
      <c r="NP1126">
        <v>0</v>
      </c>
      <c r="NQ1126">
        <v>0</v>
      </c>
      <c r="NR1126">
        <v>0</v>
      </c>
      <c r="NS1126">
        <v>0</v>
      </c>
      <c r="NT1126">
        <v>0</v>
      </c>
      <c r="NU1126">
        <v>0</v>
      </c>
      <c r="NV1126">
        <v>0</v>
      </c>
      <c r="NW1126">
        <v>0</v>
      </c>
      <c r="NX1126">
        <v>0</v>
      </c>
      <c r="NY1126">
        <v>0</v>
      </c>
      <c r="NZ1126" t="s">
        <v>818</v>
      </c>
      <c r="QV1126">
        <v>4.9000000000000004</v>
      </c>
      <c r="QW1126">
        <v>158</v>
      </c>
      <c r="QX1126">
        <v>45.8</v>
      </c>
      <c r="QY1126">
        <v>7.2</v>
      </c>
      <c r="QZ1126">
        <v>59</v>
      </c>
      <c r="RA1126">
        <v>2</v>
      </c>
      <c r="RB1126">
        <v>57</v>
      </c>
      <c r="RC1126">
        <v>33</v>
      </c>
      <c r="RD1126">
        <v>8</v>
      </c>
      <c r="RE1126" t="s">
        <v>457</v>
      </c>
      <c r="RF1126" t="s">
        <v>457</v>
      </c>
      <c r="RG1126">
        <v>228</v>
      </c>
      <c r="RH1126">
        <v>4</v>
      </c>
      <c r="RI1126" t="s">
        <v>457</v>
      </c>
      <c r="RJ1126" t="s">
        <v>457</v>
      </c>
      <c r="RK1126" t="s">
        <v>457</v>
      </c>
      <c r="RL1126" t="s">
        <v>457</v>
      </c>
      <c r="RM1126" t="s">
        <v>799</v>
      </c>
      <c r="RN1126">
        <v>26.7</v>
      </c>
      <c r="RO1126">
        <v>19.399999999999999</v>
      </c>
      <c r="RP1126" t="s">
        <v>457</v>
      </c>
      <c r="RQ1126">
        <v>15.9</v>
      </c>
      <c r="RR1126">
        <v>4.78</v>
      </c>
      <c r="RS1126" t="s">
        <v>457</v>
      </c>
      <c r="RT1126">
        <v>5.2</v>
      </c>
      <c r="RU1126" t="s">
        <v>457</v>
      </c>
      <c r="RV1126">
        <v>110.9</v>
      </c>
      <c r="RW1126">
        <v>2.0099999999999998</v>
      </c>
      <c r="RX1126">
        <v>0.8</v>
      </c>
      <c r="RY1126" t="s">
        <v>457</v>
      </c>
      <c r="RZ1126">
        <v>5.41</v>
      </c>
      <c r="SA1126">
        <v>390</v>
      </c>
      <c r="SB1126">
        <v>74.92</v>
      </c>
      <c r="SC1126">
        <v>0.87</v>
      </c>
      <c r="SD1126">
        <v>2.98</v>
      </c>
      <c r="SE1126">
        <v>185</v>
      </c>
      <c r="SF1126" t="s">
        <v>457</v>
      </c>
      <c r="SG1126">
        <v>34.799999999999997</v>
      </c>
      <c r="SH1126">
        <v>2.72</v>
      </c>
      <c r="SI1126" t="s">
        <v>457</v>
      </c>
      <c r="SJ1126" t="s">
        <v>457</v>
      </c>
      <c r="SK1126" t="s">
        <v>457</v>
      </c>
      <c r="SL1126" t="s">
        <v>457</v>
      </c>
      <c r="SM1126" t="s">
        <v>799</v>
      </c>
      <c r="SN1126" t="s">
        <v>457</v>
      </c>
      <c r="SO1126" t="s">
        <v>457</v>
      </c>
      <c r="SP1126" t="s">
        <v>457</v>
      </c>
      <c r="SQ1126" t="s">
        <v>457</v>
      </c>
      <c r="SR1126" t="s">
        <v>457</v>
      </c>
      <c r="SS1126" t="s">
        <v>457</v>
      </c>
      <c r="ST1126" t="s">
        <v>457</v>
      </c>
      <c r="SU1126" t="s">
        <v>457</v>
      </c>
      <c r="SV1126" t="s">
        <v>457</v>
      </c>
      <c r="SW1126" t="s">
        <v>457</v>
      </c>
      <c r="SX1126" t="s">
        <v>457</v>
      </c>
      <c r="SY1126" t="s">
        <v>457</v>
      </c>
      <c r="SZ1126" t="s">
        <v>457</v>
      </c>
      <c r="TA1126" t="s">
        <v>457</v>
      </c>
      <c r="TB1126" t="s">
        <v>457</v>
      </c>
      <c r="TC1126" t="s">
        <v>457</v>
      </c>
      <c r="TD1126" t="s">
        <v>457</v>
      </c>
      <c r="TE1126" t="s">
        <v>457</v>
      </c>
      <c r="TF1126" t="s">
        <v>457</v>
      </c>
      <c r="TG1126" t="s">
        <v>457</v>
      </c>
      <c r="TH1126" t="s">
        <v>457</v>
      </c>
      <c r="TI1126" t="s">
        <v>457</v>
      </c>
      <c r="TJ1126" t="s">
        <v>457</v>
      </c>
      <c r="TK1126" t="s">
        <v>457</v>
      </c>
      <c r="TL1126" t="s">
        <v>457</v>
      </c>
      <c r="TM1126" t="s">
        <v>457</v>
      </c>
      <c r="TN1126" t="s">
        <v>457</v>
      </c>
      <c r="TO1126" t="s">
        <v>457</v>
      </c>
      <c r="TP1126" t="s">
        <v>457</v>
      </c>
      <c r="TQ1126" t="s">
        <v>457</v>
      </c>
      <c r="TR1126" t="s">
        <v>457</v>
      </c>
      <c r="TS1126" t="s">
        <v>457</v>
      </c>
      <c r="TT1126">
        <v>0.36</v>
      </c>
      <c r="TU1126" t="s">
        <v>457</v>
      </c>
      <c r="TV1126" t="s">
        <v>457</v>
      </c>
      <c r="TW1126" t="s">
        <v>457</v>
      </c>
      <c r="TX1126" t="s">
        <v>457</v>
      </c>
      <c r="TY1126" t="s">
        <v>800</v>
      </c>
      <c r="TZ1126">
        <v>1020</v>
      </c>
      <c r="UA1126">
        <v>5.5</v>
      </c>
      <c r="UB1126">
        <v>0</v>
      </c>
      <c r="UC1126">
        <v>0</v>
      </c>
      <c r="UD1126">
        <v>2</v>
      </c>
      <c r="UE1126">
        <v>0</v>
      </c>
      <c r="UF1126">
        <v>1</v>
      </c>
      <c r="UG1126">
        <v>0</v>
      </c>
      <c r="UH1126">
        <v>0</v>
      </c>
      <c r="UI1126">
        <v>0</v>
      </c>
      <c r="UJ1126">
        <v>0</v>
      </c>
      <c r="UK1126">
        <v>1</v>
      </c>
      <c r="UL1126">
        <v>0</v>
      </c>
      <c r="UM1126">
        <v>0</v>
      </c>
      <c r="UN1126">
        <v>0</v>
      </c>
      <c r="UO1126">
        <v>0</v>
      </c>
      <c r="UP1126">
        <v>0</v>
      </c>
      <c r="UQ1126">
        <v>0</v>
      </c>
      <c r="UR1126">
        <v>0</v>
      </c>
      <c r="US1126" t="s">
        <v>799</v>
      </c>
      <c r="AJV1126">
        <f t="shared" si="276"/>
        <v>0</v>
      </c>
      <c r="AJW1126">
        <f t="shared" si="263"/>
        <v>0</v>
      </c>
      <c r="AJX1126">
        <v>0</v>
      </c>
      <c r="AJY1126">
        <v>0</v>
      </c>
      <c r="AJZ1126">
        <f t="shared" si="264"/>
        <v>0</v>
      </c>
      <c r="AKA1126">
        <f t="shared" si="265"/>
        <v>0</v>
      </c>
      <c r="AKB1126">
        <f t="shared" si="266"/>
        <v>0</v>
      </c>
      <c r="AKC1126">
        <f t="shared" si="267"/>
        <v>0</v>
      </c>
      <c r="AKD1126">
        <f t="shared" si="268"/>
        <v>0</v>
      </c>
      <c r="AKE1126">
        <f t="shared" si="269"/>
        <v>0</v>
      </c>
      <c r="AKF1126">
        <f t="shared" si="270"/>
        <v>0</v>
      </c>
      <c r="AKG1126">
        <f t="shared" si="271"/>
        <v>0</v>
      </c>
      <c r="AKH1126">
        <f t="shared" si="272"/>
        <v>0</v>
      </c>
      <c r="AKI1126">
        <f t="shared" si="273"/>
        <v>0</v>
      </c>
      <c r="AKJ1126">
        <f t="shared" si="274"/>
        <v>0</v>
      </c>
      <c r="AKK1126">
        <v>0</v>
      </c>
      <c r="AKL1126">
        <v>0</v>
      </c>
      <c r="AKM1126">
        <v>0</v>
      </c>
      <c r="AKN1126">
        <v>0</v>
      </c>
      <c r="AKO1126">
        <v>0</v>
      </c>
      <c r="AKP1126">
        <v>0</v>
      </c>
      <c r="AKT1126">
        <f t="shared" si="275"/>
        <v>0</v>
      </c>
    </row>
    <row r="1127" spans="1:982" x14ac:dyDescent="0.2">
      <c r="A1127" t="s">
        <v>1669</v>
      </c>
      <c r="B1127">
        <v>230939</v>
      </c>
      <c r="C1127" t="s">
        <v>5147</v>
      </c>
      <c r="D1127" t="s">
        <v>812</v>
      </c>
      <c r="E1127" t="s">
        <v>1470</v>
      </c>
      <c r="F1127" s="2" t="s">
        <v>5148</v>
      </c>
      <c r="G1127">
        <v>0</v>
      </c>
      <c r="H1127">
        <v>47</v>
      </c>
      <c r="MV1127">
        <v>2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0</v>
      </c>
      <c r="NR1127">
        <v>0</v>
      </c>
      <c r="NS1127">
        <v>0</v>
      </c>
      <c r="NT1127">
        <v>0</v>
      </c>
      <c r="NU1127">
        <v>0</v>
      </c>
      <c r="NV1127">
        <v>0</v>
      </c>
      <c r="NW1127">
        <v>0</v>
      </c>
      <c r="NX1127">
        <v>0</v>
      </c>
      <c r="NY1127">
        <v>0</v>
      </c>
      <c r="NZ1127" t="s">
        <v>818</v>
      </c>
      <c r="QV1127">
        <v>5.0999999999999996</v>
      </c>
      <c r="QW1127">
        <v>148</v>
      </c>
      <c r="QX1127">
        <v>45.3</v>
      </c>
      <c r="QY1127">
        <v>5.0999999999999996</v>
      </c>
      <c r="QZ1127">
        <v>64</v>
      </c>
      <c r="RA1127" t="s">
        <v>457</v>
      </c>
      <c r="RB1127">
        <v>64</v>
      </c>
      <c r="RC1127">
        <v>28</v>
      </c>
      <c r="RD1127">
        <v>8</v>
      </c>
      <c r="RE1127" t="s">
        <v>457</v>
      </c>
      <c r="RF1127" t="s">
        <v>457</v>
      </c>
      <c r="RG1127">
        <v>327</v>
      </c>
      <c r="RH1127">
        <v>5</v>
      </c>
      <c r="RI1127" t="s">
        <v>457</v>
      </c>
      <c r="RJ1127" t="s">
        <v>457</v>
      </c>
      <c r="RK1127" t="s">
        <v>457</v>
      </c>
      <c r="RL1127" t="s">
        <v>457</v>
      </c>
      <c r="RM1127" t="s">
        <v>799</v>
      </c>
      <c r="RN1127">
        <v>20.3</v>
      </c>
      <c r="RO1127">
        <v>27.4</v>
      </c>
      <c r="RP1127" t="s">
        <v>457</v>
      </c>
      <c r="RQ1127">
        <v>16.8</v>
      </c>
      <c r="RR1127">
        <v>4</v>
      </c>
      <c r="RS1127" t="s">
        <v>457</v>
      </c>
      <c r="RT1127">
        <v>7.26</v>
      </c>
      <c r="RU1127" t="s">
        <v>457</v>
      </c>
      <c r="RV1127">
        <v>100.4</v>
      </c>
      <c r="RW1127">
        <v>5.08</v>
      </c>
      <c r="RX1127">
        <v>2.13</v>
      </c>
      <c r="RY1127" t="s">
        <v>457</v>
      </c>
      <c r="RZ1127">
        <v>4.29</v>
      </c>
      <c r="SA1127">
        <v>387</v>
      </c>
      <c r="SB1127">
        <v>76.239999999999995</v>
      </c>
      <c r="SC1127">
        <v>1.07</v>
      </c>
      <c r="SD1127">
        <v>7.04</v>
      </c>
      <c r="SE1127">
        <v>129</v>
      </c>
      <c r="SF1127" t="s">
        <v>457</v>
      </c>
      <c r="SG1127">
        <v>28.4</v>
      </c>
      <c r="SH1127">
        <v>2.31</v>
      </c>
      <c r="SI1127" t="s">
        <v>457</v>
      </c>
      <c r="SJ1127" t="s">
        <v>457</v>
      </c>
      <c r="SK1127" t="s">
        <v>457</v>
      </c>
      <c r="SL1127" t="s">
        <v>457</v>
      </c>
      <c r="SM1127" t="s">
        <v>799</v>
      </c>
      <c r="SN1127" t="s">
        <v>457</v>
      </c>
      <c r="SO1127" t="s">
        <v>457</v>
      </c>
      <c r="SP1127" t="s">
        <v>457</v>
      </c>
      <c r="SQ1127" t="s">
        <v>457</v>
      </c>
      <c r="SR1127" t="s">
        <v>457</v>
      </c>
      <c r="SS1127" t="s">
        <v>457</v>
      </c>
      <c r="ST1127" t="s">
        <v>457</v>
      </c>
      <c r="SU1127" t="s">
        <v>457</v>
      </c>
      <c r="SV1127" t="s">
        <v>457</v>
      </c>
      <c r="SW1127" t="s">
        <v>457</v>
      </c>
      <c r="SX1127" t="s">
        <v>457</v>
      </c>
      <c r="SY1127" t="s">
        <v>457</v>
      </c>
      <c r="SZ1127" t="s">
        <v>457</v>
      </c>
      <c r="TA1127" t="s">
        <v>457</v>
      </c>
      <c r="TB1127" t="s">
        <v>457</v>
      </c>
      <c r="TC1127" t="s">
        <v>457</v>
      </c>
      <c r="TD1127" t="s">
        <v>457</v>
      </c>
      <c r="TE1127" t="s">
        <v>457</v>
      </c>
      <c r="TF1127" t="s">
        <v>457</v>
      </c>
      <c r="TG1127" t="s">
        <v>457</v>
      </c>
      <c r="TH1127" t="s">
        <v>457</v>
      </c>
      <c r="TI1127" t="s">
        <v>457</v>
      </c>
      <c r="TJ1127" t="s">
        <v>457</v>
      </c>
      <c r="TK1127" t="s">
        <v>457</v>
      </c>
      <c r="TL1127" t="s">
        <v>457</v>
      </c>
      <c r="TM1127" t="s">
        <v>457</v>
      </c>
      <c r="TN1127" t="s">
        <v>457</v>
      </c>
      <c r="TO1127" t="s">
        <v>457</v>
      </c>
      <c r="TP1127" t="s">
        <v>457</v>
      </c>
      <c r="TQ1127" t="s">
        <v>457</v>
      </c>
      <c r="TR1127" t="s">
        <v>457</v>
      </c>
      <c r="TS1127" t="s">
        <v>457</v>
      </c>
      <c r="TT1127">
        <v>1.3</v>
      </c>
      <c r="TU1127" t="s">
        <v>457</v>
      </c>
      <c r="TV1127" t="s">
        <v>457</v>
      </c>
      <c r="TW1127" t="s">
        <v>457</v>
      </c>
      <c r="TX1127">
        <v>0.1</v>
      </c>
      <c r="TY1127" t="s">
        <v>800</v>
      </c>
      <c r="TZ1127">
        <v>1010</v>
      </c>
      <c r="UA1127">
        <v>6</v>
      </c>
      <c r="UB1127">
        <v>0</v>
      </c>
      <c r="UC1127">
        <v>0</v>
      </c>
      <c r="UD1127">
        <v>2</v>
      </c>
      <c r="UE1127">
        <v>0</v>
      </c>
      <c r="UF1127">
        <v>1</v>
      </c>
      <c r="UG1127">
        <v>0</v>
      </c>
      <c r="UH1127">
        <v>0</v>
      </c>
      <c r="UI1127">
        <v>0</v>
      </c>
      <c r="UJ1127">
        <v>0</v>
      </c>
      <c r="UK1127">
        <v>1</v>
      </c>
      <c r="UL1127">
        <v>0</v>
      </c>
      <c r="UM1127">
        <v>0</v>
      </c>
      <c r="UN1127">
        <v>0</v>
      </c>
      <c r="UO1127">
        <v>0</v>
      </c>
      <c r="UP1127">
        <v>0</v>
      </c>
      <c r="UQ1127">
        <v>0</v>
      </c>
      <c r="UR1127">
        <v>0</v>
      </c>
      <c r="US1127" t="s">
        <v>799</v>
      </c>
      <c r="AJQ1127" t="s">
        <v>5149</v>
      </c>
      <c r="AJR1127" t="s">
        <v>4539</v>
      </c>
      <c r="AJV1127">
        <f t="shared" si="276"/>
        <v>0</v>
      </c>
      <c r="AJW1127">
        <f t="shared" si="263"/>
        <v>0</v>
      </c>
      <c r="AJX1127">
        <v>0</v>
      </c>
      <c r="AJY1127">
        <v>0</v>
      </c>
      <c r="AJZ1127">
        <f t="shared" si="264"/>
        <v>0</v>
      </c>
      <c r="AKA1127">
        <f t="shared" si="265"/>
        <v>0</v>
      </c>
      <c r="AKB1127">
        <f t="shared" si="266"/>
        <v>0</v>
      </c>
      <c r="AKC1127">
        <f t="shared" si="267"/>
        <v>0</v>
      </c>
      <c r="AKD1127">
        <f t="shared" si="268"/>
        <v>0</v>
      </c>
      <c r="AKE1127">
        <f t="shared" si="269"/>
        <v>0</v>
      </c>
      <c r="AKF1127">
        <f t="shared" si="270"/>
        <v>0</v>
      </c>
      <c r="AKG1127">
        <f t="shared" si="271"/>
        <v>0</v>
      </c>
      <c r="AKH1127">
        <f t="shared" si="272"/>
        <v>0</v>
      </c>
      <c r="AKI1127">
        <f t="shared" si="273"/>
        <v>0</v>
      </c>
      <c r="AKJ1127">
        <f t="shared" si="274"/>
        <v>0</v>
      </c>
      <c r="AKK1127">
        <v>0</v>
      </c>
      <c r="AKL1127">
        <v>0</v>
      </c>
      <c r="AKM1127">
        <v>0</v>
      </c>
      <c r="AKN1127">
        <v>0</v>
      </c>
      <c r="AKO1127">
        <v>0</v>
      </c>
      <c r="AKP1127">
        <v>0</v>
      </c>
      <c r="AKT1127">
        <f t="shared" si="275"/>
        <v>0</v>
      </c>
    </row>
    <row r="1128" spans="1:982" x14ac:dyDescent="0.2">
      <c r="A1128" t="s">
        <v>1669</v>
      </c>
      <c r="B1128">
        <v>232306</v>
      </c>
      <c r="C1128" t="s">
        <v>1808</v>
      </c>
      <c r="D1128" t="s">
        <v>1081</v>
      </c>
      <c r="E1128" t="s">
        <v>813</v>
      </c>
      <c r="F1128" s="2" t="s">
        <v>5150</v>
      </c>
      <c r="G1128">
        <v>0</v>
      </c>
      <c r="H1128">
        <v>54</v>
      </c>
      <c r="MV1128">
        <v>1</v>
      </c>
      <c r="MW1128">
        <v>1</v>
      </c>
      <c r="MX1128">
        <v>0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0</v>
      </c>
      <c r="NR1128">
        <v>0</v>
      </c>
      <c r="NS1128">
        <v>0</v>
      </c>
      <c r="NT1128">
        <v>0</v>
      </c>
      <c r="NU1128">
        <v>0</v>
      </c>
      <c r="NV1128">
        <v>0</v>
      </c>
      <c r="NW1128">
        <v>0</v>
      </c>
      <c r="NX1128">
        <v>0</v>
      </c>
      <c r="NY1128">
        <v>0</v>
      </c>
      <c r="NZ1128" t="s">
        <v>818</v>
      </c>
      <c r="QV1128">
        <v>4.6100000000000003</v>
      </c>
      <c r="QW1128">
        <v>152</v>
      </c>
      <c r="QX1128">
        <v>44.4</v>
      </c>
      <c r="QY1128">
        <v>6</v>
      </c>
      <c r="QZ1128">
        <v>58</v>
      </c>
      <c r="RA1128" t="s">
        <v>457</v>
      </c>
      <c r="RB1128">
        <v>58</v>
      </c>
      <c r="RC1128">
        <v>35</v>
      </c>
      <c r="RD1128">
        <v>7</v>
      </c>
      <c r="RE1128" t="s">
        <v>457</v>
      </c>
      <c r="RF1128" t="s">
        <v>457</v>
      </c>
      <c r="RG1128">
        <v>212</v>
      </c>
      <c r="RH1128">
        <v>10</v>
      </c>
      <c r="RI1128" t="s">
        <v>457</v>
      </c>
      <c r="RJ1128" t="s">
        <v>457</v>
      </c>
      <c r="RK1128" t="s">
        <v>457</v>
      </c>
      <c r="RL1128" t="s">
        <v>457</v>
      </c>
      <c r="RM1128" t="s">
        <v>800</v>
      </c>
      <c r="RN1128">
        <v>19.8</v>
      </c>
      <c r="RO1128">
        <v>23.9</v>
      </c>
      <c r="RP1128" t="s">
        <v>457</v>
      </c>
      <c r="RQ1128">
        <v>13.7</v>
      </c>
      <c r="RR1128">
        <v>2.5099999999999998</v>
      </c>
      <c r="RS1128" t="s">
        <v>457</v>
      </c>
      <c r="RT1128">
        <v>5.48</v>
      </c>
      <c r="RU1128" t="s">
        <v>457</v>
      </c>
      <c r="RV1128">
        <v>95</v>
      </c>
      <c r="RW1128">
        <v>4.6399999999999997</v>
      </c>
      <c r="RX1128">
        <v>1.54</v>
      </c>
      <c r="RY1128" t="s">
        <v>457</v>
      </c>
      <c r="RZ1128">
        <v>3.81</v>
      </c>
      <c r="SA1128">
        <v>443</v>
      </c>
      <c r="SB1128">
        <v>68.78</v>
      </c>
      <c r="SC1128">
        <v>5.79</v>
      </c>
      <c r="SD1128">
        <v>7.98</v>
      </c>
      <c r="SE1128">
        <v>190</v>
      </c>
      <c r="SF1128" t="s">
        <v>457</v>
      </c>
      <c r="SG1128">
        <v>106.9</v>
      </c>
      <c r="SH1128">
        <v>4.18</v>
      </c>
      <c r="SI1128" t="s">
        <v>457</v>
      </c>
      <c r="SJ1128" t="s">
        <v>457</v>
      </c>
      <c r="SK1128" t="s">
        <v>457</v>
      </c>
      <c r="SL1128" t="s">
        <v>457</v>
      </c>
      <c r="SM1128" t="s">
        <v>800</v>
      </c>
      <c r="SN1128" t="s">
        <v>457</v>
      </c>
      <c r="SO1128" t="s">
        <v>457</v>
      </c>
      <c r="SP1128" t="s">
        <v>457</v>
      </c>
      <c r="SQ1128" t="s">
        <v>457</v>
      </c>
      <c r="SR1128" t="s">
        <v>457</v>
      </c>
      <c r="SS1128" t="s">
        <v>457</v>
      </c>
      <c r="ST1128" t="s">
        <v>457</v>
      </c>
      <c r="SU1128" t="s">
        <v>457</v>
      </c>
      <c r="SV1128" t="s">
        <v>457</v>
      </c>
      <c r="SW1128" t="s">
        <v>457</v>
      </c>
      <c r="SX1128" t="s">
        <v>457</v>
      </c>
      <c r="SY1128" t="s">
        <v>457</v>
      </c>
      <c r="SZ1128" t="s">
        <v>457</v>
      </c>
      <c r="TA1128" t="s">
        <v>457</v>
      </c>
      <c r="TB1128" t="s">
        <v>457</v>
      </c>
      <c r="TC1128" t="s">
        <v>457</v>
      </c>
      <c r="TD1128" t="s">
        <v>457</v>
      </c>
      <c r="TE1128" t="s">
        <v>457</v>
      </c>
      <c r="TF1128" t="s">
        <v>457</v>
      </c>
      <c r="TG1128" t="s">
        <v>457</v>
      </c>
      <c r="TH1128" t="s">
        <v>457</v>
      </c>
      <c r="TI1128" t="s">
        <v>457</v>
      </c>
      <c r="TJ1128" t="s">
        <v>457</v>
      </c>
      <c r="TK1128" t="s">
        <v>457</v>
      </c>
      <c r="TL1128" t="s">
        <v>457</v>
      </c>
      <c r="TM1128" t="s">
        <v>457</v>
      </c>
      <c r="TN1128" t="s">
        <v>457</v>
      </c>
      <c r="TO1128" t="s">
        <v>457</v>
      </c>
      <c r="TP1128" t="s">
        <v>457</v>
      </c>
      <c r="TQ1128" t="s">
        <v>457</v>
      </c>
      <c r="TR1128" t="s">
        <v>457</v>
      </c>
      <c r="TS1128" t="s">
        <v>457</v>
      </c>
      <c r="TT1128">
        <v>0.45</v>
      </c>
      <c r="TU1128" t="s">
        <v>457</v>
      </c>
      <c r="TV1128" t="s">
        <v>457</v>
      </c>
      <c r="TW1128" t="s">
        <v>457</v>
      </c>
      <c r="TX1128">
        <v>0.21</v>
      </c>
      <c r="TY1128" t="s">
        <v>800</v>
      </c>
      <c r="TZ1128">
        <v>1025</v>
      </c>
      <c r="UA1128">
        <v>5.5</v>
      </c>
      <c r="UB1128">
        <v>0</v>
      </c>
      <c r="UC1128">
        <v>0</v>
      </c>
      <c r="UD1128">
        <v>2</v>
      </c>
      <c r="UE1128">
        <v>0</v>
      </c>
      <c r="UF1128">
        <v>1</v>
      </c>
      <c r="UG1128">
        <v>0</v>
      </c>
      <c r="UH1128">
        <v>0</v>
      </c>
      <c r="UI1128">
        <v>0</v>
      </c>
      <c r="UJ1128">
        <v>0</v>
      </c>
      <c r="UK1128">
        <v>1</v>
      </c>
      <c r="UL1128">
        <v>0</v>
      </c>
      <c r="UM1128">
        <v>0</v>
      </c>
      <c r="UN1128">
        <v>0</v>
      </c>
      <c r="UO1128">
        <v>0</v>
      </c>
      <c r="UP1128">
        <v>0</v>
      </c>
      <c r="UQ1128">
        <v>0</v>
      </c>
      <c r="UR1128">
        <v>0</v>
      </c>
      <c r="US1128" t="s">
        <v>800</v>
      </c>
      <c r="AJV1128">
        <f t="shared" si="276"/>
        <v>0</v>
      </c>
      <c r="AJW1128">
        <f t="shared" si="263"/>
        <v>0</v>
      </c>
      <c r="AJX1128">
        <v>0</v>
      </c>
      <c r="AJY1128">
        <v>0</v>
      </c>
      <c r="AJZ1128">
        <f t="shared" si="264"/>
        <v>0</v>
      </c>
      <c r="AKA1128">
        <f t="shared" si="265"/>
        <v>0</v>
      </c>
      <c r="AKB1128">
        <f t="shared" si="266"/>
        <v>0</v>
      </c>
      <c r="AKC1128">
        <f t="shared" si="267"/>
        <v>0</v>
      </c>
      <c r="AKD1128">
        <f t="shared" si="268"/>
        <v>0</v>
      </c>
      <c r="AKE1128">
        <f t="shared" si="269"/>
        <v>0</v>
      </c>
      <c r="AKF1128">
        <f t="shared" si="270"/>
        <v>0</v>
      </c>
      <c r="AKG1128">
        <f t="shared" si="271"/>
        <v>0</v>
      </c>
      <c r="AKH1128">
        <f t="shared" si="272"/>
        <v>0</v>
      </c>
      <c r="AKI1128">
        <f t="shared" si="273"/>
        <v>0</v>
      </c>
      <c r="AKJ1128">
        <f t="shared" si="274"/>
        <v>0</v>
      </c>
      <c r="AKK1128">
        <v>0</v>
      </c>
      <c r="AKL1128">
        <v>0</v>
      </c>
      <c r="AKM1128">
        <v>0</v>
      </c>
      <c r="AKN1128">
        <v>0</v>
      </c>
      <c r="AKO1128">
        <v>0</v>
      </c>
      <c r="AKP1128">
        <v>0</v>
      </c>
      <c r="AKT1128">
        <f t="shared" si="275"/>
        <v>0</v>
      </c>
    </row>
    <row r="1129" spans="1:982" x14ac:dyDescent="0.2">
      <c r="A1129" t="s">
        <v>1669</v>
      </c>
      <c r="B1129">
        <v>230888</v>
      </c>
      <c r="C1129" t="s">
        <v>5151</v>
      </c>
      <c r="D1129" t="s">
        <v>843</v>
      </c>
      <c r="E1129" t="s">
        <v>857</v>
      </c>
      <c r="F1129" s="2" t="s">
        <v>2437</v>
      </c>
      <c r="G1129">
        <v>0</v>
      </c>
      <c r="H1129">
        <v>38</v>
      </c>
      <c r="MV1129">
        <v>2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J1129">
        <v>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0</v>
      </c>
      <c r="NR1129">
        <v>0</v>
      </c>
      <c r="NS1129">
        <v>0</v>
      </c>
      <c r="NT1129">
        <v>0</v>
      </c>
      <c r="NU1129">
        <v>0</v>
      </c>
      <c r="NV1129">
        <v>0</v>
      </c>
      <c r="NW1129">
        <v>0</v>
      </c>
      <c r="NX1129">
        <v>0</v>
      </c>
      <c r="NY1129">
        <v>0</v>
      </c>
      <c r="NZ1129" t="s">
        <v>818</v>
      </c>
      <c r="QV1129">
        <v>5.0999999999999996</v>
      </c>
      <c r="QW1129">
        <v>156</v>
      </c>
      <c r="QX1129">
        <v>45.9</v>
      </c>
      <c r="QY1129">
        <v>5.6</v>
      </c>
      <c r="QZ1129">
        <v>61</v>
      </c>
      <c r="RA1129">
        <v>1</v>
      </c>
      <c r="RB1129">
        <v>60</v>
      </c>
      <c r="RC1129">
        <v>31</v>
      </c>
      <c r="RD1129">
        <v>8</v>
      </c>
      <c r="RE1129" t="s">
        <v>457</v>
      </c>
      <c r="RF1129" t="s">
        <v>457</v>
      </c>
      <c r="RG1129">
        <v>172</v>
      </c>
      <c r="RH1129">
        <v>4</v>
      </c>
      <c r="RI1129" t="s">
        <v>457</v>
      </c>
      <c r="RJ1129" t="s">
        <v>457</v>
      </c>
      <c r="RK1129" t="s">
        <v>457</v>
      </c>
      <c r="RL1129" t="s">
        <v>457</v>
      </c>
      <c r="RM1129" t="s">
        <v>799</v>
      </c>
      <c r="RN1129">
        <v>31.4</v>
      </c>
      <c r="RO1129">
        <v>23.7</v>
      </c>
      <c r="RP1129" t="s">
        <v>457</v>
      </c>
      <c r="RQ1129">
        <v>31.7</v>
      </c>
      <c r="RR1129">
        <v>6.99</v>
      </c>
      <c r="RS1129" t="s">
        <v>457</v>
      </c>
      <c r="RT1129">
        <v>4.49</v>
      </c>
      <c r="RU1129" t="s">
        <v>457</v>
      </c>
      <c r="RV1129">
        <v>116</v>
      </c>
      <c r="RW1129">
        <v>4.1399999999999997</v>
      </c>
      <c r="RX1129">
        <v>1.7</v>
      </c>
      <c r="RY1129" t="s">
        <v>457</v>
      </c>
      <c r="RZ1129">
        <v>2.17</v>
      </c>
      <c r="SA1129">
        <v>462</v>
      </c>
      <c r="SB1129">
        <v>70.430000000000007</v>
      </c>
      <c r="SC1129">
        <v>1.82</v>
      </c>
      <c r="SD1129">
        <v>6.72</v>
      </c>
      <c r="SE1129">
        <v>104</v>
      </c>
      <c r="SF1129" t="s">
        <v>457</v>
      </c>
      <c r="SG1129">
        <v>48.4</v>
      </c>
      <c r="SH1129">
        <v>2.95</v>
      </c>
      <c r="SI1129" t="s">
        <v>457</v>
      </c>
      <c r="SJ1129" t="s">
        <v>457</v>
      </c>
      <c r="SK1129" t="s">
        <v>457</v>
      </c>
      <c r="SL1129" t="s">
        <v>457</v>
      </c>
      <c r="SM1129" t="s">
        <v>799</v>
      </c>
      <c r="SN1129" t="s">
        <v>457</v>
      </c>
      <c r="SO1129" t="s">
        <v>457</v>
      </c>
      <c r="SP1129" t="s">
        <v>457</v>
      </c>
      <c r="SQ1129" t="s">
        <v>457</v>
      </c>
      <c r="SR1129" t="s">
        <v>457</v>
      </c>
      <c r="SS1129" t="s">
        <v>457</v>
      </c>
      <c r="ST1129" t="s">
        <v>457</v>
      </c>
      <c r="SU1129" t="s">
        <v>457</v>
      </c>
      <c r="SV1129" t="s">
        <v>457</v>
      </c>
      <c r="SW1129" t="s">
        <v>457</v>
      </c>
      <c r="SX1129" t="s">
        <v>457</v>
      </c>
      <c r="SY1129" t="s">
        <v>457</v>
      </c>
      <c r="SZ1129" t="s">
        <v>457</v>
      </c>
      <c r="TA1129" t="s">
        <v>457</v>
      </c>
      <c r="TB1129" t="s">
        <v>457</v>
      </c>
      <c r="TC1129" t="s">
        <v>457</v>
      </c>
      <c r="TD1129" t="s">
        <v>457</v>
      </c>
      <c r="TE1129" t="s">
        <v>457</v>
      </c>
      <c r="TF1129" t="s">
        <v>457</v>
      </c>
      <c r="TG1129" t="s">
        <v>457</v>
      </c>
      <c r="TH1129" t="s">
        <v>457</v>
      </c>
      <c r="TI1129" t="s">
        <v>457</v>
      </c>
      <c r="TJ1129" t="s">
        <v>457</v>
      </c>
      <c r="TK1129" t="s">
        <v>457</v>
      </c>
      <c r="TL1129" t="s">
        <v>457</v>
      </c>
      <c r="TM1129" t="s">
        <v>457</v>
      </c>
      <c r="TN1129" t="s">
        <v>457</v>
      </c>
      <c r="TO1129" t="s">
        <v>457</v>
      </c>
      <c r="TP1129" t="s">
        <v>457</v>
      </c>
      <c r="TQ1129" t="s">
        <v>457</v>
      </c>
      <c r="TR1129" t="s">
        <v>457</v>
      </c>
      <c r="TS1129" t="s">
        <v>457</v>
      </c>
      <c r="TT1129">
        <v>0.66</v>
      </c>
      <c r="TU1129" t="s">
        <v>457</v>
      </c>
      <c r="TV1129" t="s">
        <v>457</v>
      </c>
      <c r="TW1129" t="s">
        <v>457</v>
      </c>
      <c r="TX1129" t="s">
        <v>457</v>
      </c>
      <c r="TY1129" t="s">
        <v>800</v>
      </c>
      <c r="TZ1129">
        <v>1030</v>
      </c>
      <c r="UA1129">
        <v>5.5</v>
      </c>
      <c r="UB1129">
        <v>0</v>
      </c>
      <c r="UC1129">
        <v>0</v>
      </c>
      <c r="UD1129">
        <v>2</v>
      </c>
      <c r="UE1129">
        <v>1</v>
      </c>
      <c r="UF1129">
        <v>2</v>
      </c>
      <c r="UG1129">
        <v>0</v>
      </c>
      <c r="UH1129">
        <v>0</v>
      </c>
      <c r="UI1129">
        <v>0</v>
      </c>
      <c r="UJ1129">
        <v>0</v>
      </c>
      <c r="UK1129">
        <v>1</v>
      </c>
      <c r="UL1129">
        <v>0</v>
      </c>
      <c r="UM1129">
        <v>2</v>
      </c>
      <c r="UN1129">
        <v>0</v>
      </c>
      <c r="UO1129">
        <v>0</v>
      </c>
      <c r="UP1129">
        <v>0</v>
      </c>
      <c r="UQ1129">
        <v>0</v>
      </c>
      <c r="UR1129">
        <v>0</v>
      </c>
      <c r="US1129" t="s">
        <v>799</v>
      </c>
      <c r="AJQ1129" t="s">
        <v>2989</v>
      </c>
      <c r="AJR1129" t="s">
        <v>2990</v>
      </c>
      <c r="AJV1129">
        <f t="shared" si="276"/>
        <v>0</v>
      </c>
      <c r="AJW1129">
        <f t="shared" si="263"/>
        <v>0</v>
      </c>
      <c r="AJX1129">
        <v>0</v>
      </c>
      <c r="AJY1129">
        <v>0</v>
      </c>
      <c r="AJZ1129">
        <f t="shared" si="264"/>
        <v>0</v>
      </c>
      <c r="AKA1129">
        <f t="shared" si="265"/>
        <v>0</v>
      </c>
      <c r="AKB1129">
        <f t="shared" si="266"/>
        <v>0</v>
      </c>
      <c r="AKC1129">
        <f t="shared" si="267"/>
        <v>0</v>
      </c>
      <c r="AKD1129">
        <f t="shared" si="268"/>
        <v>0</v>
      </c>
      <c r="AKE1129">
        <f t="shared" si="269"/>
        <v>0</v>
      </c>
      <c r="AKF1129">
        <f t="shared" si="270"/>
        <v>0</v>
      </c>
      <c r="AKG1129">
        <f t="shared" si="271"/>
        <v>0</v>
      </c>
      <c r="AKH1129">
        <f t="shared" si="272"/>
        <v>0</v>
      </c>
      <c r="AKI1129">
        <f t="shared" si="273"/>
        <v>0</v>
      </c>
      <c r="AKJ1129">
        <f t="shared" si="274"/>
        <v>0</v>
      </c>
      <c r="AKK1129">
        <v>0</v>
      </c>
      <c r="AKL1129">
        <v>0</v>
      </c>
      <c r="AKM1129">
        <v>0</v>
      </c>
      <c r="AKN1129">
        <v>0</v>
      </c>
      <c r="AKO1129">
        <v>0</v>
      </c>
      <c r="AKP1129">
        <v>0</v>
      </c>
      <c r="AKT1129">
        <f t="shared" si="275"/>
        <v>0</v>
      </c>
    </row>
    <row r="1130" spans="1:982" x14ac:dyDescent="0.2">
      <c r="A1130" t="s">
        <v>1669</v>
      </c>
      <c r="B1130">
        <v>231761</v>
      </c>
      <c r="C1130" t="s">
        <v>1460</v>
      </c>
      <c r="D1130" t="s">
        <v>2104</v>
      </c>
      <c r="E1130" t="s">
        <v>1427</v>
      </c>
      <c r="F1130" s="2" t="s">
        <v>5152</v>
      </c>
      <c r="G1130">
        <v>0</v>
      </c>
      <c r="H1130">
        <v>36</v>
      </c>
      <c r="MV1130">
        <v>2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J1130">
        <v>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0</v>
      </c>
      <c r="NQ1130">
        <v>0</v>
      </c>
      <c r="NR1130">
        <v>0</v>
      </c>
      <c r="NS1130">
        <v>0</v>
      </c>
      <c r="NT1130">
        <v>0</v>
      </c>
      <c r="NU1130">
        <v>0</v>
      </c>
      <c r="NV1130">
        <v>0</v>
      </c>
      <c r="NW1130">
        <v>0</v>
      </c>
      <c r="NX1130">
        <v>0</v>
      </c>
      <c r="NY1130">
        <v>0</v>
      </c>
      <c r="NZ1130" t="s">
        <v>818</v>
      </c>
      <c r="QV1130">
        <v>5.23</v>
      </c>
      <c r="QW1130">
        <v>167</v>
      </c>
      <c r="QX1130">
        <v>48.7</v>
      </c>
      <c r="QY1130">
        <v>6.7</v>
      </c>
      <c r="QZ1130">
        <v>62</v>
      </c>
      <c r="RA1130">
        <v>2</v>
      </c>
      <c r="RB1130">
        <v>60</v>
      </c>
      <c r="RC1130">
        <v>31</v>
      </c>
      <c r="RD1130">
        <v>7</v>
      </c>
      <c r="RE1130" t="s">
        <v>457</v>
      </c>
      <c r="RF1130" t="s">
        <v>457</v>
      </c>
      <c r="RG1130">
        <v>246</v>
      </c>
      <c r="RH1130">
        <v>3</v>
      </c>
      <c r="RI1130" t="s">
        <v>457</v>
      </c>
      <c r="RJ1130" t="s">
        <v>457</v>
      </c>
      <c r="RK1130" t="s">
        <v>457</v>
      </c>
      <c r="RL1130" t="s">
        <v>457</v>
      </c>
      <c r="RM1130" t="s">
        <v>799</v>
      </c>
      <c r="RN1130">
        <v>34.4</v>
      </c>
      <c r="RO1130">
        <v>25</v>
      </c>
      <c r="RP1130" t="s">
        <v>457</v>
      </c>
      <c r="RQ1130">
        <v>10.5</v>
      </c>
      <c r="RR1130">
        <v>2.65</v>
      </c>
      <c r="RS1130" t="s">
        <v>457</v>
      </c>
      <c r="RT1130">
        <v>4.4400000000000004</v>
      </c>
      <c r="RU1130" t="s">
        <v>457</v>
      </c>
      <c r="RV1130">
        <v>103.6</v>
      </c>
      <c r="RW1130">
        <v>3.4</v>
      </c>
      <c r="RX1130">
        <v>1.31</v>
      </c>
      <c r="RY1130" t="s">
        <v>457</v>
      </c>
      <c r="RZ1130">
        <v>2.4900000000000002</v>
      </c>
      <c r="SA1130">
        <v>337</v>
      </c>
      <c r="SB1130">
        <v>73.33</v>
      </c>
      <c r="SC1130">
        <v>2.72</v>
      </c>
      <c r="SD1130">
        <v>5.6</v>
      </c>
      <c r="SE1130">
        <v>146</v>
      </c>
      <c r="SF1130" t="s">
        <v>457</v>
      </c>
      <c r="SG1130">
        <v>81.5</v>
      </c>
      <c r="SH1130">
        <v>3.27</v>
      </c>
      <c r="SI1130" t="s">
        <v>457</v>
      </c>
      <c r="SJ1130" t="s">
        <v>457</v>
      </c>
      <c r="SK1130" t="s">
        <v>457</v>
      </c>
      <c r="SL1130" t="s">
        <v>457</v>
      </c>
      <c r="SM1130" t="s">
        <v>799</v>
      </c>
      <c r="SN1130" t="s">
        <v>457</v>
      </c>
      <c r="SO1130" t="s">
        <v>457</v>
      </c>
      <c r="SP1130" t="s">
        <v>457</v>
      </c>
      <c r="SQ1130" t="s">
        <v>457</v>
      </c>
      <c r="SR1130" t="s">
        <v>457</v>
      </c>
      <c r="SS1130" t="s">
        <v>457</v>
      </c>
      <c r="ST1130" t="s">
        <v>457</v>
      </c>
      <c r="SU1130" t="s">
        <v>457</v>
      </c>
      <c r="SV1130" t="s">
        <v>457</v>
      </c>
      <c r="SW1130" t="s">
        <v>457</v>
      </c>
      <c r="SX1130" t="s">
        <v>457</v>
      </c>
      <c r="SY1130" t="s">
        <v>457</v>
      </c>
      <c r="SZ1130" t="s">
        <v>457</v>
      </c>
      <c r="TA1130" t="s">
        <v>457</v>
      </c>
      <c r="TB1130" t="s">
        <v>457</v>
      </c>
      <c r="TC1130" t="s">
        <v>457</v>
      </c>
      <c r="TD1130" t="s">
        <v>457</v>
      </c>
      <c r="TE1130" t="s">
        <v>457</v>
      </c>
      <c r="TF1130" t="s">
        <v>457</v>
      </c>
      <c r="TG1130" t="s">
        <v>457</v>
      </c>
      <c r="TH1130" t="s">
        <v>457</v>
      </c>
      <c r="TI1130" t="s">
        <v>457</v>
      </c>
      <c r="TJ1130" t="s">
        <v>457</v>
      </c>
      <c r="TK1130" t="s">
        <v>457</v>
      </c>
      <c r="TL1130" t="s">
        <v>457</v>
      </c>
      <c r="TM1130" t="s">
        <v>457</v>
      </c>
      <c r="TN1130" t="s">
        <v>457</v>
      </c>
      <c r="TO1130" t="s">
        <v>457</v>
      </c>
      <c r="TP1130" t="s">
        <v>457</v>
      </c>
      <c r="TQ1130" t="s">
        <v>457</v>
      </c>
      <c r="TR1130" t="s">
        <v>457</v>
      </c>
      <c r="TS1130" t="s">
        <v>457</v>
      </c>
      <c r="TT1130">
        <v>0.72</v>
      </c>
      <c r="TU1130" t="s">
        <v>457</v>
      </c>
      <c r="TV1130" t="s">
        <v>457</v>
      </c>
      <c r="TW1130" t="s">
        <v>457</v>
      </c>
      <c r="TX1130" t="s">
        <v>457</v>
      </c>
      <c r="TY1130" t="s">
        <v>800</v>
      </c>
      <c r="TZ1130">
        <v>1020</v>
      </c>
      <c r="UA1130">
        <v>6</v>
      </c>
      <c r="UB1130">
        <v>0</v>
      </c>
      <c r="UC1130">
        <v>0</v>
      </c>
      <c r="UD1130">
        <v>2</v>
      </c>
      <c r="UE1130">
        <v>1</v>
      </c>
      <c r="UF1130">
        <v>2</v>
      </c>
      <c r="UG1130">
        <v>0</v>
      </c>
      <c r="UH1130">
        <v>0</v>
      </c>
      <c r="UI1130">
        <v>0</v>
      </c>
      <c r="UJ1130">
        <v>0</v>
      </c>
      <c r="UK1130">
        <v>1</v>
      </c>
      <c r="UL1130">
        <v>0</v>
      </c>
      <c r="UM1130">
        <v>0</v>
      </c>
      <c r="UN1130">
        <v>0</v>
      </c>
      <c r="UO1130">
        <v>0</v>
      </c>
      <c r="UP1130">
        <v>0</v>
      </c>
      <c r="UQ1130">
        <v>0</v>
      </c>
      <c r="UR1130">
        <v>0</v>
      </c>
      <c r="US1130" t="s">
        <v>799</v>
      </c>
      <c r="AJV1130">
        <f t="shared" si="276"/>
        <v>0</v>
      </c>
      <c r="AJW1130">
        <f t="shared" si="263"/>
        <v>0</v>
      </c>
      <c r="AJX1130">
        <v>0</v>
      </c>
      <c r="AJY1130">
        <v>0</v>
      </c>
      <c r="AJZ1130">
        <f t="shared" si="264"/>
        <v>0</v>
      </c>
      <c r="AKA1130">
        <f t="shared" si="265"/>
        <v>0</v>
      </c>
      <c r="AKB1130">
        <f t="shared" si="266"/>
        <v>0</v>
      </c>
      <c r="AKC1130">
        <f t="shared" si="267"/>
        <v>0</v>
      </c>
      <c r="AKD1130">
        <f t="shared" si="268"/>
        <v>0</v>
      </c>
      <c r="AKE1130">
        <f t="shared" si="269"/>
        <v>0</v>
      </c>
      <c r="AKF1130">
        <f t="shared" si="270"/>
        <v>0</v>
      </c>
      <c r="AKG1130">
        <f t="shared" si="271"/>
        <v>0</v>
      </c>
      <c r="AKH1130">
        <f t="shared" si="272"/>
        <v>0</v>
      </c>
      <c r="AKI1130">
        <f t="shared" si="273"/>
        <v>0</v>
      </c>
      <c r="AKJ1130">
        <f t="shared" si="274"/>
        <v>0</v>
      </c>
      <c r="AKK1130">
        <v>0</v>
      </c>
      <c r="AKL1130">
        <v>0</v>
      </c>
      <c r="AKM1130">
        <v>0</v>
      </c>
      <c r="AKN1130">
        <v>0</v>
      </c>
      <c r="AKO1130">
        <v>0</v>
      </c>
      <c r="AKP1130">
        <v>0</v>
      </c>
      <c r="AKT1130">
        <f t="shared" si="275"/>
        <v>0</v>
      </c>
    </row>
    <row r="1131" spans="1:982" x14ac:dyDescent="0.2">
      <c r="A1131" t="s">
        <v>1669</v>
      </c>
      <c r="B1131">
        <v>230908</v>
      </c>
      <c r="C1131" t="s">
        <v>5153</v>
      </c>
      <c r="D1131" t="s">
        <v>1020</v>
      </c>
      <c r="E1131" t="s">
        <v>832</v>
      </c>
      <c r="F1131" s="2" t="s">
        <v>5154</v>
      </c>
      <c r="G1131">
        <v>0</v>
      </c>
      <c r="H1131">
        <v>65</v>
      </c>
      <c r="MV1131">
        <v>2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0</v>
      </c>
      <c r="NQ1131">
        <v>0</v>
      </c>
      <c r="NR1131">
        <v>0</v>
      </c>
      <c r="NS1131">
        <v>0</v>
      </c>
      <c r="NT1131">
        <v>0</v>
      </c>
      <c r="NU1131">
        <v>0</v>
      </c>
      <c r="NV1131">
        <v>0</v>
      </c>
      <c r="NW1131">
        <v>0</v>
      </c>
      <c r="NX1131">
        <v>0</v>
      </c>
      <c r="NY1131">
        <v>0</v>
      </c>
      <c r="NZ1131" t="s">
        <v>818</v>
      </c>
      <c r="QV1131">
        <v>4.99</v>
      </c>
      <c r="QW1131">
        <v>153</v>
      </c>
      <c r="QX1131">
        <v>46.4</v>
      </c>
      <c r="QY1131">
        <v>6</v>
      </c>
      <c r="QZ1131">
        <v>62</v>
      </c>
      <c r="RA1131">
        <v>2</v>
      </c>
      <c r="RB1131">
        <v>60</v>
      </c>
      <c r="RC1131">
        <v>30</v>
      </c>
      <c r="RD1131">
        <v>8</v>
      </c>
      <c r="RE1131" t="s">
        <v>457</v>
      </c>
      <c r="RF1131" t="s">
        <v>457</v>
      </c>
      <c r="RG1131">
        <v>201</v>
      </c>
      <c r="RH1131">
        <v>6</v>
      </c>
      <c r="RI1131" t="s">
        <v>457</v>
      </c>
      <c r="RJ1131" t="s">
        <v>457</v>
      </c>
      <c r="RK1131" t="s">
        <v>457</v>
      </c>
      <c r="RL1131" t="s">
        <v>457</v>
      </c>
      <c r="RM1131" t="s">
        <v>800</v>
      </c>
      <c r="RN1131">
        <v>21.8</v>
      </c>
      <c r="RO1131">
        <v>25.6</v>
      </c>
      <c r="RP1131" t="s">
        <v>457</v>
      </c>
      <c r="RQ1131">
        <v>13</v>
      </c>
      <c r="RR1131">
        <v>4.22</v>
      </c>
      <c r="RS1131" t="s">
        <v>457</v>
      </c>
      <c r="RT1131">
        <v>5.16</v>
      </c>
      <c r="RU1131" t="s">
        <v>457</v>
      </c>
      <c r="RV1131">
        <v>115</v>
      </c>
      <c r="RW1131">
        <v>3.43</v>
      </c>
      <c r="RX1131">
        <v>1.51</v>
      </c>
      <c r="RY1131" t="s">
        <v>457</v>
      </c>
      <c r="RZ1131">
        <v>2.5299999999999998</v>
      </c>
      <c r="SA1131">
        <v>327</v>
      </c>
      <c r="SB1131">
        <v>72.599999999999994</v>
      </c>
      <c r="SC1131">
        <v>1.1499999999999999</v>
      </c>
      <c r="SD1131">
        <v>5.3</v>
      </c>
      <c r="SE1131">
        <v>136</v>
      </c>
      <c r="SF1131" t="s">
        <v>457</v>
      </c>
      <c r="SG1131">
        <v>20.6</v>
      </c>
      <c r="SH1131">
        <v>2.5099999999999998</v>
      </c>
      <c r="SI1131" t="s">
        <v>457</v>
      </c>
      <c r="SJ1131" t="s">
        <v>457</v>
      </c>
      <c r="SK1131" t="s">
        <v>457</v>
      </c>
      <c r="SL1131" t="s">
        <v>457</v>
      </c>
      <c r="SM1131" t="s">
        <v>800</v>
      </c>
      <c r="SN1131" t="s">
        <v>457</v>
      </c>
      <c r="SO1131" t="s">
        <v>457</v>
      </c>
      <c r="SP1131" t="s">
        <v>457</v>
      </c>
      <c r="SQ1131" t="s">
        <v>457</v>
      </c>
      <c r="SR1131" t="s">
        <v>457</v>
      </c>
      <c r="SS1131" t="s">
        <v>457</v>
      </c>
      <c r="ST1131" t="s">
        <v>457</v>
      </c>
      <c r="SU1131" t="s">
        <v>457</v>
      </c>
      <c r="SV1131" t="s">
        <v>457</v>
      </c>
      <c r="SW1131" t="s">
        <v>457</v>
      </c>
      <c r="SX1131" t="s">
        <v>457</v>
      </c>
      <c r="SY1131" t="s">
        <v>457</v>
      </c>
      <c r="SZ1131" t="s">
        <v>457</v>
      </c>
      <c r="TA1131" t="s">
        <v>457</v>
      </c>
      <c r="TB1131" t="s">
        <v>457</v>
      </c>
      <c r="TC1131" t="s">
        <v>457</v>
      </c>
      <c r="TD1131" t="s">
        <v>457</v>
      </c>
      <c r="TE1131" t="s">
        <v>457</v>
      </c>
      <c r="TF1131" t="s">
        <v>457</v>
      </c>
      <c r="TG1131" t="s">
        <v>457</v>
      </c>
      <c r="TH1131" t="s">
        <v>457</v>
      </c>
      <c r="TI1131" t="s">
        <v>457</v>
      </c>
      <c r="TJ1131" t="s">
        <v>457</v>
      </c>
      <c r="TK1131" t="s">
        <v>457</v>
      </c>
      <c r="TL1131" t="s">
        <v>457</v>
      </c>
      <c r="TM1131" t="s">
        <v>457</v>
      </c>
      <c r="TN1131" t="s">
        <v>457</v>
      </c>
      <c r="TO1131" t="s">
        <v>457</v>
      </c>
      <c r="TP1131" t="s">
        <v>457</v>
      </c>
      <c r="TQ1131" t="s">
        <v>457</v>
      </c>
      <c r="TR1131" t="s">
        <v>457</v>
      </c>
      <c r="TS1131" t="s">
        <v>457</v>
      </c>
      <c r="TT1131">
        <v>0.48</v>
      </c>
      <c r="TU1131" t="s">
        <v>457</v>
      </c>
      <c r="TV1131" t="s">
        <v>457</v>
      </c>
      <c r="TW1131" t="s">
        <v>457</v>
      </c>
      <c r="TX1131">
        <v>0.31</v>
      </c>
      <c r="TY1131" t="s">
        <v>800</v>
      </c>
      <c r="TZ1131">
        <v>1020</v>
      </c>
      <c r="UA1131">
        <v>6</v>
      </c>
      <c r="UB1131">
        <v>0</v>
      </c>
      <c r="UC1131">
        <v>0</v>
      </c>
      <c r="UD1131">
        <v>2</v>
      </c>
      <c r="UE1131">
        <v>1</v>
      </c>
      <c r="UF1131">
        <v>2</v>
      </c>
      <c r="UG1131">
        <v>3</v>
      </c>
      <c r="UH1131">
        <v>5</v>
      </c>
      <c r="UI1131">
        <v>0</v>
      </c>
      <c r="UJ1131">
        <v>0</v>
      </c>
      <c r="UK1131">
        <v>1</v>
      </c>
      <c r="UL1131">
        <v>0</v>
      </c>
      <c r="UM1131">
        <v>0</v>
      </c>
      <c r="UN1131">
        <v>0</v>
      </c>
      <c r="UO1131">
        <v>0</v>
      </c>
      <c r="UP1131">
        <v>0</v>
      </c>
      <c r="UQ1131">
        <v>0</v>
      </c>
      <c r="UR1131">
        <v>0</v>
      </c>
      <c r="US1131" t="s">
        <v>800</v>
      </c>
      <c r="AJQ1131" t="s">
        <v>2989</v>
      </c>
      <c r="AJR1131" t="s">
        <v>2990</v>
      </c>
      <c r="AJV1131">
        <f t="shared" si="276"/>
        <v>0</v>
      </c>
      <c r="AJW1131">
        <f t="shared" si="263"/>
        <v>0</v>
      </c>
      <c r="AJX1131">
        <v>0</v>
      </c>
      <c r="AJY1131">
        <v>0</v>
      </c>
      <c r="AJZ1131">
        <f t="shared" si="264"/>
        <v>0</v>
      </c>
      <c r="AKA1131">
        <f t="shared" si="265"/>
        <v>0</v>
      </c>
      <c r="AKB1131">
        <f t="shared" si="266"/>
        <v>0</v>
      </c>
      <c r="AKC1131">
        <f t="shared" si="267"/>
        <v>0</v>
      </c>
      <c r="AKD1131">
        <f t="shared" si="268"/>
        <v>0</v>
      </c>
      <c r="AKE1131">
        <f t="shared" si="269"/>
        <v>0</v>
      </c>
      <c r="AKF1131">
        <f t="shared" si="270"/>
        <v>0</v>
      </c>
      <c r="AKG1131">
        <f t="shared" si="271"/>
        <v>0</v>
      </c>
      <c r="AKH1131">
        <f t="shared" si="272"/>
        <v>0</v>
      </c>
      <c r="AKI1131">
        <f t="shared" si="273"/>
        <v>0</v>
      </c>
      <c r="AKJ1131">
        <f t="shared" si="274"/>
        <v>0</v>
      </c>
      <c r="AKK1131">
        <v>0</v>
      </c>
      <c r="AKL1131">
        <v>0</v>
      </c>
      <c r="AKM1131">
        <v>0</v>
      </c>
      <c r="AKN1131">
        <v>0</v>
      </c>
      <c r="AKO1131">
        <v>0</v>
      </c>
      <c r="AKP1131">
        <v>0</v>
      </c>
      <c r="AKT1131">
        <f t="shared" si="275"/>
        <v>0</v>
      </c>
    </row>
    <row r="1132" spans="1:982" x14ac:dyDescent="0.2">
      <c r="A1132" t="s">
        <v>1669</v>
      </c>
      <c r="B1132">
        <v>232018</v>
      </c>
      <c r="C1132" t="s">
        <v>5155</v>
      </c>
      <c r="D1132" t="s">
        <v>5071</v>
      </c>
      <c r="E1132" t="s">
        <v>929</v>
      </c>
      <c r="F1132" s="2" t="s">
        <v>5156</v>
      </c>
      <c r="G1132">
        <v>0</v>
      </c>
      <c r="H1132">
        <v>30</v>
      </c>
      <c r="MV1132">
        <v>2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0</v>
      </c>
      <c r="NR1132">
        <v>0</v>
      </c>
      <c r="NS1132">
        <v>0</v>
      </c>
      <c r="NT1132">
        <v>0</v>
      </c>
      <c r="NU1132">
        <v>0</v>
      </c>
      <c r="NV1132">
        <v>0</v>
      </c>
      <c r="NW1132">
        <v>0</v>
      </c>
      <c r="NX1132">
        <v>0</v>
      </c>
      <c r="NY1132">
        <v>0</v>
      </c>
      <c r="NZ1132" t="s">
        <v>818</v>
      </c>
      <c r="QV1132">
        <v>5.04</v>
      </c>
      <c r="QW1132">
        <v>153</v>
      </c>
      <c r="QX1132">
        <v>45.4</v>
      </c>
      <c r="QY1132">
        <v>6</v>
      </c>
      <c r="QZ1132">
        <v>62</v>
      </c>
      <c r="RA1132">
        <v>2</v>
      </c>
      <c r="RB1132">
        <v>60</v>
      </c>
      <c r="RC1132">
        <v>30</v>
      </c>
      <c r="RD1132">
        <v>7</v>
      </c>
      <c r="RE1132">
        <v>1</v>
      </c>
      <c r="RF1132" t="s">
        <v>457</v>
      </c>
      <c r="RG1132">
        <v>189</v>
      </c>
      <c r="RH1132">
        <v>7</v>
      </c>
      <c r="RI1132" t="s">
        <v>457</v>
      </c>
      <c r="RJ1132" t="s">
        <v>457</v>
      </c>
      <c r="RK1132" t="s">
        <v>457</v>
      </c>
      <c r="RL1132" t="s">
        <v>457</v>
      </c>
      <c r="RM1132" t="s">
        <v>800</v>
      </c>
      <c r="RN1132">
        <v>31.7</v>
      </c>
      <c r="RO1132">
        <v>22.2</v>
      </c>
      <c r="RP1132" t="s">
        <v>457</v>
      </c>
      <c r="RQ1132">
        <v>15.2</v>
      </c>
      <c r="RR1132">
        <v>0.52</v>
      </c>
      <c r="RS1132" t="s">
        <v>457</v>
      </c>
      <c r="RT1132">
        <v>4.75</v>
      </c>
      <c r="RU1132" t="s">
        <v>457</v>
      </c>
      <c r="RV1132">
        <v>97.3</v>
      </c>
      <c r="RW1132">
        <v>3.42</v>
      </c>
      <c r="RX1132">
        <v>1.2</v>
      </c>
      <c r="RY1132" t="s">
        <v>457</v>
      </c>
      <c r="RZ1132">
        <v>5.5</v>
      </c>
      <c r="SA1132">
        <v>378</v>
      </c>
      <c r="SB1132">
        <v>77.069999999999993</v>
      </c>
      <c r="SC1132">
        <v>2.0099999999999998</v>
      </c>
      <c r="SD1132">
        <v>4.6500000000000004</v>
      </c>
      <c r="SE1132">
        <v>154</v>
      </c>
      <c r="SF1132" t="s">
        <v>457</v>
      </c>
      <c r="SG1132">
        <v>41.1</v>
      </c>
      <c r="SH1132">
        <v>2.87</v>
      </c>
      <c r="SI1132" t="s">
        <v>457</v>
      </c>
      <c r="SJ1132" t="s">
        <v>457</v>
      </c>
      <c r="SK1132" t="s">
        <v>457</v>
      </c>
      <c r="SL1132" t="s">
        <v>457</v>
      </c>
      <c r="SM1132" t="s">
        <v>800</v>
      </c>
      <c r="SN1132" t="s">
        <v>457</v>
      </c>
      <c r="SO1132" t="s">
        <v>457</v>
      </c>
      <c r="SP1132" t="s">
        <v>457</v>
      </c>
      <c r="SQ1132" t="s">
        <v>457</v>
      </c>
      <c r="SR1132" t="s">
        <v>457</v>
      </c>
      <c r="SS1132" t="s">
        <v>457</v>
      </c>
      <c r="ST1132" t="s">
        <v>457</v>
      </c>
      <c r="SU1132" t="s">
        <v>457</v>
      </c>
      <c r="SV1132" t="s">
        <v>457</v>
      </c>
      <c r="SW1132" t="s">
        <v>457</v>
      </c>
      <c r="SX1132" t="s">
        <v>457</v>
      </c>
      <c r="SY1132" t="s">
        <v>457</v>
      </c>
      <c r="SZ1132" t="s">
        <v>457</v>
      </c>
      <c r="TA1132" t="s">
        <v>457</v>
      </c>
      <c r="TB1132" t="s">
        <v>457</v>
      </c>
      <c r="TC1132" t="s">
        <v>457</v>
      </c>
      <c r="TD1132" t="s">
        <v>457</v>
      </c>
      <c r="TE1132" t="s">
        <v>457</v>
      </c>
      <c r="TF1132" t="s">
        <v>457</v>
      </c>
      <c r="TG1132" t="s">
        <v>457</v>
      </c>
      <c r="TH1132" t="s">
        <v>457</v>
      </c>
      <c r="TI1132" t="s">
        <v>457</v>
      </c>
      <c r="TJ1132" t="s">
        <v>457</v>
      </c>
      <c r="TK1132" t="s">
        <v>457</v>
      </c>
      <c r="TL1132" t="s">
        <v>457</v>
      </c>
      <c r="TM1132" t="s">
        <v>457</v>
      </c>
      <c r="TN1132" t="s">
        <v>457</v>
      </c>
      <c r="TO1132" t="s">
        <v>457</v>
      </c>
      <c r="TP1132" t="s">
        <v>457</v>
      </c>
      <c r="TQ1132" t="s">
        <v>457</v>
      </c>
      <c r="TR1132" t="s">
        <v>457</v>
      </c>
      <c r="TS1132" t="s">
        <v>457</v>
      </c>
      <c r="TT1132">
        <v>1.44</v>
      </c>
      <c r="TU1132" t="s">
        <v>457</v>
      </c>
      <c r="TV1132" t="s">
        <v>457</v>
      </c>
      <c r="TW1132" t="s">
        <v>457</v>
      </c>
      <c r="TX1132" t="s">
        <v>457</v>
      </c>
      <c r="TY1132" t="s">
        <v>800</v>
      </c>
      <c r="TZ1132">
        <v>1025</v>
      </c>
      <c r="UA1132">
        <v>6</v>
      </c>
      <c r="UB1132">
        <v>0</v>
      </c>
      <c r="UC1132">
        <v>0</v>
      </c>
      <c r="UD1132">
        <v>2</v>
      </c>
      <c r="UE1132">
        <v>1</v>
      </c>
      <c r="UF1132">
        <v>2</v>
      </c>
      <c r="UG1132">
        <v>1</v>
      </c>
      <c r="UH1132">
        <v>0</v>
      </c>
      <c r="UI1132">
        <v>0</v>
      </c>
      <c r="UJ1132">
        <v>0</v>
      </c>
      <c r="UK1132">
        <v>1</v>
      </c>
      <c r="UL1132">
        <v>0</v>
      </c>
      <c r="UM1132">
        <v>0</v>
      </c>
      <c r="UN1132">
        <v>0</v>
      </c>
      <c r="UO1132">
        <v>0</v>
      </c>
      <c r="UP1132">
        <v>0</v>
      </c>
      <c r="UQ1132">
        <v>0</v>
      </c>
      <c r="UR1132">
        <v>0</v>
      </c>
      <c r="US1132" t="s">
        <v>800</v>
      </c>
      <c r="AJV1132">
        <f t="shared" si="276"/>
        <v>0</v>
      </c>
      <c r="AJW1132">
        <f t="shared" si="263"/>
        <v>0</v>
      </c>
      <c r="AJX1132">
        <v>0</v>
      </c>
      <c r="AJY1132">
        <v>0</v>
      </c>
      <c r="AJZ1132">
        <f t="shared" si="264"/>
        <v>0</v>
      </c>
      <c r="AKA1132">
        <f t="shared" si="265"/>
        <v>0</v>
      </c>
      <c r="AKB1132">
        <f t="shared" si="266"/>
        <v>0</v>
      </c>
      <c r="AKC1132">
        <f t="shared" si="267"/>
        <v>0</v>
      </c>
      <c r="AKD1132">
        <f t="shared" si="268"/>
        <v>0</v>
      </c>
      <c r="AKE1132">
        <f t="shared" si="269"/>
        <v>0</v>
      </c>
      <c r="AKF1132">
        <f t="shared" si="270"/>
        <v>0</v>
      </c>
      <c r="AKG1132">
        <f t="shared" si="271"/>
        <v>0</v>
      </c>
      <c r="AKH1132">
        <f t="shared" si="272"/>
        <v>0</v>
      </c>
      <c r="AKI1132">
        <f t="shared" si="273"/>
        <v>0</v>
      </c>
      <c r="AKJ1132">
        <f t="shared" si="274"/>
        <v>0</v>
      </c>
      <c r="AKK1132">
        <v>0</v>
      </c>
      <c r="AKL1132">
        <v>0</v>
      </c>
      <c r="AKM1132">
        <v>0</v>
      </c>
      <c r="AKN1132">
        <v>0</v>
      </c>
      <c r="AKO1132">
        <v>0</v>
      </c>
      <c r="AKP1132">
        <v>0</v>
      </c>
      <c r="AKT1132">
        <f t="shared" si="275"/>
        <v>0</v>
      </c>
    </row>
    <row r="1133" spans="1:982" x14ac:dyDescent="0.2">
      <c r="A1133" t="s">
        <v>1669</v>
      </c>
      <c r="B1133">
        <v>230962</v>
      </c>
      <c r="C1133" t="s">
        <v>5157</v>
      </c>
      <c r="D1133" t="s">
        <v>1194</v>
      </c>
      <c r="E1133" t="s">
        <v>1012</v>
      </c>
      <c r="F1133" s="2" t="s">
        <v>5158</v>
      </c>
      <c r="G1133">
        <v>0</v>
      </c>
      <c r="H1133">
        <v>52</v>
      </c>
      <c r="MV1133">
        <v>2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0</v>
      </c>
      <c r="NR1133">
        <v>0</v>
      </c>
      <c r="NS1133">
        <v>0</v>
      </c>
      <c r="NT1133">
        <v>0</v>
      </c>
      <c r="NU1133">
        <v>0</v>
      </c>
      <c r="NV1133">
        <v>0</v>
      </c>
      <c r="NW1133">
        <v>0</v>
      </c>
      <c r="NX1133">
        <v>0</v>
      </c>
      <c r="NY1133">
        <v>0</v>
      </c>
      <c r="NZ1133" t="s">
        <v>818</v>
      </c>
      <c r="QV1133">
        <v>4.8600000000000003</v>
      </c>
      <c r="QW1133">
        <v>161</v>
      </c>
      <c r="QX1133">
        <v>46.3</v>
      </c>
      <c r="QY1133">
        <v>4.2</v>
      </c>
      <c r="QZ1133">
        <v>62</v>
      </c>
      <c r="RA1133">
        <v>2</v>
      </c>
      <c r="RB1133">
        <v>60</v>
      </c>
      <c r="RC1133">
        <v>30</v>
      </c>
      <c r="RD1133">
        <v>8</v>
      </c>
      <c r="RE1133" t="s">
        <v>457</v>
      </c>
      <c r="RF1133" t="s">
        <v>457</v>
      </c>
      <c r="RG1133">
        <v>171</v>
      </c>
      <c r="RH1133">
        <v>6</v>
      </c>
      <c r="RI1133" t="s">
        <v>457</v>
      </c>
      <c r="RJ1133" t="s">
        <v>457</v>
      </c>
      <c r="RK1133" t="s">
        <v>457</v>
      </c>
      <c r="RL1133" t="s">
        <v>457</v>
      </c>
      <c r="RM1133" t="s">
        <v>800</v>
      </c>
      <c r="RN1133">
        <v>28.5</v>
      </c>
      <c r="RO1133">
        <v>29.6</v>
      </c>
      <c r="RP1133" t="s">
        <v>457</v>
      </c>
      <c r="RQ1133">
        <v>18.899999999999999</v>
      </c>
      <c r="RR1133">
        <v>3.84</v>
      </c>
      <c r="RS1133" t="s">
        <v>457</v>
      </c>
      <c r="RT1133">
        <v>5.29</v>
      </c>
      <c r="RU1133" t="s">
        <v>457</v>
      </c>
      <c r="RV1133">
        <v>88.6</v>
      </c>
      <c r="RW1133">
        <v>2.9</v>
      </c>
      <c r="RX1133">
        <v>1.57</v>
      </c>
      <c r="RY1133" t="s">
        <v>457</v>
      </c>
      <c r="RZ1133">
        <v>3.83</v>
      </c>
      <c r="SA1133">
        <v>309</v>
      </c>
      <c r="SB1133">
        <v>74.48</v>
      </c>
      <c r="SC1133">
        <v>1.06</v>
      </c>
      <c r="SD1133">
        <v>4.4000000000000004</v>
      </c>
      <c r="SE1133">
        <v>212</v>
      </c>
      <c r="SF1133" t="s">
        <v>457</v>
      </c>
      <c r="SG1133">
        <v>41.9</v>
      </c>
      <c r="SH1133">
        <v>1.8</v>
      </c>
      <c r="SI1133" t="s">
        <v>457</v>
      </c>
      <c r="SJ1133" t="s">
        <v>457</v>
      </c>
      <c r="SK1133" t="s">
        <v>457</v>
      </c>
      <c r="SL1133" t="s">
        <v>457</v>
      </c>
      <c r="SM1133" t="s">
        <v>800</v>
      </c>
      <c r="SN1133" t="s">
        <v>457</v>
      </c>
      <c r="SO1133" t="s">
        <v>457</v>
      </c>
      <c r="SP1133" t="s">
        <v>457</v>
      </c>
      <c r="SQ1133" t="s">
        <v>457</v>
      </c>
      <c r="SR1133" t="s">
        <v>457</v>
      </c>
      <c r="SS1133" t="s">
        <v>457</v>
      </c>
      <c r="ST1133" t="s">
        <v>457</v>
      </c>
      <c r="SU1133" t="s">
        <v>457</v>
      </c>
      <c r="SV1133" t="s">
        <v>457</v>
      </c>
      <c r="SW1133" t="s">
        <v>457</v>
      </c>
      <c r="SX1133" t="s">
        <v>457</v>
      </c>
      <c r="SY1133" t="s">
        <v>457</v>
      </c>
      <c r="SZ1133" t="s">
        <v>457</v>
      </c>
      <c r="TA1133" t="s">
        <v>457</v>
      </c>
      <c r="TB1133" t="s">
        <v>457</v>
      </c>
      <c r="TC1133" t="s">
        <v>457</v>
      </c>
      <c r="TD1133" t="s">
        <v>457</v>
      </c>
      <c r="TE1133" t="s">
        <v>457</v>
      </c>
      <c r="TF1133" t="s">
        <v>457</v>
      </c>
      <c r="TG1133" t="s">
        <v>457</v>
      </c>
      <c r="TH1133" t="s">
        <v>457</v>
      </c>
      <c r="TI1133" t="s">
        <v>457</v>
      </c>
      <c r="TJ1133" t="s">
        <v>457</v>
      </c>
      <c r="TK1133" t="s">
        <v>457</v>
      </c>
      <c r="TL1133" t="s">
        <v>457</v>
      </c>
      <c r="TM1133" t="s">
        <v>457</v>
      </c>
      <c r="TN1133" t="s">
        <v>457</v>
      </c>
      <c r="TO1133" t="s">
        <v>457</v>
      </c>
      <c r="TP1133" t="s">
        <v>457</v>
      </c>
      <c r="TQ1133" t="s">
        <v>457</v>
      </c>
      <c r="TR1133" t="s">
        <v>457</v>
      </c>
      <c r="TS1133" t="s">
        <v>457</v>
      </c>
      <c r="TT1133">
        <v>0.57999999999999996</v>
      </c>
      <c r="TU1133" t="s">
        <v>457</v>
      </c>
      <c r="TV1133" t="s">
        <v>457</v>
      </c>
      <c r="TW1133" t="s">
        <v>457</v>
      </c>
      <c r="TX1133">
        <v>0.9</v>
      </c>
      <c r="TY1133" t="s">
        <v>800</v>
      </c>
      <c r="TZ1133">
        <v>1010</v>
      </c>
      <c r="UA1133">
        <v>5.5</v>
      </c>
      <c r="UB1133">
        <v>0</v>
      </c>
      <c r="UC1133">
        <v>0</v>
      </c>
      <c r="UD1133">
        <v>2</v>
      </c>
      <c r="UE1133">
        <v>0</v>
      </c>
      <c r="UF1133">
        <v>1</v>
      </c>
      <c r="UG1133">
        <v>0</v>
      </c>
      <c r="UH1133">
        <v>0</v>
      </c>
      <c r="UI1133">
        <v>0</v>
      </c>
      <c r="UJ1133">
        <v>0</v>
      </c>
      <c r="UK1133">
        <v>1</v>
      </c>
      <c r="UL1133">
        <v>0</v>
      </c>
      <c r="UM1133">
        <v>0</v>
      </c>
      <c r="UN1133">
        <v>0</v>
      </c>
      <c r="UO1133">
        <v>0</v>
      </c>
      <c r="UP1133">
        <v>0</v>
      </c>
      <c r="UQ1133">
        <v>0</v>
      </c>
      <c r="UR1133">
        <v>0</v>
      </c>
      <c r="US1133" t="s">
        <v>800</v>
      </c>
      <c r="AJQ1133" t="s">
        <v>3502</v>
      </c>
      <c r="AJR1133" t="s">
        <v>2990</v>
      </c>
      <c r="AJV1133">
        <f t="shared" si="276"/>
        <v>0</v>
      </c>
      <c r="AJW1133">
        <f t="shared" si="263"/>
        <v>0</v>
      </c>
      <c r="AJX1133">
        <v>0</v>
      </c>
      <c r="AJY1133">
        <v>0</v>
      </c>
      <c r="AJZ1133">
        <f t="shared" si="264"/>
        <v>0</v>
      </c>
      <c r="AKA1133">
        <f t="shared" si="265"/>
        <v>0</v>
      </c>
      <c r="AKB1133">
        <f t="shared" si="266"/>
        <v>0</v>
      </c>
      <c r="AKC1133">
        <f t="shared" si="267"/>
        <v>0</v>
      </c>
      <c r="AKD1133">
        <f t="shared" si="268"/>
        <v>0</v>
      </c>
      <c r="AKE1133">
        <f t="shared" si="269"/>
        <v>0</v>
      </c>
      <c r="AKF1133">
        <f t="shared" si="270"/>
        <v>0</v>
      </c>
      <c r="AKG1133">
        <f t="shared" si="271"/>
        <v>0</v>
      </c>
      <c r="AKH1133">
        <f t="shared" si="272"/>
        <v>0</v>
      </c>
      <c r="AKI1133">
        <f t="shared" si="273"/>
        <v>0</v>
      </c>
      <c r="AKJ1133">
        <f t="shared" si="274"/>
        <v>0</v>
      </c>
      <c r="AKK1133">
        <v>0</v>
      </c>
      <c r="AKL1133">
        <v>0</v>
      </c>
      <c r="AKM1133">
        <v>0</v>
      </c>
      <c r="AKN1133">
        <v>0</v>
      </c>
      <c r="AKO1133">
        <v>0</v>
      </c>
      <c r="AKP1133">
        <v>0</v>
      </c>
      <c r="AKT1133">
        <f t="shared" si="275"/>
        <v>0</v>
      </c>
    </row>
    <row r="1134" spans="1:982" x14ac:dyDescent="0.2">
      <c r="A1134" t="s">
        <v>1669</v>
      </c>
      <c r="B1134">
        <v>230913</v>
      </c>
      <c r="C1134" t="s">
        <v>1708</v>
      </c>
      <c r="D1134" t="s">
        <v>1020</v>
      </c>
      <c r="E1134" t="s">
        <v>938</v>
      </c>
      <c r="F1134" s="2" t="s">
        <v>5159</v>
      </c>
      <c r="G1134">
        <v>0</v>
      </c>
      <c r="H1134">
        <v>67</v>
      </c>
      <c r="MV1134">
        <v>2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0</v>
      </c>
      <c r="NR1134">
        <v>0</v>
      </c>
      <c r="NS1134">
        <v>0</v>
      </c>
      <c r="NT1134">
        <v>0</v>
      </c>
      <c r="NU1134">
        <v>0</v>
      </c>
      <c r="NV1134">
        <v>0</v>
      </c>
      <c r="NW1134">
        <v>0</v>
      </c>
      <c r="NX1134">
        <v>0</v>
      </c>
      <c r="NY1134">
        <v>0</v>
      </c>
      <c r="NZ1134" t="s">
        <v>818</v>
      </c>
      <c r="QV1134">
        <v>4.28</v>
      </c>
      <c r="QW1134">
        <v>135</v>
      </c>
      <c r="QX1134">
        <v>40.799999999999997</v>
      </c>
      <c r="QY1134">
        <v>8.1999999999999993</v>
      </c>
      <c r="QZ1134">
        <v>68</v>
      </c>
      <c r="RA1134">
        <v>1</v>
      </c>
      <c r="RB1134">
        <v>67</v>
      </c>
      <c r="RC1134">
        <v>25</v>
      </c>
      <c r="RD1134">
        <v>7</v>
      </c>
      <c r="RE1134" t="s">
        <v>457</v>
      </c>
      <c r="RF1134" t="s">
        <v>457</v>
      </c>
      <c r="RG1134">
        <v>241</v>
      </c>
      <c r="RH1134">
        <v>14</v>
      </c>
      <c r="RI1134" t="s">
        <v>457</v>
      </c>
      <c r="RJ1134" t="s">
        <v>457</v>
      </c>
      <c r="RK1134" t="s">
        <v>457</v>
      </c>
      <c r="RL1134" t="s">
        <v>457</v>
      </c>
      <c r="RM1134" t="s">
        <v>799</v>
      </c>
      <c r="RN1134">
        <v>15.6</v>
      </c>
      <c r="RO1134">
        <v>31.8</v>
      </c>
      <c r="RP1134" t="s">
        <v>457</v>
      </c>
      <c r="RQ1134">
        <v>12.8</v>
      </c>
      <c r="RR1134">
        <v>2.2000000000000002</v>
      </c>
      <c r="RS1134" t="s">
        <v>457</v>
      </c>
      <c r="RT1134">
        <v>3.84</v>
      </c>
      <c r="RU1134" t="s">
        <v>457</v>
      </c>
      <c r="RV1134">
        <v>106.2</v>
      </c>
      <c r="RW1134">
        <v>3.48</v>
      </c>
      <c r="RX1134">
        <v>1.37</v>
      </c>
      <c r="RY1134" t="s">
        <v>457</v>
      </c>
      <c r="RZ1134">
        <v>8.6199999999999992</v>
      </c>
      <c r="SA1134">
        <v>379</v>
      </c>
      <c r="SB1134">
        <v>67.87</v>
      </c>
      <c r="SC1134">
        <v>1.29</v>
      </c>
      <c r="SD1134">
        <v>5.83</v>
      </c>
      <c r="SE1134">
        <v>95</v>
      </c>
      <c r="SF1134" t="s">
        <v>457</v>
      </c>
      <c r="SG1134">
        <v>28.5</v>
      </c>
      <c r="SH1134">
        <v>3.26</v>
      </c>
      <c r="SI1134" t="s">
        <v>457</v>
      </c>
      <c r="SJ1134" t="s">
        <v>457</v>
      </c>
      <c r="SK1134" t="s">
        <v>457</v>
      </c>
      <c r="SL1134" t="s">
        <v>457</v>
      </c>
      <c r="SM1134" t="s">
        <v>799</v>
      </c>
      <c r="SN1134" t="s">
        <v>457</v>
      </c>
      <c r="SO1134" t="s">
        <v>457</v>
      </c>
      <c r="SP1134" t="s">
        <v>457</v>
      </c>
      <c r="SQ1134" t="s">
        <v>457</v>
      </c>
      <c r="SR1134" t="s">
        <v>457</v>
      </c>
      <c r="SS1134" t="s">
        <v>457</v>
      </c>
      <c r="ST1134" t="s">
        <v>457</v>
      </c>
      <c r="SU1134" t="s">
        <v>457</v>
      </c>
      <c r="SV1134" t="s">
        <v>457</v>
      </c>
      <c r="SW1134" t="s">
        <v>457</v>
      </c>
      <c r="SX1134" t="s">
        <v>457</v>
      </c>
      <c r="SY1134" t="s">
        <v>457</v>
      </c>
      <c r="SZ1134" t="s">
        <v>457</v>
      </c>
      <c r="TA1134" t="s">
        <v>457</v>
      </c>
      <c r="TB1134" t="s">
        <v>457</v>
      </c>
      <c r="TC1134" t="s">
        <v>457</v>
      </c>
      <c r="TD1134" t="s">
        <v>457</v>
      </c>
      <c r="TE1134" t="s">
        <v>457</v>
      </c>
      <c r="TF1134" t="s">
        <v>457</v>
      </c>
      <c r="TG1134" t="s">
        <v>457</v>
      </c>
      <c r="TH1134" t="s">
        <v>457</v>
      </c>
      <c r="TI1134" t="s">
        <v>457</v>
      </c>
      <c r="TJ1134" t="s">
        <v>457</v>
      </c>
      <c r="TK1134" t="s">
        <v>457</v>
      </c>
      <c r="TL1134" t="s">
        <v>457</v>
      </c>
      <c r="TM1134" t="s">
        <v>457</v>
      </c>
      <c r="TN1134" t="s">
        <v>457</v>
      </c>
      <c r="TO1134" t="s">
        <v>457</v>
      </c>
      <c r="TP1134" t="s">
        <v>457</v>
      </c>
      <c r="TQ1134" t="s">
        <v>457</v>
      </c>
      <c r="TR1134" t="s">
        <v>457</v>
      </c>
      <c r="TS1134" t="s">
        <v>457</v>
      </c>
      <c r="TT1134">
        <v>0.27</v>
      </c>
      <c r="TU1134" t="s">
        <v>457</v>
      </c>
      <c r="TV1134" t="s">
        <v>457</v>
      </c>
      <c r="TW1134" t="s">
        <v>457</v>
      </c>
      <c r="TX1134">
        <v>2.42</v>
      </c>
      <c r="TY1134" t="s">
        <v>800</v>
      </c>
      <c r="TZ1134">
        <v>1025</v>
      </c>
      <c r="UA1134">
        <v>6</v>
      </c>
      <c r="UB1134">
        <v>0</v>
      </c>
      <c r="UC1134">
        <v>0</v>
      </c>
      <c r="UD1134">
        <v>2</v>
      </c>
      <c r="UE1134">
        <v>1</v>
      </c>
      <c r="UF1134">
        <v>2</v>
      </c>
      <c r="UG1134">
        <v>0</v>
      </c>
      <c r="UH1134">
        <v>0</v>
      </c>
      <c r="UI1134">
        <v>0</v>
      </c>
      <c r="UJ1134">
        <v>0</v>
      </c>
      <c r="UK1134">
        <v>1</v>
      </c>
      <c r="UL1134">
        <v>0</v>
      </c>
      <c r="UM1134">
        <v>2</v>
      </c>
      <c r="UN1134">
        <v>0</v>
      </c>
      <c r="UO1134">
        <v>0</v>
      </c>
      <c r="UP1134">
        <v>0</v>
      </c>
      <c r="UQ1134">
        <v>0</v>
      </c>
      <c r="UR1134">
        <v>0</v>
      </c>
      <c r="US1134" t="s">
        <v>799</v>
      </c>
      <c r="AJQ1134" t="s">
        <v>2989</v>
      </c>
      <c r="AJR1134" t="s">
        <v>2990</v>
      </c>
      <c r="AJV1134">
        <f t="shared" si="276"/>
        <v>0</v>
      </c>
      <c r="AJW1134">
        <f t="shared" si="263"/>
        <v>0</v>
      </c>
      <c r="AJX1134">
        <v>0</v>
      </c>
      <c r="AJY1134">
        <v>0</v>
      </c>
      <c r="AJZ1134">
        <f t="shared" si="264"/>
        <v>0</v>
      </c>
      <c r="AKA1134">
        <f t="shared" si="265"/>
        <v>0</v>
      </c>
      <c r="AKB1134">
        <f t="shared" si="266"/>
        <v>0</v>
      </c>
      <c r="AKC1134">
        <f t="shared" si="267"/>
        <v>0</v>
      </c>
      <c r="AKD1134">
        <f t="shared" si="268"/>
        <v>0</v>
      </c>
      <c r="AKE1134">
        <f t="shared" si="269"/>
        <v>0</v>
      </c>
      <c r="AKF1134">
        <f t="shared" si="270"/>
        <v>0</v>
      </c>
      <c r="AKG1134">
        <f t="shared" si="271"/>
        <v>0</v>
      </c>
      <c r="AKH1134">
        <f t="shared" si="272"/>
        <v>0</v>
      </c>
      <c r="AKI1134">
        <f t="shared" si="273"/>
        <v>0</v>
      </c>
      <c r="AKJ1134">
        <f t="shared" si="274"/>
        <v>0</v>
      </c>
      <c r="AKK1134">
        <v>0</v>
      </c>
      <c r="AKL1134">
        <v>0</v>
      </c>
      <c r="AKM1134">
        <v>0</v>
      </c>
      <c r="AKN1134">
        <v>0</v>
      </c>
      <c r="AKO1134">
        <v>0</v>
      </c>
      <c r="AKP1134">
        <v>0</v>
      </c>
      <c r="AKT1134">
        <f t="shared" si="275"/>
        <v>0</v>
      </c>
    </row>
    <row r="1135" spans="1:982" x14ac:dyDescent="0.2">
      <c r="A1135" t="s">
        <v>1669</v>
      </c>
      <c r="B1135">
        <v>230902</v>
      </c>
      <c r="C1135" t="s">
        <v>5160</v>
      </c>
      <c r="D1135" t="s">
        <v>2104</v>
      </c>
      <c r="E1135" t="s">
        <v>972</v>
      </c>
      <c r="F1135" s="2" t="s">
        <v>5161</v>
      </c>
      <c r="G1135">
        <v>0</v>
      </c>
      <c r="H1135">
        <v>47</v>
      </c>
      <c r="MV1135">
        <v>2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0</v>
      </c>
      <c r="NQ1135">
        <v>0</v>
      </c>
      <c r="NR1135">
        <v>0</v>
      </c>
      <c r="NS1135">
        <v>0</v>
      </c>
      <c r="NT1135">
        <v>0</v>
      </c>
      <c r="NU1135">
        <v>0</v>
      </c>
      <c r="NV1135">
        <v>0</v>
      </c>
      <c r="NW1135">
        <v>0</v>
      </c>
      <c r="NX1135">
        <v>0</v>
      </c>
      <c r="NY1135">
        <v>0</v>
      </c>
      <c r="NZ1135" t="s">
        <v>818</v>
      </c>
      <c r="QV1135">
        <v>5.14</v>
      </c>
      <c r="QW1135">
        <v>163</v>
      </c>
      <c r="QX1135">
        <v>48.4</v>
      </c>
      <c r="QY1135">
        <v>7.6</v>
      </c>
      <c r="QZ1135">
        <v>74</v>
      </c>
      <c r="RA1135">
        <v>1</v>
      </c>
      <c r="RB1135">
        <v>73</v>
      </c>
      <c r="RC1135">
        <v>19</v>
      </c>
      <c r="RD1135">
        <v>7</v>
      </c>
      <c r="RE1135" t="s">
        <v>457</v>
      </c>
      <c r="RF1135" t="s">
        <v>457</v>
      </c>
      <c r="RG1135">
        <v>251</v>
      </c>
      <c r="RH1135">
        <v>3</v>
      </c>
      <c r="RI1135" t="s">
        <v>457</v>
      </c>
      <c r="RJ1135" t="s">
        <v>457</v>
      </c>
      <c r="RK1135" t="s">
        <v>457</v>
      </c>
      <c r="RL1135" t="s">
        <v>457</v>
      </c>
      <c r="RM1135" t="s">
        <v>799</v>
      </c>
      <c r="RN1135">
        <v>31.3</v>
      </c>
      <c r="RO1135">
        <v>108.5</v>
      </c>
      <c r="RP1135" t="s">
        <v>457</v>
      </c>
      <c r="RQ1135">
        <v>13.3</v>
      </c>
      <c r="RR1135">
        <v>3.54</v>
      </c>
      <c r="RS1135" t="s">
        <v>457</v>
      </c>
      <c r="RT1135">
        <v>4.51</v>
      </c>
      <c r="RU1135" t="s">
        <v>457</v>
      </c>
      <c r="RV1135">
        <v>98.4</v>
      </c>
      <c r="RW1135">
        <v>3.09</v>
      </c>
      <c r="RX1135">
        <v>1.08</v>
      </c>
      <c r="RY1135" t="s">
        <v>457</v>
      </c>
      <c r="RZ1135">
        <v>2.2000000000000002</v>
      </c>
      <c r="SA1135">
        <v>345</v>
      </c>
      <c r="SB1135">
        <v>71.72</v>
      </c>
      <c r="SC1135">
        <v>1.07</v>
      </c>
      <c r="SD1135">
        <v>4.68</v>
      </c>
      <c r="SE1135">
        <v>124</v>
      </c>
      <c r="SF1135" t="s">
        <v>457</v>
      </c>
      <c r="SG1135">
        <v>43.5</v>
      </c>
      <c r="SH1135">
        <v>3.33</v>
      </c>
      <c r="SI1135" t="s">
        <v>457</v>
      </c>
      <c r="SJ1135" t="s">
        <v>457</v>
      </c>
      <c r="SK1135" t="s">
        <v>457</v>
      </c>
      <c r="SL1135" t="s">
        <v>457</v>
      </c>
      <c r="SM1135" t="s">
        <v>799</v>
      </c>
      <c r="SN1135" t="s">
        <v>457</v>
      </c>
      <c r="SO1135" t="s">
        <v>457</v>
      </c>
      <c r="SP1135" t="s">
        <v>457</v>
      </c>
      <c r="SQ1135" t="s">
        <v>457</v>
      </c>
      <c r="SR1135" t="s">
        <v>457</v>
      </c>
      <c r="SS1135" t="s">
        <v>457</v>
      </c>
      <c r="ST1135" t="s">
        <v>457</v>
      </c>
      <c r="SU1135" t="s">
        <v>457</v>
      </c>
      <c r="SV1135" t="s">
        <v>457</v>
      </c>
      <c r="SW1135" t="s">
        <v>457</v>
      </c>
      <c r="SX1135" t="s">
        <v>457</v>
      </c>
      <c r="SY1135" t="s">
        <v>457</v>
      </c>
      <c r="SZ1135" t="s">
        <v>457</v>
      </c>
      <c r="TA1135" t="s">
        <v>457</v>
      </c>
      <c r="TB1135" t="s">
        <v>457</v>
      </c>
      <c r="TC1135" t="s">
        <v>457</v>
      </c>
      <c r="TD1135" t="s">
        <v>457</v>
      </c>
      <c r="TE1135" t="s">
        <v>457</v>
      </c>
      <c r="TF1135" t="s">
        <v>457</v>
      </c>
      <c r="TG1135" t="s">
        <v>457</v>
      </c>
      <c r="TH1135" t="s">
        <v>457</v>
      </c>
      <c r="TI1135" t="s">
        <v>457</v>
      </c>
      <c r="TJ1135" t="s">
        <v>457</v>
      </c>
      <c r="TK1135" t="s">
        <v>457</v>
      </c>
      <c r="TL1135" t="s">
        <v>457</v>
      </c>
      <c r="TM1135" t="s">
        <v>457</v>
      </c>
      <c r="TN1135" t="s">
        <v>457</v>
      </c>
      <c r="TO1135" t="s">
        <v>457</v>
      </c>
      <c r="TP1135" t="s">
        <v>457</v>
      </c>
      <c r="TQ1135" t="s">
        <v>457</v>
      </c>
      <c r="TR1135" t="s">
        <v>457</v>
      </c>
      <c r="TS1135" t="s">
        <v>457</v>
      </c>
      <c r="TT1135">
        <v>0.57999999999999996</v>
      </c>
      <c r="TU1135" t="s">
        <v>457</v>
      </c>
      <c r="TV1135" t="s">
        <v>457</v>
      </c>
      <c r="TW1135" t="s">
        <v>457</v>
      </c>
      <c r="TX1135">
        <v>0.23</v>
      </c>
      <c r="TY1135" t="s">
        <v>800</v>
      </c>
      <c r="TZ1135">
        <v>1020</v>
      </c>
      <c r="UA1135">
        <v>6</v>
      </c>
      <c r="UB1135">
        <v>0</v>
      </c>
      <c r="UC1135">
        <v>0</v>
      </c>
      <c r="UD1135">
        <v>2</v>
      </c>
      <c r="UE1135">
        <v>0</v>
      </c>
      <c r="UF1135">
        <v>1</v>
      </c>
      <c r="UG1135">
        <v>0</v>
      </c>
      <c r="UH1135">
        <v>0</v>
      </c>
      <c r="UI1135">
        <v>0</v>
      </c>
      <c r="UJ1135">
        <v>0</v>
      </c>
      <c r="UK1135">
        <v>1</v>
      </c>
      <c r="UL1135">
        <v>0</v>
      </c>
      <c r="UM1135">
        <v>0</v>
      </c>
      <c r="UN1135">
        <v>0</v>
      </c>
      <c r="UO1135">
        <v>0</v>
      </c>
      <c r="UP1135">
        <v>0</v>
      </c>
      <c r="UQ1135">
        <v>0</v>
      </c>
      <c r="UR1135">
        <v>0</v>
      </c>
      <c r="US1135" t="s">
        <v>799</v>
      </c>
      <c r="AJQ1135" t="s">
        <v>2989</v>
      </c>
      <c r="AJR1135" t="s">
        <v>2990</v>
      </c>
      <c r="AJV1135">
        <f t="shared" si="276"/>
        <v>0</v>
      </c>
      <c r="AJW1135">
        <f t="shared" si="263"/>
        <v>0</v>
      </c>
      <c r="AJX1135">
        <v>0</v>
      </c>
      <c r="AJY1135">
        <v>0</v>
      </c>
      <c r="AJZ1135">
        <f t="shared" si="264"/>
        <v>0</v>
      </c>
      <c r="AKA1135">
        <f t="shared" si="265"/>
        <v>0</v>
      </c>
      <c r="AKB1135">
        <f t="shared" si="266"/>
        <v>0</v>
      </c>
      <c r="AKC1135">
        <f t="shared" si="267"/>
        <v>0</v>
      </c>
      <c r="AKD1135">
        <f t="shared" si="268"/>
        <v>0</v>
      </c>
      <c r="AKE1135">
        <f t="shared" si="269"/>
        <v>0</v>
      </c>
      <c r="AKF1135">
        <f t="shared" si="270"/>
        <v>0</v>
      </c>
      <c r="AKG1135">
        <f t="shared" si="271"/>
        <v>0</v>
      </c>
      <c r="AKH1135">
        <f t="shared" si="272"/>
        <v>0</v>
      </c>
      <c r="AKI1135">
        <f t="shared" si="273"/>
        <v>0</v>
      </c>
      <c r="AKJ1135">
        <f t="shared" si="274"/>
        <v>0</v>
      </c>
      <c r="AKK1135">
        <v>0</v>
      </c>
      <c r="AKL1135">
        <v>0</v>
      </c>
      <c r="AKM1135">
        <v>0</v>
      </c>
      <c r="AKN1135">
        <v>0</v>
      </c>
      <c r="AKO1135">
        <v>0</v>
      </c>
      <c r="AKP1135">
        <v>0</v>
      </c>
      <c r="AKT1135">
        <f t="shared" si="275"/>
        <v>0</v>
      </c>
    </row>
    <row r="1136" spans="1:982" x14ac:dyDescent="0.2">
      <c r="A1136" t="s">
        <v>1669</v>
      </c>
      <c r="B1136">
        <v>232147</v>
      </c>
      <c r="C1136" t="s">
        <v>5162</v>
      </c>
      <c r="D1136" t="s">
        <v>945</v>
      </c>
      <c r="E1136" t="s">
        <v>972</v>
      </c>
      <c r="F1136" s="2" t="s">
        <v>5163</v>
      </c>
      <c r="G1136">
        <v>0</v>
      </c>
      <c r="H1136">
        <v>45</v>
      </c>
      <c r="MV1136">
        <v>2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0</v>
      </c>
      <c r="ND1136">
        <v>0</v>
      </c>
      <c r="NE1136">
        <v>0</v>
      </c>
      <c r="NF1136">
        <v>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0</v>
      </c>
      <c r="NQ1136">
        <v>0</v>
      </c>
      <c r="NR1136">
        <v>0</v>
      </c>
      <c r="NS1136">
        <v>0</v>
      </c>
      <c r="NT1136">
        <v>0</v>
      </c>
      <c r="NU1136">
        <v>0</v>
      </c>
      <c r="NV1136">
        <v>0</v>
      </c>
      <c r="NW1136">
        <v>0</v>
      </c>
      <c r="NX1136">
        <v>0</v>
      </c>
      <c r="NY1136">
        <v>0</v>
      </c>
      <c r="NZ1136" t="s">
        <v>818</v>
      </c>
      <c r="QV1136">
        <v>5.51</v>
      </c>
      <c r="QW1136">
        <v>160</v>
      </c>
      <c r="QX1136">
        <v>47.7</v>
      </c>
      <c r="QY1136">
        <v>12.4</v>
      </c>
      <c r="QZ1136">
        <v>71</v>
      </c>
      <c r="RA1136">
        <v>1</v>
      </c>
      <c r="RB1136">
        <v>70</v>
      </c>
      <c r="RC1136">
        <v>22</v>
      </c>
      <c r="RD1136">
        <v>7</v>
      </c>
      <c r="RE1136" t="s">
        <v>457</v>
      </c>
      <c r="RF1136" t="s">
        <v>457</v>
      </c>
      <c r="RG1136">
        <v>236</v>
      </c>
      <c r="RH1136">
        <v>4</v>
      </c>
      <c r="RI1136" t="s">
        <v>457</v>
      </c>
      <c r="RJ1136" t="s">
        <v>457</v>
      </c>
      <c r="RK1136" t="s">
        <v>457</v>
      </c>
      <c r="RL1136" t="s">
        <v>457</v>
      </c>
      <c r="RM1136" t="s">
        <v>799</v>
      </c>
      <c r="SN1136" t="s">
        <v>457</v>
      </c>
      <c r="SO1136" t="s">
        <v>457</v>
      </c>
      <c r="SP1136" t="s">
        <v>457</v>
      </c>
      <c r="SQ1136" t="s">
        <v>457</v>
      </c>
      <c r="SR1136" t="s">
        <v>457</v>
      </c>
      <c r="SS1136" t="s">
        <v>457</v>
      </c>
      <c r="ST1136" t="s">
        <v>457</v>
      </c>
      <c r="SU1136" t="s">
        <v>457</v>
      </c>
      <c r="SV1136" t="s">
        <v>457</v>
      </c>
      <c r="SW1136" t="s">
        <v>457</v>
      </c>
      <c r="SX1136" t="s">
        <v>457</v>
      </c>
      <c r="SY1136" t="s">
        <v>457</v>
      </c>
      <c r="SZ1136" t="s">
        <v>457</v>
      </c>
      <c r="TA1136" t="s">
        <v>457</v>
      </c>
      <c r="TB1136" t="s">
        <v>457</v>
      </c>
      <c r="TC1136" t="s">
        <v>457</v>
      </c>
      <c r="TD1136" t="s">
        <v>457</v>
      </c>
      <c r="TE1136" t="s">
        <v>457</v>
      </c>
      <c r="TF1136" t="s">
        <v>457</v>
      </c>
      <c r="TG1136" t="s">
        <v>457</v>
      </c>
      <c r="TH1136" t="s">
        <v>457</v>
      </c>
      <c r="TI1136" t="s">
        <v>457</v>
      </c>
      <c r="TJ1136" t="s">
        <v>457</v>
      </c>
      <c r="TK1136" t="s">
        <v>457</v>
      </c>
      <c r="TL1136" t="s">
        <v>457</v>
      </c>
      <c r="TM1136" t="s">
        <v>457</v>
      </c>
      <c r="TN1136" t="s">
        <v>457</v>
      </c>
      <c r="TO1136" t="s">
        <v>457</v>
      </c>
      <c r="TP1136" t="s">
        <v>457</v>
      </c>
      <c r="TQ1136" t="s">
        <v>457</v>
      </c>
      <c r="TR1136" t="s">
        <v>457</v>
      </c>
      <c r="TS1136" t="s">
        <v>457</v>
      </c>
      <c r="TT1136">
        <v>0.2</v>
      </c>
      <c r="TU1136" t="s">
        <v>457</v>
      </c>
      <c r="TV1136" t="s">
        <v>457</v>
      </c>
      <c r="TW1136" t="s">
        <v>457</v>
      </c>
      <c r="TX1136">
        <v>0.51</v>
      </c>
      <c r="TY1136" t="s">
        <v>800</v>
      </c>
      <c r="TZ1136">
        <v>1020</v>
      </c>
      <c r="UA1136">
        <v>5.5</v>
      </c>
      <c r="UB1136">
        <v>0</v>
      </c>
      <c r="UC1136">
        <v>0</v>
      </c>
      <c r="UD1136">
        <v>1</v>
      </c>
      <c r="UE1136">
        <v>1</v>
      </c>
      <c r="UF1136">
        <v>2</v>
      </c>
      <c r="UG1136">
        <v>0</v>
      </c>
      <c r="UH1136">
        <v>0</v>
      </c>
      <c r="UI1136">
        <v>0</v>
      </c>
      <c r="UJ1136">
        <v>0</v>
      </c>
      <c r="UK1136">
        <v>1</v>
      </c>
      <c r="UL1136">
        <v>0</v>
      </c>
      <c r="UM1136">
        <v>0</v>
      </c>
      <c r="UN1136">
        <v>0</v>
      </c>
      <c r="UO1136">
        <v>0</v>
      </c>
      <c r="UP1136">
        <v>0</v>
      </c>
      <c r="UQ1136">
        <v>0</v>
      </c>
      <c r="UR1136">
        <v>0</v>
      </c>
      <c r="US1136" t="s">
        <v>799</v>
      </c>
      <c r="AJV1136">
        <f t="shared" si="276"/>
        <v>0</v>
      </c>
      <c r="AJW1136">
        <f t="shared" si="263"/>
        <v>0</v>
      </c>
      <c r="AJX1136">
        <v>0</v>
      </c>
      <c r="AJY1136">
        <v>0</v>
      </c>
      <c r="AJZ1136">
        <f t="shared" si="264"/>
        <v>0</v>
      </c>
      <c r="AKA1136">
        <f t="shared" si="265"/>
        <v>0</v>
      </c>
      <c r="AKB1136">
        <f t="shared" si="266"/>
        <v>0</v>
      </c>
      <c r="AKC1136">
        <f t="shared" si="267"/>
        <v>0</v>
      </c>
      <c r="AKD1136">
        <f t="shared" si="268"/>
        <v>0</v>
      </c>
      <c r="AKE1136">
        <f t="shared" si="269"/>
        <v>0</v>
      </c>
      <c r="AKF1136">
        <f t="shared" si="270"/>
        <v>0</v>
      </c>
      <c r="AKG1136">
        <f t="shared" si="271"/>
        <v>0</v>
      </c>
      <c r="AKH1136">
        <f t="shared" si="272"/>
        <v>0</v>
      </c>
      <c r="AKI1136">
        <f t="shared" si="273"/>
        <v>0</v>
      </c>
      <c r="AKJ1136">
        <f t="shared" si="274"/>
        <v>0</v>
      </c>
      <c r="AKK1136">
        <v>0</v>
      </c>
      <c r="AKL1136">
        <v>0</v>
      </c>
      <c r="AKM1136">
        <v>0</v>
      </c>
      <c r="AKN1136">
        <v>0</v>
      </c>
      <c r="AKO1136">
        <v>0</v>
      </c>
      <c r="AKP1136">
        <v>0</v>
      </c>
      <c r="AKT1136">
        <f t="shared" si="275"/>
        <v>0</v>
      </c>
    </row>
    <row r="1137" spans="1:982" x14ac:dyDescent="0.2">
      <c r="A1137" t="s">
        <v>1669</v>
      </c>
      <c r="B1137">
        <v>232150</v>
      </c>
      <c r="C1137" t="s">
        <v>5164</v>
      </c>
      <c r="D1137" t="s">
        <v>5165</v>
      </c>
      <c r="E1137" t="s">
        <v>5166</v>
      </c>
      <c r="F1137" s="2" t="s">
        <v>5167</v>
      </c>
      <c r="G1137">
        <v>0</v>
      </c>
      <c r="H1137">
        <v>41</v>
      </c>
      <c r="MV1137">
        <v>2</v>
      </c>
      <c r="MW1137">
        <v>1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0</v>
      </c>
      <c r="NR1137">
        <v>0</v>
      </c>
      <c r="NS1137">
        <v>0</v>
      </c>
      <c r="NT1137">
        <v>0</v>
      </c>
      <c r="NU1137">
        <v>0</v>
      </c>
      <c r="NV1137">
        <v>0</v>
      </c>
      <c r="NW1137">
        <v>0</v>
      </c>
      <c r="NX1137">
        <v>0</v>
      </c>
      <c r="NY1137">
        <v>0</v>
      </c>
      <c r="NZ1137" t="s">
        <v>818</v>
      </c>
      <c r="QV1137">
        <v>4.71</v>
      </c>
      <c r="QW1137">
        <v>150</v>
      </c>
      <c r="QX1137">
        <v>46.1</v>
      </c>
      <c r="QY1137">
        <v>7.2</v>
      </c>
      <c r="QZ1137">
        <v>60</v>
      </c>
      <c r="RA1137" t="s">
        <v>457</v>
      </c>
      <c r="RB1137">
        <v>60</v>
      </c>
      <c r="RC1137">
        <v>32</v>
      </c>
      <c r="RD1137">
        <v>6</v>
      </c>
      <c r="RE1137">
        <v>2</v>
      </c>
      <c r="RF1137" t="s">
        <v>457</v>
      </c>
      <c r="RG1137">
        <v>201</v>
      </c>
      <c r="RH1137">
        <v>8</v>
      </c>
      <c r="RI1137" t="s">
        <v>457</v>
      </c>
      <c r="RJ1137" t="s">
        <v>457</v>
      </c>
      <c r="RK1137" t="s">
        <v>457</v>
      </c>
      <c r="RL1137" t="s">
        <v>457</v>
      </c>
      <c r="RM1137" t="s">
        <v>799</v>
      </c>
      <c r="RN1137">
        <v>25</v>
      </c>
      <c r="RO1137">
        <v>19.8</v>
      </c>
      <c r="RP1137" t="s">
        <v>457</v>
      </c>
      <c r="RQ1137">
        <v>11.4</v>
      </c>
      <c r="RR1137">
        <v>4.1100000000000003</v>
      </c>
      <c r="RS1137" t="s">
        <v>457</v>
      </c>
      <c r="RT1137">
        <v>5</v>
      </c>
      <c r="RU1137" t="s">
        <v>457</v>
      </c>
      <c r="RV1137">
        <v>120.2</v>
      </c>
      <c r="RW1137">
        <v>2.39</v>
      </c>
      <c r="RX1137">
        <v>1.39</v>
      </c>
      <c r="RY1137" t="s">
        <v>457</v>
      </c>
      <c r="RZ1137">
        <v>4.6399999999999997</v>
      </c>
      <c r="SA1137">
        <v>381</v>
      </c>
      <c r="SB1137">
        <v>70.239999999999995</v>
      </c>
      <c r="SC1137">
        <v>1.22</v>
      </c>
      <c r="SD1137">
        <v>4.22</v>
      </c>
      <c r="SE1137">
        <v>194</v>
      </c>
      <c r="SF1137" t="s">
        <v>457</v>
      </c>
      <c r="SG1137">
        <v>31</v>
      </c>
      <c r="SH1137">
        <v>2.04</v>
      </c>
      <c r="SI1137" t="s">
        <v>457</v>
      </c>
      <c r="SJ1137" t="s">
        <v>457</v>
      </c>
      <c r="SK1137" t="s">
        <v>457</v>
      </c>
      <c r="SL1137" t="s">
        <v>457</v>
      </c>
      <c r="SM1137" t="s">
        <v>799</v>
      </c>
      <c r="SN1137" t="s">
        <v>457</v>
      </c>
      <c r="SO1137" t="s">
        <v>457</v>
      </c>
      <c r="SP1137" t="s">
        <v>457</v>
      </c>
      <c r="SQ1137" t="s">
        <v>457</v>
      </c>
      <c r="SR1137" t="s">
        <v>457</v>
      </c>
      <c r="SS1137" t="s">
        <v>457</v>
      </c>
      <c r="ST1137" t="s">
        <v>457</v>
      </c>
      <c r="SU1137" t="s">
        <v>457</v>
      </c>
      <c r="SV1137" t="s">
        <v>457</v>
      </c>
      <c r="SW1137" t="s">
        <v>457</v>
      </c>
      <c r="SX1137" t="s">
        <v>457</v>
      </c>
      <c r="SY1137" t="s">
        <v>457</v>
      </c>
      <c r="SZ1137" t="s">
        <v>457</v>
      </c>
      <c r="TA1137" t="s">
        <v>457</v>
      </c>
      <c r="TB1137" t="s">
        <v>457</v>
      </c>
      <c r="TC1137" t="s">
        <v>457</v>
      </c>
      <c r="TD1137" t="s">
        <v>457</v>
      </c>
      <c r="TE1137" t="s">
        <v>457</v>
      </c>
      <c r="TF1137" t="s">
        <v>457</v>
      </c>
      <c r="TG1137" t="s">
        <v>457</v>
      </c>
      <c r="TH1137" t="s">
        <v>457</v>
      </c>
      <c r="TI1137" t="s">
        <v>457</v>
      </c>
      <c r="TJ1137" t="s">
        <v>457</v>
      </c>
      <c r="TK1137" t="s">
        <v>457</v>
      </c>
      <c r="TL1137" t="s">
        <v>457</v>
      </c>
      <c r="TM1137" t="s">
        <v>457</v>
      </c>
      <c r="TN1137" t="s">
        <v>457</v>
      </c>
      <c r="TO1137" t="s">
        <v>457</v>
      </c>
      <c r="TP1137" t="s">
        <v>457</v>
      </c>
      <c r="TQ1137" t="s">
        <v>457</v>
      </c>
      <c r="TR1137" t="s">
        <v>457</v>
      </c>
      <c r="TS1137" t="s">
        <v>457</v>
      </c>
      <c r="TT1137">
        <v>0.48</v>
      </c>
      <c r="TU1137" t="s">
        <v>457</v>
      </c>
      <c r="TV1137" t="s">
        <v>457</v>
      </c>
      <c r="TW1137" t="s">
        <v>457</v>
      </c>
      <c r="TX1137">
        <v>0.19</v>
      </c>
      <c r="TY1137" t="s">
        <v>800</v>
      </c>
      <c r="TZ1137">
        <v>1020</v>
      </c>
      <c r="UA1137">
        <v>5.5</v>
      </c>
      <c r="UB1137">
        <v>0</v>
      </c>
      <c r="UC1137">
        <v>0</v>
      </c>
      <c r="UD1137">
        <v>1</v>
      </c>
      <c r="UE1137">
        <v>0</v>
      </c>
      <c r="UF1137">
        <v>1</v>
      </c>
      <c r="UG1137">
        <v>0</v>
      </c>
      <c r="UH1137">
        <v>0</v>
      </c>
      <c r="UI1137">
        <v>0</v>
      </c>
      <c r="UJ1137">
        <v>0</v>
      </c>
      <c r="UK1137">
        <v>1</v>
      </c>
      <c r="UL1137">
        <v>0</v>
      </c>
      <c r="UM1137">
        <v>0</v>
      </c>
      <c r="UN1137">
        <v>0</v>
      </c>
      <c r="UO1137">
        <v>0</v>
      </c>
      <c r="UP1137">
        <v>0</v>
      </c>
      <c r="UQ1137">
        <v>0</v>
      </c>
      <c r="UR1137">
        <v>0</v>
      </c>
      <c r="US1137" t="s">
        <v>799</v>
      </c>
      <c r="AJV1137">
        <f t="shared" si="276"/>
        <v>0</v>
      </c>
      <c r="AJW1137">
        <f t="shared" si="263"/>
        <v>0</v>
      </c>
      <c r="AJX1137">
        <v>0</v>
      </c>
      <c r="AJY1137">
        <v>0</v>
      </c>
      <c r="AJZ1137">
        <f t="shared" si="264"/>
        <v>0</v>
      </c>
      <c r="AKA1137">
        <f t="shared" si="265"/>
        <v>0</v>
      </c>
      <c r="AKB1137">
        <f t="shared" si="266"/>
        <v>0</v>
      </c>
      <c r="AKC1137">
        <f t="shared" si="267"/>
        <v>0</v>
      </c>
      <c r="AKD1137">
        <f t="shared" si="268"/>
        <v>0</v>
      </c>
      <c r="AKE1137">
        <f t="shared" si="269"/>
        <v>0</v>
      </c>
      <c r="AKF1137">
        <f t="shared" si="270"/>
        <v>0</v>
      </c>
      <c r="AKG1137">
        <f t="shared" si="271"/>
        <v>0</v>
      </c>
      <c r="AKH1137">
        <f t="shared" si="272"/>
        <v>0</v>
      </c>
      <c r="AKI1137">
        <f t="shared" si="273"/>
        <v>0</v>
      </c>
      <c r="AKJ1137">
        <f t="shared" si="274"/>
        <v>0</v>
      </c>
      <c r="AKK1137">
        <v>0</v>
      </c>
      <c r="AKL1137">
        <v>0</v>
      </c>
      <c r="AKM1137">
        <v>0</v>
      </c>
      <c r="AKN1137">
        <v>0</v>
      </c>
      <c r="AKO1137">
        <v>0</v>
      </c>
      <c r="AKP1137">
        <v>0</v>
      </c>
      <c r="AKT1137">
        <f t="shared" si="275"/>
        <v>0</v>
      </c>
    </row>
    <row r="1138" spans="1:982" x14ac:dyDescent="0.2">
      <c r="A1138" t="s">
        <v>1669</v>
      </c>
      <c r="B1138">
        <v>232138</v>
      </c>
      <c r="C1138" t="s">
        <v>5168</v>
      </c>
      <c r="D1138" t="s">
        <v>1568</v>
      </c>
      <c r="E1138" t="s">
        <v>972</v>
      </c>
      <c r="F1138" s="2" t="s">
        <v>2608</v>
      </c>
      <c r="G1138">
        <v>0</v>
      </c>
      <c r="H1138">
        <v>37</v>
      </c>
      <c r="MV1138">
        <v>2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0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0</v>
      </c>
      <c r="NX1138">
        <v>0</v>
      </c>
      <c r="NY1138">
        <v>0</v>
      </c>
      <c r="NZ1138" t="s">
        <v>818</v>
      </c>
      <c r="QV1138">
        <v>5.27</v>
      </c>
      <c r="QW1138">
        <v>160</v>
      </c>
      <c r="QX1138">
        <v>48.5</v>
      </c>
      <c r="QY1138">
        <v>7.9</v>
      </c>
      <c r="QZ1138">
        <v>65</v>
      </c>
      <c r="RA1138">
        <v>1</v>
      </c>
      <c r="RB1138">
        <v>64</v>
      </c>
      <c r="RC1138">
        <v>28</v>
      </c>
      <c r="RD1138">
        <v>7</v>
      </c>
      <c r="RE1138" t="s">
        <v>457</v>
      </c>
      <c r="RF1138" t="s">
        <v>457</v>
      </c>
      <c r="RG1138">
        <v>218</v>
      </c>
      <c r="RH1138">
        <v>3</v>
      </c>
      <c r="RI1138" t="s">
        <v>457</v>
      </c>
      <c r="RJ1138" t="s">
        <v>457</v>
      </c>
      <c r="RK1138" t="s">
        <v>457</v>
      </c>
      <c r="RL1138" t="s">
        <v>457</v>
      </c>
      <c r="RM1138" t="s">
        <v>799</v>
      </c>
      <c r="RN1138">
        <v>14.5</v>
      </c>
      <c r="RO1138">
        <v>19.8</v>
      </c>
      <c r="RP1138" t="s">
        <v>457</v>
      </c>
      <c r="RQ1138">
        <v>18.3</v>
      </c>
      <c r="RR1138">
        <v>4.97</v>
      </c>
      <c r="RS1138" t="s">
        <v>457</v>
      </c>
      <c r="RT1138">
        <v>4.46</v>
      </c>
      <c r="RU1138" t="s">
        <v>457</v>
      </c>
      <c r="RV1138">
        <v>111.3</v>
      </c>
      <c r="RW1138">
        <v>3.76</v>
      </c>
      <c r="RX1138">
        <v>0.62</v>
      </c>
      <c r="RY1138" t="s">
        <v>457</v>
      </c>
      <c r="RZ1138">
        <v>1.8</v>
      </c>
      <c r="SA1138">
        <v>355</v>
      </c>
      <c r="SB1138">
        <v>74.2</v>
      </c>
      <c r="SC1138">
        <v>1.37</v>
      </c>
      <c r="SD1138">
        <v>5.23</v>
      </c>
      <c r="SE1138">
        <v>168</v>
      </c>
      <c r="SF1138" t="s">
        <v>457</v>
      </c>
      <c r="SG1138">
        <v>24.7</v>
      </c>
      <c r="SH1138">
        <v>7.44</v>
      </c>
      <c r="SI1138" t="s">
        <v>457</v>
      </c>
      <c r="SJ1138" t="s">
        <v>457</v>
      </c>
      <c r="SK1138" t="s">
        <v>457</v>
      </c>
      <c r="SL1138" t="s">
        <v>457</v>
      </c>
      <c r="SM1138" t="s">
        <v>799</v>
      </c>
      <c r="SN1138" t="s">
        <v>457</v>
      </c>
      <c r="SO1138" t="s">
        <v>457</v>
      </c>
      <c r="SP1138" t="s">
        <v>457</v>
      </c>
      <c r="SQ1138" t="s">
        <v>457</v>
      </c>
      <c r="SR1138" t="s">
        <v>457</v>
      </c>
      <c r="SS1138" t="s">
        <v>457</v>
      </c>
      <c r="ST1138" t="s">
        <v>457</v>
      </c>
      <c r="SU1138" t="s">
        <v>457</v>
      </c>
      <c r="SV1138" t="s">
        <v>457</v>
      </c>
      <c r="SW1138" t="s">
        <v>457</v>
      </c>
      <c r="SX1138" t="s">
        <v>457</v>
      </c>
      <c r="SY1138" t="s">
        <v>457</v>
      </c>
      <c r="SZ1138" t="s">
        <v>457</v>
      </c>
      <c r="TA1138" t="s">
        <v>457</v>
      </c>
      <c r="TB1138" t="s">
        <v>457</v>
      </c>
      <c r="TC1138" t="s">
        <v>457</v>
      </c>
      <c r="TD1138" t="s">
        <v>457</v>
      </c>
      <c r="TE1138" t="s">
        <v>457</v>
      </c>
      <c r="TF1138" t="s">
        <v>457</v>
      </c>
      <c r="TG1138" t="s">
        <v>457</v>
      </c>
      <c r="TH1138" t="s">
        <v>457</v>
      </c>
      <c r="TI1138" t="s">
        <v>457</v>
      </c>
      <c r="TJ1138" t="s">
        <v>457</v>
      </c>
      <c r="TK1138" t="s">
        <v>457</v>
      </c>
      <c r="TL1138" t="s">
        <v>457</v>
      </c>
      <c r="TM1138" t="s">
        <v>457</v>
      </c>
      <c r="TN1138" t="s">
        <v>457</v>
      </c>
      <c r="TO1138" t="s">
        <v>457</v>
      </c>
      <c r="TP1138" t="s">
        <v>457</v>
      </c>
      <c r="TQ1138" t="s">
        <v>457</v>
      </c>
      <c r="TR1138" t="s">
        <v>457</v>
      </c>
      <c r="TS1138" t="s">
        <v>457</v>
      </c>
      <c r="TT1138">
        <v>0.63</v>
      </c>
      <c r="TU1138" t="s">
        <v>457</v>
      </c>
      <c r="TV1138" t="s">
        <v>457</v>
      </c>
      <c r="TW1138" t="s">
        <v>457</v>
      </c>
      <c r="TX1138" t="s">
        <v>457</v>
      </c>
      <c r="TY1138" t="s">
        <v>800</v>
      </c>
      <c r="TZ1138">
        <v>1030</v>
      </c>
      <c r="UA1138">
        <v>6</v>
      </c>
      <c r="UB1138">
        <v>0</v>
      </c>
      <c r="UC1138">
        <v>0.1</v>
      </c>
      <c r="UD1138">
        <v>2</v>
      </c>
      <c r="UE1138">
        <v>3</v>
      </c>
      <c r="UF1138">
        <v>4</v>
      </c>
      <c r="UG1138">
        <v>0</v>
      </c>
      <c r="UH1138">
        <v>1</v>
      </c>
      <c r="UI1138">
        <v>0</v>
      </c>
      <c r="UJ1138">
        <v>0</v>
      </c>
      <c r="UK1138">
        <v>1</v>
      </c>
      <c r="UL1138">
        <v>0</v>
      </c>
      <c r="UM1138">
        <v>2</v>
      </c>
      <c r="UN1138">
        <v>0</v>
      </c>
      <c r="UO1138">
        <v>0</v>
      </c>
      <c r="UP1138">
        <v>0</v>
      </c>
      <c r="UQ1138">
        <v>0</v>
      </c>
      <c r="UR1138">
        <v>0</v>
      </c>
      <c r="US1138" t="s">
        <v>799</v>
      </c>
      <c r="AJV1138">
        <f t="shared" si="276"/>
        <v>0</v>
      </c>
      <c r="AJW1138">
        <f t="shared" si="263"/>
        <v>0</v>
      </c>
      <c r="AJX1138">
        <v>0</v>
      </c>
      <c r="AJY1138">
        <v>0</v>
      </c>
      <c r="AJZ1138">
        <f t="shared" si="264"/>
        <v>0</v>
      </c>
      <c r="AKA1138">
        <f t="shared" si="265"/>
        <v>0</v>
      </c>
      <c r="AKB1138">
        <f t="shared" si="266"/>
        <v>0</v>
      </c>
      <c r="AKC1138">
        <f t="shared" si="267"/>
        <v>0</v>
      </c>
      <c r="AKD1138">
        <f t="shared" si="268"/>
        <v>0</v>
      </c>
      <c r="AKE1138">
        <f t="shared" si="269"/>
        <v>0</v>
      </c>
      <c r="AKF1138">
        <f t="shared" si="270"/>
        <v>0</v>
      </c>
      <c r="AKG1138">
        <f t="shared" si="271"/>
        <v>0</v>
      </c>
      <c r="AKH1138">
        <f t="shared" si="272"/>
        <v>0</v>
      </c>
      <c r="AKI1138">
        <f t="shared" si="273"/>
        <v>0</v>
      </c>
      <c r="AKJ1138">
        <f t="shared" si="274"/>
        <v>0</v>
      </c>
      <c r="AKK1138">
        <v>0</v>
      </c>
      <c r="AKL1138">
        <v>0</v>
      </c>
      <c r="AKM1138">
        <v>0</v>
      </c>
      <c r="AKN1138">
        <v>0</v>
      </c>
      <c r="AKO1138">
        <v>0</v>
      </c>
      <c r="AKP1138">
        <v>0</v>
      </c>
      <c r="AKT1138">
        <f t="shared" si="275"/>
        <v>0</v>
      </c>
    </row>
    <row r="1139" spans="1:982" x14ac:dyDescent="0.2">
      <c r="A1139" t="s">
        <v>1669</v>
      </c>
      <c r="B1139">
        <v>231697</v>
      </c>
      <c r="C1139" t="s">
        <v>5169</v>
      </c>
      <c r="D1139" t="s">
        <v>5170</v>
      </c>
      <c r="E1139" t="s">
        <v>2502</v>
      </c>
      <c r="F1139" s="2" t="s">
        <v>1924</v>
      </c>
      <c r="G1139">
        <v>0</v>
      </c>
      <c r="H1139">
        <v>29</v>
      </c>
      <c r="MV1139">
        <v>2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0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0</v>
      </c>
      <c r="NQ1139">
        <v>0</v>
      </c>
      <c r="NR1139">
        <v>0</v>
      </c>
      <c r="NS1139">
        <v>0</v>
      </c>
      <c r="NT1139">
        <v>0</v>
      </c>
      <c r="NU1139">
        <v>0</v>
      </c>
      <c r="NV1139">
        <v>0</v>
      </c>
      <c r="NW1139">
        <v>0</v>
      </c>
      <c r="NX1139">
        <v>0</v>
      </c>
      <c r="NY1139">
        <v>0</v>
      </c>
      <c r="NZ1139" t="s">
        <v>818</v>
      </c>
      <c r="AJV1139">
        <f t="shared" si="276"/>
        <v>0</v>
      </c>
      <c r="AJW1139">
        <f t="shared" si="263"/>
        <v>0</v>
      </c>
      <c r="AJX1139">
        <v>0</v>
      </c>
      <c r="AJY1139">
        <v>0</v>
      </c>
      <c r="AJZ1139">
        <f t="shared" si="264"/>
        <v>0</v>
      </c>
      <c r="AKA1139">
        <f t="shared" si="265"/>
        <v>0</v>
      </c>
      <c r="AKB1139">
        <f t="shared" si="266"/>
        <v>0</v>
      </c>
      <c r="AKC1139">
        <f t="shared" si="267"/>
        <v>0</v>
      </c>
      <c r="AKD1139">
        <f t="shared" si="268"/>
        <v>0</v>
      </c>
      <c r="AKE1139">
        <f t="shared" si="269"/>
        <v>0</v>
      </c>
      <c r="AKF1139">
        <f t="shared" si="270"/>
        <v>0</v>
      </c>
      <c r="AKG1139">
        <f t="shared" si="271"/>
        <v>0</v>
      </c>
      <c r="AKH1139">
        <f t="shared" si="272"/>
        <v>0</v>
      </c>
      <c r="AKI1139">
        <f t="shared" si="273"/>
        <v>0</v>
      </c>
      <c r="AKJ1139">
        <f t="shared" si="274"/>
        <v>0</v>
      </c>
      <c r="AKK1139">
        <v>0</v>
      </c>
      <c r="AKL1139">
        <v>0</v>
      </c>
      <c r="AKM1139">
        <v>0</v>
      </c>
      <c r="AKN1139">
        <v>0</v>
      </c>
      <c r="AKO1139">
        <v>0</v>
      </c>
      <c r="AKP1139">
        <v>0</v>
      </c>
      <c r="AKT1139">
        <f t="shared" si="275"/>
        <v>0</v>
      </c>
    </row>
    <row r="1140" spans="1:982" x14ac:dyDescent="0.2">
      <c r="A1140" t="s">
        <v>1669</v>
      </c>
      <c r="B1140">
        <v>230926</v>
      </c>
      <c r="C1140" t="s">
        <v>5171</v>
      </c>
      <c r="D1140" t="s">
        <v>945</v>
      </c>
      <c r="E1140" t="s">
        <v>5172</v>
      </c>
      <c r="F1140" s="2" t="s">
        <v>5173</v>
      </c>
      <c r="G1140">
        <v>0</v>
      </c>
      <c r="H1140">
        <v>59</v>
      </c>
      <c r="MV1140">
        <v>2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0</v>
      </c>
      <c r="NH1140">
        <v>0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0</v>
      </c>
      <c r="NQ1140">
        <v>0</v>
      </c>
      <c r="NR1140">
        <v>0</v>
      </c>
      <c r="NS1140">
        <v>0</v>
      </c>
      <c r="NT1140">
        <v>0</v>
      </c>
      <c r="NU1140">
        <v>0</v>
      </c>
      <c r="NV1140">
        <v>0</v>
      </c>
      <c r="NW1140">
        <v>0</v>
      </c>
      <c r="NX1140">
        <v>0</v>
      </c>
      <c r="NY1140">
        <v>0</v>
      </c>
      <c r="NZ1140" t="s">
        <v>818</v>
      </c>
      <c r="QV1140">
        <v>5.1100000000000003</v>
      </c>
      <c r="QW1140">
        <v>158</v>
      </c>
      <c r="QX1140">
        <v>47</v>
      </c>
      <c r="QY1140">
        <v>7.9</v>
      </c>
      <c r="QZ1140">
        <v>61</v>
      </c>
      <c r="RA1140">
        <v>1</v>
      </c>
      <c r="RB1140">
        <v>60</v>
      </c>
      <c r="RC1140">
        <v>30</v>
      </c>
      <c r="RD1140">
        <v>9</v>
      </c>
      <c r="RE1140" t="s">
        <v>457</v>
      </c>
      <c r="RF1140" t="s">
        <v>457</v>
      </c>
      <c r="RG1140">
        <v>225</v>
      </c>
      <c r="RH1140">
        <v>6</v>
      </c>
      <c r="RI1140" t="s">
        <v>457</v>
      </c>
      <c r="RJ1140" t="s">
        <v>457</v>
      </c>
      <c r="RK1140" t="s">
        <v>457</v>
      </c>
      <c r="RL1140" t="s">
        <v>457</v>
      </c>
      <c r="RM1140" t="s">
        <v>799</v>
      </c>
      <c r="RN1140">
        <v>37</v>
      </c>
      <c r="RO1140">
        <v>29.8</v>
      </c>
      <c r="RP1140" t="s">
        <v>457</v>
      </c>
      <c r="RQ1140">
        <v>36.5</v>
      </c>
      <c r="RR1140">
        <v>8.36</v>
      </c>
      <c r="RS1140" t="s">
        <v>457</v>
      </c>
      <c r="RT1140">
        <v>5.36</v>
      </c>
      <c r="RU1140" t="s">
        <v>457</v>
      </c>
      <c r="RV1140">
        <v>120.8</v>
      </c>
      <c r="RW1140">
        <v>2.75</v>
      </c>
      <c r="RX1140">
        <v>1.29</v>
      </c>
      <c r="RY1140" t="s">
        <v>457</v>
      </c>
      <c r="RZ1140">
        <v>5.48</v>
      </c>
      <c r="SA1140">
        <v>433</v>
      </c>
      <c r="SB1140">
        <v>75.87</v>
      </c>
      <c r="SC1140">
        <v>3.34</v>
      </c>
      <c r="SD1140">
        <v>4.3499999999999996</v>
      </c>
      <c r="SE1140">
        <v>190</v>
      </c>
      <c r="SF1140" t="s">
        <v>457</v>
      </c>
      <c r="SG1140">
        <v>165</v>
      </c>
      <c r="SH1140">
        <v>2.37</v>
      </c>
      <c r="SI1140" t="s">
        <v>457</v>
      </c>
      <c r="SJ1140" t="s">
        <v>457</v>
      </c>
      <c r="SK1140" t="s">
        <v>457</v>
      </c>
      <c r="SL1140" t="s">
        <v>457</v>
      </c>
      <c r="SM1140" t="s">
        <v>799</v>
      </c>
      <c r="SN1140" t="s">
        <v>457</v>
      </c>
      <c r="SO1140" t="s">
        <v>457</v>
      </c>
      <c r="SP1140" t="s">
        <v>457</v>
      </c>
      <c r="SQ1140" t="s">
        <v>457</v>
      </c>
      <c r="SR1140" t="s">
        <v>457</v>
      </c>
      <c r="SS1140" t="s">
        <v>457</v>
      </c>
      <c r="ST1140" t="s">
        <v>457</v>
      </c>
      <c r="SU1140" t="s">
        <v>457</v>
      </c>
      <c r="SV1140" t="s">
        <v>457</v>
      </c>
      <c r="SW1140" t="s">
        <v>457</v>
      </c>
      <c r="SX1140" t="s">
        <v>457</v>
      </c>
      <c r="SY1140" t="s">
        <v>457</v>
      </c>
      <c r="SZ1140" t="s">
        <v>457</v>
      </c>
      <c r="TA1140" t="s">
        <v>457</v>
      </c>
      <c r="TB1140" t="s">
        <v>457</v>
      </c>
      <c r="TC1140" t="s">
        <v>457</v>
      </c>
      <c r="TD1140" t="s">
        <v>457</v>
      </c>
      <c r="TE1140" t="s">
        <v>457</v>
      </c>
      <c r="TF1140" t="s">
        <v>457</v>
      </c>
      <c r="TG1140" t="s">
        <v>457</v>
      </c>
      <c r="TH1140" t="s">
        <v>457</v>
      </c>
      <c r="TI1140" t="s">
        <v>457</v>
      </c>
      <c r="TJ1140" t="s">
        <v>457</v>
      </c>
      <c r="TK1140" t="s">
        <v>457</v>
      </c>
      <c r="TL1140" t="s">
        <v>457</v>
      </c>
      <c r="TM1140" t="s">
        <v>457</v>
      </c>
      <c r="TN1140" t="s">
        <v>457</v>
      </c>
      <c r="TO1140" t="s">
        <v>457</v>
      </c>
      <c r="TP1140" t="s">
        <v>457</v>
      </c>
      <c r="TQ1140" t="s">
        <v>457</v>
      </c>
      <c r="TR1140" t="s">
        <v>457</v>
      </c>
      <c r="TS1140" t="s">
        <v>457</v>
      </c>
      <c r="TT1140">
        <v>0.78</v>
      </c>
      <c r="TU1140" t="s">
        <v>457</v>
      </c>
      <c r="TV1140" t="s">
        <v>457</v>
      </c>
      <c r="TW1140" t="s">
        <v>457</v>
      </c>
      <c r="TX1140">
        <v>0.82</v>
      </c>
      <c r="TY1140" t="s">
        <v>799</v>
      </c>
      <c r="TZ1140">
        <v>1025</v>
      </c>
      <c r="UA1140">
        <v>5.5</v>
      </c>
      <c r="UB1140">
        <v>0</v>
      </c>
      <c r="UC1140">
        <v>0</v>
      </c>
      <c r="UD1140">
        <v>2</v>
      </c>
      <c r="UE1140">
        <v>5</v>
      </c>
      <c r="UF1140">
        <v>7</v>
      </c>
      <c r="UG1140">
        <v>0</v>
      </c>
      <c r="UH1140">
        <v>0</v>
      </c>
      <c r="UI1140">
        <v>0</v>
      </c>
      <c r="UJ1140">
        <v>0</v>
      </c>
      <c r="UK1140">
        <v>1</v>
      </c>
      <c r="UL1140">
        <v>0</v>
      </c>
      <c r="UM1140">
        <v>2</v>
      </c>
      <c r="UN1140">
        <v>0</v>
      </c>
      <c r="UO1140">
        <v>0</v>
      </c>
      <c r="UP1140">
        <v>0</v>
      </c>
      <c r="UQ1140">
        <v>0</v>
      </c>
      <c r="UR1140">
        <v>0</v>
      </c>
      <c r="US1140" t="s">
        <v>799</v>
      </c>
      <c r="AJQ1140" t="s">
        <v>1533</v>
      </c>
      <c r="AJR1140" t="s">
        <v>4585</v>
      </c>
      <c r="AJV1140">
        <f t="shared" si="276"/>
        <v>0</v>
      </c>
      <c r="AJW1140">
        <f t="shared" si="263"/>
        <v>0</v>
      </c>
      <c r="AJX1140">
        <v>0</v>
      </c>
      <c r="AJY1140">
        <v>0</v>
      </c>
      <c r="AJZ1140">
        <f t="shared" si="264"/>
        <v>0</v>
      </c>
      <c r="AKA1140">
        <f t="shared" si="265"/>
        <v>0</v>
      </c>
      <c r="AKB1140">
        <f t="shared" si="266"/>
        <v>0</v>
      </c>
      <c r="AKC1140">
        <f t="shared" si="267"/>
        <v>0</v>
      </c>
      <c r="AKD1140">
        <f t="shared" si="268"/>
        <v>0</v>
      </c>
      <c r="AKE1140">
        <f t="shared" si="269"/>
        <v>0</v>
      </c>
      <c r="AKF1140">
        <f t="shared" si="270"/>
        <v>0</v>
      </c>
      <c r="AKG1140">
        <f t="shared" si="271"/>
        <v>0</v>
      </c>
      <c r="AKH1140">
        <f t="shared" si="272"/>
        <v>0</v>
      </c>
      <c r="AKI1140">
        <f t="shared" si="273"/>
        <v>0</v>
      </c>
      <c r="AKJ1140">
        <f t="shared" si="274"/>
        <v>0</v>
      </c>
      <c r="AKK1140">
        <v>0</v>
      </c>
      <c r="AKL1140">
        <v>0</v>
      </c>
      <c r="AKM1140">
        <v>0</v>
      </c>
      <c r="AKN1140">
        <v>0</v>
      </c>
      <c r="AKO1140">
        <v>0</v>
      </c>
      <c r="AKP1140">
        <v>0</v>
      </c>
      <c r="AKT1140">
        <f t="shared" si="275"/>
        <v>0</v>
      </c>
    </row>
    <row r="1141" spans="1:982" x14ac:dyDescent="0.2">
      <c r="A1141" t="s">
        <v>1669</v>
      </c>
      <c r="B1141">
        <v>230854</v>
      </c>
      <c r="C1141" t="s">
        <v>4990</v>
      </c>
      <c r="D1141" t="s">
        <v>1194</v>
      </c>
      <c r="E1141" t="s">
        <v>1082</v>
      </c>
      <c r="F1141" s="2" t="s">
        <v>5174</v>
      </c>
      <c r="G1141">
        <v>0</v>
      </c>
      <c r="H1141">
        <v>34</v>
      </c>
      <c r="MV1141">
        <v>2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0</v>
      </c>
      <c r="NQ1141">
        <v>0</v>
      </c>
      <c r="NR1141">
        <v>0</v>
      </c>
      <c r="NS1141">
        <v>0</v>
      </c>
      <c r="NT1141">
        <v>0</v>
      </c>
      <c r="NU1141">
        <v>0</v>
      </c>
      <c r="NV1141">
        <v>0</v>
      </c>
      <c r="NW1141">
        <v>0</v>
      </c>
      <c r="NX1141">
        <v>0</v>
      </c>
      <c r="NY1141">
        <v>0</v>
      </c>
      <c r="NZ1141" t="s">
        <v>818</v>
      </c>
      <c r="QV1141">
        <v>4.96</v>
      </c>
      <c r="QW1141">
        <v>151</v>
      </c>
      <c r="QX1141">
        <v>44</v>
      </c>
      <c r="QY1141">
        <v>4.7</v>
      </c>
      <c r="QZ1141">
        <v>58</v>
      </c>
      <c r="RA1141" t="s">
        <v>457</v>
      </c>
      <c r="RB1141">
        <v>58</v>
      </c>
      <c r="RC1141">
        <v>34</v>
      </c>
      <c r="RD1141">
        <v>6</v>
      </c>
      <c r="RE1141">
        <v>2</v>
      </c>
      <c r="RF1141" t="s">
        <v>457</v>
      </c>
      <c r="RG1141">
        <v>213</v>
      </c>
      <c r="RH1141">
        <v>6</v>
      </c>
      <c r="RI1141" t="s">
        <v>457</v>
      </c>
      <c r="RJ1141" t="s">
        <v>457</v>
      </c>
      <c r="RK1141" t="s">
        <v>457</v>
      </c>
      <c r="RL1141" t="s">
        <v>457</v>
      </c>
      <c r="RM1141" t="s">
        <v>799</v>
      </c>
      <c r="RN1141">
        <v>64.900000000000006</v>
      </c>
      <c r="RO1141">
        <v>28.8</v>
      </c>
      <c r="RP1141" t="s">
        <v>457</v>
      </c>
      <c r="RQ1141">
        <v>15.6</v>
      </c>
      <c r="RR1141">
        <v>4.2</v>
      </c>
      <c r="RS1141" t="s">
        <v>457</v>
      </c>
      <c r="RT1141">
        <v>4.57</v>
      </c>
      <c r="RU1141" t="s">
        <v>457</v>
      </c>
      <c r="RV1141">
        <v>110.9</v>
      </c>
      <c r="RW1141">
        <v>2.92</v>
      </c>
      <c r="RX1141">
        <v>1.51</v>
      </c>
      <c r="RY1141" t="s">
        <v>457</v>
      </c>
      <c r="RZ1141">
        <v>4.49</v>
      </c>
      <c r="SA1141">
        <v>383</v>
      </c>
      <c r="SB1141">
        <v>70.02</v>
      </c>
      <c r="SC1141">
        <v>2.65</v>
      </c>
      <c r="SD1141">
        <v>5.03</v>
      </c>
      <c r="SE1141">
        <v>149</v>
      </c>
      <c r="SF1141" t="s">
        <v>457</v>
      </c>
      <c r="SG1141">
        <v>83.3</v>
      </c>
      <c r="SH1141">
        <v>2.33</v>
      </c>
      <c r="SI1141" t="s">
        <v>457</v>
      </c>
      <c r="SJ1141" t="s">
        <v>457</v>
      </c>
      <c r="SK1141" t="s">
        <v>457</v>
      </c>
      <c r="SL1141" t="s">
        <v>457</v>
      </c>
      <c r="SM1141" t="s">
        <v>799</v>
      </c>
      <c r="SN1141" t="s">
        <v>457</v>
      </c>
      <c r="SO1141" t="s">
        <v>457</v>
      </c>
      <c r="SP1141" t="s">
        <v>457</v>
      </c>
      <c r="SQ1141" t="s">
        <v>457</v>
      </c>
      <c r="SR1141" t="s">
        <v>457</v>
      </c>
      <c r="SS1141" t="s">
        <v>457</v>
      </c>
      <c r="ST1141" t="s">
        <v>457</v>
      </c>
      <c r="SU1141" t="s">
        <v>457</v>
      </c>
      <c r="SV1141" t="s">
        <v>457</v>
      </c>
      <c r="SW1141" t="s">
        <v>457</v>
      </c>
      <c r="SX1141" t="s">
        <v>457</v>
      </c>
      <c r="SY1141" t="s">
        <v>457</v>
      </c>
      <c r="SZ1141" t="s">
        <v>457</v>
      </c>
      <c r="TA1141" t="s">
        <v>457</v>
      </c>
      <c r="TB1141" t="s">
        <v>457</v>
      </c>
      <c r="TC1141" t="s">
        <v>457</v>
      </c>
      <c r="TD1141" t="s">
        <v>457</v>
      </c>
      <c r="TE1141" t="s">
        <v>457</v>
      </c>
      <c r="TF1141" t="s">
        <v>457</v>
      </c>
      <c r="TG1141" t="s">
        <v>457</v>
      </c>
      <c r="TH1141" t="s">
        <v>457</v>
      </c>
      <c r="TI1141" t="s">
        <v>457</v>
      </c>
      <c r="TJ1141" t="s">
        <v>457</v>
      </c>
      <c r="TK1141" t="s">
        <v>457</v>
      </c>
      <c r="TL1141" t="s">
        <v>457</v>
      </c>
      <c r="TM1141" t="s">
        <v>457</v>
      </c>
      <c r="TN1141" t="s">
        <v>457</v>
      </c>
      <c r="TO1141" t="s">
        <v>457</v>
      </c>
      <c r="TP1141" t="s">
        <v>457</v>
      </c>
      <c r="TQ1141" t="s">
        <v>457</v>
      </c>
      <c r="TR1141" t="s">
        <v>457</v>
      </c>
      <c r="TS1141" t="s">
        <v>457</v>
      </c>
      <c r="TT1141">
        <v>0.43</v>
      </c>
      <c r="TU1141" t="s">
        <v>457</v>
      </c>
      <c r="TV1141" t="s">
        <v>457</v>
      </c>
      <c r="TW1141" t="s">
        <v>457</v>
      </c>
      <c r="TX1141" t="s">
        <v>457</v>
      </c>
      <c r="TY1141" t="s">
        <v>800</v>
      </c>
      <c r="TZ1141">
        <v>1025</v>
      </c>
      <c r="UA1141">
        <v>6</v>
      </c>
      <c r="UB1141">
        <v>0</v>
      </c>
      <c r="UC1141">
        <v>0</v>
      </c>
      <c r="UD1141">
        <v>2</v>
      </c>
      <c r="UE1141">
        <v>3</v>
      </c>
      <c r="UF1141">
        <v>4</v>
      </c>
      <c r="UG1141">
        <v>1</v>
      </c>
      <c r="UH1141">
        <v>2</v>
      </c>
      <c r="UI1141">
        <v>0</v>
      </c>
      <c r="UJ1141">
        <v>0</v>
      </c>
      <c r="UK1141">
        <v>1</v>
      </c>
      <c r="UL1141">
        <v>1</v>
      </c>
      <c r="UM1141">
        <v>2</v>
      </c>
      <c r="UN1141">
        <v>0</v>
      </c>
      <c r="UO1141">
        <v>0</v>
      </c>
      <c r="UP1141">
        <v>0</v>
      </c>
      <c r="UQ1141">
        <v>0</v>
      </c>
      <c r="UR1141">
        <v>0</v>
      </c>
      <c r="US1141" t="s">
        <v>799</v>
      </c>
      <c r="AJQ1141" t="s">
        <v>2989</v>
      </c>
      <c r="AJR1141" t="s">
        <v>2990</v>
      </c>
      <c r="AJV1141">
        <f t="shared" si="276"/>
        <v>0</v>
      </c>
      <c r="AJW1141">
        <f t="shared" si="263"/>
        <v>0</v>
      </c>
      <c r="AJX1141">
        <v>0</v>
      </c>
      <c r="AJY1141">
        <v>0</v>
      </c>
      <c r="AJZ1141">
        <f t="shared" si="264"/>
        <v>0</v>
      </c>
      <c r="AKA1141">
        <f t="shared" si="265"/>
        <v>0</v>
      </c>
      <c r="AKB1141">
        <f t="shared" si="266"/>
        <v>0</v>
      </c>
      <c r="AKC1141">
        <f t="shared" si="267"/>
        <v>0</v>
      </c>
      <c r="AKD1141">
        <f t="shared" si="268"/>
        <v>0</v>
      </c>
      <c r="AKE1141">
        <f t="shared" si="269"/>
        <v>0</v>
      </c>
      <c r="AKF1141">
        <f t="shared" si="270"/>
        <v>0</v>
      </c>
      <c r="AKG1141">
        <f t="shared" si="271"/>
        <v>0</v>
      </c>
      <c r="AKH1141">
        <f t="shared" si="272"/>
        <v>0</v>
      </c>
      <c r="AKI1141">
        <f t="shared" si="273"/>
        <v>0</v>
      </c>
      <c r="AKJ1141">
        <f t="shared" si="274"/>
        <v>0</v>
      </c>
      <c r="AKK1141">
        <v>0</v>
      </c>
      <c r="AKL1141">
        <v>0</v>
      </c>
      <c r="AKM1141">
        <v>0</v>
      </c>
      <c r="AKN1141">
        <v>0</v>
      </c>
      <c r="AKO1141">
        <v>0</v>
      </c>
      <c r="AKP1141">
        <v>0</v>
      </c>
      <c r="AKT1141">
        <f t="shared" si="275"/>
        <v>0</v>
      </c>
    </row>
    <row r="1142" spans="1:982" x14ac:dyDescent="0.2">
      <c r="A1142" t="s">
        <v>1669</v>
      </c>
      <c r="B1142">
        <v>231890</v>
      </c>
      <c r="C1142" t="s">
        <v>5175</v>
      </c>
      <c r="D1142" t="s">
        <v>5176</v>
      </c>
      <c r="E1142" t="s">
        <v>1012</v>
      </c>
      <c r="F1142" s="2" t="s">
        <v>5177</v>
      </c>
      <c r="G1142">
        <v>0</v>
      </c>
      <c r="H1142">
        <v>35</v>
      </c>
      <c r="MV1142">
        <v>1</v>
      </c>
      <c r="MW1142">
        <v>1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  <c r="NI1142">
        <v>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0</v>
      </c>
      <c r="NR1142">
        <v>0</v>
      </c>
      <c r="NS1142">
        <v>0</v>
      </c>
      <c r="NT1142">
        <v>0</v>
      </c>
      <c r="NU1142">
        <v>0</v>
      </c>
      <c r="NV1142">
        <v>0</v>
      </c>
      <c r="NW1142">
        <v>0</v>
      </c>
      <c r="NX1142">
        <v>0</v>
      </c>
      <c r="NY1142">
        <v>0</v>
      </c>
      <c r="NZ1142" t="s">
        <v>818</v>
      </c>
      <c r="QV1142">
        <v>4.5599999999999996</v>
      </c>
      <c r="QW1142">
        <v>148</v>
      </c>
      <c r="QX1142">
        <v>44.5</v>
      </c>
      <c r="QY1142">
        <v>9.1999999999999993</v>
      </c>
      <c r="QZ1142">
        <v>69</v>
      </c>
      <c r="RA1142">
        <v>2</v>
      </c>
      <c r="RB1142">
        <v>67</v>
      </c>
      <c r="RC1142">
        <v>23</v>
      </c>
      <c r="RD1142">
        <v>6</v>
      </c>
      <c r="RE1142">
        <v>2</v>
      </c>
      <c r="RF1142" t="s">
        <v>457</v>
      </c>
      <c r="RG1142">
        <v>268</v>
      </c>
      <c r="RH1142">
        <v>5</v>
      </c>
      <c r="RI1142" t="s">
        <v>457</v>
      </c>
      <c r="RJ1142" t="s">
        <v>457</v>
      </c>
      <c r="RK1142" t="s">
        <v>457</v>
      </c>
      <c r="RL1142" t="s">
        <v>457</v>
      </c>
      <c r="RM1142" t="s">
        <v>1725</v>
      </c>
      <c r="RN1142">
        <v>32.1</v>
      </c>
      <c r="RO1142">
        <v>28.6</v>
      </c>
      <c r="RP1142" t="s">
        <v>457</v>
      </c>
      <c r="RQ1142">
        <v>19.5</v>
      </c>
      <c r="RR1142">
        <v>2.68</v>
      </c>
      <c r="RS1142" t="s">
        <v>457</v>
      </c>
      <c r="RT1142">
        <v>4.3099999999999996</v>
      </c>
      <c r="RU1142" t="s">
        <v>457</v>
      </c>
      <c r="RV1142">
        <v>120.2</v>
      </c>
      <c r="RW1142">
        <v>2.92</v>
      </c>
      <c r="RX1142">
        <v>1.29</v>
      </c>
      <c r="RY1142" t="s">
        <v>457</v>
      </c>
      <c r="RZ1142">
        <v>2.73</v>
      </c>
      <c r="SA1142">
        <v>339</v>
      </c>
      <c r="SB1142">
        <v>68.260000000000005</v>
      </c>
      <c r="SC1142">
        <v>1.56</v>
      </c>
      <c r="SD1142">
        <v>5.2</v>
      </c>
      <c r="SE1142">
        <v>170</v>
      </c>
      <c r="SF1142" t="s">
        <v>457</v>
      </c>
      <c r="SG1142">
        <v>78.599999999999994</v>
      </c>
      <c r="SH1142">
        <v>3.03</v>
      </c>
      <c r="SI1142" t="s">
        <v>457</v>
      </c>
      <c r="SJ1142" t="s">
        <v>457</v>
      </c>
      <c r="SK1142" t="s">
        <v>457</v>
      </c>
      <c r="SL1142" t="s">
        <v>457</v>
      </c>
      <c r="SM1142" t="s">
        <v>1725</v>
      </c>
      <c r="SN1142" t="s">
        <v>457</v>
      </c>
      <c r="SO1142" t="s">
        <v>457</v>
      </c>
      <c r="SP1142" t="s">
        <v>457</v>
      </c>
      <c r="SQ1142" t="s">
        <v>457</v>
      </c>
      <c r="SR1142" t="s">
        <v>457</v>
      </c>
      <c r="SS1142" t="s">
        <v>457</v>
      </c>
      <c r="ST1142" t="s">
        <v>457</v>
      </c>
      <c r="SU1142" t="s">
        <v>457</v>
      </c>
      <c r="SV1142" t="s">
        <v>457</v>
      </c>
      <c r="SW1142" t="s">
        <v>457</v>
      </c>
      <c r="SX1142" t="s">
        <v>457</v>
      </c>
      <c r="SY1142" t="s">
        <v>457</v>
      </c>
      <c r="SZ1142" t="s">
        <v>457</v>
      </c>
      <c r="TA1142" t="s">
        <v>457</v>
      </c>
      <c r="TB1142" t="s">
        <v>457</v>
      </c>
      <c r="TC1142" t="s">
        <v>457</v>
      </c>
      <c r="TD1142" t="s">
        <v>457</v>
      </c>
      <c r="TE1142" t="s">
        <v>457</v>
      </c>
      <c r="TF1142" t="s">
        <v>457</v>
      </c>
      <c r="TG1142">
        <v>5.2</v>
      </c>
      <c r="TH1142" t="s">
        <v>457</v>
      </c>
      <c r="TI1142" t="s">
        <v>457</v>
      </c>
      <c r="TJ1142" t="s">
        <v>457</v>
      </c>
      <c r="TK1142" t="s">
        <v>457</v>
      </c>
      <c r="TL1142" t="s">
        <v>457</v>
      </c>
      <c r="TM1142" t="s">
        <v>457</v>
      </c>
      <c r="TN1142" t="s">
        <v>457</v>
      </c>
      <c r="TO1142" t="s">
        <v>457</v>
      </c>
      <c r="TP1142" t="s">
        <v>457</v>
      </c>
      <c r="TQ1142" t="s">
        <v>457</v>
      </c>
      <c r="TR1142" t="s">
        <v>457</v>
      </c>
      <c r="TS1142" t="s">
        <v>457</v>
      </c>
      <c r="TT1142">
        <v>1.37</v>
      </c>
      <c r="TU1142" t="s">
        <v>457</v>
      </c>
      <c r="TV1142" t="s">
        <v>457</v>
      </c>
      <c r="TW1142" t="s">
        <v>457</v>
      </c>
      <c r="TX1142" t="s">
        <v>457</v>
      </c>
      <c r="TY1142" t="s">
        <v>1833</v>
      </c>
      <c r="AJV1142">
        <f t="shared" si="276"/>
        <v>0</v>
      </c>
      <c r="AJW1142">
        <f t="shared" si="263"/>
        <v>0</v>
      </c>
      <c r="AJX1142">
        <v>0</v>
      </c>
      <c r="AJY1142">
        <v>0</v>
      </c>
      <c r="AJZ1142">
        <f t="shared" si="264"/>
        <v>0</v>
      </c>
      <c r="AKA1142">
        <f t="shared" si="265"/>
        <v>0</v>
      </c>
      <c r="AKB1142">
        <f t="shared" si="266"/>
        <v>0</v>
      </c>
      <c r="AKC1142">
        <f t="shared" si="267"/>
        <v>0</v>
      </c>
      <c r="AKD1142">
        <f t="shared" si="268"/>
        <v>0</v>
      </c>
      <c r="AKE1142">
        <f t="shared" si="269"/>
        <v>0</v>
      </c>
      <c r="AKF1142">
        <f t="shared" si="270"/>
        <v>0</v>
      </c>
      <c r="AKG1142">
        <f t="shared" si="271"/>
        <v>0</v>
      </c>
      <c r="AKH1142">
        <f t="shared" si="272"/>
        <v>0</v>
      </c>
      <c r="AKI1142">
        <f t="shared" si="273"/>
        <v>0</v>
      </c>
      <c r="AKJ1142">
        <f t="shared" si="274"/>
        <v>0</v>
      </c>
      <c r="AKK1142">
        <v>0</v>
      </c>
      <c r="AKL1142">
        <v>0</v>
      </c>
      <c r="AKM1142">
        <v>0</v>
      </c>
      <c r="AKN1142">
        <v>0</v>
      </c>
      <c r="AKO1142">
        <v>0</v>
      </c>
      <c r="AKP1142">
        <v>0</v>
      </c>
      <c r="AKT1142">
        <f t="shared" si="275"/>
        <v>0</v>
      </c>
    </row>
    <row r="1143" spans="1:982" x14ac:dyDescent="0.2">
      <c r="A1143" t="s">
        <v>1669</v>
      </c>
      <c r="B1143">
        <v>231771</v>
      </c>
      <c r="C1143" t="s">
        <v>5178</v>
      </c>
      <c r="D1143" t="s">
        <v>1075</v>
      </c>
      <c r="E1143" t="s">
        <v>1313</v>
      </c>
      <c r="F1143" s="2" t="s">
        <v>5179</v>
      </c>
      <c r="G1143">
        <v>0</v>
      </c>
      <c r="H1143">
        <v>23</v>
      </c>
      <c r="MV1143">
        <v>2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0</v>
      </c>
      <c r="NQ1143">
        <v>0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0</v>
      </c>
      <c r="NZ1143" t="s">
        <v>818</v>
      </c>
      <c r="QV1143">
        <v>4.75</v>
      </c>
      <c r="QW1143">
        <v>137</v>
      </c>
      <c r="QX1143">
        <v>42.3</v>
      </c>
      <c r="QY1143">
        <v>5.0999999999999996</v>
      </c>
      <c r="QZ1143">
        <v>69</v>
      </c>
      <c r="RA1143">
        <v>2</v>
      </c>
      <c r="RB1143">
        <v>67</v>
      </c>
      <c r="RC1143">
        <v>26</v>
      </c>
      <c r="RD1143">
        <v>5</v>
      </c>
      <c r="RE1143" t="s">
        <v>457</v>
      </c>
      <c r="RF1143" t="s">
        <v>457</v>
      </c>
      <c r="RG1143">
        <v>207</v>
      </c>
      <c r="RH1143">
        <v>10</v>
      </c>
      <c r="RI1143">
        <v>89</v>
      </c>
      <c r="RJ1143">
        <v>29</v>
      </c>
      <c r="RK1143">
        <v>323</v>
      </c>
      <c r="RL1143">
        <v>14</v>
      </c>
      <c r="RM1143" t="s">
        <v>1833</v>
      </c>
      <c r="RN1143">
        <v>13.2</v>
      </c>
      <c r="RO1143">
        <v>23.9</v>
      </c>
      <c r="RP1143" t="s">
        <v>457</v>
      </c>
      <c r="RQ1143">
        <v>11.3</v>
      </c>
      <c r="RR1143">
        <v>2.79</v>
      </c>
      <c r="RS1143" t="s">
        <v>457</v>
      </c>
      <c r="RT1143">
        <v>3.96</v>
      </c>
      <c r="RU1143" t="s">
        <v>457</v>
      </c>
      <c r="RV1143">
        <v>98.9</v>
      </c>
      <c r="RW1143">
        <v>1.96</v>
      </c>
      <c r="RX1143">
        <v>1.46</v>
      </c>
      <c r="RY1143" t="s">
        <v>457</v>
      </c>
      <c r="RZ1143">
        <v>3.05</v>
      </c>
      <c r="SA1143">
        <v>352</v>
      </c>
      <c r="SB1143">
        <v>68.989999999999995</v>
      </c>
      <c r="SC1143">
        <v>0.47</v>
      </c>
      <c r="SD1143">
        <v>3.62</v>
      </c>
      <c r="SE1143">
        <v>215</v>
      </c>
      <c r="SF1143" t="s">
        <v>457</v>
      </c>
      <c r="SG1143">
        <v>16.7</v>
      </c>
      <c r="SH1143">
        <v>1.48</v>
      </c>
      <c r="SI1143" t="s">
        <v>457</v>
      </c>
      <c r="SJ1143" t="s">
        <v>457</v>
      </c>
      <c r="SK1143" t="s">
        <v>457</v>
      </c>
      <c r="SL1143" t="s">
        <v>457</v>
      </c>
      <c r="SM1143" t="s">
        <v>1833</v>
      </c>
      <c r="SN1143" t="s">
        <v>457</v>
      </c>
      <c r="SO1143" t="s">
        <v>457</v>
      </c>
      <c r="SP1143" t="s">
        <v>457</v>
      </c>
      <c r="SQ1143" t="s">
        <v>457</v>
      </c>
      <c r="SR1143" t="s">
        <v>457</v>
      </c>
      <c r="SS1143" t="s">
        <v>457</v>
      </c>
      <c r="ST1143" t="s">
        <v>457</v>
      </c>
      <c r="SU1143" t="s">
        <v>457</v>
      </c>
      <c r="SV1143" t="s">
        <v>457</v>
      </c>
      <c r="SW1143" t="s">
        <v>457</v>
      </c>
      <c r="SX1143" t="s">
        <v>457</v>
      </c>
      <c r="SY1143" t="s">
        <v>457</v>
      </c>
      <c r="SZ1143" t="s">
        <v>457</v>
      </c>
      <c r="TA1143" t="s">
        <v>457</v>
      </c>
      <c r="TB1143" t="s">
        <v>457</v>
      </c>
      <c r="TC1143" t="s">
        <v>457</v>
      </c>
      <c r="TD1143" t="s">
        <v>457</v>
      </c>
      <c r="TE1143" t="s">
        <v>457</v>
      </c>
      <c r="TF1143" t="s">
        <v>457</v>
      </c>
      <c r="TG1143" t="s">
        <v>457</v>
      </c>
      <c r="TH1143" t="s">
        <v>457</v>
      </c>
      <c r="TI1143" t="s">
        <v>457</v>
      </c>
      <c r="TJ1143" t="s">
        <v>457</v>
      </c>
      <c r="TK1143" t="s">
        <v>457</v>
      </c>
      <c r="TL1143" t="s">
        <v>457</v>
      </c>
      <c r="TM1143" t="s">
        <v>457</v>
      </c>
      <c r="TN1143" t="s">
        <v>457</v>
      </c>
      <c r="TO1143" t="s">
        <v>457</v>
      </c>
      <c r="TP1143" t="s">
        <v>457</v>
      </c>
      <c r="TQ1143" t="s">
        <v>457</v>
      </c>
      <c r="TR1143" t="s">
        <v>457</v>
      </c>
      <c r="TS1143" t="s">
        <v>457</v>
      </c>
      <c r="TT1143">
        <v>0.49</v>
      </c>
      <c r="TU1143" t="s">
        <v>457</v>
      </c>
      <c r="TV1143" t="s">
        <v>457</v>
      </c>
      <c r="TW1143" t="s">
        <v>457</v>
      </c>
      <c r="TX1143" t="s">
        <v>457</v>
      </c>
      <c r="TY1143" t="s">
        <v>800</v>
      </c>
      <c r="TZ1143">
        <v>1030</v>
      </c>
      <c r="UA1143">
        <v>5.5</v>
      </c>
      <c r="UB1143">
        <v>0</v>
      </c>
      <c r="UC1143">
        <v>0</v>
      </c>
      <c r="UD1143">
        <v>2</v>
      </c>
      <c r="UE1143">
        <v>0</v>
      </c>
      <c r="UF1143">
        <v>1</v>
      </c>
      <c r="UG1143">
        <v>0</v>
      </c>
      <c r="UH1143">
        <v>0</v>
      </c>
      <c r="UI1143">
        <v>0</v>
      </c>
      <c r="UJ1143">
        <v>0</v>
      </c>
      <c r="UK1143">
        <v>1</v>
      </c>
      <c r="UL1143">
        <v>0</v>
      </c>
      <c r="UM1143">
        <v>2</v>
      </c>
      <c r="UN1143">
        <v>0</v>
      </c>
      <c r="UO1143">
        <v>0</v>
      </c>
      <c r="UP1143">
        <v>0</v>
      </c>
      <c r="UQ1143">
        <v>0</v>
      </c>
      <c r="UR1143">
        <v>0</v>
      </c>
      <c r="US1143" t="s">
        <v>1833</v>
      </c>
      <c r="AJV1143">
        <f t="shared" si="276"/>
        <v>0</v>
      </c>
      <c r="AJW1143">
        <f t="shared" si="263"/>
        <v>0</v>
      </c>
      <c r="AJX1143">
        <v>0</v>
      </c>
      <c r="AJY1143">
        <v>0</v>
      </c>
      <c r="AJZ1143">
        <f t="shared" si="264"/>
        <v>0</v>
      </c>
      <c r="AKA1143">
        <f t="shared" si="265"/>
        <v>0</v>
      </c>
      <c r="AKB1143">
        <f t="shared" si="266"/>
        <v>0</v>
      </c>
      <c r="AKC1143">
        <f t="shared" si="267"/>
        <v>0</v>
      </c>
      <c r="AKD1143">
        <f t="shared" si="268"/>
        <v>0</v>
      </c>
      <c r="AKE1143">
        <f t="shared" si="269"/>
        <v>0</v>
      </c>
      <c r="AKF1143">
        <f t="shared" si="270"/>
        <v>0</v>
      </c>
      <c r="AKG1143">
        <f t="shared" si="271"/>
        <v>0</v>
      </c>
      <c r="AKH1143">
        <f t="shared" si="272"/>
        <v>0</v>
      </c>
      <c r="AKI1143">
        <f t="shared" si="273"/>
        <v>0</v>
      </c>
      <c r="AKJ1143">
        <f t="shared" si="274"/>
        <v>0</v>
      </c>
      <c r="AKK1143">
        <v>0</v>
      </c>
      <c r="AKL1143">
        <v>0</v>
      </c>
      <c r="AKM1143">
        <v>0</v>
      </c>
      <c r="AKN1143">
        <v>0</v>
      </c>
      <c r="AKO1143">
        <v>0</v>
      </c>
      <c r="AKP1143">
        <v>0</v>
      </c>
      <c r="AKT1143">
        <f t="shared" si="275"/>
        <v>0</v>
      </c>
    </row>
    <row r="1144" spans="1:982" x14ac:dyDescent="0.2">
      <c r="A1144" t="s">
        <v>1669</v>
      </c>
      <c r="B1144">
        <v>232158</v>
      </c>
      <c r="C1144" t="s">
        <v>5180</v>
      </c>
      <c r="D1144" t="s">
        <v>843</v>
      </c>
      <c r="E1144" t="s">
        <v>1099</v>
      </c>
      <c r="F1144" s="2" t="s">
        <v>5181</v>
      </c>
      <c r="G1144">
        <v>0</v>
      </c>
      <c r="H1144">
        <v>32</v>
      </c>
      <c r="MV1144">
        <v>2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0</v>
      </c>
      <c r="NX1144">
        <v>0</v>
      </c>
      <c r="NY1144">
        <v>0</v>
      </c>
      <c r="NZ1144" t="s">
        <v>818</v>
      </c>
      <c r="AJV1144">
        <f t="shared" si="276"/>
        <v>0</v>
      </c>
      <c r="AJW1144">
        <f t="shared" si="263"/>
        <v>0</v>
      </c>
      <c r="AJX1144">
        <v>0</v>
      </c>
      <c r="AJY1144">
        <v>0</v>
      </c>
      <c r="AJZ1144">
        <f t="shared" si="264"/>
        <v>0</v>
      </c>
      <c r="AKA1144">
        <f t="shared" si="265"/>
        <v>0</v>
      </c>
      <c r="AKB1144">
        <f t="shared" si="266"/>
        <v>0</v>
      </c>
      <c r="AKC1144">
        <f t="shared" si="267"/>
        <v>0</v>
      </c>
      <c r="AKD1144">
        <f t="shared" si="268"/>
        <v>0</v>
      </c>
      <c r="AKE1144">
        <f t="shared" si="269"/>
        <v>0</v>
      </c>
      <c r="AKF1144">
        <f t="shared" si="270"/>
        <v>0</v>
      </c>
      <c r="AKG1144">
        <f t="shared" si="271"/>
        <v>0</v>
      </c>
      <c r="AKH1144">
        <f t="shared" si="272"/>
        <v>0</v>
      </c>
      <c r="AKI1144">
        <f t="shared" si="273"/>
        <v>0</v>
      </c>
      <c r="AKJ1144">
        <f t="shared" si="274"/>
        <v>0</v>
      </c>
      <c r="AKK1144">
        <v>0</v>
      </c>
      <c r="AKL1144">
        <v>0</v>
      </c>
      <c r="AKM1144">
        <v>0</v>
      </c>
      <c r="AKN1144">
        <v>0</v>
      </c>
      <c r="AKO1144">
        <v>0</v>
      </c>
      <c r="AKP1144">
        <v>0</v>
      </c>
      <c r="AKT1144">
        <f t="shared" si="275"/>
        <v>0</v>
      </c>
    </row>
    <row r="1145" spans="1:982" x14ac:dyDescent="0.2">
      <c r="A1145" t="s">
        <v>1669</v>
      </c>
      <c r="B1145">
        <v>230874</v>
      </c>
      <c r="C1145" t="s">
        <v>5182</v>
      </c>
      <c r="D1145" t="s">
        <v>789</v>
      </c>
      <c r="E1145" t="s">
        <v>1427</v>
      </c>
      <c r="F1145" s="2" t="s">
        <v>5183</v>
      </c>
      <c r="G1145">
        <v>0</v>
      </c>
      <c r="H1145">
        <v>43</v>
      </c>
      <c r="MV1145">
        <v>2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0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0</v>
      </c>
      <c r="NQ1145">
        <v>0</v>
      </c>
      <c r="NR1145">
        <v>0</v>
      </c>
      <c r="NS1145">
        <v>0</v>
      </c>
      <c r="NT1145">
        <v>0</v>
      </c>
      <c r="NU1145">
        <v>0</v>
      </c>
      <c r="NV1145">
        <v>0</v>
      </c>
      <c r="NW1145">
        <v>0</v>
      </c>
      <c r="NX1145">
        <v>0</v>
      </c>
      <c r="NY1145">
        <v>0</v>
      </c>
      <c r="NZ1145" t="s">
        <v>818</v>
      </c>
      <c r="QV1145">
        <v>5.25</v>
      </c>
      <c r="QW1145">
        <v>157</v>
      </c>
      <c r="QX1145">
        <v>47.5</v>
      </c>
      <c r="QY1145">
        <v>6.3</v>
      </c>
      <c r="QZ1145">
        <v>59</v>
      </c>
      <c r="RA1145">
        <v>1</v>
      </c>
      <c r="RB1145">
        <v>58</v>
      </c>
      <c r="RC1145">
        <v>33</v>
      </c>
      <c r="RD1145">
        <v>8</v>
      </c>
      <c r="RE1145" t="s">
        <v>457</v>
      </c>
      <c r="RF1145" t="s">
        <v>457</v>
      </c>
      <c r="RG1145">
        <v>188</v>
      </c>
      <c r="RH1145">
        <v>5</v>
      </c>
      <c r="RI1145" t="s">
        <v>457</v>
      </c>
      <c r="RJ1145" t="s">
        <v>457</v>
      </c>
      <c r="RK1145" t="s">
        <v>457</v>
      </c>
      <c r="RL1145" t="s">
        <v>457</v>
      </c>
      <c r="RM1145" t="s">
        <v>799</v>
      </c>
      <c r="RN1145">
        <v>47.2</v>
      </c>
      <c r="RO1145">
        <v>29</v>
      </c>
      <c r="RP1145" t="s">
        <v>457</v>
      </c>
      <c r="RQ1145">
        <v>12.4</v>
      </c>
      <c r="RR1145">
        <v>3.29</v>
      </c>
      <c r="RS1145" t="s">
        <v>457</v>
      </c>
      <c r="RT1145">
        <v>4.08</v>
      </c>
      <c r="RU1145" t="s">
        <v>457</v>
      </c>
      <c r="RV1145">
        <v>105.3</v>
      </c>
      <c r="RW1145">
        <v>4.54</v>
      </c>
      <c r="RX1145">
        <v>1.29</v>
      </c>
      <c r="RY1145" t="s">
        <v>457</v>
      </c>
      <c r="RZ1145">
        <v>3.91</v>
      </c>
      <c r="SA1145">
        <v>316</v>
      </c>
      <c r="SB1145">
        <v>76.64</v>
      </c>
      <c r="SC1145">
        <v>2.7</v>
      </c>
      <c r="SD1145">
        <v>7.02</v>
      </c>
      <c r="SE1145">
        <v>174</v>
      </c>
      <c r="SF1145" t="s">
        <v>457</v>
      </c>
      <c r="SG1145">
        <v>237.8</v>
      </c>
      <c r="SH1145">
        <v>4.4400000000000004</v>
      </c>
      <c r="SI1145" t="s">
        <v>457</v>
      </c>
      <c r="SJ1145" t="s">
        <v>457</v>
      </c>
      <c r="SK1145" t="s">
        <v>457</v>
      </c>
      <c r="SL1145" t="s">
        <v>457</v>
      </c>
      <c r="SM1145" t="s">
        <v>799</v>
      </c>
      <c r="SN1145" t="s">
        <v>457</v>
      </c>
      <c r="SO1145" t="s">
        <v>457</v>
      </c>
      <c r="SP1145" t="s">
        <v>457</v>
      </c>
      <c r="SQ1145" t="s">
        <v>457</v>
      </c>
      <c r="SR1145" t="s">
        <v>457</v>
      </c>
      <c r="SS1145" t="s">
        <v>457</v>
      </c>
      <c r="ST1145" t="s">
        <v>457</v>
      </c>
      <c r="SU1145" t="s">
        <v>457</v>
      </c>
      <c r="SV1145" t="s">
        <v>457</v>
      </c>
      <c r="SW1145" t="s">
        <v>457</v>
      </c>
      <c r="SX1145" t="s">
        <v>457</v>
      </c>
      <c r="SY1145" t="s">
        <v>457</v>
      </c>
      <c r="SZ1145" t="s">
        <v>457</v>
      </c>
      <c r="TA1145" t="s">
        <v>457</v>
      </c>
      <c r="TB1145" t="s">
        <v>457</v>
      </c>
      <c r="TC1145" t="s">
        <v>457</v>
      </c>
      <c r="TD1145" t="s">
        <v>457</v>
      </c>
      <c r="TE1145" t="s">
        <v>457</v>
      </c>
      <c r="TF1145" t="s">
        <v>457</v>
      </c>
      <c r="TG1145" t="s">
        <v>457</v>
      </c>
      <c r="TH1145" t="s">
        <v>457</v>
      </c>
      <c r="TI1145" t="s">
        <v>457</v>
      </c>
      <c r="TJ1145" t="s">
        <v>457</v>
      </c>
      <c r="TK1145" t="s">
        <v>457</v>
      </c>
      <c r="TL1145" t="s">
        <v>457</v>
      </c>
      <c r="TM1145" t="s">
        <v>457</v>
      </c>
      <c r="TN1145" t="s">
        <v>457</v>
      </c>
      <c r="TO1145" t="s">
        <v>457</v>
      </c>
      <c r="TP1145" t="s">
        <v>457</v>
      </c>
      <c r="TQ1145" t="s">
        <v>457</v>
      </c>
      <c r="TR1145" t="s">
        <v>457</v>
      </c>
      <c r="TS1145" t="s">
        <v>457</v>
      </c>
      <c r="TT1145">
        <v>0.6</v>
      </c>
      <c r="TU1145" t="s">
        <v>457</v>
      </c>
      <c r="TV1145" t="s">
        <v>457</v>
      </c>
      <c r="TW1145" t="s">
        <v>457</v>
      </c>
      <c r="TX1145">
        <v>0.46</v>
      </c>
      <c r="TY1145" t="s">
        <v>800</v>
      </c>
      <c r="AJQ1145" t="s">
        <v>1231</v>
      </c>
      <c r="AJR1145" t="s">
        <v>1978</v>
      </c>
      <c r="AJV1145">
        <f t="shared" si="276"/>
        <v>0</v>
      </c>
      <c r="AJW1145">
        <f t="shared" si="263"/>
        <v>0</v>
      </c>
      <c r="AJX1145">
        <v>0</v>
      </c>
      <c r="AJY1145">
        <v>0</v>
      </c>
      <c r="AJZ1145">
        <f t="shared" si="264"/>
        <v>0</v>
      </c>
      <c r="AKA1145">
        <f t="shared" si="265"/>
        <v>0</v>
      </c>
      <c r="AKB1145">
        <f t="shared" si="266"/>
        <v>0</v>
      </c>
      <c r="AKC1145">
        <f t="shared" si="267"/>
        <v>0</v>
      </c>
      <c r="AKD1145">
        <f t="shared" si="268"/>
        <v>0</v>
      </c>
      <c r="AKE1145">
        <f t="shared" si="269"/>
        <v>0</v>
      </c>
      <c r="AKF1145">
        <f t="shared" si="270"/>
        <v>0</v>
      </c>
      <c r="AKG1145">
        <f t="shared" si="271"/>
        <v>0</v>
      </c>
      <c r="AKH1145">
        <f t="shared" si="272"/>
        <v>0</v>
      </c>
      <c r="AKI1145">
        <f t="shared" si="273"/>
        <v>0</v>
      </c>
      <c r="AKJ1145">
        <f t="shared" si="274"/>
        <v>0</v>
      </c>
      <c r="AKK1145">
        <v>0</v>
      </c>
      <c r="AKL1145">
        <v>0</v>
      </c>
      <c r="AKM1145">
        <v>0</v>
      </c>
      <c r="AKN1145">
        <v>0</v>
      </c>
      <c r="AKO1145">
        <v>0</v>
      </c>
      <c r="AKP1145">
        <v>0</v>
      </c>
      <c r="AKT1145">
        <f t="shared" si="275"/>
        <v>0</v>
      </c>
    </row>
    <row r="1146" spans="1:982" x14ac:dyDescent="0.2">
      <c r="A1146" t="s">
        <v>1669</v>
      </c>
      <c r="B1146">
        <v>232161</v>
      </c>
      <c r="C1146" t="s">
        <v>5184</v>
      </c>
      <c r="D1146" t="s">
        <v>1296</v>
      </c>
      <c r="E1146" t="s">
        <v>813</v>
      </c>
      <c r="F1146" s="2" t="s">
        <v>5185</v>
      </c>
      <c r="G1146">
        <v>0</v>
      </c>
      <c r="H1146">
        <v>48</v>
      </c>
      <c r="MV1146">
        <v>2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  <c r="NC1146">
        <v>0</v>
      </c>
      <c r="ND1146">
        <v>0</v>
      </c>
      <c r="NE1146">
        <v>0</v>
      </c>
      <c r="NF1146">
        <v>0</v>
      </c>
      <c r="NG1146">
        <v>0</v>
      </c>
      <c r="NH1146">
        <v>0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O1146">
        <v>0</v>
      </c>
      <c r="NP1146">
        <v>0</v>
      </c>
      <c r="NQ1146">
        <v>0</v>
      </c>
      <c r="NR1146">
        <v>0</v>
      </c>
      <c r="NS1146">
        <v>0</v>
      </c>
      <c r="NT1146">
        <v>0</v>
      </c>
      <c r="NU1146">
        <v>0</v>
      </c>
      <c r="NV1146">
        <v>0</v>
      </c>
      <c r="NW1146">
        <v>0</v>
      </c>
      <c r="NX1146">
        <v>0</v>
      </c>
      <c r="NY1146">
        <v>0</v>
      </c>
      <c r="NZ1146" t="s">
        <v>818</v>
      </c>
      <c r="QV1146">
        <v>4.96</v>
      </c>
      <c r="QW1146">
        <v>146</v>
      </c>
      <c r="QX1146">
        <v>42.7</v>
      </c>
      <c r="QY1146">
        <v>6.7</v>
      </c>
      <c r="QZ1146">
        <v>63</v>
      </c>
      <c r="RA1146" t="s">
        <v>457</v>
      </c>
      <c r="RB1146">
        <v>63</v>
      </c>
      <c r="RC1146">
        <v>30</v>
      </c>
      <c r="RD1146">
        <v>7</v>
      </c>
      <c r="RE1146" t="s">
        <v>457</v>
      </c>
      <c r="RF1146" t="s">
        <v>457</v>
      </c>
      <c r="RG1146">
        <v>224</v>
      </c>
      <c r="RH1146">
        <v>9</v>
      </c>
      <c r="RI1146" t="s">
        <v>457</v>
      </c>
      <c r="RJ1146" t="s">
        <v>457</v>
      </c>
      <c r="RK1146" t="s">
        <v>457</v>
      </c>
      <c r="RL1146" t="s">
        <v>457</v>
      </c>
      <c r="RM1146" t="s">
        <v>799</v>
      </c>
      <c r="RN1146">
        <v>26.6</v>
      </c>
      <c r="RO1146">
        <v>27.1</v>
      </c>
      <c r="RP1146" t="s">
        <v>457</v>
      </c>
      <c r="RQ1146">
        <v>28</v>
      </c>
      <c r="RR1146">
        <v>6.57</v>
      </c>
      <c r="RS1146" t="s">
        <v>457</v>
      </c>
      <c r="RT1146">
        <v>4.16</v>
      </c>
      <c r="RU1146" t="s">
        <v>457</v>
      </c>
      <c r="RV1146">
        <v>114.7</v>
      </c>
      <c r="RW1146">
        <v>2.75</v>
      </c>
      <c r="RX1146">
        <v>1</v>
      </c>
      <c r="RY1146" t="s">
        <v>457</v>
      </c>
      <c r="RZ1146">
        <v>2.68</v>
      </c>
      <c r="SA1146">
        <v>423</v>
      </c>
      <c r="SB1146">
        <v>73.099999999999994</v>
      </c>
      <c r="SC1146">
        <v>1.31</v>
      </c>
      <c r="SD1146">
        <v>4.12</v>
      </c>
      <c r="SE1146">
        <v>175</v>
      </c>
      <c r="SF1146" t="s">
        <v>457</v>
      </c>
      <c r="SG1146">
        <v>26.3</v>
      </c>
      <c r="SH1146">
        <v>3.12</v>
      </c>
      <c r="SI1146" t="s">
        <v>457</v>
      </c>
      <c r="SJ1146" t="s">
        <v>457</v>
      </c>
      <c r="SK1146" t="s">
        <v>457</v>
      </c>
      <c r="SL1146" t="s">
        <v>457</v>
      </c>
      <c r="SM1146" t="s">
        <v>799</v>
      </c>
      <c r="SN1146" t="s">
        <v>457</v>
      </c>
      <c r="SO1146" t="s">
        <v>457</v>
      </c>
      <c r="SP1146" t="s">
        <v>457</v>
      </c>
      <c r="SQ1146" t="s">
        <v>457</v>
      </c>
      <c r="SR1146" t="s">
        <v>457</v>
      </c>
      <c r="SS1146" t="s">
        <v>457</v>
      </c>
      <c r="ST1146" t="s">
        <v>457</v>
      </c>
      <c r="SU1146" t="s">
        <v>457</v>
      </c>
      <c r="SV1146" t="s">
        <v>457</v>
      </c>
      <c r="SW1146" t="s">
        <v>457</v>
      </c>
      <c r="SX1146" t="s">
        <v>457</v>
      </c>
      <c r="SY1146" t="s">
        <v>457</v>
      </c>
      <c r="SZ1146" t="s">
        <v>457</v>
      </c>
      <c r="TA1146" t="s">
        <v>457</v>
      </c>
      <c r="TB1146" t="s">
        <v>457</v>
      </c>
      <c r="TC1146" t="s">
        <v>457</v>
      </c>
      <c r="TD1146" t="s">
        <v>457</v>
      </c>
      <c r="TE1146" t="s">
        <v>457</v>
      </c>
      <c r="TF1146" t="s">
        <v>457</v>
      </c>
      <c r="TG1146" t="s">
        <v>457</v>
      </c>
      <c r="TH1146" t="s">
        <v>457</v>
      </c>
      <c r="TI1146" t="s">
        <v>457</v>
      </c>
      <c r="TJ1146" t="s">
        <v>457</v>
      </c>
      <c r="TK1146" t="s">
        <v>457</v>
      </c>
      <c r="TL1146" t="s">
        <v>457</v>
      </c>
      <c r="TM1146" t="s">
        <v>457</v>
      </c>
      <c r="TN1146" t="s">
        <v>457</v>
      </c>
      <c r="TO1146" t="s">
        <v>457</v>
      </c>
      <c r="TP1146" t="s">
        <v>457</v>
      </c>
      <c r="TQ1146" t="s">
        <v>457</v>
      </c>
      <c r="TR1146" t="s">
        <v>457</v>
      </c>
      <c r="TS1146" t="s">
        <v>457</v>
      </c>
      <c r="TT1146">
        <v>0.7</v>
      </c>
      <c r="TU1146" t="s">
        <v>457</v>
      </c>
      <c r="TV1146" t="s">
        <v>457</v>
      </c>
      <c r="TW1146" t="s">
        <v>457</v>
      </c>
      <c r="TX1146">
        <v>0.14000000000000001</v>
      </c>
      <c r="TY1146" t="s">
        <v>800</v>
      </c>
      <c r="TZ1146">
        <v>1030</v>
      </c>
      <c r="UA1146">
        <v>5.5</v>
      </c>
      <c r="UB1146">
        <v>0</v>
      </c>
      <c r="UC1146">
        <v>0</v>
      </c>
      <c r="UD1146">
        <v>2</v>
      </c>
      <c r="UE1146">
        <v>0</v>
      </c>
      <c r="UF1146">
        <v>1</v>
      </c>
      <c r="UG1146">
        <v>0</v>
      </c>
      <c r="UH1146">
        <v>0</v>
      </c>
      <c r="UI1146">
        <v>0</v>
      </c>
      <c r="UJ1146">
        <v>0</v>
      </c>
      <c r="UK1146">
        <v>1</v>
      </c>
      <c r="UL1146">
        <v>0</v>
      </c>
      <c r="UM1146">
        <v>2</v>
      </c>
      <c r="UN1146">
        <v>0</v>
      </c>
      <c r="UO1146">
        <v>0</v>
      </c>
      <c r="UP1146">
        <v>0</v>
      </c>
      <c r="UQ1146">
        <v>0</v>
      </c>
      <c r="UR1146">
        <v>0</v>
      </c>
      <c r="US1146" t="s">
        <v>799</v>
      </c>
      <c r="AJV1146">
        <f t="shared" si="276"/>
        <v>0</v>
      </c>
      <c r="AJW1146">
        <f t="shared" si="263"/>
        <v>0</v>
      </c>
      <c r="AJX1146">
        <v>0</v>
      </c>
      <c r="AJY1146">
        <v>0</v>
      </c>
      <c r="AJZ1146">
        <f t="shared" si="264"/>
        <v>0</v>
      </c>
      <c r="AKA1146">
        <f t="shared" si="265"/>
        <v>0</v>
      </c>
      <c r="AKB1146">
        <f t="shared" si="266"/>
        <v>0</v>
      </c>
      <c r="AKC1146">
        <f t="shared" si="267"/>
        <v>0</v>
      </c>
      <c r="AKD1146">
        <f t="shared" si="268"/>
        <v>0</v>
      </c>
      <c r="AKE1146">
        <f t="shared" si="269"/>
        <v>0</v>
      </c>
      <c r="AKF1146">
        <f t="shared" si="270"/>
        <v>0</v>
      </c>
      <c r="AKG1146">
        <f t="shared" si="271"/>
        <v>0</v>
      </c>
      <c r="AKH1146">
        <f t="shared" si="272"/>
        <v>0</v>
      </c>
      <c r="AKI1146">
        <f t="shared" si="273"/>
        <v>0</v>
      </c>
      <c r="AKJ1146">
        <f t="shared" si="274"/>
        <v>0</v>
      </c>
      <c r="AKK1146">
        <v>0</v>
      </c>
      <c r="AKL1146">
        <v>0</v>
      </c>
      <c r="AKM1146">
        <v>0</v>
      </c>
      <c r="AKN1146">
        <v>0</v>
      </c>
      <c r="AKO1146">
        <v>0</v>
      </c>
      <c r="AKP1146">
        <v>0</v>
      </c>
      <c r="AKT1146">
        <f t="shared" si="275"/>
        <v>0</v>
      </c>
    </row>
    <row r="1147" spans="1:982" x14ac:dyDescent="0.2">
      <c r="A1147" t="s">
        <v>1669</v>
      </c>
      <c r="B1147">
        <v>232320</v>
      </c>
      <c r="C1147" t="s">
        <v>5186</v>
      </c>
      <c r="D1147" t="s">
        <v>1306</v>
      </c>
      <c r="E1147" t="s">
        <v>790</v>
      </c>
      <c r="F1147" s="2" t="s">
        <v>5187</v>
      </c>
      <c r="G1147">
        <v>0</v>
      </c>
      <c r="H1147">
        <v>35</v>
      </c>
      <c r="MV1147">
        <v>2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0</v>
      </c>
      <c r="NR1147">
        <v>0</v>
      </c>
      <c r="NS1147">
        <v>0</v>
      </c>
      <c r="NT1147">
        <v>0</v>
      </c>
      <c r="NU1147">
        <v>0</v>
      </c>
      <c r="NV1147">
        <v>0</v>
      </c>
      <c r="NW1147">
        <v>0</v>
      </c>
      <c r="NX1147">
        <v>0</v>
      </c>
      <c r="NY1147">
        <v>0</v>
      </c>
      <c r="NZ1147" t="s">
        <v>818</v>
      </c>
      <c r="QV1147">
        <v>4.9800000000000004</v>
      </c>
      <c r="QW1147">
        <v>152</v>
      </c>
      <c r="QX1147">
        <v>46.3</v>
      </c>
      <c r="QY1147">
        <v>5.0999999999999996</v>
      </c>
      <c r="QZ1147">
        <v>65</v>
      </c>
      <c r="RA1147">
        <v>2</v>
      </c>
      <c r="RB1147">
        <v>63</v>
      </c>
      <c r="RC1147">
        <v>26</v>
      </c>
      <c r="RD1147">
        <v>6</v>
      </c>
      <c r="RE1147">
        <v>3</v>
      </c>
      <c r="RF1147">
        <v>0</v>
      </c>
      <c r="RG1147">
        <v>250</v>
      </c>
      <c r="RH1147">
        <v>3</v>
      </c>
      <c r="RI1147">
        <v>93</v>
      </c>
      <c r="RJ1147">
        <v>30</v>
      </c>
      <c r="RK1147">
        <v>328</v>
      </c>
      <c r="RL1147">
        <v>14</v>
      </c>
      <c r="RM1147" t="s">
        <v>1725</v>
      </c>
      <c r="RN1147">
        <v>16.899999999999999</v>
      </c>
      <c r="RO1147">
        <v>19.5</v>
      </c>
      <c r="RP1147" t="s">
        <v>457</v>
      </c>
      <c r="RQ1147">
        <v>17.3</v>
      </c>
      <c r="RR1147">
        <v>3.95</v>
      </c>
      <c r="RS1147" t="s">
        <v>457</v>
      </c>
      <c r="RT1147">
        <v>4.2</v>
      </c>
      <c r="RU1147" t="s">
        <v>457</v>
      </c>
      <c r="RV1147">
        <v>112.7</v>
      </c>
      <c r="RW1147">
        <v>2.85</v>
      </c>
      <c r="RX1147">
        <v>1.23</v>
      </c>
      <c r="RY1147" t="s">
        <v>457</v>
      </c>
      <c r="RZ1147">
        <v>5.07</v>
      </c>
      <c r="SA1147">
        <v>530</v>
      </c>
      <c r="SB1147">
        <v>71.16</v>
      </c>
      <c r="SC1147">
        <v>1.23</v>
      </c>
      <c r="SD1147">
        <v>4.7</v>
      </c>
      <c r="SE1147">
        <v>139</v>
      </c>
      <c r="SF1147" t="s">
        <v>457</v>
      </c>
      <c r="SG1147">
        <v>22.5</v>
      </c>
      <c r="SH1147">
        <v>2.82</v>
      </c>
      <c r="SI1147" t="s">
        <v>457</v>
      </c>
      <c r="SJ1147" t="s">
        <v>457</v>
      </c>
      <c r="SK1147" t="s">
        <v>457</v>
      </c>
      <c r="SL1147" t="s">
        <v>457</v>
      </c>
      <c r="SM1147" t="s">
        <v>1725</v>
      </c>
      <c r="SN1147" t="s">
        <v>457</v>
      </c>
      <c r="SO1147" t="s">
        <v>457</v>
      </c>
      <c r="SP1147" t="s">
        <v>457</v>
      </c>
      <c r="SQ1147" t="s">
        <v>457</v>
      </c>
      <c r="SR1147" t="s">
        <v>457</v>
      </c>
      <c r="SS1147" t="s">
        <v>457</v>
      </c>
      <c r="ST1147" t="s">
        <v>457</v>
      </c>
      <c r="SU1147" t="s">
        <v>457</v>
      </c>
      <c r="SV1147" t="s">
        <v>457</v>
      </c>
      <c r="SW1147" t="s">
        <v>457</v>
      </c>
      <c r="SX1147" t="s">
        <v>457</v>
      </c>
      <c r="SY1147" t="s">
        <v>457</v>
      </c>
      <c r="SZ1147" t="s">
        <v>457</v>
      </c>
      <c r="TA1147" t="s">
        <v>457</v>
      </c>
      <c r="TB1147" t="s">
        <v>457</v>
      </c>
      <c r="TC1147" t="s">
        <v>457</v>
      </c>
      <c r="TD1147" t="s">
        <v>457</v>
      </c>
      <c r="TE1147" t="s">
        <v>457</v>
      </c>
      <c r="TF1147" t="s">
        <v>457</v>
      </c>
      <c r="TG1147" t="s">
        <v>457</v>
      </c>
      <c r="TH1147" t="s">
        <v>457</v>
      </c>
      <c r="TI1147" t="s">
        <v>457</v>
      </c>
      <c r="TJ1147" t="s">
        <v>457</v>
      </c>
      <c r="TK1147" t="s">
        <v>457</v>
      </c>
      <c r="TL1147" t="s">
        <v>457</v>
      </c>
      <c r="TM1147" t="s">
        <v>457</v>
      </c>
      <c r="TN1147" t="s">
        <v>457</v>
      </c>
      <c r="TO1147" t="s">
        <v>457</v>
      </c>
      <c r="TP1147" t="s">
        <v>457</v>
      </c>
      <c r="TQ1147" t="s">
        <v>457</v>
      </c>
      <c r="TR1147" t="s">
        <v>457</v>
      </c>
      <c r="TS1147" t="s">
        <v>457</v>
      </c>
      <c r="TT1147">
        <v>0.57999999999999996</v>
      </c>
      <c r="TU1147" t="s">
        <v>457</v>
      </c>
      <c r="TV1147" t="s">
        <v>457</v>
      </c>
      <c r="TW1147" t="s">
        <v>457</v>
      </c>
      <c r="TX1147" t="s">
        <v>457</v>
      </c>
      <c r="TY1147" t="s">
        <v>1833</v>
      </c>
      <c r="TZ1147">
        <v>1025</v>
      </c>
      <c r="UA1147">
        <v>6</v>
      </c>
      <c r="UB1147">
        <v>0</v>
      </c>
      <c r="UC1147">
        <v>0.3</v>
      </c>
      <c r="UD1147">
        <v>1</v>
      </c>
      <c r="UE1147">
        <v>1</v>
      </c>
      <c r="UF1147">
        <v>2</v>
      </c>
      <c r="UG1147">
        <v>0</v>
      </c>
      <c r="UH1147">
        <v>0</v>
      </c>
      <c r="UI1147">
        <v>0</v>
      </c>
      <c r="UJ1147">
        <v>0</v>
      </c>
      <c r="UK1147">
        <v>1</v>
      </c>
      <c r="UL1147">
        <v>0</v>
      </c>
      <c r="UM1147">
        <v>1</v>
      </c>
      <c r="UN1147">
        <v>0</v>
      </c>
      <c r="UO1147">
        <v>0</v>
      </c>
      <c r="UP1147">
        <v>0</v>
      </c>
      <c r="UQ1147">
        <v>0</v>
      </c>
      <c r="UR1147">
        <v>0</v>
      </c>
      <c r="US1147" t="s">
        <v>1725</v>
      </c>
      <c r="AJV1147">
        <f t="shared" si="276"/>
        <v>0</v>
      </c>
      <c r="AJW1147">
        <f t="shared" si="263"/>
        <v>0</v>
      </c>
      <c r="AJX1147">
        <v>0</v>
      </c>
      <c r="AJY1147">
        <v>0</v>
      </c>
      <c r="AJZ1147">
        <f t="shared" si="264"/>
        <v>0</v>
      </c>
      <c r="AKA1147">
        <f t="shared" si="265"/>
        <v>0</v>
      </c>
      <c r="AKB1147">
        <f t="shared" si="266"/>
        <v>0</v>
      </c>
      <c r="AKC1147">
        <f t="shared" si="267"/>
        <v>0</v>
      </c>
      <c r="AKD1147">
        <f t="shared" si="268"/>
        <v>0</v>
      </c>
      <c r="AKE1147">
        <f t="shared" si="269"/>
        <v>0</v>
      </c>
      <c r="AKF1147">
        <f t="shared" si="270"/>
        <v>0</v>
      </c>
      <c r="AKG1147">
        <f t="shared" si="271"/>
        <v>0</v>
      </c>
      <c r="AKH1147">
        <f t="shared" si="272"/>
        <v>0</v>
      </c>
      <c r="AKI1147">
        <f t="shared" si="273"/>
        <v>0</v>
      </c>
      <c r="AKJ1147">
        <f t="shared" si="274"/>
        <v>0</v>
      </c>
      <c r="AKK1147">
        <v>0</v>
      </c>
      <c r="AKL1147">
        <v>0</v>
      </c>
      <c r="AKM1147">
        <v>0</v>
      </c>
      <c r="AKN1147">
        <v>0</v>
      </c>
      <c r="AKO1147">
        <v>0</v>
      </c>
      <c r="AKP1147">
        <v>0</v>
      </c>
      <c r="AKT1147">
        <f t="shared" si="275"/>
        <v>0</v>
      </c>
    </row>
    <row r="1148" spans="1:982" x14ac:dyDescent="0.2">
      <c r="A1148" t="s">
        <v>1669</v>
      </c>
      <c r="B1148">
        <v>232157</v>
      </c>
      <c r="C1148" t="s">
        <v>4485</v>
      </c>
      <c r="D1148" t="s">
        <v>896</v>
      </c>
      <c r="E1148" t="s">
        <v>813</v>
      </c>
      <c r="F1148" s="2" t="s">
        <v>5188</v>
      </c>
      <c r="G1148">
        <v>0</v>
      </c>
      <c r="H1148">
        <v>46</v>
      </c>
      <c r="MV1148">
        <v>2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0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0</v>
      </c>
      <c r="NR1148">
        <v>0</v>
      </c>
      <c r="NS1148">
        <v>0</v>
      </c>
      <c r="NT1148">
        <v>0</v>
      </c>
      <c r="NU1148">
        <v>0</v>
      </c>
      <c r="NV1148">
        <v>0</v>
      </c>
      <c r="NW1148">
        <v>0</v>
      </c>
      <c r="NX1148">
        <v>0</v>
      </c>
      <c r="NY1148">
        <v>0</v>
      </c>
      <c r="NZ1148" t="s">
        <v>818</v>
      </c>
      <c r="QV1148">
        <v>4.84</v>
      </c>
      <c r="QW1148">
        <v>142</v>
      </c>
      <c r="QX1148">
        <v>42.4</v>
      </c>
      <c r="QY1148">
        <v>4.8</v>
      </c>
      <c r="QZ1148">
        <v>59</v>
      </c>
      <c r="RA1148">
        <v>1</v>
      </c>
      <c r="RB1148">
        <v>58</v>
      </c>
      <c r="RC1148">
        <v>35</v>
      </c>
      <c r="RD1148">
        <v>6</v>
      </c>
      <c r="RE1148" t="s">
        <v>457</v>
      </c>
      <c r="RF1148" t="s">
        <v>457</v>
      </c>
      <c r="RG1148">
        <v>253</v>
      </c>
      <c r="RH1148">
        <v>3</v>
      </c>
      <c r="RI1148" t="s">
        <v>457</v>
      </c>
      <c r="RJ1148" t="s">
        <v>457</v>
      </c>
      <c r="RK1148" t="s">
        <v>457</v>
      </c>
      <c r="RL1148" t="s">
        <v>457</v>
      </c>
      <c r="RM1148" t="s">
        <v>799</v>
      </c>
      <c r="RN1148">
        <v>18.5</v>
      </c>
      <c r="RO1148">
        <v>18.399999999999999</v>
      </c>
      <c r="RP1148" t="s">
        <v>457</v>
      </c>
      <c r="RQ1148">
        <v>14.7</v>
      </c>
      <c r="RR1148">
        <v>3.52</v>
      </c>
      <c r="RS1148" t="s">
        <v>457</v>
      </c>
      <c r="RT1148">
        <v>4.42</v>
      </c>
      <c r="RU1148" t="s">
        <v>457</v>
      </c>
      <c r="RV1148">
        <v>114</v>
      </c>
      <c r="RW1148">
        <v>3.49</v>
      </c>
      <c r="RX1148">
        <v>1.25</v>
      </c>
      <c r="RY1148" t="s">
        <v>457</v>
      </c>
      <c r="RZ1148">
        <v>4.16</v>
      </c>
      <c r="SA1148">
        <v>270</v>
      </c>
      <c r="SB1148">
        <v>73.63</v>
      </c>
      <c r="SC1148">
        <v>1.1399999999999999</v>
      </c>
      <c r="SD1148">
        <v>5.47</v>
      </c>
      <c r="SE1148">
        <v>123</v>
      </c>
      <c r="SF1148" t="s">
        <v>457</v>
      </c>
      <c r="SG1148">
        <v>25.9</v>
      </c>
      <c r="SH1148">
        <v>3.38</v>
      </c>
      <c r="SI1148" t="s">
        <v>457</v>
      </c>
      <c r="SJ1148" t="s">
        <v>457</v>
      </c>
      <c r="SK1148" t="s">
        <v>457</v>
      </c>
      <c r="SL1148" t="s">
        <v>457</v>
      </c>
      <c r="SM1148" t="s">
        <v>799</v>
      </c>
      <c r="SN1148" t="s">
        <v>457</v>
      </c>
      <c r="SO1148" t="s">
        <v>457</v>
      </c>
      <c r="SP1148" t="s">
        <v>457</v>
      </c>
      <c r="SQ1148" t="s">
        <v>457</v>
      </c>
      <c r="SR1148" t="s">
        <v>457</v>
      </c>
      <c r="SS1148" t="s">
        <v>457</v>
      </c>
      <c r="ST1148" t="s">
        <v>457</v>
      </c>
      <c r="SU1148" t="s">
        <v>457</v>
      </c>
      <c r="SV1148" t="s">
        <v>457</v>
      </c>
      <c r="SW1148" t="s">
        <v>457</v>
      </c>
      <c r="SX1148" t="s">
        <v>457</v>
      </c>
      <c r="SY1148" t="s">
        <v>457</v>
      </c>
      <c r="SZ1148" t="s">
        <v>457</v>
      </c>
      <c r="TA1148" t="s">
        <v>457</v>
      </c>
      <c r="TB1148" t="s">
        <v>457</v>
      </c>
      <c r="TC1148" t="s">
        <v>457</v>
      </c>
      <c r="TD1148" t="s">
        <v>457</v>
      </c>
      <c r="TE1148" t="s">
        <v>457</v>
      </c>
      <c r="TF1148" t="s">
        <v>457</v>
      </c>
      <c r="TG1148" t="s">
        <v>457</v>
      </c>
      <c r="TH1148" t="s">
        <v>457</v>
      </c>
      <c r="TI1148" t="s">
        <v>457</v>
      </c>
      <c r="TJ1148" t="s">
        <v>457</v>
      </c>
      <c r="TK1148" t="s">
        <v>457</v>
      </c>
      <c r="TL1148" t="s">
        <v>457</v>
      </c>
      <c r="TM1148" t="s">
        <v>457</v>
      </c>
      <c r="TN1148" t="s">
        <v>457</v>
      </c>
      <c r="TO1148" t="s">
        <v>457</v>
      </c>
      <c r="TP1148" t="s">
        <v>457</v>
      </c>
      <c r="TQ1148" t="s">
        <v>457</v>
      </c>
      <c r="TR1148" t="s">
        <v>457</v>
      </c>
      <c r="TS1148" t="s">
        <v>457</v>
      </c>
      <c r="TT1148">
        <v>0.28999999999999998</v>
      </c>
      <c r="TU1148" t="s">
        <v>457</v>
      </c>
      <c r="TV1148" t="s">
        <v>457</v>
      </c>
      <c r="TW1148" t="s">
        <v>457</v>
      </c>
      <c r="TX1148">
        <v>0.1</v>
      </c>
      <c r="TY1148" t="s">
        <v>800</v>
      </c>
      <c r="TZ1148">
        <v>1020</v>
      </c>
      <c r="UA1148">
        <v>6.5</v>
      </c>
      <c r="UB1148">
        <v>0</v>
      </c>
      <c r="UC1148">
        <v>0.1</v>
      </c>
      <c r="UD1148">
        <v>2</v>
      </c>
      <c r="UE1148">
        <v>1</v>
      </c>
      <c r="UF1148">
        <v>2</v>
      </c>
      <c r="UG1148">
        <v>0</v>
      </c>
      <c r="UH1148">
        <v>0</v>
      </c>
      <c r="UI1148">
        <v>0</v>
      </c>
      <c r="UJ1148">
        <v>0</v>
      </c>
      <c r="UK1148">
        <v>1</v>
      </c>
      <c r="UL1148">
        <v>0</v>
      </c>
      <c r="UM1148">
        <v>2</v>
      </c>
      <c r="UN1148">
        <v>0</v>
      </c>
      <c r="UO1148">
        <v>0</v>
      </c>
      <c r="UP1148">
        <v>0</v>
      </c>
      <c r="UQ1148">
        <v>0</v>
      </c>
      <c r="UR1148">
        <v>0</v>
      </c>
      <c r="US1148" t="s">
        <v>799</v>
      </c>
      <c r="AJV1148">
        <f t="shared" si="276"/>
        <v>0</v>
      </c>
      <c r="AJW1148">
        <f t="shared" si="263"/>
        <v>0</v>
      </c>
      <c r="AJX1148">
        <v>0</v>
      </c>
      <c r="AJY1148">
        <v>0</v>
      </c>
      <c r="AJZ1148">
        <f t="shared" si="264"/>
        <v>0</v>
      </c>
      <c r="AKA1148">
        <f t="shared" si="265"/>
        <v>0</v>
      </c>
      <c r="AKB1148">
        <f t="shared" si="266"/>
        <v>0</v>
      </c>
      <c r="AKC1148">
        <f t="shared" si="267"/>
        <v>0</v>
      </c>
      <c r="AKD1148">
        <f t="shared" si="268"/>
        <v>0</v>
      </c>
      <c r="AKE1148">
        <f t="shared" si="269"/>
        <v>0</v>
      </c>
      <c r="AKF1148">
        <f t="shared" si="270"/>
        <v>0</v>
      </c>
      <c r="AKG1148">
        <f t="shared" si="271"/>
        <v>0</v>
      </c>
      <c r="AKH1148">
        <f t="shared" si="272"/>
        <v>0</v>
      </c>
      <c r="AKI1148">
        <f t="shared" si="273"/>
        <v>0</v>
      </c>
      <c r="AKJ1148">
        <f t="shared" si="274"/>
        <v>0</v>
      </c>
      <c r="AKK1148">
        <v>0</v>
      </c>
      <c r="AKL1148">
        <v>0</v>
      </c>
      <c r="AKM1148">
        <v>0</v>
      </c>
      <c r="AKN1148">
        <v>0</v>
      </c>
      <c r="AKO1148">
        <v>0</v>
      </c>
      <c r="AKP1148">
        <v>0</v>
      </c>
      <c r="AKT1148">
        <f t="shared" si="275"/>
        <v>0</v>
      </c>
    </row>
    <row r="1149" spans="1:982" x14ac:dyDescent="0.2">
      <c r="A1149" t="s">
        <v>1669</v>
      </c>
      <c r="B1149">
        <v>230870</v>
      </c>
      <c r="C1149" t="s">
        <v>5189</v>
      </c>
      <c r="D1149" t="s">
        <v>1075</v>
      </c>
      <c r="E1149" t="s">
        <v>1099</v>
      </c>
      <c r="F1149" s="2" t="s">
        <v>5190</v>
      </c>
      <c r="G1149">
        <v>0</v>
      </c>
      <c r="H1149">
        <v>47</v>
      </c>
      <c r="MV1149">
        <v>2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0</v>
      </c>
      <c r="NI1149">
        <v>0</v>
      </c>
      <c r="NJ1149">
        <v>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0</v>
      </c>
      <c r="NR1149">
        <v>0</v>
      </c>
      <c r="NS1149">
        <v>0</v>
      </c>
      <c r="NT1149">
        <v>0</v>
      </c>
      <c r="NU1149">
        <v>0</v>
      </c>
      <c r="NV1149">
        <v>0</v>
      </c>
      <c r="NW1149">
        <v>0</v>
      </c>
      <c r="NX1149">
        <v>0</v>
      </c>
      <c r="NY1149">
        <v>0</v>
      </c>
      <c r="NZ1149" t="s">
        <v>818</v>
      </c>
      <c r="QV1149">
        <v>5.0599999999999996</v>
      </c>
      <c r="QW1149">
        <v>170</v>
      </c>
      <c r="QX1149">
        <v>50</v>
      </c>
      <c r="QY1149">
        <v>6.6</v>
      </c>
      <c r="QZ1149">
        <v>61</v>
      </c>
      <c r="RA1149">
        <v>1</v>
      </c>
      <c r="RB1149">
        <v>60</v>
      </c>
      <c r="RC1149">
        <v>31</v>
      </c>
      <c r="RD1149">
        <v>8</v>
      </c>
      <c r="RE1149" t="s">
        <v>457</v>
      </c>
      <c r="RF1149" t="s">
        <v>457</v>
      </c>
      <c r="RG1149">
        <v>158</v>
      </c>
      <c r="RH1149">
        <v>3</v>
      </c>
      <c r="RI1149" t="s">
        <v>457</v>
      </c>
      <c r="RJ1149" t="s">
        <v>457</v>
      </c>
      <c r="RK1149" t="s">
        <v>457</v>
      </c>
      <c r="RL1149" t="s">
        <v>457</v>
      </c>
      <c r="RM1149" t="s">
        <v>800</v>
      </c>
      <c r="RN1149">
        <v>24.5</v>
      </c>
      <c r="RO1149">
        <v>22</v>
      </c>
      <c r="RP1149" t="s">
        <v>457</v>
      </c>
      <c r="RQ1149">
        <v>13.2</v>
      </c>
      <c r="RR1149">
        <v>3.16</v>
      </c>
      <c r="RS1149" t="s">
        <v>457</v>
      </c>
      <c r="RT1149">
        <v>2.66</v>
      </c>
      <c r="RU1149" t="s">
        <v>457</v>
      </c>
      <c r="RV1149">
        <v>113.2</v>
      </c>
      <c r="RW1149">
        <v>3.02</v>
      </c>
      <c r="RX1149">
        <v>1.21</v>
      </c>
      <c r="RY1149" t="s">
        <v>457</v>
      </c>
      <c r="RZ1149">
        <v>3.91</v>
      </c>
      <c r="SA1149">
        <v>410</v>
      </c>
      <c r="SB1149">
        <v>65.81</v>
      </c>
      <c r="SC1149">
        <v>3.37</v>
      </c>
      <c r="SD1149">
        <v>5.12</v>
      </c>
      <c r="SE1149">
        <v>194</v>
      </c>
      <c r="SF1149" t="s">
        <v>457</v>
      </c>
      <c r="SG1149">
        <v>52.4</v>
      </c>
      <c r="SH1149">
        <v>3.23</v>
      </c>
      <c r="SI1149" t="s">
        <v>457</v>
      </c>
      <c r="SJ1149" t="s">
        <v>457</v>
      </c>
      <c r="SK1149" t="s">
        <v>457</v>
      </c>
      <c r="SL1149" t="s">
        <v>457</v>
      </c>
      <c r="SM1149" t="s">
        <v>800</v>
      </c>
      <c r="SN1149" t="s">
        <v>457</v>
      </c>
      <c r="SO1149" t="s">
        <v>457</v>
      </c>
      <c r="SP1149" t="s">
        <v>457</v>
      </c>
      <c r="SQ1149" t="s">
        <v>457</v>
      </c>
      <c r="SR1149" t="s">
        <v>457</v>
      </c>
      <c r="SS1149" t="s">
        <v>457</v>
      </c>
      <c r="ST1149" t="s">
        <v>457</v>
      </c>
      <c r="SU1149" t="s">
        <v>457</v>
      </c>
      <c r="SV1149" t="s">
        <v>457</v>
      </c>
      <c r="SW1149" t="s">
        <v>457</v>
      </c>
      <c r="SX1149" t="s">
        <v>457</v>
      </c>
      <c r="SY1149" t="s">
        <v>457</v>
      </c>
      <c r="SZ1149" t="s">
        <v>457</v>
      </c>
      <c r="TA1149" t="s">
        <v>457</v>
      </c>
      <c r="TB1149" t="s">
        <v>457</v>
      </c>
      <c r="TC1149" t="s">
        <v>457</v>
      </c>
      <c r="TD1149" t="s">
        <v>457</v>
      </c>
      <c r="TE1149" t="s">
        <v>457</v>
      </c>
      <c r="TF1149" t="s">
        <v>457</v>
      </c>
      <c r="TG1149" t="s">
        <v>457</v>
      </c>
      <c r="TH1149" t="s">
        <v>457</v>
      </c>
      <c r="TI1149" t="s">
        <v>457</v>
      </c>
      <c r="TJ1149" t="s">
        <v>457</v>
      </c>
      <c r="TK1149" t="s">
        <v>457</v>
      </c>
      <c r="TL1149" t="s">
        <v>457</v>
      </c>
      <c r="TM1149" t="s">
        <v>457</v>
      </c>
      <c r="TN1149" t="s">
        <v>457</v>
      </c>
      <c r="TO1149" t="s">
        <v>457</v>
      </c>
      <c r="TP1149" t="s">
        <v>457</v>
      </c>
      <c r="TQ1149" t="s">
        <v>457</v>
      </c>
      <c r="TR1149" t="s">
        <v>457</v>
      </c>
      <c r="TS1149" t="s">
        <v>457</v>
      </c>
      <c r="TT1149">
        <v>0.44</v>
      </c>
      <c r="TU1149" t="s">
        <v>457</v>
      </c>
      <c r="TV1149" t="s">
        <v>457</v>
      </c>
      <c r="TW1149" t="s">
        <v>457</v>
      </c>
      <c r="TX1149">
        <v>0.15</v>
      </c>
      <c r="TY1149" t="s">
        <v>800</v>
      </c>
      <c r="TZ1149">
        <v>1025</v>
      </c>
      <c r="UA1149">
        <v>5.5</v>
      </c>
      <c r="UB1149">
        <v>0</v>
      </c>
      <c r="UC1149">
        <v>0</v>
      </c>
      <c r="UD1149">
        <v>2</v>
      </c>
      <c r="UE1149">
        <v>0</v>
      </c>
      <c r="UF1149">
        <v>1</v>
      </c>
      <c r="UG1149">
        <v>0</v>
      </c>
      <c r="UH1149">
        <v>0</v>
      </c>
      <c r="UI1149">
        <v>0</v>
      </c>
      <c r="UJ1149">
        <v>0</v>
      </c>
      <c r="UK1149">
        <v>1</v>
      </c>
      <c r="UL1149">
        <v>0</v>
      </c>
      <c r="UM1149">
        <v>2</v>
      </c>
      <c r="UN1149">
        <v>0</v>
      </c>
      <c r="UO1149">
        <v>0</v>
      </c>
      <c r="UP1149">
        <v>0</v>
      </c>
      <c r="UQ1149">
        <v>0</v>
      </c>
      <c r="UR1149">
        <v>0</v>
      </c>
      <c r="US1149" t="s">
        <v>800</v>
      </c>
      <c r="AJQ1149" t="s">
        <v>2984</v>
      </c>
      <c r="AJR1149" t="s">
        <v>1978</v>
      </c>
      <c r="AJV1149">
        <f t="shared" si="276"/>
        <v>0</v>
      </c>
      <c r="AJW1149">
        <f t="shared" si="263"/>
        <v>0</v>
      </c>
      <c r="AJX1149">
        <v>0</v>
      </c>
      <c r="AJY1149">
        <v>0</v>
      </c>
      <c r="AJZ1149">
        <f t="shared" si="264"/>
        <v>0</v>
      </c>
      <c r="AKA1149">
        <f t="shared" si="265"/>
        <v>0</v>
      </c>
      <c r="AKB1149">
        <f t="shared" si="266"/>
        <v>0</v>
      </c>
      <c r="AKC1149">
        <f t="shared" si="267"/>
        <v>0</v>
      </c>
      <c r="AKD1149">
        <f t="shared" si="268"/>
        <v>0</v>
      </c>
      <c r="AKE1149">
        <f t="shared" si="269"/>
        <v>0</v>
      </c>
      <c r="AKF1149">
        <f t="shared" si="270"/>
        <v>0</v>
      </c>
      <c r="AKG1149">
        <f t="shared" si="271"/>
        <v>0</v>
      </c>
      <c r="AKH1149">
        <f t="shared" si="272"/>
        <v>0</v>
      </c>
      <c r="AKI1149">
        <f t="shared" si="273"/>
        <v>0</v>
      </c>
      <c r="AKJ1149">
        <f t="shared" si="274"/>
        <v>0</v>
      </c>
      <c r="AKK1149">
        <v>0</v>
      </c>
      <c r="AKL1149">
        <v>0</v>
      </c>
      <c r="AKM1149">
        <v>0</v>
      </c>
      <c r="AKN1149">
        <v>0</v>
      </c>
      <c r="AKO1149">
        <v>0</v>
      </c>
      <c r="AKP1149">
        <v>0</v>
      </c>
      <c r="AKT1149">
        <f t="shared" si="275"/>
        <v>0</v>
      </c>
    </row>
    <row r="1150" spans="1:982" x14ac:dyDescent="0.2">
      <c r="A1150" t="s">
        <v>1669</v>
      </c>
      <c r="B1150">
        <v>232034</v>
      </c>
      <c r="C1150" t="s">
        <v>5191</v>
      </c>
      <c r="D1150" t="s">
        <v>1075</v>
      </c>
      <c r="E1150" t="s">
        <v>1099</v>
      </c>
      <c r="F1150" s="2" t="s">
        <v>5192</v>
      </c>
      <c r="G1150">
        <v>0</v>
      </c>
      <c r="H1150">
        <v>42</v>
      </c>
      <c r="MV1150">
        <v>1</v>
      </c>
      <c r="MW1150">
        <v>1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0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0</v>
      </c>
      <c r="NQ1150">
        <v>0</v>
      </c>
      <c r="NR1150">
        <v>0</v>
      </c>
      <c r="NS1150">
        <v>0</v>
      </c>
      <c r="NT1150">
        <v>0</v>
      </c>
      <c r="NU1150">
        <v>0</v>
      </c>
      <c r="NV1150">
        <v>0</v>
      </c>
      <c r="NW1150">
        <v>0</v>
      </c>
      <c r="NX1150">
        <v>0</v>
      </c>
      <c r="NY1150">
        <v>0</v>
      </c>
      <c r="NZ1150" t="s">
        <v>818</v>
      </c>
      <c r="AJV1150">
        <f t="shared" si="276"/>
        <v>0</v>
      </c>
      <c r="AJW1150">
        <f t="shared" si="263"/>
        <v>0</v>
      </c>
      <c r="AJX1150">
        <v>0</v>
      </c>
      <c r="AJY1150">
        <v>0</v>
      </c>
      <c r="AJZ1150">
        <f t="shared" si="264"/>
        <v>0</v>
      </c>
      <c r="AKA1150">
        <f t="shared" si="265"/>
        <v>0</v>
      </c>
      <c r="AKB1150">
        <f t="shared" si="266"/>
        <v>0</v>
      </c>
      <c r="AKC1150">
        <f t="shared" si="267"/>
        <v>0</v>
      </c>
      <c r="AKD1150">
        <f t="shared" si="268"/>
        <v>0</v>
      </c>
      <c r="AKE1150">
        <f t="shared" si="269"/>
        <v>0</v>
      </c>
      <c r="AKF1150">
        <f t="shared" si="270"/>
        <v>0</v>
      </c>
      <c r="AKG1150">
        <f t="shared" si="271"/>
        <v>0</v>
      </c>
      <c r="AKH1150">
        <f t="shared" si="272"/>
        <v>0</v>
      </c>
      <c r="AKI1150">
        <f t="shared" si="273"/>
        <v>0</v>
      </c>
      <c r="AKJ1150">
        <f t="shared" si="274"/>
        <v>0</v>
      </c>
      <c r="AKK1150">
        <v>0</v>
      </c>
      <c r="AKL1150">
        <v>0</v>
      </c>
      <c r="AKM1150">
        <v>0</v>
      </c>
      <c r="AKN1150">
        <v>0</v>
      </c>
      <c r="AKO1150">
        <v>0</v>
      </c>
      <c r="AKP1150">
        <v>0</v>
      </c>
      <c r="AKT1150">
        <f t="shared" si="275"/>
        <v>0</v>
      </c>
    </row>
    <row r="1151" spans="1:982" x14ac:dyDescent="0.2">
      <c r="A1151" t="s">
        <v>1669</v>
      </c>
      <c r="B1151">
        <v>230872</v>
      </c>
      <c r="C1151" t="s">
        <v>5193</v>
      </c>
      <c r="D1151" t="s">
        <v>843</v>
      </c>
      <c r="E1151" t="s">
        <v>1346</v>
      </c>
      <c r="F1151" s="2" t="s">
        <v>5194</v>
      </c>
      <c r="G1151">
        <v>0</v>
      </c>
      <c r="H1151">
        <v>34</v>
      </c>
      <c r="MV1151">
        <v>2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0</v>
      </c>
      <c r="NF1151">
        <v>0</v>
      </c>
      <c r="NG1151">
        <v>0</v>
      </c>
      <c r="NH1151">
        <v>0</v>
      </c>
      <c r="NI1151">
        <v>0</v>
      </c>
      <c r="NJ1151">
        <v>0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0</v>
      </c>
      <c r="NQ1151">
        <v>0</v>
      </c>
      <c r="NR1151">
        <v>0</v>
      </c>
      <c r="NS1151">
        <v>0</v>
      </c>
      <c r="NT1151">
        <v>0</v>
      </c>
      <c r="NU1151">
        <v>0</v>
      </c>
      <c r="NV1151">
        <v>0</v>
      </c>
      <c r="NW1151">
        <v>0</v>
      </c>
      <c r="NX1151">
        <v>0</v>
      </c>
      <c r="NY1151">
        <v>0</v>
      </c>
      <c r="NZ1151" t="s">
        <v>818</v>
      </c>
      <c r="QV1151">
        <v>5.4</v>
      </c>
      <c r="QW1151">
        <v>158</v>
      </c>
      <c r="QX1151">
        <v>47.3</v>
      </c>
      <c r="QY1151">
        <v>5.6</v>
      </c>
      <c r="QZ1151">
        <v>69</v>
      </c>
      <c r="RA1151">
        <v>1</v>
      </c>
      <c r="RB1151">
        <v>68</v>
      </c>
      <c r="RC1151">
        <v>25</v>
      </c>
      <c r="RD1151">
        <v>6</v>
      </c>
      <c r="RE1151" t="s">
        <v>457</v>
      </c>
      <c r="RF1151" t="s">
        <v>457</v>
      </c>
      <c r="RG1151">
        <v>177</v>
      </c>
      <c r="RH1151">
        <v>5</v>
      </c>
      <c r="RI1151" t="s">
        <v>457</v>
      </c>
      <c r="RJ1151" t="s">
        <v>457</v>
      </c>
      <c r="RK1151" t="s">
        <v>457</v>
      </c>
      <c r="RL1151" t="s">
        <v>457</v>
      </c>
      <c r="RM1151" t="s">
        <v>800</v>
      </c>
      <c r="RN1151">
        <v>37.799999999999997</v>
      </c>
      <c r="RO1151">
        <v>20.2</v>
      </c>
      <c r="RP1151" t="s">
        <v>457</v>
      </c>
      <c r="RQ1151">
        <v>7.1</v>
      </c>
      <c r="RR1151">
        <v>3.43</v>
      </c>
      <c r="RS1151" t="s">
        <v>457</v>
      </c>
      <c r="RT1151">
        <v>5.2</v>
      </c>
      <c r="RU1151" t="s">
        <v>457</v>
      </c>
      <c r="RV1151">
        <v>129.30000000000001</v>
      </c>
      <c r="RW1151">
        <v>3.16</v>
      </c>
      <c r="RX1151">
        <v>1.23</v>
      </c>
      <c r="RY1151" t="s">
        <v>457</v>
      </c>
      <c r="RZ1151">
        <v>6.09</v>
      </c>
      <c r="SA1151">
        <v>300</v>
      </c>
      <c r="SB1151">
        <v>70.22</v>
      </c>
      <c r="SC1151">
        <v>0.61</v>
      </c>
      <c r="SD1151">
        <v>4.0599999999999996</v>
      </c>
      <c r="SE1151">
        <v>211</v>
      </c>
      <c r="SF1151" t="s">
        <v>457</v>
      </c>
      <c r="SG1151">
        <v>24.2</v>
      </c>
      <c r="SH1151">
        <v>2.2999999999999998</v>
      </c>
      <c r="SI1151" t="s">
        <v>457</v>
      </c>
      <c r="SJ1151" t="s">
        <v>457</v>
      </c>
      <c r="SK1151" t="s">
        <v>457</v>
      </c>
      <c r="SL1151" t="s">
        <v>457</v>
      </c>
      <c r="SM1151" t="s">
        <v>800</v>
      </c>
      <c r="SN1151" t="s">
        <v>457</v>
      </c>
      <c r="SO1151" t="s">
        <v>457</v>
      </c>
      <c r="SP1151" t="s">
        <v>457</v>
      </c>
      <c r="SQ1151" t="s">
        <v>457</v>
      </c>
      <c r="SR1151" t="s">
        <v>457</v>
      </c>
      <c r="SS1151" t="s">
        <v>457</v>
      </c>
      <c r="ST1151" t="s">
        <v>457</v>
      </c>
      <c r="SU1151" t="s">
        <v>457</v>
      </c>
      <c r="SV1151" t="s">
        <v>457</v>
      </c>
      <c r="SW1151" t="s">
        <v>457</v>
      </c>
      <c r="SX1151" t="s">
        <v>457</v>
      </c>
      <c r="SY1151" t="s">
        <v>457</v>
      </c>
      <c r="SZ1151" t="s">
        <v>457</v>
      </c>
      <c r="TA1151" t="s">
        <v>457</v>
      </c>
      <c r="TB1151" t="s">
        <v>457</v>
      </c>
      <c r="TC1151" t="s">
        <v>457</v>
      </c>
      <c r="TD1151" t="s">
        <v>457</v>
      </c>
      <c r="TE1151" t="s">
        <v>457</v>
      </c>
      <c r="TF1151" t="s">
        <v>457</v>
      </c>
      <c r="TG1151" t="s">
        <v>457</v>
      </c>
      <c r="TH1151" t="s">
        <v>457</v>
      </c>
      <c r="TI1151" t="s">
        <v>457</v>
      </c>
      <c r="TJ1151" t="s">
        <v>457</v>
      </c>
      <c r="TK1151" t="s">
        <v>457</v>
      </c>
      <c r="TL1151" t="s">
        <v>457</v>
      </c>
      <c r="TM1151" t="s">
        <v>457</v>
      </c>
      <c r="TN1151" t="s">
        <v>457</v>
      </c>
      <c r="TO1151" t="s">
        <v>457</v>
      </c>
      <c r="TP1151" t="s">
        <v>457</v>
      </c>
      <c r="TQ1151" t="s">
        <v>457</v>
      </c>
      <c r="TR1151" t="s">
        <v>457</v>
      </c>
      <c r="TS1151" t="s">
        <v>457</v>
      </c>
      <c r="TT1151">
        <v>0.89</v>
      </c>
      <c r="TU1151" t="s">
        <v>457</v>
      </c>
      <c r="TV1151" t="s">
        <v>457</v>
      </c>
      <c r="TW1151" t="s">
        <v>457</v>
      </c>
      <c r="TX1151" t="s">
        <v>457</v>
      </c>
      <c r="TY1151" t="s">
        <v>800</v>
      </c>
      <c r="TZ1151">
        <v>1010</v>
      </c>
      <c r="UA1151">
        <v>5.5</v>
      </c>
      <c r="UB1151">
        <v>0</v>
      </c>
      <c r="UC1151">
        <v>0</v>
      </c>
      <c r="UD1151">
        <v>2</v>
      </c>
      <c r="UE1151">
        <v>0</v>
      </c>
      <c r="UF1151">
        <v>1</v>
      </c>
      <c r="UG1151">
        <v>0</v>
      </c>
      <c r="UH1151">
        <v>0</v>
      </c>
      <c r="UI1151">
        <v>0</v>
      </c>
      <c r="UJ1151">
        <v>0</v>
      </c>
      <c r="UK1151">
        <v>1</v>
      </c>
      <c r="UL1151">
        <v>0</v>
      </c>
      <c r="UM1151">
        <v>0</v>
      </c>
      <c r="UN1151">
        <v>0</v>
      </c>
      <c r="UO1151">
        <v>0</v>
      </c>
      <c r="UP1151">
        <v>0</v>
      </c>
      <c r="UQ1151">
        <v>0</v>
      </c>
      <c r="UR1151">
        <v>0</v>
      </c>
      <c r="US1151" t="s">
        <v>800</v>
      </c>
      <c r="AJQ1151" t="s">
        <v>5195</v>
      </c>
      <c r="AJR1151" t="s">
        <v>1978</v>
      </c>
      <c r="AJV1151">
        <f t="shared" si="276"/>
        <v>0</v>
      </c>
      <c r="AJW1151">
        <f t="shared" si="263"/>
        <v>0</v>
      </c>
      <c r="AJX1151">
        <v>0</v>
      </c>
      <c r="AJY1151">
        <v>0</v>
      </c>
      <c r="AJZ1151">
        <f t="shared" si="264"/>
        <v>0</v>
      </c>
      <c r="AKA1151">
        <f t="shared" si="265"/>
        <v>0</v>
      </c>
      <c r="AKB1151">
        <f t="shared" si="266"/>
        <v>0</v>
      </c>
      <c r="AKC1151">
        <f t="shared" si="267"/>
        <v>0</v>
      </c>
      <c r="AKD1151">
        <f t="shared" si="268"/>
        <v>0</v>
      </c>
      <c r="AKE1151">
        <f t="shared" si="269"/>
        <v>0</v>
      </c>
      <c r="AKF1151">
        <f t="shared" si="270"/>
        <v>0</v>
      </c>
      <c r="AKG1151">
        <f t="shared" si="271"/>
        <v>0</v>
      </c>
      <c r="AKH1151">
        <f t="shared" si="272"/>
        <v>0</v>
      </c>
      <c r="AKI1151">
        <f t="shared" si="273"/>
        <v>0</v>
      </c>
      <c r="AKJ1151">
        <f t="shared" si="274"/>
        <v>0</v>
      </c>
      <c r="AKK1151">
        <v>0</v>
      </c>
      <c r="AKL1151">
        <v>0</v>
      </c>
      <c r="AKM1151">
        <v>0</v>
      </c>
      <c r="AKN1151">
        <v>0</v>
      </c>
      <c r="AKO1151">
        <v>0</v>
      </c>
      <c r="AKP1151">
        <v>0</v>
      </c>
      <c r="AKT1151">
        <f t="shared" si="275"/>
        <v>0</v>
      </c>
    </row>
    <row r="1152" spans="1:982" x14ac:dyDescent="0.2">
      <c r="A1152" t="s">
        <v>1669</v>
      </c>
      <c r="B1152">
        <v>232318</v>
      </c>
      <c r="C1152" t="s">
        <v>5196</v>
      </c>
      <c r="D1152" t="s">
        <v>789</v>
      </c>
      <c r="E1152" t="s">
        <v>5197</v>
      </c>
      <c r="F1152" s="2" t="s">
        <v>5198</v>
      </c>
      <c r="G1152">
        <v>0</v>
      </c>
      <c r="H1152">
        <v>57</v>
      </c>
      <c r="MV1152">
        <v>2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0</v>
      </c>
      <c r="NR1152">
        <v>0</v>
      </c>
      <c r="NS1152">
        <v>0</v>
      </c>
      <c r="NT1152">
        <v>0</v>
      </c>
      <c r="NU1152">
        <v>0</v>
      </c>
      <c r="NV1152">
        <v>0</v>
      </c>
      <c r="NW1152">
        <v>0</v>
      </c>
      <c r="NX1152">
        <v>0</v>
      </c>
      <c r="NY1152">
        <v>0</v>
      </c>
      <c r="NZ1152" t="s">
        <v>818</v>
      </c>
      <c r="QV1152">
        <v>4.45</v>
      </c>
      <c r="QW1152">
        <v>147</v>
      </c>
      <c r="QX1152">
        <v>42.4</v>
      </c>
      <c r="QY1152">
        <v>4.0999999999999996</v>
      </c>
      <c r="QZ1152">
        <v>69</v>
      </c>
      <c r="RA1152">
        <v>2</v>
      </c>
      <c r="RB1152">
        <v>67</v>
      </c>
      <c r="RC1152">
        <v>23</v>
      </c>
      <c r="RD1152">
        <v>8</v>
      </c>
      <c r="RE1152" t="s">
        <v>457</v>
      </c>
      <c r="RF1152" t="s">
        <v>457</v>
      </c>
      <c r="RG1152">
        <v>121</v>
      </c>
      <c r="RH1152">
        <v>11</v>
      </c>
      <c r="RI1152" t="s">
        <v>457</v>
      </c>
      <c r="RJ1152" t="s">
        <v>457</v>
      </c>
      <c r="RK1152" t="s">
        <v>457</v>
      </c>
      <c r="RL1152" t="s">
        <v>457</v>
      </c>
      <c r="RM1152" t="s">
        <v>800</v>
      </c>
      <c r="RN1152">
        <v>15.4</v>
      </c>
      <c r="RO1152">
        <v>19.399999999999999</v>
      </c>
      <c r="RP1152" t="s">
        <v>457</v>
      </c>
      <c r="RQ1152">
        <v>26.6</v>
      </c>
      <c r="RR1152">
        <v>6.24</v>
      </c>
      <c r="RS1152" t="s">
        <v>457</v>
      </c>
      <c r="RT1152">
        <v>4.91</v>
      </c>
      <c r="RU1152" t="s">
        <v>457</v>
      </c>
      <c r="RV1152">
        <v>91.6</v>
      </c>
      <c r="RW1152">
        <v>2.77</v>
      </c>
      <c r="RX1152">
        <v>2.08</v>
      </c>
      <c r="RY1152" t="s">
        <v>457</v>
      </c>
      <c r="RZ1152">
        <v>7.6</v>
      </c>
      <c r="SA1152">
        <v>305</v>
      </c>
      <c r="SB1152">
        <v>69.02</v>
      </c>
      <c r="SC1152">
        <v>0.85</v>
      </c>
      <c r="SD1152">
        <v>5.05</v>
      </c>
      <c r="SE1152">
        <v>117</v>
      </c>
      <c r="SF1152" t="s">
        <v>457</v>
      </c>
      <c r="SG1152">
        <v>9.1</v>
      </c>
      <c r="SH1152">
        <v>1.43</v>
      </c>
      <c r="SI1152" t="s">
        <v>457</v>
      </c>
      <c r="SJ1152" t="s">
        <v>457</v>
      </c>
      <c r="SK1152" t="s">
        <v>457</v>
      </c>
      <c r="SL1152" t="s">
        <v>457</v>
      </c>
      <c r="SM1152" t="s">
        <v>800</v>
      </c>
      <c r="SN1152" t="s">
        <v>457</v>
      </c>
      <c r="SO1152" t="s">
        <v>457</v>
      </c>
      <c r="SP1152" t="s">
        <v>457</v>
      </c>
      <c r="SQ1152" t="s">
        <v>457</v>
      </c>
      <c r="SR1152" t="s">
        <v>457</v>
      </c>
      <c r="SS1152" t="s">
        <v>457</v>
      </c>
      <c r="ST1152" t="s">
        <v>457</v>
      </c>
      <c r="SU1152" t="s">
        <v>457</v>
      </c>
      <c r="SV1152" t="s">
        <v>457</v>
      </c>
      <c r="SW1152" t="s">
        <v>457</v>
      </c>
      <c r="SX1152" t="s">
        <v>457</v>
      </c>
      <c r="SY1152" t="s">
        <v>457</v>
      </c>
      <c r="SZ1152" t="s">
        <v>457</v>
      </c>
      <c r="TA1152" t="s">
        <v>457</v>
      </c>
      <c r="TB1152" t="s">
        <v>457</v>
      </c>
      <c r="TC1152" t="s">
        <v>457</v>
      </c>
      <c r="TD1152" t="s">
        <v>457</v>
      </c>
      <c r="TE1152" t="s">
        <v>457</v>
      </c>
      <c r="TF1152" t="s">
        <v>457</v>
      </c>
      <c r="TG1152" t="s">
        <v>457</v>
      </c>
      <c r="TH1152" t="s">
        <v>457</v>
      </c>
      <c r="TI1152" t="s">
        <v>457</v>
      </c>
      <c r="TJ1152" t="s">
        <v>457</v>
      </c>
      <c r="TK1152" t="s">
        <v>457</v>
      </c>
      <c r="TL1152" t="s">
        <v>457</v>
      </c>
      <c r="TM1152" t="s">
        <v>457</v>
      </c>
      <c r="TN1152" t="s">
        <v>457</v>
      </c>
      <c r="TO1152" t="s">
        <v>457</v>
      </c>
      <c r="TP1152" t="s">
        <v>457</v>
      </c>
      <c r="TQ1152" t="s">
        <v>457</v>
      </c>
      <c r="TR1152" t="s">
        <v>457</v>
      </c>
      <c r="TS1152" t="s">
        <v>457</v>
      </c>
      <c r="TT1152">
        <v>7.0000000000000007E-2</v>
      </c>
      <c r="TU1152" t="s">
        <v>457</v>
      </c>
      <c r="TV1152" t="s">
        <v>457</v>
      </c>
      <c r="TW1152" t="s">
        <v>457</v>
      </c>
      <c r="TX1152">
        <v>0.2</v>
      </c>
      <c r="TY1152" t="s">
        <v>800</v>
      </c>
      <c r="TZ1152">
        <v>1025</v>
      </c>
      <c r="UA1152">
        <v>5.5</v>
      </c>
      <c r="UB1152">
        <v>0</v>
      </c>
      <c r="UC1152">
        <v>0</v>
      </c>
      <c r="UD1152">
        <v>2</v>
      </c>
      <c r="UE1152">
        <v>1</v>
      </c>
      <c r="UF1152">
        <v>2</v>
      </c>
      <c r="UG1152">
        <v>0</v>
      </c>
      <c r="UH1152">
        <v>0</v>
      </c>
      <c r="UI1152">
        <v>0</v>
      </c>
      <c r="UJ1152">
        <v>0</v>
      </c>
      <c r="UK1152">
        <v>1</v>
      </c>
      <c r="UL1152">
        <v>0</v>
      </c>
      <c r="UM1152">
        <v>0</v>
      </c>
      <c r="UN1152">
        <v>0</v>
      </c>
      <c r="UO1152">
        <v>0</v>
      </c>
      <c r="UP1152">
        <v>0</v>
      </c>
      <c r="UQ1152">
        <v>0</v>
      </c>
      <c r="UR1152">
        <v>0</v>
      </c>
      <c r="US1152" t="s">
        <v>800</v>
      </c>
      <c r="AJV1152">
        <f t="shared" si="276"/>
        <v>0</v>
      </c>
      <c r="AJW1152">
        <f t="shared" si="263"/>
        <v>0</v>
      </c>
      <c r="AJX1152">
        <v>0</v>
      </c>
      <c r="AJY1152">
        <v>0</v>
      </c>
      <c r="AJZ1152">
        <f t="shared" si="264"/>
        <v>0</v>
      </c>
      <c r="AKA1152">
        <f t="shared" si="265"/>
        <v>0</v>
      </c>
      <c r="AKB1152">
        <f t="shared" si="266"/>
        <v>0</v>
      </c>
      <c r="AKC1152">
        <f t="shared" si="267"/>
        <v>0</v>
      </c>
      <c r="AKD1152">
        <f t="shared" si="268"/>
        <v>0</v>
      </c>
      <c r="AKE1152">
        <f t="shared" si="269"/>
        <v>0</v>
      </c>
      <c r="AKF1152">
        <f t="shared" si="270"/>
        <v>0</v>
      </c>
      <c r="AKG1152">
        <f t="shared" si="271"/>
        <v>0</v>
      </c>
      <c r="AKH1152">
        <f t="shared" si="272"/>
        <v>0</v>
      </c>
      <c r="AKI1152">
        <f t="shared" si="273"/>
        <v>0</v>
      </c>
      <c r="AKJ1152">
        <f t="shared" si="274"/>
        <v>0</v>
      </c>
      <c r="AKK1152">
        <v>0</v>
      </c>
      <c r="AKL1152">
        <v>0</v>
      </c>
      <c r="AKM1152">
        <v>0</v>
      </c>
      <c r="AKN1152">
        <v>0</v>
      </c>
      <c r="AKO1152">
        <v>0</v>
      </c>
      <c r="AKP1152">
        <v>0</v>
      </c>
      <c r="AKT1152">
        <f t="shared" si="275"/>
        <v>0</v>
      </c>
    </row>
    <row r="1153" spans="1:982" x14ac:dyDescent="0.2">
      <c r="A1153" t="s">
        <v>1669</v>
      </c>
      <c r="B1153">
        <v>232153</v>
      </c>
      <c r="C1153" t="s">
        <v>5199</v>
      </c>
      <c r="D1153" t="s">
        <v>1166</v>
      </c>
      <c r="E1153" t="s">
        <v>2122</v>
      </c>
      <c r="F1153" s="2" t="s">
        <v>5200</v>
      </c>
      <c r="G1153">
        <v>1</v>
      </c>
      <c r="H1153">
        <v>51</v>
      </c>
      <c r="MV1153">
        <v>2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0</v>
      </c>
      <c r="NR1153">
        <v>0</v>
      </c>
      <c r="NS1153">
        <v>0</v>
      </c>
      <c r="NT1153">
        <v>0</v>
      </c>
      <c r="NU1153">
        <v>0</v>
      </c>
      <c r="NV1153">
        <v>0</v>
      </c>
      <c r="NW1153">
        <v>0</v>
      </c>
      <c r="NX1153">
        <v>0</v>
      </c>
      <c r="NY1153">
        <v>0</v>
      </c>
      <c r="NZ1153" t="s">
        <v>818</v>
      </c>
      <c r="QV1153">
        <v>4.7</v>
      </c>
      <c r="QW1153">
        <v>144</v>
      </c>
      <c r="QX1153">
        <v>42.5</v>
      </c>
      <c r="QY1153">
        <v>8.3000000000000007</v>
      </c>
      <c r="QZ1153">
        <v>60</v>
      </c>
      <c r="RA1153">
        <v>2</v>
      </c>
      <c r="RB1153">
        <v>58</v>
      </c>
      <c r="RC1153">
        <v>34</v>
      </c>
      <c r="RD1153">
        <v>6</v>
      </c>
      <c r="RE1153" t="s">
        <v>457</v>
      </c>
      <c r="RF1153" t="s">
        <v>457</v>
      </c>
      <c r="RG1153">
        <v>267</v>
      </c>
      <c r="RH1153">
        <v>12</v>
      </c>
      <c r="RI1153" t="s">
        <v>457</v>
      </c>
      <c r="RJ1153" t="s">
        <v>457</v>
      </c>
      <c r="RK1153" t="s">
        <v>457</v>
      </c>
      <c r="RL1153" t="s">
        <v>457</v>
      </c>
      <c r="RM1153" t="s">
        <v>799</v>
      </c>
      <c r="RN1153">
        <v>49.9</v>
      </c>
      <c r="RO1153">
        <v>30.8</v>
      </c>
      <c r="RP1153" t="s">
        <v>457</v>
      </c>
      <c r="RQ1153">
        <v>11.9</v>
      </c>
      <c r="RR1153">
        <v>2.71</v>
      </c>
      <c r="RS1153" t="s">
        <v>457</v>
      </c>
      <c r="RT1153">
        <v>4.71</v>
      </c>
      <c r="RU1153" t="s">
        <v>457</v>
      </c>
      <c r="RV1153">
        <v>87.6</v>
      </c>
      <c r="RW1153">
        <v>3.33</v>
      </c>
      <c r="RX1153">
        <v>0.99</v>
      </c>
      <c r="RY1153" t="s">
        <v>457</v>
      </c>
      <c r="RZ1153">
        <v>3.41</v>
      </c>
      <c r="SA1153">
        <v>294</v>
      </c>
      <c r="SB1153">
        <v>71.88</v>
      </c>
      <c r="SC1153">
        <v>1.1000000000000001</v>
      </c>
      <c r="SD1153">
        <v>6.69</v>
      </c>
      <c r="SE1153">
        <v>218</v>
      </c>
      <c r="SF1153" t="s">
        <v>457</v>
      </c>
      <c r="SG1153">
        <v>27.6</v>
      </c>
      <c r="SH1153">
        <v>5.76</v>
      </c>
      <c r="SI1153" t="s">
        <v>457</v>
      </c>
      <c r="SJ1153" t="s">
        <v>457</v>
      </c>
      <c r="SK1153" t="s">
        <v>457</v>
      </c>
      <c r="SL1153" t="s">
        <v>457</v>
      </c>
      <c r="SM1153" t="s">
        <v>799</v>
      </c>
      <c r="SN1153" t="s">
        <v>457</v>
      </c>
      <c r="SO1153" t="s">
        <v>457</v>
      </c>
      <c r="SP1153" t="s">
        <v>457</v>
      </c>
      <c r="SQ1153" t="s">
        <v>457</v>
      </c>
      <c r="SR1153" t="s">
        <v>457</v>
      </c>
      <c r="SS1153" t="s">
        <v>457</v>
      </c>
      <c r="ST1153" t="s">
        <v>457</v>
      </c>
      <c r="SU1153" t="s">
        <v>457</v>
      </c>
      <c r="SV1153" t="s">
        <v>457</v>
      </c>
      <c r="SW1153" t="s">
        <v>457</v>
      </c>
      <c r="SX1153" t="s">
        <v>457</v>
      </c>
      <c r="SY1153" t="s">
        <v>457</v>
      </c>
      <c r="SZ1153" t="s">
        <v>457</v>
      </c>
      <c r="TA1153" t="s">
        <v>457</v>
      </c>
      <c r="TB1153" t="s">
        <v>457</v>
      </c>
      <c r="TC1153" t="s">
        <v>457</v>
      </c>
      <c r="TD1153" t="s">
        <v>457</v>
      </c>
      <c r="TE1153" t="s">
        <v>457</v>
      </c>
      <c r="TF1153" t="s">
        <v>457</v>
      </c>
      <c r="TG1153" t="s">
        <v>457</v>
      </c>
      <c r="TH1153" t="s">
        <v>457</v>
      </c>
      <c r="TI1153" t="s">
        <v>457</v>
      </c>
      <c r="TJ1153" t="s">
        <v>457</v>
      </c>
      <c r="TK1153" t="s">
        <v>457</v>
      </c>
      <c r="TL1153" t="s">
        <v>457</v>
      </c>
      <c r="TM1153" t="s">
        <v>457</v>
      </c>
      <c r="TN1153" t="s">
        <v>457</v>
      </c>
      <c r="TO1153" t="s">
        <v>457</v>
      </c>
      <c r="TP1153" t="s">
        <v>457</v>
      </c>
      <c r="TQ1153" t="s">
        <v>457</v>
      </c>
      <c r="TR1153" t="s">
        <v>457</v>
      </c>
      <c r="TS1153" t="s">
        <v>457</v>
      </c>
      <c r="TT1153">
        <v>0.56999999999999995</v>
      </c>
      <c r="TU1153" t="s">
        <v>457</v>
      </c>
      <c r="TV1153">
        <v>0.2</v>
      </c>
      <c r="TW1153" t="s">
        <v>457</v>
      </c>
      <c r="TX1153" t="s">
        <v>457</v>
      </c>
      <c r="TY1153" t="s">
        <v>800</v>
      </c>
      <c r="TZ1153">
        <v>1025</v>
      </c>
      <c r="UA1153">
        <v>5.5</v>
      </c>
      <c r="UB1153">
        <v>0</v>
      </c>
      <c r="UC1153">
        <v>0</v>
      </c>
      <c r="UD1153">
        <v>2</v>
      </c>
      <c r="UE1153">
        <v>1</v>
      </c>
      <c r="UF1153">
        <v>2</v>
      </c>
      <c r="UG1153">
        <v>0</v>
      </c>
      <c r="UH1153">
        <v>0</v>
      </c>
      <c r="UI1153">
        <v>0</v>
      </c>
      <c r="UJ1153">
        <v>0</v>
      </c>
      <c r="UK1153">
        <v>1</v>
      </c>
      <c r="UL1153">
        <v>1</v>
      </c>
      <c r="UM1153">
        <v>2</v>
      </c>
      <c r="UN1153">
        <v>0</v>
      </c>
      <c r="UO1153">
        <v>0</v>
      </c>
      <c r="UP1153">
        <v>0</v>
      </c>
      <c r="UQ1153">
        <v>0</v>
      </c>
      <c r="UR1153">
        <v>0</v>
      </c>
      <c r="US1153" t="s">
        <v>799</v>
      </c>
      <c r="AJV1153">
        <f t="shared" si="276"/>
        <v>0</v>
      </c>
      <c r="AJW1153">
        <f t="shared" si="263"/>
        <v>0</v>
      </c>
      <c r="AJX1153">
        <v>0</v>
      </c>
      <c r="AJY1153">
        <v>0</v>
      </c>
      <c r="AJZ1153">
        <f t="shared" si="264"/>
        <v>0</v>
      </c>
      <c r="AKA1153">
        <f t="shared" si="265"/>
        <v>0</v>
      </c>
      <c r="AKB1153">
        <f t="shared" si="266"/>
        <v>0</v>
      </c>
      <c r="AKC1153">
        <f t="shared" si="267"/>
        <v>0</v>
      </c>
      <c r="AKD1153">
        <f t="shared" si="268"/>
        <v>0</v>
      </c>
      <c r="AKE1153">
        <f t="shared" si="269"/>
        <v>0</v>
      </c>
      <c r="AKF1153">
        <f t="shared" si="270"/>
        <v>0</v>
      </c>
      <c r="AKG1153">
        <f t="shared" si="271"/>
        <v>0</v>
      </c>
      <c r="AKH1153">
        <f t="shared" si="272"/>
        <v>0</v>
      </c>
      <c r="AKI1153">
        <f t="shared" si="273"/>
        <v>0</v>
      </c>
      <c r="AKJ1153">
        <f t="shared" si="274"/>
        <v>0</v>
      </c>
      <c r="AKK1153">
        <v>0</v>
      </c>
      <c r="AKL1153">
        <v>0</v>
      </c>
      <c r="AKM1153">
        <v>0</v>
      </c>
      <c r="AKN1153">
        <v>0</v>
      </c>
      <c r="AKO1153">
        <v>0</v>
      </c>
      <c r="AKP1153">
        <v>0</v>
      </c>
      <c r="AKT1153">
        <f t="shared" si="275"/>
        <v>0</v>
      </c>
    </row>
    <row r="1154" spans="1:982" x14ac:dyDescent="0.2">
      <c r="A1154" t="s">
        <v>1669</v>
      </c>
      <c r="B1154">
        <v>231000</v>
      </c>
      <c r="C1154" t="s">
        <v>5201</v>
      </c>
      <c r="D1154" t="s">
        <v>1020</v>
      </c>
      <c r="E1154" t="s">
        <v>1082</v>
      </c>
      <c r="F1154" s="2" t="s">
        <v>5202</v>
      </c>
      <c r="G1154">
        <v>0</v>
      </c>
      <c r="H1154">
        <v>62</v>
      </c>
      <c r="MV1154">
        <v>2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0</v>
      </c>
      <c r="NR1154">
        <v>0</v>
      </c>
      <c r="NS1154">
        <v>0</v>
      </c>
      <c r="NT1154">
        <v>0</v>
      </c>
      <c r="NU1154">
        <v>0</v>
      </c>
      <c r="NV1154">
        <v>0</v>
      </c>
      <c r="NW1154">
        <v>0</v>
      </c>
      <c r="NX1154">
        <v>0</v>
      </c>
      <c r="NY1154">
        <v>0</v>
      </c>
      <c r="NZ1154" t="s">
        <v>818</v>
      </c>
      <c r="QV1154">
        <v>4.93</v>
      </c>
      <c r="QW1154">
        <v>156</v>
      </c>
      <c r="QX1154">
        <v>47.3</v>
      </c>
      <c r="QY1154">
        <v>9.1</v>
      </c>
      <c r="QZ1154">
        <v>65</v>
      </c>
      <c r="RA1154">
        <v>1</v>
      </c>
      <c r="RB1154">
        <v>64</v>
      </c>
      <c r="RC1154">
        <v>29</v>
      </c>
      <c r="RD1154">
        <v>6</v>
      </c>
      <c r="RE1154" t="s">
        <v>457</v>
      </c>
      <c r="RF1154" t="s">
        <v>457</v>
      </c>
      <c r="RG1154">
        <v>259</v>
      </c>
      <c r="RH1154">
        <v>7</v>
      </c>
      <c r="RI1154" t="s">
        <v>457</v>
      </c>
      <c r="RJ1154" t="s">
        <v>457</v>
      </c>
      <c r="RK1154" t="s">
        <v>457</v>
      </c>
      <c r="RL1154" t="s">
        <v>457</v>
      </c>
      <c r="RM1154" t="s">
        <v>800</v>
      </c>
      <c r="RN1154">
        <v>24.5</v>
      </c>
      <c r="RO1154">
        <v>23</v>
      </c>
      <c r="RP1154" t="s">
        <v>457</v>
      </c>
      <c r="RQ1154">
        <v>13.4</v>
      </c>
      <c r="RR1154">
        <v>3.09</v>
      </c>
      <c r="RS1154" t="s">
        <v>457</v>
      </c>
      <c r="RT1154">
        <v>5.34</v>
      </c>
      <c r="RU1154" t="s">
        <v>457</v>
      </c>
      <c r="RV1154">
        <v>117.7</v>
      </c>
      <c r="RW1154">
        <v>5.17</v>
      </c>
      <c r="RX1154">
        <v>1.58</v>
      </c>
      <c r="RY1154" t="s">
        <v>457</v>
      </c>
      <c r="RZ1154">
        <v>8.73</v>
      </c>
      <c r="SA1154">
        <v>384</v>
      </c>
      <c r="SB1154">
        <v>75.62</v>
      </c>
      <c r="SC1154">
        <v>0.77</v>
      </c>
      <c r="SD1154">
        <v>6.64</v>
      </c>
      <c r="SE1154">
        <v>229</v>
      </c>
      <c r="SF1154" t="s">
        <v>457</v>
      </c>
      <c r="SG1154">
        <v>27.5</v>
      </c>
      <c r="SH1154">
        <v>3.2</v>
      </c>
      <c r="SI1154" t="s">
        <v>457</v>
      </c>
      <c r="SJ1154" t="s">
        <v>457</v>
      </c>
      <c r="SK1154" t="s">
        <v>457</v>
      </c>
      <c r="SL1154" t="s">
        <v>457</v>
      </c>
      <c r="SM1154" t="s">
        <v>800</v>
      </c>
      <c r="SN1154" t="s">
        <v>457</v>
      </c>
      <c r="SO1154" t="s">
        <v>457</v>
      </c>
      <c r="SP1154" t="s">
        <v>457</v>
      </c>
      <c r="SQ1154" t="s">
        <v>457</v>
      </c>
      <c r="SR1154" t="s">
        <v>457</v>
      </c>
      <c r="SS1154" t="s">
        <v>457</v>
      </c>
      <c r="ST1154" t="s">
        <v>457</v>
      </c>
      <c r="SU1154" t="s">
        <v>457</v>
      </c>
      <c r="SV1154" t="s">
        <v>457</v>
      </c>
      <c r="SW1154" t="s">
        <v>457</v>
      </c>
      <c r="SX1154" t="s">
        <v>457</v>
      </c>
      <c r="SY1154" t="s">
        <v>457</v>
      </c>
      <c r="SZ1154" t="s">
        <v>457</v>
      </c>
      <c r="TA1154" t="s">
        <v>457</v>
      </c>
      <c r="TB1154" t="s">
        <v>457</v>
      </c>
      <c r="TC1154" t="s">
        <v>457</v>
      </c>
      <c r="TD1154" t="s">
        <v>457</v>
      </c>
      <c r="TE1154" t="s">
        <v>457</v>
      </c>
      <c r="TF1154" t="s">
        <v>457</v>
      </c>
      <c r="TG1154" t="s">
        <v>457</v>
      </c>
      <c r="TH1154" t="s">
        <v>457</v>
      </c>
      <c r="TI1154" t="s">
        <v>457</v>
      </c>
      <c r="TJ1154" t="s">
        <v>457</v>
      </c>
      <c r="TK1154" t="s">
        <v>457</v>
      </c>
      <c r="TL1154" t="s">
        <v>457</v>
      </c>
      <c r="TM1154" t="s">
        <v>457</v>
      </c>
      <c r="TN1154" t="s">
        <v>457</v>
      </c>
      <c r="TO1154" t="s">
        <v>457</v>
      </c>
      <c r="TP1154" t="s">
        <v>457</v>
      </c>
      <c r="TQ1154" t="s">
        <v>457</v>
      </c>
      <c r="TR1154" t="s">
        <v>457</v>
      </c>
      <c r="TS1154" t="s">
        <v>457</v>
      </c>
      <c r="TT1154">
        <v>1.22</v>
      </c>
      <c r="TU1154" t="s">
        <v>457</v>
      </c>
      <c r="TV1154" t="s">
        <v>457</v>
      </c>
      <c r="TW1154" t="s">
        <v>457</v>
      </c>
      <c r="TX1154">
        <v>0.44</v>
      </c>
      <c r="TY1154" t="s">
        <v>800</v>
      </c>
      <c r="TZ1154">
        <v>1030</v>
      </c>
      <c r="UA1154">
        <v>5.5</v>
      </c>
      <c r="UB1154">
        <v>0</v>
      </c>
      <c r="UC1154">
        <v>0</v>
      </c>
      <c r="UD1154">
        <v>2</v>
      </c>
      <c r="UE1154">
        <v>1</v>
      </c>
      <c r="UF1154">
        <v>2</v>
      </c>
      <c r="UG1154">
        <v>1</v>
      </c>
      <c r="UH1154">
        <v>2</v>
      </c>
      <c r="UI1154">
        <v>0</v>
      </c>
      <c r="UJ1154">
        <v>0</v>
      </c>
      <c r="UK1154">
        <v>1</v>
      </c>
      <c r="UL1154">
        <v>0</v>
      </c>
      <c r="UM1154">
        <v>2</v>
      </c>
      <c r="UN1154">
        <v>0</v>
      </c>
      <c r="UO1154">
        <v>0</v>
      </c>
      <c r="UP1154">
        <v>0</v>
      </c>
      <c r="UQ1154">
        <v>0</v>
      </c>
      <c r="UR1154">
        <v>0</v>
      </c>
      <c r="US1154" t="s">
        <v>800</v>
      </c>
      <c r="AJQ1154" t="s">
        <v>3502</v>
      </c>
      <c r="AJR1154" t="s">
        <v>2990</v>
      </c>
      <c r="AJV1154">
        <f t="shared" si="276"/>
        <v>0</v>
      </c>
      <c r="AJW1154">
        <f t="shared" si="263"/>
        <v>0</v>
      </c>
      <c r="AJX1154">
        <v>0</v>
      </c>
      <c r="AJY1154">
        <v>0</v>
      </c>
      <c r="AJZ1154">
        <f t="shared" si="264"/>
        <v>0</v>
      </c>
      <c r="AKA1154">
        <f t="shared" si="265"/>
        <v>0</v>
      </c>
      <c r="AKB1154">
        <f t="shared" si="266"/>
        <v>0</v>
      </c>
      <c r="AKC1154">
        <f t="shared" si="267"/>
        <v>0</v>
      </c>
      <c r="AKD1154">
        <f t="shared" si="268"/>
        <v>0</v>
      </c>
      <c r="AKE1154">
        <f t="shared" si="269"/>
        <v>0</v>
      </c>
      <c r="AKF1154">
        <f t="shared" si="270"/>
        <v>0</v>
      </c>
      <c r="AKG1154">
        <f t="shared" si="271"/>
        <v>0</v>
      </c>
      <c r="AKH1154">
        <f t="shared" si="272"/>
        <v>0</v>
      </c>
      <c r="AKI1154">
        <f t="shared" si="273"/>
        <v>0</v>
      </c>
      <c r="AKJ1154">
        <f t="shared" si="274"/>
        <v>0</v>
      </c>
      <c r="AKK1154">
        <v>0</v>
      </c>
      <c r="AKL1154">
        <v>0</v>
      </c>
      <c r="AKM1154">
        <v>0</v>
      </c>
      <c r="AKN1154">
        <v>0</v>
      </c>
      <c r="AKO1154">
        <v>0</v>
      </c>
      <c r="AKP1154">
        <v>0</v>
      </c>
      <c r="AKT1154">
        <f t="shared" si="275"/>
        <v>0</v>
      </c>
    </row>
    <row r="1155" spans="1:982" x14ac:dyDescent="0.2">
      <c r="A1155" t="s">
        <v>1669</v>
      </c>
      <c r="B1155">
        <v>230997</v>
      </c>
      <c r="C1155" t="s">
        <v>5203</v>
      </c>
      <c r="D1155" t="s">
        <v>945</v>
      </c>
      <c r="E1155" t="s">
        <v>1099</v>
      </c>
      <c r="F1155" s="2" t="s">
        <v>5204</v>
      </c>
      <c r="G1155">
        <v>0</v>
      </c>
      <c r="H1155">
        <v>50</v>
      </c>
      <c r="MV1155">
        <v>2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0</v>
      </c>
      <c r="NI1155">
        <v>0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0</v>
      </c>
      <c r="NR1155">
        <v>0</v>
      </c>
      <c r="NS1155">
        <v>0</v>
      </c>
      <c r="NT1155">
        <v>0</v>
      </c>
      <c r="NU1155">
        <v>0</v>
      </c>
      <c r="NV1155">
        <v>0</v>
      </c>
      <c r="NW1155">
        <v>0</v>
      </c>
      <c r="NX1155">
        <v>0</v>
      </c>
      <c r="NY1155">
        <v>0</v>
      </c>
      <c r="NZ1155" t="s">
        <v>818</v>
      </c>
      <c r="QV1155">
        <v>4.78</v>
      </c>
      <c r="QW1155">
        <v>151</v>
      </c>
      <c r="QX1155">
        <v>45.4</v>
      </c>
      <c r="QY1155">
        <v>7.1</v>
      </c>
      <c r="QZ1155">
        <v>62</v>
      </c>
      <c r="RA1155">
        <v>1</v>
      </c>
      <c r="RB1155">
        <v>61</v>
      </c>
      <c r="RC1155">
        <v>31</v>
      </c>
      <c r="RD1155">
        <v>7</v>
      </c>
      <c r="RE1155" t="s">
        <v>457</v>
      </c>
      <c r="RF1155" t="s">
        <v>457</v>
      </c>
      <c r="RG1155">
        <v>226</v>
      </c>
      <c r="RH1155">
        <v>6</v>
      </c>
      <c r="RI1155" t="s">
        <v>457</v>
      </c>
      <c r="RJ1155" t="s">
        <v>457</v>
      </c>
      <c r="RK1155" t="s">
        <v>457</v>
      </c>
      <c r="RL1155" t="s">
        <v>457</v>
      </c>
      <c r="RM1155" t="s">
        <v>799</v>
      </c>
      <c r="RN1155">
        <v>19.600000000000001</v>
      </c>
      <c r="RO1155">
        <v>23.1</v>
      </c>
      <c r="RP1155" t="s">
        <v>457</v>
      </c>
      <c r="RQ1155">
        <v>9.1999999999999993</v>
      </c>
      <c r="RR1155">
        <v>2.41</v>
      </c>
      <c r="RS1155" t="s">
        <v>457</v>
      </c>
      <c r="RT1155">
        <v>5.45</v>
      </c>
      <c r="RU1155" t="s">
        <v>457</v>
      </c>
      <c r="RV1155">
        <v>115.6</v>
      </c>
      <c r="RW1155">
        <v>4.71</v>
      </c>
      <c r="RX1155">
        <v>1.74</v>
      </c>
      <c r="RY1155" t="s">
        <v>457</v>
      </c>
      <c r="RZ1155">
        <v>3.15</v>
      </c>
      <c r="SA1155">
        <v>293</v>
      </c>
      <c r="SB1155">
        <v>75.650000000000006</v>
      </c>
      <c r="SC1155">
        <v>1.34</v>
      </c>
      <c r="SD1155">
        <v>7.31</v>
      </c>
      <c r="SE1155">
        <v>126</v>
      </c>
      <c r="SF1155" t="s">
        <v>457</v>
      </c>
      <c r="SG1155">
        <v>17.899999999999999</v>
      </c>
      <c r="SH1155">
        <v>3.2</v>
      </c>
      <c r="SI1155" t="s">
        <v>457</v>
      </c>
      <c r="SJ1155" t="s">
        <v>457</v>
      </c>
      <c r="SK1155" t="s">
        <v>457</v>
      </c>
      <c r="SL1155" t="s">
        <v>457</v>
      </c>
      <c r="SM1155" t="s">
        <v>799</v>
      </c>
      <c r="SN1155" t="s">
        <v>457</v>
      </c>
      <c r="SO1155" t="s">
        <v>457</v>
      </c>
      <c r="SP1155" t="s">
        <v>457</v>
      </c>
      <c r="SQ1155" t="s">
        <v>457</v>
      </c>
      <c r="SR1155" t="s">
        <v>457</v>
      </c>
      <c r="SS1155" t="s">
        <v>457</v>
      </c>
      <c r="ST1155" t="s">
        <v>457</v>
      </c>
      <c r="SU1155" t="s">
        <v>457</v>
      </c>
      <c r="SV1155" t="s">
        <v>457</v>
      </c>
      <c r="SW1155" t="s">
        <v>457</v>
      </c>
      <c r="SX1155" t="s">
        <v>457</v>
      </c>
      <c r="SY1155" t="s">
        <v>457</v>
      </c>
      <c r="SZ1155" t="s">
        <v>457</v>
      </c>
      <c r="TA1155" t="s">
        <v>457</v>
      </c>
      <c r="TB1155" t="s">
        <v>457</v>
      </c>
      <c r="TC1155" t="s">
        <v>457</v>
      </c>
      <c r="TD1155" t="s">
        <v>457</v>
      </c>
      <c r="TE1155" t="s">
        <v>457</v>
      </c>
      <c r="TF1155" t="s">
        <v>457</v>
      </c>
      <c r="TG1155" t="s">
        <v>457</v>
      </c>
      <c r="TH1155" t="s">
        <v>457</v>
      </c>
      <c r="TI1155" t="s">
        <v>457</v>
      </c>
      <c r="TJ1155" t="s">
        <v>457</v>
      </c>
      <c r="TK1155" t="s">
        <v>457</v>
      </c>
      <c r="TL1155" t="s">
        <v>457</v>
      </c>
      <c r="TM1155" t="s">
        <v>457</v>
      </c>
      <c r="TN1155" t="s">
        <v>457</v>
      </c>
      <c r="TO1155" t="s">
        <v>457</v>
      </c>
      <c r="TP1155" t="s">
        <v>457</v>
      </c>
      <c r="TQ1155" t="s">
        <v>457</v>
      </c>
      <c r="TR1155" t="s">
        <v>457</v>
      </c>
      <c r="TS1155" t="s">
        <v>457</v>
      </c>
      <c r="TT1155">
        <v>0.33</v>
      </c>
      <c r="TU1155" t="s">
        <v>457</v>
      </c>
      <c r="TV1155" t="s">
        <v>457</v>
      </c>
      <c r="TW1155" t="s">
        <v>457</v>
      </c>
      <c r="TX1155">
        <v>0.41</v>
      </c>
      <c r="TY1155" t="s">
        <v>800</v>
      </c>
      <c r="TZ1155">
        <v>1015</v>
      </c>
      <c r="UA1155">
        <v>6.5</v>
      </c>
      <c r="UB1155">
        <v>0</v>
      </c>
      <c r="UC1155">
        <v>0</v>
      </c>
      <c r="UD1155">
        <v>2</v>
      </c>
      <c r="UE1155">
        <v>0</v>
      </c>
      <c r="UF1155">
        <v>1</v>
      </c>
      <c r="UG1155">
        <v>0</v>
      </c>
      <c r="UH1155">
        <v>0</v>
      </c>
      <c r="UI1155">
        <v>0</v>
      </c>
      <c r="UJ1155">
        <v>0</v>
      </c>
      <c r="UK1155">
        <v>1</v>
      </c>
      <c r="UL1155">
        <v>0</v>
      </c>
      <c r="UM1155">
        <v>0</v>
      </c>
      <c r="UN1155">
        <v>0</v>
      </c>
      <c r="UO1155">
        <v>0</v>
      </c>
      <c r="UP1155">
        <v>0</v>
      </c>
      <c r="UQ1155">
        <v>0</v>
      </c>
      <c r="UR1155">
        <v>0</v>
      </c>
      <c r="US1155" t="s">
        <v>799</v>
      </c>
      <c r="AJQ1155" t="s">
        <v>3502</v>
      </c>
      <c r="AJR1155" t="s">
        <v>2990</v>
      </c>
      <c r="AJV1155">
        <f t="shared" si="276"/>
        <v>0</v>
      </c>
      <c r="AJW1155">
        <f t="shared" ref="AJW1155:AJW1218" si="277">IF(CE1155&gt;10,1,0)</f>
        <v>0</v>
      </c>
      <c r="AJX1155">
        <v>0</v>
      </c>
      <c r="AJY1155">
        <v>0</v>
      </c>
      <c r="AJZ1155">
        <f t="shared" ref="AJZ1155:AJZ1218" si="278">AJX1155+AJY1155</f>
        <v>0</v>
      </c>
      <c r="AKA1155">
        <f t="shared" ref="AKA1155:AKA1218" si="279">IF(CR1155=1,1,0)</f>
        <v>0</v>
      </c>
      <c r="AKB1155">
        <f t="shared" ref="AKB1155:AKB1218" si="280">IF(CS1155=1,1,0)</f>
        <v>0</v>
      </c>
      <c r="AKC1155">
        <f t="shared" ref="AKC1155:AKC1218" si="281">IF(CT1155=1,1,0)</f>
        <v>0</v>
      </c>
      <c r="AKD1155">
        <f t="shared" ref="AKD1155:AKD1218" si="282">IF(CU1155=1,1,0)</f>
        <v>0</v>
      </c>
      <c r="AKE1155">
        <f t="shared" ref="AKE1155:AKE1218" si="283">IF(DV1155=1,1,0)</f>
        <v>0</v>
      </c>
      <c r="AKF1155">
        <f t="shared" ref="AKF1155:AKF1218" si="284">IF(CM1155=1,1,0)</f>
        <v>0</v>
      </c>
      <c r="AKG1155">
        <f t="shared" ref="AKG1155:AKG1218" si="285">IF(XL1155=1,1,0)</f>
        <v>0</v>
      </c>
      <c r="AKH1155">
        <f t="shared" ref="AKH1155:AKH1218" si="286">IF(XN1155=1,1,0)</f>
        <v>0</v>
      </c>
      <c r="AKI1155">
        <f t="shared" ref="AKI1155:AKI1218" si="287">IF(XP1155=1,1,0)</f>
        <v>0</v>
      </c>
      <c r="AKJ1155">
        <f t="shared" ref="AKJ1155:AKJ1218" si="288">IF(XO1155=1,1,0)</f>
        <v>0</v>
      </c>
      <c r="AKK1155">
        <v>0</v>
      </c>
      <c r="AKL1155">
        <v>0</v>
      </c>
      <c r="AKM1155">
        <v>0</v>
      </c>
      <c r="AKN1155">
        <v>0</v>
      </c>
      <c r="AKO1155">
        <v>0</v>
      </c>
      <c r="AKP1155">
        <v>0</v>
      </c>
      <c r="AKT1155">
        <f t="shared" ref="AKT1155:AKT1218" si="289">IF(SUMPRODUCT(--(AJV1155:AKS1155=1))&gt;0, 1, 0)</f>
        <v>0</v>
      </c>
    </row>
    <row r="1156" spans="1:982" x14ac:dyDescent="0.2">
      <c r="A1156" t="s">
        <v>1669</v>
      </c>
      <c r="B1156">
        <v>232032</v>
      </c>
      <c r="C1156" t="s">
        <v>5205</v>
      </c>
      <c r="D1156" t="s">
        <v>1205</v>
      </c>
      <c r="E1156" t="s">
        <v>1331</v>
      </c>
      <c r="F1156" s="2" t="s">
        <v>5206</v>
      </c>
      <c r="G1156">
        <v>0</v>
      </c>
      <c r="H1156">
        <v>30</v>
      </c>
      <c r="MV1156">
        <v>2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0</v>
      </c>
      <c r="NT1156">
        <v>0</v>
      </c>
      <c r="NU1156">
        <v>0</v>
      </c>
      <c r="NV1156">
        <v>0</v>
      </c>
      <c r="NW1156">
        <v>0</v>
      </c>
      <c r="NX1156">
        <v>0</v>
      </c>
      <c r="NY1156">
        <v>0</v>
      </c>
      <c r="NZ1156" t="s">
        <v>818</v>
      </c>
      <c r="QV1156">
        <v>5.01</v>
      </c>
      <c r="QW1156">
        <v>155</v>
      </c>
      <c r="QX1156">
        <v>45.6</v>
      </c>
      <c r="QY1156">
        <v>3.2</v>
      </c>
      <c r="QZ1156">
        <v>54</v>
      </c>
      <c r="RA1156">
        <v>1</v>
      </c>
      <c r="RB1156">
        <v>53</v>
      </c>
      <c r="RC1156">
        <v>38</v>
      </c>
      <c r="RD1156">
        <v>8</v>
      </c>
      <c r="RE1156" t="s">
        <v>457</v>
      </c>
      <c r="RF1156" t="s">
        <v>457</v>
      </c>
      <c r="RG1156">
        <v>166</v>
      </c>
      <c r="RH1156">
        <v>5</v>
      </c>
      <c r="RI1156" t="s">
        <v>457</v>
      </c>
      <c r="RJ1156" t="s">
        <v>457</v>
      </c>
      <c r="RK1156" t="s">
        <v>457</v>
      </c>
      <c r="RL1156" t="s">
        <v>457</v>
      </c>
      <c r="RM1156" t="s">
        <v>799</v>
      </c>
      <c r="RN1156">
        <v>25.2</v>
      </c>
      <c r="RO1156">
        <v>23.7</v>
      </c>
      <c r="RP1156" t="s">
        <v>457</v>
      </c>
      <c r="RQ1156">
        <v>13.1</v>
      </c>
      <c r="RR1156">
        <v>3.89</v>
      </c>
      <c r="RS1156" t="s">
        <v>457</v>
      </c>
      <c r="RT1156">
        <v>4.1399999999999997</v>
      </c>
      <c r="RU1156" t="s">
        <v>457</v>
      </c>
      <c r="RV1156">
        <v>119.9</v>
      </c>
      <c r="RW1156">
        <v>2.5</v>
      </c>
      <c r="RX1156">
        <v>1.38</v>
      </c>
      <c r="RY1156" t="s">
        <v>457</v>
      </c>
      <c r="RZ1156">
        <v>3.68</v>
      </c>
      <c r="SA1156">
        <v>419</v>
      </c>
      <c r="SB1156">
        <v>75.23</v>
      </c>
      <c r="SC1156">
        <v>1.1499999999999999</v>
      </c>
      <c r="SD1156">
        <v>4</v>
      </c>
      <c r="SE1156">
        <v>219</v>
      </c>
      <c r="SF1156" t="s">
        <v>457</v>
      </c>
      <c r="SG1156">
        <v>27.5</v>
      </c>
      <c r="SH1156">
        <v>1.9</v>
      </c>
      <c r="SI1156" t="s">
        <v>457</v>
      </c>
      <c r="SJ1156" t="s">
        <v>457</v>
      </c>
      <c r="SK1156" t="s">
        <v>457</v>
      </c>
      <c r="SL1156" t="s">
        <v>457</v>
      </c>
      <c r="SM1156" t="s">
        <v>799</v>
      </c>
      <c r="SN1156" t="s">
        <v>457</v>
      </c>
      <c r="SO1156" t="s">
        <v>457</v>
      </c>
      <c r="SP1156" t="s">
        <v>457</v>
      </c>
      <c r="SQ1156" t="s">
        <v>457</v>
      </c>
      <c r="SR1156" t="s">
        <v>457</v>
      </c>
      <c r="SS1156" t="s">
        <v>457</v>
      </c>
      <c r="ST1156" t="s">
        <v>457</v>
      </c>
      <c r="SU1156" t="s">
        <v>457</v>
      </c>
      <c r="SV1156" t="s">
        <v>457</v>
      </c>
      <c r="SW1156" t="s">
        <v>457</v>
      </c>
      <c r="SX1156" t="s">
        <v>457</v>
      </c>
      <c r="SY1156" t="s">
        <v>457</v>
      </c>
      <c r="SZ1156" t="s">
        <v>457</v>
      </c>
      <c r="TA1156" t="s">
        <v>457</v>
      </c>
      <c r="TB1156" t="s">
        <v>457</v>
      </c>
      <c r="TC1156" t="s">
        <v>457</v>
      </c>
      <c r="TD1156" t="s">
        <v>457</v>
      </c>
      <c r="TE1156" t="s">
        <v>457</v>
      </c>
      <c r="TF1156" t="s">
        <v>457</v>
      </c>
      <c r="TG1156" t="s">
        <v>457</v>
      </c>
      <c r="TH1156" t="s">
        <v>457</v>
      </c>
      <c r="TI1156" t="s">
        <v>457</v>
      </c>
      <c r="TJ1156" t="s">
        <v>457</v>
      </c>
      <c r="TK1156" t="s">
        <v>457</v>
      </c>
      <c r="TL1156" t="s">
        <v>457</v>
      </c>
      <c r="TM1156" t="s">
        <v>457</v>
      </c>
      <c r="TN1156" t="s">
        <v>457</v>
      </c>
      <c r="TO1156" t="s">
        <v>457</v>
      </c>
      <c r="TP1156" t="s">
        <v>457</v>
      </c>
      <c r="TQ1156" t="s">
        <v>457</v>
      </c>
      <c r="TR1156" t="s">
        <v>457</v>
      </c>
      <c r="TS1156" t="s">
        <v>457</v>
      </c>
      <c r="TT1156">
        <v>0.52</v>
      </c>
      <c r="TU1156" t="s">
        <v>457</v>
      </c>
      <c r="TV1156" t="s">
        <v>457</v>
      </c>
      <c r="TW1156" t="s">
        <v>457</v>
      </c>
      <c r="TX1156" t="s">
        <v>457</v>
      </c>
      <c r="TY1156" t="s">
        <v>800</v>
      </c>
      <c r="TZ1156">
        <v>1015</v>
      </c>
      <c r="UA1156">
        <v>6</v>
      </c>
      <c r="UB1156">
        <v>0</v>
      </c>
      <c r="UC1156">
        <v>0</v>
      </c>
      <c r="UD1156">
        <v>2</v>
      </c>
      <c r="UE1156">
        <v>1</v>
      </c>
      <c r="UF1156">
        <v>2</v>
      </c>
      <c r="UG1156">
        <v>0</v>
      </c>
      <c r="UH1156">
        <v>0</v>
      </c>
      <c r="UI1156">
        <v>0</v>
      </c>
      <c r="UJ1156">
        <v>0</v>
      </c>
      <c r="UK1156">
        <v>1</v>
      </c>
      <c r="UL1156">
        <v>0</v>
      </c>
      <c r="UM1156">
        <v>0</v>
      </c>
      <c r="UN1156">
        <v>0</v>
      </c>
      <c r="UO1156">
        <v>0</v>
      </c>
      <c r="UP1156">
        <v>0</v>
      </c>
      <c r="UQ1156">
        <v>0</v>
      </c>
      <c r="UR1156">
        <v>0</v>
      </c>
      <c r="US1156" t="s">
        <v>799</v>
      </c>
      <c r="AJV1156">
        <f t="shared" si="276"/>
        <v>0</v>
      </c>
      <c r="AJW1156">
        <f t="shared" si="277"/>
        <v>0</v>
      </c>
      <c r="AJX1156">
        <v>0</v>
      </c>
      <c r="AJY1156">
        <v>0</v>
      </c>
      <c r="AJZ1156">
        <f t="shared" si="278"/>
        <v>0</v>
      </c>
      <c r="AKA1156">
        <f t="shared" si="279"/>
        <v>0</v>
      </c>
      <c r="AKB1156">
        <f t="shared" si="280"/>
        <v>0</v>
      </c>
      <c r="AKC1156">
        <f t="shared" si="281"/>
        <v>0</v>
      </c>
      <c r="AKD1156">
        <f t="shared" si="282"/>
        <v>0</v>
      </c>
      <c r="AKE1156">
        <f t="shared" si="283"/>
        <v>0</v>
      </c>
      <c r="AKF1156">
        <f t="shared" si="284"/>
        <v>0</v>
      </c>
      <c r="AKG1156">
        <f t="shared" si="285"/>
        <v>0</v>
      </c>
      <c r="AKH1156">
        <f t="shared" si="286"/>
        <v>0</v>
      </c>
      <c r="AKI1156">
        <f t="shared" si="287"/>
        <v>0</v>
      </c>
      <c r="AKJ1156">
        <f t="shared" si="288"/>
        <v>0</v>
      </c>
      <c r="AKK1156">
        <v>0</v>
      </c>
      <c r="AKL1156">
        <v>0</v>
      </c>
      <c r="AKM1156">
        <v>0</v>
      </c>
      <c r="AKN1156">
        <v>0</v>
      </c>
      <c r="AKO1156">
        <v>0</v>
      </c>
      <c r="AKP1156">
        <v>0</v>
      </c>
      <c r="AKT1156">
        <f t="shared" si="289"/>
        <v>0</v>
      </c>
    </row>
    <row r="1157" spans="1:982" x14ac:dyDescent="0.2">
      <c r="A1157" t="s">
        <v>1669</v>
      </c>
      <c r="B1157">
        <v>230972</v>
      </c>
      <c r="C1157" t="s">
        <v>5207</v>
      </c>
      <c r="D1157" t="s">
        <v>1056</v>
      </c>
      <c r="E1157" t="s">
        <v>857</v>
      </c>
      <c r="F1157" s="2" t="s">
        <v>5208</v>
      </c>
      <c r="G1157">
        <v>0</v>
      </c>
      <c r="H1157">
        <v>57</v>
      </c>
      <c r="MV1157">
        <v>2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0</v>
      </c>
      <c r="NF1157">
        <v>0</v>
      </c>
      <c r="NG1157">
        <v>0</v>
      </c>
      <c r="NH1157">
        <v>0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0</v>
      </c>
      <c r="NO1157">
        <v>0</v>
      </c>
      <c r="NP1157">
        <v>0</v>
      </c>
      <c r="NQ1157">
        <v>0</v>
      </c>
      <c r="NR1157">
        <v>0</v>
      </c>
      <c r="NS1157">
        <v>0</v>
      </c>
      <c r="NT1157">
        <v>0</v>
      </c>
      <c r="NU1157">
        <v>0</v>
      </c>
      <c r="NV1157">
        <v>0</v>
      </c>
      <c r="NW1157">
        <v>0</v>
      </c>
      <c r="NX1157">
        <v>0</v>
      </c>
      <c r="NY1157">
        <v>0</v>
      </c>
      <c r="NZ1157" t="s">
        <v>818</v>
      </c>
      <c r="QV1157">
        <v>4.58</v>
      </c>
      <c r="QW1157">
        <v>147</v>
      </c>
      <c r="QX1157">
        <v>43.2</v>
      </c>
      <c r="QY1157">
        <v>7.5</v>
      </c>
      <c r="QZ1157">
        <v>70</v>
      </c>
      <c r="RA1157">
        <v>1</v>
      </c>
      <c r="RB1157">
        <v>69</v>
      </c>
      <c r="RC1157">
        <v>21</v>
      </c>
      <c r="RD1157">
        <v>9</v>
      </c>
      <c r="RE1157" t="s">
        <v>457</v>
      </c>
      <c r="RF1157" t="s">
        <v>457</v>
      </c>
      <c r="RG1157">
        <v>170</v>
      </c>
      <c r="RH1157">
        <v>8</v>
      </c>
      <c r="RI1157" t="s">
        <v>457</v>
      </c>
      <c r="RJ1157" t="s">
        <v>457</v>
      </c>
      <c r="RK1157" t="s">
        <v>457</v>
      </c>
      <c r="RL1157" t="s">
        <v>457</v>
      </c>
      <c r="RM1157" t="s">
        <v>800</v>
      </c>
      <c r="RN1157">
        <v>21.4</v>
      </c>
      <c r="RO1157">
        <v>20.5</v>
      </c>
      <c r="RP1157" t="s">
        <v>457</v>
      </c>
      <c r="RQ1157">
        <v>15.6</v>
      </c>
      <c r="RR1157">
        <v>3.93</v>
      </c>
      <c r="RS1157" t="s">
        <v>457</v>
      </c>
      <c r="RT1157">
        <v>9.92</v>
      </c>
      <c r="RU1157" t="s">
        <v>457</v>
      </c>
      <c r="RV1157">
        <v>109.2</v>
      </c>
      <c r="RW1157">
        <v>3.47</v>
      </c>
      <c r="RX1157">
        <v>1.59</v>
      </c>
      <c r="RY1157" t="s">
        <v>457</v>
      </c>
      <c r="RZ1157">
        <v>4.68</v>
      </c>
      <c r="SA1157">
        <v>439</v>
      </c>
      <c r="SB1157">
        <v>74.83</v>
      </c>
      <c r="SC1157">
        <v>1.96</v>
      </c>
      <c r="SD1157">
        <v>5.22</v>
      </c>
      <c r="SE1157">
        <v>148</v>
      </c>
      <c r="SF1157" t="s">
        <v>457</v>
      </c>
      <c r="SG1157">
        <v>54.4</v>
      </c>
      <c r="SH1157" t="s">
        <v>457</v>
      </c>
      <c r="SI1157" t="s">
        <v>457</v>
      </c>
      <c r="SJ1157" t="s">
        <v>457</v>
      </c>
      <c r="SK1157" t="s">
        <v>457</v>
      </c>
      <c r="SL1157" t="s">
        <v>457</v>
      </c>
      <c r="SM1157" t="s">
        <v>800</v>
      </c>
      <c r="SN1157" t="s">
        <v>457</v>
      </c>
      <c r="SO1157" t="s">
        <v>457</v>
      </c>
      <c r="SP1157" t="s">
        <v>457</v>
      </c>
      <c r="SQ1157" t="s">
        <v>457</v>
      </c>
      <c r="SR1157" t="s">
        <v>457</v>
      </c>
      <c r="SS1157" t="s">
        <v>457</v>
      </c>
      <c r="ST1157" t="s">
        <v>457</v>
      </c>
      <c r="SU1157" t="s">
        <v>457</v>
      </c>
      <c r="SV1157" t="s">
        <v>457</v>
      </c>
      <c r="SW1157" t="s">
        <v>457</v>
      </c>
      <c r="SX1157" t="s">
        <v>457</v>
      </c>
      <c r="SY1157" t="s">
        <v>457</v>
      </c>
      <c r="SZ1157" t="s">
        <v>457</v>
      </c>
      <c r="TA1157" t="s">
        <v>457</v>
      </c>
      <c r="TB1157" t="s">
        <v>457</v>
      </c>
      <c r="TC1157" t="s">
        <v>457</v>
      </c>
      <c r="TD1157" t="s">
        <v>457</v>
      </c>
      <c r="TE1157" t="s">
        <v>457</v>
      </c>
      <c r="TF1157" t="s">
        <v>457</v>
      </c>
      <c r="TG1157" t="s">
        <v>457</v>
      </c>
      <c r="TH1157" t="s">
        <v>457</v>
      </c>
      <c r="TI1157" t="s">
        <v>457</v>
      </c>
      <c r="TJ1157" t="s">
        <v>457</v>
      </c>
      <c r="TK1157" t="s">
        <v>457</v>
      </c>
      <c r="TL1157" t="s">
        <v>457</v>
      </c>
      <c r="TM1157" t="s">
        <v>457</v>
      </c>
      <c r="TN1157" t="s">
        <v>457</v>
      </c>
      <c r="TO1157" t="s">
        <v>457</v>
      </c>
      <c r="TP1157" t="s">
        <v>457</v>
      </c>
      <c r="TQ1157" t="s">
        <v>457</v>
      </c>
      <c r="TR1157" t="s">
        <v>457</v>
      </c>
      <c r="TS1157" t="s">
        <v>457</v>
      </c>
      <c r="TT1157">
        <v>0.1</v>
      </c>
      <c r="TU1157" t="s">
        <v>457</v>
      </c>
      <c r="TV1157" t="s">
        <v>457</v>
      </c>
      <c r="TW1157" t="s">
        <v>457</v>
      </c>
      <c r="TX1157">
        <v>0.09</v>
      </c>
      <c r="TY1157" t="s">
        <v>800</v>
      </c>
      <c r="TZ1157">
        <v>1025</v>
      </c>
      <c r="UA1157">
        <v>5.5</v>
      </c>
      <c r="UB1157">
        <v>0</v>
      </c>
      <c r="UC1157">
        <v>0</v>
      </c>
      <c r="UD1157">
        <v>2</v>
      </c>
      <c r="UE1157">
        <v>1</v>
      </c>
      <c r="UF1157">
        <v>2</v>
      </c>
      <c r="UG1157">
        <v>0</v>
      </c>
      <c r="UH1157">
        <v>0</v>
      </c>
      <c r="UI1157">
        <v>0</v>
      </c>
      <c r="UJ1157">
        <v>0</v>
      </c>
      <c r="UK1157">
        <v>1</v>
      </c>
      <c r="UL1157">
        <v>0</v>
      </c>
      <c r="UM1157">
        <v>2</v>
      </c>
      <c r="UN1157">
        <v>0</v>
      </c>
      <c r="UO1157">
        <v>0</v>
      </c>
      <c r="UP1157">
        <v>0</v>
      </c>
      <c r="UQ1157">
        <v>0</v>
      </c>
      <c r="UR1157">
        <v>0</v>
      </c>
      <c r="US1157" t="s">
        <v>800</v>
      </c>
      <c r="AJQ1157" t="s">
        <v>3502</v>
      </c>
      <c r="AJR1157" t="s">
        <v>2990</v>
      </c>
      <c r="AJV1157">
        <f t="shared" si="276"/>
        <v>0</v>
      </c>
      <c r="AJW1157">
        <f t="shared" si="277"/>
        <v>0</v>
      </c>
      <c r="AJX1157">
        <v>0</v>
      </c>
      <c r="AJY1157">
        <v>0</v>
      </c>
      <c r="AJZ1157">
        <f t="shared" si="278"/>
        <v>0</v>
      </c>
      <c r="AKA1157">
        <f t="shared" si="279"/>
        <v>0</v>
      </c>
      <c r="AKB1157">
        <f t="shared" si="280"/>
        <v>0</v>
      </c>
      <c r="AKC1157">
        <f t="shared" si="281"/>
        <v>0</v>
      </c>
      <c r="AKD1157">
        <f t="shared" si="282"/>
        <v>0</v>
      </c>
      <c r="AKE1157">
        <f t="shared" si="283"/>
        <v>0</v>
      </c>
      <c r="AKF1157">
        <f t="shared" si="284"/>
        <v>0</v>
      </c>
      <c r="AKG1157">
        <f t="shared" si="285"/>
        <v>0</v>
      </c>
      <c r="AKH1157">
        <f t="shared" si="286"/>
        <v>0</v>
      </c>
      <c r="AKI1157">
        <f t="shared" si="287"/>
        <v>0</v>
      </c>
      <c r="AKJ1157">
        <f t="shared" si="288"/>
        <v>0</v>
      </c>
      <c r="AKK1157">
        <v>0</v>
      </c>
      <c r="AKL1157">
        <v>0</v>
      </c>
      <c r="AKM1157">
        <v>0</v>
      </c>
      <c r="AKN1157">
        <v>0</v>
      </c>
      <c r="AKO1157">
        <v>0</v>
      </c>
      <c r="AKP1157">
        <v>0</v>
      </c>
      <c r="AKT1157">
        <f t="shared" si="289"/>
        <v>0</v>
      </c>
    </row>
    <row r="1158" spans="1:982" x14ac:dyDescent="0.2">
      <c r="A1158" t="s">
        <v>1669</v>
      </c>
      <c r="B1158">
        <v>232155</v>
      </c>
      <c r="C1158" t="s">
        <v>5209</v>
      </c>
      <c r="D1158" t="s">
        <v>1568</v>
      </c>
      <c r="E1158" t="s">
        <v>857</v>
      </c>
      <c r="F1158" s="2" t="s">
        <v>5210</v>
      </c>
      <c r="G1158">
        <v>0</v>
      </c>
      <c r="H1158">
        <v>60</v>
      </c>
      <c r="MV1158">
        <v>2</v>
      </c>
      <c r="MW1158">
        <v>1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0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0</v>
      </c>
      <c r="NR1158">
        <v>0</v>
      </c>
      <c r="NS1158">
        <v>0</v>
      </c>
      <c r="NT1158">
        <v>0</v>
      </c>
      <c r="NU1158">
        <v>0</v>
      </c>
      <c r="NV1158">
        <v>0</v>
      </c>
      <c r="NW1158">
        <v>0</v>
      </c>
      <c r="NX1158">
        <v>0</v>
      </c>
      <c r="NY1158">
        <v>0</v>
      </c>
      <c r="NZ1158" t="s">
        <v>818</v>
      </c>
      <c r="AJV1158">
        <f t="shared" si="276"/>
        <v>0</v>
      </c>
      <c r="AJW1158">
        <f t="shared" si="277"/>
        <v>0</v>
      </c>
      <c r="AJX1158">
        <v>0</v>
      </c>
      <c r="AJY1158">
        <v>0</v>
      </c>
      <c r="AJZ1158">
        <f t="shared" si="278"/>
        <v>0</v>
      </c>
      <c r="AKA1158">
        <f t="shared" si="279"/>
        <v>0</v>
      </c>
      <c r="AKB1158">
        <f t="shared" si="280"/>
        <v>0</v>
      </c>
      <c r="AKC1158">
        <f t="shared" si="281"/>
        <v>0</v>
      </c>
      <c r="AKD1158">
        <f t="shared" si="282"/>
        <v>0</v>
      </c>
      <c r="AKE1158">
        <f t="shared" si="283"/>
        <v>0</v>
      </c>
      <c r="AKF1158">
        <f t="shared" si="284"/>
        <v>0</v>
      </c>
      <c r="AKG1158">
        <f t="shared" si="285"/>
        <v>0</v>
      </c>
      <c r="AKH1158">
        <f t="shared" si="286"/>
        <v>0</v>
      </c>
      <c r="AKI1158">
        <f t="shared" si="287"/>
        <v>0</v>
      </c>
      <c r="AKJ1158">
        <f t="shared" si="288"/>
        <v>0</v>
      </c>
      <c r="AKK1158">
        <v>0</v>
      </c>
      <c r="AKL1158">
        <v>0</v>
      </c>
      <c r="AKM1158">
        <v>0</v>
      </c>
      <c r="AKN1158">
        <v>0</v>
      </c>
      <c r="AKO1158">
        <v>0</v>
      </c>
      <c r="AKP1158">
        <v>0</v>
      </c>
      <c r="AKT1158">
        <f t="shared" si="289"/>
        <v>0</v>
      </c>
    </row>
    <row r="1159" spans="1:982" x14ac:dyDescent="0.2">
      <c r="A1159" t="s">
        <v>1669</v>
      </c>
      <c r="B1159">
        <v>231709</v>
      </c>
      <c r="C1159" t="s">
        <v>4221</v>
      </c>
      <c r="D1159" t="s">
        <v>1282</v>
      </c>
      <c r="E1159" t="s">
        <v>813</v>
      </c>
      <c r="F1159" s="2" t="s">
        <v>5211</v>
      </c>
      <c r="G1159">
        <v>0</v>
      </c>
      <c r="H1159">
        <v>19</v>
      </c>
      <c r="MV1159">
        <v>2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0</v>
      </c>
      <c r="NF1159">
        <v>0</v>
      </c>
      <c r="NG1159">
        <v>0</v>
      </c>
      <c r="NH1159">
        <v>0</v>
      </c>
      <c r="NI1159">
        <v>0</v>
      </c>
      <c r="NJ1159">
        <v>0</v>
      </c>
      <c r="NK1159">
        <v>0</v>
      </c>
      <c r="NL1159">
        <v>0</v>
      </c>
      <c r="NM1159">
        <v>0</v>
      </c>
      <c r="NN1159">
        <v>0</v>
      </c>
      <c r="NO1159">
        <v>0</v>
      </c>
      <c r="NP1159">
        <v>0</v>
      </c>
      <c r="NQ1159">
        <v>0</v>
      </c>
      <c r="NR1159">
        <v>0</v>
      </c>
      <c r="NS1159">
        <v>0</v>
      </c>
      <c r="NT1159">
        <v>0</v>
      </c>
      <c r="NU1159">
        <v>0</v>
      </c>
      <c r="NV1159">
        <v>0</v>
      </c>
      <c r="NW1159">
        <v>0</v>
      </c>
      <c r="NX1159">
        <v>0</v>
      </c>
      <c r="NY1159">
        <v>0</v>
      </c>
      <c r="NZ1159" t="s">
        <v>818</v>
      </c>
      <c r="QV1159">
        <v>5.12</v>
      </c>
      <c r="QW1159">
        <v>157</v>
      </c>
      <c r="QX1159">
        <v>45.6</v>
      </c>
      <c r="QY1159">
        <v>7.7</v>
      </c>
      <c r="QZ1159">
        <v>64</v>
      </c>
      <c r="RA1159">
        <v>2</v>
      </c>
      <c r="RB1159">
        <v>62</v>
      </c>
      <c r="RC1159">
        <v>30</v>
      </c>
      <c r="RD1159">
        <v>6</v>
      </c>
      <c r="RE1159" t="s">
        <v>457</v>
      </c>
      <c r="RF1159" t="s">
        <v>457</v>
      </c>
      <c r="RG1159">
        <v>172</v>
      </c>
      <c r="RH1159">
        <v>6</v>
      </c>
      <c r="RI1159" t="s">
        <v>457</v>
      </c>
      <c r="RJ1159" t="s">
        <v>457</v>
      </c>
      <c r="RK1159" t="s">
        <v>457</v>
      </c>
      <c r="RL1159" t="s">
        <v>457</v>
      </c>
      <c r="RM1159" t="s">
        <v>799</v>
      </c>
      <c r="RN1159">
        <v>20.6</v>
      </c>
      <c r="RO1159">
        <v>20.6</v>
      </c>
      <c r="RP1159" t="s">
        <v>457</v>
      </c>
      <c r="RQ1159">
        <v>14.4</v>
      </c>
      <c r="RR1159">
        <v>3.82</v>
      </c>
      <c r="RS1159" t="s">
        <v>457</v>
      </c>
      <c r="RT1159">
        <v>4.55</v>
      </c>
      <c r="RU1159" t="s">
        <v>457</v>
      </c>
      <c r="RV1159">
        <v>106.6</v>
      </c>
      <c r="RW1159">
        <v>1.78</v>
      </c>
      <c r="RX1159">
        <v>1.78</v>
      </c>
      <c r="RY1159" t="s">
        <v>457</v>
      </c>
      <c r="RZ1159">
        <v>6.05</v>
      </c>
      <c r="SA1159">
        <v>364</v>
      </c>
      <c r="SB1159">
        <v>69.099999999999994</v>
      </c>
      <c r="SC1159">
        <v>0.97</v>
      </c>
      <c r="SD1159">
        <v>3.24</v>
      </c>
      <c r="SE1159">
        <v>187</v>
      </c>
      <c r="SF1159" t="s">
        <v>457</v>
      </c>
      <c r="SG1159">
        <v>20.6</v>
      </c>
      <c r="SH1159">
        <v>0.82</v>
      </c>
      <c r="SI1159" t="s">
        <v>457</v>
      </c>
      <c r="SJ1159" t="s">
        <v>457</v>
      </c>
      <c r="SK1159" t="s">
        <v>457</v>
      </c>
      <c r="SL1159" t="s">
        <v>457</v>
      </c>
      <c r="SM1159" t="s">
        <v>800</v>
      </c>
      <c r="TZ1159">
        <v>1020</v>
      </c>
      <c r="UA1159">
        <v>7</v>
      </c>
      <c r="UB1159">
        <v>0</v>
      </c>
      <c r="UC1159">
        <v>0</v>
      </c>
      <c r="UD1159">
        <v>2</v>
      </c>
      <c r="UE1159">
        <v>1</v>
      </c>
      <c r="UF1159">
        <v>2</v>
      </c>
      <c r="UG1159">
        <v>0</v>
      </c>
      <c r="UH1159">
        <v>0</v>
      </c>
      <c r="UI1159">
        <v>0</v>
      </c>
      <c r="UJ1159">
        <v>0</v>
      </c>
      <c r="UK1159">
        <v>1</v>
      </c>
      <c r="UL1159">
        <v>0</v>
      </c>
      <c r="UM1159">
        <v>2</v>
      </c>
      <c r="UN1159">
        <v>0</v>
      </c>
      <c r="UO1159">
        <v>0</v>
      </c>
      <c r="UP1159">
        <v>0</v>
      </c>
      <c r="UQ1159">
        <v>0</v>
      </c>
      <c r="UR1159">
        <v>0</v>
      </c>
      <c r="US1159" t="s">
        <v>799</v>
      </c>
      <c r="AJV1159">
        <f t="shared" si="276"/>
        <v>0</v>
      </c>
      <c r="AJW1159">
        <f t="shared" si="277"/>
        <v>0</v>
      </c>
      <c r="AJX1159">
        <v>0</v>
      </c>
      <c r="AJY1159">
        <v>0</v>
      </c>
      <c r="AJZ1159">
        <f t="shared" si="278"/>
        <v>0</v>
      </c>
      <c r="AKA1159">
        <f t="shared" si="279"/>
        <v>0</v>
      </c>
      <c r="AKB1159">
        <f t="shared" si="280"/>
        <v>0</v>
      </c>
      <c r="AKC1159">
        <f t="shared" si="281"/>
        <v>0</v>
      </c>
      <c r="AKD1159">
        <f t="shared" si="282"/>
        <v>0</v>
      </c>
      <c r="AKE1159">
        <f t="shared" si="283"/>
        <v>0</v>
      </c>
      <c r="AKF1159">
        <f t="shared" si="284"/>
        <v>0</v>
      </c>
      <c r="AKG1159">
        <f t="shared" si="285"/>
        <v>0</v>
      </c>
      <c r="AKH1159">
        <f t="shared" si="286"/>
        <v>0</v>
      </c>
      <c r="AKI1159">
        <f t="shared" si="287"/>
        <v>0</v>
      </c>
      <c r="AKJ1159">
        <f t="shared" si="288"/>
        <v>0</v>
      </c>
      <c r="AKK1159">
        <v>0</v>
      </c>
      <c r="AKL1159">
        <v>0</v>
      </c>
      <c r="AKM1159">
        <v>0</v>
      </c>
      <c r="AKN1159">
        <v>0</v>
      </c>
      <c r="AKO1159">
        <v>0</v>
      </c>
      <c r="AKP1159">
        <v>0</v>
      </c>
      <c r="AKT1159">
        <f t="shared" si="289"/>
        <v>0</v>
      </c>
    </row>
    <row r="1160" spans="1:982" x14ac:dyDescent="0.2">
      <c r="A1160" t="s">
        <v>1669</v>
      </c>
      <c r="B1160">
        <v>231011</v>
      </c>
      <c r="C1160" t="s">
        <v>5212</v>
      </c>
      <c r="D1160" t="s">
        <v>812</v>
      </c>
      <c r="E1160" t="s">
        <v>1427</v>
      </c>
      <c r="F1160" s="2" t="s">
        <v>5213</v>
      </c>
      <c r="G1160">
        <v>0</v>
      </c>
      <c r="H1160">
        <v>50</v>
      </c>
      <c r="MV1160">
        <v>2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0</v>
      </c>
      <c r="NF1160">
        <v>0</v>
      </c>
      <c r="NG1160">
        <v>0</v>
      </c>
      <c r="NH1160">
        <v>0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0</v>
      </c>
      <c r="NR1160">
        <v>0</v>
      </c>
      <c r="NS1160">
        <v>0</v>
      </c>
      <c r="NT1160">
        <v>0</v>
      </c>
      <c r="NU1160">
        <v>0</v>
      </c>
      <c r="NV1160">
        <v>0</v>
      </c>
      <c r="NW1160">
        <v>0</v>
      </c>
      <c r="NX1160">
        <v>0</v>
      </c>
      <c r="NY1160">
        <v>0</v>
      </c>
      <c r="NZ1160" t="s">
        <v>818</v>
      </c>
      <c r="QV1160">
        <v>5.46</v>
      </c>
      <c r="QW1160">
        <v>165</v>
      </c>
      <c r="QX1160">
        <v>49.3</v>
      </c>
      <c r="QY1160">
        <v>3.9</v>
      </c>
      <c r="QZ1160">
        <v>55</v>
      </c>
      <c r="RA1160">
        <v>2</v>
      </c>
      <c r="RB1160">
        <v>53</v>
      </c>
      <c r="RC1160">
        <v>34</v>
      </c>
      <c r="RD1160">
        <v>10</v>
      </c>
      <c r="RE1160">
        <v>1</v>
      </c>
      <c r="RF1160" t="s">
        <v>457</v>
      </c>
      <c r="RG1160">
        <v>208</v>
      </c>
      <c r="RH1160">
        <v>3</v>
      </c>
      <c r="RI1160" t="s">
        <v>457</v>
      </c>
      <c r="RJ1160" t="s">
        <v>457</v>
      </c>
      <c r="RK1160" t="s">
        <v>457</v>
      </c>
      <c r="RL1160" t="s">
        <v>457</v>
      </c>
      <c r="RM1160" t="s">
        <v>800</v>
      </c>
      <c r="RN1160">
        <v>42.6</v>
      </c>
      <c r="RO1160">
        <v>24.3</v>
      </c>
      <c r="RP1160" t="s">
        <v>457</v>
      </c>
      <c r="RQ1160">
        <v>17.2</v>
      </c>
      <c r="RR1160">
        <v>3.89</v>
      </c>
      <c r="RS1160" t="s">
        <v>457</v>
      </c>
      <c r="RT1160">
        <v>5.25</v>
      </c>
      <c r="RU1160" t="s">
        <v>457</v>
      </c>
      <c r="RV1160">
        <v>128.6</v>
      </c>
      <c r="RW1160">
        <v>4.7699999999999996</v>
      </c>
      <c r="RX1160">
        <v>1.32</v>
      </c>
      <c r="RY1160" t="s">
        <v>457</v>
      </c>
      <c r="RZ1160">
        <v>6.15</v>
      </c>
      <c r="SA1160">
        <v>358</v>
      </c>
      <c r="SB1160">
        <v>74.97</v>
      </c>
      <c r="SC1160">
        <v>2.64</v>
      </c>
      <c r="SD1160">
        <v>6.16</v>
      </c>
      <c r="SE1160">
        <v>240</v>
      </c>
      <c r="SF1160" t="s">
        <v>457</v>
      </c>
      <c r="SG1160">
        <v>43.1</v>
      </c>
      <c r="SH1160">
        <v>3.67</v>
      </c>
      <c r="SI1160" t="s">
        <v>457</v>
      </c>
      <c r="SJ1160" t="s">
        <v>457</v>
      </c>
      <c r="SK1160" t="s">
        <v>457</v>
      </c>
      <c r="SL1160" t="s">
        <v>457</v>
      </c>
      <c r="SM1160" t="s">
        <v>800</v>
      </c>
      <c r="SN1160" t="s">
        <v>457</v>
      </c>
      <c r="SO1160" t="s">
        <v>457</v>
      </c>
      <c r="SP1160" t="s">
        <v>457</v>
      </c>
      <c r="SQ1160" t="s">
        <v>457</v>
      </c>
      <c r="SR1160" t="s">
        <v>457</v>
      </c>
      <c r="SS1160" t="s">
        <v>457</v>
      </c>
      <c r="ST1160" t="s">
        <v>457</v>
      </c>
      <c r="SU1160" t="s">
        <v>457</v>
      </c>
      <c r="SV1160" t="s">
        <v>457</v>
      </c>
      <c r="SW1160" t="s">
        <v>457</v>
      </c>
      <c r="SX1160" t="s">
        <v>457</v>
      </c>
      <c r="SY1160" t="s">
        <v>457</v>
      </c>
      <c r="SZ1160" t="s">
        <v>457</v>
      </c>
      <c r="TA1160" t="s">
        <v>457</v>
      </c>
      <c r="TB1160" t="s">
        <v>457</v>
      </c>
      <c r="TC1160" t="s">
        <v>457</v>
      </c>
      <c r="TD1160" t="s">
        <v>457</v>
      </c>
      <c r="TE1160" t="s">
        <v>457</v>
      </c>
      <c r="TF1160" t="s">
        <v>457</v>
      </c>
      <c r="TG1160" t="s">
        <v>457</v>
      </c>
      <c r="TH1160" t="s">
        <v>457</v>
      </c>
      <c r="TI1160" t="s">
        <v>457</v>
      </c>
      <c r="TJ1160" t="s">
        <v>457</v>
      </c>
      <c r="TK1160" t="s">
        <v>457</v>
      </c>
      <c r="TL1160" t="s">
        <v>457</v>
      </c>
      <c r="TM1160" t="s">
        <v>457</v>
      </c>
      <c r="TN1160" t="s">
        <v>457</v>
      </c>
      <c r="TO1160" t="s">
        <v>457</v>
      </c>
      <c r="TP1160" t="s">
        <v>457</v>
      </c>
      <c r="TQ1160" t="s">
        <v>457</v>
      </c>
      <c r="TR1160" t="s">
        <v>457</v>
      </c>
      <c r="TS1160" t="s">
        <v>457</v>
      </c>
      <c r="TT1160">
        <v>0.64</v>
      </c>
      <c r="TU1160" t="s">
        <v>457</v>
      </c>
      <c r="TV1160" t="s">
        <v>457</v>
      </c>
      <c r="TW1160" t="s">
        <v>457</v>
      </c>
      <c r="TX1160">
        <v>0.34</v>
      </c>
      <c r="TY1160" t="s">
        <v>800</v>
      </c>
      <c r="TZ1160">
        <v>1025</v>
      </c>
      <c r="UA1160">
        <v>6.5</v>
      </c>
      <c r="UB1160">
        <v>0</v>
      </c>
      <c r="UC1160">
        <v>0</v>
      </c>
      <c r="UD1160">
        <v>2</v>
      </c>
      <c r="UE1160">
        <v>1</v>
      </c>
      <c r="UF1160">
        <v>2</v>
      </c>
      <c r="UG1160">
        <v>0</v>
      </c>
      <c r="UH1160">
        <v>0</v>
      </c>
      <c r="UI1160">
        <v>0</v>
      </c>
      <c r="UJ1160">
        <v>0</v>
      </c>
      <c r="UK1160">
        <v>1</v>
      </c>
      <c r="UL1160">
        <v>0</v>
      </c>
      <c r="UM1160">
        <v>2</v>
      </c>
      <c r="UN1160">
        <v>0</v>
      </c>
      <c r="UO1160">
        <v>0</v>
      </c>
      <c r="UP1160">
        <v>0</v>
      </c>
      <c r="UQ1160">
        <v>0</v>
      </c>
      <c r="UR1160">
        <v>0</v>
      </c>
      <c r="US1160" t="s">
        <v>800</v>
      </c>
      <c r="AJQ1160" t="s">
        <v>3502</v>
      </c>
      <c r="AJR1160" t="s">
        <v>2990</v>
      </c>
      <c r="AJV1160">
        <f t="shared" si="276"/>
        <v>0</v>
      </c>
      <c r="AJW1160">
        <f t="shared" si="277"/>
        <v>0</v>
      </c>
      <c r="AJX1160">
        <v>0</v>
      </c>
      <c r="AJY1160">
        <v>0</v>
      </c>
      <c r="AJZ1160">
        <f t="shared" si="278"/>
        <v>0</v>
      </c>
      <c r="AKA1160">
        <f t="shared" si="279"/>
        <v>0</v>
      </c>
      <c r="AKB1160">
        <f t="shared" si="280"/>
        <v>0</v>
      </c>
      <c r="AKC1160">
        <f t="shared" si="281"/>
        <v>0</v>
      </c>
      <c r="AKD1160">
        <f t="shared" si="282"/>
        <v>0</v>
      </c>
      <c r="AKE1160">
        <f t="shared" si="283"/>
        <v>0</v>
      </c>
      <c r="AKF1160">
        <f t="shared" si="284"/>
        <v>0</v>
      </c>
      <c r="AKG1160">
        <f t="shared" si="285"/>
        <v>0</v>
      </c>
      <c r="AKH1160">
        <f t="shared" si="286"/>
        <v>0</v>
      </c>
      <c r="AKI1160">
        <f t="shared" si="287"/>
        <v>0</v>
      </c>
      <c r="AKJ1160">
        <f t="shared" si="288"/>
        <v>0</v>
      </c>
      <c r="AKK1160">
        <v>0</v>
      </c>
      <c r="AKL1160">
        <v>0</v>
      </c>
      <c r="AKM1160">
        <v>0</v>
      </c>
      <c r="AKN1160">
        <v>0</v>
      </c>
      <c r="AKO1160">
        <v>0</v>
      </c>
      <c r="AKP1160">
        <v>0</v>
      </c>
      <c r="AKT1160">
        <f t="shared" si="289"/>
        <v>0</v>
      </c>
    </row>
    <row r="1161" spans="1:982" x14ac:dyDescent="0.2">
      <c r="A1161" t="s">
        <v>1669</v>
      </c>
      <c r="B1161">
        <v>232317</v>
      </c>
      <c r="C1161" t="s">
        <v>5214</v>
      </c>
      <c r="D1161" t="s">
        <v>5215</v>
      </c>
      <c r="E1161" t="s">
        <v>1865</v>
      </c>
      <c r="F1161" s="2" t="s">
        <v>5216</v>
      </c>
      <c r="G1161">
        <v>1</v>
      </c>
      <c r="H1161">
        <v>28</v>
      </c>
      <c r="MV1161">
        <v>2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0</v>
      </c>
      <c r="NF1161">
        <v>0</v>
      </c>
      <c r="NG1161">
        <v>0</v>
      </c>
      <c r="NH1161">
        <v>0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0</v>
      </c>
      <c r="NO1161">
        <v>0</v>
      </c>
      <c r="NP1161">
        <v>0</v>
      </c>
      <c r="NQ1161">
        <v>0</v>
      </c>
      <c r="NR1161">
        <v>0</v>
      </c>
      <c r="NS1161">
        <v>0</v>
      </c>
      <c r="NT1161">
        <v>0</v>
      </c>
      <c r="NU1161">
        <v>0</v>
      </c>
      <c r="NV1161">
        <v>0</v>
      </c>
      <c r="NW1161">
        <v>0</v>
      </c>
      <c r="NX1161">
        <v>0</v>
      </c>
      <c r="NY1161">
        <v>0</v>
      </c>
      <c r="NZ1161" t="s">
        <v>818</v>
      </c>
      <c r="AJV1161">
        <f t="shared" si="276"/>
        <v>0</v>
      </c>
      <c r="AJW1161">
        <f t="shared" si="277"/>
        <v>0</v>
      </c>
      <c r="AJX1161">
        <v>0</v>
      </c>
      <c r="AJY1161">
        <v>0</v>
      </c>
      <c r="AJZ1161">
        <f t="shared" si="278"/>
        <v>0</v>
      </c>
      <c r="AKA1161">
        <f t="shared" si="279"/>
        <v>0</v>
      </c>
      <c r="AKB1161">
        <f t="shared" si="280"/>
        <v>0</v>
      </c>
      <c r="AKC1161">
        <f t="shared" si="281"/>
        <v>0</v>
      </c>
      <c r="AKD1161">
        <f t="shared" si="282"/>
        <v>0</v>
      </c>
      <c r="AKE1161">
        <f t="shared" si="283"/>
        <v>0</v>
      </c>
      <c r="AKF1161">
        <f t="shared" si="284"/>
        <v>0</v>
      </c>
      <c r="AKG1161">
        <f t="shared" si="285"/>
        <v>0</v>
      </c>
      <c r="AKH1161">
        <f t="shared" si="286"/>
        <v>0</v>
      </c>
      <c r="AKI1161">
        <f t="shared" si="287"/>
        <v>0</v>
      </c>
      <c r="AKJ1161">
        <f t="shared" si="288"/>
        <v>0</v>
      </c>
      <c r="AKK1161">
        <v>0</v>
      </c>
      <c r="AKL1161">
        <v>0</v>
      </c>
      <c r="AKM1161">
        <v>0</v>
      </c>
      <c r="AKN1161">
        <v>0</v>
      </c>
      <c r="AKO1161">
        <v>0</v>
      </c>
      <c r="AKP1161">
        <v>0</v>
      </c>
      <c r="AKT1161">
        <f t="shared" si="289"/>
        <v>0</v>
      </c>
    </row>
    <row r="1162" spans="1:982" x14ac:dyDescent="0.2">
      <c r="A1162" t="s">
        <v>1669</v>
      </c>
      <c r="B1162">
        <v>232152</v>
      </c>
      <c r="C1162" t="s">
        <v>5217</v>
      </c>
      <c r="D1162" t="s">
        <v>1306</v>
      </c>
      <c r="E1162" t="s">
        <v>972</v>
      </c>
      <c r="F1162" s="2" t="s">
        <v>5218</v>
      </c>
      <c r="G1162">
        <v>0</v>
      </c>
      <c r="H1162">
        <v>51</v>
      </c>
      <c r="MV1162">
        <v>2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</v>
      </c>
      <c r="NF1162">
        <v>0</v>
      </c>
      <c r="NG1162">
        <v>0</v>
      </c>
      <c r="NH1162">
        <v>0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0</v>
      </c>
      <c r="NQ1162">
        <v>0</v>
      </c>
      <c r="NR1162">
        <v>0</v>
      </c>
      <c r="NS1162">
        <v>0</v>
      </c>
      <c r="NT1162">
        <v>0</v>
      </c>
      <c r="NU1162">
        <v>0</v>
      </c>
      <c r="NV1162">
        <v>0</v>
      </c>
      <c r="NW1162">
        <v>0</v>
      </c>
      <c r="NX1162">
        <v>0</v>
      </c>
      <c r="NY1162">
        <v>0</v>
      </c>
      <c r="NZ1162" t="s">
        <v>818</v>
      </c>
      <c r="QV1162">
        <v>4.8600000000000003</v>
      </c>
      <c r="QW1162">
        <v>154</v>
      </c>
      <c r="QX1162">
        <v>47.4</v>
      </c>
      <c r="QY1162">
        <v>8.6999999999999993</v>
      </c>
      <c r="QZ1162">
        <v>53</v>
      </c>
      <c r="RA1162">
        <v>2</v>
      </c>
      <c r="RB1162">
        <v>51</v>
      </c>
      <c r="RC1162">
        <v>41</v>
      </c>
      <c r="RD1162">
        <v>6</v>
      </c>
      <c r="RE1162" t="s">
        <v>457</v>
      </c>
      <c r="RF1162" t="s">
        <v>457</v>
      </c>
      <c r="RG1162">
        <v>224</v>
      </c>
      <c r="RH1162">
        <v>6</v>
      </c>
      <c r="RI1162">
        <v>98</v>
      </c>
      <c r="RJ1162">
        <v>32</v>
      </c>
      <c r="RK1162">
        <v>324</v>
      </c>
      <c r="RL1162">
        <v>14</v>
      </c>
      <c r="RM1162" t="s">
        <v>1833</v>
      </c>
      <c r="RN1162">
        <v>33.5</v>
      </c>
      <c r="RO1162">
        <v>22</v>
      </c>
      <c r="RP1162" t="s">
        <v>457</v>
      </c>
      <c r="RQ1162">
        <v>16.399999999999999</v>
      </c>
      <c r="RR1162">
        <v>3.14</v>
      </c>
      <c r="RS1162" t="s">
        <v>457</v>
      </c>
      <c r="RT1162">
        <v>4.22</v>
      </c>
      <c r="RU1162" t="s">
        <v>457</v>
      </c>
      <c r="RV1162">
        <v>114.2</v>
      </c>
      <c r="RW1162">
        <v>3.3</v>
      </c>
      <c r="RX1162">
        <v>1.1499999999999999</v>
      </c>
      <c r="RY1162">
        <v>1.17</v>
      </c>
      <c r="RZ1162">
        <v>3.28</v>
      </c>
      <c r="SA1162">
        <v>300</v>
      </c>
      <c r="SB1162">
        <v>69.11</v>
      </c>
      <c r="SC1162">
        <v>1.75</v>
      </c>
      <c r="SD1162">
        <v>5.62</v>
      </c>
      <c r="SE1162">
        <v>165</v>
      </c>
      <c r="SF1162" t="s">
        <v>457</v>
      </c>
      <c r="SG1162">
        <v>32.200000000000003</v>
      </c>
      <c r="SH1162">
        <v>3.89</v>
      </c>
      <c r="SI1162" t="s">
        <v>457</v>
      </c>
      <c r="SJ1162" t="s">
        <v>457</v>
      </c>
      <c r="SK1162" t="s">
        <v>457</v>
      </c>
      <c r="SL1162" t="s">
        <v>457</v>
      </c>
      <c r="SM1162" t="s">
        <v>1833</v>
      </c>
      <c r="SN1162" t="s">
        <v>457</v>
      </c>
      <c r="SO1162" t="s">
        <v>457</v>
      </c>
      <c r="SP1162" t="s">
        <v>457</v>
      </c>
      <c r="SQ1162" t="s">
        <v>457</v>
      </c>
      <c r="SR1162" t="s">
        <v>457</v>
      </c>
      <c r="SS1162" t="s">
        <v>457</v>
      </c>
      <c r="ST1162" t="s">
        <v>457</v>
      </c>
      <c r="SU1162" t="s">
        <v>457</v>
      </c>
      <c r="SV1162" t="s">
        <v>457</v>
      </c>
      <c r="SW1162" t="s">
        <v>457</v>
      </c>
      <c r="SX1162" t="s">
        <v>457</v>
      </c>
      <c r="SY1162" t="s">
        <v>457</v>
      </c>
      <c r="SZ1162" t="s">
        <v>457</v>
      </c>
      <c r="TA1162" t="s">
        <v>457</v>
      </c>
      <c r="TB1162" t="s">
        <v>457</v>
      </c>
      <c r="TC1162" t="s">
        <v>457</v>
      </c>
      <c r="TD1162" t="s">
        <v>457</v>
      </c>
      <c r="TE1162" t="s">
        <v>457</v>
      </c>
      <c r="TF1162" t="s">
        <v>457</v>
      </c>
      <c r="TG1162" t="s">
        <v>457</v>
      </c>
      <c r="TH1162" t="s">
        <v>457</v>
      </c>
      <c r="TI1162" t="s">
        <v>457</v>
      </c>
      <c r="TJ1162" t="s">
        <v>457</v>
      </c>
      <c r="TK1162" t="s">
        <v>457</v>
      </c>
      <c r="TL1162" t="s">
        <v>457</v>
      </c>
      <c r="TM1162" t="s">
        <v>457</v>
      </c>
      <c r="TN1162" t="s">
        <v>457</v>
      </c>
      <c r="TO1162" t="s">
        <v>457</v>
      </c>
      <c r="TP1162" t="s">
        <v>457</v>
      </c>
      <c r="TQ1162" t="s">
        <v>457</v>
      </c>
      <c r="TR1162" t="s">
        <v>457</v>
      </c>
      <c r="TS1162" t="s">
        <v>457</v>
      </c>
      <c r="TT1162">
        <v>1.06</v>
      </c>
      <c r="TU1162" t="s">
        <v>457</v>
      </c>
      <c r="TV1162" t="s">
        <v>457</v>
      </c>
      <c r="TW1162" t="s">
        <v>457</v>
      </c>
      <c r="TX1162">
        <v>0.1</v>
      </c>
      <c r="TY1162" t="s">
        <v>1833</v>
      </c>
      <c r="TZ1162">
        <v>1030</v>
      </c>
      <c r="UA1162">
        <v>6</v>
      </c>
      <c r="UB1162">
        <v>0</v>
      </c>
      <c r="UC1162">
        <v>0</v>
      </c>
      <c r="UD1162">
        <v>2</v>
      </c>
      <c r="UE1162">
        <v>2</v>
      </c>
      <c r="UF1162">
        <v>3</v>
      </c>
      <c r="UG1162">
        <v>0</v>
      </c>
      <c r="UH1162">
        <v>0</v>
      </c>
      <c r="UI1162">
        <v>0</v>
      </c>
      <c r="UJ1162">
        <v>1</v>
      </c>
      <c r="UK1162">
        <v>1</v>
      </c>
      <c r="UL1162">
        <v>0</v>
      </c>
      <c r="UM1162">
        <v>2</v>
      </c>
      <c r="UN1162">
        <v>0</v>
      </c>
      <c r="UO1162">
        <v>0</v>
      </c>
      <c r="UP1162">
        <v>0</v>
      </c>
      <c r="UQ1162">
        <v>0</v>
      </c>
      <c r="UR1162">
        <v>0</v>
      </c>
      <c r="US1162" t="s">
        <v>1833</v>
      </c>
      <c r="AJV1162">
        <f t="shared" si="276"/>
        <v>0</v>
      </c>
      <c r="AJW1162">
        <f t="shared" si="277"/>
        <v>0</v>
      </c>
      <c r="AJX1162">
        <v>0</v>
      </c>
      <c r="AJY1162">
        <v>0</v>
      </c>
      <c r="AJZ1162">
        <f t="shared" si="278"/>
        <v>0</v>
      </c>
      <c r="AKA1162">
        <f t="shared" si="279"/>
        <v>0</v>
      </c>
      <c r="AKB1162">
        <f t="shared" si="280"/>
        <v>0</v>
      </c>
      <c r="AKC1162">
        <f t="shared" si="281"/>
        <v>0</v>
      </c>
      <c r="AKD1162">
        <f t="shared" si="282"/>
        <v>0</v>
      </c>
      <c r="AKE1162">
        <f t="shared" si="283"/>
        <v>0</v>
      </c>
      <c r="AKF1162">
        <f t="shared" si="284"/>
        <v>0</v>
      </c>
      <c r="AKG1162">
        <f t="shared" si="285"/>
        <v>0</v>
      </c>
      <c r="AKH1162">
        <f t="shared" si="286"/>
        <v>0</v>
      </c>
      <c r="AKI1162">
        <f t="shared" si="287"/>
        <v>0</v>
      </c>
      <c r="AKJ1162">
        <f t="shared" si="288"/>
        <v>0</v>
      </c>
      <c r="AKK1162">
        <v>0</v>
      </c>
      <c r="AKL1162">
        <v>0</v>
      </c>
      <c r="AKM1162">
        <v>0</v>
      </c>
      <c r="AKN1162">
        <v>0</v>
      </c>
      <c r="AKO1162">
        <v>0</v>
      </c>
      <c r="AKP1162">
        <v>0</v>
      </c>
      <c r="AKT1162">
        <f t="shared" si="289"/>
        <v>0</v>
      </c>
    </row>
    <row r="1163" spans="1:982" x14ac:dyDescent="0.2">
      <c r="A1163" t="s">
        <v>1669</v>
      </c>
      <c r="B1163">
        <v>231157</v>
      </c>
      <c r="C1163" t="s">
        <v>2256</v>
      </c>
      <c r="D1163" t="s">
        <v>843</v>
      </c>
      <c r="E1163" t="s">
        <v>938</v>
      </c>
      <c r="F1163" s="2" t="s">
        <v>5219</v>
      </c>
      <c r="G1163">
        <v>0</v>
      </c>
      <c r="H1163">
        <v>42</v>
      </c>
      <c r="MV1163">
        <v>2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0</v>
      </c>
      <c r="NI1163">
        <v>0</v>
      </c>
      <c r="NJ1163">
        <v>0</v>
      </c>
      <c r="NK1163">
        <v>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0</v>
      </c>
      <c r="NR1163">
        <v>0</v>
      </c>
      <c r="NS1163">
        <v>0</v>
      </c>
      <c r="NT1163">
        <v>0</v>
      </c>
      <c r="NU1163">
        <v>0</v>
      </c>
      <c r="NV1163">
        <v>0</v>
      </c>
      <c r="NW1163">
        <v>0</v>
      </c>
      <c r="NX1163">
        <v>0</v>
      </c>
      <c r="NY1163">
        <v>0</v>
      </c>
      <c r="NZ1163" t="s">
        <v>818</v>
      </c>
      <c r="QV1163">
        <v>5.26</v>
      </c>
      <c r="QW1163">
        <v>158</v>
      </c>
      <c r="QX1163">
        <v>46.7</v>
      </c>
      <c r="QY1163">
        <v>4.5</v>
      </c>
      <c r="QZ1163">
        <v>62</v>
      </c>
      <c r="RA1163">
        <v>2</v>
      </c>
      <c r="RB1163">
        <v>60</v>
      </c>
      <c r="RC1163">
        <v>30</v>
      </c>
      <c r="RD1163">
        <v>8</v>
      </c>
      <c r="RE1163">
        <v>0</v>
      </c>
      <c r="RF1163">
        <v>0</v>
      </c>
      <c r="RG1163">
        <v>311</v>
      </c>
      <c r="RH1163">
        <v>4</v>
      </c>
      <c r="RI1163" t="s">
        <v>457</v>
      </c>
      <c r="RJ1163" t="s">
        <v>457</v>
      </c>
      <c r="RK1163" t="s">
        <v>457</v>
      </c>
      <c r="RL1163" t="s">
        <v>457</v>
      </c>
      <c r="RM1163" t="s">
        <v>800</v>
      </c>
      <c r="RN1163">
        <v>40.9</v>
      </c>
      <c r="RO1163">
        <v>31.5</v>
      </c>
      <c r="RP1163">
        <v>41.7</v>
      </c>
      <c r="RQ1163">
        <v>19.600000000000001</v>
      </c>
      <c r="RR1163">
        <v>3.55</v>
      </c>
      <c r="RS1163" t="s">
        <v>457</v>
      </c>
      <c r="RT1163">
        <v>5.9</v>
      </c>
      <c r="RU1163">
        <v>0</v>
      </c>
      <c r="RV1163">
        <v>129.19999999999999</v>
      </c>
      <c r="RW1163">
        <v>4.13</v>
      </c>
      <c r="RX1163">
        <v>1.34</v>
      </c>
      <c r="RY1163" t="s">
        <v>457</v>
      </c>
      <c r="RZ1163">
        <v>5.34</v>
      </c>
      <c r="SA1163">
        <v>368</v>
      </c>
      <c r="SB1163">
        <v>68.14</v>
      </c>
      <c r="SC1163">
        <v>1.22</v>
      </c>
      <c r="SD1163">
        <v>6.52</v>
      </c>
      <c r="SE1163">
        <v>111</v>
      </c>
      <c r="SF1163">
        <v>0</v>
      </c>
      <c r="SG1163">
        <v>35.799999999999997</v>
      </c>
      <c r="SH1163">
        <v>3.87</v>
      </c>
      <c r="SI1163">
        <v>1.4</v>
      </c>
      <c r="SJ1163">
        <v>0</v>
      </c>
      <c r="SK1163">
        <v>0</v>
      </c>
      <c r="SL1163">
        <v>517</v>
      </c>
      <c r="SM1163" t="s">
        <v>800</v>
      </c>
      <c r="TZ1163">
        <v>1025</v>
      </c>
      <c r="UA1163">
        <v>5.5</v>
      </c>
      <c r="UB1163">
        <v>0</v>
      </c>
      <c r="UC1163">
        <v>0</v>
      </c>
      <c r="UD1163">
        <v>2</v>
      </c>
      <c r="UE1163">
        <v>1</v>
      </c>
      <c r="UF1163">
        <v>2</v>
      </c>
      <c r="UG1163">
        <v>0</v>
      </c>
      <c r="UH1163">
        <v>0</v>
      </c>
      <c r="UI1163">
        <v>0</v>
      </c>
      <c r="UJ1163">
        <v>0</v>
      </c>
      <c r="UK1163">
        <v>1</v>
      </c>
      <c r="UL1163">
        <v>0</v>
      </c>
      <c r="UM1163">
        <v>2</v>
      </c>
      <c r="UN1163">
        <v>0</v>
      </c>
      <c r="UO1163">
        <v>0</v>
      </c>
      <c r="UP1163">
        <v>0</v>
      </c>
      <c r="UQ1163">
        <v>0</v>
      </c>
      <c r="UR1163">
        <v>0</v>
      </c>
      <c r="US1163" t="s">
        <v>800</v>
      </c>
      <c r="AJQ1163" t="s">
        <v>4545</v>
      </c>
      <c r="AJV1163">
        <f t="shared" si="276"/>
        <v>0</v>
      </c>
      <c r="AJW1163">
        <f t="shared" si="277"/>
        <v>0</v>
      </c>
      <c r="AJX1163">
        <v>0</v>
      </c>
      <c r="AJY1163">
        <v>0</v>
      </c>
      <c r="AJZ1163">
        <f t="shared" si="278"/>
        <v>0</v>
      </c>
      <c r="AKA1163">
        <f t="shared" si="279"/>
        <v>0</v>
      </c>
      <c r="AKB1163">
        <f t="shared" si="280"/>
        <v>0</v>
      </c>
      <c r="AKC1163">
        <f t="shared" si="281"/>
        <v>0</v>
      </c>
      <c r="AKD1163">
        <f t="shared" si="282"/>
        <v>0</v>
      </c>
      <c r="AKE1163">
        <f t="shared" si="283"/>
        <v>0</v>
      </c>
      <c r="AKF1163">
        <f t="shared" si="284"/>
        <v>0</v>
      </c>
      <c r="AKG1163">
        <f t="shared" si="285"/>
        <v>0</v>
      </c>
      <c r="AKH1163">
        <f t="shared" si="286"/>
        <v>0</v>
      </c>
      <c r="AKI1163">
        <f t="shared" si="287"/>
        <v>0</v>
      </c>
      <c r="AKJ1163">
        <f t="shared" si="288"/>
        <v>0</v>
      </c>
      <c r="AKK1163">
        <v>0</v>
      </c>
      <c r="AKL1163">
        <v>0</v>
      </c>
      <c r="AKM1163">
        <v>0</v>
      </c>
      <c r="AKN1163">
        <v>0</v>
      </c>
      <c r="AKO1163">
        <v>0</v>
      </c>
      <c r="AKP1163">
        <v>0</v>
      </c>
      <c r="AKT1163">
        <f t="shared" si="289"/>
        <v>0</v>
      </c>
    </row>
    <row r="1164" spans="1:982" x14ac:dyDescent="0.2">
      <c r="A1164" t="s">
        <v>1669</v>
      </c>
      <c r="B1164">
        <v>231768</v>
      </c>
      <c r="C1164" t="s">
        <v>2656</v>
      </c>
      <c r="D1164" t="s">
        <v>1633</v>
      </c>
      <c r="E1164" t="s">
        <v>938</v>
      </c>
      <c r="F1164" s="2" t="s">
        <v>5220</v>
      </c>
      <c r="G1164">
        <v>0</v>
      </c>
      <c r="H1164">
        <v>39</v>
      </c>
      <c r="MV1164">
        <v>2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0</v>
      </c>
      <c r="NI1164">
        <v>0</v>
      </c>
      <c r="NJ1164">
        <v>0</v>
      </c>
      <c r="NK1164">
        <v>0</v>
      </c>
      <c r="NL1164">
        <v>0</v>
      </c>
      <c r="NM1164">
        <v>0</v>
      </c>
      <c r="NN1164">
        <v>0</v>
      </c>
      <c r="NO1164">
        <v>0</v>
      </c>
      <c r="NP1164">
        <v>0</v>
      </c>
      <c r="NQ1164">
        <v>0</v>
      </c>
      <c r="NR1164">
        <v>0</v>
      </c>
      <c r="NS1164">
        <v>0</v>
      </c>
      <c r="NT1164">
        <v>0</v>
      </c>
      <c r="NU1164">
        <v>0</v>
      </c>
      <c r="NV1164">
        <v>0</v>
      </c>
      <c r="NW1164">
        <v>0</v>
      </c>
      <c r="NX1164">
        <v>0</v>
      </c>
      <c r="NY1164">
        <v>0</v>
      </c>
      <c r="NZ1164" t="s">
        <v>818</v>
      </c>
      <c r="AJV1164">
        <f t="shared" si="276"/>
        <v>0</v>
      </c>
      <c r="AJW1164">
        <f t="shared" si="277"/>
        <v>0</v>
      </c>
      <c r="AJX1164">
        <v>0</v>
      </c>
      <c r="AJY1164">
        <v>0</v>
      </c>
      <c r="AJZ1164">
        <f t="shared" si="278"/>
        <v>0</v>
      </c>
      <c r="AKA1164">
        <f t="shared" si="279"/>
        <v>0</v>
      </c>
      <c r="AKB1164">
        <f t="shared" si="280"/>
        <v>0</v>
      </c>
      <c r="AKC1164">
        <f t="shared" si="281"/>
        <v>0</v>
      </c>
      <c r="AKD1164">
        <f t="shared" si="282"/>
        <v>0</v>
      </c>
      <c r="AKE1164">
        <f t="shared" si="283"/>
        <v>0</v>
      </c>
      <c r="AKF1164">
        <f t="shared" si="284"/>
        <v>0</v>
      </c>
      <c r="AKG1164">
        <f t="shared" si="285"/>
        <v>0</v>
      </c>
      <c r="AKH1164">
        <f t="shared" si="286"/>
        <v>0</v>
      </c>
      <c r="AKI1164">
        <f t="shared" si="287"/>
        <v>0</v>
      </c>
      <c r="AKJ1164">
        <f t="shared" si="288"/>
        <v>0</v>
      </c>
      <c r="AKK1164">
        <v>0</v>
      </c>
      <c r="AKL1164">
        <v>0</v>
      </c>
      <c r="AKM1164">
        <v>0</v>
      </c>
      <c r="AKN1164">
        <v>0</v>
      </c>
      <c r="AKO1164">
        <v>0</v>
      </c>
      <c r="AKP1164">
        <v>0</v>
      </c>
      <c r="AKT1164">
        <f t="shared" si="289"/>
        <v>0</v>
      </c>
    </row>
    <row r="1165" spans="1:982" x14ac:dyDescent="0.2">
      <c r="A1165" t="s">
        <v>1669</v>
      </c>
      <c r="B1165">
        <v>232403</v>
      </c>
      <c r="C1165" t="s">
        <v>5221</v>
      </c>
      <c r="D1165" t="s">
        <v>843</v>
      </c>
      <c r="E1165" t="s">
        <v>929</v>
      </c>
      <c r="F1165" s="2" t="s">
        <v>5222</v>
      </c>
      <c r="G1165">
        <v>0</v>
      </c>
      <c r="H1165">
        <v>43</v>
      </c>
      <c r="MV1165">
        <v>2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0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0</v>
      </c>
      <c r="NQ1165">
        <v>0</v>
      </c>
      <c r="NR1165">
        <v>0</v>
      </c>
      <c r="NS1165">
        <v>0</v>
      </c>
      <c r="NT1165">
        <v>0</v>
      </c>
      <c r="NU1165">
        <v>0</v>
      </c>
      <c r="NV1165">
        <v>0</v>
      </c>
      <c r="NW1165">
        <v>0</v>
      </c>
      <c r="NX1165">
        <v>0</v>
      </c>
      <c r="NY1165">
        <v>0</v>
      </c>
      <c r="NZ1165" t="s">
        <v>818</v>
      </c>
      <c r="OX1165">
        <v>0.9</v>
      </c>
      <c r="OY1165">
        <v>0</v>
      </c>
      <c r="OZ1165">
        <v>7.4</v>
      </c>
      <c r="PA1165">
        <v>76</v>
      </c>
      <c r="PB1165">
        <v>0.8</v>
      </c>
      <c r="PC1165">
        <v>0</v>
      </c>
      <c r="PD1165">
        <v>6.2</v>
      </c>
      <c r="PE1165">
        <v>7.3</v>
      </c>
      <c r="PF1165">
        <v>3.9</v>
      </c>
      <c r="PG1165">
        <v>45</v>
      </c>
      <c r="PH1165">
        <v>0</v>
      </c>
      <c r="PI1165">
        <v>0.8</v>
      </c>
      <c r="PJ1165">
        <v>0</v>
      </c>
      <c r="PK1165">
        <v>7.3</v>
      </c>
      <c r="PL1165">
        <v>77</v>
      </c>
      <c r="PM1165">
        <v>0</v>
      </c>
      <c r="PN1165">
        <v>0</v>
      </c>
      <c r="PO1165">
        <v>6.4</v>
      </c>
      <c r="PP1165">
        <v>73</v>
      </c>
      <c r="PQ1165">
        <v>4</v>
      </c>
      <c r="PR1165">
        <v>44</v>
      </c>
      <c r="PS1165">
        <v>0</v>
      </c>
      <c r="PT1165" t="s">
        <v>834</v>
      </c>
      <c r="AJQ1165" t="s">
        <v>1719</v>
      </c>
      <c r="AJV1165">
        <f t="shared" si="276"/>
        <v>0</v>
      </c>
      <c r="AJW1165">
        <f t="shared" si="277"/>
        <v>0</v>
      </c>
      <c r="AJX1165">
        <v>0</v>
      </c>
      <c r="AJY1165">
        <v>0</v>
      </c>
      <c r="AJZ1165">
        <f t="shared" si="278"/>
        <v>0</v>
      </c>
      <c r="AKA1165">
        <f t="shared" si="279"/>
        <v>0</v>
      </c>
      <c r="AKB1165">
        <f t="shared" si="280"/>
        <v>0</v>
      </c>
      <c r="AKC1165">
        <f t="shared" si="281"/>
        <v>0</v>
      </c>
      <c r="AKD1165">
        <f t="shared" si="282"/>
        <v>0</v>
      </c>
      <c r="AKE1165">
        <f t="shared" si="283"/>
        <v>0</v>
      </c>
      <c r="AKF1165">
        <f t="shared" si="284"/>
        <v>0</v>
      </c>
      <c r="AKG1165">
        <f t="shared" si="285"/>
        <v>0</v>
      </c>
      <c r="AKH1165">
        <f t="shared" si="286"/>
        <v>0</v>
      </c>
      <c r="AKI1165">
        <f t="shared" si="287"/>
        <v>0</v>
      </c>
      <c r="AKJ1165">
        <f t="shared" si="288"/>
        <v>0</v>
      </c>
      <c r="AKK1165">
        <v>0</v>
      </c>
      <c r="AKL1165">
        <v>0</v>
      </c>
      <c r="AKM1165">
        <v>0</v>
      </c>
      <c r="AKN1165">
        <v>0</v>
      </c>
      <c r="AKO1165">
        <v>0</v>
      </c>
      <c r="AKP1165">
        <v>0</v>
      </c>
      <c r="AKT1165">
        <f t="shared" si="289"/>
        <v>0</v>
      </c>
    </row>
    <row r="1166" spans="1:982" x14ac:dyDescent="0.2">
      <c r="A1166" t="s">
        <v>1669</v>
      </c>
      <c r="B1166">
        <v>232319</v>
      </c>
      <c r="C1166" t="s">
        <v>5223</v>
      </c>
      <c r="D1166" t="s">
        <v>2607</v>
      </c>
      <c r="E1166" t="s">
        <v>1987</v>
      </c>
      <c r="F1166" s="2" t="s">
        <v>5224</v>
      </c>
      <c r="G1166">
        <v>1</v>
      </c>
      <c r="H1166">
        <v>37</v>
      </c>
      <c r="MV1166">
        <v>2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  <c r="NC1166">
        <v>0</v>
      </c>
      <c r="ND1166">
        <v>0</v>
      </c>
      <c r="NE1166">
        <v>0</v>
      </c>
      <c r="NF1166">
        <v>0</v>
      </c>
      <c r="NG1166">
        <v>0</v>
      </c>
      <c r="NH1166">
        <v>0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0</v>
      </c>
      <c r="NO1166">
        <v>0</v>
      </c>
      <c r="NP1166">
        <v>0</v>
      </c>
      <c r="NQ1166">
        <v>0</v>
      </c>
      <c r="NR1166">
        <v>0</v>
      </c>
      <c r="NS1166">
        <v>0</v>
      </c>
      <c r="NT1166">
        <v>0</v>
      </c>
      <c r="NU1166">
        <v>0</v>
      </c>
      <c r="NV1166">
        <v>0</v>
      </c>
      <c r="NW1166">
        <v>0</v>
      </c>
      <c r="NX1166">
        <v>0</v>
      </c>
      <c r="NY1166">
        <v>0</v>
      </c>
      <c r="NZ1166" t="s">
        <v>818</v>
      </c>
      <c r="QV1166">
        <v>4.2300000000000004</v>
      </c>
      <c r="QW1166">
        <v>116</v>
      </c>
      <c r="QX1166">
        <v>36.299999999999997</v>
      </c>
      <c r="QY1166">
        <v>5.7</v>
      </c>
      <c r="QZ1166">
        <v>70</v>
      </c>
      <c r="RA1166">
        <v>2</v>
      </c>
      <c r="RB1166">
        <v>68</v>
      </c>
      <c r="RC1166">
        <v>22</v>
      </c>
      <c r="RD1166">
        <v>6</v>
      </c>
      <c r="RE1166">
        <v>2</v>
      </c>
      <c r="RF1166" t="s">
        <v>457</v>
      </c>
      <c r="RG1166">
        <v>221</v>
      </c>
      <c r="RH1166">
        <v>14</v>
      </c>
      <c r="RI1166" t="s">
        <v>457</v>
      </c>
      <c r="RJ1166" t="s">
        <v>457</v>
      </c>
      <c r="RK1166" t="s">
        <v>457</v>
      </c>
      <c r="RL1166" t="s">
        <v>457</v>
      </c>
      <c r="RM1166" t="s">
        <v>1725</v>
      </c>
      <c r="RN1166">
        <v>13.2</v>
      </c>
      <c r="RO1166">
        <v>18.3</v>
      </c>
      <c r="RP1166" t="s">
        <v>457</v>
      </c>
      <c r="RQ1166">
        <v>20.100000000000001</v>
      </c>
      <c r="RR1166">
        <v>8.64</v>
      </c>
      <c r="RS1166" t="s">
        <v>457</v>
      </c>
      <c r="RT1166">
        <v>5.08</v>
      </c>
      <c r="RU1166" t="s">
        <v>457</v>
      </c>
      <c r="RV1166">
        <v>101.7</v>
      </c>
      <c r="RW1166">
        <v>2.7</v>
      </c>
      <c r="RX1166">
        <v>1.93</v>
      </c>
      <c r="RY1166">
        <v>0.2</v>
      </c>
      <c r="RZ1166">
        <v>2.2400000000000002</v>
      </c>
      <c r="SA1166">
        <v>206</v>
      </c>
      <c r="SB1166">
        <v>73.73</v>
      </c>
      <c r="SC1166">
        <v>1.07</v>
      </c>
      <c r="SD1166">
        <v>4.83</v>
      </c>
      <c r="SE1166">
        <v>117</v>
      </c>
      <c r="SF1166" t="s">
        <v>457</v>
      </c>
      <c r="SG1166">
        <v>16.100000000000001</v>
      </c>
      <c r="SH1166">
        <v>1.5</v>
      </c>
      <c r="SI1166" t="s">
        <v>457</v>
      </c>
      <c r="SJ1166" t="s">
        <v>457</v>
      </c>
      <c r="SK1166" t="s">
        <v>457</v>
      </c>
      <c r="SL1166" t="s">
        <v>457</v>
      </c>
      <c r="SM1166" t="s">
        <v>1725</v>
      </c>
      <c r="SN1166" t="s">
        <v>457</v>
      </c>
      <c r="SO1166" t="s">
        <v>457</v>
      </c>
      <c r="SP1166" t="s">
        <v>457</v>
      </c>
      <c r="SQ1166" t="s">
        <v>457</v>
      </c>
      <c r="SR1166" t="s">
        <v>457</v>
      </c>
      <c r="SS1166" t="s">
        <v>457</v>
      </c>
      <c r="ST1166" t="s">
        <v>457</v>
      </c>
      <c r="SU1166" t="s">
        <v>457</v>
      </c>
      <c r="SV1166" t="s">
        <v>457</v>
      </c>
      <c r="SW1166" t="s">
        <v>457</v>
      </c>
      <c r="SX1166" t="s">
        <v>457</v>
      </c>
      <c r="SY1166" t="s">
        <v>457</v>
      </c>
      <c r="SZ1166" t="s">
        <v>457</v>
      </c>
      <c r="TA1166" t="s">
        <v>457</v>
      </c>
      <c r="TB1166" t="s">
        <v>457</v>
      </c>
      <c r="TC1166" t="s">
        <v>457</v>
      </c>
      <c r="TD1166" t="s">
        <v>457</v>
      </c>
      <c r="TE1166" t="s">
        <v>457</v>
      </c>
      <c r="TF1166" t="s">
        <v>457</v>
      </c>
      <c r="TG1166" t="s">
        <v>457</v>
      </c>
      <c r="TH1166" t="s">
        <v>457</v>
      </c>
      <c r="TI1166" t="s">
        <v>457</v>
      </c>
      <c r="TJ1166" t="s">
        <v>457</v>
      </c>
      <c r="TK1166" t="s">
        <v>457</v>
      </c>
      <c r="TL1166" t="s">
        <v>457</v>
      </c>
      <c r="TM1166" t="s">
        <v>457</v>
      </c>
      <c r="TN1166" t="s">
        <v>457</v>
      </c>
      <c r="TO1166" t="s">
        <v>457</v>
      </c>
      <c r="TP1166" t="s">
        <v>457</v>
      </c>
      <c r="TQ1166" t="s">
        <v>457</v>
      </c>
      <c r="TR1166" t="s">
        <v>457</v>
      </c>
      <c r="TS1166" t="s">
        <v>457</v>
      </c>
      <c r="TT1166">
        <v>1.1200000000000001</v>
      </c>
      <c r="TU1166" t="s">
        <v>457</v>
      </c>
      <c r="TV1166" t="s">
        <v>457</v>
      </c>
      <c r="TW1166" t="s">
        <v>457</v>
      </c>
      <c r="TX1166" t="s">
        <v>457</v>
      </c>
      <c r="TY1166" t="s">
        <v>1833</v>
      </c>
      <c r="TZ1166">
        <v>1010</v>
      </c>
      <c r="UA1166">
        <v>6</v>
      </c>
      <c r="UB1166">
        <v>0</v>
      </c>
      <c r="UC1166">
        <v>0</v>
      </c>
      <c r="UD1166">
        <v>2</v>
      </c>
      <c r="UE1166">
        <v>1</v>
      </c>
      <c r="UF1166">
        <v>2</v>
      </c>
      <c r="UG1166">
        <v>0</v>
      </c>
      <c r="UH1166">
        <v>0</v>
      </c>
      <c r="UI1166">
        <v>0</v>
      </c>
      <c r="UJ1166">
        <v>0</v>
      </c>
      <c r="UK1166">
        <v>1</v>
      </c>
      <c r="UL1166">
        <v>0</v>
      </c>
      <c r="UM1166">
        <v>0</v>
      </c>
      <c r="UN1166">
        <v>0</v>
      </c>
      <c r="UO1166">
        <v>0</v>
      </c>
      <c r="UP1166">
        <v>0</v>
      </c>
      <c r="UQ1166">
        <v>0</v>
      </c>
      <c r="UR1166">
        <v>0</v>
      </c>
      <c r="US1166" t="s">
        <v>1725</v>
      </c>
      <c r="AJV1166">
        <f t="shared" si="276"/>
        <v>0</v>
      </c>
      <c r="AJW1166">
        <f t="shared" si="277"/>
        <v>0</v>
      </c>
      <c r="AJX1166">
        <v>0</v>
      </c>
      <c r="AJY1166">
        <v>0</v>
      </c>
      <c r="AJZ1166">
        <f t="shared" si="278"/>
        <v>0</v>
      </c>
      <c r="AKA1166">
        <f t="shared" si="279"/>
        <v>0</v>
      </c>
      <c r="AKB1166">
        <f t="shared" si="280"/>
        <v>0</v>
      </c>
      <c r="AKC1166">
        <f t="shared" si="281"/>
        <v>0</v>
      </c>
      <c r="AKD1166">
        <f t="shared" si="282"/>
        <v>0</v>
      </c>
      <c r="AKE1166">
        <f t="shared" si="283"/>
        <v>0</v>
      </c>
      <c r="AKF1166">
        <f t="shared" si="284"/>
        <v>0</v>
      </c>
      <c r="AKG1166">
        <f t="shared" si="285"/>
        <v>0</v>
      </c>
      <c r="AKH1166">
        <f t="shared" si="286"/>
        <v>0</v>
      </c>
      <c r="AKI1166">
        <f t="shared" si="287"/>
        <v>0</v>
      </c>
      <c r="AKJ1166">
        <f t="shared" si="288"/>
        <v>0</v>
      </c>
      <c r="AKK1166">
        <v>0</v>
      </c>
      <c r="AKL1166">
        <v>0</v>
      </c>
      <c r="AKM1166">
        <v>0</v>
      </c>
      <c r="AKN1166">
        <v>0</v>
      </c>
      <c r="AKO1166">
        <v>0</v>
      </c>
      <c r="AKP1166">
        <v>0</v>
      </c>
      <c r="AKT1166">
        <f t="shared" si="289"/>
        <v>0</v>
      </c>
    </row>
    <row r="1167" spans="1:982" x14ac:dyDescent="0.2">
      <c r="A1167" t="s">
        <v>1669</v>
      </c>
      <c r="B1167">
        <v>232321</v>
      </c>
      <c r="C1167" t="s">
        <v>5225</v>
      </c>
      <c r="D1167" t="s">
        <v>906</v>
      </c>
      <c r="E1167" t="s">
        <v>2565</v>
      </c>
      <c r="F1167" s="2" t="s">
        <v>5226</v>
      </c>
      <c r="G1167">
        <v>1</v>
      </c>
      <c r="H1167">
        <v>54</v>
      </c>
      <c r="MV1167">
        <v>2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0</v>
      </c>
      <c r="NI1167">
        <v>0</v>
      </c>
      <c r="NJ1167">
        <v>0</v>
      </c>
      <c r="NK1167">
        <v>0</v>
      </c>
      <c r="NL1167">
        <v>0</v>
      </c>
      <c r="NM1167">
        <v>0</v>
      </c>
      <c r="NN1167">
        <v>0</v>
      </c>
      <c r="NO1167">
        <v>0</v>
      </c>
      <c r="NP1167">
        <v>0</v>
      </c>
      <c r="NQ1167">
        <v>0</v>
      </c>
      <c r="NR1167">
        <v>0</v>
      </c>
      <c r="NS1167">
        <v>0</v>
      </c>
      <c r="NT1167">
        <v>0</v>
      </c>
      <c r="NU1167">
        <v>0</v>
      </c>
      <c r="NV1167">
        <v>0</v>
      </c>
      <c r="NW1167">
        <v>0</v>
      </c>
      <c r="NX1167">
        <v>0</v>
      </c>
      <c r="NY1167">
        <v>0</v>
      </c>
      <c r="NZ1167" t="s">
        <v>818</v>
      </c>
      <c r="QV1167">
        <v>4.93</v>
      </c>
      <c r="QW1167">
        <v>129</v>
      </c>
      <c r="QX1167">
        <v>40.799999999999997</v>
      </c>
      <c r="QY1167">
        <v>6.2</v>
      </c>
      <c r="QZ1167">
        <v>63</v>
      </c>
      <c r="RA1167">
        <v>2</v>
      </c>
      <c r="RB1167">
        <v>61</v>
      </c>
      <c r="RC1167">
        <v>28</v>
      </c>
      <c r="RD1167">
        <v>6</v>
      </c>
      <c r="RE1167">
        <v>3</v>
      </c>
      <c r="RF1167" t="s">
        <v>457</v>
      </c>
      <c r="RG1167">
        <v>242</v>
      </c>
      <c r="RH1167">
        <v>9</v>
      </c>
      <c r="RI1167" t="s">
        <v>457</v>
      </c>
      <c r="RJ1167" t="s">
        <v>457</v>
      </c>
      <c r="RK1167" t="s">
        <v>457</v>
      </c>
      <c r="RL1167" t="s">
        <v>457</v>
      </c>
      <c r="RM1167" t="s">
        <v>1725</v>
      </c>
      <c r="RN1167">
        <v>15.7</v>
      </c>
      <c r="RO1167">
        <v>21.7</v>
      </c>
      <c r="RP1167" t="s">
        <v>457</v>
      </c>
      <c r="RQ1167">
        <v>11.1</v>
      </c>
      <c r="RR1167">
        <v>3.58</v>
      </c>
      <c r="RS1167" t="s">
        <v>457</v>
      </c>
      <c r="RT1167">
        <v>5.29</v>
      </c>
      <c r="RU1167" t="s">
        <v>457</v>
      </c>
      <c r="RV1167">
        <v>99.4</v>
      </c>
      <c r="RW1167">
        <v>4.75</v>
      </c>
      <c r="RX1167">
        <v>1.88</v>
      </c>
      <c r="RY1167">
        <v>0.39</v>
      </c>
      <c r="RZ1167">
        <v>2.99</v>
      </c>
      <c r="SA1167">
        <v>242</v>
      </c>
      <c r="SB1167">
        <v>76.790000000000006</v>
      </c>
      <c r="SC1167">
        <v>1.2</v>
      </c>
      <c r="SD1167">
        <v>7.02</v>
      </c>
      <c r="SE1167">
        <v>250</v>
      </c>
      <c r="SF1167" t="s">
        <v>457</v>
      </c>
      <c r="SG1167">
        <v>46.2</v>
      </c>
      <c r="SH1167">
        <v>2.73</v>
      </c>
      <c r="SI1167" t="s">
        <v>457</v>
      </c>
      <c r="SJ1167" t="s">
        <v>457</v>
      </c>
      <c r="SK1167" t="s">
        <v>457</v>
      </c>
      <c r="SL1167" t="s">
        <v>457</v>
      </c>
      <c r="SM1167" t="s">
        <v>1725</v>
      </c>
      <c r="SN1167" t="s">
        <v>457</v>
      </c>
      <c r="SO1167" t="s">
        <v>457</v>
      </c>
      <c r="SP1167" t="s">
        <v>457</v>
      </c>
      <c r="SQ1167" t="s">
        <v>457</v>
      </c>
      <c r="SR1167" t="s">
        <v>457</v>
      </c>
      <c r="SS1167" t="s">
        <v>457</v>
      </c>
      <c r="ST1167" t="s">
        <v>457</v>
      </c>
      <c r="SU1167" t="s">
        <v>457</v>
      </c>
      <c r="SV1167" t="s">
        <v>457</v>
      </c>
      <c r="SW1167" t="s">
        <v>457</v>
      </c>
      <c r="SX1167" t="s">
        <v>457</v>
      </c>
      <c r="SY1167" t="s">
        <v>457</v>
      </c>
      <c r="SZ1167" t="s">
        <v>457</v>
      </c>
      <c r="TA1167" t="s">
        <v>457</v>
      </c>
      <c r="TB1167" t="s">
        <v>457</v>
      </c>
      <c r="TC1167" t="s">
        <v>457</v>
      </c>
      <c r="TD1167" t="s">
        <v>457</v>
      </c>
      <c r="TE1167" t="s">
        <v>457</v>
      </c>
      <c r="TF1167" t="s">
        <v>457</v>
      </c>
      <c r="TG1167" t="s">
        <v>457</v>
      </c>
      <c r="TH1167" t="s">
        <v>457</v>
      </c>
      <c r="TI1167" t="s">
        <v>457</v>
      </c>
      <c r="TJ1167" t="s">
        <v>457</v>
      </c>
      <c r="TK1167" t="s">
        <v>457</v>
      </c>
      <c r="TL1167" t="s">
        <v>457</v>
      </c>
      <c r="TM1167" t="s">
        <v>457</v>
      </c>
      <c r="TN1167" t="s">
        <v>457</v>
      </c>
      <c r="TO1167" t="s">
        <v>457</v>
      </c>
      <c r="TP1167" t="s">
        <v>457</v>
      </c>
      <c r="TQ1167" t="s">
        <v>457</v>
      </c>
      <c r="TR1167" t="s">
        <v>457</v>
      </c>
      <c r="TS1167" t="s">
        <v>457</v>
      </c>
      <c r="TT1167">
        <v>2.15</v>
      </c>
      <c r="TU1167" t="s">
        <v>457</v>
      </c>
      <c r="TV1167">
        <v>17</v>
      </c>
      <c r="TW1167" t="s">
        <v>457</v>
      </c>
      <c r="TX1167" t="s">
        <v>457</v>
      </c>
      <c r="TY1167" t="s">
        <v>1833</v>
      </c>
      <c r="TZ1167">
        <v>1020</v>
      </c>
      <c r="UA1167">
        <v>5.5</v>
      </c>
      <c r="UB1167">
        <v>0</v>
      </c>
      <c r="UC1167">
        <v>0</v>
      </c>
      <c r="UD1167">
        <v>2</v>
      </c>
      <c r="UE1167">
        <v>1</v>
      </c>
      <c r="UF1167">
        <v>2</v>
      </c>
      <c r="UG1167">
        <v>0</v>
      </c>
      <c r="UH1167">
        <v>0</v>
      </c>
      <c r="UI1167">
        <v>0</v>
      </c>
      <c r="UJ1167">
        <v>0</v>
      </c>
      <c r="UK1167">
        <v>1</v>
      </c>
      <c r="UL1167">
        <v>0</v>
      </c>
      <c r="UM1167">
        <v>0</v>
      </c>
      <c r="UN1167">
        <v>0</v>
      </c>
      <c r="UO1167">
        <v>0</v>
      </c>
      <c r="UP1167">
        <v>0</v>
      </c>
      <c r="UQ1167">
        <v>0</v>
      </c>
      <c r="UR1167">
        <v>0</v>
      </c>
      <c r="US1167" t="s">
        <v>1725</v>
      </c>
      <c r="AJV1167">
        <f t="shared" ref="AJV1167:AJV1230" si="290" xml:space="preserve"> IF(AY1167&gt;30,1,0)</f>
        <v>0</v>
      </c>
      <c r="AJW1167">
        <f t="shared" si="277"/>
        <v>0</v>
      </c>
      <c r="AJX1167">
        <v>0</v>
      </c>
      <c r="AJY1167">
        <v>0</v>
      </c>
      <c r="AJZ1167">
        <f t="shared" si="278"/>
        <v>0</v>
      </c>
      <c r="AKA1167">
        <f t="shared" si="279"/>
        <v>0</v>
      </c>
      <c r="AKB1167">
        <f t="shared" si="280"/>
        <v>0</v>
      </c>
      <c r="AKC1167">
        <f t="shared" si="281"/>
        <v>0</v>
      </c>
      <c r="AKD1167">
        <f t="shared" si="282"/>
        <v>0</v>
      </c>
      <c r="AKE1167">
        <f t="shared" si="283"/>
        <v>0</v>
      </c>
      <c r="AKF1167">
        <f t="shared" si="284"/>
        <v>0</v>
      </c>
      <c r="AKG1167">
        <f t="shared" si="285"/>
        <v>0</v>
      </c>
      <c r="AKH1167">
        <f t="shared" si="286"/>
        <v>0</v>
      </c>
      <c r="AKI1167">
        <f t="shared" si="287"/>
        <v>0</v>
      </c>
      <c r="AKJ1167">
        <f t="shared" si="288"/>
        <v>0</v>
      </c>
      <c r="AKK1167">
        <v>0</v>
      </c>
      <c r="AKL1167">
        <v>0</v>
      </c>
      <c r="AKM1167">
        <v>0</v>
      </c>
      <c r="AKN1167">
        <v>0</v>
      </c>
      <c r="AKO1167">
        <v>0</v>
      </c>
      <c r="AKP1167">
        <v>0</v>
      </c>
      <c r="AKT1167">
        <f t="shared" si="289"/>
        <v>0</v>
      </c>
    </row>
    <row r="1168" spans="1:982" x14ac:dyDescent="0.2">
      <c r="A1168" t="s">
        <v>1669</v>
      </c>
      <c r="B1168">
        <v>231888</v>
      </c>
      <c r="C1168" t="s">
        <v>5227</v>
      </c>
      <c r="D1168" t="s">
        <v>843</v>
      </c>
      <c r="E1168" t="s">
        <v>1082</v>
      </c>
      <c r="F1168" s="2" t="s">
        <v>5228</v>
      </c>
      <c r="G1168">
        <v>0</v>
      </c>
      <c r="H1168">
        <v>54</v>
      </c>
      <c r="MV1168">
        <v>1</v>
      </c>
      <c r="MW1168">
        <v>1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0</v>
      </c>
      <c r="NG1168">
        <v>0</v>
      </c>
      <c r="NH1168">
        <v>0</v>
      </c>
      <c r="NI1168">
        <v>0</v>
      </c>
      <c r="NJ1168">
        <v>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0</v>
      </c>
      <c r="NR1168">
        <v>0</v>
      </c>
      <c r="NS1168">
        <v>0</v>
      </c>
      <c r="NT1168">
        <v>0</v>
      </c>
      <c r="NU1168">
        <v>0</v>
      </c>
      <c r="NV1168">
        <v>0</v>
      </c>
      <c r="NW1168">
        <v>0</v>
      </c>
      <c r="NX1168">
        <v>0</v>
      </c>
      <c r="NY1168">
        <v>0</v>
      </c>
      <c r="NZ1168" t="s">
        <v>818</v>
      </c>
      <c r="AJV1168">
        <f t="shared" si="290"/>
        <v>0</v>
      </c>
      <c r="AJW1168">
        <f t="shared" si="277"/>
        <v>0</v>
      </c>
      <c r="AJX1168">
        <v>0</v>
      </c>
      <c r="AJY1168">
        <v>0</v>
      </c>
      <c r="AJZ1168">
        <f t="shared" si="278"/>
        <v>0</v>
      </c>
      <c r="AKA1168">
        <f t="shared" si="279"/>
        <v>0</v>
      </c>
      <c r="AKB1168">
        <f t="shared" si="280"/>
        <v>0</v>
      </c>
      <c r="AKC1168">
        <f t="shared" si="281"/>
        <v>0</v>
      </c>
      <c r="AKD1168">
        <f t="shared" si="282"/>
        <v>0</v>
      </c>
      <c r="AKE1168">
        <f t="shared" si="283"/>
        <v>0</v>
      </c>
      <c r="AKF1168">
        <f t="shared" si="284"/>
        <v>0</v>
      </c>
      <c r="AKG1168">
        <f t="shared" si="285"/>
        <v>0</v>
      </c>
      <c r="AKH1168">
        <f t="shared" si="286"/>
        <v>0</v>
      </c>
      <c r="AKI1168">
        <f t="shared" si="287"/>
        <v>0</v>
      </c>
      <c r="AKJ1168">
        <f t="shared" si="288"/>
        <v>0</v>
      </c>
      <c r="AKK1168">
        <v>0</v>
      </c>
      <c r="AKL1168">
        <v>0</v>
      </c>
      <c r="AKM1168">
        <v>0</v>
      </c>
      <c r="AKN1168">
        <v>0</v>
      </c>
      <c r="AKO1168">
        <v>0</v>
      </c>
      <c r="AKP1168">
        <v>0</v>
      </c>
      <c r="AKT1168">
        <f t="shared" si="289"/>
        <v>0</v>
      </c>
    </row>
    <row r="1169" spans="1:982" x14ac:dyDescent="0.2">
      <c r="A1169" t="s">
        <v>1669</v>
      </c>
      <c r="B1169">
        <v>231769</v>
      </c>
      <c r="C1169" t="s">
        <v>5196</v>
      </c>
      <c r="D1169" t="s">
        <v>789</v>
      </c>
      <c r="E1169" t="s">
        <v>886</v>
      </c>
      <c r="F1169" s="2" t="s">
        <v>5229</v>
      </c>
      <c r="G1169">
        <v>0</v>
      </c>
      <c r="H1169">
        <v>25</v>
      </c>
      <c r="MV1169">
        <v>2</v>
      </c>
      <c r="MW1169">
        <v>1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0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0</v>
      </c>
      <c r="NR1169">
        <v>0</v>
      </c>
      <c r="NS1169">
        <v>0</v>
      </c>
      <c r="NT1169">
        <v>0</v>
      </c>
      <c r="NU1169">
        <v>0</v>
      </c>
      <c r="NV1169">
        <v>0</v>
      </c>
      <c r="NW1169">
        <v>0</v>
      </c>
      <c r="NX1169">
        <v>0</v>
      </c>
      <c r="NY1169">
        <v>0</v>
      </c>
      <c r="NZ1169" t="s">
        <v>818</v>
      </c>
      <c r="QV1169">
        <v>5.99</v>
      </c>
      <c r="QW1169">
        <v>177</v>
      </c>
      <c r="QX1169">
        <v>54.6</v>
      </c>
      <c r="QY1169">
        <v>0</v>
      </c>
      <c r="QZ1169">
        <v>8</v>
      </c>
      <c r="RA1169" t="s">
        <v>457</v>
      </c>
      <c r="RB1169">
        <v>8</v>
      </c>
      <c r="RC1169">
        <v>14</v>
      </c>
      <c r="RD1169">
        <v>4</v>
      </c>
      <c r="RE1169" t="s">
        <v>457</v>
      </c>
      <c r="RF1169" t="s">
        <v>457</v>
      </c>
      <c r="RG1169">
        <v>166</v>
      </c>
      <c r="RH1169">
        <v>2</v>
      </c>
      <c r="RI1169" t="s">
        <v>457</v>
      </c>
      <c r="RJ1169" t="s">
        <v>457</v>
      </c>
      <c r="RK1169" t="s">
        <v>457</v>
      </c>
      <c r="RL1169" t="s">
        <v>457</v>
      </c>
      <c r="RM1169" t="s">
        <v>1725</v>
      </c>
      <c r="RN1169">
        <v>55</v>
      </c>
      <c r="RO1169">
        <v>38.700000000000003</v>
      </c>
      <c r="RP1169" t="s">
        <v>457</v>
      </c>
      <c r="RQ1169">
        <v>2.9</v>
      </c>
      <c r="RR1169">
        <v>3.4</v>
      </c>
      <c r="RS1169" t="s">
        <v>457</v>
      </c>
      <c r="RT1169">
        <v>5.37</v>
      </c>
      <c r="RU1169" t="s">
        <v>457</v>
      </c>
      <c r="RV1169">
        <v>0.8</v>
      </c>
      <c r="RW1169">
        <v>2.99</v>
      </c>
      <c r="RX1169">
        <v>1.07</v>
      </c>
      <c r="RY1169">
        <v>0.97</v>
      </c>
      <c r="RZ1169">
        <v>6.5</v>
      </c>
      <c r="SA1169">
        <v>436</v>
      </c>
      <c r="SB1169">
        <v>74.17</v>
      </c>
      <c r="SC1169">
        <v>1.69</v>
      </c>
      <c r="SD1169">
        <v>5.03</v>
      </c>
      <c r="SE1169">
        <v>176</v>
      </c>
      <c r="SF1169" t="s">
        <v>457</v>
      </c>
      <c r="SG1169">
        <v>88.3</v>
      </c>
      <c r="SH1169">
        <v>0.97</v>
      </c>
      <c r="SI1169" t="s">
        <v>457</v>
      </c>
      <c r="SJ1169" t="s">
        <v>457</v>
      </c>
      <c r="SK1169" t="s">
        <v>457</v>
      </c>
      <c r="SL1169" t="s">
        <v>457</v>
      </c>
      <c r="SM1169" t="s">
        <v>1725</v>
      </c>
      <c r="SN1169" t="s">
        <v>457</v>
      </c>
      <c r="SO1169" t="s">
        <v>457</v>
      </c>
      <c r="SP1169" t="s">
        <v>457</v>
      </c>
      <c r="SQ1169" t="s">
        <v>457</v>
      </c>
      <c r="SR1169" t="s">
        <v>457</v>
      </c>
      <c r="SS1169" t="s">
        <v>457</v>
      </c>
      <c r="ST1169" t="s">
        <v>457</v>
      </c>
      <c r="SU1169" t="s">
        <v>457</v>
      </c>
      <c r="SV1169" t="s">
        <v>457</v>
      </c>
      <c r="SW1169" t="s">
        <v>457</v>
      </c>
      <c r="SX1169" t="s">
        <v>457</v>
      </c>
      <c r="SY1169" t="s">
        <v>457</v>
      </c>
      <c r="SZ1169" t="s">
        <v>457</v>
      </c>
      <c r="TA1169" t="s">
        <v>457</v>
      </c>
      <c r="TB1169" t="s">
        <v>457</v>
      </c>
      <c r="TC1169" t="s">
        <v>457</v>
      </c>
      <c r="TD1169" t="s">
        <v>457</v>
      </c>
      <c r="TE1169" t="s">
        <v>457</v>
      </c>
      <c r="TF1169" t="s">
        <v>457</v>
      </c>
      <c r="TG1169">
        <v>5.2</v>
      </c>
      <c r="TH1169" t="s">
        <v>457</v>
      </c>
      <c r="TI1169" t="s">
        <v>457</v>
      </c>
      <c r="TJ1169" t="s">
        <v>457</v>
      </c>
      <c r="TK1169" t="s">
        <v>457</v>
      </c>
      <c r="TL1169" t="s">
        <v>457</v>
      </c>
      <c r="TM1169" t="s">
        <v>457</v>
      </c>
      <c r="TN1169" t="s">
        <v>457</v>
      </c>
      <c r="TO1169" t="s">
        <v>457</v>
      </c>
      <c r="TP1169" t="s">
        <v>457</v>
      </c>
      <c r="TQ1169" t="s">
        <v>457</v>
      </c>
      <c r="TR1169" t="s">
        <v>457</v>
      </c>
      <c r="TS1169" t="s">
        <v>457</v>
      </c>
      <c r="TT1169">
        <v>2.09</v>
      </c>
      <c r="TU1169" t="s">
        <v>457</v>
      </c>
      <c r="TV1169" t="s">
        <v>457</v>
      </c>
      <c r="TW1169" t="s">
        <v>457</v>
      </c>
      <c r="TX1169" t="s">
        <v>457</v>
      </c>
      <c r="TY1169" t="s">
        <v>1833</v>
      </c>
      <c r="TZ1169">
        <v>1020</v>
      </c>
      <c r="UA1169">
        <v>6</v>
      </c>
      <c r="UB1169">
        <v>0</v>
      </c>
      <c r="UC1169">
        <v>0</v>
      </c>
      <c r="UD1169">
        <v>2</v>
      </c>
      <c r="UE1169">
        <v>1</v>
      </c>
      <c r="UF1169">
        <v>2</v>
      </c>
      <c r="UG1169">
        <v>0</v>
      </c>
      <c r="UH1169">
        <v>0</v>
      </c>
      <c r="UI1169">
        <v>0</v>
      </c>
      <c r="UJ1169">
        <v>0</v>
      </c>
      <c r="UK1169">
        <v>1</v>
      </c>
      <c r="UL1169">
        <v>0</v>
      </c>
      <c r="UM1169">
        <v>0</v>
      </c>
      <c r="UN1169">
        <v>0</v>
      </c>
      <c r="UO1169">
        <v>0</v>
      </c>
      <c r="UP1169">
        <v>0</v>
      </c>
      <c r="UQ1169">
        <v>0</v>
      </c>
      <c r="UR1169">
        <v>0</v>
      </c>
      <c r="US1169" t="s">
        <v>1725</v>
      </c>
      <c r="AJV1169">
        <f t="shared" si="290"/>
        <v>0</v>
      </c>
      <c r="AJW1169">
        <f t="shared" si="277"/>
        <v>0</v>
      </c>
      <c r="AJX1169">
        <v>0</v>
      </c>
      <c r="AJY1169">
        <v>0</v>
      </c>
      <c r="AJZ1169">
        <f t="shared" si="278"/>
        <v>0</v>
      </c>
      <c r="AKA1169">
        <f t="shared" si="279"/>
        <v>0</v>
      </c>
      <c r="AKB1169">
        <f t="shared" si="280"/>
        <v>0</v>
      </c>
      <c r="AKC1169">
        <f t="shared" si="281"/>
        <v>0</v>
      </c>
      <c r="AKD1169">
        <f t="shared" si="282"/>
        <v>0</v>
      </c>
      <c r="AKE1169">
        <f t="shared" si="283"/>
        <v>0</v>
      </c>
      <c r="AKF1169">
        <f t="shared" si="284"/>
        <v>0</v>
      </c>
      <c r="AKG1169">
        <f t="shared" si="285"/>
        <v>0</v>
      </c>
      <c r="AKH1169">
        <f t="shared" si="286"/>
        <v>0</v>
      </c>
      <c r="AKI1169">
        <f t="shared" si="287"/>
        <v>0</v>
      </c>
      <c r="AKJ1169">
        <f t="shared" si="288"/>
        <v>0</v>
      </c>
      <c r="AKK1169">
        <v>0</v>
      </c>
      <c r="AKL1169">
        <v>0</v>
      </c>
      <c r="AKM1169">
        <v>0</v>
      </c>
      <c r="AKN1169">
        <v>0</v>
      </c>
      <c r="AKO1169">
        <v>0</v>
      </c>
      <c r="AKP1169">
        <v>0</v>
      </c>
      <c r="AKT1169">
        <f t="shared" si="289"/>
        <v>0</v>
      </c>
    </row>
    <row r="1170" spans="1:982" x14ac:dyDescent="0.2">
      <c r="A1170" t="s">
        <v>1669</v>
      </c>
      <c r="B1170">
        <v>231891</v>
      </c>
      <c r="C1170" t="s">
        <v>5230</v>
      </c>
      <c r="D1170" t="s">
        <v>1943</v>
      </c>
      <c r="E1170" t="s">
        <v>3288</v>
      </c>
      <c r="F1170" s="2" t="s">
        <v>5231</v>
      </c>
      <c r="G1170">
        <v>1</v>
      </c>
      <c r="H1170">
        <v>35</v>
      </c>
      <c r="MV1170">
        <v>2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0</v>
      </c>
      <c r="NR1170">
        <v>0</v>
      </c>
      <c r="NS1170">
        <v>0</v>
      </c>
      <c r="NT1170">
        <v>0</v>
      </c>
      <c r="NU1170">
        <v>0</v>
      </c>
      <c r="NV1170">
        <v>0</v>
      </c>
      <c r="NW1170">
        <v>0</v>
      </c>
      <c r="NX1170">
        <v>0</v>
      </c>
      <c r="NY1170">
        <v>0</v>
      </c>
      <c r="NZ1170" t="s">
        <v>818</v>
      </c>
      <c r="QV1170">
        <v>4.4800000000000004</v>
      </c>
      <c r="QW1170">
        <v>140</v>
      </c>
      <c r="QX1170">
        <v>42.4</v>
      </c>
      <c r="QY1170">
        <v>6.6</v>
      </c>
      <c r="QZ1170">
        <v>75</v>
      </c>
      <c r="RA1170">
        <v>2</v>
      </c>
      <c r="RB1170">
        <v>73</v>
      </c>
      <c r="RC1170">
        <v>17</v>
      </c>
      <c r="RD1170">
        <v>6</v>
      </c>
      <c r="RE1170">
        <v>2</v>
      </c>
      <c r="RF1170" t="s">
        <v>457</v>
      </c>
      <c r="RG1170">
        <v>259</v>
      </c>
      <c r="RH1170">
        <v>8</v>
      </c>
      <c r="RI1170">
        <v>95</v>
      </c>
      <c r="RJ1170">
        <v>31</v>
      </c>
      <c r="RK1170">
        <v>330</v>
      </c>
      <c r="RL1170">
        <v>14</v>
      </c>
      <c r="RM1170" t="s">
        <v>1833</v>
      </c>
      <c r="RN1170">
        <v>24.3</v>
      </c>
      <c r="RO1170">
        <v>25.7</v>
      </c>
      <c r="RP1170" t="s">
        <v>457</v>
      </c>
      <c r="RQ1170">
        <v>7.4</v>
      </c>
      <c r="RR1170">
        <v>2.77</v>
      </c>
      <c r="RS1170" t="s">
        <v>457</v>
      </c>
      <c r="RT1170">
        <v>4.42</v>
      </c>
      <c r="RU1170" t="s">
        <v>457</v>
      </c>
      <c r="RV1170">
        <v>85</v>
      </c>
      <c r="RW1170">
        <v>2.76</v>
      </c>
      <c r="RX1170">
        <v>1.69</v>
      </c>
      <c r="RY1170">
        <v>0.06</v>
      </c>
      <c r="RZ1170">
        <v>1.82</v>
      </c>
      <c r="SA1170">
        <v>215</v>
      </c>
      <c r="SB1170">
        <v>72.09</v>
      </c>
      <c r="SC1170">
        <v>0.69</v>
      </c>
      <c r="SD1170">
        <v>4.3899999999999997</v>
      </c>
      <c r="SE1170">
        <v>138</v>
      </c>
      <c r="SF1170" t="s">
        <v>457</v>
      </c>
      <c r="SG1170">
        <v>23.5</v>
      </c>
      <c r="SH1170">
        <v>1.6</v>
      </c>
      <c r="SI1170" t="s">
        <v>457</v>
      </c>
      <c r="SJ1170" t="s">
        <v>457</v>
      </c>
      <c r="SK1170" t="s">
        <v>457</v>
      </c>
      <c r="SL1170" t="s">
        <v>457</v>
      </c>
      <c r="SM1170" t="s">
        <v>1833</v>
      </c>
      <c r="SN1170" t="s">
        <v>457</v>
      </c>
      <c r="SO1170" t="s">
        <v>457</v>
      </c>
      <c r="SP1170" t="s">
        <v>457</v>
      </c>
      <c r="SQ1170" t="s">
        <v>457</v>
      </c>
      <c r="SR1170" t="s">
        <v>457</v>
      </c>
      <c r="SS1170" t="s">
        <v>457</v>
      </c>
      <c r="ST1170" t="s">
        <v>457</v>
      </c>
      <c r="SU1170" t="s">
        <v>457</v>
      </c>
      <c r="SV1170" t="s">
        <v>457</v>
      </c>
      <c r="SW1170" t="s">
        <v>457</v>
      </c>
      <c r="SX1170" t="s">
        <v>457</v>
      </c>
      <c r="SY1170" t="s">
        <v>457</v>
      </c>
      <c r="SZ1170" t="s">
        <v>457</v>
      </c>
      <c r="TA1170" t="s">
        <v>457</v>
      </c>
      <c r="TB1170" t="s">
        <v>457</v>
      </c>
      <c r="TC1170" t="s">
        <v>457</v>
      </c>
      <c r="TD1170" t="s">
        <v>457</v>
      </c>
      <c r="TE1170" t="s">
        <v>457</v>
      </c>
      <c r="TF1170" t="s">
        <v>457</v>
      </c>
      <c r="TG1170">
        <v>4.8</v>
      </c>
      <c r="TH1170" t="s">
        <v>457</v>
      </c>
      <c r="TI1170" t="s">
        <v>457</v>
      </c>
      <c r="TJ1170" t="s">
        <v>457</v>
      </c>
      <c r="TK1170" t="s">
        <v>457</v>
      </c>
      <c r="TL1170" t="s">
        <v>457</v>
      </c>
      <c r="TM1170" t="s">
        <v>457</v>
      </c>
      <c r="TN1170" t="s">
        <v>457</v>
      </c>
      <c r="TO1170" t="s">
        <v>457</v>
      </c>
      <c r="TP1170" t="s">
        <v>457</v>
      </c>
      <c r="TQ1170" t="s">
        <v>457</v>
      </c>
      <c r="TR1170" t="s">
        <v>457</v>
      </c>
      <c r="TS1170" t="s">
        <v>457</v>
      </c>
      <c r="TT1170">
        <v>3.33</v>
      </c>
      <c r="TU1170" t="s">
        <v>457</v>
      </c>
      <c r="TV1170" t="s">
        <v>457</v>
      </c>
      <c r="TW1170" t="s">
        <v>457</v>
      </c>
      <c r="TX1170" t="s">
        <v>457</v>
      </c>
      <c r="TY1170" t="s">
        <v>1833</v>
      </c>
      <c r="TZ1170">
        <v>1015</v>
      </c>
      <c r="UA1170">
        <v>5.5</v>
      </c>
      <c r="UB1170">
        <v>0</v>
      </c>
      <c r="UC1170">
        <v>0</v>
      </c>
      <c r="UD1170">
        <v>3</v>
      </c>
      <c r="UE1170">
        <v>20</v>
      </c>
      <c r="UF1170">
        <v>25</v>
      </c>
      <c r="UG1170">
        <v>3</v>
      </c>
      <c r="UH1170">
        <v>4</v>
      </c>
      <c r="UI1170">
        <v>0</v>
      </c>
      <c r="UJ1170">
        <v>0</v>
      </c>
      <c r="UK1170">
        <v>1</v>
      </c>
      <c r="UL1170">
        <v>0</v>
      </c>
      <c r="UM1170">
        <v>2</v>
      </c>
      <c r="UN1170">
        <v>0</v>
      </c>
      <c r="UO1170">
        <v>0</v>
      </c>
      <c r="UP1170">
        <v>0</v>
      </c>
      <c r="UQ1170">
        <v>0</v>
      </c>
      <c r="UR1170">
        <v>0</v>
      </c>
      <c r="US1170" t="s">
        <v>1833</v>
      </c>
      <c r="AJV1170">
        <f t="shared" si="290"/>
        <v>0</v>
      </c>
      <c r="AJW1170">
        <f t="shared" si="277"/>
        <v>0</v>
      </c>
      <c r="AJX1170">
        <v>0</v>
      </c>
      <c r="AJY1170">
        <v>0</v>
      </c>
      <c r="AJZ1170">
        <f t="shared" si="278"/>
        <v>0</v>
      </c>
      <c r="AKA1170">
        <f t="shared" si="279"/>
        <v>0</v>
      </c>
      <c r="AKB1170">
        <f t="shared" si="280"/>
        <v>0</v>
      </c>
      <c r="AKC1170">
        <f t="shared" si="281"/>
        <v>0</v>
      </c>
      <c r="AKD1170">
        <f t="shared" si="282"/>
        <v>0</v>
      </c>
      <c r="AKE1170">
        <f t="shared" si="283"/>
        <v>0</v>
      </c>
      <c r="AKF1170">
        <f t="shared" si="284"/>
        <v>0</v>
      </c>
      <c r="AKG1170">
        <f t="shared" si="285"/>
        <v>0</v>
      </c>
      <c r="AKH1170">
        <f t="shared" si="286"/>
        <v>0</v>
      </c>
      <c r="AKI1170">
        <f t="shared" si="287"/>
        <v>0</v>
      </c>
      <c r="AKJ1170">
        <f t="shared" si="288"/>
        <v>0</v>
      </c>
      <c r="AKK1170">
        <v>0</v>
      </c>
      <c r="AKL1170">
        <v>0</v>
      </c>
      <c r="AKM1170">
        <v>0</v>
      </c>
      <c r="AKN1170">
        <v>0</v>
      </c>
      <c r="AKO1170">
        <v>0</v>
      </c>
      <c r="AKP1170">
        <v>0</v>
      </c>
      <c r="AKT1170">
        <f t="shared" si="289"/>
        <v>0</v>
      </c>
    </row>
    <row r="1171" spans="1:982" x14ac:dyDescent="0.2">
      <c r="A1171" t="s">
        <v>1669</v>
      </c>
      <c r="B1171">
        <v>232160</v>
      </c>
      <c r="C1171" t="s">
        <v>5232</v>
      </c>
      <c r="D1171" t="s">
        <v>812</v>
      </c>
      <c r="E1171" t="s">
        <v>5233</v>
      </c>
      <c r="F1171" s="2" t="s">
        <v>5234</v>
      </c>
      <c r="G1171">
        <v>0</v>
      </c>
      <c r="H1171">
        <v>52</v>
      </c>
      <c r="MV1171">
        <v>2</v>
      </c>
      <c r="MW1171">
        <v>1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  <c r="NG1171">
        <v>0</v>
      </c>
      <c r="NH1171">
        <v>0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0</v>
      </c>
      <c r="NR1171">
        <v>0</v>
      </c>
      <c r="NS1171">
        <v>0</v>
      </c>
      <c r="NT1171">
        <v>0</v>
      </c>
      <c r="NU1171">
        <v>0</v>
      </c>
      <c r="NV1171">
        <v>0</v>
      </c>
      <c r="NW1171">
        <v>0</v>
      </c>
      <c r="NX1171">
        <v>0</v>
      </c>
      <c r="NY1171">
        <v>0</v>
      </c>
      <c r="NZ1171" t="s">
        <v>818</v>
      </c>
      <c r="QV1171">
        <v>5.05</v>
      </c>
      <c r="QW1171">
        <v>153</v>
      </c>
      <c r="QX1171">
        <v>48.1</v>
      </c>
      <c r="QY1171">
        <v>10.5</v>
      </c>
      <c r="QZ1171">
        <v>84</v>
      </c>
      <c r="RA1171">
        <v>1</v>
      </c>
      <c r="RB1171">
        <v>83</v>
      </c>
      <c r="RC1171">
        <v>11</v>
      </c>
      <c r="RD1171">
        <v>4</v>
      </c>
      <c r="RE1171">
        <v>1</v>
      </c>
      <c r="RF1171" t="s">
        <v>457</v>
      </c>
      <c r="RG1171">
        <v>265</v>
      </c>
      <c r="RH1171">
        <v>5</v>
      </c>
      <c r="RI1171">
        <v>95</v>
      </c>
      <c r="RJ1171">
        <v>30</v>
      </c>
      <c r="RK1171">
        <v>318</v>
      </c>
      <c r="RL1171">
        <v>14</v>
      </c>
      <c r="RM1171" t="s">
        <v>1833</v>
      </c>
      <c r="RN1171">
        <v>29.8</v>
      </c>
      <c r="RO1171">
        <v>25.7</v>
      </c>
      <c r="RP1171" t="s">
        <v>457</v>
      </c>
      <c r="RQ1171">
        <v>14.3</v>
      </c>
      <c r="RR1171">
        <v>3.75</v>
      </c>
      <c r="RS1171" t="s">
        <v>457</v>
      </c>
      <c r="RT1171">
        <v>4.6500000000000004</v>
      </c>
      <c r="RU1171" t="s">
        <v>457</v>
      </c>
      <c r="RV1171">
        <v>106.1</v>
      </c>
      <c r="RW1171">
        <v>3.55</v>
      </c>
      <c r="RX1171">
        <v>0.98</v>
      </c>
      <c r="RY1171">
        <v>1.1599999999999999</v>
      </c>
      <c r="RZ1171">
        <v>3.92</v>
      </c>
      <c r="SA1171">
        <v>444</v>
      </c>
      <c r="SB1171">
        <v>76.52</v>
      </c>
      <c r="SC1171">
        <v>1.35</v>
      </c>
      <c r="SD1171">
        <v>5.69</v>
      </c>
      <c r="SE1171">
        <v>206</v>
      </c>
      <c r="SF1171" t="s">
        <v>457</v>
      </c>
      <c r="SG1171">
        <v>44.1</v>
      </c>
      <c r="SH1171">
        <v>4.8099999999999996</v>
      </c>
      <c r="SI1171" t="s">
        <v>457</v>
      </c>
      <c r="SJ1171" t="s">
        <v>457</v>
      </c>
      <c r="SK1171" t="s">
        <v>457</v>
      </c>
      <c r="SL1171" t="s">
        <v>457</v>
      </c>
      <c r="SM1171" t="s">
        <v>1833</v>
      </c>
      <c r="SN1171" t="s">
        <v>457</v>
      </c>
      <c r="SO1171" t="s">
        <v>457</v>
      </c>
      <c r="SP1171" t="s">
        <v>457</v>
      </c>
      <c r="SQ1171" t="s">
        <v>457</v>
      </c>
      <c r="SR1171" t="s">
        <v>457</v>
      </c>
      <c r="SS1171" t="s">
        <v>457</v>
      </c>
      <c r="ST1171" t="s">
        <v>457</v>
      </c>
      <c r="SU1171" t="s">
        <v>457</v>
      </c>
      <c r="SV1171" t="s">
        <v>457</v>
      </c>
      <c r="SW1171" t="s">
        <v>457</v>
      </c>
      <c r="SX1171" t="s">
        <v>457</v>
      </c>
      <c r="SY1171" t="s">
        <v>457</v>
      </c>
      <c r="SZ1171" t="s">
        <v>457</v>
      </c>
      <c r="TA1171" t="s">
        <v>457</v>
      </c>
      <c r="TB1171" t="s">
        <v>457</v>
      </c>
      <c r="TC1171" t="s">
        <v>457</v>
      </c>
      <c r="TD1171" t="s">
        <v>457</v>
      </c>
      <c r="TE1171" t="s">
        <v>457</v>
      </c>
      <c r="TF1171" t="s">
        <v>457</v>
      </c>
      <c r="TG1171" t="s">
        <v>457</v>
      </c>
      <c r="TH1171" t="s">
        <v>457</v>
      </c>
      <c r="TI1171" t="s">
        <v>457</v>
      </c>
      <c r="TJ1171" t="s">
        <v>457</v>
      </c>
      <c r="TK1171" t="s">
        <v>457</v>
      </c>
      <c r="TL1171" t="s">
        <v>457</v>
      </c>
      <c r="TM1171" t="s">
        <v>457</v>
      </c>
      <c r="TN1171" t="s">
        <v>457</v>
      </c>
      <c r="TO1171" t="s">
        <v>457</v>
      </c>
      <c r="TP1171" t="s">
        <v>457</v>
      </c>
      <c r="TQ1171" t="s">
        <v>457</v>
      </c>
      <c r="TR1171" t="s">
        <v>457</v>
      </c>
      <c r="TS1171" t="s">
        <v>457</v>
      </c>
      <c r="TT1171">
        <v>1.02</v>
      </c>
      <c r="TU1171" t="s">
        <v>457</v>
      </c>
      <c r="TV1171" t="s">
        <v>457</v>
      </c>
      <c r="TW1171" t="s">
        <v>457</v>
      </c>
      <c r="TX1171">
        <v>1.68</v>
      </c>
      <c r="TY1171" t="s">
        <v>1833</v>
      </c>
      <c r="TZ1171">
        <v>1025</v>
      </c>
      <c r="UA1171">
        <v>5.5</v>
      </c>
      <c r="UB1171">
        <v>0</v>
      </c>
      <c r="UC1171">
        <v>0</v>
      </c>
      <c r="UD1171">
        <v>2</v>
      </c>
      <c r="UE1171">
        <v>1</v>
      </c>
      <c r="UF1171">
        <v>2</v>
      </c>
      <c r="UG1171">
        <v>0</v>
      </c>
      <c r="UH1171">
        <v>0</v>
      </c>
      <c r="UI1171">
        <v>0</v>
      </c>
      <c r="UJ1171">
        <v>0</v>
      </c>
      <c r="UK1171">
        <v>1</v>
      </c>
      <c r="UL1171">
        <v>0</v>
      </c>
      <c r="UM1171">
        <v>2</v>
      </c>
      <c r="UN1171">
        <v>0</v>
      </c>
      <c r="UO1171">
        <v>0</v>
      </c>
      <c r="UP1171">
        <v>0</v>
      </c>
      <c r="UQ1171">
        <v>0</v>
      </c>
      <c r="UR1171">
        <v>0</v>
      </c>
      <c r="US1171" t="s">
        <v>1833</v>
      </c>
      <c r="AJV1171">
        <f t="shared" si="290"/>
        <v>0</v>
      </c>
      <c r="AJW1171">
        <f t="shared" si="277"/>
        <v>0</v>
      </c>
      <c r="AJX1171">
        <v>0</v>
      </c>
      <c r="AJY1171">
        <v>0</v>
      </c>
      <c r="AJZ1171">
        <f t="shared" si="278"/>
        <v>0</v>
      </c>
      <c r="AKA1171">
        <f t="shared" si="279"/>
        <v>0</v>
      </c>
      <c r="AKB1171">
        <f t="shared" si="280"/>
        <v>0</v>
      </c>
      <c r="AKC1171">
        <f t="shared" si="281"/>
        <v>0</v>
      </c>
      <c r="AKD1171">
        <f t="shared" si="282"/>
        <v>0</v>
      </c>
      <c r="AKE1171">
        <f t="shared" si="283"/>
        <v>0</v>
      </c>
      <c r="AKF1171">
        <f t="shared" si="284"/>
        <v>0</v>
      </c>
      <c r="AKG1171">
        <f t="shared" si="285"/>
        <v>0</v>
      </c>
      <c r="AKH1171">
        <f t="shared" si="286"/>
        <v>0</v>
      </c>
      <c r="AKI1171">
        <f t="shared" si="287"/>
        <v>0</v>
      </c>
      <c r="AKJ1171">
        <f t="shared" si="288"/>
        <v>0</v>
      </c>
      <c r="AKK1171">
        <v>0</v>
      </c>
      <c r="AKL1171">
        <v>0</v>
      </c>
      <c r="AKM1171">
        <v>0</v>
      </c>
      <c r="AKN1171">
        <v>0</v>
      </c>
      <c r="AKO1171">
        <v>0</v>
      </c>
      <c r="AKP1171">
        <v>0</v>
      </c>
      <c r="AKT1171">
        <f t="shared" si="289"/>
        <v>0</v>
      </c>
    </row>
    <row r="1172" spans="1:982" x14ac:dyDescent="0.2">
      <c r="A1172" t="s">
        <v>1669</v>
      </c>
      <c r="B1172">
        <v>231774</v>
      </c>
      <c r="C1172" t="s">
        <v>5235</v>
      </c>
      <c r="D1172" t="s">
        <v>1154</v>
      </c>
      <c r="E1172" t="s">
        <v>1155</v>
      </c>
      <c r="F1172" s="2" t="s">
        <v>5236</v>
      </c>
      <c r="G1172">
        <v>1</v>
      </c>
      <c r="H1172">
        <v>55</v>
      </c>
      <c r="MV1172">
        <v>2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0</v>
      </c>
      <c r="NH1172">
        <v>0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0</v>
      </c>
      <c r="NR1172">
        <v>0</v>
      </c>
      <c r="NS1172">
        <v>0</v>
      </c>
      <c r="NT1172">
        <v>0</v>
      </c>
      <c r="NU1172">
        <v>0</v>
      </c>
      <c r="NV1172">
        <v>0</v>
      </c>
      <c r="NW1172">
        <v>0</v>
      </c>
      <c r="NX1172">
        <v>0</v>
      </c>
      <c r="NY1172">
        <v>0</v>
      </c>
      <c r="NZ1172" t="s">
        <v>818</v>
      </c>
      <c r="QV1172">
        <v>4.34</v>
      </c>
      <c r="QW1172">
        <v>123</v>
      </c>
      <c r="QX1172">
        <v>39</v>
      </c>
      <c r="QY1172">
        <v>5.3</v>
      </c>
      <c r="QZ1172">
        <v>61</v>
      </c>
      <c r="RA1172">
        <v>2</v>
      </c>
      <c r="RB1172">
        <v>59</v>
      </c>
      <c r="RC1172">
        <v>33</v>
      </c>
      <c r="RD1172">
        <v>6</v>
      </c>
      <c r="RE1172" t="s">
        <v>457</v>
      </c>
      <c r="RF1172" t="s">
        <v>457</v>
      </c>
      <c r="RG1172">
        <v>341</v>
      </c>
      <c r="RH1172">
        <v>20</v>
      </c>
      <c r="RI1172">
        <v>89</v>
      </c>
      <c r="RJ1172">
        <v>28</v>
      </c>
      <c r="RK1172">
        <v>319</v>
      </c>
      <c r="RL1172">
        <v>14</v>
      </c>
      <c r="RM1172" t="s">
        <v>1833</v>
      </c>
      <c r="RN1172">
        <v>25.9</v>
      </c>
      <c r="RO1172">
        <v>27.6</v>
      </c>
      <c r="RP1172" t="s">
        <v>457</v>
      </c>
      <c r="RQ1172">
        <v>13.6</v>
      </c>
      <c r="RR1172">
        <v>1.89</v>
      </c>
      <c r="RS1172" t="s">
        <v>457</v>
      </c>
      <c r="RT1172">
        <v>4.45</v>
      </c>
      <c r="RU1172" t="s">
        <v>457</v>
      </c>
      <c r="RV1172">
        <v>101.5</v>
      </c>
      <c r="RW1172">
        <v>6.04</v>
      </c>
      <c r="RX1172">
        <v>1.47</v>
      </c>
      <c r="RY1172">
        <v>2.2200000000000002</v>
      </c>
      <c r="RZ1172">
        <v>3.48</v>
      </c>
      <c r="SA1172">
        <v>218</v>
      </c>
      <c r="SB1172">
        <v>70.94</v>
      </c>
      <c r="SC1172">
        <v>4.51</v>
      </c>
      <c r="SD1172">
        <v>9.73</v>
      </c>
      <c r="SE1172">
        <v>280</v>
      </c>
      <c r="SF1172" t="s">
        <v>457</v>
      </c>
      <c r="SG1172">
        <v>86.9</v>
      </c>
      <c r="SH1172">
        <v>5.62</v>
      </c>
      <c r="SI1172" t="s">
        <v>457</v>
      </c>
      <c r="SJ1172" t="s">
        <v>457</v>
      </c>
      <c r="SK1172" t="s">
        <v>457</v>
      </c>
      <c r="SL1172" t="s">
        <v>457</v>
      </c>
      <c r="SM1172" t="s">
        <v>1833</v>
      </c>
      <c r="SN1172" t="s">
        <v>457</v>
      </c>
      <c r="SO1172" t="s">
        <v>457</v>
      </c>
      <c r="SP1172" t="s">
        <v>457</v>
      </c>
      <c r="SQ1172" t="s">
        <v>457</v>
      </c>
      <c r="SR1172" t="s">
        <v>457</v>
      </c>
      <c r="SS1172" t="s">
        <v>457</v>
      </c>
      <c r="ST1172" t="s">
        <v>457</v>
      </c>
      <c r="SU1172" t="s">
        <v>457</v>
      </c>
      <c r="SV1172" t="s">
        <v>457</v>
      </c>
      <c r="SW1172" t="s">
        <v>457</v>
      </c>
      <c r="SX1172" t="s">
        <v>457</v>
      </c>
      <c r="SY1172" t="s">
        <v>457</v>
      </c>
      <c r="SZ1172" t="s">
        <v>457</v>
      </c>
      <c r="TA1172" t="s">
        <v>457</v>
      </c>
      <c r="TB1172" t="s">
        <v>457</v>
      </c>
      <c r="TC1172" t="s">
        <v>457</v>
      </c>
      <c r="TD1172" t="s">
        <v>457</v>
      </c>
      <c r="TE1172" t="s">
        <v>457</v>
      </c>
      <c r="TF1172" t="s">
        <v>457</v>
      </c>
      <c r="TG1172" t="s">
        <v>457</v>
      </c>
      <c r="TH1172" t="s">
        <v>457</v>
      </c>
      <c r="TI1172" t="s">
        <v>457</v>
      </c>
      <c r="TJ1172" t="s">
        <v>457</v>
      </c>
      <c r="TK1172" t="s">
        <v>457</v>
      </c>
      <c r="TL1172" t="s">
        <v>457</v>
      </c>
      <c r="TM1172" t="s">
        <v>457</v>
      </c>
      <c r="TN1172" t="s">
        <v>457</v>
      </c>
      <c r="TO1172" t="s">
        <v>457</v>
      </c>
      <c r="TP1172" t="s">
        <v>457</v>
      </c>
      <c r="TQ1172" t="s">
        <v>457</v>
      </c>
      <c r="TR1172" t="s">
        <v>457</v>
      </c>
      <c r="TS1172" t="s">
        <v>457</v>
      </c>
      <c r="TT1172">
        <v>1.4</v>
      </c>
      <c r="TU1172" t="s">
        <v>457</v>
      </c>
      <c r="TV1172">
        <v>19</v>
      </c>
      <c r="TW1172" t="s">
        <v>457</v>
      </c>
      <c r="TX1172" t="s">
        <v>457</v>
      </c>
      <c r="TY1172" t="s">
        <v>1833</v>
      </c>
      <c r="TZ1172">
        <v>1025</v>
      </c>
      <c r="UA1172">
        <v>7</v>
      </c>
      <c r="UB1172">
        <v>0</v>
      </c>
      <c r="UC1172">
        <v>0</v>
      </c>
      <c r="UD1172">
        <v>2</v>
      </c>
      <c r="UE1172">
        <v>1</v>
      </c>
      <c r="UF1172">
        <v>2</v>
      </c>
      <c r="UG1172">
        <v>0</v>
      </c>
      <c r="UH1172">
        <v>0</v>
      </c>
      <c r="UI1172">
        <v>0</v>
      </c>
      <c r="UJ1172">
        <v>0</v>
      </c>
      <c r="UK1172">
        <v>1</v>
      </c>
      <c r="UL1172">
        <v>0</v>
      </c>
      <c r="UM1172">
        <v>2</v>
      </c>
      <c r="UN1172">
        <v>0</v>
      </c>
      <c r="UO1172">
        <v>0</v>
      </c>
      <c r="UP1172">
        <v>0</v>
      </c>
      <c r="UQ1172">
        <v>0</v>
      </c>
      <c r="UR1172">
        <v>0</v>
      </c>
      <c r="US1172" t="s">
        <v>1833</v>
      </c>
      <c r="AJV1172">
        <f t="shared" si="290"/>
        <v>0</v>
      </c>
      <c r="AJW1172">
        <f t="shared" si="277"/>
        <v>0</v>
      </c>
      <c r="AJX1172">
        <v>0</v>
      </c>
      <c r="AJY1172">
        <v>0</v>
      </c>
      <c r="AJZ1172">
        <f t="shared" si="278"/>
        <v>0</v>
      </c>
      <c r="AKA1172">
        <f t="shared" si="279"/>
        <v>0</v>
      </c>
      <c r="AKB1172">
        <f t="shared" si="280"/>
        <v>0</v>
      </c>
      <c r="AKC1172">
        <f t="shared" si="281"/>
        <v>0</v>
      </c>
      <c r="AKD1172">
        <f t="shared" si="282"/>
        <v>0</v>
      </c>
      <c r="AKE1172">
        <f t="shared" si="283"/>
        <v>0</v>
      </c>
      <c r="AKF1172">
        <f t="shared" si="284"/>
        <v>0</v>
      </c>
      <c r="AKG1172">
        <f t="shared" si="285"/>
        <v>0</v>
      </c>
      <c r="AKH1172">
        <f t="shared" si="286"/>
        <v>0</v>
      </c>
      <c r="AKI1172">
        <f t="shared" si="287"/>
        <v>0</v>
      </c>
      <c r="AKJ1172">
        <f t="shared" si="288"/>
        <v>0</v>
      </c>
      <c r="AKK1172">
        <v>0</v>
      </c>
      <c r="AKL1172">
        <v>0</v>
      </c>
      <c r="AKM1172">
        <v>0</v>
      </c>
      <c r="AKN1172">
        <v>0</v>
      </c>
      <c r="AKO1172">
        <v>0</v>
      </c>
      <c r="AKP1172">
        <v>0</v>
      </c>
      <c r="AKT1172">
        <f t="shared" si="289"/>
        <v>0</v>
      </c>
    </row>
    <row r="1173" spans="1:982" x14ac:dyDescent="0.2">
      <c r="A1173" t="s">
        <v>1669</v>
      </c>
      <c r="B1173">
        <v>231889</v>
      </c>
      <c r="C1173" t="s">
        <v>5237</v>
      </c>
      <c r="D1173" t="s">
        <v>1075</v>
      </c>
      <c r="E1173" t="s">
        <v>1427</v>
      </c>
      <c r="F1173" s="2" t="s">
        <v>5238</v>
      </c>
      <c r="G1173">
        <v>0</v>
      </c>
      <c r="H1173">
        <v>44</v>
      </c>
      <c r="MV1173">
        <v>2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</v>
      </c>
      <c r="NF1173">
        <v>0</v>
      </c>
      <c r="NG1173">
        <v>0</v>
      </c>
      <c r="NH1173">
        <v>0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0</v>
      </c>
      <c r="NQ1173">
        <v>0</v>
      </c>
      <c r="NR1173">
        <v>0</v>
      </c>
      <c r="NS1173">
        <v>0</v>
      </c>
      <c r="NT1173">
        <v>0</v>
      </c>
      <c r="NU1173">
        <v>0</v>
      </c>
      <c r="NV1173">
        <v>0</v>
      </c>
      <c r="NW1173">
        <v>0</v>
      </c>
      <c r="NX1173">
        <v>0</v>
      </c>
      <c r="NY1173">
        <v>0</v>
      </c>
      <c r="NZ1173" t="s">
        <v>818</v>
      </c>
      <c r="QV1173">
        <v>5.37</v>
      </c>
      <c r="QW1173">
        <v>153</v>
      </c>
      <c r="QX1173">
        <v>47</v>
      </c>
      <c r="QY1173">
        <v>6.2</v>
      </c>
      <c r="QZ1173">
        <v>56</v>
      </c>
      <c r="RA1173">
        <v>2</v>
      </c>
      <c r="RB1173">
        <v>54</v>
      </c>
      <c r="RC1173">
        <v>36</v>
      </c>
      <c r="RD1173">
        <v>7</v>
      </c>
      <c r="RE1173">
        <v>1</v>
      </c>
      <c r="RF1173" t="s">
        <v>457</v>
      </c>
      <c r="RG1173">
        <v>206</v>
      </c>
      <c r="RH1173">
        <v>5</v>
      </c>
      <c r="RI1173">
        <v>88</v>
      </c>
      <c r="RJ1173">
        <v>28</v>
      </c>
      <c r="RK1173">
        <v>325</v>
      </c>
      <c r="RL1173">
        <v>14</v>
      </c>
      <c r="RM1173" t="s">
        <v>1833</v>
      </c>
      <c r="RN1173">
        <v>37.1</v>
      </c>
      <c r="RO1173">
        <v>28.6</v>
      </c>
      <c r="RP1173" t="s">
        <v>457</v>
      </c>
      <c r="RQ1173">
        <v>20.399999999999999</v>
      </c>
      <c r="RR1173">
        <v>4.38</v>
      </c>
      <c r="RS1173" t="s">
        <v>457</v>
      </c>
      <c r="RT1173">
        <v>6.1</v>
      </c>
      <c r="RU1173" t="s">
        <v>457</v>
      </c>
      <c r="RV1173">
        <v>123.8</v>
      </c>
      <c r="RW1173">
        <v>4.21</v>
      </c>
      <c r="RX1173">
        <v>1.84</v>
      </c>
      <c r="RY1173" t="s">
        <v>457</v>
      </c>
      <c r="RZ1173">
        <v>5.96</v>
      </c>
      <c r="SA1173">
        <v>315</v>
      </c>
      <c r="SB1173">
        <v>78.91</v>
      </c>
      <c r="SC1173">
        <v>0.94</v>
      </c>
      <c r="SD1173">
        <v>6.84</v>
      </c>
      <c r="SE1173">
        <v>153</v>
      </c>
      <c r="SF1173" t="s">
        <v>457</v>
      </c>
      <c r="SG1173">
        <v>61.2</v>
      </c>
      <c r="SH1173">
        <v>2.72</v>
      </c>
      <c r="SI1173" t="s">
        <v>457</v>
      </c>
      <c r="SJ1173" t="s">
        <v>457</v>
      </c>
      <c r="SK1173" t="s">
        <v>457</v>
      </c>
      <c r="SL1173" t="s">
        <v>457</v>
      </c>
      <c r="SM1173" t="s">
        <v>1833</v>
      </c>
      <c r="SN1173" t="s">
        <v>457</v>
      </c>
      <c r="SO1173" t="s">
        <v>457</v>
      </c>
      <c r="SP1173" t="s">
        <v>457</v>
      </c>
      <c r="SQ1173" t="s">
        <v>457</v>
      </c>
      <c r="SR1173" t="s">
        <v>457</v>
      </c>
      <c r="SS1173" t="s">
        <v>457</v>
      </c>
      <c r="ST1173" t="s">
        <v>457</v>
      </c>
      <c r="SU1173" t="s">
        <v>457</v>
      </c>
      <c r="SV1173" t="s">
        <v>457</v>
      </c>
      <c r="SW1173" t="s">
        <v>457</v>
      </c>
      <c r="SX1173" t="s">
        <v>457</v>
      </c>
      <c r="SY1173" t="s">
        <v>457</v>
      </c>
      <c r="SZ1173" t="s">
        <v>457</v>
      </c>
      <c r="TA1173" t="s">
        <v>457</v>
      </c>
      <c r="TB1173" t="s">
        <v>457</v>
      </c>
      <c r="TC1173" t="s">
        <v>457</v>
      </c>
      <c r="TD1173" t="s">
        <v>457</v>
      </c>
      <c r="TE1173" t="s">
        <v>457</v>
      </c>
      <c r="TF1173" t="s">
        <v>457</v>
      </c>
      <c r="TG1173" t="s">
        <v>457</v>
      </c>
      <c r="TH1173" t="s">
        <v>457</v>
      </c>
      <c r="TI1173" t="s">
        <v>457</v>
      </c>
      <c r="TJ1173" t="s">
        <v>457</v>
      </c>
      <c r="TK1173" t="s">
        <v>457</v>
      </c>
      <c r="TL1173" t="s">
        <v>457</v>
      </c>
      <c r="TM1173" t="s">
        <v>457</v>
      </c>
      <c r="TN1173" t="s">
        <v>457</v>
      </c>
      <c r="TO1173" t="s">
        <v>457</v>
      </c>
      <c r="TP1173" t="s">
        <v>457</v>
      </c>
      <c r="TQ1173" t="s">
        <v>457</v>
      </c>
      <c r="TR1173" t="s">
        <v>457</v>
      </c>
      <c r="TS1173" t="s">
        <v>457</v>
      </c>
      <c r="TT1173">
        <v>3.07</v>
      </c>
      <c r="TU1173" t="s">
        <v>457</v>
      </c>
      <c r="TV1173" t="s">
        <v>457</v>
      </c>
      <c r="TW1173" t="s">
        <v>457</v>
      </c>
      <c r="TX1173">
        <v>0.55000000000000004</v>
      </c>
      <c r="TY1173" t="s">
        <v>1833</v>
      </c>
      <c r="TZ1173">
        <v>1025</v>
      </c>
      <c r="UA1173">
        <v>5.5</v>
      </c>
      <c r="UB1173">
        <v>0</v>
      </c>
      <c r="UC1173">
        <v>0</v>
      </c>
      <c r="UD1173">
        <v>2</v>
      </c>
      <c r="UE1173">
        <v>1</v>
      </c>
      <c r="UF1173">
        <v>2</v>
      </c>
      <c r="UG1173">
        <v>0</v>
      </c>
      <c r="UH1173">
        <v>0</v>
      </c>
      <c r="UI1173">
        <v>0</v>
      </c>
      <c r="UJ1173">
        <v>0</v>
      </c>
      <c r="UK1173">
        <v>1</v>
      </c>
      <c r="UL1173">
        <v>0</v>
      </c>
      <c r="UM1173">
        <v>2</v>
      </c>
      <c r="UN1173">
        <v>0</v>
      </c>
      <c r="UO1173">
        <v>0</v>
      </c>
      <c r="UP1173">
        <v>0</v>
      </c>
      <c r="UQ1173">
        <v>0</v>
      </c>
      <c r="UR1173">
        <v>0</v>
      </c>
      <c r="US1173" t="s">
        <v>1833</v>
      </c>
      <c r="AJV1173">
        <f t="shared" si="290"/>
        <v>0</v>
      </c>
      <c r="AJW1173">
        <f t="shared" si="277"/>
        <v>0</v>
      </c>
      <c r="AJX1173">
        <v>0</v>
      </c>
      <c r="AJY1173">
        <v>0</v>
      </c>
      <c r="AJZ1173">
        <f t="shared" si="278"/>
        <v>0</v>
      </c>
      <c r="AKA1173">
        <f t="shared" si="279"/>
        <v>0</v>
      </c>
      <c r="AKB1173">
        <f t="shared" si="280"/>
        <v>0</v>
      </c>
      <c r="AKC1173">
        <f t="shared" si="281"/>
        <v>0</v>
      </c>
      <c r="AKD1173">
        <f t="shared" si="282"/>
        <v>0</v>
      </c>
      <c r="AKE1173">
        <f t="shared" si="283"/>
        <v>0</v>
      </c>
      <c r="AKF1173">
        <f t="shared" si="284"/>
        <v>0</v>
      </c>
      <c r="AKG1173">
        <f t="shared" si="285"/>
        <v>0</v>
      </c>
      <c r="AKH1173">
        <f t="shared" si="286"/>
        <v>0</v>
      </c>
      <c r="AKI1173">
        <f t="shared" si="287"/>
        <v>0</v>
      </c>
      <c r="AKJ1173">
        <f t="shared" si="288"/>
        <v>0</v>
      </c>
      <c r="AKK1173">
        <v>0</v>
      </c>
      <c r="AKL1173">
        <v>0</v>
      </c>
      <c r="AKM1173">
        <v>0</v>
      </c>
      <c r="AKN1173">
        <v>0</v>
      </c>
      <c r="AKO1173">
        <v>0</v>
      </c>
      <c r="AKP1173">
        <v>0</v>
      </c>
      <c r="AKT1173">
        <f t="shared" si="289"/>
        <v>0</v>
      </c>
    </row>
    <row r="1174" spans="1:982" x14ac:dyDescent="0.2">
      <c r="A1174" t="s">
        <v>1669</v>
      </c>
      <c r="B1174">
        <v>232033</v>
      </c>
      <c r="C1174" t="s">
        <v>5239</v>
      </c>
      <c r="D1174" t="s">
        <v>896</v>
      </c>
      <c r="E1174" t="s">
        <v>938</v>
      </c>
      <c r="F1174" s="2" t="s">
        <v>5240</v>
      </c>
      <c r="G1174">
        <v>0</v>
      </c>
      <c r="H1174">
        <v>52</v>
      </c>
      <c r="MV1174">
        <v>2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0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0</v>
      </c>
      <c r="NQ1174">
        <v>0</v>
      </c>
      <c r="NR1174">
        <v>0</v>
      </c>
      <c r="NS1174">
        <v>0</v>
      </c>
      <c r="NT1174">
        <v>0</v>
      </c>
      <c r="NU1174">
        <v>0</v>
      </c>
      <c r="NV1174">
        <v>0</v>
      </c>
      <c r="NW1174">
        <v>0</v>
      </c>
      <c r="NX1174">
        <v>0</v>
      </c>
      <c r="NY1174">
        <v>0</v>
      </c>
      <c r="NZ1174" t="s">
        <v>818</v>
      </c>
      <c r="QV1174">
        <v>5.34</v>
      </c>
      <c r="QW1174">
        <v>167</v>
      </c>
      <c r="QX1174">
        <v>50.6</v>
      </c>
      <c r="QY1174">
        <v>9.6</v>
      </c>
      <c r="QZ1174">
        <v>66</v>
      </c>
      <c r="RA1174">
        <v>1</v>
      </c>
      <c r="RB1174">
        <v>65</v>
      </c>
      <c r="RC1174">
        <v>29</v>
      </c>
      <c r="RD1174">
        <v>4</v>
      </c>
      <c r="RE1174">
        <v>1</v>
      </c>
      <c r="RF1174" t="s">
        <v>457</v>
      </c>
      <c r="RG1174">
        <v>204</v>
      </c>
      <c r="RH1174">
        <v>3</v>
      </c>
      <c r="RI1174">
        <v>95</v>
      </c>
      <c r="RJ1174">
        <v>31</v>
      </c>
      <c r="RK1174">
        <v>330</v>
      </c>
      <c r="RL1174">
        <v>15</v>
      </c>
      <c r="RM1174" t="s">
        <v>1833</v>
      </c>
      <c r="RN1174">
        <v>24.1</v>
      </c>
      <c r="RO1174">
        <v>24.5</v>
      </c>
      <c r="RP1174" t="s">
        <v>457</v>
      </c>
      <c r="RQ1174">
        <v>11.4</v>
      </c>
      <c r="RR1174">
        <v>4.29</v>
      </c>
      <c r="RS1174" t="s">
        <v>457</v>
      </c>
      <c r="RT1174">
        <v>5.43</v>
      </c>
      <c r="RU1174" t="s">
        <v>457</v>
      </c>
      <c r="RV1174">
        <v>101.5</v>
      </c>
      <c r="RW1174">
        <v>3.64</v>
      </c>
      <c r="RX1174">
        <v>1.33</v>
      </c>
      <c r="RY1174">
        <v>0.1</v>
      </c>
      <c r="RZ1174">
        <v>2.02</v>
      </c>
      <c r="SA1174">
        <v>374</v>
      </c>
      <c r="SB1174">
        <v>74.900000000000006</v>
      </c>
      <c r="SC1174">
        <v>2.09</v>
      </c>
      <c r="SD1174">
        <v>5.07</v>
      </c>
      <c r="SE1174">
        <v>178</v>
      </c>
      <c r="SF1174" t="s">
        <v>457</v>
      </c>
      <c r="SG1174">
        <v>28.1</v>
      </c>
      <c r="SH1174">
        <v>2.81</v>
      </c>
      <c r="SI1174" t="s">
        <v>457</v>
      </c>
      <c r="SJ1174" t="s">
        <v>457</v>
      </c>
      <c r="SK1174" t="s">
        <v>457</v>
      </c>
      <c r="SL1174" t="s">
        <v>457</v>
      </c>
      <c r="SM1174" t="s">
        <v>1833</v>
      </c>
      <c r="SN1174" t="s">
        <v>457</v>
      </c>
      <c r="SO1174" t="s">
        <v>457</v>
      </c>
      <c r="SP1174" t="s">
        <v>457</v>
      </c>
      <c r="SQ1174" t="s">
        <v>457</v>
      </c>
      <c r="SR1174" t="s">
        <v>457</v>
      </c>
      <c r="SS1174" t="s">
        <v>457</v>
      </c>
      <c r="ST1174" t="s">
        <v>457</v>
      </c>
      <c r="SU1174" t="s">
        <v>457</v>
      </c>
      <c r="SV1174" t="s">
        <v>457</v>
      </c>
      <c r="SW1174" t="s">
        <v>457</v>
      </c>
      <c r="SX1174" t="s">
        <v>457</v>
      </c>
      <c r="SY1174" t="s">
        <v>457</v>
      </c>
      <c r="SZ1174" t="s">
        <v>457</v>
      </c>
      <c r="TA1174" t="s">
        <v>457</v>
      </c>
      <c r="TB1174" t="s">
        <v>457</v>
      </c>
      <c r="TC1174" t="s">
        <v>457</v>
      </c>
      <c r="TD1174" t="s">
        <v>457</v>
      </c>
      <c r="TE1174" t="s">
        <v>457</v>
      </c>
      <c r="TF1174" t="s">
        <v>457</v>
      </c>
      <c r="TG1174">
        <v>5.5</v>
      </c>
      <c r="TH1174" t="s">
        <v>457</v>
      </c>
      <c r="TI1174" t="s">
        <v>457</v>
      </c>
      <c r="TJ1174" t="s">
        <v>457</v>
      </c>
      <c r="TK1174" t="s">
        <v>457</v>
      </c>
      <c r="TL1174" t="s">
        <v>457</v>
      </c>
      <c r="TM1174" t="s">
        <v>457</v>
      </c>
      <c r="TN1174" t="s">
        <v>457</v>
      </c>
      <c r="TO1174" t="s">
        <v>457</v>
      </c>
      <c r="TP1174" t="s">
        <v>457</v>
      </c>
      <c r="TQ1174" t="s">
        <v>457</v>
      </c>
      <c r="TR1174" t="s">
        <v>457</v>
      </c>
      <c r="TS1174" t="s">
        <v>457</v>
      </c>
      <c r="TT1174">
        <v>2.2000000000000002</v>
      </c>
      <c r="TU1174" t="s">
        <v>457</v>
      </c>
      <c r="TV1174" t="s">
        <v>457</v>
      </c>
      <c r="TW1174" t="s">
        <v>457</v>
      </c>
      <c r="TX1174">
        <v>1.1599999999999999</v>
      </c>
      <c r="TY1174" t="s">
        <v>1833</v>
      </c>
      <c r="TZ1174">
        <v>1025</v>
      </c>
      <c r="UA1174">
        <v>6.5</v>
      </c>
      <c r="UB1174">
        <v>0</v>
      </c>
      <c r="UC1174">
        <v>0</v>
      </c>
      <c r="UD1174">
        <v>2</v>
      </c>
      <c r="UE1174">
        <v>1</v>
      </c>
      <c r="UF1174">
        <v>2</v>
      </c>
      <c r="UG1174">
        <v>0</v>
      </c>
      <c r="UH1174">
        <v>0</v>
      </c>
      <c r="UI1174">
        <v>0</v>
      </c>
      <c r="UJ1174">
        <v>0</v>
      </c>
      <c r="UK1174">
        <v>1</v>
      </c>
      <c r="UL1174">
        <v>0</v>
      </c>
      <c r="UM1174">
        <v>2</v>
      </c>
      <c r="UN1174">
        <v>0</v>
      </c>
      <c r="UO1174">
        <v>0</v>
      </c>
      <c r="UP1174">
        <v>0</v>
      </c>
      <c r="UQ1174">
        <v>0</v>
      </c>
      <c r="UR1174">
        <v>0</v>
      </c>
      <c r="US1174" t="s">
        <v>1833</v>
      </c>
      <c r="AJV1174">
        <f t="shared" si="290"/>
        <v>0</v>
      </c>
      <c r="AJW1174">
        <f t="shared" si="277"/>
        <v>0</v>
      </c>
      <c r="AJX1174">
        <v>0</v>
      </c>
      <c r="AJY1174">
        <v>0</v>
      </c>
      <c r="AJZ1174">
        <f t="shared" si="278"/>
        <v>0</v>
      </c>
      <c r="AKA1174">
        <f t="shared" si="279"/>
        <v>0</v>
      </c>
      <c r="AKB1174">
        <f t="shared" si="280"/>
        <v>0</v>
      </c>
      <c r="AKC1174">
        <f t="shared" si="281"/>
        <v>0</v>
      </c>
      <c r="AKD1174">
        <f t="shared" si="282"/>
        <v>0</v>
      </c>
      <c r="AKE1174">
        <f t="shared" si="283"/>
        <v>0</v>
      </c>
      <c r="AKF1174">
        <f t="shared" si="284"/>
        <v>0</v>
      </c>
      <c r="AKG1174">
        <f t="shared" si="285"/>
        <v>0</v>
      </c>
      <c r="AKH1174">
        <f t="shared" si="286"/>
        <v>0</v>
      </c>
      <c r="AKI1174">
        <f t="shared" si="287"/>
        <v>0</v>
      </c>
      <c r="AKJ1174">
        <f t="shared" si="288"/>
        <v>0</v>
      </c>
      <c r="AKK1174">
        <v>0</v>
      </c>
      <c r="AKL1174">
        <v>0</v>
      </c>
      <c r="AKM1174">
        <v>0</v>
      </c>
      <c r="AKN1174">
        <v>0</v>
      </c>
      <c r="AKO1174">
        <v>0</v>
      </c>
      <c r="AKP1174">
        <v>0</v>
      </c>
      <c r="AKT1174">
        <f t="shared" si="289"/>
        <v>0</v>
      </c>
    </row>
    <row r="1175" spans="1:982" x14ac:dyDescent="0.2">
      <c r="A1175" t="s">
        <v>1669</v>
      </c>
      <c r="B1175">
        <v>231770</v>
      </c>
      <c r="C1175" t="s">
        <v>5199</v>
      </c>
      <c r="D1175" t="s">
        <v>4950</v>
      </c>
      <c r="E1175" t="s">
        <v>3338</v>
      </c>
      <c r="F1175" s="2" t="s">
        <v>5241</v>
      </c>
      <c r="G1175">
        <v>1</v>
      </c>
      <c r="H1175">
        <v>56</v>
      </c>
      <c r="MV1175">
        <v>1</v>
      </c>
      <c r="MW1175">
        <v>1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0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0</v>
      </c>
      <c r="NP1175">
        <v>0</v>
      </c>
      <c r="NQ1175">
        <v>0</v>
      </c>
      <c r="NR1175">
        <v>0</v>
      </c>
      <c r="NS1175">
        <v>0</v>
      </c>
      <c r="NT1175">
        <v>0</v>
      </c>
      <c r="NU1175">
        <v>0</v>
      </c>
      <c r="NV1175">
        <v>0</v>
      </c>
      <c r="NW1175">
        <v>0</v>
      </c>
      <c r="NX1175">
        <v>0</v>
      </c>
      <c r="NY1175">
        <v>0</v>
      </c>
      <c r="NZ1175" t="s">
        <v>818</v>
      </c>
      <c r="QV1175">
        <v>4.3499999999999996</v>
      </c>
      <c r="QW1175">
        <v>130</v>
      </c>
      <c r="QX1175">
        <v>40.1</v>
      </c>
      <c r="QY1175">
        <v>4.3</v>
      </c>
      <c r="QZ1175">
        <v>58</v>
      </c>
      <c r="RA1175">
        <v>2</v>
      </c>
      <c r="RB1175">
        <v>56</v>
      </c>
      <c r="RC1175">
        <v>37</v>
      </c>
      <c r="RD1175">
        <v>5</v>
      </c>
      <c r="RE1175" t="s">
        <v>457</v>
      </c>
      <c r="RF1175" t="s">
        <v>457</v>
      </c>
      <c r="RG1175">
        <v>241</v>
      </c>
      <c r="RH1175">
        <v>31</v>
      </c>
      <c r="RI1175">
        <v>92</v>
      </c>
      <c r="RJ1175">
        <v>30</v>
      </c>
      <c r="RK1175">
        <v>324</v>
      </c>
      <c r="RL1175">
        <v>14</v>
      </c>
      <c r="RM1175" t="s">
        <v>1833</v>
      </c>
      <c r="RN1175">
        <v>24.6</v>
      </c>
      <c r="RO1175">
        <v>21.2</v>
      </c>
      <c r="RP1175" t="s">
        <v>457</v>
      </c>
      <c r="RQ1175">
        <v>14.5</v>
      </c>
      <c r="RR1175">
        <v>7.35</v>
      </c>
      <c r="RS1175" t="s">
        <v>457</v>
      </c>
      <c r="RT1175">
        <v>4.33</v>
      </c>
      <c r="RU1175" t="s">
        <v>457</v>
      </c>
      <c r="RV1175">
        <v>103.1</v>
      </c>
      <c r="RW1175">
        <v>3.08</v>
      </c>
      <c r="RX1175">
        <v>1.74</v>
      </c>
      <c r="RY1175">
        <v>0.9</v>
      </c>
      <c r="RZ1175">
        <v>4.16</v>
      </c>
      <c r="SA1175">
        <v>320</v>
      </c>
      <c r="SB1175">
        <v>73.87</v>
      </c>
      <c r="SC1175">
        <v>1.29</v>
      </c>
      <c r="SD1175">
        <v>5.72</v>
      </c>
      <c r="SE1175">
        <v>169</v>
      </c>
      <c r="SF1175" t="s">
        <v>457</v>
      </c>
      <c r="SG1175">
        <v>41.7</v>
      </c>
      <c r="SH1175">
        <v>2.29</v>
      </c>
      <c r="SI1175" t="s">
        <v>457</v>
      </c>
      <c r="SJ1175" t="s">
        <v>457</v>
      </c>
      <c r="SK1175" t="s">
        <v>457</v>
      </c>
      <c r="SL1175" t="s">
        <v>457</v>
      </c>
      <c r="SM1175" t="s">
        <v>1833</v>
      </c>
      <c r="SN1175" t="s">
        <v>457</v>
      </c>
      <c r="SO1175" t="s">
        <v>457</v>
      </c>
      <c r="SP1175" t="s">
        <v>457</v>
      </c>
      <c r="SQ1175" t="s">
        <v>457</v>
      </c>
      <c r="SR1175" t="s">
        <v>457</v>
      </c>
      <c r="SS1175" t="s">
        <v>457</v>
      </c>
      <c r="ST1175" t="s">
        <v>457</v>
      </c>
      <c r="SU1175" t="s">
        <v>457</v>
      </c>
      <c r="SV1175" t="s">
        <v>457</v>
      </c>
      <c r="SW1175" t="s">
        <v>457</v>
      </c>
      <c r="SX1175" t="s">
        <v>457</v>
      </c>
      <c r="SY1175" t="s">
        <v>457</v>
      </c>
      <c r="SZ1175" t="s">
        <v>457</v>
      </c>
      <c r="TA1175" t="s">
        <v>457</v>
      </c>
      <c r="TB1175" t="s">
        <v>457</v>
      </c>
      <c r="TC1175" t="s">
        <v>457</v>
      </c>
      <c r="TD1175" t="s">
        <v>457</v>
      </c>
      <c r="TE1175" t="s">
        <v>457</v>
      </c>
      <c r="TF1175" t="s">
        <v>457</v>
      </c>
      <c r="TG1175">
        <v>5.2</v>
      </c>
      <c r="TH1175" t="s">
        <v>457</v>
      </c>
      <c r="TI1175" t="s">
        <v>457</v>
      </c>
      <c r="TJ1175" t="s">
        <v>457</v>
      </c>
      <c r="TK1175" t="s">
        <v>457</v>
      </c>
      <c r="TL1175" t="s">
        <v>457</v>
      </c>
      <c r="TM1175" t="s">
        <v>457</v>
      </c>
      <c r="TN1175" t="s">
        <v>457</v>
      </c>
      <c r="TO1175" t="s">
        <v>457</v>
      </c>
      <c r="TP1175" t="s">
        <v>457</v>
      </c>
      <c r="TQ1175" t="s">
        <v>457</v>
      </c>
      <c r="TR1175" t="s">
        <v>457</v>
      </c>
      <c r="TS1175" t="s">
        <v>457</v>
      </c>
      <c r="TT1175">
        <v>2.92</v>
      </c>
      <c r="TU1175" t="s">
        <v>457</v>
      </c>
      <c r="TV1175">
        <v>16</v>
      </c>
      <c r="TW1175" t="s">
        <v>457</v>
      </c>
      <c r="TX1175" t="s">
        <v>457</v>
      </c>
      <c r="TY1175" t="s">
        <v>1833</v>
      </c>
      <c r="TZ1175">
        <v>1010</v>
      </c>
      <c r="UA1175">
        <v>5.5</v>
      </c>
      <c r="UB1175">
        <v>0</v>
      </c>
      <c r="UC1175">
        <v>0</v>
      </c>
      <c r="UD1175">
        <v>2</v>
      </c>
      <c r="UE1175">
        <v>1</v>
      </c>
      <c r="UF1175">
        <v>2</v>
      </c>
      <c r="UG1175">
        <v>0</v>
      </c>
      <c r="UH1175">
        <v>0</v>
      </c>
      <c r="UI1175">
        <v>0</v>
      </c>
      <c r="UJ1175">
        <v>0</v>
      </c>
      <c r="UK1175">
        <v>1</v>
      </c>
      <c r="UL1175">
        <v>0</v>
      </c>
      <c r="UM1175">
        <v>0</v>
      </c>
      <c r="UN1175">
        <v>0</v>
      </c>
      <c r="UO1175">
        <v>0</v>
      </c>
      <c r="UP1175">
        <v>0</v>
      </c>
      <c r="UQ1175">
        <v>0</v>
      </c>
      <c r="UR1175">
        <v>0</v>
      </c>
      <c r="US1175" t="s">
        <v>1833</v>
      </c>
      <c r="AJV1175">
        <f t="shared" si="290"/>
        <v>0</v>
      </c>
      <c r="AJW1175">
        <f t="shared" si="277"/>
        <v>0</v>
      </c>
      <c r="AJX1175">
        <v>0</v>
      </c>
      <c r="AJY1175">
        <v>0</v>
      </c>
      <c r="AJZ1175">
        <f t="shared" si="278"/>
        <v>0</v>
      </c>
      <c r="AKA1175">
        <f t="shared" si="279"/>
        <v>0</v>
      </c>
      <c r="AKB1175">
        <f t="shared" si="280"/>
        <v>0</v>
      </c>
      <c r="AKC1175">
        <f t="shared" si="281"/>
        <v>0</v>
      </c>
      <c r="AKD1175">
        <f t="shared" si="282"/>
        <v>0</v>
      </c>
      <c r="AKE1175">
        <f t="shared" si="283"/>
        <v>0</v>
      </c>
      <c r="AKF1175">
        <f t="shared" si="284"/>
        <v>0</v>
      </c>
      <c r="AKG1175">
        <f t="shared" si="285"/>
        <v>0</v>
      </c>
      <c r="AKH1175">
        <f t="shared" si="286"/>
        <v>0</v>
      </c>
      <c r="AKI1175">
        <f t="shared" si="287"/>
        <v>0</v>
      </c>
      <c r="AKJ1175">
        <f t="shared" si="288"/>
        <v>0</v>
      </c>
      <c r="AKK1175">
        <v>0</v>
      </c>
      <c r="AKL1175">
        <v>0</v>
      </c>
      <c r="AKM1175">
        <v>0</v>
      </c>
      <c r="AKN1175">
        <v>0</v>
      </c>
      <c r="AKO1175">
        <v>0</v>
      </c>
      <c r="AKP1175">
        <v>0</v>
      </c>
      <c r="AKT1175">
        <f t="shared" si="289"/>
        <v>0</v>
      </c>
    </row>
    <row r="1176" spans="1:982" x14ac:dyDescent="0.2">
      <c r="A1176" t="s">
        <v>1669</v>
      </c>
      <c r="B1176">
        <v>231772</v>
      </c>
      <c r="C1176" t="s">
        <v>2933</v>
      </c>
      <c r="D1176" t="s">
        <v>1020</v>
      </c>
      <c r="E1176" t="s">
        <v>972</v>
      </c>
      <c r="F1176" s="2" t="s">
        <v>2251</v>
      </c>
      <c r="G1176">
        <v>0</v>
      </c>
      <c r="H1176">
        <v>54</v>
      </c>
      <c r="MV1176">
        <v>1</v>
      </c>
      <c r="MW1176">
        <v>1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0</v>
      </c>
      <c r="NQ1176">
        <v>0</v>
      </c>
      <c r="NR1176">
        <v>0</v>
      </c>
      <c r="NS1176">
        <v>0</v>
      </c>
      <c r="NT1176">
        <v>0</v>
      </c>
      <c r="NU1176">
        <v>0</v>
      </c>
      <c r="NV1176">
        <v>0</v>
      </c>
      <c r="NW1176">
        <v>0</v>
      </c>
      <c r="NX1176">
        <v>0</v>
      </c>
      <c r="NY1176">
        <v>0</v>
      </c>
      <c r="NZ1176" t="s">
        <v>818</v>
      </c>
      <c r="QV1176">
        <v>4.6900000000000004</v>
      </c>
      <c r="QW1176">
        <v>148</v>
      </c>
      <c r="QX1176">
        <v>44.9</v>
      </c>
      <c r="QY1176">
        <v>10.7</v>
      </c>
      <c r="QZ1176">
        <v>82</v>
      </c>
      <c r="RA1176">
        <v>1</v>
      </c>
      <c r="RB1176">
        <v>81</v>
      </c>
      <c r="RC1176">
        <v>14</v>
      </c>
      <c r="RD1176">
        <v>2</v>
      </c>
      <c r="RE1176">
        <v>2</v>
      </c>
      <c r="RF1176">
        <v>0</v>
      </c>
      <c r="RG1176">
        <v>205</v>
      </c>
      <c r="RH1176">
        <v>9</v>
      </c>
      <c r="RI1176" t="s">
        <v>457</v>
      </c>
      <c r="RJ1176" t="s">
        <v>457</v>
      </c>
      <c r="RK1176" t="s">
        <v>457</v>
      </c>
      <c r="RL1176" t="s">
        <v>457</v>
      </c>
      <c r="RM1176" t="s">
        <v>1725</v>
      </c>
      <c r="RN1176">
        <v>75</v>
      </c>
      <c r="RO1176">
        <v>50.2</v>
      </c>
      <c r="RP1176" t="s">
        <v>457</v>
      </c>
      <c r="RQ1176">
        <v>11.9</v>
      </c>
      <c r="RR1176">
        <v>3.46</v>
      </c>
      <c r="RS1176" t="s">
        <v>457</v>
      </c>
      <c r="RT1176">
        <v>9.1199999999999992</v>
      </c>
      <c r="RU1176" t="s">
        <v>457</v>
      </c>
      <c r="RV1176">
        <v>103</v>
      </c>
      <c r="RW1176">
        <v>4.3499999999999996</v>
      </c>
      <c r="RX1176">
        <v>1.22</v>
      </c>
      <c r="RY1176">
        <v>1.63</v>
      </c>
      <c r="RZ1176">
        <v>3.04</v>
      </c>
      <c r="SA1176">
        <v>310</v>
      </c>
      <c r="SB1176">
        <v>70.87</v>
      </c>
      <c r="SC1176">
        <v>3.77</v>
      </c>
      <c r="SD1176">
        <v>7.2</v>
      </c>
      <c r="SE1176">
        <v>200</v>
      </c>
      <c r="SF1176" t="s">
        <v>457</v>
      </c>
      <c r="SG1176">
        <v>72.400000000000006</v>
      </c>
      <c r="SH1176">
        <v>4.9000000000000004</v>
      </c>
      <c r="SI1176" t="s">
        <v>457</v>
      </c>
      <c r="SJ1176" t="s">
        <v>457</v>
      </c>
      <c r="SK1176" t="s">
        <v>457</v>
      </c>
      <c r="SL1176" t="s">
        <v>457</v>
      </c>
      <c r="SM1176" t="s">
        <v>1725</v>
      </c>
      <c r="SN1176" t="s">
        <v>457</v>
      </c>
      <c r="SO1176" t="s">
        <v>457</v>
      </c>
      <c r="SP1176" t="s">
        <v>457</v>
      </c>
      <c r="SQ1176" t="s">
        <v>457</v>
      </c>
      <c r="SR1176" t="s">
        <v>457</v>
      </c>
      <c r="SS1176" t="s">
        <v>457</v>
      </c>
      <c r="ST1176" t="s">
        <v>457</v>
      </c>
      <c r="SU1176" t="s">
        <v>457</v>
      </c>
      <c r="SV1176" t="s">
        <v>457</v>
      </c>
      <c r="SW1176" t="s">
        <v>457</v>
      </c>
      <c r="SX1176" t="s">
        <v>457</v>
      </c>
      <c r="SY1176" t="s">
        <v>457</v>
      </c>
      <c r="SZ1176" t="s">
        <v>457</v>
      </c>
      <c r="TA1176" t="s">
        <v>457</v>
      </c>
      <c r="TB1176" t="s">
        <v>457</v>
      </c>
      <c r="TC1176" t="s">
        <v>457</v>
      </c>
      <c r="TD1176" t="s">
        <v>457</v>
      </c>
      <c r="TE1176" t="s">
        <v>457</v>
      </c>
      <c r="TF1176" t="s">
        <v>457</v>
      </c>
      <c r="TG1176" t="s">
        <v>457</v>
      </c>
      <c r="TH1176" t="s">
        <v>457</v>
      </c>
      <c r="TI1176" t="s">
        <v>457</v>
      </c>
      <c r="TJ1176" t="s">
        <v>457</v>
      </c>
      <c r="TK1176" t="s">
        <v>457</v>
      </c>
      <c r="TL1176" t="s">
        <v>457</v>
      </c>
      <c r="TM1176" t="s">
        <v>457</v>
      </c>
      <c r="TN1176" t="s">
        <v>457</v>
      </c>
      <c r="TO1176" t="s">
        <v>457</v>
      </c>
      <c r="TP1176" t="s">
        <v>457</v>
      </c>
      <c r="TQ1176" t="s">
        <v>457</v>
      </c>
      <c r="TR1176" t="s">
        <v>457</v>
      </c>
      <c r="TS1176" t="s">
        <v>457</v>
      </c>
      <c r="TT1176">
        <v>0.33</v>
      </c>
      <c r="TU1176" t="s">
        <v>457</v>
      </c>
      <c r="TV1176" t="s">
        <v>457</v>
      </c>
      <c r="TW1176" t="s">
        <v>457</v>
      </c>
      <c r="TX1176">
        <v>0.1</v>
      </c>
      <c r="TY1176" t="s">
        <v>800</v>
      </c>
      <c r="TZ1176">
        <v>1020</v>
      </c>
      <c r="UA1176">
        <v>7</v>
      </c>
      <c r="UB1176">
        <v>1</v>
      </c>
      <c r="UC1176">
        <v>0</v>
      </c>
      <c r="UD1176">
        <v>2</v>
      </c>
      <c r="UE1176">
        <v>0</v>
      </c>
      <c r="UF1176">
        <v>1</v>
      </c>
      <c r="UG1176">
        <v>0</v>
      </c>
      <c r="UH1176">
        <v>0</v>
      </c>
      <c r="UI1176">
        <v>0</v>
      </c>
      <c r="UJ1176">
        <v>0</v>
      </c>
      <c r="UK1176">
        <v>1</v>
      </c>
      <c r="UL1176">
        <v>0</v>
      </c>
      <c r="UM1176">
        <v>0</v>
      </c>
      <c r="UN1176">
        <v>0</v>
      </c>
      <c r="UO1176">
        <v>0</v>
      </c>
      <c r="UP1176">
        <v>0</v>
      </c>
      <c r="UQ1176">
        <v>0</v>
      </c>
      <c r="UR1176">
        <v>0</v>
      </c>
      <c r="US1176" t="s">
        <v>1725</v>
      </c>
      <c r="AJV1176">
        <f t="shared" si="290"/>
        <v>0</v>
      </c>
      <c r="AJW1176">
        <f t="shared" si="277"/>
        <v>0</v>
      </c>
      <c r="AJX1176">
        <v>0</v>
      </c>
      <c r="AJY1176">
        <v>0</v>
      </c>
      <c r="AJZ1176">
        <f t="shared" si="278"/>
        <v>0</v>
      </c>
      <c r="AKA1176">
        <f t="shared" si="279"/>
        <v>0</v>
      </c>
      <c r="AKB1176">
        <f t="shared" si="280"/>
        <v>0</v>
      </c>
      <c r="AKC1176">
        <f t="shared" si="281"/>
        <v>0</v>
      </c>
      <c r="AKD1176">
        <f t="shared" si="282"/>
        <v>0</v>
      </c>
      <c r="AKE1176">
        <f t="shared" si="283"/>
        <v>0</v>
      </c>
      <c r="AKF1176">
        <f t="shared" si="284"/>
        <v>0</v>
      </c>
      <c r="AKG1176">
        <f t="shared" si="285"/>
        <v>0</v>
      </c>
      <c r="AKH1176">
        <f t="shared" si="286"/>
        <v>0</v>
      </c>
      <c r="AKI1176">
        <f t="shared" si="287"/>
        <v>0</v>
      </c>
      <c r="AKJ1176">
        <f t="shared" si="288"/>
        <v>0</v>
      </c>
      <c r="AKK1176">
        <v>0</v>
      </c>
      <c r="AKL1176">
        <v>0</v>
      </c>
      <c r="AKM1176">
        <v>0</v>
      </c>
      <c r="AKN1176">
        <v>0</v>
      </c>
      <c r="AKO1176">
        <v>0</v>
      </c>
      <c r="AKP1176">
        <v>0</v>
      </c>
      <c r="AKT1176">
        <f t="shared" si="289"/>
        <v>0</v>
      </c>
    </row>
    <row r="1177" spans="1:982" x14ac:dyDescent="0.2">
      <c r="A1177" t="s">
        <v>1669</v>
      </c>
      <c r="B1177">
        <v>230860</v>
      </c>
      <c r="C1177" t="s">
        <v>1801</v>
      </c>
      <c r="D1177" t="s">
        <v>789</v>
      </c>
      <c r="E1177" t="s">
        <v>938</v>
      </c>
      <c r="F1177" s="2" t="s">
        <v>5242</v>
      </c>
      <c r="G1177">
        <v>0</v>
      </c>
      <c r="H1177">
        <v>24</v>
      </c>
      <c r="MV1177">
        <v>2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0</v>
      </c>
      <c r="ND1177">
        <v>0</v>
      </c>
      <c r="NE1177">
        <v>0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0</v>
      </c>
      <c r="NO1177">
        <v>0</v>
      </c>
      <c r="NP1177">
        <v>0</v>
      </c>
      <c r="NQ1177">
        <v>0</v>
      </c>
      <c r="NR1177">
        <v>0</v>
      </c>
      <c r="NS1177">
        <v>0</v>
      </c>
      <c r="NT1177">
        <v>0</v>
      </c>
      <c r="NU1177">
        <v>0</v>
      </c>
      <c r="NV1177">
        <v>0</v>
      </c>
      <c r="NW1177">
        <v>0</v>
      </c>
      <c r="NX1177">
        <v>0</v>
      </c>
      <c r="NY1177">
        <v>0</v>
      </c>
      <c r="NZ1177" t="s">
        <v>818</v>
      </c>
      <c r="QV1177">
        <v>4.84</v>
      </c>
      <c r="QW1177">
        <v>149</v>
      </c>
      <c r="QX1177">
        <v>43.1</v>
      </c>
      <c r="QY1177" t="s">
        <v>457</v>
      </c>
      <c r="QZ1177">
        <v>58</v>
      </c>
      <c r="RA1177">
        <v>1</v>
      </c>
      <c r="RB1177">
        <v>57</v>
      </c>
      <c r="RC1177">
        <v>35</v>
      </c>
      <c r="RD1177">
        <v>7</v>
      </c>
      <c r="RE1177" t="s">
        <v>457</v>
      </c>
      <c r="RF1177" t="s">
        <v>457</v>
      </c>
      <c r="RG1177">
        <v>224</v>
      </c>
      <c r="RH1177">
        <v>10</v>
      </c>
      <c r="RI1177" t="s">
        <v>457</v>
      </c>
      <c r="RJ1177" t="s">
        <v>457</v>
      </c>
      <c r="RK1177" t="s">
        <v>457</v>
      </c>
      <c r="RL1177" t="s">
        <v>457</v>
      </c>
      <c r="RM1177" t="s">
        <v>799</v>
      </c>
      <c r="RN1177">
        <v>68.8</v>
      </c>
      <c r="RO1177">
        <v>38.9</v>
      </c>
      <c r="RP1177" t="s">
        <v>457</v>
      </c>
      <c r="RQ1177">
        <v>22.5</v>
      </c>
      <c r="RR1177">
        <v>5</v>
      </c>
      <c r="RS1177" t="s">
        <v>457</v>
      </c>
      <c r="RT1177">
        <v>4.63</v>
      </c>
      <c r="RU1177" t="s">
        <v>457</v>
      </c>
      <c r="RV1177">
        <v>95</v>
      </c>
      <c r="RW1177">
        <v>2.39</v>
      </c>
      <c r="RX1177">
        <v>0.99</v>
      </c>
      <c r="RY1177" t="s">
        <v>457</v>
      </c>
      <c r="RZ1177">
        <v>2.5499999999999998</v>
      </c>
      <c r="SA1177">
        <v>459</v>
      </c>
      <c r="SB1177">
        <v>72.819999999999993</v>
      </c>
      <c r="SC1177">
        <v>1.59</v>
      </c>
      <c r="SD1177">
        <v>3.79</v>
      </c>
      <c r="SE1177">
        <v>188</v>
      </c>
      <c r="SF1177" t="s">
        <v>457</v>
      </c>
      <c r="SG1177">
        <v>38.200000000000003</v>
      </c>
      <c r="SH1177">
        <v>2.83</v>
      </c>
      <c r="SI1177" t="s">
        <v>457</v>
      </c>
      <c r="SJ1177" t="s">
        <v>457</v>
      </c>
      <c r="SK1177" t="s">
        <v>457</v>
      </c>
      <c r="SL1177" t="s">
        <v>457</v>
      </c>
      <c r="SM1177" t="s">
        <v>799</v>
      </c>
      <c r="SN1177" t="s">
        <v>457</v>
      </c>
      <c r="SO1177" t="s">
        <v>457</v>
      </c>
      <c r="SP1177" t="s">
        <v>457</v>
      </c>
      <c r="SQ1177" t="s">
        <v>457</v>
      </c>
      <c r="SR1177" t="s">
        <v>457</v>
      </c>
      <c r="SS1177" t="s">
        <v>457</v>
      </c>
      <c r="ST1177" t="s">
        <v>457</v>
      </c>
      <c r="SU1177" t="s">
        <v>457</v>
      </c>
      <c r="SV1177" t="s">
        <v>457</v>
      </c>
      <c r="SW1177" t="s">
        <v>457</v>
      </c>
      <c r="SX1177" t="s">
        <v>457</v>
      </c>
      <c r="SY1177" t="s">
        <v>457</v>
      </c>
      <c r="SZ1177" t="s">
        <v>457</v>
      </c>
      <c r="TA1177" t="s">
        <v>457</v>
      </c>
      <c r="TB1177" t="s">
        <v>457</v>
      </c>
      <c r="TC1177" t="s">
        <v>457</v>
      </c>
      <c r="TD1177" t="s">
        <v>457</v>
      </c>
      <c r="TE1177" t="s">
        <v>457</v>
      </c>
      <c r="TF1177" t="s">
        <v>457</v>
      </c>
      <c r="TG1177" t="s">
        <v>457</v>
      </c>
      <c r="TH1177" t="s">
        <v>457</v>
      </c>
      <c r="TI1177" t="s">
        <v>457</v>
      </c>
      <c r="TJ1177" t="s">
        <v>457</v>
      </c>
      <c r="TK1177" t="s">
        <v>457</v>
      </c>
      <c r="TL1177" t="s">
        <v>457</v>
      </c>
      <c r="TM1177" t="s">
        <v>457</v>
      </c>
      <c r="TN1177" t="s">
        <v>457</v>
      </c>
      <c r="TO1177" t="s">
        <v>457</v>
      </c>
      <c r="TP1177" t="s">
        <v>457</v>
      </c>
      <c r="TQ1177" t="s">
        <v>457</v>
      </c>
      <c r="TR1177" t="s">
        <v>457</v>
      </c>
      <c r="TS1177" t="s">
        <v>457</v>
      </c>
      <c r="TT1177">
        <v>0.5</v>
      </c>
      <c r="TU1177" t="s">
        <v>457</v>
      </c>
      <c r="TV1177" t="s">
        <v>457</v>
      </c>
      <c r="TW1177" t="s">
        <v>457</v>
      </c>
      <c r="TX1177" t="s">
        <v>457</v>
      </c>
      <c r="TY1177" t="s">
        <v>800</v>
      </c>
      <c r="TZ1177">
        <v>1015</v>
      </c>
      <c r="UA1177">
        <v>7</v>
      </c>
      <c r="UB1177">
        <v>0</v>
      </c>
      <c r="UC1177">
        <v>0</v>
      </c>
      <c r="UD1177">
        <v>2</v>
      </c>
      <c r="UE1177">
        <v>1</v>
      </c>
      <c r="UF1177">
        <v>2</v>
      </c>
      <c r="UG1177">
        <v>0</v>
      </c>
      <c r="UH1177">
        <v>0</v>
      </c>
      <c r="UI1177">
        <v>0</v>
      </c>
      <c r="UJ1177">
        <v>0</v>
      </c>
      <c r="UK1177">
        <v>1</v>
      </c>
      <c r="UL1177">
        <v>0</v>
      </c>
      <c r="UM1177">
        <v>0</v>
      </c>
      <c r="UN1177">
        <v>0</v>
      </c>
      <c r="UO1177">
        <v>0</v>
      </c>
      <c r="UP1177">
        <v>0</v>
      </c>
      <c r="UQ1177">
        <v>0</v>
      </c>
      <c r="UR1177">
        <v>0</v>
      </c>
      <c r="US1177" t="s">
        <v>799</v>
      </c>
      <c r="AJQ1177" t="s">
        <v>4728</v>
      </c>
      <c r="AJR1177" t="s">
        <v>4585</v>
      </c>
      <c r="AJV1177">
        <f t="shared" si="290"/>
        <v>0</v>
      </c>
      <c r="AJW1177">
        <f t="shared" si="277"/>
        <v>0</v>
      </c>
      <c r="AJX1177">
        <v>0</v>
      </c>
      <c r="AJY1177">
        <v>0</v>
      </c>
      <c r="AJZ1177">
        <f t="shared" si="278"/>
        <v>0</v>
      </c>
      <c r="AKA1177">
        <f t="shared" si="279"/>
        <v>0</v>
      </c>
      <c r="AKB1177">
        <f t="shared" si="280"/>
        <v>0</v>
      </c>
      <c r="AKC1177">
        <f t="shared" si="281"/>
        <v>0</v>
      </c>
      <c r="AKD1177">
        <f t="shared" si="282"/>
        <v>0</v>
      </c>
      <c r="AKE1177">
        <f t="shared" si="283"/>
        <v>0</v>
      </c>
      <c r="AKF1177">
        <f t="shared" si="284"/>
        <v>0</v>
      </c>
      <c r="AKG1177">
        <f t="shared" si="285"/>
        <v>0</v>
      </c>
      <c r="AKH1177">
        <f t="shared" si="286"/>
        <v>0</v>
      </c>
      <c r="AKI1177">
        <f t="shared" si="287"/>
        <v>0</v>
      </c>
      <c r="AKJ1177">
        <f t="shared" si="288"/>
        <v>0</v>
      </c>
      <c r="AKK1177">
        <v>0</v>
      </c>
      <c r="AKL1177">
        <v>0</v>
      </c>
      <c r="AKM1177">
        <v>0</v>
      </c>
      <c r="AKN1177">
        <v>0</v>
      </c>
      <c r="AKO1177">
        <v>0</v>
      </c>
      <c r="AKP1177">
        <v>0</v>
      </c>
      <c r="AKT1177">
        <f t="shared" si="289"/>
        <v>0</v>
      </c>
    </row>
    <row r="1178" spans="1:982" x14ac:dyDescent="0.2">
      <c r="A1178" t="s">
        <v>1669</v>
      </c>
      <c r="B1178">
        <v>232332</v>
      </c>
      <c r="C1178" t="s">
        <v>5243</v>
      </c>
      <c r="D1178" t="s">
        <v>843</v>
      </c>
      <c r="E1178" t="s">
        <v>938</v>
      </c>
      <c r="F1178" s="2" t="s">
        <v>5244</v>
      </c>
      <c r="G1178">
        <v>0</v>
      </c>
      <c r="H1178">
        <v>59</v>
      </c>
      <c r="MV1178">
        <v>2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0</v>
      </c>
      <c r="NG1178">
        <v>0</v>
      </c>
      <c r="NH1178">
        <v>0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0</v>
      </c>
      <c r="NO1178">
        <v>0</v>
      </c>
      <c r="NP1178">
        <v>0</v>
      </c>
      <c r="NQ1178">
        <v>0</v>
      </c>
      <c r="NR1178">
        <v>0</v>
      </c>
      <c r="NS1178">
        <v>0</v>
      </c>
      <c r="NT1178">
        <v>0</v>
      </c>
      <c r="NU1178">
        <v>0</v>
      </c>
      <c r="NV1178">
        <v>0</v>
      </c>
      <c r="NW1178">
        <v>0</v>
      </c>
      <c r="NX1178">
        <v>0</v>
      </c>
      <c r="NY1178">
        <v>0</v>
      </c>
      <c r="NZ1178" t="s">
        <v>818</v>
      </c>
      <c r="QV1178">
        <v>5</v>
      </c>
      <c r="QW1178">
        <v>153</v>
      </c>
      <c r="QX1178">
        <v>47.5</v>
      </c>
      <c r="QY1178">
        <v>8.6</v>
      </c>
      <c r="QZ1178">
        <v>69</v>
      </c>
      <c r="RA1178">
        <v>1</v>
      </c>
      <c r="RB1178">
        <v>68</v>
      </c>
      <c r="RC1178">
        <v>25</v>
      </c>
      <c r="RD1178">
        <v>6</v>
      </c>
      <c r="RE1178" t="s">
        <v>457</v>
      </c>
      <c r="RF1178" t="s">
        <v>457</v>
      </c>
      <c r="RG1178">
        <v>225</v>
      </c>
      <c r="RH1178">
        <v>4</v>
      </c>
      <c r="RI1178" t="s">
        <v>457</v>
      </c>
      <c r="RJ1178" t="s">
        <v>457</v>
      </c>
      <c r="RK1178" t="s">
        <v>457</v>
      </c>
      <c r="RL1178" t="s">
        <v>457</v>
      </c>
      <c r="RM1178" t="s">
        <v>1725</v>
      </c>
      <c r="RN1178">
        <v>22.2</v>
      </c>
      <c r="RO1178">
        <v>16.5</v>
      </c>
      <c r="RP1178" t="s">
        <v>457</v>
      </c>
      <c r="RQ1178">
        <v>12.3</v>
      </c>
      <c r="RR1178">
        <v>0.62</v>
      </c>
      <c r="RS1178" t="s">
        <v>457</v>
      </c>
      <c r="RT1178">
        <v>4.41</v>
      </c>
      <c r="RU1178" t="s">
        <v>457</v>
      </c>
      <c r="RV1178">
        <v>122.8</v>
      </c>
      <c r="RW1178">
        <v>3.64</v>
      </c>
      <c r="RX1178">
        <v>1</v>
      </c>
      <c r="RY1178">
        <v>0.45</v>
      </c>
      <c r="RZ1178">
        <v>6.35</v>
      </c>
      <c r="SA1178">
        <v>347</v>
      </c>
      <c r="SB1178">
        <v>62.61</v>
      </c>
      <c r="SC1178">
        <v>1.22</v>
      </c>
      <c r="SD1178">
        <v>5.09</v>
      </c>
      <c r="SE1178">
        <v>127</v>
      </c>
      <c r="SF1178" t="s">
        <v>457</v>
      </c>
      <c r="SG1178">
        <v>39.700000000000003</v>
      </c>
      <c r="SH1178">
        <v>4.09</v>
      </c>
      <c r="SI1178" t="s">
        <v>457</v>
      </c>
      <c r="SJ1178" t="s">
        <v>457</v>
      </c>
      <c r="SK1178" t="s">
        <v>457</v>
      </c>
      <c r="SL1178" t="s">
        <v>457</v>
      </c>
      <c r="SM1178" t="s">
        <v>1725</v>
      </c>
      <c r="SN1178" t="s">
        <v>457</v>
      </c>
      <c r="SO1178" t="s">
        <v>457</v>
      </c>
      <c r="SP1178" t="s">
        <v>457</v>
      </c>
      <c r="SQ1178" t="s">
        <v>457</v>
      </c>
      <c r="SR1178" t="s">
        <v>457</v>
      </c>
      <c r="SS1178" t="s">
        <v>457</v>
      </c>
      <c r="ST1178" t="s">
        <v>457</v>
      </c>
      <c r="SU1178" t="s">
        <v>457</v>
      </c>
      <c r="SV1178" t="s">
        <v>457</v>
      </c>
      <c r="SW1178" t="s">
        <v>457</v>
      </c>
      <c r="SX1178" t="s">
        <v>457</v>
      </c>
      <c r="SY1178" t="s">
        <v>457</v>
      </c>
      <c r="SZ1178" t="s">
        <v>457</v>
      </c>
      <c r="TA1178" t="s">
        <v>457</v>
      </c>
      <c r="TB1178" t="s">
        <v>457</v>
      </c>
      <c r="TC1178" t="s">
        <v>457</v>
      </c>
      <c r="TD1178" t="s">
        <v>457</v>
      </c>
      <c r="TE1178" t="s">
        <v>457</v>
      </c>
      <c r="TF1178" t="s">
        <v>457</v>
      </c>
      <c r="TG1178" t="s">
        <v>457</v>
      </c>
      <c r="TH1178" t="s">
        <v>457</v>
      </c>
      <c r="TI1178" t="s">
        <v>457</v>
      </c>
      <c r="TJ1178" t="s">
        <v>457</v>
      </c>
      <c r="TK1178" t="s">
        <v>457</v>
      </c>
      <c r="TL1178" t="s">
        <v>457</v>
      </c>
      <c r="TM1178" t="s">
        <v>457</v>
      </c>
      <c r="TN1178" t="s">
        <v>457</v>
      </c>
      <c r="TO1178" t="s">
        <v>457</v>
      </c>
      <c r="TP1178" t="s">
        <v>457</v>
      </c>
      <c r="TQ1178" t="s">
        <v>457</v>
      </c>
      <c r="TR1178" t="s">
        <v>457</v>
      </c>
      <c r="TS1178" t="s">
        <v>457</v>
      </c>
      <c r="TT1178">
        <v>2.5499999999999998</v>
      </c>
      <c r="TU1178" t="s">
        <v>457</v>
      </c>
      <c r="TV1178" t="s">
        <v>457</v>
      </c>
      <c r="TW1178" t="s">
        <v>457</v>
      </c>
      <c r="TX1178">
        <v>2.16</v>
      </c>
      <c r="TY1178" t="s">
        <v>1833</v>
      </c>
      <c r="TZ1178">
        <v>1025</v>
      </c>
      <c r="UA1178">
        <v>6</v>
      </c>
      <c r="UB1178">
        <v>0</v>
      </c>
      <c r="UC1178">
        <v>0</v>
      </c>
      <c r="UD1178">
        <v>2</v>
      </c>
      <c r="UE1178">
        <v>1</v>
      </c>
      <c r="UF1178">
        <v>2</v>
      </c>
      <c r="UG1178">
        <v>0</v>
      </c>
      <c r="UH1178">
        <v>0</v>
      </c>
      <c r="UI1178">
        <v>0</v>
      </c>
      <c r="UJ1178">
        <v>0</v>
      </c>
      <c r="UK1178">
        <v>1</v>
      </c>
      <c r="UL1178">
        <v>0</v>
      </c>
      <c r="UM1178">
        <v>0</v>
      </c>
      <c r="UN1178">
        <v>0</v>
      </c>
      <c r="UO1178">
        <v>0</v>
      </c>
      <c r="UP1178">
        <v>0</v>
      </c>
      <c r="UQ1178">
        <v>0</v>
      </c>
      <c r="UR1178">
        <v>0</v>
      </c>
      <c r="US1178" t="s">
        <v>1725</v>
      </c>
      <c r="AJV1178">
        <f t="shared" si="290"/>
        <v>0</v>
      </c>
      <c r="AJW1178">
        <f t="shared" si="277"/>
        <v>0</v>
      </c>
      <c r="AJX1178">
        <v>0</v>
      </c>
      <c r="AJY1178">
        <v>0</v>
      </c>
      <c r="AJZ1178">
        <f t="shared" si="278"/>
        <v>0</v>
      </c>
      <c r="AKA1178">
        <f t="shared" si="279"/>
        <v>0</v>
      </c>
      <c r="AKB1178">
        <f t="shared" si="280"/>
        <v>0</v>
      </c>
      <c r="AKC1178">
        <f t="shared" si="281"/>
        <v>0</v>
      </c>
      <c r="AKD1178">
        <f t="shared" si="282"/>
        <v>0</v>
      </c>
      <c r="AKE1178">
        <f t="shared" si="283"/>
        <v>0</v>
      </c>
      <c r="AKF1178">
        <f t="shared" si="284"/>
        <v>0</v>
      </c>
      <c r="AKG1178">
        <f t="shared" si="285"/>
        <v>0</v>
      </c>
      <c r="AKH1178">
        <f t="shared" si="286"/>
        <v>0</v>
      </c>
      <c r="AKI1178">
        <f t="shared" si="287"/>
        <v>0</v>
      </c>
      <c r="AKJ1178">
        <f t="shared" si="288"/>
        <v>0</v>
      </c>
      <c r="AKK1178">
        <v>0</v>
      </c>
      <c r="AKL1178">
        <v>0</v>
      </c>
      <c r="AKM1178">
        <v>0</v>
      </c>
      <c r="AKN1178">
        <v>0</v>
      </c>
      <c r="AKO1178">
        <v>0</v>
      </c>
      <c r="AKP1178">
        <v>0</v>
      </c>
      <c r="AKT1178">
        <f t="shared" si="289"/>
        <v>0</v>
      </c>
    </row>
    <row r="1179" spans="1:982" x14ac:dyDescent="0.2">
      <c r="A1179" t="s">
        <v>1669</v>
      </c>
      <c r="B1179">
        <v>232327</v>
      </c>
      <c r="C1179" t="s">
        <v>5245</v>
      </c>
      <c r="D1179" t="s">
        <v>1864</v>
      </c>
      <c r="E1179" t="s">
        <v>1757</v>
      </c>
      <c r="F1179" s="2" t="s">
        <v>4060</v>
      </c>
      <c r="G1179">
        <v>1</v>
      </c>
      <c r="H1179">
        <v>35</v>
      </c>
      <c r="MV1179">
        <v>2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0</v>
      </c>
      <c r="NF1179">
        <v>0</v>
      </c>
      <c r="NG1179">
        <v>0</v>
      </c>
      <c r="NH1179">
        <v>0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0</v>
      </c>
      <c r="NR1179">
        <v>0</v>
      </c>
      <c r="NS1179">
        <v>0</v>
      </c>
      <c r="NT1179">
        <v>0</v>
      </c>
      <c r="NU1179">
        <v>0</v>
      </c>
      <c r="NV1179">
        <v>0</v>
      </c>
      <c r="NW1179">
        <v>0</v>
      </c>
      <c r="NX1179">
        <v>0</v>
      </c>
      <c r="NY1179">
        <v>0</v>
      </c>
      <c r="NZ1179" t="s">
        <v>818</v>
      </c>
      <c r="QV1179">
        <v>4.51</v>
      </c>
      <c r="QW1179">
        <v>142</v>
      </c>
      <c r="QX1179">
        <v>42.1</v>
      </c>
      <c r="QY1179">
        <v>6.2</v>
      </c>
      <c r="QZ1179">
        <v>62</v>
      </c>
      <c r="RA1179">
        <v>2</v>
      </c>
      <c r="RB1179">
        <v>60</v>
      </c>
      <c r="RC1179">
        <v>32</v>
      </c>
      <c r="RD1179">
        <v>5</v>
      </c>
      <c r="RE1179">
        <v>1</v>
      </c>
      <c r="RF1179" t="s">
        <v>457</v>
      </c>
      <c r="RG1179">
        <v>251</v>
      </c>
      <c r="RH1179">
        <v>11</v>
      </c>
      <c r="RI1179">
        <v>94</v>
      </c>
      <c r="RJ1179">
        <v>31</v>
      </c>
      <c r="RK1179">
        <v>337</v>
      </c>
      <c r="RL1179">
        <v>13</v>
      </c>
      <c r="RM1179" t="s">
        <v>1833</v>
      </c>
      <c r="RN1179">
        <v>9.6999999999999993</v>
      </c>
      <c r="RO1179">
        <v>17.8</v>
      </c>
      <c r="RP1179" t="s">
        <v>457</v>
      </c>
      <c r="RQ1179">
        <v>14</v>
      </c>
      <c r="RR1179">
        <v>4.7300000000000004</v>
      </c>
      <c r="RS1179" t="s">
        <v>457</v>
      </c>
      <c r="RT1179">
        <v>4.53</v>
      </c>
      <c r="RU1179" t="s">
        <v>457</v>
      </c>
      <c r="RV1179">
        <v>90.7</v>
      </c>
      <c r="RW1179">
        <v>1.93</v>
      </c>
      <c r="RX1179">
        <v>184</v>
      </c>
      <c r="RY1179" t="s">
        <v>457</v>
      </c>
      <c r="RZ1179">
        <v>6.2</v>
      </c>
      <c r="SA1179">
        <v>228</v>
      </c>
      <c r="SB1179">
        <v>73.39</v>
      </c>
      <c r="SC1179">
        <v>0.88</v>
      </c>
      <c r="SD1179">
        <v>3.69</v>
      </c>
      <c r="SE1179">
        <v>101</v>
      </c>
      <c r="SF1179" t="s">
        <v>457</v>
      </c>
      <c r="SG1179">
        <v>17.8</v>
      </c>
      <c r="SH1179">
        <v>1.01</v>
      </c>
      <c r="SI1179" t="s">
        <v>457</v>
      </c>
      <c r="SJ1179" t="s">
        <v>457</v>
      </c>
      <c r="SK1179" t="s">
        <v>457</v>
      </c>
      <c r="SL1179" t="s">
        <v>457</v>
      </c>
      <c r="SM1179" t="s">
        <v>1833</v>
      </c>
      <c r="SN1179" t="s">
        <v>457</v>
      </c>
      <c r="SO1179" t="s">
        <v>457</v>
      </c>
      <c r="SP1179" t="s">
        <v>457</v>
      </c>
      <c r="SQ1179" t="s">
        <v>457</v>
      </c>
      <c r="SR1179" t="s">
        <v>457</v>
      </c>
      <c r="SS1179" t="s">
        <v>457</v>
      </c>
      <c r="ST1179" t="s">
        <v>457</v>
      </c>
      <c r="SU1179" t="s">
        <v>457</v>
      </c>
      <c r="SV1179" t="s">
        <v>457</v>
      </c>
      <c r="SW1179" t="s">
        <v>457</v>
      </c>
      <c r="SX1179" t="s">
        <v>457</v>
      </c>
      <c r="SY1179" t="s">
        <v>457</v>
      </c>
      <c r="SZ1179" t="s">
        <v>457</v>
      </c>
      <c r="TA1179" t="s">
        <v>457</v>
      </c>
      <c r="TB1179" t="s">
        <v>457</v>
      </c>
      <c r="TC1179" t="s">
        <v>457</v>
      </c>
      <c r="TD1179" t="s">
        <v>457</v>
      </c>
      <c r="TE1179" t="s">
        <v>457</v>
      </c>
      <c r="TF1179" t="s">
        <v>457</v>
      </c>
      <c r="TG1179">
        <v>4.5999999999999996</v>
      </c>
      <c r="TH1179" t="s">
        <v>457</v>
      </c>
      <c r="TI1179" t="s">
        <v>457</v>
      </c>
      <c r="TJ1179" t="s">
        <v>457</v>
      </c>
      <c r="TK1179" t="s">
        <v>457</v>
      </c>
      <c r="TL1179" t="s">
        <v>457</v>
      </c>
      <c r="TM1179" t="s">
        <v>457</v>
      </c>
      <c r="TN1179" t="s">
        <v>457</v>
      </c>
      <c r="TO1179" t="s">
        <v>457</v>
      </c>
      <c r="TP1179" t="s">
        <v>457</v>
      </c>
      <c r="TQ1179" t="s">
        <v>457</v>
      </c>
      <c r="TR1179" t="s">
        <v>457</v>
      </c>
      <c r="TS1179" t="s">
        <v>457</v>
      </c>
      <c r="TT1179">
        <v>2.46</v>
      </c>
      <c r="TU1179" t="s">
        <v>457</v>
      </c>
      <c r="TV1179" t="s">
        <v>457</v>
      </c>
      <c r="TW1179" t="s">
        <v>457</v>
      </c>
      <c r="TX1179" t="s">
        <v>457</v>
      </c>
      <c r="TY1179" t="s">
        <v>1833</v>
      </c>
      <c r="TZ1179">
        <v>1030</v>
      </c>
      <c r="UA1179">
        <v>5.5</v>
      </c>
      <c r="UB1179">
        <v>0</v>
      </c>
      <c r="UC1179">
        <v>0</v>
      </c>
      <c r="UD1179">
        <v>1</v>
      </c>
      <c r="UE1179">
        <v>12</v>
      </c>
      <c r="UF1179">
        <v>15</v>
      </c>
      <c r="UG1179">
        <v>1</v>
      </c>
      <c r="UH1179">
        <v>2</v>
      </c>
      <c r="UI1179">
        <v>0</v>
      </c>
      <c r="UJ1179">
        <v>0</v>
      </c>
      <c r="UK1179">
        <v>1</v>
      </c>
      <c r="UL1179">
        <v>0</v>
      </c>
      <c r="UM1179">
        <v>2</v>
      </c>
      <c r="UN1179">
        <v>0</v>
      </c>
      <c r="UO1179">
        <v>0</v>
      </c>
      <c r="UP1179">
        <v>0</v>
      </c>
      <c r="UQ1179">
        <v>0</v>
      </c>
      <c r="UR1179">
        <v>0</v>
      </c>
      <c r="US1179" t="s">
        <v>1833</v>
      </c>
      <c r="AJV1179">
        <f t="shared" si="290"/>
        <v>0</v>
      </c>
      <c r="AJW1179">
        <f t="shared" si="277"/>
        <v>0</v>
      </c>
      <c r="AJX1179">
        <v>0</v>
      </c>
      <c r="AJY1179">
        <v>0</v>
      </c>
      <c r="AJZ1179">
        <f t="shared" si="278"/>
        <v>0</v>
      </c>
      <c r="AKA1179">
        <f t="shared" si="279"/>
        <v>0</v>
      </c>
      <c r="AKB1179">
        <f t="shared" si="280"/>
        <v>0</v>
      </c>
      <c r="AKC1179">
        <f t="shared" si="281"/>
        <v>0</v>
      </c>
      <c r="AKD1179">
        <f t="shared" si="282"/>
        <v>0</v>
      </c>
      <c r="AKE1179">
        <f t="shared" si="283"/>
        <v>0</v>
      </c>
      <c r="AKF1179">
        <f t="shared" si="284"/>
        <v>0</v>
      </c>
      <c r="AKG1179">
        <f t="shared" si="285"/>
        <v>0</v>
      </c>
      <c r="AKH1179">
        <f t="shared" si="286"/>
        <v>0</v>
      </c>
      <c r="AKI1179">
        <f t="shared" si="287"/>
        <v>0</v>
      </c>
      <c r="AKJ1179">
        <f t="shared" si="288"/>
        <v>0</v>
      </c>
      <c r="AKK1179">
        <v>0</v>
      </c>
      <c r="AKL1179">
        <v>0</v>
      </c>
      <c r="AKM1179">
        <v>0</v>
      </c>
      <c r="AKN1179">
        <v>0</v>
      </c>
      <c r="AKO1179">
        <v>0</v>
      </c>
      <c r="AKP1179">
        <v>0</v>
      </c>
      <c r="AKT1179">
        <f t="shared" si="289"/>
        <v>0</v>
      </c>
    </row>
    <row r="1180" spans="1:982" x14ac:dyDescent="0.2">
      <c r="A1180" t="s">
        <v>1669</v>
      </c>
      <c r="B1180">
        <v>232036</v>
      </c>
      <c r="C1180" t="s">
        <v>5246</v>
      </c>
      <c r="D1180" t="s">
        <v>843</v>
      </c>
      <c r="E1180" t="s">
        <v>1099</v>
      </c>
      <c r="F1180" s="2" t="s">
        <v>5247</v>
      </c>
      <c r="G1180">
        <v>0</v>
      </c>
      <c r="H1180">
        <v>43</v>
      </c>
      <c r="MV1180">
        <v>2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0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0</v>
      </c>
      <c r="NR1180">
        <v>0</v>
      </c>
      <c r="NS1180">
        <v>0</v>
      </c>
      <c r="NT1180">
        <v>0</v>
      </c>
      <c r="NU1180">
        <v>0</v>
      </c>
      <c r="NV1180">
        <v>0</v>
      </c>
      <c r="NW1180">
        <v>0</v>
      </c>
      <c r="NX1180">
        <v>0</v>
      </c>
      <c r="NY1180">
        <v>0</v>
      </c>
      <c r="NZ1180" t="s">
        <v>818</v>
      </c>
      <c r="QV1180">
        <v>5.1100000000000003</v>
      </c>
      <c r="QW1180">
        <v>170</v>
      </c>
      <c r="QX1180">
        <v>50.4</v>
      </c>
      <c r="QY1180">
        <v>6.9</v>
      </c>
      <c r="QZ1180">
        <v>67</v>
      </c>
      <c r="RA1180">
        <v>2</v>
      </c>
      <c r="RB1180">
        <v>65</v>
      </c>
      <c r="RC1180">
        <v>27</v>
      </c>
      <c r="RD1180">
        <v>5</v>
      </c>
      <c r="RE1180">
        <v>1</v>
      </c>
      <c r="RF1180" t="s">
        <v>457</v>
      </c>
      <c r="RG1180">
        <v>166</v>
      </c>
      <c r="RH1180">
        <v>4</v>
      </c>
      <c r="RI1180">
        <v>99</v>
      </c>
      <c r="RJ1180">
        <v>33</v>
      </c>
      <c r="RK1180">
        <v>337</v>
      </c>
      <c r="RL1180">
        <v>13</v>
      </c>
      <c r="RM1180" t="s">
        <v>1833</v>
      </c>
      <c r="RN1180">
        <v>15.2</v>
      </c>
      <c r="RO1180">
        <v>21.6</v>
      </c>
      <c r="RP1180" t="s">
        <v>457</v>
      </c>
      <c r="RQ1180">
        <v>30.3</v>
      </c>
      <c r="RR1180">
        <v>8.17</v>
      </c>
      <c r="RS1180" t="s">
        <v>457</v>
      </c>
      <c r="RT1180">
        <v>4.66</v>
      </c>
      <c r="RU1180" t="s">
        <v>457</v>
      </c>
      <c r="RV1180">
        <v>96.5</v>
      </c>
      <c r="RW1180">
        <v>2.39</v>
      </c>
      <c r="RX1180">
        <v>1.33</v>
      </c>
      <c r="RY1180">
        <v>0.05</v>
      </c>
      <c r="RZ1180">
        <v>3.32</v>
      </c>
      <c r="SA1180">
        <v>236</v>
      </c>
      <c r="SB1180">
        <v>68.17</v>
      </c>
      <c r="SC1180">
        <v>0.7</v>
      </c>
      <c r="SD1180">
        <v>3.67</v>
      </c>
      <c r="SE1180">
        <v>166</v>
      </c>
      <c r="SF1180" t="s">
        <v>457</v>
      </c>
      <c r="SG1180">
        <v>28.7</v>
      </c>
      <c r="SH1180">
        <v>1.76</v>
      </c>
      <c r="SI1180" t="s">
        <v>457</v>
      </c>
      <c r="SJ1180" t="s">
        <v>457</v>
      </c>
      <c r="SK1180" t="s">
        <v>457</v>
      </c>
      <c r="SL1180" t="s">
        <v>457</v>
      </c>
      <c r="SM1180" t="s">
        <v>1833</v>
      </c>
      <c r="SN1180" t="s">
        <v>457</v>
      </c>
      <c r="SO1180" t="s">
        <v>457</v>
      </c>
      <c r="SP1180" t="s">
        <v>457</v>
      </c>
      <c r="SQ1180" t="s">
        <v>457</v>
      </c>
      <c r="SR1180" t="s">
        <v>457</v>
      </c>
      <c r="SS1180" t="s">
        <v>457</v>
      </c>
      <c r="ST1180" t="s">
        <v>457</v>
      </c>
      <c r="SU1180" t="s">
        <v>457</v>
      </c>
      <c r="SV1180" t="s">
        <v>457</v>
      </c>
      <c r="SW1180" t="s">
        <v>457</v>
      </c>
      <c r="SX1180" t="s">
        <v>457</v>
      </c>
      <c r="SY1180" t="s">
        <v>457</v>
      </c>
      <c r="SZ1180" t="s">
        <v>457</v>
      </c>
      <c r="TA1180" t="s">
        <v>457</v>
      </c>
      <c r="TB1180" t="s">
        <v>457</v>
      </c>
      <c r="TC1180" t="s">
        <v>457</v>
      </c>
      <c r="TD1180" t="s">
        <v>457</v>
      </c>
      <c r="TE1180" t="s">
        <v>457</v>
      </c>
      <c r="TF1180" t="s">
        <v>457</v>
      </c>
      <c r="TG1180">
        <v>4.8</v>
      </c>
      <c r="TH1180" t="s">
        <v>457</v>
      </c>
      <c r="TI1180" t="s">
        <v>457</v>
      </c>
      <c r="TJ1180" t="s">
        <v>457</v>
      </c>
      <c r="TK1180" t="s">
        <v>457</v>
      </c>
      <c r="TL1180" t="s">
        <v>457</v>
      </c>
      <c r="TM1180" t="s">
        <v>457</v>
      </c>
      <c r="TN1180" t="s">
        <v>457</v>
      </c>
      <c r="TO1180" t="s">
        <v>457</v>
      </c>
      <c r="TP1180" t="s">
        <v>457</v>
      </c>
      <c r="TQ1180" t="s">
        <v>457</v>
      </c>
      <c r="TR1180" t="s">
        <v>457</v>
      </c>
      <c r="TS1180" t="s">
        <v>457</v>
      </c>
      <c r="TT1180">
        <v>1.1200000000000001</v>
      </c>
      <c r="TU1180" t="s">
        <v>457</v>
      </c>
      <c r="TV1180" t="s">
        <v>457</v>
      </c>
      <c r="TW1180" t="s">
        <v>457</v>
      </c>
      <c r="TX1180">
        <v>1.2</v>
      </c>
      <c r="TY1180" t="s">
        <v>1833</v>
      </c>
      <c r="TZ1180">
        <v>1030</v>
      </c>
      <c r="UA1180">
        <v>6.5</v>
      </c>
      <c r="UB1180">
        <v>0</v>
      </c>
      <c r="UC1180">
        <v>0</v>
      </c>
      <c r="UD1180">
        <v>2</v>
      </c>
      <c r="UE1180">
        <v>1</v>
      </c>
      <c r="UF1180">
        <v>2</v>
      </c>
      <c r="UG1180">
        <v>0</v>
      </c>
      <c r="UH1180">
        <v>0</v>
      </c>
      <c r="UI1180">
        <v>0</v>
      </c>
      <c r="UJ1180">
        <v>0</v>
      </c>
      <c r="UK1180">
        <v>1</v>
      </c>
      <c r="UL1180">
        <v>0</v>
      </c>
      <c r="UM1180">
        <v>0</v>
      </c>
      <c r="UN1180">
        <v>0</v>
      </c>
      <c r="UO1180">
        <v>0</v>
      </c>
      <c r="UP1180">
        <v>0</v>
      </c>
      <c r="UQ1180">
        <v>0</v>
      </c>
      <c r="UR1180">
        <v>0</v>
      </c>
      <c r="US1180" t="s">
        <v>1833</v>
      </c>
      <c r="AJV1180">
        <f t="shared" si="290"/>
        <v>0</v>
      </c>
      <c r="AJW1180">
        <f t="shared" si="277"/>
        <v>0</v>
      </c>
      <c r="AJX1180">
        <v>0</v>
      </c>
      <c r="AJY1180">
        <v>0</v>
      </c>
      <c r="AJZ1180">
        <f t="shared" si="278"/>
        <v>0</v>
      </c>
      <c r="AKA1180">
        <f t="shared" si="279"/>
        <v>0</v>
      </c>
      <c r="AKB1180">
        <f t="shared" si="280"/>
        <v>0</v>
      </c>
      <c r="AKC1180">
        <f t="shared" si="281"/>
        <v>0</v>
      </c>
      <c r="AKD1180">
        <f t="shared" si="282"/>
        <v>0</v>
      </c>
      <c r="AKE1180">
        <f t="shared" si="283"/>
        <v>0</v>
      </c>
      <c r="AKF1180">
        <f t="shared" si="284"/>
        <v>0</v>
      </c>
      <c r="AKG1180">
        <f t="shared" si="285"/>
        <v>0</v>
      </c>
      <c r="AKH1180">
        <f t="shared" si="286"/>
        <v>0</v>
      </c>
      <c r="AKI1180">
        <f t="shared" si="287"/>
        <v>0</v>
      </c>
      <c r="AKJ1180">
        <f t="shared" si="288"/>
        <v>0</v>
      </c>
      <c r="AKK1180">
        <v>0</v>
      </c>
      <c r="AKL1180">
        <v>0</v>
      </c>
      <c r="AKM1180">
        <v>0</v>
      </c>
      <c r="AKN1180">
        <v>0</v>
      </c>
      <c r="AKO1180">
        <v>0</v>
      </c>
      <c r="AKP1180">
        <v>0</v>
      </c>
      <c r="AKT1180">
        <f t="shared" si="289"/>
        <v>0</v>
      </c>
    </row>
    <row r="1181" spans="1:982" x14ac:dyDescent="0.2">
      <c r="A1181" t="s">
        <v>1669</v>
      </c>
      <c r="B1181">
        <v>232331</v>
      </c>
      <c r="C1181" t="s">
        <v>5248</v>
      </c>
      <c r="D1181" t="s">
        <v>5249</v>
      </c>
      <c r="E1181" t="s">
        <v>5250</v>
      </c>
      <c r="F1181" s="2" t="s">
        <v>5251</v>
      </c>
      <c r="G1181">
        <v>0</v>
      </c>
      <c r="H1181">
        <v>59</v>
      </c>
      <c r="MV1181">
        <v>2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  <c r="NC1181">
        <v>0</v>
      </c>
      <c r="ND1181">
        <v>0</v>
      </c>
      <c r="NE1181">
        <v>0</v>
      </c>
      <c r="NF1181">
        <v>0</v>
      </c>
      <c r="NG1181">
        <v>0</v>
      </c>
      <c r="NH1181">
        <v>0</v>
      </c>
      <c r="NI1181">
        <v>0</v>
      </c>
      <c r="NJ1181">
        <v>0</v>
      </c>
      <c r="NK1181">
        <v>0</v>
      </c>
      <c r="NL1181">
        <v>0</v>
      </c>
      <c r="NM1181">
        <v>0</v>
      </c>
      <c r="NN1181">
        <v>0</v>
      </c>
      <c r="NO1181">
        <v>0</v>
      </c>
      <c r="NP1181">
        <v>0</v>
      </c>
      <c r="NQ1181">
        <v>0</v>
      </c>
      <c r="NR1181">
        <v>0</v>
      </c>
      <c r="NS1181">
        <v>0</v>
      </c>
      <c r="NT1181">
        <v>0</v>
      </c>
      <c r="NU1181">
        <v>0</v>
      </c>
      <c r="NV1181">
        <v>0</v>
      </c>
      <c r="NW1181">
        <v>0</v>
      </c>
      <c r="NX1181">
        <v>0</v>
      </c>
      <c r="NY1181">
        <v>0</v>
      </c>
      <c r="NZ1181" t="s">
        <v>818</v>
      </c>
      <c r="QV1181">
        <v>5.54</v>
      </c>
      <c r="QW1181">
        <v>134</v>
      </c>
      <c r="QX1181">
        <v>42.3</v>
      </c>
      <c r="QY1181">
        <v>9</v>
      </c>
      <c r="QZ1181">
        <v>70</v>
      </c>
      <c r="RA1181">
        <v>2</v>
      </c>
      <c r="RB1181">
        <v>68</v>
      </c>
      <c r="RC1181">
        <v>22</v>
      </c>
      <c r="RD1181">
        <v>8</v>
      </c>
      <c r="RE1181" t="s">
        <v>457</v>
      </c>
      <c r="RF1181" t="s">
        <v>457</v>
      </c>
      <c r="RG1181">
        <v>455</v>
      </c>
      <c r="RH1181">
        <v>5</v>
      </c>
      <c r="RI1181" t="s">
        <v>457</v>
      </c>
      <c r="RJ1181" t="s">
        <v>457</v>
      </c>
      <c r="RK1181" t="s">
        <v>457</v>
      </c>
      <c r="RL1181" t="s">
        <v>457</v>
      </c>
      <c r="RM1181" t="s">
        <v>800</v>
      </c>
      <c r="RN1181">
        <v>13.4</v>
      </c>
      <c r="RO1181">
        <v>16.3</v>
      </c>
      <c r="RP1181" t="s">
        <v>457</v>
      </c>
      <c r="RQ1181">
        <v>16.5</v>
      </c>
      <c r="RR1181">
        <v>2.99</v>
      </c>
      <c r="RS1181" t="s">
        <v>457</v>
      </c>
      <c r="RT1181">
        <v>4.6900000000000004</v>
      </c>
      <c r="RU1181" t="s">
        <v>457</v>
      </c>
      <c r="RV1181">
        <v>84.3</v>
      </c>
      <c r="RW1181">
        <v>2.98</v>
      </c>
      <c r="RX1181">
        <v>0.93</v>
      </c>
      <c r="RY1181" t="s">
        <v>457</v>
      </c>
      <c r="RZ1181">
        <v>3.5</v>
      </c>
      <c r="SA1181">
        <v>223</v>
      </c>
      <c r="SB1181">
        <v>73.33</v>
      </c>
      <c r="SC1181">
        <v>2.67</v>
      </c>
      <c r="SD1181">
        <v>4.24</v>
      </c>
      <c r="SE1181">
        <v>220</v>
      </c>
      <c r="SF1181" t="s">
        <v>457</v>
      </c>
      <c r="SG1181">
        <v>27.9</v>
      </c>
      <c r="SH1181">
        <v>3.56</v>
      </c>
      <c r="SI1181" t="s">
        <v>457</v>
      </c>
      <c r="SJ1181" t="s">
        <v>457</v>
      </c>
      <c r="SK1181" t="s">
        <v>457</v>
      </c>
      <c r="SL1181" t="s">
        <v>457</v>
      </c>
      <c r="SM1181" t="s">
        <v>800</v>
      </c>
      <c r="SN1181" t="s">
        <v>457</v>
      </c>
      <c r="SO1181" t="s">
        <v>457</v>
      </c>
      <c r="SP1181" t="s">
        <v>457</v>
      </c>
      <c r="SQ1181" t="s">
        <v>457</v>
      </c>
      <c r="SR1181" t="s">
        <v>457</v>
      </c>
      <c r="SS1181" t="s">
        <v>457</v>
      </c>
      <c r="ST1181" t="s">
        <v>457</v>
      </c>
      <c r="SU1181" t="s">
        <v>457</v>
      </c>
      <c r="SV1181" t="s">
        <v>457</v>
      </c>
      <c r="SW1181" t="s">
        <v>457</v>
      </c>
      <c r="SX1181" t="s">
        <v>457</v>
      </c>
      <c r="SY1181" t="s">
        <v>457</v>
      </c>
      <c r="SZ1181" t="s">
        <v>457</v>
      </c>
      <c r="TA1181" t="s">
        <v>457</v>
      </c>
      <c r="TB1181" t="s">
        <v>457</v>
      </c>
      <c r="TC1181" t="s">
        <v>457</v>
      </c>
      <c r="TD1181" t="s">
        <v>457</v>
      </c>
      <c r="TE1181" t="s">
        <v>457</v>
      </c>
      <c r="TF1181" t="s">
        <v>457</v>
      </c>
      <c r="TG1181" t="s">
        <v>457</v>
      </c>
      <c r="TH1181" t="s">
        <v>457</v>
      </c>
      <c r="TI1181" t="s">
        <v>457</v>
      </c>
      <c r="TJ1181" t="s">
        <v>457</v>
      </c>
      <c r="TK1181" t="s">
        <v>457</v>
      </c>
      <c r="TL1181" t="s">
        <v>457</v>
      </c>
      <c r="TM1181" t="s">
        <v>457</v>
      </c>
      <c r="TN1181" t="s">
        <v>457</v>
      </c>
      <c r="TO1181" t="s">
        <v>457</v>
      </c>
      <c r="TP1181" t="s">
        <v>457</v>
      </c>
      <c r="TQ1181" t="s">
        <v>457</v>
      </c>
      <c r="TR1181" t="s">
        <v>457</v>
      </c>
      <c r="TS1181" t="s">
        <v>457</v>
      </c>
      <c r="TT1181">
        <v>0.56000000000000005</v>
      </c>
      <c r="TU1181" t="s">
        <v>457</v>
      </c>
      <c r="TV1181" t="s">
        <v>457</v>
      </c>
      <c r="TW1181" t="s">
        <v>457</v>
      </c>
      <c r="TX1181">
        <v>0.27</v>
      </c>
      <c r="TY1181" t="s">
        <v>800</v>
      </c>
      <c r="TZ1181">
        <v>1015</v>
      </c>
      <c r="UA1181">
        <v>6.5</v>
      </c>
      <c r="UB1181">
        <v>0</v>
      </c>
      <c r="UC1181">
        <v>0</v>
      </c>
      <c r="UD1181">
        <v>2</v>
      </c>
      <c r="UE1181">
        <v>6</v>
      </c>
      <c r="UF1181">
        <v>8</v>
      </c>
      <c r="UG1181">
        <v>0</v>
      </c>
      <c r="UH1181">
        <v>0</v>
      </c>
      <c r="UI1181">
        <v>0</v>
      </c>
      <c r="UJ1181">
        <v>0</v>
      </c>
      <c r="UK1181">
        <v>1</v>
      </c>
      <c r="UL1181">
        <v>0</v>
      </c>
      <c r="UM1181">
        <v>0</v>
      </c>
      <c r="UN1181">
        <v>0</v>
      </c>
      <c r="UO1181">
        <v>0</v>
      </c>
      <c r="UP1181">
        <v>0</v>
      </c>
      <c r="UQ1181">
        <v>0</v>
      </c>
      <c r="UR1181">
        <v>0</v>
      </c>
      <c r="US1181" t="s">
        <v>800</v>
      </c>
      <c r="AJV1181">
        <f t="shared" si="290"/>
        <v>0</v>
      </c>
      <c r="AJW1181">
        <f t="shared" si="277"/>
        <v>0</v>
      </c>
      <c r="AJX1181">
        <v>0</v>
      </c>
      <c r="AJY1181">
        <v>0</v>
      </c>
      <c r="AJZ1181">
        <f t="shared" si="278"/>
        <v>0</v>
      </c>
      <c r="AKA1181">
        <f t="shared" si="279"/>
        <v>0</v>
      </c>
      <c r="AKB1181">
        <f t="shared" si="280"/>
        <v>0</v>
      </c>
      <c r="AKC1181">
        <f t="shared" si="281"/>
        <v>0</v>
      </c>
      <c r="AKD1181">
        <f t="shared" si="282"/>
        <v>0</v>
      </c>
      <c r="AKE1181">
        <f t="shared" si="283"/>
        <v>0</v>
      </c>
      <c r="AKF1181">
        <f t="shared" si="284"/>
        <v>0</v>
      </c>
      <c r="AKG1181">
        <f t="shared" si="285"/>
        <v>0</v>
      </c>
      <c r="AKH1181">
        <f t="shared" si="286"/>
        <v>0</v>
      </c>
      <c r="AKI1181">
        <f t="shared" si="287"/>
        <v>0</v>
      </c>
      <c r="AKJ1181">
        <f t="shared" si="288"/>
        <v>0</v>
      </c>
      <c r="AKK1181">
        <v>0</v>
      </c>
      <c r="AKL1181">
        <v>0</v>
      </c>
      <c r="AKM1181">
        <v>0</v>
      </c>
      <c r="AKN1181">
        <v>0</v>
      </c>
      <c r="AKO1181">
        <v>0</v>
      </c>
      <c r="AKP1181">
        <v>0</v>
      </c>
      <c r="AKT1181">
        <f t="shared" si="289"/>
        <v>0</v>
      </c>
    </row>
    <row r="1182" spans="1:982" x14ac:dyDescent="0.2">
      <c r="A1182" t="s">
        <v>1669</v>
      </c>
      <c r="B1182">
        <v>231895</v>
      </c>
      <c r="C1182" t="s">
        <v>5252</v>
      </c>
      <c r="D1182" t="s">
        <v>1194</v>
      </c>
      <c r="E1182" t="s">
        <v>5172</v>
      </c>
      <c r="F1182" s="2" t="s">
        <v>5253</v>
      </c>
      <c r="G1182">
        <v>0</v>
      </c>
      <c r="H1182">
        <v>57</v>
      </c>
      <c r="MV1182">
        <v>2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0</v>
      </c>
      <c r="ND1182">
        <v>0</v>
      </c>
      <c r="NE1182">
        <v>0</v>
      </c>
      <c r="NF1182">
        <v>0</v>
      </c>
      <c r="NG1182">
        <v>0</v>
      </c>
      <c r="NH1182">
        <v>0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O1182">
        <v>0</v>
      </c>
      <c r="NP1182">
        <v>0</v>
      </c>
      <c r="NQ1182">
        <v>0</v>
      </c>
      <c r="NR1182">
        <v>0</v>
      </c>
      <c r="NS1182">
        <v>0</v>
      </c>
      <c r="NT1182">
        <v>0</v>
      </c>
      <c r="NU1182">
        <v>0</v>
      </c>
      <c r="NV1182">
        <v>0</v>
      </c>
      <c r="NW1182">
        <v>0</v>
      </c>
      <c r="NX1182">
        <v>0</v>
      </c>
      <c r="NY1182">
        <v>0</v>
      </c>
      <c r="NZ1182" t="s">
        <v>818</v>
      </c>
      <c r="QV1182">
        <v>5.54</v>
      </c>
      <c r="QW1182">
        <v>165</v>
      </c>
      <c r="QX1182">
        <v>49.8</v>
      </c>
      <c r="QY1182">
        <v>6.3</v>
      </c>
      <c r="QZ1182">
        <v>66</v>
      </c>
      <c r="RA1182">
        <v>2</v>
      </c>
      <c r="RB1182">
        <v>64</v>
      </c>
      <c r="RC1182">
        <v>29</v>
      </c>
      <c r="RD1182">
        <v>6</v>
      </c>
      <c r="RE1182" t="s">
        <v>457</v>
      </c>
      <c r="RF1182" t="s">
        <v>457</v>
      </c>
      <c r="RG1182">
        <v>218</v>
      </c>
      <c r="RH1182">
        <v>3</v>
      </c>
      <c r="RI1182">
        <v>90</v>
      </c>
      <c r="RJ1182">
        <v>30</v>
      </c>
      <c r="RK1182">
        <v>331</v>
      </c>
      <c r="RL1182">
        <v>14</v>
      </c>
      <c r="RM1182" t="s">
        <v>1833</v>
      </c>
      <c r="RN1182">
        <v>38.799999999999997</v>
      </c>
      <c r="RO1182">
        <v>24.9</v>
      </c>
      <c r="RP1182" t="s">
        <v>457</v>
      </c>
      <c r="RQ1182">
        <v>8.6</v>
      </c>
      <c r="RR1182">
        <v>3.01</v>
      </c>
      <c r="RS1182" t="s">
        <v>457</v>
      </c>
      <c r="RT1182">
        <v>7.42</v>
      </c>
      <c r="RU1182" t="s">
        <v>457</v>
      </c>
      <c r="RV1182">
        <v>106.1</v>
      </c>
      <c r="RW1182">
        <v>4.66</v>
      </c>
      <c r="RX1182">
        <v>1.31</v>
      </c>
      <c r="RY1182">
        <v>0.76</v>
      </c>
      <c r="RZ1182">
        <v>4.66</v>
      </c>
      <c r="SA1182">
        <v>265</v>
      </c>
      <c r="SB1182">
        <v>71.47</v>
      </c>
      <c r="SC1182">
        <v>1.78</v>
      </c>
      <c r="SD1182">
        <v>5.21</v>
      </c>
      <c r="SE1182">
        <v>120</v>
      </c>
      <c r="SF1182" t="s">
        <v>457</v>
      </c>
      <c r="SG1182">
        <v>43</v>
      </c>
      <c r="SH1182">
        <v>2.98</v>
      </c>
      <c r="SI1182" t="s">
        <v>457</v>
      </c>
      <c r="SJ1182" t="s">
        <v>457</v>
      </c>
      <c r="SK1182" t="s">
        <v>457</v>
      </c>
      <c r="SL1182" t="s">
        <v>457</v>
      </c>
      <c r="SM1182" t="s">
        <v>1833</v>
      </c>
      <c r="SN1182" t="s">
        <v>457</v>
      </c>
      <c r="SO1182" t="s">
        <v>457</v>
      </c>
      <c r="SP1182" t="s">
        <v>457</v>
      </c>
      <c r="SQ1182" t="s">
        <v>457</v>
      </c>
      <c r="SR1182" t="s">
        <v>457</v>
      </c>
      <c r="SS1182" t="s">
        <v>457</v>
      </c>
      <c r="ST1182" t="s">
        <v>457</v>
      </c>
      <c r="SU1182" t="s">
        <v>457</v>
      </c>
      <c r="SV1182" t="s">
        <v>457</v>
      </c>
      <c r="SW1182" t="s">
        <v>457</v>
      </c>
      <c r="SX1182" t="s">
        <v>457</v>
      </c>
      <c r="SY1182" t="s">
        <v>457</v>
      </c>
      <c r="SZ1182" t="s">
        <v>457</v>
      </c>
      <c r="TA1182" t="s">
        <v>457</v>
      </c>
      <c r="TB1182" t="s">
        <v>457</v>
      </c>
      <c r="TC1182" t="s">
        <v>457</v>
      </c>
      <c r="TD1182" t="s">
        <v>457</v>
      </c>
      <c r="TE1182" t="s">
        <v>457</v>
      </c>
      <c r="TF1182" t="s">
        <v>457</v>
      </c>
      <c r="TG1182" t="s">
        <v>457</v>
      </c>
      <c r="TH1182" t="s">
        <v>457</v>
      </c>
      <c r="TI1182" t="s">
        <v>457</v>
      </c>
      <c r="TJ1182" t="s">
        <v>457</v>
      </c>
      <c r="TK1182" t="s">
        <v>457</v>
      </c>
      <c r="TL1182" t="s">
        <v>457</v>
      </c>
      <c r="TM1182" t="s">
        <v>457</v>
      </c>
      <c r="TN1182" t="s">
        <v>457</v>
      </c>
      <c r="TO1182" t="s">
        <v>457</v>
      </c>
      <c r="TP1182" t="s">
        <v>457</v>
      </c>
      <c r="TQ1182" t="s">
        <v>457</v>
      </c>
      <c r="TR1182" t="s">
        <v>457</v>
      </c>
      <c r="TS1182" t="s">
        <v>457</v>
      </c>
      <c r="TT1182">
        <v>1.05</v>
      </c>
      <c r="TU1182" t="s">
        <v>457</v>
      </c>
      <c r="TV1182" t="s">
        <v>457</v>
      </c>
      <c r="TW1182" t="s">
        <v>457</v>
      </c>
      <c r="TX1182">
        <v>1.07</v>
      </c>
      <c r="TY1182" t="s">
        <v>800</v>
      </c>
      <c r="TZ1182">
        <v>1020</v>
      </c>
      <c r="UA1182">
        <v>6</v>
      </c>
      <c r="UB1182">
        <v>1</v>
      </c>
      <c r="UC1182">
        <v>0</v>
      </c>
      <c r="UD1182">
        <v>2</v>
      </c>
      <c r="UE1182">
        <v>0</v>
      </c>
      <c r="UF1182">
        <v>1</v>
      </c>
      <c r="UG1182">
        <v>0</v>
      </c>
      <c r="UH1182">
        <v>0</v>
      </c>
      <c r="UI1182">
        <v>0</v>
      </c>
      <c r="UJ1182">
        <v>0</v>
      </c>
      <c r="UK1182">
        <v>1</v>
      </c>
      <c r="UL1182">
        <v>0</v>
      </c>
      <c r="UM1182">
        <v>0</v>
      </c>
      <c r="UN1182">
        <v>0</v>
      </c>
      <c r="UO1182">
        <v>0</v>
      </c>
      <c r="UP1182">
        <v>0</v>
      </c>
      <c r="UQ1182">
        <v>0</v>
      </c>
      <c r="UR1182">
        <v>0</v>
      </c>
      <c r="US1182" t="s">
        <v>1833</v>
      </c>
      <c r="AJV1182">
        <f t="shared" si="290"/>
        <v>0</v>
      </c>
      <c r="AJW1182">
        <f t="shared" si="277"/>
        <v>0</v>
      </c>
      <c r="AJX1182">
        <v>0</v>
      </c>
      <c r="AJY1182">
        <v>0</v>
      </c>
      <c r="AJZ1182">
        <f t="shared" si="278"/>
        <v>0</v>
      </c>
      <c r="AKA1182">
        <f t="shared" si="279"/>
        <v>0</v>
      </c>
      <c r="AKB1182">
        <f t="shared" si="280"/>
        <v>0</v>
      </c>
      <c r="AKC1182">
        <f t="shared" si="281"/>
        <v>0</v>
      </c>
      <c r="AKD1182">
        <f t="shared" si="282"/>
        <v>0</v>
      </c>
      <c r="AKE1182">
        <f t="shared" si="283"/>
        <v>0</v>
      </c>
      <c r="AKF1182">
        <f t="shared" si="284"/>
        <v>0</v>
      </c>
      <c r="AKG1182">
        <f t="shared" si="285"/>
        <v>0</v>
      </c>
      <c r="AKH1182">
        <f t="shared" si="286"/>
        <v>0</v>
      </c>
      <c r="AKI1182">
        <f t="shared" si="287"/>
        <v>0</v>
      </c>
      <c r="AKJ1182">
        <f t="shared" si="288"/>
        <v>0</v>
      </c>
      <c r="AKK1182">
        <v>0</v>
      </c>
      <c r="AKL1182">
        <v>0</v>
      </c>
      <c r="AKM1182">
        <v>0</v>
      </c>
      <c r="AKN1182">
        <v>0</v>
      </c>
      <c r="AKO1182">
        <v>0</v>
      </c>
      <c r="AKP1182">
        <v>0</v>
      </c>
      <c r="AKT1182">
        <f t="shared" si="289"/>
        <v>0</v>
      </c>
    </row>
    <row r="1183" spans="1:982" x14ac:dyDescent="0.2">
      <c r="A1183" t="s">
        <v>1669</v>
      </c>
      <c r="B1183">
        <v>231779</v>
      </c>
      <c r="C1183" t="s">
        <v>5246</v>
      </c>
      <c r="D1183" t="s">
        <v>843</v>
      </c>
      <c r="E1183" t="s">
        <v>1012</v>
      </c>
      <c r="F1183" s="2" t="s">
        <v>5254</v>
      </c>
      <c r="G1183">
        <v>0</v>
      </c>
      <c r="H1183">
        <v>51</v>
      </c>
      <c r="MV1183">
        <v>1</v>
      </c>
      <c r="MW1183">
        <v>1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0</v>
      </c>
      <c r="ND1183">
        <v>0</v>
      </c>
      <c r="NE1183">
        <v>0</v>
      </c>
      <c r="NF1183">
        <v>0</v>
      </c>
      <c r="NG1183">
        <v>0</v>
      </c>
      <c r="NH1183">
        <v>0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0</v>
      </c>
      <c r="NO1183">
        <v>0</v>
      </c>
      <c r="NP1183">
        <v>0</v>
      </c>
      <c r="NQ1183">
        <v>0</v>
      </c>
      <c r="NR1183">
        <v>0</v>
      </c>
      <c r="NS1183">
        <v>0</v>
      </c>
      <c r="NT1183">
        <v>0</v>
      </c>
      <c r="NU1183">
        <v>0</v>
      </c>
      <c r="NV1183">
        <v>0</v>
      </c>
      <c r="NW1183">
        <v>0</v>
      </c>
      <c r="NX1183">
        <v>0</v>
      </c>
      <c r="NY1183">
        <v>0</v>
      </c>
      <c r="NZ1183" t="s">
        <v>818</v>
      </c>
      <c r="QV1183">
        <v>5.31</v>
      </c>
      <c r="QW1183">
        <v>173</v>
      </c>
      <c r="QX1183">
        <v>51.5</v>
      </c>
      <c r="QY1183">
        <v>9.3000000000000007</v>
      </c>
      <c r="QZ1183">
        <v>64</v>
      </c>
      <c r="RA1183">
        <v>1</v>
      </c>
      <c r="RB1183">
        <v>63</v>
      </c>
      <c r="RC1183">
        <v>30</v>
      </c>
      <c r="RD1183">
        <v>6</v>
      </c>
      <c r="RE1183" t="s">
        <v>457</v>
      </c>
      <c r="RF1183" t="s">
        <v>457</v>
      </c>
      <c r="RG1183">
        <v>260</v>
      </c>
      <c r="RH1183">
        <v>3</v>
      </c>
      <c r="RI1183" t="s">
        <v>457</v>
      </c>
      <c r="RJ1183" t="s">
        <v>457</v>
      </c>
      <c r="RK1183" t="s">
        <v>457</v>
      </c>
      <c r="RL1183" t="s">
        <v>457</v>
      </c>
      <c r="RM1183" t="s">
        <v>800</v>
      </c>
      <c r="RN1183">
        <v>80.599999999999994</v>
      </c>
      <c r="RO1183">
        <v>63.8</v>
      </c>
      <c r="RP1183" t="s">
        <v>457</v>
      </c>
      <c r="RQ1183">
        <v>13.3</v>
      </c>
      <c r="RR1183">
        <v>4.53</v>
      </c>
      <c r="RS1183" t="s">
        <v>457</v>
      </c>
      <c r="RT1183">
        <v>4.8</v>
      </c>
      <c r="RU1183" t="s">
        <v>457</v>
      </c>
      <c r="RV1183">
        <v>114.5</v>
      </c>
      <c r="RW1183">
        <v>3.56</v>
      </c>
      <c r="RX1183">
        <v>1.62</v>
      </c>
      <c r="RY1183" t="s">
        <v>457</v>
      </c>
      <c r="RZ1183">
        <v>2.92</v>
      </c>
      <c r="SA1183">
        <v>364</v>
      </c>
      <c r="SB1183">
        <v>73.34</v>
      </c>
      <c r="SC1183">
        <v>1</v>
      </c>
      <c r="SD1183">
        <v>5.8</v>
      </c>
      <c r="SE1183">
        <v>268</v>
      </c>
      <c r="SF1183" t="s">
        <v>457</v>
      </c>
      <c r="SG1183">
        <v>182.4</v>
      </c>
      <c r="SH1183">
        <v>2.58</v>
      </c>
      <c r="SI1183" t="s">
        <v>457</v>
      </c>
      <c r="SJ1183" t="s">
        <v>457</v>
      </c>
      <c r="SK1183" t="s">
        <v>457</v>
      </c>
      <c r="SL1183" t="s">
        <v>457</v>
      </c>
      <c r="SM1183" t="s">
        <v>800</v>
      </c>
      <c r="SN1183" t="s">
        <v>457</v>
      </c>
      <c r="SO1183" t="s">
        <v>457</v>
      </c>
      <c r="SP1183" t="s">
        <v>457</v>
      </c>
      <c r="SQ1183" t="s">
        <v>457</v>
      </c>
      <c r="SR1183" t="s">
        <v>457</v>
      </c>
      <c r="SS1183" t="s">
        <v>457</v>
      </c>
      <c r="ST1183" t="s">
        <v>457</v>
      </c>
      <c r="SU1183" t="s">
        <v>457</v>
      </c>
      <c r="SV1183" t="s">
        <v>457</v>
      </c>
      <c r="SW1183" t="s">
        <v>457</v>
      </c>
      <c r="SX1183" t="s">
        <v>457</v>
      </c>
      <c r="SY1183" t="s">
        <v>457</v>
      </c>
      <c r="SZ1183" t="s">
        <v>457</v>
      </c>
      <c r="TA1183" t="s">
        <v>457</v>
      </c>
      <c r="TB1183" t="s">
        <v>457</v>
      </c>
      <c r="TC1183" t="s">
        <v>457</v>
      </c>
      <c r="TD1183" t="s">
        <v>457</v>
      </c>
      <c r="TE1183" t="s">
        <v>457</v>
      </c>
      <c r="TF1183" t="s">
        <v>457</v>
      </c>
      <c r="TG1183" t="s">
        <v>457</v>
      </c>
      <c r="TH1183" t="s">
        <v>457</v>
      </c>
      <c r="TI1183" t="s">
        <v>457</v>
      </c>
      <c r="TJ1183" t="s">
        <v>457</v>
      </c>
      <c r="TK1183" t="s">
        <v>457</v>
      </c>
      <c r="TL1183" t="s">
        <v>457</v>
      </c>
      <c r="TM1183" t="s">
        <v>457</v>
      </c>
      <c r="TN1183" t="s">
        <v>457</v>
      </c>
      <c r="TO1183" t="s">
        <v>457</v>
      </c>
      <c r="TP1183" t="s">
        <v>457</v>
      </c>
      <c r="TQ1183" t="s">
        <v>457</v>
      </c>
      <c r="TR1183" t="s">
        <v>457</v>
      </c>
      <c r="TS1183" t="s">
        <v>457</v>
      </c>
      <c r="TT1183">
        <v>0.17</v>
      </c>
      <c r="TU1183" t="s">
        <v>457</v>
      </c>
      <c r="TV1183" t="s">
        <v>457</v>
      </c>
      <c r="TW1183" t="s">
        <v>457</v>
      </c>
      <c r="TX1183">
        <v>0.6</v>
      </c>
      <c r="TY1183" t="s">
        <v>800</v>
      </c>
      <c r="TZ1183">
        <v>1025</v>
      </c>
      <c r="UA1183">
        <v>5.5</v>
      </c>
      <c r="UB1183">
        <v>0</v>
      </c>
      <c r="UC1183">
        <v>0</v>
      </c>
      <c r="UD1183">
        <v>2</v>
      </c>
      <c r="UE1183">
        <v>5</v>
      </c>
      <c r="UF1183">
        <v>7</v>
      </c>
      <c r="UG1183">
        <v>0</v>
      </c>
      <c r="UH1183">
        <v>0</v>
      </c>
      <c r="UI1183">
        <v>0</v>
      </c>
      <c r="UJ1183">
        <v>0</v>
      </c>
      <c r="UK1183">
        <v>1</v>
      </c>
      <c r="UL1183">
        <v>0</v>
      </c>
      <c r="UM1183">
        <v>2</v>
      </c>
      <c r="UN1183">
        <v>0</v>
      </c>
      <c r="UO1183">
        <v>0</v>
      </c>
      <c r="UP1183">
        <v>0</v>
      </c>
      <c r="UQ1183">
        <v>0</v>
      </c>
      <c r="UR1183">
        <v>0</v>
      </c>
      <c r="US1183" t="s">
        <v>800</v>
      </c>
      <c r="AJV1183">
        <f t="shared" si="290"/>
        <v>0</v>
      </c>
      <c r="AJW1183">
        <f t="shared" si="277"/>
        <v>0</v>
      </c>
      <c r="AJX1183">
        <v>0</v>
      </c>
      <c r="AJY1183">
        <v>0</v>
      </c>
      <c r="AJZ1183">
        <f t="shared" si="278"/>
        <v>0</v>
      </c>
      <c r="AKA1183">
        <f t="shared" si="279"/>
        <v>0</v>
      </c>
      <c r="AKB1183">
        <f t="shared" si="280"/>
        <v>0</v>
      </c>
      <c r="AKC1183">
        <f t="shared" si="281"/>
        <v>0</v>
      </c>
      <c r="AKD1183">
        <f t="shared" si="282"/>
        <v>0</v>
      </c>
      <c r="AKE1183">
        <f t="shared" si="283"/>
        <v>0</v>
      </c>
      <c r="AKF1183">
        <f t="shared" si="284"/>
        <v>0</v>
      </c>
      <c r="AKG1183">
        <f t="shared" si="285"/>
        <v>0</v>
      </c>
      <c r="AKH1183">
        <f t="shared" si="286"/>
        <v>0</v>
      </c>
      <c r="AKI1183">
        <f t="shared" si="287"/>
        <v>0</v>
      </c>
      <c r="AKJ1183">
        <f t="shared" si="288"/>
        <v>0</v>
      </c>
      <c r="AKK1183">
        <v>0</v>
      </c>
      <c r="AKL1183">
        <v>0</v>
      </c>
      <c r="AKM1183">
        <v>0</v>
      </c>
      <c r="AKN1183">
        <v>0</v>
      </c>
      <c r="AKO1183">
        <v>0</v>
      </c>
      <c r="AKP1183">
        <v>0</v>
      </c>
      <c r="AKT1183">
        <f t="shared" si="289"/>
        <v>0</v>
      </c>
    </row>
    <row r="1184" spans="1:982" x14ac:dyDescent="0.2">
      <c r="A1184" t="s">
        <v>1669</v>
      </c>
      <c r="B1184">
        <v>230896</v>
      </c>
      <c r="C1184" t="s">
        <v>3065</v>
      </c>
      <c r="D1184" t="s">
        <v>2202</v>
      </c>
      <c r="E1184" t="s">
        <v>875</v>
      </c>
      <c r="F1184" s="2" t="s">
        <v>5255</v>
      </c>
      <c r="G1184">
        <v>0</v>
      </c>
      <c r="H1184">
        <v>32</v>
      </c>
      <c r="MV1184">
        <v>2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0</v>
      </c>
      <c r="ND1184">
        <v>0</v>
      </c>
      <c r="NE1184">
        <v>0</v>
      </c>
      <c r="NF1184">
        <v>0</v>
      </c>
      <c r="NG1184">
        <v>0</v>
      </c>
      <c r="NH1184">
        <v>0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0</v>
      </c>
      <c r="NQ1184">
        <v>0</v>
      </c>
      <c r="NR1184">
        <v>0</v>
      </c>
      <c r="NS1184">
        <v>0</v>
      </c>
      <c r="NT1184">
        <v>0</v>
      </c>
      <c r="NU1184">
        <v>0</v>
      </c>
      <c r="NV1184">
        <v>0</v>
      </c>
      <c r="NW1184">
        <v>0</v>
      </c>
      <c r="NX1184">
        <v>0</v>
      </c>
      <c r="NY1184">
        <v>0</v>
      </c>
      <c r="NZ1184" t="s">
        <v>818</v>
      </c>
      <c r="QV1184">
        <v>5.23</v>
      </c>
      <c r="QW1184">
        <v>164</v>
      </c>
      <c r="QX1184">
        <v>48.4</v>
      </c>
      <c r="QY1184">
        <v>5.8</v>
      </c>
      <c r="QZ1184">
        <v>63</v>
      </c>
      <c r="RA1184">
        <v>1</v>
      </c>
      <c r="RB1184">
        <v>62</v>
      </c>
      <c r="RC1184">
        <v>28</v>
      </c>
      <c r="RD1184">
        <v>9</v>
      </c>
      <c r="RE1184" t="s">
        <v>457</v>
      </c>
      <c r="RF1184" t="s">
        <v>457</v>
      </c>
      <c r="RG1184">
        <v>213</v>
      </c>
      <c r="RH1184">
        <v>3</v>
      </c>
      <c r="RI1184" t="s">
        <v>457</v>
      </c>
      <c r="RJ1184" t="s">
        <v>457</v>
      </c>
      <c r="RK1184" t="s">
        <v>457</v>
      </c>
      <c r="RL1184" t="s">
        <v>457</v>
      </c>
      <c r="RM1184" t="s">
        <v>799</v>
      </c>
      <c r="RN1184">
        <v>36.700000000000003</v>
      </c>
      <c r="RO1184">
        <v>29.4</v>
      </c>
      <c r="RP1184" t="s">
        <v>457</v>
      </c>
      <c r="RQ1184">
        <v>26.4</v>
      </c>
      <c r="RR1184">
        <v>5.12</v>
      </c>
      <c r="RS1184" t="s">
        <v>457</v>
      </c>
      <c r="RT1184">
        <v>4.41</v>
      </c>
      <c r="RU1184" t="s">
        <v>457</v>
      </c>
      <c r="RV1184">
        <v>94.4</v>
      </c>
      <c r="RW1184">
        <v>3.47</v>
      </c>
      <c r="RX1184">
        <v>1.31</v>
      </c>
      <c r="RY1184" t="s">
        <v>457</v>
      </c>
      <c r="RZ1184">
        <v>1.6</v>
      </c>
      <c r="SA1184">
        <v>419</v>
      </c>
      <c r="SB1184">
        <v>71.2</v>
      </c>
      <c r="SC1184">
        <v>4.4800000000000004</v>
      </c>
      <c r="SD1184">
        <v>5.81</v>
      </c>
      <c r="SE1184">
        <v>129</v>
      </c>
      <c r="SF1184" t="s">
        <v>457</v>
      </c>
      <c r="SG1184">
        <v>42.4</v>
      </c>
      <c r="SH1184">
        <v>3.44</v>
      </c>
      <c r="SI1184" t="s">
        <v>457</v>
      </c>
      <c r="SJ1184" t="s">
        <v>457</v>
      </c>
      <c r="SK1184" t="s">
        <v>457</v>
      </c>
      <c r="SL1184" t="s">
        <v>457</v>
      </c>
      <c r="SM1184" t="s">
        <v>799</v>
      </c>
      <c r="SN1184" t="s">
        <v>457</v>
      </c>
      <c r="SO1184" t="s">
        <v>457</v>
      </c>
      <c r="SP1184" t="s">
        <v>457</v>
      </c>
      <c r="SQ1184" t="s">
        <v>457</v>
      </c>
      <c r="SR1184" t="s">
        <v>457</v>
      </c>
      <c r="SS1184" t="s">
        <v>457</v>
      </c>
      <c r="ST1184" t="s">
        <v>457</v>
      </c>
      <c r="SU1184" t="s">
        <v>457</v>
      </c>
      <c r="SV1184" t="s">
        <v>457</v>
      </c>
      <c r="SW1184" t="s">
        <v>457</v>
      </c>
      <c r="SX1184" t="s">
        <v>457</v>
      </c>
      <c r="SY1184" t="s">
        <v>457</v>
      </c>
      <c r="SZ1184" t="s">
        <v>457</v>
      </c>
      <c r="TA1184" t="s">
        <v>457</v>
      </c>
      <c r="TB1184" t="s">
        <v>457</v>
      </c>
      <c r="TC1184" t="s">
        <v>457</v>
      </c>
      <c r="TD1184" t="s">
        <v>457</v>
      </c>
      <c r="TE1184" t="s">
        <v>457</v>
      </c>
      <c r="TF1184" t="s">
        <v>457</v>
      </c>
      <c r="TG1184" t="s">
        <v>457</v>
      </c>
      <c r="TH1184" t="s">
        <v>457</v>
      </c>
      <c r="TI1184" t="s">
        <v>457</v>
      </c>
      <c r="TJ1184" t="s">
        <v>457</v>
      </c>
      <c r="TK1184" t="s">
        <v>457</v>
      </c>
      <c r="TL1184" t="s">
        <v>457</v>
      </c>
      <c r="TM1184" t="s">
        <v>457</v>
      </c>
      <c r="TN1184" t="s">
        <v>457</v>
      </c>
      <c r="TO1184" t="s">
        <v>457</v>
      </c>
      <c r="TP1184" t="s">
        <v>457</v>
      </c>
      <c r="TQ1184" t="s">
        <v>457</v>
      </c>
      <c r="TR1184" t="s">
        <v>457</v>
      </c>
      <c r="TS1184" t="s">
        <v>457</v>
      </c>
      <c r="TT1184">
        <v>0.44</v>
      </c>
      <c r="TU1184" t="s">
        <v>457</v>
      </c>
      <c r="TV1184" t="s">
        <v>457</v>
      </c>
      <c r="TW1184" t="s">
        <v>457</v>
      </c>
      <c r="TX1184" t="s">
        <v>457</v>
      </c>
      <c r="TY1184" t="s">
        <v>800</v>
      </c>
      <c r="TZ1184">
        <v>1020</v>
      </c>
      <c r="UA1184">
        <v>5.5</v>
      </c>
      <c r="UB1184">
        <v>0</v>
      </c>
      <c r="UC1184">
        <v>0</v>
      </c>
      <c r="UD1184">
        <v>2</v>
      </c>
      <c r="UE1184">
        <v>1</v>
      </c>
      <c r="UF1184">
        <v>2</v>
      </c>
      <c r="UG1184">
        <v>0</v>
      </c>
      <c r="UH1184">
        <v>0</v>
      </c>
      <c r="UI1184">
        <v>0</v>
      </c>
      <c r="UJ1184">
        <v>0</v>
      </c>
      <c r="UK1184">
        <v>1</v>
      </c>
      <c r="UL1184">
        <v>0</v>
      </c>
      <c r="UM1184">
        <v>0</v>
      </c>
      <c r="UN1184">
        <v>0</v>
      </c>
      <c r="UO1184">
        <v>0</v>
      </c>
      <c r="UP1184">
        <v>0</v>
      </c>
      <c r="UQ1184">
        <v>0</v>
      </c>
      <c r="UR1184">
        <v>0</v>
      </c>
      <c r="US1184" t="s">
        <v>799</v>
      </c>
      <c r="AJQ1184" t="s">
        <v>2989</v>
      </c>
      <c r="AJR1184" t="s">
        <v>2990</v>
      </c>
      <c r="AJV1184">
        <f t="shared" si="290"/>
        <v>0</v>
      </c>
      <c r="AJW1184">
        <f t="shared" si="277"/>
        <v>0</v>
      </c>
      <c r="AJX1184">
        <v>0</v>
      </c>
      <c r="AJY1184">
        <v>0</v>
      </c>
      <c r="AJZ1184">
        <f t="shared" si="278"/>
        <v>0</v>
      </c>
      <c r="AKA1184">
        <f t="shared" si="279"/>
        <v>0</v>
      </c>
      <c r="AKB1184">
        <f t="shared" si="280"/>
        <v>0</v>
      </c>
      <c r="AKC1184">
        <f t="shared" si="281"/>
        <v>0</v>
      </c>
      <c r="AKD1184">
        <f t="shared" si="282"/>
        <v>0</v>
      </c>
      <c r="AKE1184">
        <f t="shared" si="283"/>
        <v>0</v>
      </c>
      <c r="AKF1184">
        <f t="shared" si="284"/>
        <v>0</v>
      </c>
      <c r="AKG1184">
        <f t="shared" si="285"/>
        <v>0</v>
      </c>
      <c r="AKH1184">
        <f t="shared" si="286"/>
        <v>0</v>
      </c>
      <c r="AKI1184">
        <f t="shared" si="287"/>
        <v>0</v>
      </c>
      <c r="AKJ1184">
        <f t="shared" si="288"/>
        <v>0</v>
      </c>
      <c r="AKK1184">
        <v>0</v>
      </c>
      <c r="AKL1184">
        <v>0</v>
      </c>
      <c r="AKM1184">
        <v>0</v>
      </c>
      <c r="AKN1184">
        <v>0</v>
      </c>
      <c r="AKO1184">
        <v>0</v>
      </c>
      <c r="AKP1184">
        <v>0</v>
      </c>
      <c r="AKT1184">
        <f t="shared" si="289"/>
        <v>0</v>
      </c>
    </row>
    <row r="1185" spans="1:982" x14ac:dyDescent="0.2">
      <c r="A1185" t="s">
        <v>1669</v>
      </c>
      <c r="B1185">
        <v>230886</v>
      </c>
      <c r="C1185" t="s">
        <v>5246</v>
      </c>
      <c r="D1185" t="s">
        <v>1075</v>
      </c>
      <c r="E1185" t="s">
        <v>1346</v>
      </c>
      <c r="F1185" s="2" t="s">
        <v>5256</v>
      </c>
      <c r="G1185">
        <v>0</v>
      </c>
      <c r="H1185">
        <v>53</v>
      </c>
      <c r="MV1185">
        <v>2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0</v>
      </c>
      <c r="NF1185">
        <v>0</v>
      </c>
      <c r="NG1185">
        <v>0</v>
      </c>
      <c r="NH1185">
        <v>0</v>
      </c>
      <c r="NI1185">
        <v>0</v>
      </c>
      <c r="NJ1185">
        <v>0</v>
      </c>
      <c r="NK1185">
        <v>0</v>
      </c>
      <c r="NL1185">
        <v>0</v>
      </c>
      <c r="NM1185">
        <v>0</v>
      </c>
      <c r="NN1185">
        <v>0</v>
      </c>
      <c r="NO1185">
        <v>0</v>
      </c>
      <c r="NP1185">
        <v>0</v>
      </c>
      <c r="NQ1185">
        <v>0</v>
      </c>
      <c r="NR1185">
        <v>0</v>
      </c>
      <c r="NS1185">
        <v>0</v>
      </c>
      <c r="NT1185">
        <v>0</v>
      </c>
      <c r="NU1185">
        <v>0</v>
      </c>
      <c r="NV1185">
        <v>0</v>
      </c>
      <c r="NW1185">
        <v>0</v>
      </c>
      <c r="NX1185">
        <v>0</v>
      </c>
      <c r="NY1185">
        <v>0</v>
      </c>
      <c r="NZ1185" t="s">
        <v>818</v>
      </c>
      <c r="QV1185">
        <v>4.6100000000000003</v>
      </c>
      <c r="QW1185">
        <v>140</v>
      </c>
      <c r="QX1185">
        <v>42</v>
      </c>
      <c r="QY1185">
        <v>7.3</v>
      </c>
      <c r="QZ1185">
        <v>66</v>
      </c>
      <c r="RA1185">
        <v>1</v>
      </c>
      <c r="RB1185">
        <v>65</v>
      </c>
      <c r="RC1185">
        <v>28</v>
      </c>
      <c r="RD1185">
        <v>6</v>
      </c>
      <c r="RE1185" t="s">
        <v>457</v>
      </c>
      <c r="RF1185" t="s">
        <v>457</v>
      </c>
      <c r="RG1185">
        <v>191</v>
      </c>
      <c r="RH1185">
        <v>7</v>
      </c>
      <c r="RI1185" t="s">
        <v>457</v>
      </c>
      <c r="RJ1185" t="s">
        <v>457</v>
      </c>
      <c r="RK1185" t="s">
        <v>457</v>
      </c>
      <c r="RL1185" t="s">
        <v>457</v>
      </c>
      <c r="RM1185" t="s">
        <v>799</v>
      </c>
      <c r="RN1185">
        <v>31.9</v>
      </c>
      <c r="RO1185">
        <v>24</v>
      </c>
      <c r="RP1185" t="s">
        <v>457</v>
      </c>
      <c r="RQ1185">
        <v>13.3</v>
      </c>
      <c r="RR1185">
        <v>3.84</v>
      </c>
      <c r="RS1185" t="s">
        <v>457</v>
      </c>
      <c r="RT1185">
        <v>4.3</v>
      </c>
      <c r="RU1185" t="s">
        <v>457</v>
      </c>
      <c r="RV1185">
        <v>100.7</v>
      </c>
      <c r="RW1185">
        <v>3.69</v>
      </c>
      <c r="RX1185">
        <v>1.43</v>
      </c>
      <c r="RY1185" t="s">
        <v>457</v>
      </c>
      <c r="RZ1185">
        <v>3.57</v>
      </c>
      <c r="SA1185">
        <v>361</v>
      </c>
      <c r="SB1185">
        <v>69.72</v>
      </c>
      <c r="SC1185">
        <v>0.94</v>
      </c>
      <c r="SD1185">
        <v>5.46</v>
      </c>
      <c r="SE1185">
        <v>173</v>
      </c>
      <c r="SF1185" t="s">
        <v>457</v>
      </c>
      <c r="SG1185">
        <v>32.6</v>
      </c>
      <c r="SH1185">
        <v>2.82</v>
      </c>
      <c r="SI1185" t="s">
        <v>457</v>
      </c>
      <c r="SJ1185" t="s">
        <v>457</v>
      </c>
      <c r="SK1185" t="s">
        <v>457</v>
      </c>
      <c r="SL1185" t="s">
        <v>457</v>
      </c>
      <c r="SM1185" t="s">
        <v>799</v>
      </c>
      <c r="SN1185" t="s">
        <v>457</v>
      </c>
      <c r="SO1185" t="s">
        <v>457</v>
      </c>
      <c r="SP1185" t="s">
        <v>457</v>
      </c>
      <c r="SQ1185" t="s">
        <v>457</v>
      </c>
      <c r="SR1185" t="s">
        <v>457</v>
      </c>
      <c r="SS1185" t="s">
        <v>457</v>
      </c>
      <c r="ST1185" t="s">
        <v>457</v>
      </c>
      <c r="SU1185" t="s">
        <v>457</v>
      </c>
      <c r="SV1185" t="s">
        <v>457</v>
      </c>
      <c r="SW1185" t="s">
        <v>457</v>
      </c>
      <c r="SX1185" t="s">
        <v>457</v>
      </c>
      <c r="SY1185" t="s">
        <v>457</v>
      </c>
      <c r="SZ1185" t="s">
        <v>457</v>
      </c>
      <c r="TA1185" t="s">
        <v>457</v>
      </c>
      <c r="TB1185" t="s">
        <v>457</v>
      </c>
      <c r="TC1185" t="s">
        <v>457</v>
      </c>
      <c r="TD1185" t="s">
        <v>457</v>
      </c>
      <c r="TE1185" t="s">
        <v>457</v>
      </c>
      <c r="TF1185" t="s">
        <v>457</v>
      </c>
      <c r="TG1185" t="s">
        <v>457</v>
      </c>
      <c r="TH1185" t="s">
        <v>457</v>
      </c>
      <c r="TI1185" t="s">
        <v>457</v>
      </c>
      <c r="TJ1185" t="s">
        <v>457</v>
      </c>
      <c r="TK1185" t="s">
        <v>457</v>
      </c>
      <c r="TL1185" t="s">
        <v>457</v>
      </c>
      <c r="TM1185" t="s">
        <v>457</v>
      </c>
      <c r="TN1185" t="s">
        <v>457</v>
      </c>
      <c r="TO1185" t="s">
        <v>457</v>
      </c>
      <c r="TP1185" t="s">
        <v>457</v>
      </c>
      <c r="TQ1185" t="s">
        <v>457</v>
      </c>
      <c r="TR1185" t="s">
        <v>457</v>
      </c>
      <c r="TS1185" t="s">
        <v>457</v>
      </c>
      <c r="TT1185">
        <v>0.28000000000000003</v>
      </c>
      <c r="TU1185" t="s">
        <v>457</v>
      </c>
      <c r="TV1185" t="s">
        <v>457</v>
      </c>
      <c r="TW1185" t="s">
        <v>457</v>
      </c>
      <c r="TX1185">
        <v>0.6</v>
      </c>
      <c r="TY1185" t="s">
        <v>800</v>
      </c>
      <c r="TZ1185">
        <v>1020</v>
      </c>
      <c r="UA1185">
        <v>6</v>
      </c>
      <c r="UB1185">
        <v>0</v>
      </c>
      <c r="UC1185">
        <v>0</v>
      </c>
      <c r="UD1185">
        <v>2</v>
      </c>
      <c r="UE1185">
        <v>1</v>
      </c>
      <c r="UF1185">
        <v>2</v>
      </c>
      <c r="UG1185">
        <v>0</v>
      </c>
      <c r="UH1185">
        <v>0</v>
      </c>
      <c r="UI1185">
        <v>0</v>
      </c>
      <c r="UJ1185">
        <v>0</v>
      </c>
      <c r="UK1185">
        <v>1</v>
      </c>
      <c r="UL1185">
        <v>0</v>
      </c>
      <c r="UM1185">
        <v>0</v>
      </c>
      <c r="UN1185">
        <v>0</v>
      </c>
      <c r="UO1185">
        <v>0</v>
      </c>
      <c r="UP1185">
        <v>0</v>
      </c>
      <c r="UQ1185">
        <v>0</v>
      </c>
      <c r="UR1185">
        <v>0</v>
      </c>
      <c r="US1185" t="s">
        <v>799</v>
      </c>
      <c r="AJQ1185" t="s">
        <v>2989</v>
      </c>
      <c r="AJR1185" t="s">
        <v>2990</v>
      </c>
      <c r="AJV1185">
        <f t="shared" si="290"/>
        <v>0</v>
      </c>
      <c r="AJW1185">
        <f t="shared" si="277"/>
        <v>0</v>
      </c>
      <c r="AJX1185">
        <v>0</v>
      </c>
      <c r="AJY1185">
        <v>0</v>
      </c>
      <c r="AJZ1185">
        <f t="shared" si="278"/>
        <v>0</v>
      </c>
      <c r="AKA1185">
        <f t="shared" si="279"/>
        <v>0</v>
      </c>
      <c r="AKB1185">
        <f t="shared" si="280"/>
        <v>0</v>
      </c>
      <c r="AKC1185">
        <f t="shared" si="281"/>
        <v>0</v>
      </c>
      <c r="AKD1185">
        <f t="shared" si="282"/>
        <v>0</v>
      </c>
      <c r="AKE1185">
        <f t="shared" si="283"/>
        <v>0</v>
      </c>
      <c r="AKF1185">
        <f t="shared" si="284"/>
        <v>0</v>
      </c>
      <c r="AKG1185">
        <f t="shared" si="285"/>
        <v>0</v>
      </c>
      <c r="AKH1185">
        <f t="shared" si="286"/>
        <v>0</v>
      </c>
      <c r="AKI1185">
        <f t="shared" si="287"/>
        <v>0</v>
      </c>
      <c r="AKJ1185">
        <f t="shared" si="288"/>
        <v>0</v>
      </c>
      <c r="AKK1185">
        <v>0</v>
      </c>
      <c r="AKL1185">
        <v>0</v>
      </c>
      <c r="AKM1185">
        <v>0</v>
      </c>
      <c r="AKN1185">
        <v>0</v>
      </c>
      <c r="AKO1185">
        <v>0</v>
      </c>
      <c r="AKP1185">
        <v>0</v>
      </c>
      <c r="AKT1185">
        <f t="shared" si="289"/>
        <v>0</v>
      </c>
    </row>
    <row r="1186" spans="1:982" x14ac:dyDescent="0.2">
      <c r="A1186" t="s">
        <v>1669</v>
      </c>
      <c r="B1186">
        <v>230905</v>
      </c>
      <c r="C1186" t="s">
        <v>2939</v>
      </c>
      <c r="D1186" t="s">
        <v>1194</v>
      </c>
      <c r="E1186" t="s">
        <v>1485</v>
      </c>
      <c r="F1186" s="2" t="s">
        <v>5257</v>
      </c>
      <c r="G1186">
        <v>0</v>
      </c>
      <c r="H1186">
        <v>61</v>
      </c>
      <c r="MV1186">
        <v>2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0</v>
      </c>
      <c r="NI1186">
        <v>0</v>
      </c>
      <c r="NJ1186">
        <v>0</v>
      </c>
      <c r="NK1186">
        <v>0</v>
      </c>
      <c r="NL1186">
        <v>0</v>
      </c>
      <c r="NM1186">
        <v>0</v>
      </c>
      <c r="NN1186">
        <v>0</v>
      </c>
      <c r="NO1186">
        <v>0</v>
      </c>
      <c r="NP1186">
        <v>0</v>
      </c>
      <c r="NQ1186">
        <v>0</v>
      </c>
      <c r="NR1186">
        <v>0</v>
      </c>
      <c r="NS1186">
        <v>0</v>
      </c>
      <c r="NT1186">
        <v>0</v>
      </c>
      <c r="NU1186">
        <v>0</v>
      </c>
      <c r="NV1186">
        <v>0</v>
      </c>
      <c r="NW1186">
        <v>0</v>
      </c>
      <c r="NX1186">
        <v>0</v>
      </c>
      <c r="NY1186">
        <v>0</v>
      </c>
      <c r="NZ1186" t="s">
        <v>818</v>
      </c>
      <c r="QV1186">
        <v>4.9400000000000004</v>
      </c>
      <c r="QW1186">
        <v>153</v>
      </c>
      <c r="QX1186">
        <v>45.8</v>
      </c>
      <c r="QY1186">
        <v>4.0999999999999996</v>
      </c>
      <c r="QZ1186">
        <v>58</v>
      </c>
      <c r="RA1186">
        <v>1</v>
      </c>
      <c r="RB1186">
        <v>57</v>
      </c>
      <c r="RC1186">
        <v>35</v>
      </c>
      <c r="RD1186">
        <v>7</v>
      </c>
      <c r="RE1186" t="s">
        <v>457</v>
      </c>
      <c r="RF1186" t="s">
        <v>457</v>
      </c>
      <c r="RG1186">
        <v>256</v>
      </c>
      <c r="RH1186">
        <v>4</v>
      </c>
      <c r="RI1186" t="s">
        <v>457</v>
      </c>
      <c r="RJ1186" t="s">
        <v>457</v>
      </c>
      <c r="RK1186" t="s">
        <v>457</v>
      </c>
      <c r="RL1186" t="s">
        <v>457</v>
      </c>
      <c r="RM1186" t="s">
        <v>799</v>
      </c>
      <c r="RN1186">
        <v>16.8</v>
      </c>
      <c r="RO1186">
        <v>20.3</v>
      </c>
      <c r="RP1186" t="s">
        <v>457</v>
      </c>
      <c r="RQ1186">
        <v>16.8</v>
      </c>
      <c r="RR1186">
        <v>4.71</v>
      </c>
      <c r="RS1186" t="s">
        <v>457</v>
      </c>
      <c r="RT1186">
        <v>5.26</v>
      </c>
      <c r="RU1186" t="s">
        <v>457</v>
      </c>
      <c r="RV1186">
        <v>102.7</v>
      </c>
      <c r="RW1186">
        <v>3.43</v>
      </c>
      <c r="RX1186">
        <v>1.26</v>
      </c>
      <c r="RY1186" t="s">
        <v>457</v>
      </c>
      <c r="RZ1186">
        <v>2.5299999999999998</v>
      </c>
      <c r="SA1186">
        <v>312</v>
      </c>
      <c r="SB1186">
        <v>73.92</v>
      </c>
      <c r="SC1186">
        <v>1.66</v>
      </c>
      <c r="SD1186">
        <v>5.32</v>
      </c>
      <c r="SE1186">
        <v>116</v>
      </c>
      <c r="SF1186" t="s">
        <v>457</v>
      </c>
      <c r="SG1186">
        <v>33.299999999999997</v>
      </c>
      <c r="SH1186">
        <v>3.22</v>
      </c>
      <c r="SI1186" t="s">
        <v>457</v>
      </c>
      <c r="SJ1186" t="s">
        <v>457</v>
      </c>
      <c r="SK1186" t="s">
        <v>457</v>
      </c>
      <c r="SL1186" t="s">
        <v>457</v>
      </c>
      <c r="SM1186" t="s">
        <v>799</v>
      </c>
      <c r="SN1186" t="s">
        <v>457</v>
      </c>
      <c r="SO1186" t="s">
        <v>457</v>
      </c>
      <c r="SP1186" t="s">
        <v>457</v>
      </c>
      <c r="SQ1186" t="s">
        <v>457</v>
      </c>
      <c r="SR1186" t="s">
        <v>457</v>
      </c>
      <c r="SS1186" t="s">
        <v>457</v>
      </c>
      <c r="ST1186" t="s">
        <v>457</v>
      </c>
      <c r="SU1186" t="s">
        <v>457</v>
      </c>
      <c r="SV1186" t="s">
        <v>457</v>
      </c>
      <c r="SW1186" t="s">
        <v>457</v>
      </c>
      <c r="SX1186" t="s">
        <v>457</v>
      </c>
      <c r="SY1186" t="s">
        <v>457</v>
      </c>
      <c r="SZ1186" t="s">
        <v>457</v>
      </c>
      <c r="TA1186" t="s">
        <v>457</v>
      </c>
      <c r="TB1186" t="s">
        <v>457</v>
      </c>
      <c r="TC1186" t="s">
        <v>457</v>
      </c>
      <c r="TD1186" t="s">
        <v>457</v>
      </c>
      <c r="TE1186" t="s">
        <v>457</v>
      </c>
      <c r="TF1186" t="s">
        <v>457</v>
      </c>
      <c r="TG1186" t="s">
        <v>457</v>
      </c>
      <c r="TH1186" t="s">
        <v>457</v>
      </c>
      <c r="TI1186" t="s">
        <v>457</v>
      </c>
      <c r="TJ1186" t="s">
        <v>457</v>
      </c>
      <c r="TK1186" t="s">
        <v>457</v>
      </c>
      <c r="TL1186" t="s">
        <v>457</v>
      </c>
      <c r="TM1186" t="s">
        <v>457</v>
      </c>
      <c r="TN1186" t="s">
        <v>457</v>
      </c>
      <c r="TO1186" t="s">
        <v>457</v>
      </c>
      <c r="TP1186" t="s">
        <v>457</v>
      </c>
      <c r="TQ1186" t="s">
        <v>457</v>
      </c>
      <c r="TR1186" t="s">
        <v>457</v>
      </c>
      <c r="TS1186" t="s">
        <v>457</v>
      </c>
      <c r="TT1186">
        <v>0.45</v>
      </c>
      <c r="TU1186" t="s">
        <v>457</v>
      </c>
      <c r="TV1186" t="s">
        <v>457</v>
      </c>
      <c r="TW1186" t="s">
        <v>457</v>
      </c>
      <c r="TX1186">
        <v>1.99</v>
      </c>
      <c r="TY1186" t="s">
        <v>800</v>
      </c>
      <c r="TZ1186">
        <v>1030</v>
      </c>
      <c r="UA1186">
        <v>5.5</v>
      </c>
      <c r="UB1186">
        <v>0</v>
      </c>
      <c r="UC1186">
        <v>0</v>
      </c>
      <c r="UD1186">
        <v>2</v>
      </c>
      <c r="UE1186">
        <v>1</v>
      </c>
      <c r="UF1186">
        <v>2</v>
      </c>
      <c r="UG1186">
        <v>0</v>
      </c>
      <c r="UH1186">
        <v>0</v>
      </c>
      <c r="UI1186">
        <v>0</v>
      </c>
      <c r="UJ1186">
        <v>0</v>
      </c>
      <c r="UK1186">
        <v>1</v>
      </c>
      <c r="UL1186">
        <v>1</v>
      </c>
      <c r="UM1186">
        <v>2</v>
      </c>
      <c r="UN1186">
        <v>0</v>
      </c>
      <c r="UO1186">
        <v>0</v>
      </c>
      <c r="UP1186">
        <v>0</v>
      </c>
      <c r="UQ1186">
        <v>0</v>
      </c>
      <c r="UR1186">
        <v>0</v>
      </c>
      <c r="US1186" t="s">
        <v>799</v>
      </c>
      <c r="AJQ1186" t="s">
        <v>2989</v>
      </c>
      <c r="AJR1186" t="s">
        <v>2990</v>
      </c>
      <c r="AJV1186">
        <f t="shared" si="290"/>
        <v>0</v>
      </c>
      <c r="AJW1186">
        <f t="shared" si="277"/>
        <v>0</v>
      </c>
      <c r="AJX1186">
        <v>0</v>
      </c>
      <c r="AJY1186">
        <v>0</v>
      </c>
      <c r="AJZ1186">
        <f t="shared" si="278"/>
        <v>0</v>
      </c>
      <c r="AKA1186">
        <f t="shared" si="279"/>
        <v>0</v>
      </c>
      <c r="AKB1186">
        <f t="shared" si="280"/>
        <v>0</v>
      </c>
      <c r="AKC1186">
        <f t="shared" si="281"/>
        <v>0</v>
      </c>
      <c r="AKD1186">
        <f t="shared" si="282"/>
        <v>0</v>
      </c>
      <c r="AKE1186">
        <f t="shared" si="283"/>
        <v>0</v>
      </c>
      <c r="AKF1186">
        <f t="shared" si="284"/>
        <v>0</v>
      </c>
      <c r="AKG1186">
        <f t="shared" si="285"/>
        <v>0</v>
      </c>
      <c r="AKH1186">
        <f t="shared" si="286"/>
        <v>0</v>
      </c>
      <c r="AKI1186">
        <f t="shared" si="287"/>
        <v>0</v>
      </c>
      <c r="AKJ1186">
        <f t="shared" si="288"/>
        <v>0</v>
      </c>
      <c r="AKK1186">
        <v>0</v>
      </c>
      <c r="AKL1186">
        <v>0</v>
      </c>
      <c r="AKM1186">
        <v>0</v>
      </c>
      <c r="AKN1186">
        <v>0</v>
      </c>
      <c r="AKO1186">
        <v>0</v>
      </c>
      <c r="AKP1186">
        <v>0</v>
      </c>
      <c r="AKT1186">
        <f t="shared" si="289"/>
        <v>0</v>
      </c>
    </row>
    <row r="1187" spans="1:982" x14ac:dyDescent="0.2">
      <c r="A1187" t="s">
        <v>1669</v>
      </c>
      <c r="B1187">
        <v>232330</v>
      </c>
      <c r="C1187" t="s">
        <v>1986</v>
      </c>
      <c r="D1187" t="s">
        <v>2279</v>
      </c>
      <c r="E1187" t="s">
        <v>1155</v>
      </c>
      <c r="F1187" s="2" t="s">
        <v>5258</v>
      </c>
      <c r="G1187">
        <v>1</v>
      </c>
      <c r="H1187">
        <v>58</v>
      </c>
      <c r="MV1187">
        <v>1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0</v>
      </c>
      <c r="ND1187">
        <v>0</v>
      </c>
      <c r="NE1187">
        <v>0</v>
      </c>
      <c r="NF1187">
        <v>0</v>
      </c>
      <c r="NG1187">
        <v>0</v>
      </c>
      <c r="NH1187">
        <v>0</v>
      </c>
      <c r="NI1187">
        <v>0</v>
      </c>
      <c r="NJ1187">
        <v>0</v>
      </c>
      <c r="NK1187">
        <v>0</v>
      </c>
      <c r="NL1187">
        <v>0</v>
      </c>
      <c r="NM1187">
        <v>0</v>
      </c>
      <c r="NN1187">
        <v>0</v>
      </c>
      <c r="NO1187">
        <v>0</v>
      </c>
      <c r="NP1187">
        <v>0</v>
      </c>
      <c r="NQ1187">
        <v>0</v>
      </c>
      <c r="NR1187">
        <v>0</v>
      </c>
      <c r="NS1187">
        <v>0</v>
      </c>
      <c r="NT1187">
        <v>0</v>
      </c>
      <c r="NU1187">
        <v>0</v>
      </c>
      <c r="NV1187">
        <v>0</v>
      </c>
      <c r="NW1187">
        <v>0</v>
      </c>
      <c r="NX1187">
        <v>0</v>
      </c>
      <c r="NY1187">
        <v>0</v>
      </c>
      <c r="NZ1187" t="s">
        <v>818</v>
      </c>
      <c r="QV1187">
        <v>4.41</v>
      </c>
      <c r="QW1187">
        <v>148</v>
      </c>
      <c r="QX1187">
        <v>44</v>
      </c>
      <c r="QY1187">
        <v>5.9</v>
      </c>
      <c r="QZ1187">
        <v>67</v>
      </c>
      <c r="RA1187">
        <v>1</v>
      </c>
      <c r="RB1187">
        <v>66</v>
      </c>
      <c r="RC1187">
        <v>26</v>
      </c>
      <c r="RD1187">
        <v>7</v>
      </c>
      <c r="RE1187" t="s">
        <v>457</v>
      </c>
      <c r="RF1187" t="s">
        <v>457</v>
      </c>
      <c r="RG1187">
        <v>190</v>
      </c>
      <c r="RH1187">
        <v>8</v>
      </c>
      <c r="RI1187" t="s">
        <v>457</v>
      </c>
      <c r="RJ1187" t="s">
        <v>457</v>
      </c>
      <c r="RK1187" t="s">
        <v>457</v>
      </c>
      <c r="RL1187" t="s">
        <v>457</v>
      </c>
      <c r="RM1187" t="s">
        <v>800</v>
      </c>
      <c r="RN1187">
        <v>34.200000000000003</v>
      </c>
      <c r="RO1187">
        <v>41</v>
      </c>
      <c r="RP1187" t="s">
        <v>457</v>
      </c>
      <c r="RQ1187">
        <v>6.7</v>
      </c>
      <c r="RR1187">
        <v>4.4400000000000004</v>
      </c>
      <c r="RS1187" t="s">
        <v>457</v>
      </c>
      <c r="RT1187">
        <v>5.56</v>
      </c>
      <c r="RU1187" t="s">
        <v>457</v>
      </c>
      <c r="RV1187">
        <v>107.7</v>
      </c>
      <c r="RW1187">
        <v>4.3</v>
      </c>
      <c r="RX1187">
        <v>2</v>
      </c>
      <c r="RY1187" t="s">
        <v>457</v>
      </c>
      <c r="RZ1187">
        <v>2.78</v>
      </c>
      <c r="SA1187">
        <v>413</v>
      </c>
      <c r="SB1187">
        <v>74.91</v>
      </c>
      <c r="SC1187">
        <v>2.35</v>
      </c>
      <c r="SD1187">
        <v>5.67</v>
      </c>
      <c r="SE1187">
        <v>136</v>
      </c>
      <c r="SF1187" t="s">
        <v>457</v>
      </c>
      <c r="SG1187">
        <v>112.4</v>
      </c>
      <c r="SH1187">
        <v>1.83</v>
      </c>
      <c r="SI1187" t="s">
        <v>457</v>
      </c>
      <c r="SJ1187" t="s">
        <v>457</v>
      </c>
      <c r="SK1187" t="s">
        <v>457</v>
      </c>
      <c r="SL1187" t="s">
        <v>457</v>
      </c>
      <c r="SM1187" t="s">
        <v>800</v>
      </c>
      <c r="SN1187" t="s">
        <v>457</v>
      </c>
      <c r="SO1187" t="s">
        <v>457</v>
      </c>
      <c r="SP1187" t="s">
        <v>457</v>
      </c>
      <c r="SQ1187" t="s">
        <v>457</v>
      </c>
      <c r="SR1187" t="s">
        <v>457</v>
      </c>
      <c r="SS1187" t="s">
        <v>457</v>
      </c>
      <c r="ST1187" t="s">
        <v>457</v>
      </c>
      <c r="SU1187" t="s">
        <v>457</v>
      </c>
      <c r="SV1187" t="s">
        <v>457</v>
      </c>
      <c r="SW1187" t="s">
        <v>457</v>
      </c>
      <c r="SX1187" t="s">
        <v>457</v>
      </c>
      <c r="SY1187" t="s">
        <v>457</v>
      </c>
      <c r="SZ1187" t="s">
        <v>457</v>
      </c>
      <c r="TA1187" t="s">
        <v>457</v>
      </c>
      <c r="TB1187" t="s">
        <v>457</v>
      </c>
      <c r="TC1187" t="s">
        <v>457</v>
      </c>
      <c r="TD1187" t="s">
        <v>457</v>
      </c>
      <c r="TE1187" t="s">
        <v>457</v>
      </c>
      <c r="TF1187" t="s">
        <v>457</v>
      </c>
      <c r="TG1187" t="s">
        <v>457</v>
      </c>
      <c r="TH1187" t="s">
        <v>457</v>
      </c>
      <c r="TI1187" t="s">
        <v>457</v>
      </c>
      <c r="TJ1187" t="s">
        <v>457</v>
      </c>
      <c r="TK1187" t="s">
        <v>457</v>
      </c>
      <c r="TL1187" t="s">
        <v>457</v>
      </c>
      <c r="TM1187" t="s">
        <v>457</v>
      </c>
      <c r="TN1187" t="s">
        <v>457</v>
      </c>
      <c r="TO1187" t="s">
        <v>457</v>
      </c>
      <c r="TP1187" t="s">
        <v>457</v>
      </c>
      <c r="TQ1187" t="s">
        <v>457</v>
      </c>
      <c r="TR1187" t="s">
        <v>457</v>
      </c>
      <c r="TS1187" t="s">
        <v>457</v>
      </c>
      <c r="TT1187">
        <v>0.79</v>
      </c>
      <c r="TU1187" t="s">
        <v>457</v>
      </c>
      <c r="TV1187">
        <v>7.5</v>
      </c>
      <c r="TW1187" t="s">
        <v>457</v>
      </c>
      <c r="TX1187" t="s">
        <v>457</v>
      </c>
      <c r="TY1187" t="s">
        <v>800</v>
      </c>
      <c r="TZ1187">
        <v>1015</v>
      </c>
      <c r="UA1187">
        <v>5.5</v>
      </c>
      <c r="UB1187">
        <v>0</v>
      </c>
      <c r="UC1187">
        <v>0</v>
      </c>
      <c r="UD1187">
        <v>2</v>
      </c>
      <c r="UE1187">
        <v>1</v>
      </c>
      <c r="UF1187">
        <v>2</v>
      </c>
      <c r="UG1187">
        <v>0</v>
      </c>
      <c r="UH1187">
        <v>0</v>
      </c>
      <c r="UI1187">
        <v>0</v>
      </c>
      <c r="UJ1187">
        <v>0</v>
      </c>
      <c r="UK1187">
        <v>1</v>
      </c>
      <c r="UL1187">
        <v>0</v>
      </c>
      <c r="UM1187">
        <v>0</v>
      </c>
      <c r="UN1187">
        <v>0</v>
      </c>
      <c r="UO1187">
        <v>0</v>
      </c>
      <c r="UP1187">
        <v>0</v>
      </c>
      <c r="UQ1187">
        <v>0</v>
      </c>
      <c r="UR1187">
        <v>0</v>
      </c>
      <c r="US1187" t="s">
        <v>800</v>
      </c>
      <c r="AJV1187">
        <f t="shared" si="290"/>
        <v>0</v>
      </c>
      <c r="AJW1187">
        <f t="shared" si="277"/>
        <v>0</v>
      </c>
      <c r="AJX1187">
        <v>0</v>
      </c>
      <c r="AJY1187">
        <v>0</v>
      </c>
      <c r="AJZ1187">
        <f t="shared" si="278"/>
        <v>0</v>
      </c>
      <c r="AKA1187">
        <f t="shared" si="279"/>
        <v>0</v>
      </c>
      <c r="AKB1187">
        <f t="shared" si="280"/>
        <v>0</v>
      </c>
      <c r="AKC1187">
        <f t="shared" si="281"/>
        <v>0</v>
      </c>
      <c r="AKD1187">
        <f t="shared" si="282"/>
        <v>0</v>
      </c>
      <c r="AKE1187">
        <f t="shared" si="283"/>
        <v>0</v>
      </c>
      <c r="AKF1187">
        <f t="shared" si="284"/>
        <v>0</v>
      </c>
      <c r="AKG1187">
        <f t="shared" si="285"/>
        <v>0</v>
      </c>
      <c r="AKH1187">
        <f t="shared" si="286"/>
        <v>0</v>
      </c>
      <c r="AKI1187">
        <f t="shared" si="287"/>
        <v>0</v>
      </c>
      <c r="AKJ1187">
        <f t="shared" si="288"/>
        <v>0</v>
      </c>
      <c r="AKK1187">
        <v>0</v>
      </c>
      <c r="AKL1187">
        <v>0</v>
      </c>
      <c r="AKM1187">
        <v>0</v>
      </c>
      <c r="AKN1187">
        <v>0</v>
      </c>
      <c r="AKO1187">
        <v>0</v>
      </c>
      <c r="AKP1187">
        <v>0</v>
      </c>
      <c r="AKT1187">
        <f t="shared" si="289"/>
        <v>0</v>
      </c>
    </row>
    <row r="1188" spans="1:982" x14ac:dyDescent="0.2">
      <c r="A1188" t="s">
        <v>1669</v>
      </c>
      <c r="B1188">
        <v>232323</v>
      </c>
      <c r="C1188" t="s">
        <v>5259</v>
      </c>
      <c r="D1188" t="s">
        <v>5260</v>
      </c>
      <c r="E1188" t="s">
        <v>1865</v>
      </c>
      <c r="F1188" s="2" t="s">
        <v>5261</v>
      </c>
      <c r="G1188">
        <v>1</v>
      </c>
      <c r="H1188">
        <v>53</v>
      </c>
      <c r="MV1188">
        <v>2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0</v>
      </c>
      <c r="ND1188">
        <v>0</v>
      </c>
      <c r="NE1188">
        <v>0</v>
      </c>
      <c r="NF1188">
        <v>0</v>
      </c>
      <c r="NG1188">
        <v>0</v>
      </c>
      <c r="NH1188">
        <v>0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O1188">
        <v>0</v>
      </c>
      <c r="NP1188">
        <v>0</v>
      </c>
      <c r="NQ1188">
        <v>0</v>
      </c>
      <c r="NR1188">
        <v>0</v>
      </c>
      <c r="NS1188">
        <v>0</v>
      </c>
      <c r="NT1188">
        <v>0</v>
      </c>
      <c r="NU1188">
        <v>0</v>
      </c>
      <c r="NV1188">
        <v>0</v>
      </c>
      <c r="NW1188">
        <v>0</v>
      </c>
      <c r="NX1188">
        <v>0</v>
      </c>
      <c r="NY1188">
        <v>0</v>
      </c>
      <c r="NZ1188" t="s">
        <v>818</v>
      </c>
      <c r="QV1188">
        <v>4.51</v>
      </c>
      <c r="QW1188">
        <v>139</v>
      </c>
      <c r="QX1188">
        <v>41.4</v>
      </c>
      <c r="QY1188">
        <v>6.7</v>
      </c>
      <c r="QZ1188">
        <v>61</v>
      </c>
      <c r="RA1188">
        <v>1</v>
      </c>
      <c r="RB1188">
        <v>60</v>
      </c>
      <c r="RC1188">
        <v>30</v>
      </c>
      <c r="RD1188">
        <v>8</v>
      </c>
      <c r="RE1188">
        <v>1</v>
      </c>
      <c r="RF1188" t="s">
        <v>457</v>
      </c>
      <c r="RG1188">
        <v>272</v>
      </c>
      <c r="RH1188">
        <v>8</v>
      </c>
      <c r="RI1188" t="s">
        <v>457</v>
      </c>
      <c r="RJ1188" t="s">
        <v>457</v>
      </c>
      <c r="RK1188" t="s">
        <v>457</v>
      </c>
      <c r="RL1188" t="s">
        <v>457</v>
      </c>
      <c r="RM1188" t="s">
        <v>800</v>
      </c>
      <c r="RN1188">
        <v>56.1</v>
      </c>
      <c r="RO1188">
        <v>29.3</v>
      </c>
      <c r="RP1188" t="s">
        <v>457</v>
      </c>
      <c r="RQ1188">
        <v>4.3</v>
      </c>
      <c r="RR1188">
        <v>2.34</v>
      </c>
      <c r="RS1188" t="s">
        <v>457</v>
      </c>
      <c r="RT1188">
        <v>8.25</v>
      </c>
      <c r="RU1188" t="s">
        <v>457</v>
      </c>
      <c r="RV1188">
        <v>98.1</v>
      </c>
      <c r="RW1188">
        <v>4.21</v>
      </c>
      <c r="RX1188">
        <v>1.25</v>
      </c>
      <c r="RY1188" t="s">
        <v>457</v>
      </c>
      <c r="RZ1188">
        <v>5.14</v>
      </c>
      <c r="SA1188">
        <v>337</v>
      </c>
      <c r="SB1188">
        <v>69.040000000000006</v>
      </c>
      <c r="SC1188">
        <v>2.38</v>
      </c>
      <c r="SD1188">
        <v>5.23</v>
      </c>
      <c r="SE1188">
        <v>192</v>
      </c>
      <c r="SF1188" t="s">
        <v>457</v>
      </c>
      <c r="SG1188">
        <v>51</v>
      </c>
      <c r="SH1188">
        <v>3.18</v>
      </c>
      <c r="SI1188" t="s">
        <v>457</v>
      </c>
      <c r="SJ1188" t="s">
        <v>457</v>
      </c>
      <c r="SK1188" t="s">
        <v>457</v>
      </c>
      <c r="SL1188" t="s">
        <v>457</v>
      </c>
      <c r="SM1188" t="s">
        <v>800</v>
      </c>
      <c r="SN1188" t="s">
        <v>457</v>
      </c>
      <c r="SO1188" t="s">
        <v>457</v>
      </c>
      <c r="SP1188" t="s">
        <v>457</v>
      </c>
      <c r="SQ1188" t="s">
        <v>457</v>
      </c>
      <c r="SR1188" t="s">
        <v>457</v>
      </c>
      <c r="SS1188" t="s">
        <v>457</v>
      </c>
      <c r="ST1188" t="s">
        <v>457</v>
      </c>
      <c r="SU1188" t="s">
        <v>457</v>
      </c>
      <c r="SV1188" t="s">
        <v>457</v>
      </c>
      <c r="SW1188" t="s">
        <v>457</v>
      </c>
      <c r="SX1188" t="s">
        <v>457</v>
      </c>
      <c r="SY1188" t="s">
        <v>457</v>
      </c>
      <c r="SZ1188" t="s">
        <v>457</v>
      </c>
      <c r="TA1188" t="s">
        <v>457</v>
      </c>
      <c r="TB1188" t="s">
        <v>457</v>
      </c>
      <c r="TC1188" t="s">
        <v>457</v>
      </c>
      <c r="TD1188" t="s">
        <v>457</v>
      </c>
      <c r="TE1188" t="s">
        <v>457</v>
      </c>
      <c r="TF1188" t="s">
        <v>457</v>
      </c>
      <c r="TG1188" t="s">
        <v>457</v>
      </c>
      <c r="TH1188" t="s">
        <v>457</v>
      </c>
      <c r="TI1188" t="s">
        <v>457</v>
      </c>
      <c r="TJ1188" t="s">
        <v>457</v>
      </c>
      <c r="TK1188" t="s">
        <v>457</v>
      </c>
      <c r="TL1188" t="s">
        <v>457</v>
      </c>
      <c r="TM1188" t="s">
        <v>457</v>
      </c>
      <c r="TN1188" t="s">
        <v>457</v>
      </c>
      <c r="TO1188" t="s">
        <v>457</v>
      </c>
      <c r="TP1188" t="s">
        <v>457</v>
      </c>
      <c r="TQ1188" t="s">
        <v>457</v>
      </c>
      <c r="TR1188" t="s">
        <v>457</v>
      </c>
      <c r="TS1188" t="s">
        <v>457</v>
      </c>
      <c r="TT1188">
        <v>0.93</v>
      </c>
      <c r="TU1188" t="s">
        <v>457</v>
      </c>
      <c r="TV1188">
        <v>5.3</v>
      </c>
      <c r="TW1188" t="s">
        <v>457</v>
      </c>
      <c r="TX1188" t="s">
        <v>457</v>
      </c>
      <c r="TY1188" t="s">
        <v>800</v>
      </c>
      <c r="TZ1188">
        <v>1010</v>
      </c>
      <c r="UA1188">
        <v>5.5</v>
      </c>
      <c r="UB1188">
        <v>0</v>
      </c>
      <c r="UC1188">
        <v>0</v>
      </c>
      <c r="UD1188">
        <v>2</v>
      </c>
      <c r="UE1188">
        <v>0</v>
      </c>
      <c r="UF1188">
        <v>1</v>
      </c>
      <c r="UG1188">
        <v>0</v>
      </c>
      <c r="UH1188">
        <v>0</v>
      </c>
      <c r="UI1188">
        <v>0</v>
      </c>
      <c r="UJ1188">
        <v>0</v>
      </c>
      <c r="UK1188">
        <v>1</v>
      </c>
      <c r="UL1188">
        <v>0</v>
      </c>
      <c r="UM1188">
        <v>0</v>
      </c>
      <c r="UN1188">
        <v>0</v>
      </c>
      <c r="UO1188">
        <v>0</v>
      </c>
      <c r="UP1188">
        <v>0</v>
      </c>
      <c r="UQ1188">
        <v>0</v>
      </c>
      <c r="UR1188">
        <v>0</v>
      </c>
      <c r="US1188" t="s">
        <v>800</v>
      </c>
      <c r="AJV1188">
        <f t="shared" si="290"/>
        <v>0</v>
      </c>
      <c r="AJW1188">
        <f t="shared" si="277"/>
        <v>0</v>
      </c>
      <c r="AJX1188">
        <v>0</v>
      </c>
      <c r="AJY1188">
        <v>0</v>
      </c>
      <c r="AJZ1188">
        <f t="shared" si="278"/>
        <v>0</v>
      </c>
      <c r="AKA1188">
        <f t="shared" si="279"/>
        <v>0</v>
      </c>
      <c r="AKB1188">
        <f t="shared" si="280"/>
        <v>0</v>
      </c>
      <c r="AKC1188">
        <f t="shared" si="281"/>
        <v>0</v>
      </c>
      <c r="AKD1188">
        <f t="shared" si="282"/>
        <v>0</v>
      </c>
      <c r="AKE1188">
        <f t="shared" si="283"/>
        <v>0</v>
      </c>
      <c r="AKF1188">
        <f t="shared" si="284"/>
        <v>0</v>
      </c>
      <c r="AKG1188">
        <f t="shared" si="285"/>
        <v>0</v>
      </c>
      <c r="AKH1188">
        <f t="shared" si="286"/>
        <v>0</v>
      </c>
      <c r="AKI1188">
        <f t="shared" si="287"/>
        <v>0</v>
      </c>
      <c r="AKJ1188">
        <f t="shared" si="288"/>
        <v>0</v>
      </c>
      <c r="AKK1188">
        <v>0</v>
      </c>
      <c r="AKL1188">
        <v>0</v>
      </c>
      <c r="AKM1188">
        <v>0</v>
      </c>
      <c r="AKN1188">
        <v>0</v>
      </c>
      <c r="AKO1188">
        <v>0</v>
      </c>
      <c r="AKP1188">
        <v>0</v>
      </c>
      <c r="AKT1188">
        <f t="shared" si="289"/>
        <v>0</v>
      </c>
    </row>
    <row r="1189" spans="1:982" x14ac:dyDescent="0.2">
      <c r="A1189" t="s">
        <v>1669</v>
      </c>
      <c r="B1189">
        <v>232038</v>
      </c>
      <c r="C1189" t="s">
        <v>5262</v>
      </c>
      <c r="D1189" t="s">
        <v>4915</v>
      </c>
      <c r="E1189" t="s">
        <v>1757</v>
      </c>
      <c r="F1189" s="2" t="s">
        <v>5263</v>
      </c>
      <c r="G1189">
        <v>1</v>
      </c>
      <c r="H1189">
        <v>47</v>
      </c>
      <c r="MV1189">
        <v>2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0</v>
      </c>
      <c r="NE1189">
        <v>0</v>
      </c>
      <c r="NF1189">
        <v>0</v>
      </c>
      <c r="NG1189">
        <v>0</v>
      </c>
      <c r="NH1189">
        <v>0</v>
      </c>
      <c r="NI1189">
        <v>0</v>
      </c>
      <c r="NJ1189">
        <v>0</v>
      </c>
      <c r="NK1189">
        <v>0</v>
      </c>
      <c r="NL1189">
        <v>0</v>
      </c>
      <c r="NM1189">
        <v>0</v>
      </c>
      <c r="NN1189">
        <v>0</v>
      </c>
      <c r="NO1189">
        <v>0</v>
      </c>
      <c r="NP1189">
        <v>0</v>
      </c>
      <c r="NQ1189">
        <v>0</v>
      </c>
      <c r="NR1189">
        <v>0</v>
      </c>
      <c r="NS1189">
        <v>0</v>
      </c>
      <c r="NT1189">
        <v>0</v>
      </c>
      <c r="NU1189">
        <v>0</v>
      </c>
      <c r="NV1189">
        <v>0</v>
      </c>
      <c r="NW1189">
        <v>0</v>
      </c>
      <c r="NX1189">
        <v>0</v>
      </c>
      <c r="NY1189">
        <v>0</v>
      </c>
      <c r="NZ1189" t="s">
        <v>818</v>
      </c>
      <c r="QV1189">
        <v>4.45</v>
      </c>
      <c r="QW1189">
        <v>136</v>
      </c>
      <c r="QX1189">
        <v>40.700000000000003</v>
      </c>
      <c r="QY1189">
        <v>6.1</v>
      </c>
      <c r="QZ1189">
        <v>68</v>
      </c>
      <c r="RA1189">
        <v>1</v>
      </c>
      <c r="RB1189">
        <v>67</v>
      </c>
      <c r="RC1189">
        <v>27</v>
      </c>
      <c r="RD1189">
        <v>5</v>
      </c>
      <c r="RE1189" t="s">
        <v>457</v>
      </c>
      <c r="RF1189" t="s">
        <v>457</v>
      </c>
      <c r="RG1189">
        <v>195</v>
      </c>
      <c r="RH1189">
        <v>11</v>
      </c>
      <c r="RI1189" t="s">
        <v>457</v>
      </c>
      <c r="RJ1189" t="s">
        <v>457</v>
      </c>
      <c r="RK1189" t="s">
        <v>457</v>
      </c>
      <c r="RL1189" t="s">
        <v>457</v>
      </c>
      <c r="RM1189" t="s">
        <v>800</v>
      </c>
      <c r="RN1189">
        <v>14.6</v>
      </c>
      <c r="RO1189">
        <v>16.5</v>
      </c>
      <c r="RP1189" t="s">
        <v>457</v>
      </c>
      <c r="RQ1189">
        <v>17.2</v>
      </c>
      <c r="RR1189">
        <v>3.49</v>
      </c>
      <c r="RS1189" t="s">
        <v>457</v>
      </c>
      <c r="RT1189">
        <v>4.99</v>
      </c>
      <c r="RU1189" t="s">
        <v>457</v>
      </c>
      <c r="RV1189">
        <v>87.6</v>
      </c>
      <c r="RW1189">
        <v>2.76</v>
      </c>
      <c r="RX1189">
        <v>2.0299999999999998</v>
      </c>
      <c r="RY1189" t="s">
        <v>457</v>
      </c>
      <c r="RZ1189">
        <v>3.23</v>
      </c>
      <c r="SA1189">
        <v>247</v>
      </c>
      <c r="SB1189">
        <v>77.069999999999993</v>
      </c>
      <c r="SC1189">
        <v>1.38</v>
      </c>
      <c r="SD1189">
        <v>5.19</v>
      </c>
      <c r="SE1189">
        <v>142</v>
      </c>
      <c r="SF1189" t="s">
        <v>457</v>
      </c>
      <c r="SG1189">
        <v>26.3</v>
      </c>
      <c r="SH1189">
        <v>1.56</v>
      </c>
      <c r="SI1189" t="s">
        <v>457</v>
      </c>
      <c r="SJ1189" t="s">
        <v>457</v>
      </c>
      <c r="SK1189" t="s">
        <v>457</v>
      </c>
      <c r="SL1189" t="s">
        <v>457</v>
      </c>
      <c r="SM1189" t="s">
        <v>800</v>
      </c>
      <c r="SN1189" t="s">
        <v>457</v>
      </c>
      <c r="SO1189" t="s">
        <v>457</v>
      </c>
      <c r="SP1189" t="s">
        <v>457</v>
      </c>
      <c r="SQ1189" t="s">
        <v>457</v>
      </c>
      <c r="SR1189" t="s">
        <v>457</v>
      </c>
      <c r="SS1189" t="s">
        <v>457</v>
      </c>
      <c r="ST1189" t="s">
        <v>457</v>
      </c>
      <c r="SU1189" t="s">
        <v>457</v>
      </c>
      <c r="SV1189" t="s">
        <v>457</v>
      </c>
      <c r="SW1189" t="s">
        <v>457</v>
      </c>
      <c r="SX1189" t="s">
        <v>457</v>
      </c>
      <c r="SY1189" t="s">
        <v>457</v>
      </c>
      <c r="SZ1189" t="s">
        <v>457</v>
      </c>
      <c r="TA1189" t="s">
        <v>457</v>
      </c>
      <c r="TB1189" t="s">
        <v>457</v>
      </c>
      <c r="TC1189" t="s">
        <v>457</v>
      </c>
      <c r="TD1189" t="s">
        <v>457</v>
      </c>
      <c r="TE1189" t="s">
        <v>457</v>
      </c>
      <c r="TF1189" t="s">
        <v>457</v>
      </c>
      <c r="TG1189" t="s">
        <v>457</v>
      </c>
      <c r="TH1189" t="s">
        <v>457</v>
      </c>
      <c r="TI1189" t="s">
        <v>457</v>
      </c>
      <c r="TJ1189" t="s">
        <v>457</v>
      </c>
      <c r="TK1189" t="s">
        <v>457</v>
      </c>
      <c r="TL1189" t="s">
        <v>457</v>
      </c>
      <c r="TM1189" t="s">
        <v>457</v>
      </c>
      <c r="TN1189" t="s">
        <v>457</v>
      </c>
      <c r="TO1189" t="s">
        <v>457</v>
      </c>
      <c r="TP1189" t="s">
        <v>457</v>
      </c>
      <c r="TQ1189" t="s">
        <v>457</v>
      </c>
      <c r="TR1189" t="s">
        <v>457</v>
      </c>
      <c r="TS1189" t="s">
        <v>457</v>
      </c>
      <c r="TT1189">
        <v>0.59</v>
      </c>
      <c r="TU1189" t="s">
        <v>457</v>
      </c>
      <c r="TV1189">
        <v>11.45</v>
      </c>
      <c r="TW1189" t="s">
        <v>457</v>
      </c>
      <c r="TX1189" t="s">
        <v>457</v>
      </c>
      <c r="TY1189" t="s">
        <v>800</v>
      </c>
      <c r="TZ1189">
        <v>1020</v>
      </c>
      <c r="UA1189">
        <v>5.5</v>
      </c>
      <c r="UB1189">
        <v>0</v>
      </c>
      <c r="UC1189">
        <v>0</v>
      </c>
      <c r="UD1189">
        <v>2</v>
      </c>
      <c r="UE1189">
        <v>1</v>
      </c>
      <c r="UF1189">
        <v>2</v>
      </c>
      <c r="UG1189">
        <v>0</v>
      </c>
      <c r="UH1189">
        <v>0</v>
      </c>
      <c r="UI1189">
        <v>0</v>
      </c>
      <c r="UJ1189">
        <v>0</v>
      </c>
      <c r="UK1189">
        <v>1</v>
      </c>
      <c r="UL1189">
        <v>0</v>
      </c>
      <c r="UM1189">
        <v>0</v>
      </c>
      <c r="UN1189">
        <v>0</v>
      </c>
      <c r="UO1189">
        <v>0</v>
      </c>
      <c r="UP1189">
        <v>0</v>
      </c>
      <c r="UQ1189">
        <v>0</v>
      </c>
      <c r="UR1189">
        <v>0</v>
      </c>
      <c r="US1189" t="s">
        <v>800</v>
      </c>
      <c r="AJV1189">
        <f t="shared" si="290"/>
        <v>0</v>
      </c>
      <c r="AJW1189">
        <f t="shared" si="277"/>
        <v>0</v>
      </c>
      <c r="AJX1189">
        <v>0</v>
      </c>
      <c r="AJY1189">
        <v>0</v>
      </c>
      <c r="AJZ1189">
        <f t="shared" si="278"/>
        <v>0</v>
      </c>
      <c r="AKA1189">
        <f t="shared" si="279"/>
        <v>0</v>
      </c>
      <c r="AKB1189">
        <f t="shared" si="280"/>
        <v>0</v>
      </c>
      <c r="AKC1189">
        <f t="shared" si="281"/>
        <v>0</v>
      </c>
      <c r="AKD1189">
        <f t="shared" si="282"/>
        <v>0</v>
      </c>
      <c r="AKE1189">
        <f t="shared" si="283"/>
        <v>0</v>
      </c>
      <c r="AKF1189">
        <f t="shared" si="284"/>
        <v>0</v>
      </c>
      <c r="AKG1189">
        <f t="shared" si="285"/>
        <v>0</v>
      </c>
      <c r="AKH1189">
        <f t="shared" si="286"/>
        <v>0</v>
      </c>
      <c r="AKI1189">
        <f t="shared" si="287"/>
        <v>0</v>
      </c>
      <c r="AKJ1189">
        <f t="shared" si="288"/>
        <v>0</v>
      </c>
      <c r="AKK1189">
        <v>0</v>
      </c>
      <c r="AKL1189">
        <v>0</v>
      </c>
      <c r="AKM1189">
        <v>0</v>
      </c>
      <c r="AKN1189">
        <v>0</v>
      </c>
      <c r="AKO1189">
        <v>0</v>
      </c>
      <c r="AKP1189">
        <v>0</v>
      </c>
      <c r="AKT1189">
        <f t="shared" si="289"/>
        <v>0</v>
      </c>
    </row>
    <row r="1190" spans="1:982" x14ac:dyDescent="0.2">
      <c r="A1190" t="s">
        <v>1669</v>
      </c>
      <c r="B1190">
        <v>231781</v>
      </c>
      <c r="C1190" t="s">
        <v>5264</v>
      </c>
      <c r="D1190" t="s">
        <v>1306</v>
      </c>
      <c r="E1190" t="s">
        <v>857</v>
      </c>
      <c r="F1190" s="2" t="s">
        <v>5265</v>
      </c>
      <c r="G1190">
        <v>0</v>
      </c>
      <c r="H1190">
        <v>59</v>
      </c>
      <c r="MV1190">
        <v>2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0</v>
      </c>
      <c r="ND1190">
        <v>0</v>
      </c>
      <c r="NE1190">
        <v>0</v>
      </c>
      <c r="NF1190">
        <v>0</v>
      </c>
      <c r="NG1190">
        <v>0</v>
      </c>
      <c r="NH1190">
        <v>0</v>
      </c>
      <c r="NI1190">
        <v>0</v>
      </c>
      <c r="NJ1190">
        <v>0</v>
      </c>
      <c r="NK1190">
        <v>0</v>
      </c>
      <c r="NL1190">
        <v>0</v>
      </c>
      <c r="NM1190">
        <v>0</v>
      </c>
      <c r="NN1190">
        <v>0</v>
      </c>
      <c r="NO1190">
        <v>0</v>
      </c>
      <c r="NP1190">
        <v>0</v>
      </c>
      <c r="NQ1190">
        <v>0</v>
      </c>
      <c r="NR1190">
        <v>0</v>
      </c>
      <c r="NS1190">
        <v>0</v>
      </c>
      <c r="NT1190">
        <v>0</v>
      </c>
      <c r="NU1190">
        <v>0</v>
      </c>
      <c r="NV1190">
        <v>0</v>
      </c>
      <c r="NW1190">
        <v>0</v>
      </c>
      <c r="NX1190">
        <v>0</v>
      </c>
      <c r="NY1190">
        <v>0</v>
      </c>
      <c r="NZ1190" t="s">
        <v>818</v>
      </c>
      <c r="QV1190">
        <v>5.1100000000000003</v>
      </c>
      <c r="QW1190">
        <v>160</v>
      </c>
      <c r="QX1190">
        <v>49.3</v>
      </c>
      <c r="QY1190">
        <v>4.4000000000000004</v>
      </c>
      <c r="QZ1190">
        <v>46</v>
      </c>
      <c r="RA1190">
        <v>2</v>
      </c>
      <c r="RB1190">
        <v>44</v>
      </c>
      <c r="RC1190">
        <v>47</v>
      </c>
      <c r="RD1190">
        <v>7</v>
      </c>
      <c r="RE1190" t="s">
        <v>457</v>
      </c>
      <c r="RF1190" t="s">
        <v>457</v>
      </c>
      <c r="RG1190">
        <v>208</v>
      </c>
      <c r="RH1190">
        <v>4</v>
      </c>
      <c r="RI1190">
        <v>97</v>
      </c>
      <c r="RJ1190">
        <v>31</v>
      </c>
      <c r="RK1190">
        <v>324</v>
      </c>
      <c r="RL1190">
        <v>15</v>
      </c>
      <c r="RM1190" t="s">
        <v>1833</v>
      </c>
      <c r="RN1190">
        <v>21.4</v>
      </c>
      <c r="RO1190" t="s">
        <v>457</v>
      </c>
      <c r="RP1190">
        <v>43.6</v>
      </c>
      <c r="RQ1190">
        <v>19.7</v>
      </c>
      <c r="RR1190">
        <v>3.92</v>
      </c>
      <c r="RS1190" t="s">
        <v>457</v>
      </c>
      <c r="RT1190">
        <v>5.47</v>
      </c>
      <c r="RU1190" t="s">
        <v>457</v>
      </c>
      <c r="RV1190">
        <v>134.69999999999999</v>
      </c>
      <c r="RW1190">
        <v>4.0199999999999996</v>
      </c>
      <c r="RX1190">
        <v>1.37</v>
      </c>
      <c r="RY1190">
        <v>1.0900000000000001</v>
      </c>
      <c r="RZ1190">
        <v>5.46</v>
      </c>
      <c r="SA1190">
        <v>372</v>
      </c>
      <c r="SB1190">
        <v>75.83</v>
      </c>
      <c r="SC1190">
        <v>1.05</v>
      </c>
      <c r="SD1190">
        <v>6.48</v>
      </c>
      <c r="SE1190">
        <v>236</v>
      </c>
      <c r="SF1190" t="s">
        <v>457</v>
      </c>
      <c r="SG1190">
        <v>29</v>
      </c>
      <c r="SH1190">
        <v>3.73</v>
      </c>
      <c r="SI1190" t="s">
        <v>457</v>
      </c>
      <c r="SJ1190" t="s">
        <v>457</v>
      </c>
      <c r="SK1190" t="s">
        <v>457</v>
      </c>
      <c r="SL1190" t="s">
        <v>457</v>
      </c>
      <c r="SM1190" t="s">
        <v>1833</v>
      </c>
      <c r="SN1190" t="s">
        <v>457</v>
      </c>
      <c r="SO1190" t="s">
        <v>457</v>
      </c>
      <c r="SP1190" t="s">
        <v>457</v>
      </c>
      <c r="SQ1190" t="s">
        <v>457</v>
      </c>
      <c r="SR1190" t="s">
        <v>457</v>
      </c>
      <c r="SS1190" t="s">
        <v>457</v>
      </c>
      <c r="ST1190" t="s">
        <v>457</v>
      </c>
      <c r="SU1190" t="s">
        <v>457</v>
      </c>
      <c r="SV1190" t="s">
        <v>457</v>
      </c>
      <c r="SW1190" t="s">
        <v>457</v>
      </c>
      <c r="SX1190" t="s">
        <v>457</v>
      </c>
      <c r="SY1190" t="s">
        <v>457</v>
      </c>
      <c r="SZ1190" t="s">
        <v>457</v>
      </c>
      <c r="TA1190" t="s">
        <v>457</v>
      </c>
      <c r="TB1190" t="s">
        <v>457</v>
      </c>
      <c r="TC1190" t="s">
        <v>457</v>
      </c>
      <c r="TD1190" t="s">
        <v>457</v>
      </c>
      <c r="TE1190" t="s">
        <v>457</v>
      </c>
      <c r="TF1190" t="s">
        <v>457</v>
      </c>
      <c r="TG1190" t="s">
        <v>457</v>
      </c>
      <c r="TH1190" t="s">
        <v>457</v>
      </c>
      <c r="TI1190" t="s">
        <v>457</v>
      </c>
      <c r="TJ1190" t="s">
        <v>457</v>
      </c>
      <c r="TK1190" t="s">
        <v>457</v>
      </c>
      <c r="TL1190" t="s">
        <v>457</v>
      </c>
      <c r="TM1190" t="s">
        <v>457</v>
      </c>
      <c r="TN1190" t="s">
        <v>457</v>
      </c>
      <c r="TO1190" t="s">
        <v>457</v>
      </c>
      <c r="TP1190" t="s">
        <v>457</v>
      </c>
      <c r="TQ1190" t="s">
        <v>457</v>
      </c>
      <c r="TR1190" t="s">
        <v>457</v>
      </c>
      <c r="TS1190" t="s">
        <v>457</v>
      </c>
      <c r="TT1190">
        <v>0.98</v>
      </c>
      <c r="TU1190" t="s">
        <v>457</v>
      </c>
      <c r="TV1190" t="s">
        <v>457</v>
      </c>
      <c r="TW1190" t="s">
        <v>457</v>
      </c>
      <c r="TX1190">
        <v>7.17</v>
      </c>
      <c r="TY1190" t="s">
        <v>1833</v>
      </c>
      <c r="TZ1190">
        <v>1025</v>
      </c>
      <c r="UA1190">
        <v>6</v>
      </c>
      <c r="UB1190">
        <v>0</v>
      </c>
      <c r="UC1190">
        <v>0</v>
      </c>
      <c r="UD1190">
        <v>1</v>
      </c>
      <c r="UE1190">
        <v>1</v>
      </c>
      <c r="UF1190">
        <v>2</v>
      </c>
      <c r="UG1190">
        <v>0</v>
      </c>
      <c r="UH1190">
        <v>0</v>
      </c>
      <c r="UI1190">
        <v>0</v>
      </c>
      <c r="UJ1190">
        <v>0</v>
      </c>
      <c r="UK1190">
        <v>1</v>
      </c>
      <c r="UL1190">
        <v>0</v>
      </c>
      <c r="UM1190">
        <v>0</v>
      </c>
      <c r="UN1190">
        <v>0</v>
      </c>
      <c r="UO1190">
        <v>0</v>
      </c>
      <c r="UP1190">
        <v>0</v>
      </c>
      <c r="UQ1190">
        <v>0</v>
      </c>
      <c r="UR1190">
        <v>0</v>
      </c>
      <c r="US1190" t="s">
        <v>1833</v>
      </c>
      <c r="AJV1190">
        <f t="shared" si="290"/>
        <v>0</v>
      </c>
      <c r="AJW1190">
        <f t="shared" si="277"/>
        <v>0</v>
      </c>
      <c r="AJX1190">
        <v>0</v>
      </c>
      <c r="AJY1190">
        <v>0</v>
      </c>
      <c r="AJZ1190">
        <f t="shared" si="278"/>
        <v>0</v>
      </c>
      <c r="AKA1190">
        <f t="shared" si="279"/>
        <v>0</v>
      </c>
      <c r="AKB1190">
        <f t="shared" si="280"/>
        <v>0</v>
      </c>
      <c r="AKC1190">
        <f t="shared" si="281"/>
        <v>0</v>
      </c>
      <c r="AKD1190">
        <f t="shared" si="282"/>
        <v>0</v>
      </c>
      <c r="AKE1190">
        <f t="shared" si="283"/>
        <v>0</v>
      </c>
      <c r="AKF1190">
        <f t="shared" si="284"/>
        <v>0</v>
      </c>
      <c r="AKG1190">
        <f t="shared" si="285"/>
        <v>0</v>
      </c>
      <c r="AKH1190">
        <f t="shared" si="286"/>
        <v>0</v>
      </c>
      <c r="AKI1190">
        <f t="shared" si="287"/>
        <v>0</v>
      </c>
      <c r="AKJ1190">
        <f t="shared" si="288"/>
        <v>0</v>
      </c>
      <c r="AKK1190">
        <v>0</v>
      </c>
      <c r="AKL1190">
        <v>0</v>
      </c>
      <c r="AKM1190">
        <v>0</v>
      </c>
      <c r="AKN1190">
        <v>0</v>
      </c>
      <c r="AKO1190">
        <v>0</v>
      </c>
      <c r="AKP1190">
        <v>0</v>
      </c>
      <c r="AKT1190">
        <f t="shared" si="289"/>
        <v>0</v>
      </c>
    </row>
    <row r="1191" spans="1:982" x14ac:dyDescent="0.2">
      <c r="A1191" t="s">
        <v>1669</v>
      </c>
      <c r="B1191">
        <v>232171</v>
      </c>
      <c r="C1191" t="s">
        <v>5266</v>
      </c>
      <c r="D1191" t="s">
        <v>812</v>
      </c>
      <c r="E1191" t="s">
        <v>938</v>
      </c>
      <c r="F1191" s="2" t="s">
        <v>5267</v>
      </c>
      <c r="G1191">
        <v>0</v>
      </c>
      <c r="H1191">
        <v>65</v>
      </c>
      <c r="MV1191">
        <v>2</v>
      </c>
      <c r="MW1191">
        <v>1</v>
      </c>
      <c r="MX1191">
        <v>0</v>
      </c>
      <c r="MY1191">
        <v>0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  <c r="NH1191">
        <v>0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0</v>
      </c>
      <c r="NO1191">
        <v>0</v>
      </c>
      <c r="NP1191">
        <v>0</v>
      </c>
      <c r="NQ1191">
        <v>0</v>
      </c>
      <c r="NR1191">
        <v>0</v>
      </c>
      <c r="NS1191">
        <v>0</v>
      </c>
      <c r="NT1191">
        <v>0</v>
      </c>
      <c r="NU1191">
        <v>0</v>
      </c>
      <c r="NV1191">
        <v>0</v>
      </c>
      <c r="NW1191">
        <v>0</v>
      </c>
      <c r="NX1191">
        <v>0</v>
      </c>
      <c r="NY1191">
        <v>0</v>
      </c>
      <c r="NZ1191" t="s">
        <v>818</v>
      </c>
      <c r="QV1191">
        <v>5.13</v>
      </c>
      <c r="QW1191">
        <v>156</v>
      </c>
      <c r="QX1191">
        <v>47.2</v>
      </c>
      <c r="QY1191">
        <v>5.0999999999999996</v>
      </c>
      <c r="QZ1191">
        <v>58</v>
      </c>
      <c r="RA1191">
        <v>2</v>
      </c>
      <c r="RB1191">
        <v>56</v>
      </c>
      <c r="RC1191">
        <v>34</v>
      </c>
      <c r="RD1191">
        <v>8</v>
      </c>
      <c r="RE1191" t="s">
        <v>457</v>
      </c>
      <c r="RF1191" t="s">
        <v>457</v>
      </c>
      <c r="RG1191">
        <v>218</v>
      </c>
      <c r="RH1191">
        <v>4</v>
      </c>
      <c r="RI1191" t="s">
        <v>457</v>
      </c>
      <c r="RJ1191" t="s">
        <v>457</v>
      </c>
      <c r="RK1191" t="s">
        <v>457</v>
      </c>
      <c r="RL1191" t="s">
        <v>457</v>
      </c>
      <c r="RM1191" t="s">
        <v>799</v>
      </c>
      <c r="RN1191">
        <v>25.5</v>
      </c>
      <c r="RO1191">
        <v>31.7</v>
      </c>
      <c r="RP1191" t="s">
        <v>457</v>
      </c>
      <c r="RQ1191">
        <v>14.2</v>
      </c>
      <c r="RR1191">
        <v>3.53</v>
      </c>
      <c r="RS1191" t="s">
        <v>457</v>
      </c>
      <c r="RT1191">
        <v>4.8600000000000003</v>
      </c>
      <c r="RU1191" t="s">
        <v>457</v>
      </c>
      <c r="RV1191">
        <v>106.6</v>
      </c>
      <c r="RW1191">
        <v>4.5999999999999996</v>
      </c>
      <c r="RX1191">
        <v>1.24</v>
      </c>
      <c r="RY1191" t="s">
        <v>457</v>
      </c>
      <c r="RZ1191">
        <v>4.37</v>
      </c>
      <c r="SA1191">
        <v>314</v>
      </c>
      <c r="SB1191">
        <v>80.98</v>
      </c>
      <c r="SC1191">
        <v>1.83</v>
      </c>
      <c r="SD1191">
        <v>6.54</v>
      </c>
      <c r="SE1191">
        <v>171</v>
      </c>
      <c r="SF1191" t="s">
        <v>457</v>
      </c>
      <c r="SG1191">
        <v>40.9</v>
      </c>
      <c r="SH1191">
        <v>4.2699999999999996</v>
      </c>
      <c r="SI1191" t="s">
        <v>457</v>
      </c>
      <c r="SJ1191" t="s">
        <v>457</v>
      </c>
      <c r="SK1191" t="s">
        <v>457</v>
      </c>
      <c r="SL1191" t="s">
        <v>457</v>
      </c>
      <c r="SM1191" t="s">
        <v>799</v>
      </c>
      <c r="SN1191" t="s">
        <v>457</v>
      </c>
      <c r="SO1191" t="s">
        <v>457</v>
      </c>
      <c r="SP1191" t="s">
        <v>457</v>
      </c>
      <c r="SQ1191" t="s">
        <v>457</v>
      </c>
      <c r="SR1191" t="s">
        <v>457</v>
      </c>
      <c r="SS1191" t="s">
        <v>457</v>
      </c>
      <c r="ST1191" t="s">
        <v>457</v>
      </c>
      <c r="SU1191" t="s">
        <v>457</v>
      </c>
      <c r="SV1191" t="s">
        <v>457</v>
      </c>
      <c r="SW1191" t="s">
        <v>457</v>
      </c>
      <c r="SX1191" t="s">
        <v>457</v>
      </c>
      <c r="SY1191" t="s">
        <v>457</v>
      </c>
      <c r="SZ1191" t="s">
        <v>457</v>
      </c>
      <c r="TA1191" t="s">
        <v>457</v>
      </c>
      <c r="TB1191" t="s">
        <v>457</v>
      </c>
      <c r="TC1191" t="s">
        <v>457</v>
      </c>
      <c r="TD1191" t="s">
        <v>457</v>
      </c>
      <c r="TE1191" t="s">
        <v>457</v>
      </c>
      <c r="TF1191" t="s">
        <v>457</v>
      </c>
      <c r="TG1191" t="s">
        <v>457</v>
      </c>
      <c r="TH1191" t="s">
        <v>457</v>
      </c>
      <c r="TI1191" t="s">
        <v>457</v>
      </c>
      <c r="TJ1191" t="s">
        <v>457</v>
      </c>
      <c r="TK1191" t="s">
        <v>457</v>
      </c>
      <c r="TL1191" t="s">
        <v>457</v>
      </c>
      <c r="TM1191" t="s">
        <v>457</v>
      </c>
      <c r="TN1191" t="s">
        <v>457</v>
      </c>
      <c r="TO1191" t="s">
        <v>457</v>
      </c>
      <c r="TP1191" t="s">
        <v>457</v>
      </c>
      <c r="TQ1191" t="s">
        <v>457</v>
      </c>
      <c r="TR1191" t="s">
        <v>457</v>
      </c>
      <c r="TS1191" t="s">
        <v>457</v>
      </c>
      <c r="TT1191">
        <v>0.1</v>
      </c>
      <c r="TU1191" t="s">
        <v>457</v>
      </c>
      <c r="TV1191" t="s">
        <v>457</v>
      </c>
      <c r="TW1191" t="s">
        <v>457</v>
      </c>
      <c r="TX1191">
        <v>0.06</v>
      </c>
      <c r="TY1191" t="s">
        <v>800</v>
      </c>
      <c r="TZ1191">
        <v>1025</v>
      </c>
      <c r="UA1191">
        <v>5.5</v>
      </c>
      <c r="UB1191">
        <v>0</v>
      </c>
      <c r="UC1191">
        <v>0</v>
      </c>
      <c r="UD1191">
        <v>2</v>
      </c>
      <c r="UE1191">
        <v>1</v>
      </c>
      <c r="UF1191">
        <v>2</v>
      </c>
      <c r="UG1191">
        <v>0</v>
      </c>
      <c r="UH1191">
        <v>0</v>
      </c>
      <c r="UI1191">
        <v>0</v>
      </c>
      <c r="UJ1191">
        <v>0</v>
      </c>
      <c r="UK1191">
        <v>1</v>
      </c>
      <c r="UL1191">
        <v>0</v>
      </c>
      <c r="UM1191">
        <v>0</v>
      </c>
      <c r="UN1191">
        <v>0</v>
      </c>
      <c r="UO1191">
        <v>0</v>
      </c>
      <c r="UP1191">
        <v>0</v>
      </c>
      <c r="UQ1191">
        <v>0</v>
      </c>
      <c r="UR1191">
        <v>0</v>
      </c>
      <c r="US1191" t="s">
        <v>799</v>
      </c>
      <c r="AJV1191">
        <f t="shared" si="290"/>
        <v>0</v>
      </c>
      <c r="AJW1191">
        <f t="shared" si="277"/>
        <v>0</v>
      </c>
      <c r="AJX1191">
        <v>0</v>
      </c>
      <c r="AJY1191">
        <v>0</v>
      </c>
      <c r="AJZ1191">
        <f t="shared" si="278"/>
        <v>0</v>
      </c>
      <c r="AKA1191">
        <f t="shared" si="279"/>
        <v>0</v>
      </c>
      <c r="AKB1191">
        <f t="shared" si="280"/>
        <v>0</v>
      </c>
      <c r="AKC1191">
        <f t="shared" si="281"/>
        <v>0</v>
      </c>
      <c r="AKD1191">
        <f t="shared" si="282"/>
        <v>0</v>
      </c>
      <c r="AKE1191">
        <f t="shared" si="283"/>
        <v>0</v>
      </c>
      <c r="AKF1191">
        <f t="shared" si="284"/>
        <v>0</v>
      </c>
      <c r="AKG1191">
        <f t="shared" si="285"/>
        <v>0</v>
      </c>
      <c r="AKH1191">
        <f t="shared" si="286"/>
        <v>0</v>
      </c>
      <c r="AKI1191">
        <f t="shared" si="287"/>
        <v>0</v>
      </c>
      <c r="AKJ1191">
        <f t="shared" si="288"/>
        <v>0</v>
      </c>
      <c r="AKK1191">
        <v>0</v>
      </c>
      <c r="AKL1191">
        <v>0</v>
      </c>
      <c r="AKM1191">
        <v>0</v>
      </c>
      <c r="AKN1191">
        <v>0</v>
      </c>
      <c r="AKO1191">
        <v>0</v>
      </c>
      <c r="AKP1191">
        <v>0</v>
      </c>
      <c r="AKT1191">
        <f t="shared" si="289"/>
        <v>0</v>
      </c>
    </row>
    <row r="1192" spans="1:982" x14ac:dyDescent="0.2">
      <c r="A1192" t="s">
        <v>1669</v>
      </c>
      <c r="B1192">
        <v>232163</v>
      </c>
      <c r="C1192" t="s">
        <v>1801</v>
      </c>
      <c r="D1192" t="s">
        <v>812</v>
      </c>
      <c r="E1192" t="s">
        <v>1346</v>
      </c>
      <c r="F1192" s="2" t="s">
        <v>5268</v>
      </c>
      <c r="G1192">
        <v>0</v>
      </c>
      <c r="H1192">
        <v>55</v>
      </c>
      <c r="MV1192">
        <v>2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0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>
        <v>0</v>
      </c>
      <c r="NP1192">
        <v>0</v>
      </c>
      <c r="NQ1192">
        <v>0</v>
      </c>
      <c r="NR1192">
        <v>0</v>
      </c>
      <c r="NS1192">
        <v>0</v>
      </c>
      <c r="NT1192">
        <v>0</v>
      </c>
      <c r="NU1192">
        <v>0</v>
      </c>
      <c r="NV1192">
        <v>0</v>
      </c>
      <c r="NW1192">
        <v>0</v>
      </c>
      <c r="NX1192">
        <v>0</v>
      </c>
      <c r="NY1192">
        <v>0</v>
      </c>
      <c r="NZ1192" t="s">
        <v>818</v>
      </c>
      <c r="QV1192">
        <v>4.72</v>
      </c>
      <c r="QW1192">
        <v>145</v>
      </c>
      <c r="QX1192">
        <v>42.8</v>
      </c>
      <c r="QY1192">
        <v>9.3000000000000007</v>
      </c>
      <c r="QZ1192">
        <v>65</v>
      </c>
      <c r="RA1192">
        <v>2</v>
      </c>
      <c r="RB1192">
        <v>63</v>
      </c>
      <c r="RC1192">
        <v>28</v>
      </c>
      <c r="RD1192">
        <v>6</v>
      </c>
      <c r="RE1192">
        <v>1</v>
      </c>
      <c r="RF1192" t="s">
        <v>457</v>
      </c>
      <c r="RG1192">
        <v>270</v>
      </c>
      <c r="RH1192">
        <v>12</v>
      </c>
      <c r="RI1192" t="s">
        <v>457</v>
      </c>
      <c r="RJ1192" t="s">
        <v>457</v>
      </c>
      <c r="RK1192" t="s">
        <v>457</v>
      </c>
      <c r="RL1192" t="s">
        <v>457</v>
      </c>
      <c r="RM1192" t="s">
        <v>1725</v>
      </c>
      <c r="RN1192">
        <v>35.9</v>
      </c>
      <c r="RO1192">
        <v>33.6</v>
      </c>
      <c r="RP1192" t="s">
        <v>457</v>
      </c>
      <c r="RQ1192">
        <v>18.7</v>
      </c>
      <c r="RR1192">
        <v>4.49</v>
      </c>
      <c r="RS1192" t="s">
        <v>457</v>
      </c>
      <c r="RT1192">
        <v>6.28</v>
      </c>
      <c r="RU1192" t="s">
        <v>457</v>
      </c>
      <c r="RV1192">
        <v>110.1</v>
      </c>
      <c r="RW1192">
        <v>5.36</v>
      </c>
      <c r="RX1192">
        <v>1.02</v>
      </c>
      <c r="RY1192">
        <v>1.52</v>
      </c>
      <c r="RZ1192">
        <v>2.13</v>
      </c>
      <c r="SA1192">
        <v>468</v>
      </c>
      <c r="SB1192">
        <v>73.489999999999995</v>
      </c>
      <c r="SC1192">
        <v>1.87</v>
      </c>
      <c r="SD1192">
        <v>7.9</v>
      </c>
      <c r="SE1192">
        <v>181</v>
      </c>
      <c r="SF1192" t="s">
        <v>457</v>
      </c>
      <c r="SG1192">
        <v>45.6</v>
      </c>
      <c r="SH1192">
        <v>6.75</v>
      </c>
      <c r="SI1192" t="s">
        <v>457</v>
      </c>
      <c r="SJ1192" t="s">
        <v>457</v>
      </c>
      <c r="SK1192" t="s">
        <v>457</v>
      </c>
      <c r="SL1192" t="s">
        <v>457</v>
      </c>
      <c r="SM1192" t="s">
        <v>1725</v>
      </c>
      <c r="SN1192" t="s">
        <v>457</v>
      </c>
      <c r="SO1192" t="s">
        <v>457</v>
      </c>
      <c r="SP1192" t="s">
        <v>457</v>
      </c>
      <c r="SQ1192" t="s">
        <v>457</v>
      </c>
      <c r="SR1192" t="s">
        <v>457</v>
      </c>
      <c r="SS1192" t="s">
        <v>457</v>
      </c>
      <c r="ST1192" t="s">
        <v>457</v>
      </c>
      <c r="SU1192" t="s">
        <v>457</v>
      </c>
      <c r="SV1192" t="s">
        <v>457</v>
      </c>
      <c r="SW1192" t="s">
        <v>457</v>
      </c>
      <c r="SX1192" t="s">
        <v>457</v>
      </c>
      <c r="SY1192" t="s">
        <v>457</v>
      </c>
      <c r="SZ1192" t="s">
        <v>457</v>
      </c>
      <c r="TA1192" t="s">
        <v>457</v>
      </c>
      <c r="TB1192" t="s">
        <v>457</v>
      </c>
      <c r="TC1192" t="s">
        <v>457</v>
      </c>
      <c r="TD1192" t="s">
        <v>457</v>
      </c>
      <c r="TE1192" t="s">
        <v>457</v>
      </c>
      <c r="TF1192" t="s">
        <v>457</v>
      </c>
      <c r="TG1192" t="s">
        <v>457</v>
      </c>
      <c r="TH1192" t="s">
        <v>457</v>
      </c>
      <c r="TI1192" t="s">
        <v>457</v>
      </c>
      <c r="TJ1192" t="s">
        <v>457</v>
      </c>
      <c r="TK1192" t="s">
        <v>457</v>
      </c>
      <c r="TL1192" t="s">
        <v>457</v>
      </c>
      <c r="TM1192" t="s">
        <v>457</v>
      </c>
      <c r="TN1192" t="s">
        <v>457</v>
      </c>
      <c r="TO1192" t="s">
        <v>457</v>
      </c>
      <c r="TP1192" t="s">
        <v>457</v>
      </c>
      <c r="TQ1192" t="s">
        <v>457</v>
      </c>
      <c r="TR1192" t="s">
        <v>457</v>
      </c>
      <c r="TS1192" t="s">
        <v>457</v>
      </c>
      <c r="TT1192">
        <v>1.76</v>
      </c>
      <c r="TU1192" t="s">
        <v>457</v>
      </c>
      <c r="TV1192" t="s">
        <v>457</v>
      </c>
      <c r="TW1192" t="s">
        <v>457</v>
      </c>
      <c r="TX1192">
        <v>0.3</v>
      </c>
      <c r="TY1192" t="s">
        <v>1833</v>
      </c>
      <c r="TZ1192">
        <v>1015</v>
      </c>
      <c r="UA1192">
        <v>5.5</v>
      </c>
      <c r="UB1192">
        <v>0</v>
      </c>
      <c r="UC1192">
        <v>0</v>
      </c>
      <c r="UD1192">
        <v>2</v>
      </c>
      <c r="UE1192">
        <v>0</v>
      </c>
      <c r="UF1192">
        <v>1</v>
      </c>
      <c r="UG1192">
        <v>0</v>
      </c>
      <c r="UH1192">
        <v>0</v>
      </c>
      <c r="UI1192">
        <v>0</v>
      </c>
      <c r="UJ1192">
        <v>0</v>
      </c>
      <c r="UK1192">
        <v>1</v>
      </c>
      <c r="UL1192">
        <v>0</v>
      </c>
      <c r="UM1192">
        <v>0</v>
      </c>
      <c r="UN1192">
        <v>0</v>
      </c>
      <c r="UO1192">
        <v>0</v>
      </c>
      <c r="UP1192">
        <v>0</v>
      </c>
      <c r="UQ1192">
        <v>0</v>
      </c>
      <c r="UR1192">
        <v>0</v>
      </c>
      <c r="US1192" t="s">
        <v>1725</v>
      </c>
      <c r="AJV1192">
        <f t="shared" si="290"/>
        <v>0</v>
      </c>
      <c r="AJW1192">
        <f t="shared" si="277"/>
        <v>0</v>
      </c>
      <c r="AJX1192">
        <v>0</v>
      </c>
      <c r="AJY1192">
        <v>0</v>
      </c>
      <c r="AJZ1192">
        <f t="shared" si="278"/>
        <v>0</v>
      </c>
      <c r="AKA1192">
        <f t="shared" si="279"/>
        <v>0</v>
      </c>
      <c r="AKB1192">
        <f t="shared" si="280"/>
        <v>0</v>
      </c>
      <c r="AKC1192">
        <f t="shared" si="281"/>
        <v>0</v>
      </c>
      <c r="AKD1192">
        <f t="shared" si="282"/>
        <v>0</v>
      </c>
      <c r="AKE1192">
        <f t="shared" si="283"/>
        <v>0</v>
      </c>
      <c r="AKF1192">
        <f t="shared" si="284"/>
        <v>0</v>
      </c>
      <c r="AKG1192">
        <f t="shared" si="285"/>
        <v>0</v>
      </c>
      <c r="AKH1192">
        <f t="shared" si="286"/>
        <v>0</v>
      </c>
      <c r="AKI1192">
        <f t="shared" si="287"/>
        <v>0</v>
      </c>
      <c r="AKJ1192">
        <f t="shared" si="288"/>
        <v>0</v>
      </c>
      <c r="AKK1192">
        <v>0</v>
      </c>
      <c r="AKL1192">
        <v>0</v>
      </c>
      <c r="AKM1192">
        <v>0</v>
      </c>
      <c r="AKN1192">
        <v>0</v>
      </c>
      <c r="AKO1192">
        <v>0</v>
      </c>
      <c r="AKP1192">
        <v>0</v>
      </c>
      <c r="AKT1192">
        <f t="shared" si="289"/>
        <v>0</v>
      </c>
    </row>
    <row r="1193" spans="1:982" x14ac:dyDescent="0.2">
      <c r="A1193" t="s">
        <v>1669</v>
      </c>
      <c r="B1193">
        <v>231892</v>
      </c>
      <c r="C1193" t="s">
        <v>5269</v>
      </c>
      <c r="D1193" t="s">
        <v>843</v>
      </c>
      <c r="E1193" t="s">
        <v>1012</v>
      </c>
      <c r="F1193" s="2" t="s">
        <v>5270</v>
      </c>
      <c r="G1193">
        <v>0</v>
      </c>
      <c r="H1193">
        <v>53</v>
      </c>
      <c r="MV1193">
        <v>2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  <c r="NC1193">
        <v>0</v>
      </c>
      <c r="ND1193">
        <v>0</v>
      </c>
      <c r="NE1193">
        <v>0</v>
      </c>
      <c r="NF1193">
        <v>0</v>
      </c>
      <c r="NG1193">
        <v>0</v>
      </c>
      <c r="NH1193">
        <v>0</v>
      </c>
      <c r="NI1193">
        <v>0</v>
      </c>
      <c r="NJ1193">
        <v>0</v>
      </c>
      <c r="NK1193">
        <v>0</v>
      </c>
      <c r="NL1193">
        <v>0</v>
      </c>
      <c r="NM1193">
        <v>0</v>
      </c>
      <c r="NN1193">
        <v>0</v>
      </c>
      <c r="NO1193">
        <v>0</v>
      </c>
      <c r="NP1193">
        <v>0</v>
      </c>
      <c r="NQ1193">
        <v>0</v>
      </c>
      <c r="NR1193">
        <v>0</v>
      </c>
      <c r="NS1193">
        <v>0</v>
      </c>
      <c r="NT1193">
        <v>0</v>
      </c>
      <c r="NU1193">
        <v>0</v>
      </c>
      <c r="NV1193">
        <v>0</v>
      </c>
      <c r="NW1193">
        <v>0</v>
      </c>
      <c r="NX1193">
        <v>0</v>
      </c>
      <c r="NY1193">
        <v>0</v>
      </c>
      <c r="NZ1193" t="s">
        <v>818</v>
      </c>
      <c r="QV1193">
        <v>5</v>
      </c>
      <c r="QW1193">
        <v>150</v>
      </c>
      <c r="QX1193">
        <v>46.5</v>
      </c>
      <c r="QY1193">
        <v>7.2</v>
      </c>
      <c r="QZ1193">
        <v>72</v>
      </c>
      <c r="RA1193">
        <v>3</v>
      </c>
      <c r="RB1193">
        <v>69</v>
      </c>
      <c r="RC1193">
        <v>22</v>
      </c>
      <c r="RD1193">
        <v>4</v>
      </c>
      <c r="RE1193">
        <v>2</v>
      </c>
      <c r="RF1193" t="s">
        <v>457</v>
      </c>
      <c r="RG1193">
        <v>172</v>
      </c>
      <c r="RH1193">
        <v>6</v>
      </c>
      <c r="RI1193">
        <v>93</v>
      </c>
      <c r="RJ1193">
        <v>30</v>
      </c>
      <c r="RK1193">
        <v>322</v>
      </c>
      <c r="RL1193">
        <v>15</v>
      </c>
      <c r="RM1193" t="s">
        <v>1833</v>
      </c>
      <c r="RN1193">
        <v>23.6</v>
      </c>
      <c r="RO1193">
        <v>28.3</v>
      </c>
      <c r="RP1193" t="s">
        <v>457</v>
      </c>
      <c r="RQ1193">
        <v>23.6</v>
      </c>
      <c r="RR1193">
        <v>5.24</v>
      </c>
      <c r="RS1193" t="s">
        <v>457</v>
      </c>
      <c r="RT1193">
        <v>4.71</v>
      </c>
      <c r="RU1193" t="s">
        <v>457</v>
      </c>
      <c r="RV1193">
        <v>102.8</v>
      </c>
      <c r="RW1193">
        <v>3.44</v>
      </c>
      <c r="RX1193">
        <v>1.0900000000000001</v>
      </c>
      <c r="RY1193" t="s">
        <v>457</v>
      </c>
      <c r="RZ1193">
        <v>5.3</v>
      </c>
      <c r="SA1193">
        <v>403</v>
      </c>
      <c r="SB1193">
        <v>66.430000000000007</v>
      </c>
      <c r="SC1193">
        <v>3.26</v>
      </c>
      <c r="SD1193">
        <v>5.84</v>
      </c>
      <c r="SE1193">
        <v>157</v>
      </c>
      <c r="SF1193" t="s">
        <v>457</v>
      </c>
      <c r="SG1193">
        <v>40.1</v>
      </c>
      <c r="SH1193">
        <v>4.3600000000000003</v>
      </c>
      <c r="SI1193" t="s">
        <v>457</v>
      </c>
      <c r="SJ1193" t="s">
        <v>457</v>
      </c>
      <c r="SK1193" t="s">
        <v>457</v>
      </c>
      <c r="SL1193" t="s">
        <v>457</v>
      </c>
      <c r="SM1193" t="s">
        <v>1833</v>
      </c>
      <c r="SN1193" t="s">
        <v>457</v>
      </c>
      <c r="SO1193" t="s">
        <v>457</v>
      </c>
      <c r="SP1193" t="s">
        <v>457</v>
      </c>
      <c r="SQ1193" t="s">
        <v>457</v>
      </c>
      <c r="SR1193" t="s">
        <v>457</v>
      </c>
      <c r="SS1193" t="s">
        <v>457</v>
      </c>
      <c r="ST1193" t="s">
        <v>457</v>
      </c>
      <c r="SU1193" t="s">
        <v>457</v>
      </c>
      <c r="SV1193" t="s">
        <v>457</v>
      </c>
      <c r="SW1193" t="s">
        <v>457</v>
      </c>
      <c r="SX1193" t="s">
        <v>457</v>
      </c>
      <c r="SY1193" t="s">
        <v>457</v>
      </c>
      <c r="SZ1193" t="s">
        <v>457</v>
      </c>
      <c r="TA1193" t="s">
        <v>457</v>
      </c>
      <c r="TB1193" t="s">
        <v>457</v>
      </c>
      <c r="TC1193" t="s">
        <v>457</v>
      </c>
      <c r="TD1193" t="s">
        <v>457</v>
      </c>
      <c r="TE1193" t="s">
        <v>457</v>
      </c>
      <c r="TF1193" t="s">
        <v>457</v>
      </c>
      <c r="TG1193" t="s">
        <v>457</v>
      </c>
      <c r="TH1193" t="s">
        <v>457</v>
      </c>
      <c r="TI1193" t="s">
        <v>457</v>
      </c>
      <c r="TJ1193" t="s">
        <v>457</v>
      </c>
      <c r="TK1193" t="s">
        <v>457</v>
      </c>
      <c r="TL1193" t="s">
        <v>457</v>
      </c>
      <c r="TM1193" t="s">
        <v>457</v>
      </c>
      <c r="TN1193" t="s">
        <v>457</v>
      </c>
      <c r="TO1193" t="s">
        <v>457</v>
      </c>
      <c r="TP1193" t="s">
        <v>457</v>
      </c>
      <c r="TQ1193" t="s">
        <v>457</v>
      </c>
      <c r="TR1193" t="s">
        <v>457</v>
      </c>
      <c r="TS1193" t="s">
        <v>457</v>
      </c>
      <c r="TT1193">
        <v>1.0900000000000001</v>
      </c>
      <c r="TU1193" t="s">
        <v>457</v>
      </c>
      <c r="TV1193" t="s">
        <v>457</v>
      </c>
      <c r="TW1193" t="s">
        <v>457</v>
      </c>
      <c r="TX1193">
        <v>0.57999999999999996</v>
      </c>
      <c r="TY1193" t="s">
        <v>1833</v>
      </c>
      <c r="TZ1193">
        <v>1020</v>
      </c>
      <c r="UA1193">
        <v>7</v>
      </c>
      <c r="UB1193">
        <v>0</v>
      </c>
      <c r="UC1193">
        <v>0</v>
      </c>
      <c r="UD1193">
        <v>2</v>
      </c>
      <c r="UE1193">
        <v>1</v>
      </c>
      <c r="UF1193">
        <v>2</v>
      </c>
      <c r="UG1193">
        <v>0</v>
      </c>
      <c r="UH1193">
        <v>0</v>
      </c>
      <c r="UI1193">
        <v>0</v>
      </c>
      <c r="UJ1193">
        <v>0</v>
      </c>
      <c r="UK1193">
        <v>1</v>
      </c>
      <c r="UL1193">
        <v>0</v>
      </c>
      <c r="UM1193">
        <v>2</v>
      </c>
      <c r="UN1193">
        <v>0</v>
      </c>
      <c r="UO1193">
        <v>0</v>
      </c>
      <c r="UP1193">
        <v>0</v>
      </c>
      <c r="UQ1193">
        <v>0</v>
      </c>
      <c r="UR1193">
        <v>0</v>
      </c>
      <c r="US1193" t="s">
        <v>1833</v>
      </c>
      <c r="AJV1193">
        <f t="shared" si="290"/>
        <v>0</v>
      </c>
      <c r="AJW1193">
        <f t="shared" si="277"/>
        <v>0</v>
      </c>
      <c r="AJX1193">
        <v>0</v>
      </c>
      <c r="AJY1193">
        <v>0</v>
      </c>
      <c r="AJZ1193">
        <f t="shared" si="278"/>
        <v>0</v>
      </c>
      <c r="AKA1193">
        <f t="shared" si="279"/>
        <v>0</v>
      </c>
      <c r="AKB1193">
        <f t="shared" si="280"/>
        <v>0</v>
      </c>
      <c r="AKC1193">
        <f t="shared" si="281"/>
        <v>0</v>
      </c>
      <c r="AKD1193">
        <f t="shared" si="282"/>
        <v>0</v>
      </c>
      <c r="AKE1193">
        <f t="shared" si="283"/>
        <v>0</v>
      </c>
      <c r="AKF1193">
        <f t="shared" si="284"/>
        <v>0</v>
      </c>
      <c r="AKG1193">
        <f t="shared" si="285"/>
        <v>0</v>
      </c>
      <c r="AKH1193">
        <f t="shared" si="286"/>
        <v>0</v>
      </c>
      <c r="AKI1193">
        <f t="shared" si="287"/>
        <v>0</v>
      </c>
      <c r="AKJ1193">
        <f t="shared" si="288"/>
        <v>0</v>
      </c>
      <c r="AKK1193">
        <v>0</v>
      </c>
      <c r="AKL1193">
        <v>0</v>
      </c>
      <c r="AKM1193">
        <v>0</v>
      </c>
      <c r="AKN1193">
        <v>0</v>
      </c>
      <c r="AKO1193">
        <v>0</v>
      </c>
      <c r="AKP1193">
        <v>0</v>
      </c>
      <c r="AKT1193">
        <f t="shared" si="289"/>
        <v>0</v>
      </c>
    </row>
    <row r="1194" spans="1:982" x14ac:dyDescent="0.2">
      <c r="A1194" t="s">
        <v>1669</v>
      </c>
      <c r="B1194">
        <v>231893</v>
      </c>
      <c r="C1194" t="s">
        <v>5271</v>
      </c>
      <c r="D1194" t="s">
        <v>3260</v>
      </c>
      <c r="E1194" t="s">
        <v>1155</v>
      </c>
      <c r="F1194" s="2" t="s">
        <v>5272</v>
      </c>
      <c r="G1194">
        <v>1</v>
      </c>
      <c r="H1194">
        <v>50</v>
      </c>
      <c r="MV1194">
        <v>2</v>
      </c>
      <c r="MW1194">
        <v>1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  <c r="NH1194">
        <v>0</v>
      </c>
      <c r="NI1194">
        <v>0</v>
      </c>
      <c r="NJ1194">
        <v>0</v>
      </c>
      <c r="NK1194">
        <v>0</v>
      </c>
      <c r="NL1194">
        <v>0</v>
      </c>
      <c r="NM1194">
        <v>0</v>
      </c>
      <c r="NN1194">
        <v>0</v>
      </c>
      <c r="NO1194">
        <v>0</v>
      </c>
      <c r="NP1194">
        <v>0</v>
      </c>
      <c r="NQ1194">
        <v>0</v>
      </c>
      <c r="NR1194">
        <v>0</v>
      </c>
      <c r="NS1194">
        <v>0</v>
      </c>
      <c r="NT1194">
        <v>0</v>
      </c>
      <c r="NU1194">
        <v>0</v>
      </c>
      <c r="NV1194">
        <v>0</v>
      </c>
      <c r="NW1194">
        <v>0</v>
      </c>
      <c r="NX1194">
        <v>0</v>
      </c>
      <c r="NY1194">
        <v>0</v>
      </c>
      <c r="NZ1194" t="s">
        <v>818</v>
      </c>
      <c r="QV1194">
        <v>4.3099999999999996</v>
      </c>
      <c r="QW1194">
        <v>116</v>
      </c>
      <c r="QX1194">
        <v>36.299999999999997</v>
      </c>
      <c r="QY1194">
        <v>7.2</v>
      </c>
      <c r="QZ1194">
        <v>65</v>
      </c>
      <c r="RA1194" t="s">
        <v>457</v>
      </c>
      <c r="RB1194">
        <v>65</v>
      </c>
      <c r="RC1194">
        <v>31</v>
      </c>
      <c r="RD1194">
        <v>4</v>
      </c>
      <c r="RE1194" t="s">
        <v>457</v>
      </c>
      <c r="RF1194" t="s">
        <v>457</v>
      </c>
      <c r="RG1194">
        <v>365</v>
      </c>
      <c r="RH1194">
        <v>14</v>
      </c>
      <c r="RI1194">
        <v>84</v>
      </c>
      <c r="RJ1194">
        <v>27</v>
      </c>
      <c r="RK1194">
        <v>319</v>
      </c>
      <c r="RL1194">
        <v>15</v>
      </c>
      <c r="RM1194" t="s">
        <v>1833</v>
      </c>
      <c r="RN1194">
        <v>16.8</v>
      </c>
      <c r="RO1194">
        <v>19.3</v>
      </c>
      <c r="RP1194" t="s">
        <v>457</v>
      </c>
      <c r="RQ1194">
        <v>11.5</v>
      </c>
      <c r="RR1194">
        <v>1.84</v>
      </c>
      <c r="RS1194" t="s">
        <v>457</v>
      </c>
      <c r="RT1194">
        <v>4.55</v>
      </c>
      <c r="RU1194" t="s">
        <v>457</v>
      </c>
      <c r="RV1194">
        <v>86</v>
      </c>
      <c r="RW1194">
        <v>3.91</v>
      </c>
      <c r="RX1194">
        <v>1.8</v>
      </c>
      <c r="RY1194" t="s">
        <v>457</v>
      </c>
      <c r="RZ1194">
        <v>4.4400000000000004</v>
      </c>
      <c r="SA1194">
        <v>231</v>
      </c>
      <c r="SB1194">
        <v>71</v>
      </c>
      <c r="SC1194">
        <v>1.1200000000000001</v>
      </c>
      <c r="SD1194">
        <v>6.64</v>
      </c>
      <c r="SE1194">
        <v>161</v>
      </c>
      <c r="SF1194" t="s">
        <v>457</v>
      </c>
      <c r="SG1194">
        <v>18.8</v>
      </c>
      <c r="SH1194">
        <v>2.69</v>
      </c>
      <c r="SI1194" t="s">
        <v>457</v>
      </c>
      <c r="SJ1194" t="s">
        <v>457</v>
      </c>
      <c r="SK1194" t="s">
        <v>457</v>
      </c>
      <c r="SL1194" t="s">
        <v>457</v>
      </c>
      <c r="SM1194" t="s">
        <v>1833</v>
      </c>
      <c r="SN1194" t="s">
        <v>457</v>
      </c>
      <c r="SO1194" t="s">
        <v>457</v>
      </c>
      <c r="SP1194" t="s">
        <v>457</v>
      </c>
      <c r="SQ1194" t="s">
        <v>457</v>
      </c>
      <c r="SR1194" t="s">
        <v>457</v>
      </c>
      <c r="SS1194" t="s">
        <v>457</v>
      </c>
      <c r="ST1194" t="s">
        <v>457</v>
      </c>
      <c r="SU1194" t="s">
        <v>457</v>
      </c>
      <c r="SV1194" t="s">
        <v>457</v>
      </c>
      <c r="SW1194" t="s">
        <v>457</v>
      </c>
      <c r="SX1194" t="s">
        <v>457</v>
      </c>
      <c r="SY1194" t="s">
        <v>457</v>
      </c>
      <c r="SZ1194" t="s">
        <v>457</v>
      </c>
      <c r="TA1194" t="s">
        <v>457</v>
      </c>
      <c r="TB1194" t="s">
        <v>457</v>
      </c>
      <c r="TC1194" t="s">
        <v>457</v>
      </c>
      <c r="TD1194" t="s">
        <v>457</v>
      </c>
      <c r="TE1194" t="s">
        <v>457</v>
      </c>
      <c r="TF1194" t="s">
        <v>457</v>
      </c>
      <c r="TG1194" t="s">
        <v>457</v>
      </c>
      <c r="TH1194" t="s">
        <v>457</v>
      </c>
      <c r="TI1194" t="s">
        <v>457</v>
      </c>
      <c r="TJ1194" t="s">
        <v>457</v>
      </c>
      <c r="TK1194" t="s">
        <v>457</v>
      </c>
      <c r="TL1194" t="s">
        <v>457</v>
      </c>
      <c r="TM1194" t="s">
        <v>457</v>
      </c>
      <c r="TN1194" t="s">
        <v>457</v>
      </c>
      <c r="TO1194" t="s">
        <v>457</v>
      </c>
      <c r="TP1194" t="s">
        <v>457</v>
      </c>
      <c r="TQ1194" t="s">
        <v>457</v>
      </c>
      <c r="TR1194" t="s">
        <v>457</v>
      </c>
      <c r="TS1194" t="s">
        <v>457</v>
      </c>
      <c r="TT1194">
        <v>1.74</v>
      </c>
      <c r="TU1194" t="s">
        <v>457</v>
      </c>
      <c r="TV1194">
        <v>34</v>
      </c>
      <c r="TW1194" t="s">
        <v>457</v>
      </c>
      <c r="TX1194" t="s">
        <v>457</v>
      </c>
      <c r="TY1194" t="s">
        <v>1833</v>
      </c>
      <c r="TZ1194">
        <v>1015</v>
      </c>
      <c r="UA1194">
        <v>6.5</v>
      </c>
      <c r="UB1194">
        <v>0</v>
      </c>
      <c r="UC1194">
        <v>0</v>
      </c>
      <c r="UD1194">
        <v>2</v>
      </c>
      <c r="UE1194">
        <v>1</v>
      </c>
      <c r="UF1194">
        <v>2</v>
      </c>
      <c r="UG1194">
        <v>0</v>
      </c>
      <c r="UH1194">
        <v>0</v>
      </c>
      <c r="UI1194">
        <v>0</v>
      </c>
      <c r="UJ1194">
        <v>0</v>
      </c>
      <c r="UK1194">
        <v>1</v>
      </c>
      <c r="UL1194">
        <v>0</v>
      </c>
      <c r="UM1194">
        <v>0</v>
      </c>
      <c r="UN1194">
        <v>0</v>
      </c>
      <c r="UO1194">
        <v>0</v>
      </c>
      <c r="UP1194">
        <v>0</v>
      </c>
      <c r="UQ1194">
        <v>0</v>
      </c>
      <c r="UR1194">
        <v>0</v>
      </c>
      <c r="US1194" t="s">
        <v>1833</v>
      </c>
      <c r="AJV1194">
        <f t="shared" si="290"/>
        <v>0</v>
      </c>
      <c r="AJW1194">
        <f t="shared" si="277"/>
        <v>0</v>
      </c>
      <c r="AJX1194">
        <v>0</v>
      </c>
      <c r="AJY1194">
        <v>0</v>
      </c>
      <c r="AJZ1194">
        <f t="shared" si="278"/>
        <v>0</v>
      </c>
      <c r="AKA1194">
        <f t="shared" si="279"/>
        <v>0</v>
      </c>
      <c r="AKB1194">
        <f t="shared" si="280"/>
        <v>0</v>
      </c>
      <c r="AKC1194">
        <f t="shared" si="281"/>
        <v>0</v>
      </c>
      <c r="AKD1194">
        <f t="shared" si="282"/>
        <v>0</v>
      </c>
      <c r="AKE1194">
        <f t="shared" si="283"/>
        <v>0</v>
      </c>
      <c r="AKF1194">
        <f t="shared" si="284"/>
        <v>0</v>
      </c>
      <c r="AKG1194">
        <f t="shared" si="285"/>
        <v>0</v>
      </c>
      <c r="AKH1194">
        <f t="shared" si="286"/>
        <v>0</v>
      </c>
      <c r="AKI1194">
        <f t="shared" si="287"/>
        <v>0</v>
      </c>
      <c r="AKJ1194">
        <f t="shared" si="288"/>
        <v>0</v>
      </c>
      <c r="AKK1194">
        <v>0</v>
      </c>
      <c r="AKL1194">
        <v>0</v>
      </c>
      <c r="AKM1194">
        <v>0</v>
      </c>
      <c r="AKN1194">
        <v>0</v>
      </c>
      <c r="AKO1194">
        <v>0</v>
      </c>
      <c r="AKP1194">
        <v>0</v>
      </c>
      <c r="AKT1194">
        <f t="shared" si="289"/>
        <v>0</v>
      </c>
    </row>
    <row r="1195" spans="1:982" x14ac:dyDescent="0.2">
      <c r="A1195" t="s">
        <v>1669</v>
      </c>
      <c r="B1195">
        <v>231784</v>
      </c>
      <c r="C1195" t="s">
        <v>5273</v>
      </c>
      <c r="D1195" t="s">
        <v>945</v>
      </c>
      <c r="E1195" t="s">
        <v>790</v>
      </c>
      <c r="F1195" s="2" t="s">
        <v>5274</v>
      </c>
      <c r="G1195">
        <v>0</v>
      </c>
      <c r="H1195">
        <v>40</v>
      </c>
      <c r="MV1195">
        <v>2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  <c r="NC1195">
        <v>0</v>
      </c>
      <c r="ND1195">
        <v>0</v>
      </c>
      <c r="NE1195">
        <v>0</v>
      </c>
      <c r="NF1195">
        <v>0</v>
      </c>
      <c r="NG1195">
        <v>0</v>
      </c>
      <c r="NH1195">
        <v>0</v>
      </c>
      <c r="NI1195">
        <v>0</v>
      </c>
      <c r="NJ1195">
        <v>0</v>
      </c>
      <c r="NK1195">
        <v>0</v>
      </c>
      <c r="NL1195">
        <v>0</v>
      </c>
      <c r="NM1195">
        <v>0</v>
      </c>
      <c r="NN1195">
        <v>0</v>
      </c>
      <c r="NO1195">
        <v>0</v>
      </c>
      <c r="NP1195">
        <v>0</v>
      </c>
      <c r="NQ1195">
        <v>0</v>
      </c>
      <c r="NR1195">
        <v>0</v>
      </c>
      <c r="NS1195">
        <v>0</v>
      </c>
      <c r="NT1195">
        <v>0</v>
      </c>
      <c r="NU1195">
        <v>0</v>
      </c>
      <c r="NV1195">
        <v>0</v>
      </c>
      <c r="NW1195">
        <v>0</v>
      </c>
      <c r="NX1195">
        <v>0</v>
      </c>
      <c r="NY1195">
        <v>0</v>
      </c>
      <c r="NZ1195" t="s">
        <v>818</v>
      </c>
      <c r="QV1195">
        <v>5.41</v>
      </c>
      <c r="QW1195">
        <v>156</v>
      </c>
      <c r="QX1195">
        <v>47.2</v>
      </c>
      <c r="QY1195">
        <v>4.9000000000000004</v>
      </c>
      <c r="QZ1195">
        <v>61</v>
      </c>
      <c r="RA1195">
        <v>2</v>
      </c>
      <c r="RB1195">
        <v>59</v>
      </c>
      <c r="RC1195">
        <v>31</v>
      </c>
      <c r="RD1195">
        <v>6</v>
      </c>
      <c r="RE1195">
        <v>2</v>
      </c>
      <c r="RF1195" t="s">
        <v>457</v>
      </c>
      <c r="RG1195">
        <v>175</v>
      </c>
      <c r="RH1195">
        <v>3</v>
      </c>
      <c r="RI1195" t="s">
        <v>457</v>
      </c>
      <c r="RJ1195" t="s">
        <v>457</v>
      </c>
      <c r="RK1195" t="s">
        <v>457</v>
      </c>
      <c r="RL1195" t="s">
        <v>457</v>
      </c>
      <c r="RM1195" t="s">
        <v>1725</v>
      </c>
      <c r="RN1195">
        <v>22.7</v>
      </c>
      <c r="RO1195">
        <v>23.6</v>
      </c>
      <c r="RP1195" t="s">
        <v>457</v>
      </c>
      <c r="RQ1195">
        <v>13.1</v>
      </c>
      <c r="RR1195">
        <v>2.86</v>
      </c>
      <c r="RS1195" t="s">
        <v>457</v>
      </c>
      <c r="RT1195">
        <v>4.54</v>
      </c>
      <c r="RU1195" t="s">
        <v>457</v>
      </c>
      <c r="RV1195">
        <v>106.4</v>
      </c>
      <c r="RW1195">
        <v>2.7</v>
      </c>
      <c r="RX1195">
        <v>1.1200000000000001</v>
      </c>
      <c r="RY1195">
        <v>0.69</v>
      </c>
      <c r="RZ1195">
        <v>2.4700000000000002</v>
      </c>
      <c r="SA1195">
        <v>337</v>
      </c>
      <c r="SB1195">
        <v>69</v>
      </c>
      <c r="SC1195">
        <v>3.52</v>
      </c>
      <c r="SD1195">
        <v>4.58</v>
      </c>
      <c r="SE1195">
        <v>201</v>
      </c>
      <c r="SF1195" t="s">
        <v>457</v>
      </c>
      <c r="SG1195">
        <v>34.1</v>
      </c>
      <c r="SH1195">
        <v>3.09</v>
      </c>
      <c r="SI1195" t="s">
        <v>457</v>
      </c>
      <c r="SJ1195" t="s">
        <v>457</v>
      </c>
      <c r="SK1195" t="s">
        <v>457</v>
      </c>
      <c r="SL1195" t="s">
        <v>457</v>
      </c>
      <c r="SM1195" t="s">
        <v>1725</v>
      </c>
      <c r="SN1195" t="s">
        <v>457</v>
      </c>
      <c r="SO1195" t="s">
        <v>457</v>
      </c>
      <c r="SP1195" t="s">
        <v>457</v>
      </c>
      <c r="SQ1195" t="s">
        <v>457</v>
      </c>
      <c r="SR1195" t="s">
        <v>457</v>
      </c>
      <c r="SS1195" t="s">
        <v>457</v>
      </c>
      <c r="ST1195" t="s">
        <v>457</v>
      </c>
      <c r="SU1195" t="s">
        <v>457</v>
      </c>
      <c r="SV1195" t="s">
        <v>457</v>
      </c>
      <c r="SW1195" t="s">
        <v>457</v>
      </c>
      <c r="SX1195" t="s">
        <v>457</v>
      </c>
      <c r="SY1195" t="s">
        <v>457</v>
      </c>
      <c r="SZ1195" t="s">
        <v>457</v>
      </c>
      <c r="TA1195" t="s">
        <v>457</v>
      </c>
      <c r="TB1195" t="s">
        <v>457</v>
      </c>
      <c r="TC1195" t="s">
        <v>457</v>
      </c>
      <c r="TD1195" t="s">
        <v>457</v>
      </c>
      <c r="TE1195" t="s">
        <v>457</v>
      </c>
      <c r="TF1195" t="s">
        <v>457</v>
      </c>
      <c r="TG1195" t="s">
        <v>457</v>
      </c>
      <c r="TH1195" t="s">
        <v>457</v>
      </c>
      <c r="TI1195" t="s">
        <v>457</v>
      </c>
      <c r="TJ1195" t="s">
        <v>457</v>
      </c>
      <c r="TK1195" t="s">
        <v>457</v>
      </c>
      <c r="TL1195" t="s">
        <v>457</v>
      </c>
      <c r="TM1195" t="s">
        <v>457</v>
      </c>
      <c r="TN1195" t="s">
        <v>457</v>
      </c>
      <c r="TO1195" t="s">
        <v>457</v>
      </c>
      <c r="TP1195" t="s">
        <v>457</v>
      </c>
      <c r="TQ1195" t="s">
        <v>457</v>
      </c>
      <c r="TR1195" t="s">
        <v>457</v>
      </c>
      <c r="TS1195" t="s">
        <v>457</v>
      </c>
      <c r="TT1195">
        <v>3.48</v>
      </c>
      <c r="TU1195" t="s">
        <v>457</v>
      </c>
      <c r="TV1195" t="s">
        <v>457</v>
      </c>
      <c r="TW1195" t="s">
        <v>457</v>
      </c>
      <c r="TX1195" t="s">
        <v>457</v>
      </c>
      <c r="TY1195" t="s">
        <v>1833</v>
      </c>
      <c r="TZ1195">
        <v>1030</v>
      </c>
      <c r="UA1195">
        <v>5.5</v>
      </c>
      <c r="UB1195">
        <v>0</v>
      </c>
      <c r="UC1195">
        <v>0</v>
      </c>
      <c r="UD1195">
        <v>2</v>
      </c>
      <c r="UE1195">
        <v>1</v>
      </c>
      <c r="UF1195">
        <v>2</v>
      </c>
      <c r="UG1195">
        <v>0</v>
      </c>
      <c r="UH1195">
        <v>0</v>
      </c>
      <c r="UI1195">
        <v>0</v>
      </c>
      <c r="UJ1195">
        <v>0</v>
      </c>
      <c r="UK1195">
        <v>1</v>
      </c>
      <c r="UL1195">
        <v>0</v>
      </c>
      <c r="UM1195">
        <v>2</v>
      </c>
      <c r="UN1195">
        <v>0</v>
      </c>
      <c r="UO1195">
        <v>0</v>
      </c>
      <c r="UP1195">
        <v>0</v>
      </c>
      <c r="UQ1195">
        <v>0</v>
      </c>
      <c r="UR1195">
        <v>0</v>
      </c>
      <c r="US1195" t="s">
        <v>1725</v>
      </c>
      <c r="AJV1195">
        <f t="shared" si="290"/>
        <v>0</v>
      </c>
      <c r="AJW1195">
        <f t="shared" si="277"/>
        <v>0</v>
      </c>
      <c r="AJX1195">
        <v>0</v>
      </c>
      <c r="AJY1195">
        <v>0</v>
      </c>
      <c r="AJZ1195">
        <f t="shared" si="278"/>
        <v>0</v>
      </c>
      <c r="AKA1195">
        <f t="shared" si="279"/>
        <v>0</v>
      </c>
      <c r="AKB1195">
        <f t="shared" si="280"/>
        <v>0</v>
      </c>
      <c r="AKC1195">
        <f t="shared" si="281"/>
        <v>0</v>
      </c>
      <c r="AKD1195">
        <f t="shared" si="282"/>
        <v>0</v>
      </c>
      <c r="AKE1195">
        <f t="shared" si="283"/>
        <v>0</v>
      </c>
      <c r="AKF1195">
        <f t="shared" si="284"/>
        <v>0</v>
      </c>
      <c r="AKG1195">
        <f t="shared" si="285"/>
        <v>0</v>
      </c>
      <c r="AKH1195">
        <f t="shared" si="286"/>
        <v>0</v>
      </c>
      <c r="AKI1195">
        <f t="shared" si="287"/>
        <v>0</v>
      </c>
      <c r="AKJ1195">
        <f t="shared" si="288"/>
        <v>0</v>
      </c>
      <c r="AKK1195">
        <v>0</v>
      </c>
      <c r="AKL1195">
        <v>0</v>
      </c>
      <c r="AKM1195">
        <v>0</v>
      </c>
      <c r="AKN1195">
        <v>0</v>
      </c>
      <c r="AKO1195">
        <v>0</v>
      </c>
      <c r="AKP1195">
        <v>0</v>
      </c>
      <c r="AKT1195">
        <f t="shared" si="289"/>
        <v>0</v>
      </c>
    </row>
    <row r="1196" spans="1:982" x14ac:dyDescent="0.2">
      <c r="A1196" t="s">
        <v>1669</v>
      </c>
      <c r="B1196">
        <v>231786</v>
      </c>
      <c r="C1196" t="s">
        <v>5275</v>
      </c>
      <c r="D1196" t="s">
        <v>812</v>
      </c>
      <c r="E1196" t="s">
        <v>929</v>
      </c>
      <c r="F1196" s="2" t="s">
        <v>5222</v>
      </c>
      <c r="G1196">
        <v>0</v>
      </c>
      <c r="H1196">
        <v>43</v>
      </c>
      <c r="MV1196">
        <v>2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0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0</v>
      </c>
      <c r="NO1196">
        <v>0</v>
      </c>
      <c r="NP1196">
        <v>0</v>
      </c>
      <c r="NQ1196">
        <v>0</v>
      </c>
      <c r="NR1196">
        <v>0</v>
      </c>
      <c r="NS1196">
        <v>0</v>
      </c>
      <c r="NT1196">
        <v>0</v>
      </c>
      <c r="NU1196">
        <v>0</v>
      </c>
      <c r="NV1196">
        <v>0</v>
      </c>
      <c r="NW1196">
        <v>0</v>
      </c>
      <c r="NX1196">
        <v>0</v>
      </c>
      <c r="NY1196">
        <v>0</v>
      </c>
      <c r="NZ1196" t="s">
        <v>818</v>
      </c>
      <c r="QV1196">
        <v>4.58</v>
      </c>
      <c r="QW1196">
        <v>137</v>
      </c>
      <c r="QX1196">
        <v>41.8</v>
      </c>
      <c r="QY1196">
        <v>4.0999999999999996</v>
      </c>
      <c r="QZ1196">
        <v>54</v>
      </c>
      <c r="RA1196">
        <v>2</v>
      </c>
      <c r="RB1196">
        <v>52</v>
      </c>
      <c r="RC1196">
        <v>39</v>
      </c>
      <c r="RD1196">
        <v>6</v>
      </c>
      <c r="RE1196">
        <v>1</v>
      </c>
      <c r="RF1196" t="s">
        <v>457</v>
      </c>
      <c r="RG1196">
        <v>191</v>
      </c>
      <c r="RH1196">
        <v>17</v>
      </c>
      <c r="RI1196">
        <v>91</v>
      </c>
      <c r="RJ1196">
        <v>30</v>
      </c>
      <c r="RK1196">
        <v>327</v>
      </c>
      <c r="RL1196">
        <v>13</v>
      </c>
      <c r="RM1196" t="s">
        <v>1833</v>
      </c>
      <c r="RN1196">
        <v>24.6</v>
      </c>
      <c r="RO1196">
        <v>23.7</v>
      </c>
      <c r="RP1196" t="s">
        <v>457</v>
      </c>
      <c r="RQ1196">
        <v>19.5</v>
      </c>
      <c r="RR1196">
        <v>3.29</v>
      </c>
      <c r="RS1196" t="s">
        <v>457</v>
      </c>
      <c r="RT1196">
        <v>4.55</v>
      </c>
      <c r="RU1196" t="s">
        <v>457</v>
      </c>
      <c r="RV1196">
        <v>128.5</v>
      </c>
      <c r="RW1196">
        <v>4.09</v>
      </c>
      <c r="RX1196">
        <v>1.24</v>
      </c>
      <c r="RY1196">
        <v>0.8</v>
      </c>
      <c r="RZ1196">
        <v>5.05</v>
      </c>
      <c r="SA1196">
        <v>323</v>
      </c>
      <c r="SB1196">
        <v>72.239999999999995</v>
      </c>
      <c r="SC1196">
        <v>0.92</v>
      </c>
      <c r="SD1196">
        <v>6.13</v>
      </c>
      <c r="SE1196">
        <v>97</v>
      </c>
      <c r="SF1196" t="s">
        <v>457</v>
      </c>
      <c r="SG1196">
        <v>30.8</v>
      </c>
      <c r="SH1196">
        <v>3.94</v>
      </c>
      <c r="SI1196" t="s">
        <v>457</v>
      </c>
      <c r="SJ1196" t="s">
        <v>457</v>
      </c>
      <c r="SK1196" t="s">
        <v>457</v>
      </c>
      <c r="SL1196" t="s">
        <v>457</v>
      </c>
      <c r="SM1196" t="s">
        <v>1833</v>
      </c>
      <c r="SN1196" t="s">
        <v>457</v>
      </c>
      <c r="SO1196" t="s">
        <v>457</v>
      </c>
      <c r="SP1196" t="s">
        <v>457</v>
      </c>
      <c r="SQ1196" t="s">
        <v>457</v>
      </c>
      <c r="SR1196" t="s">
        <v>457</v>
      </c>
      <c r="SS1196" t="s">
        <v>457</v>
      </c>
      <c r="ST1196" t="s">
        <v>457</v>
      </c>
      <c r="SU1196" t="s">
        <v>457</v>
      </c>
      <c r="SV1196" t="s">
        <v>457</v>
      </c>
      <c r="SW1196" t="s">
        <v>457</v>
      </c>
      <c r="SX1196" t="s">
        <v>457</v>
      </c>
      <c r="SY1196" t="s">
        <v>457</v>
      </c>
      <c r="SZ1196" t="s">
        <v>457</v>
      </c>
      <c r="TA1196" t="s">
        <v>457</v>
      </c>
      <c r="TB1196" t="s">
        <v>457</v>
      </c>
      <c r="TC1196" t="s">
        <v>457</v>
      </c>
      <c r="TD1196" t="s">
        <v>457</v>
      </c>
      <c r="TE1196" t="s">
        <v>457</v>
      </c>
      <c r="TF1196" t="s">
        <v>457</v>
      </c>
      <c r="TG1196">
        <v>5</v>
      </c>
      <c r="TH1196" t="s">
        <v>457</v>
      </c>
      <c r="TI1196" t="s">
        <v>457</v>
      </c>
      <c r="TJ1196" t="s">
        <v>457</v>
      </c>
      <c r="TK1196" t="s">
        <v>457</v>
      </c>
      <c r="TL1196" t="s">
        <v>457</v>
      </c>
      <c r="TM1196" t="s">
        <v>457</v>
      </c>
      <c r="TN1196" t="s">
        <v>457</v>
      </c>
      <c r="TO1196" t="s">
        <v>457</v>
      </c>
      <c r="TP1196" t="s">
        <v>457</v>
      </c>
      <c r="TQ1196" t="s">
        <v>457</v>
      </c>
      <c r="TR1196" t="s">
        <v>457</v>
      </c>
      <c r="TS1196" t="s">
        <v>457</v>
      </c>
      <c r="TT1196">
        <v>1.93</v>
      </c>
      <c r="TU1196" t="s">
        <v>457</v>
      </c>
      <c r="TV1196" t="s">
        <v>457</v>
      </c>
      <c r="TW1196" t="s">
        <v>457</v>
      </c>
      <c r="TX1196">
        <v>0.68</v>
      </c>
      <c r="TY1196" t="s">
        <v>1833</v>
      </c>
      <c r="TZ1196">
        <v>1010</v>
      </c>
      <c r="UA1196">
        <v>5.5</v>
      </c>
      <c r="UB1196">
        <v>0</v>
      </c>
      <c r="UC1196">
        <v>0</v>
      </c>
      <c r="UD1196">
        <v>1</v>
      </c>
      <c r="UE1196">
        <v>1</v>
      </c>
      <c r="UF1196">
        <v>2</v>
      </c>
      <c r="UG1196">
        <v>0</v>
      </c>
      <c r="UH1196">
        <v>0</v>
      </c>
      <c r="UI1196">
        <v>0</v>
      </c>
      <c r="UJ1196">
        <v>0</v>
      </c>
      <c r="UK1196">
        <v>1</v>
      </c>
      <c r="UL1196">
        <v>0</v>
      </c>
      <c r="UM1196">
        <v>0</v>
      </c>
      <c r="UN1196">
        <v>0</v>
      </c>
      <c r="UO1196">
        <v>0</v>
      </c>
      <c r="UP1196">
        <v>0</v>
      </c>
      <c r="UQ1196">
        <v>0</v>
      </c>
      <c r="UR1196">
        <v>0</v>
      </c>
      <c r="US1196" t="s">
        <v>1833</v>
      </c>
      <c r="AJV1196">
        <f t="shared" si="290"/>
        <v>0</v>
      </c>
      <c r="AJW1196">
        <f t="shared" si="277"/>
        <v>0</v>
      </c>
      <c r="AJX1196">
        <v>0</v>
      </c>
      <c r="AJY1196">
        <v>0</v>
      </c>
      <c r="AJZ1196">
        <f t="shared" si="278"/>
        <v>0</v>
      </c>
      <c r="AKA1196">
        <f t="shared" si="279"/>
        <v>0</v>
      </c>
      <c r="AKB1196">
        <f t="shared" si="280"/>
        <v>0</v>
      </c>
      <c r="AKC1196">
        <f t="shared" si="281"/>
        <v>0</v>
      </c>
      <c r="AKD1196">
        <f t="shared" si="282"/>
        <v>0</v>
      </c>
      <c r="AKE1196">
        <f t="shared" si="283"/>
        <v>0</v>
      </c>
      <c r="AKF1196">
        <f t="shared" si="284"/>
        <v>0</v>
      </c>
      <c r="AKG1196">
        <f t="shared" si="285"/>
        <v>0</v>
      </c>
      <c r="AKH1196">
        <f t="shared" si="286"/>
        <v>0</v>
      </c>
      <c r="AKI1196">
        <f t="shared" si="287"/>
        <v>0</v>
      </c>
      <c r="AKJ1196">
        <f t="shared" si="288"/>
        <v>0</v>
      </c>
      <c r="AKK1196">
        <v>0</v>
      </c>
      <c r="AKL1196">
        <v>0</v>
      </c>
      <c r="AKM1196">
        <v>0</v>
      </c>
      <c r="AKN1196">
        <v>0</v>
      </c>
      <c r="AKO1196">
        <v>0</v>
      </c>
      <c r="AKP1196">
        <v>0</v>
      </c>
      <c r="AKT1196">
        <f t="shared" si="289"/>
        <v>0</v>
      </c>
    </row>
    <row r="1197" spans="1:982" x14ac:dyDescent="0.2">
      <c r="A1197" t="s">
        <v>1669</v>
      </c>
      <c r="B1197">
        <v>231776</v>
      </c>
      <c r="C1197" t="s">
        <v>5276</v>
      </c>
      <c r="D1197" t="s">
        <v>1194</v>
      </c>
      <c r="E1197" t="s">
        <v>972</v>
      </c>
      <c r="F1197" s="2" t="s">
        <v>5277</v>
      </c>
      <c r="G1197">
        <v>0</v>
      </c>
      <c r="H1197">
        <v>58</v>
      </c>
      <c r="MV1197">
        <v>2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0</v>
      </c>
      <c r="ND1197">
        <v>0</v>
      </c>
      <c r="NE1197">
        <v>0</v>
      </c>
      <c r="NF1197">
        <v>0</v>
      </c>
      <c r="NG1197">
        <v>0</v>
      </c>
      <c r="NH1197">
        <v>0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O1197">
        <v>0</v>
      </c>
      <c r="NP1197">
        <v>0</v>
      </c>
      <c r="NQ1197">
        <v>0</v>
      </c>
      <c r="NR1197">
        <v>0</v>
      </c>
      <c r="NS1197">
        <v>0</v>
      </c>
      <c r="NT1197">
        <v>0</v>
      </c>
      <c r="NU1197">
        <v>0</v>
      </c>
      <c r="NV1197">
        <v>0</v>
      </c>
      <c r="NW1197">
        <v>0</v>
      </c>
      <c r="NX1197">
        <v>0</v>
      </c>
      <c r="NY1197">
        <v>0</v>
      </c>
      <c r="NZ1197" t="s">
        <v>818</v>
      </c>
      <c r="QV1197">
        <v>5.07</v>
      </c>
      <c r="QW1197">
        <v>155</v>
      </c>
      <c r="QX1197">
        <v>47.2</v>
      </c>
      <c r="QY1197">
        <v>5</v>
      </c>
      <c r="QZ1197">
        <v>50</v>
      </c>
      <c r="RA1197">
        <v>2</v>
      </c>
      <c r="RB1197">
        <v>48</v>
      </c>
      <c r="RC1197">
        <v>42</v>
      </c>
      <c r="RD1197">
        <v>7</v>
      </c>
      <c r="RE1197">
        <v>1</v>
      </c>
      <c r="RF1197" t="s">
        <v>457</v>
      </c>
      <c r="RG1197">
        <v>182</v>
      </c>
      <c r="RH1197">
        <v>8</v>
      </c>
      <c r="RI1197">
        <v>93</v>
      </c>
      <c r="RJ1197">
        <v>31</v>
      </c>
      <c r="RK1197">
        <v>328</v>
      </c>
      <c r="RL1197">
        <v>13</v>
      </c>
      <c r="RM1197" t="s">
        <v>1833</v>
      </c>
      <c r="RN1197">
        <v>25.6</v>
      </c>
      <c r="RO1197">
        <v>29</v>
      </c>
      <c r="RP1197" t="s">
        <v>457</v>
      </c>
      <c r="RQ1197">
        <v>19.7</v>
      </c>
      <c r="RR1197">
        <v>3.89</v>
      </c>
      <c r="RS1197" t="s">
        <v>457</v>
      </c>
      <c r="RT1197">
        <v>4.78</v>
      </c>
      <c r="RU1197" t="s">
        <v>457</v>
      </c>
      <c r="RV1197">
        <v>125.1</v>
      </c>
      <c r="RW1197">
        <v>4.45</v>
      </c>
      <c r="RX1197">
        <v>1.87</v>
      </c>
      <c r="RY1197">
        <v>0.73</v>
      </c>
      <c r="RZ1197">
        <v>4.2</v>
      </c>
      <c r="SA1197">
        <v>509</v>
      </c>
      <c r="SB1197">
        <v>76.23</v>
      </c>
      <c r="SC1197">
        <v>1.8</v>
      </c>
      <c r="SD1197">
        <v>7.05</v>
      </c>
      <c r="SE1197">
        <v>116</v>
      </c>
      <c r="SF1197" t="s">
        <v>457</v>
      </c>
      <c r="SG1197">
        <v>124.6</v>
      </c>
      <c r="SH1197">
        <v>2.77</v>
      </c>
      <c r="SI1197" t="s">
        <v>457</v>
      </c>
      <c r="SJ1197" t="s">
        <v>457</v>
      </c>
      <c r="SK1197" t="s">
        <v>457</v>
      </c>
      <c r="SL1197" t="s">
        <v>457</v>
      </c>
      <c r="SM1197" t="s">
        <v>1833</v>
      </c>
      <c r="SN1197" t="s">
        <v>457</v>
      </c>
      <c r="SO1197" t="s">
        <v>457</v>
      </c>
      <c r="SP1197" t="s">
        <v>457</v>
      </c>
      <c r="SQ1197" t="s">
        <v>457</v>
      </c>
      <c r="SR1197" t="s">
        <v>457</v>
      </c>
      <c r="SS1197" t="s">
        <v>457</v>
      </c>
      <c r="ST1197" t="s">
        <v>457</v>
      </c>
      <c r="SU1197" t="s">
        <v>457</v>
      </c>
      <c r="SV1197" t="s">
        <v>457</v>
      </c>
      <c r="SW1197" t="s">
        <v>457</v>
      </c>
      <c r="SX1197" t="s">
        <v>457</v>
      </c>
      <c r="SY1197" t="s">
        <v>457</v>
      </c>
      <c r="SZ1197" t="s">
        <v>457</v>
      </c>
      <c r="TA1197" t="s">
        <v>457</v>
      </c>
      <c r="TB1197" t="s">
        <v>457</v>
      </c>
      <c r="TC1197" t="s">
        <v>457</v>
      </c>
      <c r="TD1197" t="s">
        <v>457</v>
      </c>
      <c r="TE1197" t="s">
        <v>457</v>
      </c>
      <c r="TF1197" t="s">
        <v>457</v>
      </c>
      <c r="TG1197">
        <v>5.2</v>
      </c>
      <c r="TH1197" t="s">
        <v>457</v>
      </c>
      <c r="TI1197" t="s">
        <v>457</v>
      </c>
      <c r="TJ1197" t="s">
        <v>457</v>
      </c>
      <c r="TK1197" t="s">
        <v>457</v>
      </c>
      <c r="TL1197" t="s">
        <v>457</v>
      </c>
      <c r="TM1197" t="s">
        <v>457</v>
      </c>
      <c r="TN1197" t="s">
        <v>457</v>
      </c>
      <c r="TO1197" t="s">
        <v>457</v>
      </c>
      <c r="TP1197" t="s">
        <v>457</v>
      </c>
      <c r="TQ1197" t="s">
        <v>457</v>
      </c>
      <c r="TR1197" t="s">
        <v>457</v>
      </c>
      <c r="TS1197" t="s">
        <v>457</v>
      </c>
      <c r="TT1197">
        <v>0.79</v>
      </c>
      <c r="TU1197" t="s">
        <v>457</v>
      </c>
      <c r="TV1197" t="s">
        <v>457</v>
      </c>
      <c r="TW1197" t="s">
        <v>457</v>
      </c>
      <c r="TX1197">
        <v>3.92</v>
      </c>
      <c r="TY1197" t="s">
        <v>1833</v>
      </c>
      <c r="TZ1197">
        <v>1010</v>
      </c>
      <c r="UA1197">
        <v>5.5</v>
      </c>
      <c r="UB1197">
        <v>0</v>
      </c>
      <c r="UC1197">
        <v>0</v>
      </c>
      <c r="UD1197">
        <v>2</v>
      </c>
      <c r="UE1197">
        <v>0</v>
      </c>
      <c r="UF1197">
        <v>1</v>
      </c>
      <c r="UG1197">
        <v>0</v>
      </c>
      <c r="UH1197">
        <v>0</v>
      </c>
      <c r="UI1197">
        <v>0</v>
      </c>
      <c r="UJ1197">
        <v>0</v>
      </c>
      <c r="UK1197">
        <v>1</v>
      </c>
      <c r="UL1197">
        <v>0</v>
      </c>
      <c r="UM1197">
        <v>0</v>
      </c>
      <c r="UN1197">
        <v>0</v>
      </c>
      <c r="UO1197">
        <v>0</v>
      </c>
      <c r="UP1197">
        <v>0</v>
      </c>
      <c r="UQ1197">
        <v>0</v>
      </c>
      <c r="UR1197">
        <v>0</v>
      </c>
      <c r="US1197" t="s">
        <v>1833</v>
      </c>
      <c r="AJV1197">
        <f t="shared" si="290"/>
        <v>0</v>
      </c>
      <c r="AJW1197">
        <f t="shared" si="277"/>
        <v>0</v>
      </c>
      <c r="AJX1197">
        <v>0</v>
      </c>
      <c r="AJY1197">
        <v>0</v>
      </c>
      <c r="AJZ1197">
        <f t="shared" si="278"/>
        <v>0</v>
      </c>
      <c r="AKA1197">
        <f t="shared" si="279"/>
        <v>0</v>
      </c>
      <c r="AKB1197">
        <f t="shared" si="280"/>
        <v>0</v>
      </c>
      <c r="AKC1197">
        <f t="shared" si="281"/>
        <v>0</v>
      </c>
      <c r="AKD1197">
        <f t="shared" si="282"/>
        <v>0</v>
      </c>
      <c r="AKE1197">
        <f t="shared" si="283"/>
        <v>0</v>
      </c>
      <c r="AKF1197">
        <f t="shared" si="284"/>
        <v>0</v>
      </c>
      <c r="AKG1197">
        <f t="shared" si="285"/>
        <v>0</v>
      </c>
      <c r="AKH1197">
        <f t="shared" si="286"/>
        <v>0</v>
      </c>
      <c r="AKI1197">
        <f t="shared" si="287"/>
        <v>0</v>
      </c>
      <c r="AKJ1197">
        <f t="shared" si="288"/>
        <v>0</v>
      </c>
      <c r="AKK1197">
        <v>0</v>
      </c>
      <c r="AKL1197">
        <v>0</v>
      </c>
      <c r="AKM1197">
        <v>0</v>
      </c>
      <c r="AKN1197">
        <v>0</v>
      </c>
      <c r="AKO1197">
        <v>0</v>
      </c>
      <c r="AKP1197">
        <v>0</v>
      </c>
      <c r="AKT1197">
        <f t="shared" si="289"/>
        <v>0</v>
      </c>
    </row>
    <row r="1198" spans="1:982" x14ac:dyDescent="0.2">
      <c r="A1198" t="s">
        <v>1669</v>
      </c>
      <c r="B1198">
        <v>231778</v>
      </c>
      <c r="C1198" t="s">
        <v>5278</v>
      </c>
      <c r="D1198" t="s">
        <v>5036</v>
      </c>
      <c r="E1198" t="s">
        <v>2784</v>
      </c>
      <c r="F1198" s="2" t="s">
        <v>5279</v>
      </c>
      <c r="G1198">
        <v>1</v>
      </c>
      <c r="H1198">
        <v>38</v>
      </c>
      <c r="MV1198">
        <v>2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0</v>
      </c>
      <c r="ND1198">
        <v>0</v>
      </c>
      <c r="NE1198">
        <v>0</v>
      </c>
      <c r="NF1198">
        <v>0</v>
      </c>
      <c r="NG1198">
        <v>0</v>
      </c>
      <c r="NH1198">
        <v>0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0</v>
      </c>
      <c r="NQ1198">
        <v>0</v>
      </c>
      <c r="NR1198">
        <v>0</v>
      </c>
      <c r="NS1198">
        <v>0</v>
      </c>
      <c r="NT1198">
        <v>0</v>
      </c>
      <c r="NU1198">
        <v>0</v>
      </c>
      <c r="NV1198">
        <v>0</v>
      </c>
      <c r="NW1198">
        <v>0</v>
      </c>
      <c r="NX1198">
        <v>0</v>
      </c>
      <c r="NY1198">
        <v>0</v>
      </c>
      <c r="NZ1198" t="s">
        <v>818</v>
      </c>
      <c r="QV1198">
        <v>4.34</v>
      </c>
      <c r="QW1198">
        <v>129</v>
      </c>
      <c r="QX1198">
        <v>39.6</v>
      </c>
      <c r="QY1198" t="s">
        <v>457</v>
      </c>
      <c r="QZ1198">
        <v>56</v>
      </c>
      <c r="RA1198">
        <v>3</v>
      </c>
      <c r="RB1198">
        <v>53</v>
      </c>
      <c r="RC1198">
        <v>37</v>
      </c>
      <c r="RD1198">
        <v>6</v>
      </c>
      <c r="RE1198">
        <v>1</v>
      </c>
      <c r="RF1198" t="s">
        <v>457</v>
      </c>
      <c r="RG1198">
        <v>191</v>
      </c>
      <c r="RH1198">
        <v>21</v>
      </c>
      <c r="RI1198">
        <v>91</v>
      </c>
      <c r="RJ1198">
        <v>30</v>
      </c>
      <c r="RK1198">
        <v>325</v>
      </c>
      <c r="RL1198">
        <v>13</v>
      </c>
      <c r="RM1198" t="s">
        <v>1833</v>
      </c>
      <c r="RN1198">
        <v>39.200000000000003</v>
      </c>
      <c r="RO1198">
        <v>30</v>
      </c>
      <c r="RP1198" t="s">
        <v>457</v>
      </c>
      <c r="RQ1198">
        <v>10.7</v>
      </c>
      <c r="RR1198">
        <v>1.27</v>
      </c>
      <c r="RS1198" t="s">
        <v>457</v>
      </c>
      <c r="RT1198">
        <v>5.0599999999999996</v>
      </c>
      <c r="RU1198" t="s">
        <v>457</v>
      </c>
      <c r="RV1198">
        <v>96.5</v>
      </c>
      <c r="RW1198">
        <v>3.19</v>
      </c>
      <c r="RX1198">
        <v>1.1100000000000001</v>
      </c>
      <c r="RY1198">
        <v>1.1000000000000001</v>
      </c>
      <c r="RZ1198">
        <v>2.8</v>
      </c>
      <c r="SA1198">
        <v>300</v>
      </c>
      <c r="SB1198">
        <v>66.540000000000006</v>
      </c>
      <c r="SC1198">
        <v>1.69</v>
      </c>
      <c r="SD1198">
        <v>5.4</v>
      </c>
      <c r="SE1198">
        <v>111</v>
      </c>
      <c r="SF1198" t="s">
        <v>457</v>
      </c>
      <c r="SG1198">
        <v>28.7</v>
      </c>
      <c r="SH1198">
        <v>3.86</v>
      </c>
      <c r="SI1198" t="s">
        <v>457</v>
      </c>
      <c r="SJ1198" t="s">
        <v>457</v>
      </c>
      <c r="SK1198" t="s">
        <v>457</v>
      </c>
      <c r="SL1198" t="s">
        <v>457</v>
      </c>
      <c r="SM1198" t="s">
        <v>1833</v>
      </c>
      <c r="SN1198" t="s">
        <v>457</v>
      </c>
      <c r="SO1198" t="s">
        <v>457</v>
      </c>
      <c r="SP1198" t="s">
        <v>457</v>
      </c>
      <c r="SQ1198" t="s">
        <v>457</v>
      </c>
      <c r="SR1198" t="s">
        <v>457</v>
      </c>
      <c r="SS1198" t="s">
        <v>457</v>
      </c>
      <c r="ST1198" t="s">
        <v>457</v>
      </c>
      <c r="SU1198" t="s">
        <v>457</v>
      </c>
      <c r="SV1198" t="s">
        <v>457</v>
      </c>
      <c r="SW1198" t="s">
        <v>457</v>
      </c>
      <c r="SX1198" t="s">
        <v>457</v>
      </c>
      <c r="SY1198" t="s">
        <v>457</v>
      </c>
      <c r="SZ1198" t="s">
        <v>457</v>
      </c>
      <c r="TA1198" t="s">
        <v>457</v>
      </c>
      <c r="TB1198" t="s">
        <v>457</v>
      </c>
      <c r="TC1198" t="s">
        <v>457</v>
      </c>
      <c r="TD1198" t="s">
        <v>457</v>
      </c>
      <c r="TE1198" t="s">
        <v>457</v>
      </c>
      <c r="TF1198" t="s">
        <v>457</v>
      </c>
      <c r="TG1198" t="s">
        <v>457</v>
      </c>
      <c r="TH1198" t="s">
        <v>457</v>
      </c>
      <c r="TI1198" t="s">
        <v>457</v>
      </c>
      <c r="TJ1198" t="s">
        <v>457</v>
      </c>
      <c r="TK1198" t="s">
        <v>457</v>
      </c>
      <c r="TL1198" t="s">
        <v>457</v>
      </c>
      <c r="TM1198" t="s">
        <v>457</v>
      </c>
      <c r="TN1198" t="s">
        <v>457</v>
      </c>
      <c r="TO1198" t="s">
        <v>457</v>
      </c>
      <c r="TP1198" t="s">
        <v>457</v>
      </c>
      <c r="TQ1198" t="s">
        <v>457</v>
      </c>
      <c r="TR1198" t="s">
        <v>457</v>
      </c>
      <c r="TS1198" t="s">
        <v>457</v>
      </c>
      <c r="TT1198">
        <v>1.05</v>
      </c>
      <c r="TU1198" t="s">
        <v>457</v>
      </c>
      <c r="TV1198" t="s">
        <v>457</v>
      </c>
      <c r="TW1198" t="s">
        <v>457</v>
      </c>
      <c r="TX1198">
        <v>1.29</v>
      </c>
      <c r="TY1198" t="s">
        <v>1833</v>
      </c>
      <c r="TZ1198">
        <v>1025</v>
      </c>
      <c r="UA1198">
        <v>5.5</v>
      </c>
      <c r="UB1198">
        <v>0</v>
      </c>
      <c r="UC1198">
        <v>0</v>
      </c>
      <c r="UD1198">
        <v>2</v>
      </c>
      <c r="UE1198">
        <v>1</v>
      </c>
      <c r="UF1198">
        <v>2</v>
      </c>
      <c r="UG1198">
        <v>0</v>
      </c>
      <c r="UH1198">
        <v>0</v>
      </c>
      <c r="UI1198">
        <v>0</v>
      </c>
      <c r="UJ1198">
        <v>0</v>
      </c>
      <c r="UK1198">
        <v>1</v>
      </c>
      <c r="UL1198">
        <v>0</v>
      </c>
      <c r="UM1198">
        <v>0</v>
      </c>
      <c r="UN1198">
        <v>0</v>
      </c>
      <c r="UO1198">
        <v>0</v>
      </c>
      <c r="UP1198">
        <v>0</v>
      </c>
      <c r="UQ1198">
        <v>0</v>
      </c>
      <c r="UR1198">
        <v>0</v>
      </c>
      <c r="US1198" t="s">
        <v>1833</v>
      </c>
      <c r="AJV1198">
        <f t="shared" si="290"/>
        <v>0</v>
      </c>
      <c r="AJW1198">
        <f t="shared" si="277"/>
        <v>0</v>
      </c>
      <c r="AJX1198">
        <v>0</v>
      </c>
      <c r="AJY1198">
        <v>0</v>
      </c>
      <c r="AJZ1198">
        <f t="shared" si="278"/>
        <v>0</v>
      </c>
      <c r="AKA1198">
        <f t="shared" si="279"/>
        <v>0</v>
      </c>
      <c r="AKB1198">
        <f t="shared" si="280"/>
        <v>0</v>
      </c>
      <c r="AKC1198">
        <f t="shared" si="281"/>
        <v>0</v>
      </c>
      <c r="AKD1198">
        <f t="shared" si="282"/>
        <v>0</v>
      </c>
      <c r="AKE1198">
        <f t="shared" si="283"/>
        <v>0</v>
      </c>
      <c r="AKF1198">
        <f t="shared" si="284"/>
        <v>0</v>
      </c>
      <c r="AKG1198">
        <f t="shared" si="285"/>
        <v>0</v>
      </c>
      <c r="AKH1198">
        <f t="shared" si="286"/>
        <v>0</v>
      </c>
      <c r="AKI1198">
        <f t="shared" si="287"/>
        <v>0</v>
      </c>
      <c r="AKJ1198">
        <f t="shared" si="288"/>
        <v>0</v>
      </c>
      <c r="AKK1198">
        <v>0</v>
      </c>
      <c r="AKL1198">
        <v>0</v>
      </c>
      <c r="AKM1198">
        <v>0</v>
      </c>
      <c r="AKN1198">
        <v>0</v>
      </c>
      <c r="AKO1198">
        <v>0</v>
      </c>
      <c r="AKP1198">
        <v>0</v>
      </c>
      <c r="AKT1198">
        <f t="shared" si="289"/>
        <v>0</v>
      </c>
    </row>
    <row r="1199" spans="1:982" x14ac:dyDescent="0.2">
      <c r="A1199" t="s">
        <v>1669</v>
      </c>
      <c r="B1199">
        <v>231783</v>
      </c>
      <c r="C1199" t="s">
        <v>5280</v>
      </c>
      <c r="D1199" t="s">
        <v>812</v>
      </c>
      <c r="E1199" t="s">
        <v>1012</v>
      </c>
      <c r="F1199" s="2" t="s">
        <v>5281</v>
      </c>
      <c r="G1199">
        <v>0</v>
      </c>
      <c r="H1199">
        <v>37</v>
      </c>
      <c r="MV1199">
        <v>2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0</v>
      </c>
      <c r="ND1199">
        <v>0</v>
      </c>
      <c r="NE1199">
        <v>0</v>
      </c>
      <c r="NF1199">
        <v>0</v>
      </c>
      <c r="NG1199">
        <v>0</v>
      </c>
      <c r="NH1199">
        <v>0</v>
      </c>
      <c r="NI1199">
        <v>0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0</v>
      </c>
      <c r="NQ1199">
        <v>0</v>
      </c>
      <c r="NR1199">
        <v>0</v>
      </c>
      <c r="NS1199">
        <v>0</v>
      </c>
      <c r="NT1199">
        <v>0</v>
      </c>
      <c r="NU1199">
        <v>0</v>
      </c>
      <c r="NV1199">
        <v>0</v>
      </c>
      <c r="NW1199">
        <v>0</v>
      </c>
      <c r="NX1199">
        <v>0</v>
      </c>
      <c r="NY1199">
        <v>0</v>
      </c>
      <c r="NZ1199" t="s">
        <v>818</v>
      </c>
      <c r="QV1199">
        <v>4.97</v>
      </c>
      <c r="QW1199">
        <v>155</v>
      </c>
      <c r="QX1199">
        <v>46.2</v>
      </c>
      <c r="QY1199">
        <v>8.3000000000000007</v>
      </c>
      <c r="QZ1199">
        <v>64</v>
      </c>
      <c r="RA1199">
        <v>3</v>
      </c>
      <c r="RB1199">
        <v>61</v>
      </c>
      <c r="RC1199">
        <v>29</v>
      </c>
      <c r="RD1199">
        <v>6</v>
      </c>
      <c r="RE1199">
        <v>1</v>
      </c>
      <c r="RF1199" t="s">
        <v>457</v>
      </c>
      <c r="RG1199">
        <v>240</v>
      </c>
      <c r="RH1199">
        <v>9</v>
      </c>
      <c r="RI1199">
        <v>93</v>
      </c>
      <c r="RJ1199">
        <v>31</v>
      </c>
      <c r="RK1199">
        <v>335</v>
      </c>
      <c r="RL1199">
        <v>14</v>
      </c>
      <c r="RM1199" t="s">
        <v>1833</v>
      </c>
      <c r="RN1199">
        <v>67.599999999999994</v>
      </c>
      <c r="RO1199">
        <v>40.1</v>
      </c>
      <c r="RP1199" t="s">
        <v>457</v>
      </c>
      <c r="RQ1199">
        <v>16.899999999999999</v>
      </c>
      <c r="RR1199">
        <v>3.4</v>
      </c>
      <c r="RS1199" t="s">
        <v>457</v>
      </c>
      <c r="RT1199">
        <v>5.6</v>
      </c>
      <c r="RU1199" t="s">
        <v>457</v>
      </c>
      <c r="RV1199">
        <v>115.3</v>
      </c>
      <c r="RW1199">
        <v>4.53</v>
      </c>
      <c r="RX1199">
        <v>1.5</v>
      </c>
      <c r="RY1199">
        <v>1.26</v>
      </c>
      <c r="RZ1199">
        <v>4.13</v>
      </c>
      <c r="SA1199">
        <v>462</v>
      </c>
      <c r="SB1199">
        <v>75.27</v>
      </c>
      <c r="SC1199">
        <v>1.54</v>
      </c>
      <c r="SD1199">
        <v>7.29</v>
      </c>
      <c r="SE1199">
        <v>100</v>
      </c>
      <c r="SF1199" t="s">
        <v>457</v>
      </c>
      <c r="SG1199">
        <v>127.3</v>
      </c>
      <c r="SH1199">
        <v>3.86</v>
      </c>
      <c r="SI1199" t="s">
        <v>457</v>
      </c>
      <c r="SJ1199" t="s">
        <v>457</v>
      </c>
      <c r="SK1199" t="s">
        <v>457</v>
      </c>
      <c r="SL1199" t="s">
        <v>457</v>
      </c>
      <c r="SM1199" t="s">
        <v>1833</v>
      </c>
      <c r="SN1199" t="s">
        <v>457</v>
      </c>
      <c r="SO1199" t="s">
        <v>457</v>
      </c>
      <c r="SP1199" t="s">
        <v>457</v>
      </c>
      <c r="SQ1199" t="s">
        <v>457</v>
      </c>
      <c r="SR1199" t="s">
        <v>457</v>
      </c>
      <c r="SS1199" t="s">
        <v>457</v>
      </c>
      <c r="ST1199" t="s">
        <v>457</v>
      </c>
      <c r="SU1199" t="s">
        <v>457</v>
      </c>
      <c r="SV1199" t="s">
        <v>457</v>
      </c>
      <c r="SW1199" t="s">
        <v>457</v>
      </c>
      <c r="SX1199" t="s">
        <v>457</v>
      </c>
      <c r="SY1199" t="s">
        <v>457</v>
      </c>
      <c r="SZ1199" t="s">
        <v>457</v>
      </c>
      <c r="TA1199" t="s">
        <v>457</v>
      </c>
      <c r="TB1199" t="s">
        <v>457</v>
      </c>
      <c r="TC1199" t="s">
        <v>457</v>
      </c>
      <c r="TD1199" t="s">
        <v>457</v>
      </c>
      <c r="TE1199" t="s">
        <v>457</v>
      </c>
      <c r="TF1199" t="s">
        <v>457</v>
      </c>
      <c r="TG1199" t="s">
        <v>457</v>
      </c>
      <c r="TH1199" t="s">
        <v>457</v>
      </c>
      <c r="TI1199" t="s">
        <v>457</v>
      </c>
      <c r="TJ1199" t="s">
        <v>457</v>
      </c>
      <c r="TK1199" t="s">
        <v>457</v>
      </c>
      <c r="TL1199" t="s">
        <v>457</v>
      </c>
      <c r="TM1199" t="s">
        <v>457</v>
      </c>
      <c r="TN1199" t="s">
        <v>457</v>
      </c>
      <c r="TO1199" t="s">
        <v>457</v>
      </c>
      <c r="TP1199" t="s">
        <v>457</v>
      </c>
      <c r="TQ1199" t="s">
        <v>457</v>
      </c>
      <c r="TR1199" t="s">
        <v>457</v>
      </c>
      <c r="TS1199" t="s">
        <v>457</v>
      </c>
      <c r="TT1199">
        <v>1.25</v>
      </c>
      <c r="TU1199" t="s">
        <v>457</v>
      </c>
      <c r="TV1199" t="s">
        <v>457</v>
      </c>
      <c r="TW1199" t="s">
        <v>457</v>
      </c>
      <c r="TX1199">
        <v>1.21</v>
      </c>
      <c r="TY1199" t="s">
        <v>1833</v>
      </c>
      <c r="TZ1199">
        <v>1020</v>
      </c>
      <c r="UA1199">
        <v>5.5</v>
      </c>
      <c r="UB1199">
        <v>0</v>
      </c>
      <c r="UC1199">
        <v>0</v>
      </c>
      <c r="UD1199">
        <v>2</v>
      </c>
      <c r="UE1199">
        <v>1</v>
      </c>
      <c r="UF1199">
        <v>2</v>
      </c>
      <c r="UG1199">
        <v>0</v>
      </c>
      <c r="UH1199">
        <v>0</v>
      </c>
      <c r="UI1199">
        <v>0</v>
      </c>
      <c r="UJ1199">
        <v>0</v>
      </c>
      <c r="UK1199">
        <v>1</v>
      </c>
      <c r="UL1199">
        <v>0</v>
      </c>
      <c r="UM1199">
        <v>0</v>
      </c>
      <c r="UN1199">
        <v>0</v>
      </c>
      <c r="UO1199">
        <v>0</v>
      </c>
      <c r="UP1199">
        <v>0</v>
      </c>
      <c r="UQ1199">
        <v>0</v>
      </c>
      <c r="UR1199">
        <v>0</v>
      </c>
      <c r="US1199" t="s">
        <v>1833</v>
      </c>
      <c r="AJV1199">
        <f t="shared" si="290"/>
        <v>0</v>
      </c>
      <c r="AJW1199">
        <f t="shared" si="277"/>
        <v>0</v>
      </c>
      <c r="AJX1199">
        <v>0</v>
      </c>
      <c r="AJY1199">
        <v>0</v>
      </c>
      <c r="AJZ1199">
        <f t="shared" si="278"/>
        <v>0</v>
      </c>
      <c r="AKA1199">
        <f t="shared" si="279"/>
        <v>0</v>
      </c>
      <c r="AKB1199">
        <f t="shared" si="280"/>
        <v>0</v>
      </c>
      <c r="AKC1199">
        <f t="shared" si="281"/>
        <v>0</v>
      </c>
      <c r="AKD1199">
        <f t="shared" si="282"/>
        <v>0</v>
      </c>
      <c r="AKE1199">
        <f t="shared" si="283"/>
        <v>0</v>
      </c>
      <c r="AKF1199">
        <f t="shared" si="284"/>
        <v>0</v>
      </c>
      <c r="AKG1199">
        <f t="shared" si="285"/>
        <v>0</v>
      </c>
      <c r="AKH1199">
        <f t="shared" si="286"/>
        <v>0</v>
      </c>
      <c r="AKI1199">
        <f t="shared" si="287"/>
        <v>0</v>
      </c>
      <c r="AKJ1199">
        <f t="shared" si="288"/>
        <v>0</v>
      </c>
      <c r="AKK1199">
        <v>0</v>
      </c>
      <c r="AKL1199">
        <v>0</v>
      </c>
      <c r="AKM1199">
        <v>0</v>
      </c>
      <c r="AKN1199">
        <v>0</v>
      </c>
      <c r="AKO1199">
        <v>0</v>
      </c>
      <c r="AKP1199">
        <v>0</v>
      </c>
      <c r="AKT1199">
        <f t="shared" si="289"/>
        <v>0</v>
      </c>
    </row>
    <row r="1200" spans="1:982" x14ac:dyDescent="0.2">
      <c r="A1200" t="s">
        <v>1669</v>
      </c>
      <c r="B1200">
        <v>231159</v>
      </c>
      <c r="C1200" t="s">
        <v>5282</v>
      </c>
      <c r="D1200" t="s">
        <v>2104</v>
      </c>
      <c r="E1200" t="s">
        <v>972</v>
      </c>
      <c r="F1200" s="2" t="s">
        <v>5283</v>
      </c>
      <c r="G1200">
        <v>0</v>
      </c>
      <c r="H1200">
        <v>60</v>
      </c>
      <c r="MV1200">
        <v>2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0</v>
      </c>
      <c r="ND1200">
        <v>0</v>
      </c>
      <c r="NE1200">
        <v>0</v>
      </c>
      <c r="NF1200">
        <v>0</v>
      </c>
      <c r="NG1200">
        <v>0</v>
      </c>
      <c r="NH1200">
        <v>0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0</v>
      </c>
      <c r="NQ1200">
        <v>0</v>
      </c>
      <c r="NR1200">
        <v>0</v>
      </c>
      <c r="NS1200">
        <v>0</v>
      </c>
      <c r="NT1200">
        <v>0</v>
      </c>
      <c r="NU1200">
        <v>0</v>
      </c>
      <c r="NV1200">
        <v>0</v>
      </c>
      <c r="NW1200">
        <v>0</v>
      </c>
      <c r="NX1200">
        <v>0</v>
      </c>
      <c r="NY1200">
        <v>0</v>
      </c>
      <c r="NZ1200" t="s">
        <v>818</v>
      </c>
      <c r="AJQ1200" t="s">
        <v>4545</v>
      </c>
      <c r="AJV1200">
        <f t="shared" si="290"/>
        <v>0</v>
      </c>
      <c r="AJW1200">
        <f t="shared" si="277"/>
        <v>0</v>
      </c>
      <c r="AJX1200">
        <v>0</v>
      </c>
      <c r="AJY1200">
        <v>0</v>
      </c>
      <c r="AJZ1200">
        <f t="shared" si="278"/>
        <v>0</v>
      </c>
      <c r="AKA1200">
        <f t="shared" si="279"/>
        <v>0</v>
      </c>
      <c r="AKB1200">
        <f t="shared" si="280"/>
        <v>0</v>
      </c>
      <c r="AKC1200">
        <f t="shared" si="281"/>
        <v>0</v>
      </c>
      <c r="AKD1200">
        <f t="shared" si="282"/>
        <v>0</v>
      </c>
      <c r="AKE1200">
        <f t="shared" si="283"/>
        <v>0</v>
      </c>
      <c r="AKF1200">
        <f t="shared" si="284"/>
        <v>0</v>
      </c>
      <c r="AKG1200">
        <f t="shared" si="285"/>
        <v>0</v>
      </c>
      <c r="AKH1200">
        <f t="shared" si="286"/>
        <v>0</v>
      </c>
      <c r="AKI1200">
        <f t="shared" si="287"/>
        <v>0</v>
      </c>
      <c r="AKJ1200">
        <f t="shared" si="288"/>
        <v>0</v>
      </c>
      <c r="AKK1200">
        <v>0</v>
      </c>
      <c r="AKL1200">
        <v>0</v>
      </c>
      <c r="AKM1200">
        <v>0</v>
      </c>
      <c r="AKN1200">
        <v>0</v>
      </c>
      <c r="AKO1200">
        <v>0</v>
      </c>
      <c r="AKP1200">
        <v>0</v>
      </c>
      <c r="AKT1200">
        <f t="shared" si="289"/>
        <v>0</v>
      </c>
    </row>
    <row r="1201" spans="1:982" x14ac:dyDescent="0.2">
      <c r="A1201" t="s">
        <v>1669</v>
      </c>
      <c r="B1201">
        <v>230999</v>
      </c>
      <c r="C1201" t="s">
        <v>3720</v>
      </c>
      <c r="D1201" t="s">
        <v>1194</v>
      </c>
      <c r="E1201" t="s">
        <v>857</v>
      </c>
      <c r="F1201" s="2" t="s">
        <v>5284</v>
      </c>
      <c r="G1201">
        <v>0</v>
      </c>
      <c r="H1201">
        <v>39</v>
      </c>
      <c r="MV1201">
        <v>2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0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O1201">
        <v>0</v>
      </c>
      <c r="NP1201">
        <v>0</v>
      </c>
      <c r="NQ1201">
        <v>0</v>
      </c>
      <c r="NR1201">
        <v>0</v>
      </c>
      <c r="NS1201">
        <v>0</v>
      </c>
      <c r="NT1201">
        <v>0</v>
      </c>
      <c r="NU1201">
        <v>0</v>
      </c>
      <c r="NV1201">
        <v>0</v>
      </c>
      <c r="NW1201">
        <v>0</v>
      </c>
      <c r="NX1201">
        <v>0</v>
      </c>
      <c r="NY1201">
        <v>0</v>
      </c>
      <c r="NZ1201" t="s">
        <v>818</v>
      </c>
      <c r="QV1201">
        <v>4.99</v>
      </c>
      <c r="QW1201">
        <v>149</v>
      </c>
      <c r="QX1201">
        <v>45.6</v>
      </c>
      <c r="QY1201">
        <v>8.3000000000000007</v>
      </c>
      <c r="QZ1201">
        <v>60</v>
      </c>
      <c r="RA1201">
        <v>1</v>
      </c>
      <c r="RB1201">
        <v>59</v>
      </c>
      <c r="RC1201">
        <v>32</v>
      </c>
      <c r="RD1201">
        <v>8</v>
      </c>
      <c r="RE1201" t="s">
        <v>457</v>
      </c>
      <c r="RF1201" t="s">
        <v>457</v>
      </c>
      <c r="RG1201">
        <v>236</v>
      </c>
      <c r="RH1201">
        <v>7</v>
      </c>
      <c r="RI1201" t="s">
        <v>457</v>
      </c>
      <c r="RJ1201" t="s">
        <v>457</v>
      </c>
      <c r="RK1201" t="s">
        <v>457</v>
      </c>
      <c r="RL1201" t="s">
        <v>457</v>
      </c>
      <c r="RM1201" t="s">
        <v>800</v>
      </c>
      <c r="RN1201">
        <v>27.2</v>
      </c>
      <c r="RO1201">
        <v>23.2</v>
      </c>
      <c r="RP1201" t="s">
        <v>457</v>
      </c>
      <c r="RQ1201">
        <v>11.1</v>
      </c>
      <c r="RR1201">
        <v>2.23</v>
      </c>
      <c r="RS1201" t="s">
        <v>457</v>
      </c>
      <c r="RT1201">
        <v>4.1399999999999997</v>
      </c>
      <c r="RU1201" t="s">
        <v>457</v>
      </c>
      <c r="RV1201">
        <v>96.5</v>
      </c>
      <c r="RW1201">
        <v>4.63</v>
      </c>
      <c r="RX1201">
        <v>1.42</v>
      </c>
      <c r="RY1201" t="s">
        <v>457</v>
      </c>
      <c r="RZ1201">
        <v>4.91</v>
      </c>
      <c r="SA1201">
        <v>433</v>
      </c>
      <c r="SB1201">
        <v>72.64</v>
      </c>
      <c r="SC1201">
        <v>3.47</v>
      </c>
      <c r="SD1201">
        <v>6.71</v>
      </c>
      <c r="SE1201">
        <v>190</v>
      </c>
      <c r="SF1201" t="s">
        <v>457</v>
      </c>
      <c r="SG1201">
        <v>46.5</v>
      </c>
      <c r="SH1201">
        <v>3.73</v>
      </c>
      <c r="SI1201" t="s">
        <v>457</v>
      </c>
      <c r="SJ1201" t="s">
        <v>457</v>
      </c>
      <c r="SK1201" t="s">
        <v>457</v>
      </c>
      <c r="SL1201" t="s">
        <v>457</v>
      </c>
      <c r="SM1201" t="s">
        <v>800</v>
      </c>
      <c r="TZ1201">
        <v>1025</v>
      </c>
      <c r="UA1201">
        <v>5.5</v>
      </c>
      <c r="UB1201">
        <v>0</v>
      </c>
      <c r="UC1201">
        <v>0</v>
      </c>
      <c r="UD1201">
        <v>2</v>
      </c>
      <c r="UE1201">
        <v>1</v>
      </c>
      <c r="UF1201">
        <v>2</v>
      </c>
      <c r="UG1201">
        <v>0</v>
      </c>
      <c r="UH1201">
        <v>0</v>
      </c>
      <c r="UI1201">
        <v>0</v>
      </c>
      <c r="UJ1201">
        <v>0</v>
      </c>
      <c r="UK1201">
        <v>1</v>
      </c>
      <c r="UL1201">
        <v>0</v>
      </c>
      <c r="UM1201">
        <v>0</v>
      </c>
      <c r="UN1201">
        <v>0</v>
      </c>
      <c r="UO1201">
        <v>0</v>
      </c>
      <c r="UP1201">
        <v>0</v>
      </c>
      <c r="UQ1201">
        <v>0</v>
      </c>
      <c r="UR1201">
        <v>0</v>
      </c>
      <c r="US1201" t="s">
        <v>800</v>
      </c>
      <c r="AJQ1201" t="s">
        <v>3502</v>
      </c>
      <c r="AJR1201" t="s">
        <v>2990</v>
      </c>
      <c r="AJV1201">
        <f t="shared" si="290"/>
        <v>0</v>
      </c>
      <c r="AJW1201">
        <f t="shared" si="277"/>
        <v>0</v>
      </c>
      <c r="AJX1201">
        <v>0</v>
      </c>
      <c r="AJY1201">
        <v>0</v>
      </c>
      <c r="AJZ1201">
        <f t="shared" si="278"/>
        <v>0</v>
      </c>
      <c r="AKA1201">
        <f t="shared" si="279"/>
        <v>0</v>
      </c>
      <c r="AKB1201">
        <f t="shared" si="280"/>
        <v>0</v>
      </c>
      <c r="AKC1201">
        <f t="shared" si="281"/>
        <v>0</v>
      </c>
      <c r="AKD1201">
        <f t="shared" si="282"/>
        <v>0</v>
      </c>
      <c r="AKE1201">
        <f t="shared" si="283"/>
        <v>0</v>
      </c>
      <c r="AKF1201">
        <f t="shared" si="284"/>
        <v>0</v>
      </c>
      <c r="AKG1201">
        <f t="shared" si="285"/>
        <v>0</v>
      </c>
      <c r="AKH1201">
        <f t="shared" si="286"/>
        <v>0</v>
      </c>
      <c r="AKI1201">
        <f t="shared" si="287"/>
        <v>0</v>
      </c>
      <c r="AKJ1201">
        <f t="shared" si="288"/>
        <v>0</v>
      </c>
      <c r="AKK1201">
        <v>0</v>
      </c>
      <c r="AKL1201">
        <v>0</v>
      </c>
      <c r="AKM1201">
        <v>0</v>
      </c>
      <c r="AKN1201">
        <v>0</v>
      </c>
      <c r="AKO1201">
        <v>0</v>
      </c>
      <c r="AKP1201">
        <v>0</v>
      </c>
      <c r="AKT1201">
        <f t="shared" si="289"/>
        <v>0</v>
      </c>
    </row>
    <row r="1202" spans="1:982" x14ac:dyDescent="0.2">
      <c r="A1202" t="s">
        <v>1669</v>
      </c>
      <c r="B1202">
        <v>231898</v>
      </c>
      <c r="C1202" t="s">
        <v>5285</v>
      </c>
      <c r="D1202" t="s">
        <v>4915</v>
      </c>
      <c r="E1202" t="s">
        <v>2784</v>
      </c>
      <c r="F1202" s="2" t="s">
        <v>5286</v>
      </c>
      <c r="G1202">
        <v>1</v>
      </c>
      <c r="H1202">
        <v>40</v>
      </c>
      <c r="MV1202">
        <v>2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0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0</v>
      </c>
      <c r="NQ1202">
        <v>0</v>
      </c>
      <c r="NR1202">
        <v>0</v>
      </c>
      <c r="NS1202">
        <v>0</v>
      </c>
      <c r="NT1202">
        <v>0</v>
      </c>
      <c r="NU1202">
        <v>0</v>
      </c>
      <c r="NV1202">
        <v>0</v>
      </c>
      <c r="NW1202">
        <v>0</v>
      </c>
      <c r="NX1202">
        <v>0</v>
      </c>
      <c r="NY1202">
        <v>0</v>
      </c>
      <c r="NZ1202" t="s">
        <v>818</v>
      </c>
      <c r="QV1202">
        <v>4.34</v>
      </c>
      <c r="QW1202">
        <v>140</v>
      </c>
      <c r="QX1202">
        <v>40.799999999999997</v>
      </c>
      <c r="QY1202">
        <v>5.0999999999999996</v>
      </c>
      <c r="QZ1202">
        <v>56</v>
      </c>
      <c r="RA1202">
        <v>1</v>
      </c>
      <c r="RB1202">
        <v>55</v>
      </c>
      <c r="RC1202">
        <v>35</v>
      </c>
      <c r="RD1202">
        <v>9</v>
      </c>
      <c r="RE1202" t="s">
        <v>457</v>
      </c>
      <c r="RF1202" t="s">
        <v>457</v>
      </c>
      <c r="RG1202">
        <v>159</v>
      </c>
      <c r="RH1202">
        <v>5</v>
      </c>
      <c r="RI1202" t="s">
        <v>457</v>
      </c>
      <c r="RJ1202" t="s">
        <v>457</v>
      </c>
      <c r="RK1202" t="s">
        <v>457</v>
      </c>
      <c r="RL1202" t="s">
        <v>457</v>
      </c>
      <c r="RM1202" t="s">
        <v>799</v>
      </c>
      <c r="RN1202">
        <v>14.3</v>
      </c>
      <c r="RO1202">
        <v>20.7</v>
      </c>
      <c r="RP1202" t="s">
        <v>457</v>
      </c>
      <c r="RQ1202">
        <v>13.6</v>
      </c>
      <c r="RR1202">
        <v>4.1399999999999997</v>
      </c>
      <c r="RS1202" t="s">
        <v>457</v>
      </c>
      <c r="RT1202">
        <v>4.41</v>
      </c>
      <c r="RU1202" t="s">
        <v>457</v>
      </c>
      <c r="RV1202">
        <v>91.1</v>
      </c>
      <c r="RW1202">
        <v>2.66</v>
      </c>
      <c r="RX1202">
        <v>2.87</v>
      </c>
      <c r="RY1202" t="s">
        <v>457</v>
      </c>
      <c r="RZ1202">
        <v>5.17</v>
      </c>
      <c r="SA1202">
        <v>325</v>
      </c>
      <c r="SB1202">
        <v>68.900000000000006</v>
      </c>
      <c r="SC1202">
        <v>0.79</v>
      </c>
      <c r="SD1202">
        <v>5.25</v>
      </c>
      <c r="SE1202">
        <v>66</v>
      </c>
      <c r="SF1202" t="s">
        <v>457</v>
      </c>
      <c r="SG1202">
        <v>27.3</v>
      </c>
      <c r="SH1202">
        <v>0.83</v>
      </c>
      <c r="SI1202" t="s">
        <v>457</v>
      </c>
      <c r="SJ1202" t="s">
        <v>457</v>
      </c>
      <c r="SK1202" t="s">
        <v>457</v>
      </c>
      <c r="SL1202" t="s">
        <v>457</v>
      </c>
      <c r="SM1202" t="s">
        <v>799</v>
      </c>
      <c r="SN1202" t="s">
        <v>457</v>
      </c>
      <c r="SO1202" t="s">
        <v>457</v>
      </c>
      <c r="SP1202" t="s">
        <v>457</v>
      </c>
      <c r="SQ1202" t="s">
        <v>457</v>
      </c>
      <c r="SR1202" t="s">
        <v>457</v>
      </c>
      <c r="SS1202" t="s">
        <v>457</v>
      </c>
      <c r="ST1202" t="s">
        <v>457</v>
      </c>
      <c r="SU1202" t="s">
        <v>457</v>
      </c>
      <c r="SV1202" t="s">
        <v>457</v>
      </c>
      <c r="SW1202" t="s">
        <v>457</v>
      </c>
      <c r="SX1202" t="s">
        <v>457</v>
      </c>
      <c r="SY1202" t="s">
        <v>457</v>
      </c>
      <c r="SZ1202" t="s">
        <v>457</v>
      </c>
      <c r="TA1202" t="s">
        <v>457</v>
      </c>
      <c r="TB1202" t="s">
        <v>457</v>
      </c>
      <c r="TC1202" t="s">
        <v>457</v>
      </c>
      <c r="TD1202" t="s">
        <v>457</v>
      </c>
      <c r="TE1202" t="s">
        <v>457</v>
      </c>
      <c r="TF1202" t="s">
        <v>457</v>
      </c>
      <c r="TG1202" t="s">
        <v>457</v>
      </c>
      <c r="TH1202" t="s">
        <v>457</v>
      </c>
      <c r="TI1202" t="s">
        <v>457</v>
      </c>
      <c r="TJ1202" t="s">
        <v>457</v>
      </c>
      <c r="TK1202" t="s">
        <v>457</v>
      </c>
      <c r="TL1202" t="s">
        <v>457</v>
      </c>
      <c r="TM1202" t="s">
        <v>457</v>
      </c>
      <c r="TN1202" t="s">
        <v>457</v>
      </c>
      <c r="TO1202" t="s">
        <v>457</v>
      </c>
      <c r="TP1202" t="s">
        <v>457</v>
      </c>
      <c r="TQ1202" t="s">
        <v>457</v>
      </c>
      <c r="TR1202" t="s">
        <v>457</v>
      </c>
      <c r="TS1202" t="s">
        <v>457</v>
      </c>
      <c r="TT1202">
        <v>0.35</v>
      </c>
      <c r="TU1202" t="s">
        <v>457</v>
      </c>
      <c r="TV1202" t="s">
        <v>457</v>
      </c>
      <c r="TW1202" t="s">
        <v>457</v>
      </c>
      <c r="TX1202" t="s">
        <v>457</v>
      </c>
      <c r="TY1202" t="s">
        <v>799</v>
      </c>
      <c r="TZ1202">
        <v>1025</v>
      </c>
      <c r="UA1202">
        <v>5.5</v>
      </c>
      <c r="UB1202">
        <v>0</v>
      </c>
      <c r="UC1202">
        <v>0</v>
      </c>
      <c r="UD1202">
        <v>2</v>
      </c>
      <c r="UE1202">
        <v>0</v>
      </c>
      <c r="UF1202">
        <v>1</v>
      </c>
      <c r="UG1202">
        <v>0</v>
      </c>
      <c r="UH1202">
        <v>0</v>
      </c>
      <c r="UI1202">
        <v>0</v>
      </c>
      <c r="UJ1202">
        <v>0</v>
      </c>
      <c r="UK1202">
        <v>1</v>
      </c>
      <c r="UL1202">
        <v>0</v>
      </c>
      <c r="UM1202">
        <v>0</v>
      </c>
      <c r="UN1202">
        <v>0</v>
      </c>
      <c r="UO1202">
        <v>0</v>
      </c>
      <c r="UP1202">
        <v>0</v>
      </c>
      <c r="UQ1202">
        <v>0</v>
      </c>
      <c r="UR1202">
        <v>0</v>
      </c>
      <c r="US1202" t="s">
        <v>799</v>
      </c>
      <c r="AJV1202">
        <f t="shared" si="290"/>
        <v>0</v>
      </c>
      <c r="AJW1202">
        <f t="shared" si="277"/>
        <v>0</v>
      </c>
      <c r="AJX1202">
        <v>0</v>
      </c>
      <c r="AJY1202">
        <v>0</v>
      </c>
      <c r="AJZ1202">
        <f t="shared" si="278"/>
        <v>0</v>
      </c>
      <c r="AKA1202">
        <f t="shared" si="279"/>
        <v>0</v>
      </c>
      <c r="AKB1202">
        <f t="shared" si="280"/>
        <v>0</v>
      </c>
      <c r="AKC1202">
        <f t="shared" si="281"/>
        <v>0</v>
      </c>
      <c r="AKD1202">
        <f t="shared" si="282"/>
        <v>0</v>
      </c>
      <c r="AKE1202">
        <f t="shared" si="283"/>
        <v>0</v>
      </c>
      <c r="AKF1202">
        <f t="shared" si="284"/>
        <v>0</v>
      </c>
      <c r="AKG1202">
        <f t="shared" si="285"/>
        <v>0</v>
      </c>
      <c r="AKH1202">
        <f t="shared" si="286"/>
        <v>0</v>
      </c>
      <c r="AKI1202">
        <f t="shared" si="287"/>
        <v>0</v>
      </c>
      <c r="AKJ1202">
        <f t="shared" si="288"/>
        <v>0</v>
      </c>
      <c r="AKK1202">
        <v>0</v>
      </c>
      <c r="AKL1202">
        <v>0</v>
      </c>
      <c r="AKM1202">
        <v>0</v>
      </c>
      <c r="AKN1202">
        <v>0</v>
      </c>
      <c r="AKO1202">
        <v>0</v>
      </c>
      <c r="AKP1202">
        <v>0</v>
      </c>
      <c r="AKT1202">
        <f t="shared" si="289"/>
        <v>0</v>
      </c>
    </row>
    <row r="1203" spans="1:982" x14ac:dyDescent="0.2">
      <c r="A1203" t="s">
        <v>1669</v>
      </c>
      <c r="B1203">
        <v>230681</v>
      </c>
      <c r="C1203" t="s">
        <v>5287</v>
      </c>
      <c r="D1203" t="s">
        <v>1859</v>
      </c>
      <c r="E1203" t="s">
        <v>5288</v>
      </c>
      <c r="F1203" s="2" t="s">
        <v>5289</v>
      </c>
      <c r="G1203">
        <v>0</v>
      </c>
      <c r="H1203">
        <v>34</v>
      </c>
      <c r="MV1203">
        <v>2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0</v>
      </c>
      <c r="NG1203">
        <v>0</v>
      </c>
      <c r="NH1203">
        <v>0</v>
      </c>
      <c r="NI1203">
        <v>0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0</v>
      </c>
      <c r="NP1203">
        <v>0</v>
      </c>
      <c r="NQ1203">
        <v>0</v>
      </c>
      <c r="NR1203">
        <v>0</v>
      </c>
      <c r="NS1203">
        <v>0</v>
      </c>
      <c r="NT1203">
        <v>0</v>
      </c>
      <c r="NU1203">
        <v>0</v>
      </c>
      <c r="NV1203">
        <v>0</v>
      </c>
      <c r="NW1203">
        <v>0</v>
      </c>
      <c r="NX1203">
        <v>0</v>
      </c>
      <c r="NY1203">
        <v>0</v>
      </c>
      <c r="NZ1203" t="s">
        <v>818</v>
      </c>
      <c r="PU1203">
        <v>0</v>
      </c>
      <c r="PV1203">
        <v>0</v>
      </c>
      <c r="PW1203">
        <v>3.5</v>
      </c>
      <c r="PX1203">
        <v>4</v>
      </c>
      <c r="PY1203" t="s">
        <v>1587</v>
      </c>
      <c r="SN1203" t="s">
        <v>457</v>
      </c>
      <c r="SO1203" t="s">
        <v>457</v>
      </c>
      <c r="SP1203">
        <v>0</v>
      </c>
      <c r="SQ1203">
        <v>353.28</v>
      </c>
      <c r="SR1203">
        <v>0</v>
      </c>
      <c r="SS1203">
        <v>0</v>
      </c>
      <c r="ST1203">
        <v>5.21</v>
      </c>
      <c r="SU1203">
        <v>0</v>
      </c>
      <c r="SV1203">
        <v>0</v>
      </c>
      <c r="SW1203">
        <v>0</v>
      </c>
      <c r="SX1203">
        <v>0</v>
      </c>
      <c r="SY1203">
        <v>0</v>
      </c>
      <c r="SZ1203">
        <v>0</v>
      </c>
      <c r="TA1203">
        <v>0</v>
      </c>
      <c r="TB1203">
        <v>0</v>
      </c>
      <c r="TC1203">
        <v>0</v>
      </c>
      <c r="TD1203">
        <v>0</v>
      </c>
      <c r="TE1203">
        <v>0</v>
      </c>
      <c r="TF1203">
        <v>0</v>
      </c>
      <c r="TG1203">
        <v>5.5</v>
      </c>
      <c r="TH1203">
        <v>0</v>
      </c>
      <c r="TI1203">
        <v>0</v>
      </c>
      <c r="TJ1203">
        <v>0</v>
      </c>
      <c r="TK1203">
        <v>0</v>
      </c>
      <c r="TL1203">
        <v>0</v>
      </c>
      <c r="TM1203">
        <v>0</v>
      </c>
      <c r="TN1203">
        <v>0</v>
      </c>
      <c r="TO1203">
        <v>0</v>
      </c>
      <c r="TP1203">
        <v>0</v>
      </c>
      <c r="TQ1203">
        <v>0</v>
      </c>
      <c r="TR1203">
        <v>0</v>
      </c>
      <c r="TS1203">
        <v>0</v>
      </c>
      <c r="TY1203" t="s">
        <v>800</v>
      </c>
      <c r="AJQ1203" t="s">
        <v>1697</v>
      </c>
      <c r="AJR1203" t="s">
        <v>1677</v>
      </c>
      <c r="AJV1203">
        <f t="shared" si="290"/>
        <v>0</v>
      </c>
      <c r="AJW1203">
        <f t="shared" si="277"/>
        <v>0</v>
      </c>
      <c r="AJX1203">
        <v>0</v>
      </c>
      <c r="AJY1203">
        <v>0</v>
      </c>
      <c r="AJZ1203">
        <f t="shared" si="278"/>
        <v>0</v>
      </c>
      <c r="AKA1203">
        <f t="shared" si="279"/>
        <v>0</v>
      </c>
      <c r="AKB1203">
        <f t="shared" si="280"/>
        <v>0</v>
      </c>
      <c r="AKC1203">
        <f t="shared" si="281"/>
        <v>0</v>
      </c>
      <c r="AKD1203">
        <f t="shared" si="282"/>
        <v>0</v>
      </c>
      <c r="AKE1203">
        <f t="shared" si="283"/>
        <v>0</v>
      </c>
      <c r="AKF1203">
        <f t="shared" si="284"/>
        <v>0</v>
      </c>
      <c r="AKG1203">
        <f t="shared" si="285"/>
        <v>0</v>
      </c>
      <c r="AKH1203">
        <f t="shared" si="286"/>
        <v>0</v>
      </c>
      <c r="AKI1203">
        <f t="shared" si="287"/>
        <v>0</v>
      </c>
      <c r="AKJ1203">
        <f t="shared" si="288"/>
        <v>0</v>
      </c>
      <c r="AKK1203">
        <v>0</v>
      </c>
      <c r="AKL1203">
        <v>0</v>
      </c>
      <c r="AKM1203">
        <v>0</v>
      </c>
      <c r="AKN1203">
        <v>0</v>
      </c>
      <c r="AKO1203">
        <v>0</v>
      </c>
      <c r="AKP1203">
        <v>0</v>
      </c>
      <c r="AKT1203">
        <f t="shared" si="289"/>
        <v>0</v>
      </c>
    </row>
    <row r="1204" spans="1:982" x14ac:dyDescent="0.2">
      <c r="A1204" t="s">
        <v>1669</v>
      </c>
      <c r="B1204">
        <v>231003</v>
      </c>
      <c r="C1204" t="s">
        <v>5290</v>
      </c>
      <c r="D1204" t="s">
        <v>1568</v>
      </c>
      <c r="E1204" t="s">
        <v>5291</v>
      </c>
      <c r="F1204" s="2" t="s">
        <v>5265</v>
      </c>
      <c r="G1204">
        <v>0</v>
      </c>
      <c r="H1204">
        <v>59</v>
      </c>
      <c r="MV1204">
        <v>2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  <c r="NC1204">
        <v>0</v>
      </c>
      <c r="ND1204">
        <v>0</v>
      </c>
      <c r="NE1204">
        <v>0</v>
      </c>
      <c r="NF1204">
        <v>0</v>
      </c>
      <c r="NG1204">
        <v>0</v>
      </c>
      <c r="NH1204">
        <v>0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0</v>
      </c>
      <c r="NQ1204">
        <v>0</v>
      </c>
      <c r="NR1204">
        <v>0</v>
      </c>
      <c r="NS1204">
        <v>0</v>
      </c>
      <c r="NT1204">
        <v>0</v>
      </c>
      <c r="NU1204">
        <v>0</v>
      </c>
      <c r="NV1204">
        <v>0</v>
      </c>
      <c r="NW1204">
        <v>0</v>
      </c>
      <c r="NX1204">
        <v>0</v>
      </c>
      <c r="NY1204">
        <v>0</v>
      </c>
      <c r="NZ1204" t="s">
        <v>818</v>
      </c>
      <c r="QV1204">
        <v>4.62</v>
      </c>
      <c r="QW1204">
        <v>124</v>
      </c>
      <c r="QX1204">
        <v>38.1</v>
      </c>
      <c r="QY1204">
        <v>6.9</v>
      </c>
      <c r="QZ1204">
        <v>63</v>
      </c>
      <c r="RA1204">
        <v>1</v>
      </c>
      <c r="RB1204">
        <v>62</v>
      </c>
      <c r="RC1204">
        <v>31</v>
      </c>
      <c r="RD1204">
        <v>6</v>
      </c>
      <c r="RE1204" t="s">
        <v>457</v>
      </c>
      <c r="RF1204" t="s">
        <v>457</v>
      </c>
      <c r="RG1204">
        <v>324</v>
      </c>
      <c r="RH1204">
        <v>16</v>
      </c>
      <c r="RI1204" t="s">
        <v>457</v>
      </c>
      <c r="RJ1204" t="s">
        <v>457</v>
      </c>
      <c r="RK1204" t="s">
        <v>457</v>
      </c>
      <c r="RL1204" t="s">
        <v>457</v>
      </c>
      <c r="RM1204" t="s">
        <v>799</v>
      </c>
      <c r="RN1204">
        <v>18.899999999999999</v>
      </c>
      <c r="RO1204">
        <v>21.2</v>
      </c>
      <c r="RP1204" t="s">
        <v>457</v>
      </c>
      <c r="RQ1204">
        <v>1.7</v>
      </c>
      <c r="RR1204">
        <v>1.57</v>
      </c>
      <c r="RS1204" t="s">
        <v>457</v>
      </c>
      <c r="RT1204">
        <v>8.34</v>
      </c>
      <c r="RU1204" t="s">
        <v>457</v>
      </c>
      <c r="RV1204">
        <v>122.1</v>
      </c>
      <c r="RW1204">
        <v>3.06</v>
      </c>
      <c r="RX1204">
        <v>0.83</v>
      </c>
      <c r="RY1204" t="s">
        <v>457</v>
      </c>
      <c r="RZ1204">
        <v>5.99</v>
      </c>
      <c r="SA1204">
        <v>387</v>
      </c>
      <c r="SB1204">
        <v>75.25</v>
      </c>
      <c r="SC1204">
        <v>1.73</v>
      </c>
      <c r="SD1204">
        <v>4.8600000000000003</v>
      </c>
      <c r="SE1204">
        <v>229</v>
      </c>
      <c r="SF1204" t="s">
        <v>457</v>
      </c>
      <c r="SG1204">
        <v>51.7</v>
      </c>
      <c r="SH1204">
        <v>4.8600000000000003</v>
      </c>
      <c r="SI1204" t="s">
        <v>457</v>
      </c>
      <c r="SJ1204" t="s">
        <v>457</v>
      </c>
      <c r="SK1204" t="s">
        <v>457</v>
      </c>
      <c r="SL1204" t="s">
        <v>457</v>
      </c>
      <c r="SM1204" t="s">
        <v>799</v>
      </c>
      <c r="SN1204" t="s">
        <v>457</v>
      </c>
      <c r="SO1204" t="s">
        <v>457</v>
      </c>
      <c r="SP1204" t="s">
        <v>457</v>
      </c>
      <c r="SQ1204" t="s">
        <v>457</v>
      </c>
      <c r="SR1204" t="s">
        <v>457</v>
      </c>
      <c r="SS1204" t="s">
        <v>457</v>
      </c>
      <c r="ST1204" t="s">
        <v>457</v>
      </c>
      <c r="SU1204" t="s">
        <v>457</v>
      </c>
      <c r="SV1204" t="s">
        <v>457</v>
      </c>
      <c r="SW1204" t="s">
        <v>457</v>
      </c>
      <c r="SX1204" t="s">
        <v>457</v>
      </c>
      <c r="SY1204" t="s">
        <v>457</v>
      </c>
      <c r="SZ1204" t="s">
        <v>457</v>
      </c>
      <c r="TA1204" t="s">
        <v>457</v>
      </c>
      <c r="TB1204" t="s">
        <v>457</v>
      </c>
      <c r="TC1204" t="s">
        <v>457</v>
      </c>
      <c r="TD1204" t="s">
        <v>457</v>
      </c>
      <c r="TE1204" t="s">
        <v>457</v>
      </c>
      <c r="TF1204" t="s">
        <v>457</v>
      </c>
      <c r="TG1204" t="s">
        <v>457</v>
      </c>
      <c r="TH1204" t="s">
        <v>457</v>
      </c>
      <c r="TI1204" t="s">
        <v>457</v>
      </c>
      <c r="TJ1204" t="s">
        <v>457</v>
      </c>
      <c r="TK1204" t="s">
        <v>457</v>
      </c>
      <c r="TL1204" t="s">
        <v>457</v>
      </c>
      <c r="TM1204" t="s">
        <v>457</v>
      </c>
      <c r="TN1204" t="s">
        <v>457</v>
      </c>
      <c r="TO1204" t="s">
        <v>457</v>
      </c>
      <c r="TP1204" t="s">
        <v>457</v>
      </c>
      <c r="TQ1204" t="s">
        <v>457</v>
      </c>
      <c r="TR1204" t="s">
        <v>457</v>
      </c>
      <c r="TS1204" t="s">
        <v>457</v>
      </c>
      <c r="TT1204">
        <v>0.56999999999999995</v>
      </c>
      <c r="TU1204" t="s">
        <v>457</v>
      </c>
      <c r="TV1204" t="s">
        <v>457</v>
      </c>
      <c r="TW1204" t="s">
        <v>457</v>
      </c>
      <c r="TX1204">
        <v>2.59</v>
      </c>
      <c r="TY1204" t="s">
        <v>800</v>
      </c>
      <c r="TZ1204">
        <v>1030</v>
      </c>
      <c r="UA1204">
        <v>5.5</v>
      </c>
      <c r="UB1204">
        <v>0</v>
      </c>
      <c r="UC1204">
        <v>0</v>
      </c>
      <c r="UD1204">
        <v>1</v>
      </c>
      <c r="UE1204">
        <v>2</v>
      </c>
      <c r="UF1204">
        <v>3</v>
      </c>
      <c r="UG1204">
        <v>0</v>
      </c>
      <c r="UH1204">
        <v>0</v>
      </c>
      <c r="UI1204">
        <v>0</v>
      </c>
      <c r="UJ1204">
        <v>0</v>
      </c>
      <c r="UK1204">
        <v>1</v>
      </c>
      <c r="UL1204">
        <v>0</v>
      </c>
      <c r="UM1204">
        <v>2</v>
      </c>
      <c r="UN1204">
        <v>0</v>
      </c>
      <c r="UO1204">
        <v>0</v>
      </c>
      <c r="UP1204">
        <v>0</v>
      </c>
      <c r="UQ1204">
        <v>0</v>
      </c>
      <c r="UR1204">
        <v>0</v>
      </c>
      <c r="US1204" t="s">
        <v>799</v>
      </c>
      <c r="AJQ1204" t="s">
        <v>3502</v>
      </c>
      <c r="AJR1204" t="s">
        <v>2990</v>
      </c>
      <c r="AJV1204">
        <f t="shared" si="290"/>
        <v>0</v>
      </c>
      <c r="AJW1204">
        <f t="shared" si="277"/>
        <v>0</v>
      </c>
      <c r="AJX1204">
        <v>0</v>
      </c>
      <c r="AJY1204">
        <v>0</v>
      </c>
      <c r="AJZ1204">
        <f t="shared" si="278"/>
        <v>0</v>
      </c>
      <c r="AKA1204">
        <f t="shared" si="279"/>
        <v>0</v>
      </c>
      <c r="AKB1204">
        <f t="shared" si="280"/>
        <v>0</v>
      </c>
      <c r="AKC1204">
        <f t="shared" si="281"/>
        <v>0</v>
      </c>
      <c r="AKD1204">
        <f t="shared" si="282"/>
        <v>0</v>
      </c>
      <c r="AKE1204">
        <f t="shared" si="283"/>
        <v>0</v>
      </c>
      <c r="AKF1204">
        <f t="shared" si="284"/>
        <v>0</v>
      </c>
      <c r="AKG1204">
        <f t="shared" si="285"/>
        <v>0</v>
      </c>
      <c r="AKH1204">
        <f t="shared" si="286"/>
        <v>0</v>
      </c>
      <c r="AKI1204">
        <f t="shared" si="287"/>
        <v>0</v>
      </c>
      <c r="AKJ1204">
        <f t="shared" si="288"/>
        <v>0</v>
      </c>
      <c r="AKK1204">
        <v>0</v>
      </c>
      <c r="AKL1204">
        <v>0</v>
      </c>
      <c r="AKM1204">
        <v>0</v>
      </c>
      <c r="AKN1204">
        <v>0</v>
      </c>
      <c r="AKO1204">
        <v>0</v>
      </c>
      <c r="AKP1204">
        <v>0</v>
      </c>
      <c r="AKT1204">
        <f t="shared" si="289"/>
        <v>0</v>
      </c>
    </row>
    <row r="1205" spans="1:982" x14ac:dyDescent="0.2">
      <c r="A1205" t="s">
        <v>1669</v>
      </c>
      <c r="B1205">
        <v>231009</v>
      </c>
      <c r="C1205" t="s">
        <v>5292</v>
      </c>
      <c r="D1205" t="s">
        <v>1081</v>
      </c>
      <c r="E1205" t="s">
        <v>813</v>
      </c>
      <c r="F1205" s="2" t="s">
        <v>5293</v>
      </c>
      <c r="G1205">
        <v>0</v>
      </c>
      <c r="H1205">
        <v>35</v>
      </c>
      <c r="MV1205">
        <v>2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  <c r="NG1205">
        <v>0</v>
      </c>
      <c r="NH1205">
        <v>0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0</v>
      </c>
      <c r="NQ1205">
        <v>0</v>
      </c>
      <c r="NR1205">
        <v>0</v>
      </c>
      <c r="NS1205">
        <v>0</v>
      </c>
      <c r="NT1205">
        <v>0</v>
      </c>
      <c r="NU1205">
        <v>0</v>
      </c>
      <c r="NV1205">
        <v>0</v>
      </c>
      <c r="NW1205">
        <v>0</v>
      </c>
      <c r="NX1205">
        <v>0</v>
      </c>
      <c r="NY1205">
        <v>0</v>
      </c>
      <c r="NZ1205" t="s">
        <v>818</v>
      </c>
      <c r="QV1205">
        <v>4.8600000000000003</v>
      </c>
      <c r="QW1205">
        <v>158</v>
      </c>
      <c r="QX1205">
        <v>43</v>
      </c>
      <c r="QY1205">
        <v>10</v>
      </c>
      <c r="QZ1205">
        <v>86</v>
      </c>
      <c r="RA1205">
        <v>3</v>
      </c>
      <c r="RB1205">
        <v>83</v>
      </c>
      <c r="RC1205">
        <v>10</v>
      </c>
      <c r="RD1205">
        <v>4</v>
      </c>
      <c r="RE1205" t="s">
        <v>457</v>
      </c>
      <c r="RF1205" t="s">
        <v>457</v>
      </c>
      <c r="RG1205">
        <v>470</v>
      </c>
      <c r="RH1205">
        <v>3</v>
      </c>
      <c r="RI1205" t="s">
        <v>457</v>
      </c>
      <c r="RJ1205" t="s">
        <v>457</v>
      </c>
      <c r="RK1205" t="s">
        <v>457</v>
      </c>
      <c r="RL1205" t="s">
        <v>457</v>
      </c>
      <c r="RM1205" t="s">
        <v>799</v>
      </c>
      <c r="RN1205">
        <v>29.2</v>
      </c>
      <c r="RO1205">
        <v>26.2</v>
      </c>
      <c r="RP1205" t="s">
        <v>457</v>
      </c>
      <c r="RQ1205">
        <v>13</v>
      </c>
      <c r="RR1205">
        <v>3.25</v>
      </c>
      <c r="RS1205" t="s">
        <v>457</v>
      </c>
      <c r="RT1205">
        <v>5.54</v>
      </c>
      <c r="RU1205" t="s">
        <v>457</v>
      </c>
      <c r="RV1205">
        <v>113.7</v>
      </c>
      <c r="RW1205">
        <v>4.42</v>
      </c>
      <c r="RX1205">
        <v>1.44</v>
      </c>
      <c r="RY1205" t="s">
        <v>457</v>
      </c>
      <c r="RZ1205">
        <v>6.31</v>
      </c>
      <c r="SA1205">
        <v>508</v>
      </c>
      <c r="SB1205">
        <v>77.36</v>
      </c>
      <c r="SC1205">
        <v>4.07</v>
      </c>
      <c r="SD1205">
        <v>6.67</v>
      </c>
      <c r="SE1205">
        <v>187</v>
      </c>
      <c r="SF1205" t="s">
        <v>457</v>
      </c>
      <c r="SG1205">
        <v>67.8</v>
      </c>
      <c r="SH1205">
        <v>3.63</v>
      </c>
      <c r="SI1205" t="s">
        <v>457</v>
      </c>
      <c r="SJ1205" t="s">
        <v>457</v>
      </c>
      <c r="SK1205" t="s">
        <v>457</v>
      </c>
      <c r="SL1205" t="s">
        <v>457</v>
      </c>
      <c r="SM1205" t="s">
        <v>799</v>
      </c>
      <c r="SN1205" t="s">
        <v>457</v>
      </c>
      <c r="SO1205" t="s">
        <v>457</v>
      </c>
      <c r="SP1205" t="s">
        <v>457</v>
      </c>
      <c r="SQ1205" t="s">
        <v>457</v>
      </c>
      <c r="SR1205" t="s">
        <v>457</v>
      </c>
      <c r="SS1205" t="s">
        <v>457</v>
      </c>
      <c r="ST1205" t="s">
        <v>457</v>
      </c>
      <c r="SU1205" t="s">
        <v>457</v>
      </c>
      <c r="SV1205" t="s">
        <v>457</v>
      </c>
      <c r="SW1205" t="s">
        <v>457</v>
      </c>
      <c r="SX1205" t="s">
        <v>457</v>
      </c>
      <c r="SY1205" t="s">
        <v>457</v>
      </c>
      <c r="SZ1205" t="s">
        <v>457</v>
      </c>
      <c r="TA1205" t="s">
        <v>457</v>
      </c>
      <c r="TB1205" t="s">
        <v>457</v>
      </c>
      <c r="TC1205" t="s">
        <v>457</v>
      </c>
      <c r="TD1205" t="s">
        <v>457</v>
      </c>
      <c r="TE1205" t="s">
        <v>457</v>
      </c>
      <c r="TF1205" t="s">
        <v>457</v>
      </c>
      <c r="TG1205" t="s">
        <v>457</v>
      </c>
      <c r="TH1205" t="s">
        <v>457</v>
      </c>
      <c r="TI1205" t="s">
        <v>457</v>
      </c>
      <c r="TJ1205" t="s">
        <v>457</v>
      </c>
      <c r="TK1205" t="s">
        <v>457</v>
      </c>
      <c r="TL1205" t="s">
        <v>457</v>
      </c>
      <c r="TM1205" t="s">
        <v>457</v>
      </c>
      <c r="TN1205" t="s">
        <v>457</v>
      </c>
      <c r="TO1205" t="s">
        <v>457</v>
      </c>
      <c r="TP1205" t="s">
        <v>457</v>
      </c>
      <c r="TQ1205" t="s">
        <v>457</v>
      </c>
      <c r="TR1205" t="s">
        <v>457</v>
      </c>
      <c r="TS1205" t="s">
        <v>457</v>
      </c>
      <c r="TT1205">
        <v>2.13</v>
      </c>
      <c r="TU1205" t="s">
        <v>457</v>
      </c>
      <c r="TV1205" t="s">
        <v>457</v>
      </c>
      <c r="TW1205" t="s">
        <v>457</v>
      </c>
      <c r="TX1205" t="s">
        <v>457</v>
      </c>
      <c r="TY1205" t="s">
        <v>800</v>
      </c>
      <c r="TZ1205">
        <v>1010</v>
      </c>
      <c r="UA1205">
        <v>5.5</v>
      </c>
      <c r="UB1205">
        <v>0</v>
      </c>
      <c r="UC1205">
        <v>0</v>
      </c>
      <c r="UD1205">
        <v>2</v>
      </c>
      <c r="UE1205">
        <v>1</v>
      </c>
      <c r="UF1205">
        <v>2</v>
      </c>
      <c r="UG1205">
        <v>0</v>
      </c>
      <c r="UH1205">
        <v>0</v>
      </c>
      <c r="UI1205">
        <v>0</v>
      </c>
      <c r="UJ1205">
        <v>0</v>
      </c>
      <c r="UK1205">
        <v>1</v>
      </c>
      <c r="UL1205">
        <v>0</v>
      </c>
      <c r="UM1205">
        <v>0</v>
      </c>
      <c r="UN1205">
        <v>0</v>
      </c>
      <c r="UO1205">
        <v>0</v>
      </c>
      <c r="UP1205">
        <v>0</v>
      </c>
      <c r="UQ1205">
        <v>0</v>
      </c>
      <c r="UR1205">
        <v>0</v>
      </c>
      <c r="US1205" t="s">
        <v>799</v>
      </c>
      <c r="AJQ1205" t="s">
        <v>3502</v>
      </c>
      <c r="AJR1205" t="s">
        <v>2990</v>
      </c>
      <c r="AJV1205">
        <f t="shared" si="290"/>
        <v>0</v>
      </c>
      <c r="AJW1205">
        <f t="shared" si="277"/>
        <v>0</v>
      </c>
      <c r="AJX1205">
        <v>0</v>
      </c>
      <c r="AJY1205">
        <v>0</v>
      </c>
      <c r="AJZ1205">
        <f t="shared" si="278"/>
        <v>0</v>
      </c>
      <c r="AKA1205">
        <f t="shared" si="279"/>
        <v>0</v>
      </c>
      <c r="AKB1205">
        <f t="shared" si="280"/>
        <v>0</v>
      </c>
      <c r="AKC1205">
        <f t="shared" si="281"/>
        <v>0</v>
      </c>
      <c r="AKD1205">
        <f t="shared" si="282"/>
        <v>0</v>
      </c>
      <c r="AKE1205">
        <f t="shared" si="283"/>
        <v>0</v>
      </c>
      <c r="AKF1205">
        <f t="shared" si="284"/>
        <v>0</v>
      </c>
      <c r="AKG1205">
        <f t="shared" si="285"/>
        <v>0</v>
      </c>
      <c r="AKH1205">
        <f t="shared" si="286"/>
        <v>0</v>
      </c>
      <c r="AKI1205">
        <f t="shared" si="287"/>
        <v>0</v>
      </c>
      <c r="AKJ1205">
        <f t="shared" si="288"/>
        <v>0</v>
      </c>
      <c r="AKK1205">
        <v>0</v>
      </c>
      <c r="AKL1205">
        <v>0</v>
      </c>
      <c r="AKM1205">
        <v>0</v>
      </c>
      <c r="AKN1205">
        <v>0</v>
      </c>
      <c r="AKO1205">
        <v>0</v>
      </c>
      <c r="AKP1205">
        <v>0</v>
      </c>
      <c r="AKT1205">
        <f t="shared" si="289"/>
        <v>0</v>
      </c>
    </row>
    <row r="1206" spans="1:982" x14ac:dyDescent="0.2">
      <c r="A1206" t="s">
        <v>1669</v>
      </c>
      <c r="B1206">
        <v>231710</v>
      </c>
      <c r="C1206" t="s">
        <v>5294</v>
      </c>
      <c r="D1206" t="s">
        <v>3723</v>
      </c>
      <c r="E1206" t="s">
        <v>5295</v>
      </c>
      <c r="F1206" s="2" t="s">
        <v>5296</v>
      </c>
      <c r="G1206">
        <v>0</v>
      </c>
      <c r="H1206">
        <v>20</v>
      </c>
      <c r="MV1206">
        <v>2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  <c r="NC1206">
        <v>0</v>
      </c>
      <c r="ND1206">
        <v>0</v>
      </c>
      <c r="NE1206">
        <v>0</v>
      </c>
      <c r="NF1206">
        <v>0</v>
      </c>
      <c r="NG1206">
        <v>0</v>
      </c>
      <c r="NH1206">
        <v>0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O1206">
        <v>0</v>
      </c>
      <c r="NP1206">
        <v>0</v>
      </c>
      <c r="NQ1206">
        <v>0</v>
      </c>
      <c r="NR1206">
        <v>0</v>
      </c>
      <c r="NS1206">
        <v>0</v>
      </c>
      <c r="NT1206">
        <v>0</v>
      </c>
      <c r="NU1206">
        <v>0</v>
      </c>
      <c r="NV1206">
        <v>0</v>
      </c>
      <c r="NW1206">
        <v>0</v>
      </c>
      <c r="NX1206">
        <v>0</v>
      </c>
      <c r="NY1206">
        <v>0</v>
      </c>
      <c r="NZ1206" t="s">
        <v>818</v>
      </c>
      <c r="AJV1206">
        <f t="shared" si="290"/>
        <v>0</v>
      </c>
      <c r="AJW1206">
        <f t="shared" si="277"/>
        <v>0</v>
      </c>
      <c r="AJX1206">
        <v>0</v>
      </c>
      <c r="AJY1206">
        <v>0</v>
      </c>
      <c r="AJZ1206">
        <f t="shared" si="278"/>
        <v>0</v>
      </c>
      <c r="AKA1206">
        <f t="shared" si="279"/>
        <v>0</v>
      </c>
      <c r="AKB1206">
        <f t="shared" si="280"/>
        <v>0</v>
      </c>
      <c r="AKC1206">
        <f t="shared" si="281"/>
        <v>0</v>
      </c>
      <c r="AKD1206">
        <f t="shared" si="282"/>
        <v>0</v>
      </c>
      <c r="AKE1206">
        <f t="shared" si="283"/>
        <v>0</v>
      </c>
      <c r="AKF1206">
        <f t="shared" si="284"/>
        <v>0</v>
      </c>
      <c r="AKG1206">
        <f t="shared" si="285"/>
        <v>0</v>
      </c>
      <c r="AKH1206">
        <f t="shared" si="286"/>
        <v>0</v>
      </c>
      <c r="AKI1206">
        <f t="shared" si="287"/>
        <v>0</v>
      </c>
      <c r="AKJ1206">
        <f t="shared" si="288"/>
        <v>0</v>
      </c>
      <c r="AKK1206">
        <v>0</v>
      </c>
      <c r="AKL1206">
        <v>0</v>
      </c>
      <c r="AKM1206">
        <v>0</v>
      </c>
      <c r="AKN1206">
        <v>0</v>
      </c>
      <c r="AKO1206">
        <v>0</v>
      </c>
      <c r="AKP1206">
        <v>0</v>
      </c>
      <c r="AKT1206">
        <f t="shared" si="289"/>
        <v>0</v>
      </c>
    </row>
    <row r="1207" spans="1:982" x14ac:dyDescent="0.2">
      <c r="A1207" t="s">
        <v>1669</v>
      </c>
      <c r="B1207">
        <v>231896</v>
      </c>
      <c r="C1207" t="s">
        <v>5297</v>
      </c>
      <c r="D1207" t="s">
        <v>1032</v>
      </c>
      <c r="E1207" t="s">
        <v>1003</v>
      </c>
      <c r="F1207" s="2" t="s">
        <v>5298</v>
      </c>
      <c r="G1207">
        <v>0</v>
      </c>
      <c r="H1207">
        <v>39</v>
      </c>
      <c r="MV1207">
        <v>2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  <c r="NC1207">
        <v>0</v>
      </c>
      <c r="ND1207">
        <v>0</v>
      </c>
      <c r="NE1207">
        <v>0</v>
      </c>
      <c r="NF1207">
        <v>0</v>
      </c>
      <c r="NG1207">
        <v>0</v>
      </c>
      <c r="NH1207">
        <v>0</v>
      </c>
      <c r="NI1207">
        <v>0</v>
      </c>
      <c r="NJ1207">
        <v>0</v>
      </c>
      <c r="NK1207">
        <v>0</v>
      </c>
      <c r="NL1207">
        <v>0</v>
      </c>
      <c r="NM1207">
        <v>0</v>
      </c>
      <c r="NN1207">
        <v>0</v>
      </c>
      <c r="NO1207">
        <v>0</v>
      </c>
      <c r="NP1207">
        <v>0</v>
      </c>
      <c r="NQ1207">
        <v>0</v>
      </c>
      <c r="NR1207">
        <v>0</v>
      </c>
      <c r="NS1207">
        <v>0</v>
      </c>
      <c r="NT1207">
        <v>0</v>
      </c>
      <c r="NU1207">
        <v>0</v>
      </c>
      <c r="NV1207">
        <v>0</v>
      </c>
      <c r="NW1207">
        <v>0</v>
      </c>
      <c r="NX1207">
        <v>0</v>
      </c>
      <c r="NY1207">
        <v>0</v>
      </c>
      <c r="NZ1207" t="s">
        <v>818</v>
      </c>
      <c r="QV1207">
        <v>4.6399999999999997</v>
      </c>
      <c r="QW1207">
        <v>133</v>
      </c>
      <c r="QX1207">
        <v>42.4</v>
      </c>
      <c r="QY1207">
        <v>9.6</v>
      </c>
      <c r="QZ1207">
        <v>68</v>
      </c>
      <c r="RA1207">
        <v>1</v>
      </c>
      <c r="RB1207">
        <v>67</v>
      </c>
      <c r="RC1207">
        <v>26</v>
      </c>
      <c r="RD1207">
        <v>6</v>
      </c>
      <c r="RE1207" t="s">
        <v>457</v>
      </c>
      <c r="RF1207" t="s">
        <v>457</v>
      </c>
      <c r="RG1207">
        <v>270</v>
      </c>
      <c r="RH1207">
        <v>7</v>
      </c>
      <c r="RI1207" t="s">
        <v>457</v>
      </c>
      <c r="RJ1207" t="s">
        <v>457</v>
      </c>
      <c r="RK1207" t="s">
        <v>457</v>
      </c>
      <c r="RL1207" t="s">
        <v>457</v>
      </c>
      <c r="RM1207" t="s">
        <v>800</v>
      </c>
      <c r="RN1207">
        <v>13.6</v>
      </c>
      <c r="RO1207">
        <v>15.5</v>
      </c>
      <c r="RP1207" t="s">
        <v>457</v>
      </c>
      <c r="RQ1207">
        <v>10.9</v>
      </c>
      <c r="RR1207">
        <v>3</v>
      </c>
      <c r="RS1207" t="s">
        <v>457</v>
      </c>
      <c r="RT1207">
        <v>4.3899999999999997</v>
      </c>
      <c r="RU1207" t="s">
        <v>457</v>
      </c>
      <c r="RV1207">
        <v>110.3</v>
      </c>
      <c r="RW1207">
        <v>3.36</v>
      </c>
      <c r="RX1207">
        <v>1.42</v>
      </c>
      <c r="RY1207" t="s">
        <v>457</v>
      </c>
      <c r="RZ1207">
        <v>1.71</v>
      </c>
      <c r="SA1207">
        <v>255</v>
      </c>
      <c r="SB1207">
        <v>72.72</v>
      </c>
      <c r="SC1207">
        <v>1.43</v>
      </c>
      <c r="SD1207">
        <v>5.34</v>
      </c>
      <c r="SE1207">
        <v>192</v>
      </c>
      <c r="SF1207" t="s">
        <v>457</v>
      </c>
      <c r="SG1207">
        <v>15.5</v>
      </c>
      <c r="SH1207">
        <v>2.76</v>
      </c>
      <c r="SI1207" t="s">
        <v>457</v>
      </c>
      <c r="SJ1207" t="s">
        <v>457</v>
      </c>
      <c r="SK1207" t="s">
        <v>457</v>
      </c>
      <c r="SL1207" t="s">
        <v>457</v>
      </c>
      <c r="SM1207" t="s">
        <v>800</v>
      </c>
      <c r="SN1207" t="s">
        <v>457</v>
      </c>
      <c r="SO1207" t="s">
        <v>457</v>
      </c>
      <c r="SP1207" t="s">
        <v>457</v>
      </c>
      <c r="SQ1207" t="s">
        <v>457</v>
      </c>
      <c r="SR1207" t="s">
        <v>457</v>
      </c>
      <c r="SS1207" t="s">
        <v>457</v>
      </c>
      <c r="ST1207" t="s">
        <v>457</v>
      </c>
      <c r="SU1207" t="s">
        <v>457</v>
      </c>
      <c r="SV1207" t="s">
        <v>457</v>
      </c>
      <c r="SW1207" t="s">
        <v>457</v>
      </c>
      <c r="SX1207" t="s">
        <v>457</v>
      </c>
      <c r="SY1207" t="s">
        <v>457</v>
      </c>
      <c r="SZ1207" t="s">
        <v>457</v>
      </c>
      <c r="TA1207" t="s">
        <v>457</v>
      </c>
      <c r="TB1207" t="s">
        <v>457</v>
      </c>
      <c r="TC1207" t="s">
        <v>457</v>
      </c>
      <c r="TD1207" t="s">
        <v>457</v>
      </c>
      <c r="TE1207" t="s">
        <v>457</v>
      </c>
      <c r="TF1207" t="s">
        <v>457</v>
      </c>
      <c r="TG1207" t="s">
        <v>457</v>
      </c>
      <c r="TH1207" t="s">
        <v>457</v>
      </c>
      <c r="TI1207" t="s">
        <v>457</v>
      </c>
      <c r="TJ1207" t="s">
        <v>457</v>
      </c>
      <c r="TK1207" t="s">
        <v>457</v>
      </c>
      <c r="TL1207" t="s">
        <v>457</v>
      </c>
      <c r="TM1207" t="s">
        <v>457</v>
      </c>
      <c r="TN1207" t="s">
        <v>457</v>
      </c>
      <c r="TO1207" t="s">
        <v>457</v>
      </c>
      <c r="TP1207" t="s">
        <v>457</v>
      </c>
      <c r="TQ1207" t="s">
        <v>457</v>
      </c>
      <c r="TR1207" t="s">
        <v>457</v>
      </c>
      <c r="TS1207" t="s">
        <v>457</v>
      </c>
      <c r="TT1207">
        <v>1.29</v>
      </c>
      <c r="TU1207" t="s">
        <v>457</v>
      </c>
      <c r="TV1207" t="s">
        <v>457</v>
      </c>
      <c r="TW1207" t="s">
        <v>457</v>
      </c>
      <c r="TX1207" t="s">
        <v>457</v>
      </c>
      <c r="TY1207" t="s">
        <v>800</v>
      </c>
      <c r="TZ1207">
        <v>1025</v>
      </c>
      <c r="UA1207">
        <v>6.5</v>
      </c>
      <c r="UB1207">
        <v>0</v>
      </c>
      <c r="UC1207">
        <v>0</v>
      </c>
      <c r="UD1207">
        <v>2</v>
      </c>
      <c r="UE1207">
        <v>3</v>
      </c>
      <c r="UF1207">
        <v>4</v>
      </c>
      <c r="UG1207">
        <v>0</v>
      </c>
      <c r="UH1207">
        <v>0</v>
      </c>
      <c r="UI1207">
        <v>0</v>
      </c>
      <c r="UJ1207">
        <v>0</v>
      </c>
      <c r="UK1207">
        <v>1</v>
      </c>
      <c r="UL1207">
        <v>1</v>
      </c>
      <c r="UM1207">
        <v>2</v>
      </c>
      <c r="UN1207">
        <v>0</v>
      </c>
      <c r="UO1207">
        <v>0</v>
      </c>
      <c r="UP1207">
        <v>2</v>
      </c>
      <c r="UQ1207">
        <v>0</v>
      </c>
      <c r="UR1207">
        <v>0</v>
      </c>
      <c r="US1207" t="s">
        <v>800</v>
      </c>
      <c r="AJV1207">
        <f t="shared" si="290"/>
        <v>0</v>
      </c>
      <c r="AJW1207">
        <f t="shared" si="277"/>
        <v>0</v>
      </c>
      <c r="AJX1207">
        <v>0</v>
      </c>
      <c r="AJY1207">
        <v>0</v>
      </c>
      <c r="AJZ1207">
        <f t="shared" si="278"/>
        <v>0</v>
      </c>
      <c r="AKA1207">
        <f t="shared" si="279"/>
        <v>0</v>
      </c>
      <c r="AKB1207">
        <f t="shared" si="280"/>
        <v>0</v>
      </c>
      <c r="AKC1207">
        <f t="shared" si="281"/>
        <v>0</v>
      </c>
      <c r="AKD1207">
        <f t="shared" si="282"/>
        <v>0</v>
      </c>
      <c r="AKE1207">
        <f t="shared" si="283"/>
        <v>0</v>
      </c>
      <c r="AKF1207">
        <f t="shared" si="284"/>
        <v>0</v>
      </c>
      <c r="AKG1207">
        <f t="shared" si="285"/>
        <v>0</v>
      </c>
      <c r="AKH1207">
        <f t="shared" si="286"/>
        <v>0</v>
      </c>
      <c r="AKI1207">
        <f t="shared" si="287"/>
        <v>0</v>
      </c>
      <c r="AKJ1207">
        <f t="shared" si="288"/>
        <v>0</v>
      </c>
      <c r="AKK1207">
        <v>0</v>
      </c>
      <c r="AKL1207">
        <v>0</v>
      </c>
      <c r="AKM1207">
        <v>0</v>
      </c>
      <c r="AKN1207">
        <v>0</v>
      </c>
      <c r="AKO1207">
        <v>0</v>
      </c>
      <c r="AKP1207">
        <v>0</v>
      </c>
      <c r="AKT1207">
        <f t="shared" si="289"/>
        <v>0</v>
      </c>
    </row>
    <row r="1208" spans="1:982" x14ac:dyDescent="0.2">
      <c r="A1208" t="s">
        <v>1669</v>
      </c>
      <c r="B1208">
        <v>230950</v>
      </c>
      <c r="C1208" t="s">
        <v>5299</v>
      </c>
      <c r="D1208" t="s">
        <v>1194</v>
      </c>
      <c r="E1208" t="s">
        <v>5300</v>
      </c>
      <c r="F1208" s="2" t="s">
        <v>5301</v>
      </c>
      <c r="G1208">
        <v>0</v>
      </c>
      <c r="H1208">
        <v>50</v>
      </c>
      <c r="MV1208">
        <v>2</v>
      </c>
      <c r="MW1208">
        <v>1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0</v>
      </c>
      <c r="ND1208">
        <v>0</v>
      </c>
      <c r="NE1208">
        <v>0</v>
      </c>
      <c r="NF1208">
        <v>0</v>
      </c>
      <c r="NG1208">
        <v>0</v>
      </c>
      <c r="NH1208">
        <v>0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0</v>
      </c>
      <c r="NP1208">
        <v>0</v>
      </c>
      <c r="NQ1208">
        <v>0</v>
      </c>
      <c r="NR1208">
        <v>0</v>
      </c>
      <c r="NS1208">
        <v>0</v>
      </c>
      <c r="NT1208">
        <v>0</v>
      </c>
      <c r="NU1208">
        <v>0</v>
      </c>
      <c r="NV1208">
        <v>0</v>
      </c>
      <c r="NW1208">
        <v>0</v>
      </c>
      <c r="NX1208">
        <v>0</v>
      </c>
      <c r="NY1208">
        <v>0</v>
      </c>
      <c r="NZ1208" t="s">
        <v>818</v>
      </c>
      <c r="QV1208">
        <v>4.97</v>
      </c>
      <c r="QW1208">
        <v>141</v>
      </c>
      <c r="QX1208">
        <v>43.4</v>
      </c>
      <c r="QY1208">
        <v>4.5999999999999996</v>
      </c>
      <c r="QZ1208">
        <v>59</v>
      </c>
      <c r="RA1208">
        <v>2</v>
      </c>
      <c r="RB1208">
        <v>57</v>
      </c>
      <c r="RC1208">
        <v>34</v>
      </c>
      <c r="RD1208">
        <v>6</v>
      </c>
      <c r="RE1208">
        <v>1</v>
      </c>
      <c r="RF1208" t="s">
        <v>457</v>
      </c>
      <c r="RG1208">
        <v>176</v>
      </c>
      <c r="RH1208">
        <v>9</v>
      </c>
      <c r="RI1208" t="s">
        <v>457</v>
      </c>
      <c r="RJ1208" t="s">
        <v>457</v>
      </c>
      <c r="RK1208" t="s">
        <v>457</v>
      </c>
      <c r="RL1208" t="s">
        <v>457</v>
      </c>
      <c r="RM1208" t="s">
        <v>1725</v>
      </c>
      <c r="RN1208">
        <v>31.9</v>
      </c>
      <c r="RO1208">
        <v>25.5</v>
      </c>
      <c r="RP1208" t="s">
        <v>457</v>
      </c>
      <c r="RQ1208">
        <v>20.9</v>
      </c>
      <c r="RR1208">
        <v>5.16</v>
      </c>
      <c r="RS1208" t="s">
        <v>457</v>
      </c>
      <c r="RT1208">
        <v>4.34</v>
      </c>
      <c r="RU1208" t="s">
        <v>457</v>
      </c>
      <c r="RV1208">
        <v>127</v>
      </c>
      <c r="RW1208">
        <v>3.62</v>
      </c>
      <c r="RX1208">
        <v>1.34</v>
      </c>
      <c r="RY1208">
        <v>1.02</v>
      </c>
      <c r="RZ1208">
        <v>5.61</v>
      </c>
      <c r="SA1208">
        <v>502</v>
      </c>
      <c r="SB1208">
        <v>73.95</v>
      </c>
      <c r="SC1208">
        <v>3.87</v>
      </c>
      <c r="SD1208">
        <v>5.98</v>
      </c>
      <c r="SE1208">
        <v>148</v>
      </c>
      <c r="SF1208" t="s">
        <v>457</v>
      </c>
      <c r="SG1208">
        <v>111.9</v>
      </c>
      <c r="SH1208">
        <v>3.46</v>
      </c>
      <c r="SI1208" t="s">
        <v>457</v>
      </c>
      <c r="SJ1208" t="s">
        <v>457</v>
      </c>
      <c r="SK1208" t="s">
        <v>457</v>
      </c>
      <c r="SL1208" t="s">
        <v>457</v>
      </c>
      <c r="SM1208" t="s">
        <v>1725</v>
      </c>
      <c r="SN1208" t="s">
        <v>457</v>
      </c>
      <c r="SO1208" t="s">
        <v>457</v>
      </c>
      <c r="SP1208" t="s">
        <v>457</v>
      </c>
      <c r="SQ1208" t="s">
        <v>457</v>
      </c>
      <c r="SR1208" t="s">
        <v>457</v>
      </c>
      <c r="SS1208" t="s">
        <v>457</v>
      </c>
      <c r="ST1208" t="s">
        <v>457</v>
      </c>
      <c r="SU1208" t="s">
        <v>457</v>
      </c>
      <c r="SV1208" t="s">
        <v>457</v>
      </c>
      <c r="SW1208" t="s">
        <v>457</v>
      </c>
      <c r="SX1208" t="s">
        <v>457</v>
      </c>
      <c r="SY1208" t="s">
        <v>457</v>
      </c>
      <c r="SZ1208" t="s">
        <v>457</v>
      </c>
      <c r="TA1208" t="s">
        <v>457</v>
      </c>
      <c r="TB1208" t="s">
        <v>457</v>
      </c>
      <c r="TC1208" t="s">
        <v>457</v>
      </c>
      <c r="TD1208" t="s">
        <v>457</v>
      </c>
      <c r="TE1208" t="s">
        <v>457</v>
      </c>
      <c r="TF1208" t="s">
        <v>457</v>
      </c>
      <c r="TG1208" t="s">
        <v>457</v>
      </c>
      <c r="TH1208" t="s">
        <v>457</v>
      </c>
      <c r="TI1208" t="s">
        <v>457</v>
      </c>
      <c r="TJ1208" t="s">
        <v>457</v>
      </c>
      <c r="TK1208" t="s">
        <v>457</v>
      </c>
      <c r="TL1208" t="s">
        <v>457</v>
      </c>
      <c r="TM1208" t="s">
        <v>457</v>
      </c>
      <c r="TN1208" t="s">
        <v>457</v>
      </c>
      <c r="TO1208" t="s">
        <v>457</v>
      </c>
      <c r="TP1208" t="s">
        <v>457</v>
      </c>
      <c r="TQ1208" t="s">
        <v>457</v>
      </c>
      <c r="TR1208" t="s">
        <v>457</v>
      </c>
      <c r="TS1208" t="s">
        <v>457</v>
      </c>
      <c r="TT1208">
        <v>0.14000000000000001</v>
      </c>
      <c r="TU1208" t="s">
        <v>457</v>
      </c>
      <c r="TV1208" t="s">
        <v>457</v>
      </c>
      <c r="TW1208" t="s">
        <v>457</v>
      </c>
      <c r="TX1208">
        <v>0.64</v>
      </c>
      <c r="TY1208" t="s">
        <v>800</v>
      </c>
      <c r="TZ1208">
        <v>1025</v>
      </c>
      <c r="UA1208">
        <v>6</v>
      </c>
      <c r="UB1208">
        <v>0</v>
      </c>
      <c r="UC1208">
        <v>0</v>
      </c>
      <c r="UD1208">
        <v>2</v>
      </c>
      <c r="UE1208">
        <v>1</v>
      </c>
      <c r="UF1208">
        <v>2</v>
      </c>
      <c r="UG1208">
        <v>0</v>
      </c>
      <c r="UH1208">
        <v>0</v>
      </c>
      <c r="UI1208">
        <v>0</v>
      </c>
      <c r="UJ1208">
        <v>0</v>
      </c>
      <c r="UK1208">
        <v>1</v>
      </c>
      <c r="UL1208">
        <v>0</v>
      </c>
      <c r="UM1208">
        <v>2</v>
      </c>
      <c r="UN1208">
        <v>0</v>
      </c>
      <c r="UO1208">
        <v>0</v>
      </c>
      <c r="UP1208">
        <v>0</v>
      </c>
      <c r="UQ1208">
        <v>0</v>
      </c>
      <c r="UR1208">
        <v>0</v>
      </c>
      <c r="US1208" t="s">
        <v>1725</v>
      </c>
      <c r="AJQ1208" t="s">
        <v>5302</v>
      </c>
      <c r="AJR1208" t="s">
        <v>4539</v>
      </c>
      <c r="AJV1208">
        <f t="shared" si="290"/>
        <v>0</v>
      </c>
      <c r="AJW1208">
        <f t="shared" si="277"/>
        <v>0</v>
      </c>
      <c r="AJX1208">
        <v>0</v>
      </c>
      <c r="AJY1208">
        <v>0</v>
      </c>
      <c r="AJZ1208">
        <f t="shared" si="278"/>
        <v>0</v>
      </c>
      <c r="AKA1208">
        <f t="shared" si="279"/>
        <v>0</v>
      </c>
      <c r="AKB1208">
        <f t="shared" si="280"/>
        <v>0</v>
      </c>
      <c r="AKC1208">
        <f t="shared" si="281"/>
        <v>0</v>
      </c>
      <c r="AKD1208">
        <f t="shared" si="282"/>
        <v>0</v>
      </c>
      <c r="AKE1208">
        <f t="shared" si="283"/>
        <v>0</v>
      </c>
      <c r="AKF1208">
        <f t="shared" si="284"/>
        <v>0</v>
      </c>
      <c r="AKG1208">
        <f t="shared" si="285"/>
        <v>0</v>
      </c>
      <c r="AKH1208">
        <f t="shared" si="286"/>
        <v>0</v>
      </c>
      <c r="AKI1208">
        <f t="shared" si="287"/>
        <v>0</v>
      </c>
      <c r="AKJ1208">
        <f t="shared" si="288"/>
        <v>0</v>
      </c>
      <c r="AKK1208">
        <v>0</v>
      </c>
      <c r="AKL1208">
        <v>0</v>
      </c>
      <c r="AKM1208">
        <v>0</v>
      </c>
      <c r="AKN1208">
        <v>0</v>
      </c>
      <c r="AKO1208">
        <v>0</v>
      </c>
      <c r="AKP1208">
        <v>0</v>
      </c>
      <c r="AKT1208">
        <f t="shared" si="289"/>
        <v>0</v>
      </c>
    </row>
    <row r="1209" spans="1:982" x14ac:dyDescent="0.2">
      <c r="A1209" t="s">
        <v>1669</v>
      </c>
      <c r="B1209">
        <v>231034</v>
      </c>
      <c r="C1209" t="s">
        <v>5303</v>
      </c>
      <c r="D1209" t="s">
        <v>896</v>
      </c>
      <c r="E1209" t="s">
        <v>938</v>
      </c>
      <c r="F1209" s="2" t="s">
        <v>5304</v>
      </c>
      <c r="G1209">
        <v>0</v>
      </c>
      <c r="H1209">
        <v>51</v>
      </c>
      <c r="MV1209">
        <v>1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0</v>
      </c>
      <c r="ND1209">
        <v>0</v>
      </c>
      <c r="NE1209">
        <v>0</v>
      </c>
      <c r="NF1209">
        <v>0</v>
      </c>
      <c r="NG1209">
        <v>0</v>
      </c>
      <c r="NH1209">
        <v>0</v>
      </c>
      <c r="NI1209">
        <v>0</v>
      </c>
      <c r="NJ1209">
        <v>0</v>
      </c>
      <c r="NK1209">
        <v>0</v>
      </c>
      <c r="NL1209">
        <v>0</v>
      </c>
      <c r="NM1209">
        <v>0</v>
      </c>
      <c r="NN1209">
        <v>0</v>
      </c>
      <c r="NO1209">
        <v>0</v>
      </c>
      <c r="NP1209">
        <v>0</v>
      </c>
      <c r="NQ1209">
        <v>0</v>
      </c>
      <c r="NR1209">
        <v>0</v>
      </c>
      <c r="NS1209">
        <v>0</v>
      </c>
      <c r="NT1209">
        <v>0</v>
      </c>
      <c r="NU1209">
        <v>0</v>
      </c>
      <c r="NV1209">
        <v>0</v>
      </c>
      <c r="NW1209">
        <v>0</v>
      </c>
      <c r="NX1209">
        <v>0</v>
      </c>
      <c r="NY1209">
        <v>0</v>
      </c>
      <c r="NZ1209" t="s">
        <v>818</v>
      </c>
      <c r="QV1209">
        <v>4.53</v>
      </c>
      <c r="QW1209">
        <v>155</v>
      </c>
      <c r="QX1209">
        <v>47</v>
      </c>
      <c r="QY1209">
        <v>8</v>
      </c>
      <c r="QZ1209">
        <v>56</v>
      </c>
      <c r="RA1209">
        <v>1</v>
      </c>
      <c r="RB1209">
        <v>55</v>
      </c>
      <c r="RC1209">
        <v>35</v>
      </c>
      <c r="RD1209">
        <v>8</v>
      </c>
      <c r="RE1209">
        <v>1</v>
      </c>
      <c r="RF1209" t="s">
        <v>457</v>
      </c>
      <c r="RG1209">
        <v>208</v>
      </c>
      <c r="RH1209">
        <v>4</v>
      </c>
      <c r="RI1209" t="s">
        <v>457</v>
      </c>
      <c r="RJ1209" t="s">
        <v>457</v>
      </c>
      <c r="RK1209" t="s">
        <v>457</v>
      </c>
      <c r="RL1209" t="s">
        <v>457</v>
      </c>
      <c r="RM1209" t="s">
        <v>799</v>
      </c>
      <c r="RN1209">
        <v>77</v>
      </c>
      <c r="RO1209">
        <v>67.099999999999994</v>
      </c>
      <c r="RP1209" t="s">
        <v>457</v>
      </c>
      <c r="RQ1209">
        <v>7</v>
      </c>
      <c r="RR1209">
        <v>2.15</v>
      </c>
      <c r="RS1209" t="s">
        <v>457</v>
      </c>
      <c r="RT1209">
        <v>4.22</v>
      </c>
      <c r="RU1209" t="s">
        <v>457</v>
      </c>
      <c r="RV1209">
        <v>105.3</v>
      </c>
      <c r="RW1209">
        <v>2.78</v>
      </c>
      <c r="RX1209">
        <v>2.1</v>
      </c>
      <c r="RY1209" t="s">
        <v>457</v>
      </c>
      <c r="RZ1209">
        <v>5.19</v>
      </c>
      <c r="SA1209">
        <v>463</v>
      </c>
      <c r="SB1209">
        <v>72.87</v>
      </c>
      <c r="SC1209">
        <v>3.29</v>
      </c>
      <c r="SD1209">
        <v>5.42</v>
      </c>
      <c r="SE1209">
        <v>166</v>
      </c>
      <c r="SF1209" t="s">
        <v>457</v>
      </c>
      <c r="SG1209">
        <v>284</v>
      </c>
      <c r="SH1209">
        <v>1.58</v>
      </c>
      <c r="SI1209" t="s">
        <v>457</v>
      </c>
      <c r="SJ1209" t="s">
        <v>457</v>
      </c>
      <c r="SK1209" t="s">
        <v>457</v>
      </c>
      <c r="SL1209" t="s">
        <v>457</v>
      </c>
      <c r="SM1209" t="s">
        <v>799</v>
      </c>
      <c r="SN1209" t="s">
        <v>457</v>
      </c>
      <c r="SO1209" t="s">
        <v>457</v>
      </c>
      <c r="SP1209" t="s">
        <v>457</v>
      </c>
      <c r="SQ1209" t="s">
        <v>457</v>
      </c>
      <c r="SR1209" t="s">
        <v>457</v>
      </c>
      <c r="SS1209" t="s">
        <v>457</v>
      </c>
      <c r="ST1209" t="s">
        <v>457</v>
      </c>
      <c r="SU1209" t="s">
        <v>457</v>
      </c>
      <c r="SV1209" t="s">
        <v>457</v>
      </c>
      <c r="SW1209" t="s">
        <v>457</v>
      </c>
      <c r="SX1209" t="s">
        <v>457</v>
      </c>
      <c r="SY1209" t="s">
        <v>457</v>
      </c>
      <c r="SZ1209" t="s">
        <v>457</v>
      </c>
      <c r="TA1209" t="s">
        <v>457</v>
      </c>
      <c r="TB1209" t="s">
        <v>457</v>
      </c>
      <c r="TC1209" t="s">
        <v>457</v>
      </c>
      <c r="TD1209" t="s">
        <v>457</v>
      </c>
      <c r="TE1209" t="s">
        <v>457</v>
      </c>
      <c r="TF1209" t="s">
        <v>457</v>
      </c>
      <c r="TG1209" t="s">
        <v>457</v>
      </c>
      <c r="TH1209" t="s">
        <v>457</v>
      </c>
      <c r="TI1209" t="s">
        <v>457</v>
      </c>
      <c r="TJ1209" t="s">
        <v>457</v>
      </c>
      <c r="TK1209" t="s">
        <v>457</v>
      </c>
      <c r="TL1209" t="s">
        <v>457</v>
      </c>
      <c r="TM1209" t="s">
        <v>457</v>
      </c>
      <c r="TN1209" t="s">
        <v>457</v>
      </c>
      <c r="TO1209" t="s">
        <v>457</v>
      </c>
      <c r="TP1209" t="s">
        <v>457</v>
      </c>
      <c r="TQ1209" t="s">
        <v>457</v>
      </c>
      <c r="TR1209" t="s">
        <v>457</v>
      </c>
      <c r="TS1209" t="s">
        <v>457</v>
      </c>
      <c r="TT1209">
        <v>0.93</v>
      </c>
      <c r="TU1209" t="s">
        <v>457</v>
      </c>
      <c r="TV1209" t="s">
        <v>457</v>
      </c>
      <c r="TW1209" t="s">
        <v>457</v>
      </c>
      <c r="TX1209">
        <v>0.27</v>
      </c>
      <c r="TY1209" t="s">
        <v>799</v>
      </c>
      <c r="TZ1209">
        <v>1025</v>
      </c>
      <c r="UA1209">
        <v>6</v>
      </c>
      <c r="UB1209">
        <v>0</v>
      </c>
      <c r="UC1209">
        <v>0</v>
      </c>
      <c r="UD1209">
        <v>2</v>
      </c>
      <c r="UE1209">
        <v>0</v>
      </c>
      <c r="UF1209">
        <v>1</v>
      </c>
      <c r="UG1209">
        <v>0</v>
      </c>
      <c r="UH1209">
        <v>0</v>
      </c>
      <c r="UI1209">
        <v>0</v>
      </c>
      <c r="UJ1209">
        <v>0</v>
      </c>
      <c r="UK1209">
        <v>1</v>
      </c>
      <c r="UL1209">
        <v>0</v>
      </c>
      <c r="UM1209">
        <v>2</v>
      </c>
      <c r="UN1209">
        <v>0</v>
      </c>
      <c r="UO1209">
        <v>0</v>
      </c>
      <c r="UP1209">
        <v>0</v>
      </c>
      <c r="UQ1209">
        <v>0</v>
      </c>
      <c r="UR1209">
        <v>0</v>
      </c>
      <c r="US1209" t="s">
        <v>799</v>
      </c>
      <c r="AJQ1209" t="s">
        <v>5063</v>
      </c>
      <c r="AJR1209" t="s">
        <v>1978</v>
      </c>
      <c r="AJV1209">
        <f t="shared" si="290"/>
        <v>0</v>
      </c>
      <c r="AJW1209">
        <f t="shared" si="277"/>
        <v>0</v>
      </c>
      <c r="AJX1209">
        <v>0</v>
      </c>
      <c r="AJY1209">
        <v>0</v>
      </c>
      <c r="AJZ1209">
        <f t="shared" si="278"/>
        <v>0</v>
      </c>
      <c r="AKA1209">
        <f t="shared" si="279"/>
        <v>0</v>
      </c>
      <c r="AKB1209">
        <f t="shared" si="280"/>
        <v>0</v>
      </c>
      <c r="AKC1209">
        <f t="shared" si="281"/>
        <v>0</v>
      </c>
      <c r="AKD1209">
        <f t="shared" si="282"/>
        <v>0</v>
      </c>
      <c r="AKE1209">
        <f t="shared" si="283"/>
        <v>0</v>
      </c>
      <c r="AKF1209">
        <f t="shared" si="284"/>
        <v>0</v>
      </c>
      <c r="AKG1209">
        <f t="shared" si="285"/>
        <v>0</v>
      </c>
      <c r="AKH1209">
        <f t="shared" si="286"/>
        <v>0</v>
      </c>
      <c r="AKI1209">
        <f t="shared" si="287"/>
        <v>0</v>
      </c>
      <c r="AKJ1209">
        <f t="shared" si="288"/>
        <v>0</v>
      </c>
      <c r="AKK1209">
        <v>0</v>
      </c>
      <c r="AKL1209">
        <v>0</v>
      </c>
      <c r="AKM1209">
        <v>0</v>
      </c>
      <c r="AKN1209">
        <v>0</v>
      </c>
      <c r="AKO1209">
        <v>0</v>
      </c>
      <c r="AKP1209">
        <v>0</v>
      </c>
      <c r="AKT1209">
        <f t="shared" si="289"/>
        <v>0</v>
      </c>
    </row>
    <row r="1210" spans="1:982" x14ac:dyDescent="0.2">
      <c r="A1210" t="s">
        <v>1669</v>
      </c>
      <c r="B1210">
        <v>232166</v>
      </c>
      <c r="C1210" t="s">
        <v>5305</v>
      </c>
      <c r="D1210" t="s">
        <v>2104</v>
      </c>
      <c r="E1210" t="s">
        <v>813</v>
      </c>
      <c r="F1210" s="2" t="s">
        <v>5306</v>
      </c>
      <c r="G1210">
        <v>0</v>
      </c>
      <c r="H1210">
        <v>42</v>
      </c>
      <c r="MV1210">
        <v>0</v>
      </c>
      <c r="MW1210">
        <v>1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0</v>
      </c>
      <c r="NG1210">
        <v>0</v>
      </c>
      <c r="NH1210">
        <v>0</v>
      </c>
      <c r="NI1210">
        <v>0</v>
      </c>
      <c r="NJ1210">
        <v>0</v>
      </c>
      <c r="NK1210">
        <v>0</v>
      </c>
      <c r="NL1210">
        <v>0</v>
      </c>
      <c r="NM1210">
        <v>0</v>
      </c>
      <c r="NN1210">
        <v>0</v>
      </c>
      <c r="NO1210">
        <v>0</v>
      </c>
      <c r="NP1210">
        <v>0</v>
      </c>
      <c r="NQ1210">
        <v>0</v>
      </c>
      <c r="NR1210">
        <v>0</v>
      </c>
      <c r="NS1210">
        <v>0</v>
      </c>
      <c r="NT1210">
        <v>0</v>
      </c>
      <c r="NU1210">
        <v>0</v>
      </c>
      <c r="NV1210">
        <v>0</v>
      </c>
      <c r="NW1210">
        <v>0</v>
      </c>
      <c r="NX1210">
        <v>0</v>
      </c>
      <c r="NY1210">
        <v>0</v>
      </c>
      <c r="NZ1210" t="s">
        <v>818</v>
      </c>
      <c r="QV1210">
        <v>5.0599999999999996</v>
      </c>
      <c r="QW1210">
        <v>158</v>
      </c>
      <c r="QX1210">
        <v>47.5</v>
      </c>
      <c r="QY1210">
        <v>15.7</v>
      </c>
      <c r="QZ1210">
        <v>80</v>
      </c>
      <c r="RA1210">
        <v>2</v>
      </c>
      <c r="RB1210">
        <v>78</v>
      </c>
      <c r="RC1210">
        <v>12</v>
      </c>
      <c r="RD1210">
        <v>8</v>
      </c>
      <c r="RE1210" t="s">
        <v>457</v>
      </c>
      <c r="RF1210" t="s">
        <v>457</v>
      </c>
      <c r="RG1210">
        <v>226</v>
      </c>
      <c r="RH1210">
        <v>4</v>
      </c>
      <c r="RI1210" t="s">
        <v>457</v>
      </c>
      <c r="RJ1210" t="s">
        <v>457</v>
      </c>
      <c r="RK1210" t="s">
        <v>457</v>
      </c>
      <c r="RL1210" t="s">
        <v>457</v>
      </c>
      <c r="RM1210" t="s">
        <v>799</v>
      </c>
      <c r="RN1210">
        <v>21.6</v>
      </c>
      <c r="RO1210">
        <v>23.9</v>
      </c>
      <c r="RP1210" t="s">
        <v>457</v>
      </c>
      <c r="RQ1210">
        <v>12.4</v>
      </c>
      <c r="RR1210">
        <v>4.1900000000000004</v>
      </c>
      <c r="RS1210" t="s">
        <v>457</v>
      </c>
      <c r="RT1210">
        <v>4.7699999999999996</v>
      </c>
      <c r="RU1210" t="s">
        <v>457</v>
      </c>
      <c r="RV1210">
        <v>113.4</v>
      </c>
      <c r="RW1210">
        <v>3.45</v>
      </c>
      <c r="RX1210">
        <v>2.02</v>
      </c>
      <c r="RY1210" t="s">
        <v>457</v>
      </c>
      <c r="RZ1210">
        <v>1.85</v>
      </c>
      <c r="SA1210">
        <v>273</v>
      </c>
      <c r="SB1210">
        <v>73.14</v>
      </c>
      <c r="SC1210">
        <v>0.97</v>
      </c>
      <c r="SD1210">
        <v>5.89</v>
      </c>
      <c r="SE1210">
        <v>134</v>
      </c>
      <c r="SF1210" t="s">
        <v>457</v>
      </c>
      <c r="SG1210">
        <v>28.8</v>
      </c>
      <c r="SH1210">
        <v>1.92</v>
      </c>
      <c r="SI1210" t="s">
        <v>457</v>
      </c>
      <c r="SJ1210" t="s">
        <v>457</v>
      </c>
      <c r="SK1210" t="s">
        <v>457</v>
      </c>
      <c r="SL1210" t="s">
        <v>457</v>
      </c>
      <c r="SM1210" t="s">
        <v>799</v>
      </c>
      <c r="SN1210" t="s">
        <v>457</v>
      </c>
      <c r="SO1210" t="s">
        <v>457</v>
      </c>
      <c r="SP1210" t="s">
        <v>457</v>
      </c>
      <c r="SQ1210" t="s">
        <v>457</v>
      </c>
      <c r="SR1210" t="s">
        <v>457</v>
      </c>
      <c r="SS1210" t="s">
        <v>457</v>
      </c>
      <c r="ST1210" t="s">
        <v>457</v>
      </c>
      <c r="SU1210" t="s">
        <v>457</v>
      </c>
      <c r="SV1210" t="s">
        <v>457</v>
      </c>
      <c r="SW1210" t="s">
        <v>457</v>
      </c>
      <c r="SX1210" t="s">
        <v>457</v>
      </c>
      <c r="SY1210" t="s">
        <v>457</v>
      </c>
      <c r="SZ1210" t="s">
        <v>457</v>
      </c>
      <c r="TA1210" t="s">
        <v>457</v>
      </c>
      <c r="TB1210" t="s">
        <v>457</v>
      </c>
      <c r="TC1210" t="s">
        <v>457</v>
      </c>
      <c r="TD1210" t="s">
        <v>457</v>
      </c>
      <c r="TE1210" t="s">
        <v>457</v>
      </c>
      <c r="TF1210" t="s">
        <v>457</v>
      </c>
      <c r="TG1210" t="s">
        <v>457</v>
      </c>
      <c r="TH1210" t="s">
        <v>457</v>
      </c>
      <c r="TI1210" t="s">
        <v>457</v>
      </c>
      <c r="TJ1210" t="s">
        <v>457</v>
      </c>
      <c r="TK1210" t="s">
        <v>457</v>
      </c>
      <c r="TL1210" t="s">
        <v>457</v>
      </c>
      <c r="TM1210" t="s">
        <v>457</v>
      </c>
      <c r="TN1210" t="s">
        <v>457</v>
      </c>
      <c r="TO1210" t="s">
        <v>457</v>
      </c>
      <c r="TP1210" t="s">
        <v>457</v>
      </c>
      <c r="TQ1210" t="s">
        <v>457</v>
      </c>
      <c r="TR1210" t="s">
        <v>457</v>
      </c>
      <c r="TS1210" t="s">
        <v>457</v>
      </c>
      <c r="TT1210">
        <v>0.47</v>
      </c>
      <c r="TU1210" t="s">
        <v>457</v>
      </c>
      <c r="TV1210" t="s">
        <v>457</v>
      </c>
      <c r="TW1210" t="s">
        <v>457</v>
      </c>
      <c r="TX1210">
        <v>0.1</v>
      </c>
      <c r="TY1210" t="s">
        <v>800</v>
      </c>
      <c r="TZ1210">
        <v>1020</v>
      </c>
      <c r="UA1210">
        <v>5.5</v>
      </c>
      <c r="UB1210">
        <v>0</v>
      </c>
      <c r="UC1210">
        <v>0</v>
      </c>
      <c r="UD1210">
        <v>2</v>
      </c>
      <c r="UE1210">
        <v>0</v>
      </c>
      <c r="UF1210">
        <v>1</v>
      </c>
      <c r="UG1210">
        <v>0</v>
      </c>
      <c r="UH1210">
        <v>0</v>
      </c>
      <c r="UI1210">
        <v>0</v>
      </c>
      <c r="UJ1210">
        <v>0</v>
      </c>
      <c r="UK1210">
        <v>1</v>
      </c>
      <c r="UL1210">
        <v>0</v>
      </c>
      <c r="UM1210">
        <v>0</v>
      </c>
      <c r="UN1210">
        <v>0</v>
      </c>
      <c r="UO1210">
        <v>0</v>
      </c>
      <c r="UP1210">
        <v>0</v>
      </c>
      <c r="UQ1210">
        <v>0</v>
      </c>
      <c r="UR1210">
        <v>0</v>
      </c>
      <c r="US1210" t="s">
        <v>799</v>
      </c>
      <c r="AJV1210">
        <f t="shared" si="290"/>
        <v>0</v>
      </c>
      <c r="AJW1210">
        <f t="shared" si="277"/>
        <v>0</v>
      </c>
      <c r="AJX1210">
        <v>0</v>
      </c>
      <c r="AJY1210">
        <v>0</v>
      </c>
      <c r="AJZ1210">
        <f t="shared" si="278"/>
        <v>0</v>
      </c>
      <c r="AKA1210">
        <f t="shared" si="279"/>
        <v>0</v>
      </c>
      <c r="AKB1210">
        <f t="shared" si="280"/>
        <v>0</v>
      </c>
      <c r="AKC1210">
        <f t="shared" si="281"/>
        <v>0</v>
      </c>
      <c r="AKD1210">
        <f t="shared" si="282"/>
        <v>0</v>
      </c>
      <c r="AKE1210">
        <f t="shared" si="283"/>
        <v>0</v>
      </c>
      <c r="AKF1210">
        <f t="shared" si="284"/>
        <v>0</v>
      </c>
      <c r="AKG1210">
        <f t="shared" si="285"/>
        <v>0</v>
      </c>
      <c r="AKH1210">
        <f t="shared" si="286"/>
        <v>0</v>
      </c>
      <c r="AKI1210">
        <f t="shared" si="287"/>
        <v>0</v>
      </c>
      <c r="AKJ1210">
        <f t="shared" si="288"/>
        <v>0</v>
      </c>
      <c r="AKK1210">
        <v>0</v>
      </c>
      <c r="AKL1210">
        <v>0</v>
      </c>
      <c r="AKM1210">
        <v>0</v>
      </c>
      <c r="AKN1210">
        <v>0</v>
      </c>
      <c r="AKO1210">
        <v>0</v>
      </c>
      <c r="AKP1210">
        <v>0</v>
      </c>
      <c r="AKT1210">
        <f t="shared" si="289"/>
        <v>0</v>
      </c>
    </row>
    <row r="1211" spans="1:982" x14ac:dyDescent="0.2">
      <c r="A1211" t="s">
        <v>1669</v>
      </c>
      <c r="B1211">
        <v>232173</v>
      </c>
      <c r="C1211" t="s">
        <v>5294</v>
      </c>
      <c r="D1211" t="s">
        <v>812</v>
      </c>
      <c r="E1211" t="s">
        <v>1346</v>
      </c>
      <c r="F1211" s="2" t="s">
        <v>5307</v>
      </c>
      <c r="G1211">
        <v>0</v>
      </c>
      <c r="H1211">
        <v>50</v>
      </c>
      <c r="MV1211">
        <v>2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  <c r="NC1211">
        <v>0</v>
      </c>
      <c r="ND1211">
        <v>0</v>
      </c>
      <c r="NE1211">
        <v>0</v>
      </c>
      <c r="NF1211">
        <v>0</v>
      </c>
      <c r="NG1211">
        <v>0</v>
      </c>
      <c r="NH1211">
        <v>0</v>
      </c>
      <c r="NI1211">
        <v>0</v>
      </c>
      <c r="NJ1211">
        <v>0</v>
      </c>
      <c r="NK1211">
        <v>0</v>
      </c>
      <c r="NL1211">
        <v>0</v>
      </c>
      <c r="NM1211">
        <v>0</v>
      </c>
      <c r="NN1211">
        <v>0</v>
      </c>
      <c r="NO1211">
        <v>0</v>
      </c>
      <c r="NP1211">
        <v>0</v>
      </c>
      <c r="NQ1211">
        <v>0</v>
      </c>
      <c r="NR1211">
        <v>0</v>
      </c>
      <c r="NS1211">
        <v>0</v>
      </c>
      <c r="NT1211">
        <v>0</v>
      </c>
      <c r="NU1211">
        <v>0</v>
      </c>
      <c r="NV1211">
        <v>0</v>
      </c>
      <c r="NW1211">
        <v>0</v>
      </c>
      <c r="NX1211">
        <v>0</v>
      </c>
      <c r="NY1211">
        <v>0</v>
      </c>
      <c r="NZ1211" t="s">
        <v>818</v>
      </c>
      <c r="QV1211">
        <v>5.83</v>
      </c>
      <c r="QW1211">
        <v>143</v>
      </c>
      <c r="QX1211">
        <v>45.7</v>
      </c>
      <c r="QY1211">
        <v>5.8</v>
      </c>
      <c r="QZ1211">
        <v>57</v>
      </c>
      <c r="RA1211">
        <v>1</v>
      </c>
      <c r="RB1211">
        <v>56</v>
      </c>
      <c r="RC1211">
        <v>37</v>
      </c>
      <c r="RD1211">
        <v>6</v>
      </c>
      <c r="RE1211" t="s">
        <v>457</v>
      </c>
      <c r="RF1211" t="s">
        <v>457</v>
      </c>
      <c r="RG1211">
        <v>282</v>
      </c>
      <c r="RH1211">
        <v>3</v>
      </c>
      <c r="RI1211" t="s">
        <v>457</v>
      </c>
      <c r="RJ1211" t="s">
        <v>457</v>
      </c>
      <c r="RK1211" t="s">
        <v>457</v>
      </c>
      <c r="RL1211" t="s">
        <v>457</v>
      </c>
      <c r="RM1211" t="s">
        <v>799</v>
      </c>
      <c r="RN1211">
        <v>32.799999999999997</v>
      </c>
      <c r="RO1211">
        <v>32.700000000000003</v>
      </c>
      <c r="RP1211" t="s">
        <v>457</v>
      </c>
      <c r="RQ1211">
        <v>9.6999999999999993</v>
      </c>
      <c r="RR1211">
        <v>2.85</v>
      </c>
      <c r="RS1211" t="s">
        <v>457</v>
      </c>
      <c r="RT1211">
        <v>4.3099999999999996</v>
      </c>
      <c r="RU1211" t="s">
        <v>457</v>
      </c>
      <c r="RV1211">
        <v>125</v>
      </c>
      <c r="RW1211">
        <v>4.1500000000000004</v>
      </c>
      <c r="RX1211">
        <v>1.22</v>
      </c>
      <c r="RY1211" t="s">
        <v>457</v>
      </c>
      <c r="RZ1211">
        <v>2.62</v>
      </c>
      <c r="SA1211">
        <v>503</v>
      </c>
      <c r="SB1211">
        <v>72.41</v>
      </c>
      <c r="SC1211">
        <v>2.61</v>
      </c>
      <c r="SD1211">
        <v>6.2</v>
      </c>
      <c r="SE1211">
        <v>157</v>
      </c>
      <c r="SF1211" t="s">
        <v>457</v>
      </c>
      <c r="SG1211">
        <v>140.30000000000001</v>
      </c>
      <c r="SH1211">
        <v>4.08</v>
      </c>
      <c r="SI1211" t="s">
        <v>457</v>
      </c>
      <c r="SJ1211" t="s">
        <v>457</v>
      </c>
      <c r="SK1211" t="s">
        <v>457</v>
      </c>
      <c r="SL1211" t="s">
        <v>457</v>
      </c>
      <c r="SM1211" t="s">
        <v>799</v>
      </c>
      <c r="SN1211" t="s">
        <v>457</v>
      </c>
      <c r="SO1211" t="s">
        <v>457</v>
      </c>
      <c r="SP1211" t="s">
        <v>457</v>
      </c>
      <c r="SQ1211" t="s">
        <v>457</v>
      </c>
      <c r="SR1211" t="s">
        <v>457</v>
      </c>
      <c r="SS1211" t="s">
        <v>457</v>
      </c>
      <c r="ST1211" t="s">
        <v>457</v>
      </c>
      <c r="SU1211" t="s">
        <v>457</v>
      </c>
      <c r="SV1211" t="s">
        <v>457</v>
      </c>
      <c r="SW1211" t="s">
        <v>457</v>
      </c>
      <c r="SX1211" t="s">
        <v>457</v>
      </c>
      <c r="SY1211" t="s">
        <v>457</v>
      </c>
      <c r="SZ1211" t="s">
        <v>457</v>
      </c>
      <c r="TA1211" t="s">
        <v>457</v>
      </c>
      <c r="TB1211" t="s">
        <v>457</v>
      </c>
      <c r="TC1211" t="s">
        <v>457</v>
      </c>
      <c r="TD1211" t="s">
        <v>457</v>
      </c>
      <c r="TE1211" t="s">
        <v>457</v>
      </c>
      <c r="TF1211" t="s">
        <v>457</v>
      </c>
      <c r="TG1211" t="s">
        <v>457</v>
      </c>
      <c r="TH1211" t="s">
        <v>457</v>
      </c>
      <c r="TI1211" t="s">
        <v>457</v>
      </c>
      <c r="TJ1211" t="s">
        <v>457</v>
      </c>
      <c r="TK1211" t="s">
        <v>457</v>
      </c>
      <c r="TL1211" t="s">
        <v>457</v>
      </c>
      <c r="TM1211" t="s">
        <v>457</v>
      </c>
      <c r="TN1211" t="s">
        <v>457</v>
      </c>
      <c r="TO1211" t="s">
        <v>457</v>
      </c>
      <c r="TP1211" t="s">
        <v>457</v>
      </c>
      <c r="TQ1211" t="s">
        <v>457</v>
      </c>
      <c r="TR1211" t="s">
        <v>457</v>
      </c>
      <c r="TS1211" t="s">
        <v>457</v>
      </c>
      <c r="TT1211">
        <v>1.55</v>
      </c>
      <c r="TU1211" t="s">
        <v>457</v>
      </c>
      <c r="TV1211" t="s">
        <v>457</v>
      </c>
      <c r="TW1211" t="s">
        <v>457</v>
      </c>
      <c r="TX1211">
        <v>0.17</v>
      </c>
      <c r="TY1211" t="s">
        <v>800</v>
      </c>
      <c r="TZ1211">
        <v>1020</v>
      </c>
      <c r="UA1211">
        <v>7</v>
      </c>
      <c r="UB1211">
        <v>0</v>
      </c>
      <c r="UC1211">
        <v>0.3</v>
      </c>
      <c r="UD1211">
        <v>2</v>
      </c>
      <c r="UE1211">
        <v>1</v>
      </c>
      <c r="UF1211">
        <v>2</v>
      </c>
      <c r="UG1211">
        <v>1</v>
      </c>
      <c r="UH1211">
        <v>2</v>
      </c>
      <c r="UI1211">
        <v>0</v>
      </c>
      <c r="UJ1211">
        <v>0</v>
      </c>
      <c r="UK1211">
        <v>1</v>
      </c>
      <c r="UL1211">
        <v>0</v>
      </c>
      <c r="UM1211">
        <v>2</v>
      </c>
      <c r="UN1211">
        <v>0</v>
      </c>
      <c r="UO1211">
        <v>0</v>
      </c>
      <c r="UP1211">
        <v>0</v>
      </c>
      <c r="UQ1211">
        <v>0</v>
      </c>
      <c r="UR1211">
        <v>0</v>
      </c>
      <c r="US1211" t="s">
        <v>799</v>
      </c>
      <c r="AJV1211">
        <f t="shared" si="290"/>
        <v>0</v>
      </c>
      <c r="AJW1211">
        <f t="shared" si="277"/>
        <v>0</v>
      </c>
      <c r="AJX1211">
        <v>0</v>
      </c>
      <c r="AJY1211">
        <v>0</v>
      </c>
      <c r="AJZ1211">
        <f t="shared" si="278"/>
        <v>0</v>
      </c>
      <c r="AKA1211">
        <f t="shared" si="279"/>
        <v>0</v>
      </c>
      <c r="AKB1211">
        <f t="shared" si="280"/>
        <v>0</v>
      </c>
      <c r="AKC1211">
        <f t="shared" si="281"/>
        <v>0</v>
      </c>
      <c r="AKD1211">
        <f t="shared" si="282"/>
        <v>0</v>
      </c>
      <c r="AKE1211">
        <f t="shared" si="283"/>
        <v>0</v>
      </c>
      <c r="AKF1211">
        <f t="shared" si="284"/>
        <v>0</v>
      </c>
      <c r="AKG1211">
        <f t="shared" si="285"/>
        <v>0</v>
      </c>
      <c r="AKH1211">
        <f t="shared" si="286"/>
        <v>0</v>
      </c>
      <c r="AKI1211">
        <f t="shared" si="287"/>
        <v>0</v>
      </c>
      <c r="AKJ1211">
        <f t="shared" si="288"/>
        <v>0</v>
      </c>
      <c r="AKK1211">
        <v>0</v>
      </c>
      <c r="AKL1211">
        <v>0</v>
      </c>
      <c r="AKM1211">
        <v>0</v>
      </c>
      <c r="AKN1211">
        <v>0</v>
      </c>
      <c r="AKO1211">
        <v>0</v>
      </c>
      <c r="AKP1211">
        <v>0</v>
      </c>
      <c r="AKT1211">
        <f t="shared" si="289"/>
        <v>0</v>
      </c>
    </row>
    <row r="1212" spans="1:982" x14ac:dyDescent="0.2">
      <c r="A1212" t="s">
        <v>1669</v>
      </c>
      <c r="B1212">
        <v>232326</v>
      </c>
      <c r="C1212" t="s">
        <v>5308</v>
      </c>
      <c r="D1212" t="s">
        <v>4939</v>
      </c>
      <c r="E1212" t="s">
        <v>5309</v>
      </c>
      <c r="F1212" s="2" t="s">
        <v>5310</v>
      </c>
      <c r="G1212">
        <v>0</v>
      </c>
      <c r="H1212">
        <v>34</v>
      </c>
      <c r="MV1212">
        <v>2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  <c r="NC1212">
        <v>0</v>
      </c>
      <c r="ND1212">
        <v>0</v>
      </c>
      <c r="NE1212">
        <v>0</v>
      </c>
      <c r="NF1212">
        <v>0</v>
      </c>
      <c r="NG1212">
        <v>0</v>
      </c>
      <c r="NH1212">
        <v>0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O1212">
        <v>0</v>
      </c>
      <c r="NP1212">
        <v>0</v>
      </c>
      <c r="NQ1212">
        <v>0</v>
      </c>
      <c r="NR1212">
        <v>0</v>
      </c>
      <c r="NS1212">
        <v>0</v>
      </c>
      <c r="NT1212">
        <v>0</v>
      </c>
      <c r="NU1212">
        <v>0</v>
      </c>
      <c r="NV1212">
        <v>0</v>
      </c>
      <c r="NW1212">
        <v>0</v>
      </c>
      <c r="NX1212">
        <v>0</v>
      </c>
      <c r="NY1212">
        <v>0</v>
      </c>
      <c r="NZ1212" t="s">
        <v>818</v>
      </c>
      <c r="AJV1212">
        <f t="shared" si="290"/>
        <v>0</v>
      </c>
      <c r="AJW1212">
        <f t="shared" si="277"/>
        <v>0</v>
      </c>
      <c r="AJX1212">
        <v>0</v>
      </c>
      <c r="AJY1212">
        <v>0</v>
      </c>
      <c r="AJZ1212">
        <f t="shared" si="278"/>
        <v>0</v>
      </c>
      <c r="AKA1212">
        <f t="shared" si="279"/>
        <v>0</v>
      </c>
      <c r="AKB1212">
        <f t="shared" si="280"/>
        <v>0</v>
      </c>
      <c r="AKC1212">
        <f t="shared" si="281"/>
        <v>0</v>
      </c>
      <c r="AKD1212">
        <f t="shared" si="282"/>
        <v>0</v>
      </c>
      <c r="AKE1212">
        <f t="shared" si="283"/>
        <v>0</v>
      </c>
      <c r="AKF1212">
        <f t="shared" si="284"/>
        <v>0</v>
      </c>
      <c r="AKG1212">
        <f t="shared" si="285"/>
        <v>0</v>
      </c>
      <c r="AKH1212">
        <f t="shared" si="286"/>
        <v>0</v>
      </c>
      <c r="AKI1212">
        <f t="shared" si="287"/>
        <v>0</v>
      </c>
      <c r="AKJ1212">
        <f t="shared" si="288"/>
        <v>0</v>
      </c>
      <c r="AKK1212">
        <v>0</v>
      </c>
      <c r="AKL1212">
        <v>0</v>
      </c>
      <c r="AKM1212">
        <v>0</v>
      </c>
      <c r="AKN1212">
        <v>0</v>
      </c>
      <c r="AKO1212">
        <v>0</v>
      </c>
      <c r="AKP1212">
        <v>0</v>
      </c>
      <c r="AKT1212">
        <f t="shared" si="289"/>
        <v>0</v>
      </c>
    </row>
    <row r="1213" spans="1:982" x14ac:dyDescent="0.2">
      <c r="A1213" t="s">
        <v>1669</v>
      </c>
      <c r="B1213">
        <v>230983</v>
      </c>
      <c r="C1213" t="s">
        <v>5311</v>
      </c>
      <c r="D1213" t="s">
        <v>1213</v>
      </c>
      <c r="E1213" t="s">
        <v>1082</v>
      </c>
      <c r="F1213" s="2" t="s">
        <v>5312</v>
      </c>
      <c r="G1213">
        <v>0</v>
      </c>
      <c r="H1213">
        <v>65</v>
      </c>
      <c r="MV1213">
        <v>2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  <c r="NC1213">
        <v>0</v>
      </c>
      <c r="ND1213">
        <v>0</v>
      </c>
      <c r="NE1213">
        <v>0</v>
      </c>
      <c r="NF1213">
        <v>0</v>
      </c>
      <c r="NG1213">
        <v>0</v>
      </c>
      <c r="NH1213">
        <v>0</v>
      </c>
      <c r="NI1213">
        <v>0</v>
      </c>
      <c r="NJ1213">
        <v>0</v>
      </c>
      <c r="NK1213">
        <v>0</v>
      </c>
      <c r="NL1213">
        <v>0</v>
      </c>
      <c r="NM1213">
        <v>0</v>
      </c>
      <c r="NN1213">
        <v>0</v>
      </c>
      <c r="NO1213">
        <v>0</v>
      </c>
      <c r="NP1213">
        <v>0</v>
      </c>
      <c r="NQ1213">
        <v>0</v>
      </c>
      <c r="NR1213">
        <v>0</v>
      </c>
      <c r="NS1213">
        <v>0</v>
      </c>
      <c r="NT1213">
        <v>0</v>
      </c>
      <c r="NU1213">
        <v>0</v>
      </c>
      <c r="NV1213">
        <v>0</v>
      </c>
      <c r="NW1213">
        <v>0</v>
      </c>
      <c r="NX1213">
        <v>0</v>
      </c>
      <c r="NY1213">
        <v>0</v>
      </c>
      <c r="NZ1213" t="s">
        <v>818</v>
      </c>
      <c r="QV1213">
        <v>4.72</v>
      </c>
      <c r="QW1213">
        <v>153</v>
      </c>
      <c r="QX1213">
        <v>45.9</v>
      </c>
      <c r="QY1213">
        <v>5.5</v>
      </c>
      <c r="QZ1213">
        <v>62</v>
      </c>
      <c r="RA1213">
        <v>1</v>
      </c>
      <c r="RB1213">
        <v>61</v>
      </c>
      <c r="RC1213">
        <v>26</v>
      </c>
      <c r="RD1213">
        <v>12</v>
      </c>
      <c r="RE1213" t="s">
        <v>457</v>
      </c>
      <c r="RF1213" t="s">
        <v>457</v>
      </c>
      <c r="RG1213">
        <v>218</v>
      </c>
      <c r="RH1213">
        <v>6</v>
      </c>
      <c r="RI1213" t="s">
        <v>457</v>
      </c>
      <c r="RJ1213" t="s">
        <v>457</v>
      </c>
      <c r="RK1213" t="s">
        <v>457</v>
      </c>
      <c r="RL1213" t="s">
        <v>457</v>
      </c>
      <c r="RM1213" t="s">
        <v>799</v>
      </c>
      <c r="RN1213">
        <v>30.6</v>
      </c>
      <c r="RO1213">
        <v>30.6</v>
      </c>
      <c r="RP1213" t="s">
        <v>457</v>
      </c>
      <c r="RQ1213">
        <v>30.1</v>
      </c>
      <c r="RR1213">
        <v>9.17</v>
      </c>
      <c r="RS1213" t="s">
        <v>457</v>
      </c>
      <c r="RT1213">
        <v>5.98</v>
      </c>
      <c r="RU1213" t="s">
        <v>457</v>
      </c>
      <c r="RV1213">
        <v>118.9</v>
      </c>
      <c r="RW1213">
        <v>2.2599999999999998</v>
      </c>
      <c r="RX1213">
        <v>1.72</v>
      </c>
      <c r="RY1213" t="s">
        <v>457</v>
      </c>
      <c r="RZ1213">
        <v>4.51</v>
      </c>
      <c r="SA1213">
        <v>394</v>
      </c>
      <c r="SB1213">
        <v>74.260000000000005</v>
      </c>
      <c r="SC1213">
        <v>2.52</v>
      </c>
      <c r="SD1213">
        <v>3.82</v>
      </c>
      <c r="SE1213">
        <v>133</v>
      </c>
      <c r="SF1213" t="s">
        <v>457</v>
      </c>
      <c r="SG1213">
        <v>65.7</v>
      </c>
      <c r="SH1213">
        <v>1.22</v>
      </c>
      <c r="SI1213" t="s">
        <v>457</v>
      </c>
      <c r="SJ1213" t="s">
        <v>457</v>
      </c>
      <c r="SK1213" t="s">
        <v>457</v>
      </c>
      <c r="SL1213" t="s">
        <v>457</v>
      </c>
      <c r="SM1213" t="s">
        <v>799</v>
      </c>
      <c r="SN1213" t="s">
        <v>457</v>
      </c>
      <c r="SO1213" t="s">
        <v>457</v>
      </c>
      <c r="SP1213" t="s">
        <v>457</v>
      </c>
      <c r="SQ1213" t="s">
        <v>457</v>
      </c>
      <c r="SR1213" t="s">
        <v>457</v>
      </c>
      <c r="SS1213" t="s">
        <v>457</v>
      </c>
      <c r="ST1213" t="s">
        <v>457</v>
      </c>
      <c r="SU1213" t="s">
        <v>457</v>
      </c>
      <c r="SV1213" t="s">
        <v>457</v>
      </c>
      <c r="SW1213" t="s">
        <v>457</v>
      </c>
      <c r="SX1213" t="s">
        <v>457</v>
      </c>
      <c r="SY1213" t="s">
        <v>457</v>
      </c>
      <c r="SZ1213" t="s">
        <v>457</v>
      </c>
      <c r="TA1213" t="s">
        <v>457</v>
      </c>
      <c r="TB1213" t="s">
        <v>457</v>
      </c>
      <c r="TC1213" t="s">
        <v>457</v>
      </c>
      <c r="TD1213" t="s">
        <v>457</v>
      </c>
      <c r="TE1213" t="s">
        <v>457</v>
      </c>
      <c r="TF1213" t="s">
        <v>457</v>
      </c>
      <c r="TG1213" t="s">
        <v>457</v>
      </c>
      <c r="TH1213" t="s">
        <v>457</v>
      </c>
      <c r="TI1213" t="s">
        <v>457</v>
      </c>
      <c r="TJ1213" t="s">
        <v>457</v>
      </c>
      <c r="TK1213" t="s">
        <v>457</v>
      </c>
      <c r="TL1213" t="s">
        <v>457</v>
      </c>
      <c r="TM1213" t="s">
        <v>457</v>
      </c>
      <c r="TN1213" t="s">
        <v>457</v>
      </c>
      <c r="TO1213" t="s">
        <v>457</v>
      </c>
      <c r="TP1213" t="s">
        <v>457</v>
      </c>
      <c r="TQ1213" t="s">
        <v>457</v>
      </c>
      <c r="TR1213" t="s">
        <v>457</v>
      </c>
      <c r="TS1213" t="s">
        <v>457</v>
      </c>
      <c r="TT1213">
        <v>0.65</v>
      </c>
      <c r="TU1213" t="s">
        <v>457</v>
      </c>
      <c r="TV1213" t="s">
        <v>457</v>
      </c>
      <c r="TW1213" t="s">
        <v>457</v>
      </c>
      <c r="TX1213">
        <v>1.52</v>
      </c>
      <c r="TY1213" t="s">
        <v>799</v>
      </c>
      <c r="TZ1213">
        <v>1015</v>
      </c>
      <c r="UA1213">
        <v>5.5</v>
      </c>
      <c r="UB1213">
        <v>0</v>
      </c>
      <c r="UC1213">
        <v>0</v>
      </c>
      <c r="UD1213">
        <v>2</v>
      </c>
      <c r="UE1213">
        <v>1</v>
      </c>
      <c r="UF1213">
        <v>2</v>
      </c>
      <c r="UG1213">
        <v>0</v>
      </c>
      <c r="UH1213">
        <v>0</v>
      </c>
      <c r="UI1213">
        <v>0</v>
      </c>
      <c r="UJ1213">
        <v>0</v>
      </c>
      <c r="UK1213">
        <v>1</v>
      </c>
      <c r="UL1213">
        <v>0</v>
      </c>
      <c r="UM1213">
        <v>0</v>
      </c>
      <c r="UN1213">
        <v>0</v>
      </c>
      <c r="UO1213">
        <v>0</v>
      </c>
      <c r="UP1213">
        <v>0</v>
      </c>
      <c r="UQ1213">
        <v>0</v>
      </c>
      <c r="UR1213">
        <v>0</v>
      </c>
      <c r="US1213" t="s">
        <v>799</v>
      </c>
      <c r="AJQ1213" t="s">
        <v>3502</v>
      </c>
      <c r="AJR1213" t="s">
        <v>2990</v>
      </c>
      <c r="AJV1213">
        <f t="shared" si="290"/>
        <v>0</v>
      </c>
      <c r="AJW1213">
        <f t="shared" si="277"/>
        <v>0</v>
      </c>
      <c r="AJX1213">
        <v>0</v>
      </c>
      <c r="AJY1213">
        <v>0</v>
      </c>
      <c r="AJZ1213">
        <f t="shared" si="278"/>
        <v>0</v>
      </c>
      <c r="AKA1213">
        <f t="shared" si="279"/>
        <v>0</v>
      </c>
      <c r="AKB1213">
        <f t="shared" si="280"/>
        <v>0</v>
      </c>
      <c r="AKC1213">
        <f t="shared" si="281"/>
        <v>0</v>
      </c>
      <c r="AKD1213">
        <f t="shared" si="282"/>
        <v>0</v>
      </c>
      <c r="AKE1213">
        <f t="shared" si="283"/>
        <v>0</v>
      </c>
      <c r="AKF1213">
        <f t="shared" si="284"/>
        <v>0</v>
      </c>
      <c r="AKG1213">
        <f t="shared" si="285"/>
        <v>0</v>
      </c>
      <c r="AKH1213">
        <f t="shared" si="286"/>
        <v>0</v>
      </c>
      <c r="AKI1213">
        <f t="shared" si="287"/>
        <v>0</v>
      </c>
      <c r="AKJ1213">
        <f t="shared" si="288"/>
        <v>0</v>
      </c>
      <c r="AKK1213">
        <v>0</v>
      </c>
      <c r="AKL1213">
        <v>0</v>
      </c>
      <c r="AKM1213">
        <v>0</v>
      </c>
      <c r="AKN1213">
        <v>0</v>
      </c>
      <c r="AKO1213">
        <v>0</v>
      </c>
      <c r="AKP1213">
        <v>0</v>
      </c>
      <c r="AKT1213">
        <f t="shared" si="289"/>
        <v>0</v>
      </c>
    </row>
    <row r="1214" spans="1:982" x14ac:dyDescent="0.2">
      <c r="A1214" t="s">
        <v>1669</v>
      </c>
      <c r="B1214">
        <v>230918</v>
      </c>
      <c r="C1214" t="s">
        <v>2273</v>
      </c>
      <c r="D1214" t="s">
        <v>896</v>
      </c>
      <c r="E1214" t="s">
        <v>857</v>
      </c>
      <c r="F1214" s="2" t="s">
        <v>5313</v>
      </c>
      <c r="G1214">
        <v>0</v>
      </c>
      <c r="H1214">
        <v>50</v>
      </c>
      <c r="MV1214">
        <v>2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0</v>
      </c>
      <c r="NI1214">
        <v>0</v>
      </c>
      <c r="NJ1214">
        <v>0</v>
      </c>
      <c r="NK1214">
        <v>0</v>
      </c>
      <c r="NL1214">
        <v>0</v>
      </c>
      <c r="NM1214">
        <v>0</v>
      </c>
      <c r="NN1214">
        <v>0</v>
      </c>
      <c r="NO1214">
        <v>0</v>
      </c>
      <c r="NP1214">
        <v>0</v>
      </c>
      <c r="NQ1214">
        <v>0</v>
      </c>
      <c r="NR1214">
        <v>0</v>
      </c>
      <c r="NS1214">
        <v>0</v>
      </c>
      <c r="NT1214">
        <v>0</v>
      </c>
      <c r="NU1214">
        <v>0</v>
      </c>
      <c r="NV1214">
        <v>0</v>
      </c>
      <c r="NW1214">
        <v>0</v>
      </c>
      <c r="NX1214">
        <v>0</v>
      </c>
      <c r="NY1214">
        <v>0</v>
      </c>
      <c r="NZ1214" t="s">
        <v>818</v>
      </c>
      <c r="QV1214">
        <v>4.8899999999999997</v>
      </c>
      <c r="QW1214">
        <v>145</v>
      </c>
      <c r="QX1214">
        <v>43.4</v>
      </c>
      <c r="QY1214">
        <v>5.0999999999999996</v>
      </c>
      <c r="QZ1214">
        <v>62</v>
      </c>
      <c r="RA1214">
        <v>2</v>
      </c>
      <c r="RB1214">
        <v>60</v>
      </c>
      <c r="RC1214">
        <v>31</v>
      </c>
      <c r="RD1214">
        <v>7</v>
      </c>
      <c r="RE1214" t="s">
        <v>457</v>
      </c>
      <c r="RF1214" t="s">
        <v>457</v>
      </c>
      <c r="RG1214">
        <v>218</v>
      </c>
      <c r="RH1214">
        <v>7</v>
      </c>
      <c r="RI1214" t="s">
        <v>457</v>
      </c>
      <c r="RJ1214" t="s">
        <v>457</v>
      </c>
      <c r="RK1214" t="s">
        <v>457</v>
      </c>
      <c r="RL1214" t="s">
        <v>457</v>
      </c>
      <c r="RM1214" t="s">
        <v>799</v>
      </c>
      <c r="RN1214">
        <v>21.1</v>
      </c>
      <c r="RO1214">
        <v>22.9</v>
      </c>
      <c r="RP1214" t="s">
        <v>457</v>
      </c>
      <c r="RQ1214">
        <v>12.1</v>
      </c>
      <c r="RR1214">
        <v>0.9</v>
      </c>
      <c r="RS1214" t="s">
        <v>457</v>
      </c>
      <c r="RT1214">
        <v>7.1</v>
      </c>
      <c r="RU1214" t="s">
        <v>457</v>
      </c>
      <c r="RV1214">
        <v>107.7</v>
      </c>
      <c r="RW1214">
        <v>3.17</v>
      </c>
      <c r="RX1214">
        <v>2.0099999999999998</v>
      </c>
      <c r="RY1214" t="s">
        <v>457</v>
      </c>
      <c r="RZ1214">
        <v>4.7</v>
      </c>
      <c r="SA1214">
        <v>268</v>
      </c>
      <c r="SB1214">
        <v>70.92</v>
      </c>
      <c r="SC1214">
        <v>1.2</v>
      </c>
      <c r="SD1214">
        <v>5</v>
      </c>
      <c r="SE1214">
        <v>139</v>
      </c>
      <c r="SF1214" t="s">
        <v>457</v>
      </c>
      <c r="SG1214">
        <v>9.1999999999999993</v>
      </c>
      <c r="SH1214">
        <v>1.49</v>
      </c>
      <c r="SI1214" t="s">
        <v>457</v>
      </c>
      <c r="SJ1214" t="s">
        <v>457</v>
      </c>
      <c r="SK1214" t="s">
        <v>457</v>
      </c>
      <c r="SL1214" t="s">
        <v>457</v>
      </c>
      <c r="SM1214" t="s">
        <v>799</v>
      </c>
      <c r="SN1214" t="s">
        <v>457</v>
      </c>
      <c r="SO1214" t="s">
        <v>457</v>
      </c>
      <c r="SP1214" t="s">
        <v>457</v>
      </c>
      <c r="SQ1214" t="s">
        <v>457</v>
      </c>
      <c r="SR1214" t="s">
        <v>457</v>
      </c>
      <c r="SS1214" t="s">
        <v>457</v>
      </c>
      <c r="ST1214" t="s">
        <v>457</v>
      </c>
      <c r="SU1214" t="s">
        <v>457</v>
      </c>
      <c r="SV1214" t="s">
        <v>457</v>
      </c>
      <c r="SW1214" t="s">
        <v>457</v>
      </c>
      <c r="SX1214" t="s">
        <v>457</v>
      </c>
      <c r="SY1214" t="s">
        <v>457</v>
      </c>
      <c r="SZ1214" t="s">
        <v>457</v>
      </c>
      <c r="TA1214" t="s">
        <v>457</v>
      </c>
      <c r="TB1214" t="s">
        <v>457</v>
      </c>
      <c r="TC1214" t="s">
        <v>457</v>
      </c>
      <c r="TD1214" t="s">
        <v>457</v>
      </c>
      <c r="TE1214" t="s">
        <v>457</v>
      </c>
      <c r="TF1214" t="s">
        <v>457</v>
      </c>
      <c r="TG1214" t="s">
        <v>457</v>
      </c>
      <c r="TH1214" t="s">
        <v>457</v>
      </c>
      <c r="TI1214" t="s">
        <v>457</v>
      </c>
      <c r="TJ1214" t="s">
        <v>457</v>
      </c>
      <c r="TK1214" t="s">
        <v>457</v>
      </c>
      <c r="TL1214" t="s">
        <v>457</v>
      </c>
      <c r="TM1214" t="s">
        <v>457</v>
      </c>
      <c r="TN1214" t="s">
        <v>457</v>
      </c>
      <c r="TO1214" t="s">
        <v>457</v>
      </c>
      <c r="TP1214" t="s">
        <v>457</v>
      </c>
      <c r="TQ1214" t="s">
        <v>457</v>
      </c>
      <c r="TR1214" t="s">
        <v>457</v>
      </c>
      <c r="TS1214" t="s">
        <v>457</v>
      </c>
      <c r="TT1214">
        <v>0.93</v>
      </c>
      <c r="TU1214" t="s">
        <v>457</v>
      </c>
      <c r="TV1214" t="s">
        <v>457</v>
      </c>
      <c r="TW1214" t="s">
        <v>457</v>
      </c>
      <c r="TX1214">
        <v>5.72</v>
      </c>
      <c r="TY1214" t="s">
        <v>799</v>
      </c>
      <c r="TZ1214">
        <v>1010</v>
      </c>
      <c r="UA1214">
        <v>6.5</v>
      </c>
      <c r="UB1214">
        <v>0</v>
      </c>
      <c r="UC1214">
        <v>0</v>
      </c>
      <c r="UD1214">
        <v>1</v>
      </c>
      <c r="UE1214">
        <v>1</v>
      </c>
      <c r="UF1214">
        <v>2</v>
      </c>
      <c r="UG1214">
        <v>0</v>
      </c>
      <c r="UH1214">
        <v>0</v>
      </c>
      <c r="UI1214">
        <v>0</v>
      </c>
      <c r="UJ1214">
        <v>0</v>
      </c>
      <c r="UK1214">
        <v>1</v>
      </c>
      <c r="UL1214">
        <v>0</v>
      </c>
      <c r="UM1214">
        <v>0</v>
      </c>
      <c r="UN1214">
        <v>0</v>
      </c>
      <c r="UO1214">
        <v>0</v>
      </c>
      <c r="UP1214">
        <v>0</v>
      </c>
      <c r="UQ1214">
        <v>0</v>
      </c>
      <c r="UR1214">
        <v>0</v>
      </c>
      <c r="US1214" t="s">
        <v>799</v>
      </c>
      <c r="AJQ1214" t="s">
        <v>5314</v>
      </c>
      <c r="AJR1214" t="s">
        <v>1882</v>
      </c>
      <c r="AJV1214">
        <f t="shared" si="290"/>
        <v>0</v>
      </c>
      <c r="AJW1214">
        <f t="shared" si="277"/>
        <v>0</v>
      </c>
      <c r="AJX1214">
        <v>0</v>
      </c>
      <c r="AJY1214">
        <v>0</v>
      </c>
      <c r="AJZ1214">
        <f t="shared" si="278"/>
        <v>0</v>
      </c>
      <c r="AKA1214">
        <f t="shared" si="279"/>
        <v>0</v>
      </c>
      <c r="AKB1214">
        <f t="shared" si="280"/>
        <v>0</v>
      </c>
      <c r="AKC1214">
        <f t="shared" si="281"/>
        <v>0</v>
      </c>
      <c r="AKD1214">
        <f t="shared" si="282"/>
        <v>0</v>
      </c>
      <c r="AKE1214">
        <f t="shared" si="283"/>
        <v>0</v>
      </c>
      <c r="AKF1214">
        <f t="shared" si="284"/>
        <v>0</v>
      </c>
      <c r="AKG1214">
        <f t="shared" si="285"/>
        <v>0</v>
      </c>
      <c r="AKH1214">
        <f t="shared" si="286"/>
        <v>0</v>
      </c>
      <c r="AKI1214">
        <f t="shared" si="287"/>
        <v>0</v>
      </c>
      <c r="AKJ1214">
        <f t="shared" si="288"/>
        <v>0</v>
      </c>
      <c r="AKK1214">
        <v>0</v>
      </c>
      <c r="AKL1214">
        <v>0</v>
      </c>
      <c r="AKM1214">
        <v>0</v>
      </c>
      <c r="AKN1214">
        <v>0</v>
      </c>
      <c r="AKO1214">
        <v>0</v>
      </c>
      <c r="AKP1214">
        <v>0</v>
      </c>
      <c r="AKT1214">
        <f t="shared" si="289"/>
        <v>0</v>
      </c>
    </row>
    <row r="1215" spans="1:982" x14ac:dyDescent="0.2">
      <c r="A1215" t="s">
        <v>1669</v>
      </c>
      <c r="B1215">
        <v>232340</v>
      </c>
      <c r="C1215" t="s">
        <v>5315</v>
      </c>
      <c r="D1215" t="s">
        <v>1098</v>
      </c>
      <c r="E1215" t="s">
        <v>813</v>
      </c>
      <c r="F1215" s="2" t="s">
        <v>5316</v>
      </c>
      <c r="G1215">
        <v>0</v>
      </c>
      <c r="H1215">
        <v>57</v>
      </c>
      <c r="MV1215">
        <v>2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  <c r="NC1215">
        <v>0</v>
      </c>
      <c r="ND1215">
        <v>0</v>
      </c>
      <c r="NE1215">
        <v>0</v>
      </c>
      <c r="NF1215">
        <v>0</v>
      </c>
      <c r="NG1215">
        <v>0</v>
      </c>
      <c r="NH1215">
        <v>0</v>
      </c>
      <c r="NI1215">
        <v>0</v>
      </c>
      <c r="NJ1215">
        <v>0</v>
      </c>
      <c r="NK1215">
        <v>0</v>
      </c>
      <c r="NL1215">
        <v>0</v>
      </c>
      <c r="NM1215">
        <v>0</v>
      </c>
      <c r="NN1215">
        <v>0</v>
      </c>
      <c r="NO1215">
        <v>0</v>
      </c>
      <c r="NP1215">
        <v>0</v>
      </c>
      <c r="NQ1215">
        <v>0</v>
      </c>
      <c r="NR1215">
        <v>0</v>
      </c>
      <c r="NS1215">
        <v>0</v>
      </c>
      <c r="NT1215">
        <v>0</v>
      </c>
      <c r="NU1215">
        <v>0</v>
      </c>
      <c r="NV1215">
        <v>0</v>
      </c>
      <c r="NW1215">
        <v>0</v>
      </c>
      <c r="NX1215">
        <v>0</v>
      </c>
      <c r="NY1215">
        <v>0</v>
      </c>
      <c r="NZ1215" t="s">
        <v>818</v>
      </c>
      <c r="QV1215">
        <v>5.01</v>
      </c>
      <c r="QW1215">
        <v>165</v>
      </c>
      <c r="QX1215">
        <v>50.5</v>
      </c>
      <c r="QY1215">
        <v>5.7</v>
      </c>
      <c r="QZ1215">
        <v>65</v>
      </c>
      <c r="RA1215">
        <v>1</v>
      </c>
      <c r="RB1215">
        <v>64</v>
      </c>
      <c r="RC1215">
        <v>26</v>
      </c>
      <c r="RD1215">
        <v>8</v>
      </c>
      <c r="RE1215">
        <v>1</v>
      </c>
      <c r="RF1215" t="s">
        <v>457</v>
      </c>
      <c r="RG1215">
        <v>280</v>
      </c>
      <c r="RH1215">
        <v>4</v>
      </c>
      <c r="RI1215">
        <v>101</v>
      </c>
      <c r="RJ1215">
        <v>33</v>
      </c>
      <c r="RK1215">
        <v>326</v>
      </c>
      <c r="RL1215">
        <v>14</v>
      </c>
      <c r="RM1215" t="s">
        <v>1833</v>
      </c>
      <c r="RN1215">
        <v>21.3</v>
      </c>
      <c r="RO1215">
        <v>25.7</v>
      </c>
      <c r="RP1215" t="s">
        <v>457</v>
      </c>
      <c r="RQ1215">
        <v>9.4</v>
      </c>
      <c r="RR1215">
        <v>2.4300000000000002</v>
      </c>
      <c r="RS1215" t="s">
        <v>457</v>
      </c>
      <c r="RT1215">
        <v>4.76</v>
      </c>
      <c r="RU1215" t="s">
        <v>457</v>
      </c>
      <c r="RV1215">
        <v>108.7</v>
      </c>
      <c r="RW1215">
        <v>4.75</v>
      </c>
      <c r="RX1215">
        <v>0.6</v>
      </c>
      <c r="RY1215">
        <v>1.53</v>
      </c>
      <c r="RZ1215">
        <v>2.13</v>
      </c>
      <c r="SA1215">
        <v>269</v>
      </c>
      <c r="SB1215">
        <v>73.39</v>
      </c>
      <c r="SC1215">
        <v>1.38</v>
      </c>
      <c r="SD1215">
        <v>6.88</v>
      </c>
      <c r="SE1215">
        <v>135</v>
      </c>
      <c r="SF1215" t="s">
        <v>457</v>
      </c>
      <c r="SG1215">
        <v>25.4</v>
      </c>
      <c r="SH1215">
        <v>10.47</v>
      </c>
      <c r="SI1215" t="s">
        <v>457</v>
      </c>
      <c r="SJ1215" t="s">
        <v>457</v>
      </c>
      <c r="SK1215" t="s">
        <v>457</v>
      </c>
      <c r="SL1215" t="s">
        <v>457</v>
      </c>
      <c r="SM1215" t="s">
        <v>1833</v>
      </c>
      <c r="SN1215" t="s">
        <v>457</v>
      </c>
      <c r="SO1215" t="s">
        <v>457</v>
      </c>
      <c r="SP1215" t="s">
        <v>457</v>
      </c>
      <c r="SQ1215" t="s">
        <v>457</v>
      </c>
      <c r="SR1215" t="s">
        <v>457</v>
      </c>
      <c r="SS1215" t="s">
        <v>457</v>
      </c>
      <c r="ST1215" t="s">
        <v>457</v>
      </c>
      <c r="SU1215" t="s">
        <v>457</v>
      </c>
      <c r="SV1215" t="s">
        <v>457</v>
      </c>
      <c r="SW1215" t="s">
        <v>457</v>
      </c>
      <c r="SX1215" t="s">
        <v>457</v>
      </c>
      <c r="SY1215" t="s">
        <v>457</v>
      </c>
      <c r="SZ1215" t="s">
        <v>457</v>
      </c>
      <c r="TA1215" t="s">
        <v>457</v>
      </c>
      <c r="TB1215" t="s">
        <v>457</v>
      </c>
      <c r="TC1215" t="s">
        <v>457</v>
      </c>
      <c r="TD1215" t="s">
        <v>457</v>
      </c>
      <c r="TE1215" t="s">
        <v>457</v>
      </c>
      <c r="TF1215" t="s">
        <v>457</v>
      </c>
      <c r="TG1215" t="s">
        <v>457</v>
      </c>
      <c r="TH1215" t="s">
        <v>457</v>
      </c>
      <c r="TI1215" t="s">
        <v>457</v>
      </c>
      <c r="TJ1215" t="s">
        <v>457</v>
      </c>
      <c r="TK1215" t="s">
        <v>457</v>
      </c>
      <c r="TL1215" t="s">
        <v>457</v>
      </c>
      <c r="TM1215" t="s">
        <v>457</v>
      </c>
      <c r="TN1215" t="s">
        <v>457</v>
      </c>
      <c r="TO1215" t="s">
        <v>457</v>
      </c>
      <c r="TP1215" t="s">
        <v>457</v>
      </c>
      <c r="TQ1215" t="s">
        <v>457</v>
      </c>
      <c r="TR1215" t="s">
        <v>457</v>
      </c>
      <c r="TS1215" t="s">
        <v>457</v>
      </c>
      <c r="TT1215">
        <v>0.31</v>
      </c>
      <c r="TU1215" t="s">
        <v>457</v>
      </c>
      <c r="TV1215" t="s">
        <v>457</v>
      </c>
      <c r="TW1215" t="s">
        <v>457</v>
      </c>
      <c r="TX1215">
        <v>1.61</v>
      </c>
      <c r="TY1215" t="s">
        <v>800</v>
      </c>
      <c r="TZ1215">
        <v>1020</v>
      </c>
      <c r="UA1215">
        <v>5.5</v>
      </c>
      <c r="UB1215">
        <v>0</v>
      </c>
      <c r="UC1215">
        <v>0</v>
      </c>
      <c r="UD1215">
        <v>2</v>
      </c>
      <c r="UE1215">
        <v>1</v>
      </c>
      <c r="UF1215">
        <v>2</v>
      </c>
      <c r="UG1215">
        <v>0</v>
      </c>
      <c r="UH1215">
        <v>0</v>
      </c>
      <c r="UI1215">
        <v>0</v>
      </c>
      <c r="UJ1215">
        <v>0</v>
      </c>
      <c r="UK1215">
        <v>1</v>
      </c>
      <c r="UL1215">
        <v>0</v>
      </c>
      <c r="UM1215">
        <v>0</v>
      </c>
      <c r="UN1215">
        <v>0</v>
      </c>
      <c r="UO1215">
        <v>0</v>
      </c>
      <c r="UP1215">
        <v>0</v>
      </c>
      <c r="UQ1215">
        <v>0</v>
      </c>
      <c r="UR1215">
        <v>0</v>
      </c>
      <c r="US1215" t="s">
        <v>1833</v>
      </c>
      <c r="AJV1215">
        <f t="shared" si="290"/>
        <v>0</v>
      </c>
      <c r="AJW1215">
        <f t="shared" si="277"/>
        <v>0</v>
      </c>
      <c r="AJX1215">
        <v>0</v>
      </c>
      <c r="AJY1215">
        <v>0</v>
      </c>
      <c r="AJZ1215">
        <f t="shared" si="278"/>
        <v>0</v>
      </c>
      <c r="AKA1215">
        <f t="shared" si="279"/>
        <v>0</v>
      </c>
      <c r="AKB1215">
        <f t="shared" si="280"/>
        <v>0</v>
      </c>
      <c r="AKC1215">
        <f t="shared" si="281"/>
        <v>0</v>
      </c>
      <c r="AKD1215">
        <f t="shared" si="282"/>
        <v>0</v>
      </c>
      <c r="AKE1215">
        <f t="shared" si="283"/>
        <v>0</v>
      </c>
      <c r="AKF1215">
        <f t="shared" si="284"/>
        <v>0</v>
      </c>
      <c r="AKG1215">
        <f t="shared" si="285"/>
        <v>0</v>
      </c>
      <c r="AKH1215">
        <f t="shared" si="286"/>
        <v>0</v>
      </c>
      <c r="AKI1215">
        <f t="shared" si="287"/>
        <v>0</v>
      </c>
      <c r="AKJ1215">
        <f t="shared" si="288"/>
        <v>0</v>
      </c>
      <c r="AKK1215">
        <v>0</v>
      </c>
      <c r="AKL1215">
        <v>0</v>
      </c>
      <c r="AKM1215">
        <v>0</v>
      </c>
      <c r="AKN1215">
        <v>0</v>
      </c>
      <c r="AKO1215">
        <v>0</v>
      </c>
      <c r="AKP1215">
        <v>0</v>
      </c>
      <c r="AKT1215">
        <f t="shared" si="289"/>
        <v>0</v>
      </c>
    </row>
    <row r="1216" spans="1:982" x14ac:dyDescent="0.2">
      <c r="A1216" t="s">
        <v>1669</v>
      </c>
      <c r="B1216">
        <v>232047</v>
      </c>
      <c r="C1216" t="s">
        <v>5317</v>
      </c>
      <c r="D1216" t="s">
        <v>5318</v>
      </c>
      <c r="E1216" t="s">
        <v>5319</v>
      </c>
      <c r="F1216" s="2" t="s">
        <v>5320</v>
      </c>
      <c r="G1216">
        <v>0</v>
      </c>
      <c r="H1216">
        <v>37</v>
      </c>
      <c r="MV1216">
        <v>2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  <c r="NH1216">
        <v>0</v>
      </c>
      <c r="NI1216">
        <v>0</v>
      </c>
      <c r="NJ1216">
        <v>0</v>
      </c>
      <c r="NK1216">
        <v>0</v>
      </c>
      <c r="NL1216">
        <v>0</v>
      </c>
      <c r="NM1216">
        <v>0</v>
      </c>
      <c r="NN1216">
        <v>0</v>
      </c>
      <c r="NO1216">
        <v>0</v>
      </c>
      <c r="NP1216">
        <v>0</v>
      </c>
      <c r="NQ1216">
        <v>0</v>
      </c>
      <c r="NR1216">
        <v>0</v>
      </c>
      <c r="NS1216">
        <v>0</v>
      </c>
      <c r="NT1216">
        <v>0</v>
      </c>
      <c r="NU1216">
        <v>0</v>
      </c>
      <c r="NV1216">
        <v>0</v>
      </c>
      <c r="NW1216">
        <v>0</v>
      </c>
      <c r="NX1216">
        <v>0</v>
      </c>
      <c r="NY1216">
        <v>0</v>
      </c>
      <c r="NZ1216" t="s">
        <v>818</v>
      </c>
      <c r="QV1216">
        <v>5.03</v>
      </c>
      <c r="QW1216">
        <v>150</v>
      </c>
      <c r="QX1216">
        <v>46</v>
      </c>
      <c r="QY1216">
        <v>6.8</v>
      </c>
      <c r="QZ1216">
        <v>60</v>
      </c>
      <c r="RA1216">
        <v>1</v>
      </c>
      <c r="RB1216">
        <v>59</v>
      </c>
      <c r="RC1216">
        <v>34</v>
      </c>
      <c r="RD1216">
        <v>6</v>
      </c>
      <c r="RE1216" t="s">
        <v>457</v>
      </c>
      <c r="RF1216" t="s">
        <v>457</v>
      </c>
      <c r="RG1216">
        <v>245</v>
      </c>
      <c r="RH1216">
        <v>5</v>
      </c>
      <c r="RI1216" t="s">
        <v>457</v>
      </c>
      <c r="RJ1216" t="s">
        <v>457</v>
      </c>
      <c r="RK1216" t="s">
        <v>457</v>
      </c>
      <c r="RL1216" t="s">
        <v>457</v>
      </c>
      <c r="RM1216" t="s">
        <v>800</v>
      </c>
      <c r="RN1216">
        <v>108.8</v>
      </c>
      <c r="RO1216">
        <v>52.4</v>
      </c>
      <c r="RP1216" t="s">
        <v>457</v>
      </c>
      <c r="RQ1216">
        <v>20.2</v>
      </c>
      <c r="RR1216">
        <v>4.7</v>
      </c>
      <c r="RS1216" t="s">
        <v>457</v>
      </c>
      <c r="RT1216">
        <v>5.4</v>
      </c>
      <c r="RU1216" t="s">
        <v>457</v>
      </c>
      <c r="RV1216">
        <v>131</v>
      </c>
      <c r="RW1216">
        <v>3.05</v>
      </c>
      <c r="RX1216">
        <v>1.3</v>
      </c>
      <c r="RY1216" t="s">
        <v>457</v>
      </c>
      <c r="RZ1216">
        <v>2.69</v>
      </c>
      <c r="SA1216">
        <v>368</v>
      </c>
      <c r="SB1216">
        <v>68.81</v>
      </c>
      <c r="SC1216">
        <v>1.03</v>
      </c>
      <c r="SD1216">
        <v>4.47</v>
      </c>
      <c r="SE1216">
        <v>118</v>
      </c>
      <c r="SF1216" t="s">
        <v>457</v>
      </c>
      <c r="SG1216">
        <v>34.1</v>
      </c>
      <c r="SH1216">
        <v>2.44</v>
      </c>
      <c r="SI1216" t="s">
        <v>457</v>
      </c>
      <c r="SJ1216" t="s">
        <v>457</v>
      </c>
      <c r="SK1216" t="s">
        <v>457</v>
      </c>
      <c r="SL1216" t="s">
        <v>457</v>
      </c>
      <c r="SM1216" t="s">
        <v>800</v>
      </c>
      <c r="SN1216" t="s">
        <v>457</v>
      </c>
      <c r="SO1216" t="s">
        <v>457</v>
      </c>
      <c r="SP1216" t="s">
        <v>457</v>
      </c>
      <c r="SQ1216" t="s">
        <v>457</v>
      </c>
      <c r="SR1216" t="s">
        <v>457</v>
      </c>
      <c r="SS1216" t="s">
        <v>457</v>
      </c>
      <c r="ST1216" t="s">
        <v>457</v>
      </c>
      <c r="SU1216" t="s">
        <v>457</v>
      </c>
      <c r="SV1216" t="s">
        <v>457</v>
      </c>
      <c r="SW1216" t="s">
        <v>457</v>
      </c>
      <c r="SX1216" t="s">
        <v>457</v>
      </c>
      <c r="SY1216" t="s">
        <v>457</v>
      </c>
      <c r="SZ1216" t="s">
        <v>457</v>
      </c>
      <c r="TA1216" t="s">
        <v>457</v>
      </c>
      <c r="TB1216" t="s">
        <v>457</v>
      </c>
      <c r="TC1216" t="s">
        <v>457</v>
      </c>
      <c r="TD1216" t="s">
        <v>457</v>
      </c>
      <c r="TE1216" t="s">
        <v>457</v>
      </c>
      <c r="TF1216" t="s">
        <v>457</v>
      </c>
      <c r="TG1216" t="s">
        <v>457</v>
      </c>
      <c r="TH1216" t="s">
        <v>457</v>
      </c>
      <c r="TI1216" t="s">
        <v>457</v>
      </c>
      <c r="TJ1216" t="s">
        <v>457</v>
      </c>
      <c r="TK1216" t="s">
        <v>457</v>
      </c>
      <c r="TL1216" t="s">
        <v>457</v>
      </c>
      <c r="TM1216" t="s">
        <v>457</v>
      </c>
      <c r="TN1216" t="s">
        <v>457</v>
      </c>
      <c r="TO1216" t="s">
        <v>457</v>
      </c>
      <c r="TP1216" t="s">
        <v>457</v>
      </c>
      <c r="TQ1216" t="s">
        <v>457</v>
      </c>
      <c r="TR1216" t="s">
        <v>457</v>
      </c>
      <c r="TS1216" t="s">
        <v>457</v>
      </c>
      <c r="TT1216">
        <v>0.52</v>
      </c>
      <c r="TU1216" t="s">
        <v>457</v>
      </c>
      <c r="TV1216" t="s">
        <v>457</v>
      </c>
      <c r="TW1216" t="s">
        <v>457</v>
      </c>
      <c r="TX1216" t="s">
        <v>457</v>
      </c>
      <c r="TY1216" t="s">
        <v>800</v>
      </c>
      <c r="TZ1216">
        <v>1015</v>
      </c>
      <c r="UA1216">
        <v>6.5</v>
      </c>
      <c r="UB1216">
        <v>0</v>
      </c>
      <c r="UC1216">
        <v>0</v>
      </c>
      <c r="UD1216">
        <v>2</v>
      </c>
      <c r="UE1216">
        <v>1</v>
      </c>
      <c r="UF1216">
        <v>2</v>
      </c>
      <c r="UG1216">
        <v>0</v>
      </c>
      <c r="UH1216">
        <v>0</v>
      </c>
      <c r="UI1216">
        <v>0</v>
      </c>
      <c r="UJ1216">
        <v>0</v>
      </c>
      <c r="UK1216">
        <v>1</v>
      </c>
      <c r="UL1216">
        <v>0</v>
      </c>
      <c r="UM1216">
        <v>0</v>
      </c>
      <c r="UN1216">
        <v>0</v>
      </c>
      <c r="UO1216">
        <v>0</v>
      </c>
      <c r="UP1216">
        <v>0</v>
      </c>
      <c r="UQ1216">
        <v>0</v>
      </c>
      <c r="UR1216">
        <v>0</v>
      </c>
      <c r="US1216" t="s">
        <v>800</v>
      </c>
      <c r="AJV1216">
        <f t="shared" si="290"/>
        <v>0</v>
      </c>
      <c r="AJW1216">
        <f t="shared" si="277"/>
        <v>0</v>
      </c>
      <c r="AJX1216">
        <v>0</v>
      </c>
      <c r="AJY1216">
        <v>0</v>
      </c>
      <c r="AJZ1216">
        <f t="shared" si="278"/>
        <v>0</v>
      </c>
      <c r="AKA1216">
        <f t="shared" si="279"/>
        <v>0</v>
      </c>
      <c r="AKB1216">
        <f t="shared" si="280"/>
        <v>0</v>
      </c>
      <c r="AKC1216">
        <f t="shared" si="281"/>
        <v>0</v>
      </c>
      <c r="AKD1216">
        <f t="shared" si="282"/>
        <v>0</v>
      </c>
      <c r="AKE1216">
        <f t="shared" si="283"/>
        <v>0</v>
      </c>
      <c r="AKF1216">
        <f t="shared" si="284"/>
        <v>0</v>
      </c>
      <c r="AKG1216">
        <f t="shared" si="285"/>
        <v>0</v>
      </c>
      <c r="AKH1216">
        <f t="shared" si="286"/>
        <v>0</v>
      </c>
      <c r="AKI1216">
        <f t="shared" si="287"/>
        <v>0</v>
      </c>
      <c r="AKJ1216">
        <f t="shared" si="288"/>
        <v>0</v>
      </c>
      <c r="AKK1216">
        <v>0</v>
      </c>
      <c r="AKL1216">
        <v>0</v>
      </c>
      <c r="AKM1216">
        <v>0</v>
      </c>
      <c r="AKN1216">
        <v>0</v>
      </c>
      <c r="AKO1216">
        <v>0</v>
      </c>
      <c r="AKP1216">
        <v>0</v>
      </c>
      <c r="AKT1216">
        <f t="shared" si="289"/>
        <v>0</v>
      </c>
    </row>
    <row r="1217" spans="1:982" x14ac:dyDescent="0.2">
      <c r="A1217" t="s">
        <v>1669</v>
      </c>
      <c r="B1217">
        <v>232346</v>
      </c>
      <c r="C1217" t="s">
        <v>5321</v>
      </c>
      <c r="D1217" t="s">
        <v>1782</v>
      </c>
      <c r="E1217" t="s">
        <v>1012</v>
      </c>
      <c r="F1217" s="2" t="s">
        <v>5322</v>
      </c>
      <c r="G1217">
        <v>0</v>
      </c>
      <c r="H1217">
        <v>50</v>
      </c>
      <c r="MV1217">
        <v>2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  <c r="NC1217">
        <v>0</v>
      </c>
      <c r="ND1217">
        <v>0</v>
      </c>
      <c r="NE1217">
        <v>0</v>
      </c>
      <c r="NF1217">
        <v>0</v>
      </c>
      <c r="NG1217">
        <v>0</v>
      </c>
      <c r="NH1217">
        <v>0</v>
      </c>
      <c r="NI1217">
        <v>0</v>
      </c>
      <c r="NJ1217">
        <v>0</v>
      </c>
      <c r="NK1217">
        <v>0</v>
      </c>
      <c r="NL1217">
        <v>0</v>
      </c>
      <c r="NM1217">
        <v>0</v>
      </c>
      <c r="NN1217">
        <v>0</v>
      </c>
      <c r="NO1217">
        <v>0</v>
      </c>
      <c r="NP1217">
        <v>0</v>
      </c>
      <c r="NQ1217">
        <v>0</v>
      </c>
      <c r="NR1217">
        <v>0</v>
      </c>
      <c r="NS1217">
        <v>0</v>
      </c>
      <c r="NT1217">
        <v>0</v>
      </c>
      <c r="NU1217">
        <v>0</v>
      </c>
      <c r="NV1217">
        <v>0</v>
      </c>
      <c r="NW1217">
        <v>0</v>
      </c>
      <c r="NX1217">
        <v>0</v>
      </c>
      <c r="NY1217">
        <v>0</v>
      </c>
      <c r="NZ1217" t="s">
        <v>818</v>
      </c>
      <c r="QV1217">
        <v>5.0999999999999996</v>
      </c>
      <c r="QW1217">
        <v>151</v>
      </c>
      <c r="QX1217">
        <v>45.5</v>
      </c>
      <c r="QY1217">
        <v>8.3000000000000007</v>
      </c>
      <c r="QZ1217">
        <v>65</v>
      </c>
      <c r="RA1217">
        <v>1</v>
      </c>
      <c r="RB1217">
        <v>64</v>
      </c>
      <c r="RC1217">
        <v>27</v>
      </c>
      <c r="RD1217">
        <v>7</v>
      </c>
      <c r="RE1217">
        <v>1</v>
      </c>
      <c r="RF1217" t="s">
        <v>457</v>
      </c>
      <c r="RG1217">
        <v>295</v>
      </c>
      <c r="RH1217">
        <v>5</v>
      </c>
      <c r="RI1217" t="s">
        <v>457</v>
      </c>
      <c r="RJ1217" t="s">
        <v>457</v>
      </c>
      <c r="RK1217" t="s">
        <v>457</v>
      </c>
      <c r="RL1217" t="s">
        <v>457</v>
      </c>
      <c r="RM1217" t="s">
        <v>800</v>
      </c>
      <c r="RN1217">
        <v>9.6</v>
      </c>
      <c r="RO1217">
        <v>19.8</v>
      </c>
      <c r="RP1217" t="s">
        <v>457</v>
      </c>
      <c r="RQ1217">
        <v>12.7</v>
      </c>
      <c r="RR1217">
        <v>2.71</v>
      </c>
      <c r="RS1217" t="s">
        <v>457</v>
      </c>
      <c r="RT1217">
        <v>4.96</v>
      </c>
      <c r="RU1217" t="s">
        <v>457</v>
      </c>
      <c r="RV1217">
        <v>109.2</v>
      </c>
      <c r="RW1217">
        <v>3.51</v>
      </c>
      <c r="RX1217">
        <v>1.67</v>
      </c>
      <c r="RY1217" t="s">
        <v>457</v>
      </c>
      <c r="RZ1217">
        <v>5.14</v>
      </c>
      <c r="SA1217">
        <v>323</v>
      </c>
      <c r="SB1217">
        <v>76.02</v>
      </c>
      <c r="SC1217">
        <v>1.74</v>
      </c>
      <c r="SD1217">
        <v>5.08</v>
      </c>
      <c r="SE1217">
        <v>134</v>
      </c>
      <c r="SF1217" t="s">
        <v>457</v>
      </c>
      <c r="SG1217">
        <v>40.799999999999997</v>
      </c>
      <c r="SH1217">
        <v>2.04</v>
      </c>
      <c r="SI1217" t="s">
        <v>457</v>
      </c>
      <c r="SJ1217" t="s">
        <v>457</v>
      </c>
      <c r="SK1217" t="s">
        <v>457</v>
      </c>
      <c r="SL1217" t="s">
        <v>457</v>
      </c>
      <c r="SM1217" t="s">
        <v>800</v>
      </c>
      <c r="SN1217" t="s">
        <v>457</v>
      </c>
      <c r="SO1217" t="s">
        <v>457</v>
      </c>
      <c r="SP1217" t="s">
        <v>457</v>
      </c>
      <c r="SQ1217" t="s">
        <v>457</v>
      </c>
      <c r="SR1217" t="s">
        <v>457</v>
      </c>
      <c r="SS1217" t="s">
        <v>457</v>
      </c>
      <c r="ST1217" t="s">
        <v>457</v>
      </c>
      <c r="SU1217" t="s">
        <v>457</v>
      </c>
      <c r="SV1217" t="s">
        <v>457</v>
      </c>
      <c r="SW1217" t="s">
        <v>457</v>
      </c>
      <c r="SX1217" t="s">
        <v>457</v>
      </c>
      <c r="SY1217" t="s">
        <v>457</v>
      </c>
      <c r="SZ1217" t="s">
        <v>457</v>
      </c>
      <c r="TA1217" t="s">
        <v>457</v>
      </c>
      <c r="TB1217" t="s">
        <v>457</v>
      </c>
      <c r="TC1217" t="s">
        <v>457</v>
      </c>
      <c r="TD1217" t="s">
        <v>457</v>
      </c>
      <c r="TE1217" t="s">
        <v>457</v>
      </c>
      <c r="TF1217" t="s">
        <v>457</v>
      </c>
      <c r="TG1217" t="s">
        <v>457</v>
      </c>
      <c r="TH1217" t="s">
        <v>457</v>
      </c>
      <c r="TI1217" t="s">
        <v>457</v>
      </c>
      <c r="TJ1217" t="s">
        <v>457</v>
      </c>
      <c r="TK1217" t="s">
        <v>457</v>
      </c>
      <c r="TL1217" t="s">
        <v>457</v>
      </c>
      <c r="TM1217" t="s">
        <v>457</v>
      </c>
      <c r="TN1217" t="s">
        <v>457</v>
      </c>
      <c r="TO1217" t="s">
        <v>457</v>
      </c>
      <c r="TP1217" t="s">
        <v>457</v>
      </c>
      <c r="TQ1217" t="s">
        <v>457</v>
      </c>
      <c r="TR1217" t="s">
        <v>457</v>
      </c>
      <c r="TS1217" t="s">
        <v>457</v>
      </c>
      <c r="TT1217">
        <v>0.45</v>
      </c>
      <c r="TU1217" t="s">
        <v>457</v>
      </c>
      <c r="TV1217" t="s">
        <v>457</v>
      </c>
      <c r="TW1217" t="s">
        <v>457</v>
      </c>
      <c r="TX1217">
        <v>0.17</v>
      </c>
      <c r="TY1217" t="s">
        <v>800</v>
      </c>
      <c r="TZ1217">
        <v>1025</v>
      </c>
      <c r="UA1217">
        <v>6.5</v>
      </c>
      <c r="UB1217">
        <v>0</v>
      </c>
      <c r="UC1217">
        <v>0</v>
      </c>
      <c r="UD1217">
        <v>2</v>
      </c>
      <c r="UE1217">
        <v>1</v>
      </c>
      <c r="UF1217">
        <v>2</v>
      </c>
      <c r="UG1217">
        <v>0</v>
      </c>
      <c r="UH1217">
        <v>0</v>
      </c>
      <c r="UI1217">
        <v>0</v>
      </c>
      <c r="UJ1217">
        <v>0</v>
      </c>
      <c r="UK1217">
        <v>1</v>
      </c>
      <c r="UL1217">
        <v>0</v>
      </c>
      <c r="UM1217">
        <v>0</v>
      </c>
      <c r="UN1217">
        <v>0</v>
      </c>
      <c r="UO1217">
        <v>0</v>
      </c>
      <c r="UP1217">
        <v>0</v>
      </c>
      <c r="UQ1217">
        <v>0</v>
      </c>
      <c r="UR1217">
        <v>0</v>
      </c>
      <c r="US1217" t="s">
        <v>800</v>
      </c>
      <c r="AJV1217">
        <f t="shared" si="290"/>
        <v>0</v>
      </c>
      <c r="AJW1217">
        <f t="shared" si="277"/>
        <v>0</v>
      </c>
      <c r="AJX1217">
        <v>0</v>
      </c>
      <c r="AJY1217">
        <v>0</v>
      </c>
      <c r="AJZ1217">
        <f t="shared" si="278"/>
        <v>0</v>
      </c>
      <c r="AKA1217">
        <f t="shared" si="279"/>
        <v>0</v>
      </c>
      <c r="AKB1217">
        <f t="shared" si="280"/>
        <v>0</v>
      </c>
      <c r="AKC1217">
        <f t="shared" si="281"/>
        <v>0</v>
      </c>
      <c r="AKD1217">
        <f t="shared" si="282"/>
        <v>0</v>
      </c>
      <c r="AKE1217">
        <f t="shared" si="283"/>
        <v>0</v>
      </c>
      <c r="AKF1217">
        <f t="shared" si="284"/>
        <v>0</v>
      </c>
      <c r="AKG1217">
        <f t="shared" si="285"/>
        <v>0</v>
      </c>
      <c r="AKH1217">
        <f t="shared" si="286"/>
        <v>0</v>
      </c>
      <c r="AKI1217">
        <f t="shared" si="287"/>
        <v>0</v>
      </c>
      <c r="AKJ1217">
        <f t="shared" si="288"/>
        <v>0</v>
      </c>
      <c r="AKK1217">
        <v>0</v>
      </c>
      <c r="AKL1217">
        <v>0</v>
      </c>
      <c r="AKM1217">
        <v>0</v>
      </c>
      <c r="AKN1217">
        <v>0</v>
      </c>
      <c r="AKO1217">
        <v>0</v>
      </c>
      <c r="AKP1217">
        <v>0</v>
      </c>
      <c r="AKT1217">
        <f t="shared" si="289"/>
        <v>0</v>
      </c>
    </row>
    <row r="1218" spans="1:982" x14ac:dyDescent="0.2">
      <c r="A1218" t="s">
        <v>1669</v>
      </c>
      <c r="B1218">
        <v>230887</v>
      </c>
      <c r="C1218" t="s">
        <v>5323</v>
      </c>
      <c r="D1218" t="s">
        <v>2202</v>
      </c>
      <c r="E1218" t="s">
        <v>2024</v>
      </c>
      <c r="F1218" s="2" t="s">
        <v>5324</v>
      </c>
      <c r="G1218">
        <v>0</v>
      </c>
      <c r="H1218">
        <v>27</v>
      </c>
      <c r="MV1218">
        <v>1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0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0</v>
      </c>
      <c r="NR1218">
        <v>0</v>
      </c>
      <c r="NS1218">
        <v>0</v>
      </c>
      <c r="NT1218">
        <v>0</v>
      </c>
      <c r="NU1218">
        <v>0</v>
      </c>
      <c r="NV1218">
        <v>0</v>
      </c>
      <c r="NW1218">
        <v>0</v>
      </c>
      <c r="NX1218">
        <v>0</v>
      </c>
      <c r="NY1218">
        <v>0</v>
      </c>
      <c r="NZ1218" t="s">
        <v>818</v>
      </c>
      <c r="QV1218">
        <v>5.48</v>
      </c>
      <c r="QW1218">
        <v>167</v>
      </c>
      <c r="QX1218">
        <v>49.4</v>
      </c>
      <c r="QY1218">
        <v>5.0999999999999996</v>
      </c>
      <c r="QZ1218">
        <v>62</v>
      </c>
      <c r="RA1218">
        <v>1</v>
      </c>
      <c r="RB1218">
        <v>61</v>
      </c>
      <c r="RC1218">
        <v>31</v>
      </c>
      <c r="RD1218">
        <v>7</v>
      </c>
      <c r="RE1218" t="s">
        <v>457</v>
      </c>
      <c r="RF1218" t="s">
        <v>457</v>
      </c>
      <c r="RG1218">
        <v>310</v>
      </c>
      <c r="RH1218">
        <v>3</v>
      </c>
      <c r="RI1218" t="s">
        <v>457</v>
      </c>
      <c r="RJ1218" t="s">
        <v>457</v>
      </c>
      <c r="RK1218" t="s">
        <v>457</v>
      </c>
      <c r="RL1218" t="s">
        <v>457</v>
      </c>
      <c r="RM1218" t="s">
        <v>799</v>
      </c>
      <c r="RN1218">
        <v>20</v>
      </c>
      <c r="RO1218">
        <v>20</v>
      </c>
      <c r="RP1218" t="s">
        <v>457</v>
      </c>
      <c r="RQ1218">
        <v>20.9</v>
      </c>
      <c r="RR1218">
        <v>4.3099999999999996</v>
      </c>
      <c r="RS1218" t="s">
        <v>457</v>
      </c>
      <c r="RT1218">
        <v>4.09</v>
      </c>
      <c r="RU1218" t="s">
        <v>457</v>
      </c>
      <c r="RV1218">
        <v>118.6</v>
      </c>
      <c r="RW1218">
        <v>2.4300000000000002</v>
      </c>
      <c r="RX1218">
        <v>1.66</v>
      </c>
      <c r="RY1218" t="s">
        <v>457</v>
      </c>
      <c r="RZ1218">
        <v>3.09</v>
      </c>
      <c r="SA1218">
        <v>314</v>
      </c>
      <c r="SB1218">
        <v>74.98</v>
      </c>
      <c r="SC1218">
        <v>0.39</v>
      </c>
      <c r="SD1218">
        <v>3.91</v>
      </c>
      <c r="SE1218">
        <v>128</v>
      </c>
      <c r="SF1218" t="s">
        <v>457</v>
      </c>
      <c r="SG1218">
        <v>24.3</v>
      </c>
      <c r="SH1218">
        <v>1.36</v>
      </c>
      <c r="SI1218" t="s">
        <v>457</v>
      </c>
      <c r="SJ1218" t="s">
        <v>457</v>
      </c>
      <c r="SK1218" t="s">
        <v>457</v>
      </c>
      <c r="SL1218" t="s">
        <v>457</v>
      </c>
      <c r="SM1218" t="s">
        <v>799</v>
      </c>
      <c r="SN1218" t="s">
        <v>457</v>
      </c>
      <c r="SO1218" t="s">
        <v>457</v>
      </c>
      <c r="SP1218" t="s">
        <v>457</v>
      </c>
      <c r="SQ1218" t="s">
        <v>457</v>
      </c>
      <c r="SR1218" t="s">
        <v>457</v>
      </c>
      <c r="SS1218" t="s">
        <v>457</v>
      </c>
      <c r="ST1218" t="s">
        <v>457</v>
      </c>
      <c r="SU1218" t="s">
        <v>457</v>
      </c>
      <c r="SV1218" t="s">
        <v>457</v>
      </c>
      <c r="SW1218" t="s">
        <v>457</v>
      </c>
      <c r="SX1218" t="s">
        <v>457</v>
      </c>
      <c r="SY1218" t="s">
        <v>457</v>
      </c>
      <c r="SZ1218" t="s">
        <v>457</v>
      </c>
      <c r="TA1218" t="s">
        <v>457</v>
      </c>
      <c r="TB1218" t="s">
        <v>457</v>
      </c>
      <c r="TC1218" t="s">
        <v>457</v>
      </c>
      <c r="TD1218" t="s">
        <v>457</v>
      </c>
      <c r="TE1218" t="s">
        <v>457</v>
      </c>
      <c r="TF1218" t="s">
        <v>457</v>
      </c>
      <c r="TG1218" t="s">
        <v>457</v>
      </c>
      <c r="TH1218" t="s">
        <v>457</v>
      </c>
      <c r="TI1218" t="s">
        <v>457</v>
      </c>
      <c r="TJ1218" t="s">
        <v>457</v>
      </c>
      <c r="TK1218" t="s">
        <v>457</v>
      </c>
      <c r="TL1218" t="s">
        <v>457</v>
      </c>
      <c r="TM1218" t="s">
        <v>457</v>
      </c>
      <c r="TN1218" t="s">
        <v>457</v>
      </c>
      <c r="TO1218" t="s">
        <v>457</v>
      </c>
      <c r="TP1218" t="s">
        <v>457</v>
      </c>
      <c r="TQ1218" t="s">
        <v>457</v>
      </c>
      <c r="TR1218" t="s">
        <v>457</v>
      </c>
      <c r="TS1218" t="s">
        <v>457</v>
      </c>
      <c r="TT1218">
        <v>0.48</v>
      </c>
      <c r="TU1218" t="s">
        <v>457</v>
      </c>
      <c r="TV1218" t="s">
        <v>457</v>
      </c>
      <c r="TW1218" t="s">
        <v>457</v>
      </c>
      <c r="TX1218" t="s">
        <v>457</v>
      </c>
      <c r="TY1218" t="s">
        <v>800</v>
      </c>
      <c r="TZ1218">
        <v>1025</v>
      </c>
      <c r="UA1218">
        <v>6.5</v>
      </c>
      <c r="UB1218">
        <v>0</v>
      </c>
      <c r="UC1218">
        <v>0.1</v>
      </c>
      <c r="UD1218">
        <v>2</v>
      </c>
      <c r="UE1218">
        <v>1</v>
      </c>
      <c r="UF1218">
        <v>2</v>
      </c>
      <c r="UG1218">
        <v>0</v>
      </c>
      <c r="UH1218">
        <v>0</v>
      </c>
      <c r="UI1218">
        <v>0</v>
      </c>
      <c r="UJ1218">
        <v>0</v>
      </c>
      <c r="UK1218">
        <v>1</v>
      </c>
      <c r="UL1218">
        <v>0</v>
      </c>
      <c r="UM1218">
        <v>2</v>
      </c>
      <c r="UN1218">
        <v>0</v>
      </c>
      <c r="UO1218">
        <v>0</v>
      </c>
      <c r="UP1218">
        <v>0</v>
      </c>
      <c r="UQ1218">
        <v>0</v>
      </c>
      <c r="UR1218">
        <v>0</v>
      </c>
      <c r="US1218" t="s">
        <v>799</v>
      </c>
      <c r="AJQ1218" t="s">
        <v>2989</v>
      </c>
      <c r="AJR1218" t="s">
        <v>2990</v>
      </c>
      <c r="AJV1218">
        <f t="shared" si="290"/>
        <v>0</v>
      </c>
      <c r="AJW1218">
        <f t="shared" si="277"/>
        <v>0</v>
      </c>
      <c r="AJX1218">
        <v>0</v>
      </c>
      <c r="AJY1218">
        <v>0</v>
      </c>
      <c r="AJZ1218">
        <f t="shared" si="278"/>
        <v>0</v>
      </c>
      <c r="AKA1218">
        <f t="shared" si="279"/>
        <v>0</v>
      </c>
      <c r="AKB1218">
        <f t="shared" si="280"/>
        <v>0</v>
      </c>
      <c r="AKC1218">
        <f t="shared" si="281"/>
        <v>0</v>
      </c>
      <c r="AKD1218">
        <f t="shared" si="282"/>
        <v>0</v>
      </c>
      <c r="AKE1218">
        <f t="shared" si="283"/>
        <v>0</v>
      </c>
      <c r="AKF1218">
        <f t="shared" si="284"/>
        <v>0</v>
      </c>
      <c r="AKG1218">
        <f t="shared" si="285"/>
        <v>0</v>
      </c>
      <c r="AKH1218">
        <f t="shared" si="286"/>
        <v>0</v>
      </c>
      <c r="AKI1218">
        <f t="shared" si="287"/>
        <v>0</v>
      </c>
      <c r="AKJ1218">
        <f t="shared" si="288"/>
        <v>0</v>
      </c>
      <c r="AKK1218">
        <v>0</v>
      </c>
      <c r="AKL1218">
        <v>0</v>
      </c>
      <c r="AKM1218">
        <v>0</v>
      </c>
      <c r="AKN1218">
        <v>0</v>
      </c>
      <c r="AKO1218">
        <v>0</v>
      </c>
      <c r="AKP1218">
        <v>0</v>
      </c>
      <c r="AKT1218">
        <f t="shared" si="289"/>
        <v>0</v>
      </c>
    </row>
    <row r="1219" spans="1:982" x14ac:dyDescent="0.2">
      <c r="A1219" t="s">
        <v>1669</v>
      </c>
      <c r="B1219">
        <v>230852</v>
      </c>
      <c r="C1219" t="s">
        <v>5325</v>
      </c>
      <c r="D1219" t="s">
        <v>1056</v>
      </c>
      <c r="E1219" t="s">
        <v>1313</v>
      </c>
      <c r="F1219" s="2" t="s">
        <v>5326</v>
      </c>
      <c r="G1219">
        <v>0</v>
      </c>
      <c r="H1219">
        <v>60</v>
      </c>
      <c r="MV1219">
        <v>2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  <c r="NC1219">
        <v>0</v>
      </c>
      <c r="ND1219">
        <v>0</v>
      </c>
      <c r="NE1219">
        <v>0</v>
      </c>
      <c r="NF1219">
        <v>0</v>
      </c>
      <c r="NG1219">
        <v>0</v>
      </c>
      <c r="NH1219">
        <v>0</v>
      </c>
      <c r="NI1219">
        <v>0</v>
      </c>
      <c r="NJ1219">
        <v>0</v>
      </c>
      <c r="NK1219">
        <v>0</v>
      </c>
      <c r="NL1219">
        <v>0</v>
      </c>
      <c r="NM1219">
        <v>0</v>
      </c>
      <c r="NN1219">
        <v>0</v>
      </c>
      <c r="NO1219">
        <v>0</v>
      </c>
      <c r="NP1219">
        <v>0</v>
      </c>
      <c r="NQ1219">
        <v>0</v>
      </c>
      <c r="NR1219">
        <v>0</v>
      </c>
      <c r="NS1219">
        <v>0</v>
      </c>
      <c r="NT1219">
        <v>0</v>
      </c>
      <c r="NU1219">
        <v>0</v>
      </c>
      <c r="NV1219">
        <v>0</v>
      </c>
      <c r="NW1219">
        <v>0</v>
      </c>
      <c r="NX1219">
        <v>0</v>
      </c>
      <c r="NY1219">
        <v>0</v>
      </c>
      <c r="NZ1219" t="s">
        <v>818</v>
      </c>
      <c r="QV1219">
        <v>5.03</v>
      </c>
      <c r="QW1219">
        <v>153</v>
      </c>
      <c r="QX1219">
        <v>46</v>
      </c>
      <c r="QY1219">
        <v>6.7</v>
      </c>
      <c r="QZ1219">
        <v>82</v>
      </c>
      <c r="RA1219">
        <v>2</v>
      </c>
      <c r="RB1219">
        <v>80</v>
      </c>
      <c r="RC1219">
        <v>11</v>
      </c>
      <c r="RD1219">
        <v>6</v>
      </c>
      <c r="RE1219">
        <v>1</v>
      </c>
      <c r="RF1219" t="s">
        <v>457</v>
      </c>
      <c r="RG1219">
        <v>194</v>
      </c>
      <c r="RH1219">
        <v>5</v>
      </c>
      <c r="RI1219" t="s">
        <v>457</v>
      </c>
      <c r="RJ1219" t="s">
        <v>457</v>
      </c>
      <c r="RK1219" t="s">
        <v>457</v>
      </c>
      <c r="RL1219" t="s">
        <v>457</v>
      </c>
      <c r="RM1219" t="s">
        <v>799</v>
      </c>
      <c r="RN1219">
        <v>35.200000000000003</v>
      </c>
      <c r="RO1219">
        <v>33.1</v>
      </c>
      <c r="RP1219" t="s">
        <v>457</v>
      </c>
      <c r="RQ1219">
        <v>30.3</v>
      </c>
      <c r="RR1219">
        <v>6.21</v>
      </c>
      <c r="RS1219" t="s">
        <v>457</v>
      </c>
      <c r="RT1219">
        <v>6.29</v>
      </c>
      <c r="RU1219" t="s">
        <v>457</v>
      </c>
      <c r="RV1219">
        <v>131</v>
      </c>
      <c r="RW1219">
        <v>4.92</v>
      </c>
      <c r="RX1219">
        <v>1.37</v>
      </c>
      <c r="RY1219" t="s">
        <v>457</v>
      </c>
      <c r="RZ1219">
        <v>3.25</v>
      </c>
      <c r="SA1219">
        <v>491</v>
      </c>
      <c r="SB1219">
        <v>80.08</v>
      </c>
      <c r="SC1219">
        <v>2.46</v>
      </c>
      <c r="SD1219">
        <v>7.05</v>
      </c>
      <c r="SE1219">
        <v>193</v>
      </c>
      <c r="SF1219" t="s">
        <v>457</v>
      </c>
      <c r="SG1219">
        <v>98.2</v>
      </c>
      <c r="SH1219">
        <v>4.1500000000000004</v>
      </c>
      <c r="SI1219" t="s">
        <v>457</v>
      </c>
      <c r="SJ1219" t="s">
        <v>457</v>
      </c>
      <c r="SK1219" t="s">
        <v>457</v>
      </c>
      <c r="SL1219" t="s">
        <v>457</v>
      </c>
      <c r="SM1219" t="s">
        <v>799</v>
      </c>
      <c r="SN1219" t="s">
        <v>457</v>
      </c>
      <c r="SO1219" t="s">
        <v>457</v>
      </c>
      <c r="SP1219" t="s">
        <v>457</v>
      </c>
      <c r="SQ1219" t="s">
        <v>457</v>
      </c>
      <c r="SR1219" t="s">
        <v>457</v>
      </c>
      <c r="SS1219" t="s">
        <v>457</v>
      </c>
      <c r="ST1219" t="s">
        <v>457</v>
      </c>
      <c r="SU1219" t="s">
        <v>457</v>
      </c>
      <c r="SV1219" t="s">
        <v>457</v>
      </c>
      <c r="SW1219" t="s">
        <v>457</v>
      </c>
      <c r="SX1219" t="s">
        <v>457</v>
      </c>
      <c r="SY1219" t="s">
        <v>457</v>
      </c>
      <c r="SZ1219" t="s">
        <v>457</v>
      </c>
      <c r="TA1219" t="s">
        <v>457</v>
      </c>
      <c r="TB1219" t="s">
        <v>457</v>
      </c>
      <c r="TC1219" t="s">
        <v>457</v>
      </c>
      <c r="TD1219" t="s">
        <v>457</v>
      </c>
      <c r="TE1219" t="s">
        <v>457</v>
      </c>
      <c r="TF1219" t="s">
        <v>457</v>
      </c>
      <c r="TG1219" t="s">
        <v>457</v>
      </c>
      <c r="TH1219" t="s">
        <v>457</v>
      </c>
      <c r="TI1219" t="s">
        <v>457</v>
      </c>
      <c r="TJ1219" t="s">
        <v>457</v>
      </c>
      <c r="TK1219" t="s">
        <v>457</v>
      </c>
      <c r="TL1219" t="s">
        <v>457</v>
      </c>
      <c r="TM1219" t="s">
        <v>457</v>
      </c>
      <c r="TN1219" t="s">
        <v>457</v>
      </c>
      <c r="TO1219" t="s">
        <v>457</v>
      </c>
      <c r="TP1219" t="s">
        <v>457</v>
      </c>
      <c r="TQ1219" t="s">
        <v>457</v>
      </c>
      <c r="TR1219" t="s">
        <v>457</v>
      </c>
      <c r="TS1219" t="s">
        <v>457</v>
      </c>
      <c r="TT1219">
        <v>3.59</v>
      </c>
      <c r="TU1219" t="s">
        <v>457</v>
      </c>
      <c r="TV1219" t="s">
        <v>457</v>
      </c>
      <c r="TW1219" t="s">
        <v>457</v>
      </c>
      <c r="TX1219">
        <v>0.18</v>
      </c>
      <c r="TY1219" t="s">
        <v>800</v>
      </c>
      <c r="TZ1219">
        <v>1010</v>
      </c>
      <c r="UA1219">
        <v>5.5</v>
      </c>
      <c r="UB1219">
        <v>0</v>
      </c>
      <c r="UC1219">
        <v>0</v>
      </c>
      <c r="UD1219">
        <v>2</v>
      </c>
      <c r="UE1219">
        <v>0</v>
      </c>
      <c r="UF1219">
        <v>1</v>
      </c>
      <c r="UG1219">
        <v>0</v>
      </c>
      <c r="UH1219">
        <v>0</v>
      </c>
      <c r="UI1219">
        <v>0</v>
      </c>
      <c r="UJ1219">
        <v>0</v>
      </c>
      <c r="UK1219">
        <v>1</v>
      </c>
      <c r="UL1219">
        <v>0</v>
      </c>
      <c r="UM1219">
        <v>0</v>
      </c>
      <c r="UN1219">
        <v>0</v>
      </c>
      <c r="UO1219">
        <v>0</v>
      </c>
      <c r="UP1219">
        <v>0</v>
      </c>
      <c r="UQ1219">
        <v>0</v>
      </c>
      <c r="UR1219">
        <v>0</v>
      </c>
      <c r="US1219" t="s">
        <v>799</v>
      </c>
      <c r="AJQ1219" t="s">
        <v>2989</v>
      </c>
      <c r="AJR1219" t="s">
        <v>2990</v>
      </c>
      <c r="AJV1219">
        <f t="shared" si="290"/>
        <v>0</v>
      </c>
      <c r="AJW1219">
        <f t="shared" ref="AJW1219:AJW1282" si="291">IF(CE1219&gt;10,1,0)</f>
        <v>0</v>
      </c>
      <c r="AJX1219">
        <v>0</v>
      </c>
      <c r="AJY1219">
        <v>0</v>
      </c>
      <c r="AJZ1219">
        <f t="shared" ref="AJZ1219:AJZ1282" si="292">AJX1219+AJY1219</f>
        <v>0</v>
      </c>
      <c r="AKA1219">
        <f t="shared" ref="AKA1219:AKA1282" si="293">IF(CR1219=1,1,0)</f>
        <v>0</v>
      </c>
      <c r="AKB1219">
        <f t="shared" ref="AKB1219:AKB1282" si="294">IF(CS1219=1,1,0)</f>
        <v>0</v>
      </c>
      <c r="AKC1219">
        <f t="shared" ref="AKC1219:AKC1282" si="295">IF(CT1219=1,1,0)</f>
        <v>0</v>
      </c>
      <c r="AKD1219">
        <f t="shared" ref="AKD1219:AKD1282" si="296">IF(CU1219=1,1,0)</f>
        <v>0</v>
      </c>
      <c r="AKE1219">
        <f t="shared" ref="AKE1219:AKE1282" si="297">IF(DV1219=1,1,0)</f>
        <v>0</v>
      </c>
      <c r="AKF1219">
        <f t="shared" ref="AKF1219:AKF1282" si="298">IF(CM1219=1,1,0)</f>
        <v>0</v>
      </c>
      <c r="AKG1219">
        <f t="shared" ref="AKG1219:AKG1282" si="299">IF(XL1219=1,1,0)</f>
        <v>0</v>
      </c>
      <c r="AKH1219">
        <f t="shared" ref="AKH1219:AKH1282" si="300">IF(XN1219=1,1,0)</f>
        <v>0</v>
      </c>
      <c r="AKI1219">
        <f t="shared" ref="AKI1219:AKI1282" si="301">IF(XP1219=1,1,0)</f>
        <v>0</v>
      </c>
      <c r="AKJ1219">
        <f t="shared" ref="AKJ1219:AKJ1282" si="302">IF(XO1219=1,1,0)</f>
        <v>0</v>
      </c>
      <c r="AKK1219">
        <v>0</v>
      </c>
      <c r="AKL1219">
        <v>0</v>
      </c>
      <c r="AKM1219">
        <v>0</v>
      </c>
      <c r="AKN1219">
        <v>0</v>
      </c>
      <c r="AKO1219">
        <v>0</v>
      </c>
      <c r="AKP1219">
        <v>0</v>
      </c>
      <c r="AKT1219">
        <f t="shared" ref="AKT1219:AKT1282" si="303">IF(SUMPRODUCT(--(AJV1219:AKS1219=1))&gt;0, 1, 0)</f>
        <v>0</v>
      </c>
    </row>
    <row r="1220" spans="1:982" x14ac:dyDescent="0.2">
      <c r="A1220" t="s">
        <v>1669</v>
      </c>
      <c r="B1220">
        <v>231802</v>
      </c>
      <c r="C1220" t="s">
        <v>5327</v>
      </c>
      <c r="D1220" t="s">
        <v>1528</v>
      </c>
      <c r="E1220" t="s">
        <v>1865</v>
      </c>
      <c r="F1220" s="2" t="s">
        <v>5328</v>
      </c>
      <c r="G1220">
        <v>1</v>
      </c>
      <c r="H1220">
        <v>43</v>
      </c>
      <c r="MV1220">
        <v>2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  <c r="NC1220">
        <v>0</v>
      </c>
      <c r="ND1220">
        <v>0</v>
      </c>
      <c r="NE1220">
        <v>0</v>
      </c>
      <c r="NF1220">
        <v>0</v>
      </c>
      <c r="NG1220">
        <v>0</v>
      </c>
      <c r="NH1220">
        <v>0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0</v>
      </c>
      <c r="NR1220">
        <v>0</v>
      </c>
      <c r="NS1220">
        <v>0</v>
      </c>
      <c r="NT1220">
        <v>0</v>
      </c>
      <c r="NU1220">
        <v>0</v>
      </c>
      <c r="NV1220">
        <v>0</v>
      </c>
      <c r="NW1220">
        <v>0</v>
      </c>
      <c r="NX1220">
        <v>0</v>
      </c>
      <c r="NY1220">
        <v>0</v>
      </c>
      <c r="NZ1220" t="s">
        <v>818</v>
      </c>
      <c r="QV1220">
        <v>4.59</v>
      </c>
      <c r="QW1220">
        <v>97</v>
      </c>
      <c r="QX1220">
        <v>32.299999999999997</v>
      </c>
      <c r="QY1220">
        <v>6</v>
      </c>
      <c r="QZ1220">
        <v>61</v>
      </c>
      <c r="RA1220">
        <v>1</v>
      </c>
      <c r="RB1220">
        <v>60</v>
      </c>
      <c r="RC1220">
        <v>32</v>
      </c>
      <c r="RD1220">
        <v>7</v>
      </c>
      <c r="RE1220" t="s">
        <v>457</v>
      </c>
      <c r="RF1220" t="s">
        <v>457</v>
      </c>
      <c r="RG1220">
        <v>435</v>
      </c>
      <c r="RH1220">
        <v>16</v>
      </c>
      <c r="RI1220">
        <v>70</v>
      </c>
      <c r="RJ1220">
        <v>21</v>
      </c>
      <c r="RK1220">
        <v>300</v>
      </c>
      <c r="RL1220">
        <v>18</v>
      </c>
      <c r="RM1220" t="s">
        <v>799</v>
      </c>
      <c r="RN1220">
        <v>11.1</v>
      </c>
      <c r="RO1220">
        <v>14.7</v>
      </c>
      <c r="RP1220" t="s">
        <v>457</v>
      </c>
      <c r="RQ1220">
        <v>7.5</v>
      </c>
      <c r="RR1220">
        <v>2.2000000000000002</v>
      </c>
      <c r="RS1220" t="s">
        <v>457</v>
      </c>
      <c r="RT1220">
        <v>4.33</v>
      </c>
      <c r="RU1220" t="s">
        <v>457</v>
      </c>
      <c r="RV1220">
        <v>113.7</v>
      </c>
      <c r="RW1220">
        <v>2.34</v>
      </c>
      <c r="RX1220">
        <v>1.82</v>
      </c>
      <c r="RY1220" t="s">
        <v>457</v>
      </c>
      <c r="RZ1220">
        <v>3.88</v>
      </c>
      <c r="SA1220">
        <v>265</v>
      </c>
      <c r="SB1220">
        <v>75.12</v>
      </c>
      <c r="SC1220">
        <v>0.67</v>
      </c>
      <c r="SD1220">
        <v>4.71</v>
      </c>
      <c r="SE1220">
        <v>96</v>
      </c>
      <c r="SF1220" t="s">
        <v>457</v>
      </c>
      <c r="SG1220">
        <v>12.1</v>
      </c>
      <c r="SH1220">
        <v>1.59</v>
      </c>
      <c r="SI1220" t="s">
        <v>457</v>
      </c>
      <c r="SJ1220" t="s">
        <v>457</v>
      </c>
      <c r="SK1220" t="s">
        <v>457</v>
      </c>
      <c r="SL1220" t="s">
        <v>457</v>
      </c>
      <c r="SM1220" t="s">
        <v>799</v>
      </c>
      <c r="SN1220" t="s">
        <v>457</v>
      </c>
      <c r="SO1220" t="s">
        <v>457</v>
      </c>
      <c r="SP1220" t="s">
        <v>457</v>
      </c>
      <c r="SQ1220" t="s">
        <v>457</v>
      </c>
      <c r="SR1220" t="s">
        <v>457</v>
      </c>
      <c r="SS1220" t="s">
        <v>457</v>
      </c>
      <c r="ST1220" t="s">
        <v>457</v>
      </c>
      <c r="SU1220" t="s">
        <v>457</v>
      </c>
      <c r="SV1220" t="s">
        <v>457</v>
      </c>
      <c r="SW1220" t="s">
        <v>457</v>
      </c>
      <c r="SX1220" t="s">
        <v>457</v>
      </c>
      <c r="SY1220" t="s">
        <v>457</v>
      </c>
      <c r="SZ1220" t="s">
        <v>457</v>
      </c>
      <c r="TA1220" t="s">
        <v>457</v>
      </c>
      <c r="TB1220" t="s">
        <v>457</v>
      </c>
      <c r="TC1220" t="s">
        <v>457</v>
      </c>
      <c r="TD1220" t="s">
        <v>457</v>
      </c>
      <c r="TE1220" t="s">
        <v>457</v>
      </c>
      <c r="TF1220" t="s">
        <v>457</v>
      </c>
      <c r="TG1220" t="s">
        <v>457</v>
      </c>
      <c r="TH1220" t="s">
        <v>457</v>
      </c>
      <c r="TI1220" t="s">
        <v>457</v>
      </c>
      <c r="TJ1220" t="s">
        <v>457</v>
      </c>
      <c r="TK1220" t="s">
        <v>457</v>
      </c>
      <c r="TL1220" t="s">
        <v>457</v>
      </c>
      <c r="TM1220" t="s">
        <v>457</v>
      </c>
      <c r="TN1220" t="s">
        <v>457</v>
      </c>
      <c r="TO1220" t="s">
        <v>457</v>
      </c>
      <c r="TP1220" t="s">
        <v>457</v>
      </c>
      <c r="TQ1220" t="s">
        <v>457</v>
      </c>
      <c r="TR1220" t="s">
        <v>457</v>
      </c>
      <c r="TS1220" t="s">
        <v>457</v>
      </c>
      <c r="TT1220">
        <v>0.99</v>
      </c>
      <c r="TU1220" t="s">
        <v>457</v>
      </c>
      <c r="TV1220">
        <v>12.36</v>
      </c>
      <c r="TW1220" t="s">
        <v>457</v>
      </c>
      <c r="TX1220" t="s">
        <v>457</v>
      </c>
      <c r="TY1220" t="s">
        <v>800</v>
      </c>
      <c r="TZ1220">
        <v>1025</v>
      </c>
      <c r="UA1220">
        <v>6</v>
      </c>
      <c r="UB1220">
        <v>0</v>
      </c>
      <c r="UC1220">
        <v>0</v>
      </c>
      <c r="UD1220">
        <v>2</v>
      </c>
      <c r="UE1220">
        <v>0</v>
      </c>
      <c r="UF1220">
        <v>1</v>
      </c>
      <c r="UG1220">
        <v>0</v>
      </c>
      <c r="UH1220">
        <v>0</v>
      </c>
      <c r="UI1220">
        <v>0</v>
      </c>
      <c r="UJ1220">
        <v>0</v>
      </c>
      <c r="UK1220">
        <v>1</v>
      </c>
      <c r="UL1220">
        <v>0</v>
      </c>
      <c r="UM1220">
        <v>0</v>
      </c>
      <c r="UN1220">
        <v>0</v>
      </c>
      <c r="UO1220">
        <v>0</v>
      </c>
      <c r="UP1220">
        <v>0</v>
      </c>
      <c r="UQ1220">
        <v>0</v>
      </c>
      <c r="UR1220">
        <v>0</v>
      </c>
      <c r="US1220" t="s">
        <v>799</v>
      </c>
      <c r="AJV1220">
        <f t="shared" si="290"/>
        <v>0</v>
      </c>
      <c r="AJW1220">
        <f t="shared" si="291"/>
        <v>0</v>
      </c>
      <c r="AJX1220">
        <v>0</v>
      </c>
      <c r="AJY1220">
        <v>0</v>
      </c>
      <c r="AJZ1220">
        <f t="shared" si="292"/>
        <v>0</v>
      </c>
      <c r="AKA1220">
        <f t="shared" si="293"/>
        <v>0</v>
      </c>
      <c r="AKB1220">
        <f t="shared" si="294"/>
        <v>0</v>
      </c>
      <c r="AKC1220">
        <f t="shared" si="295"/>
        <v>0</v>
      </c>
      <c r="AKD1220">
        <f t="shared" si="296"/>
        <v>0</v>
      </c>
      <c r="AKE1220">
        <f t="shared" si="297"/>
        <v>0</v>
      </c>
      <c r="AKF1220">
        <f t="shared" si="298"/>
        <v>0</v>
      </c>
      <c r="AKG1220">
        <f t="shared" si="299"/>
        <v>0</v>
      </c>
      <c r="AKH1220">
        <f t="shared" si="300"/>
        <v>0</v>
      </c>
      <c r="AKI1220">
        <f t="shared" si="301"/>
        <v>0</v>
      </c>
      <c r="AKJ1220">
        <f t="shared" si="302"/>
        <v>0</v>
      </c>
      <c r="AKK1220">
        <v>0</v>
      </c>
      <c r="AKL1220">
        <v>0</v>
      </c>
      <c r="AKM1220">
        <v>0</v>
      </c>
      <c r="AKN1220">
        <v>0</v>
      </c>
      <c r="AKO1220">
        <v>0</v>
      </c>
      <c r="AKP1220">
        <v>0</v>
      </c>
      <c r="AKT1220">
        <f t="shared" si="303"/>
        <v>0</v>
      </c>
    </row>
    <row r="1221" spans="1:982" x14ac:dyDescent="0.2">
      <c r="A1221" t="s">
        <v>1669</v>
      </c>
      <c r="B1221">
        <v>232186</v>
      </c>
      <c r="C1221" t="s">
        <v>5329</v>
      </c>
      <c r="D1221" t="s">
        <v>1490</v>
      </c>
      <c r="E1221" t="s">
        <v>1003</v>
      </c>
      <c r="F1221" s="2" t="s">
        <v>1122</v>
      </c>
      <c r="G1221">
        <v>0</v>
      </c>
      <c r="H1221">
        <v>64</v>
      </c>
      <c r="MV1221">
        <v>2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  <c r="NC1221">
        <v>0</v>
      </c>
      <c r="ND1221">
        <v>0</v>
      </c>
      <c r="NE1221">
        <v>0</v>
      </c>
      <c r="NF1221">
        <v>0</v>
      </c>
      <c r="NG1221">
        <v>0</v>
      </c>
      <c r="NH1221">
        <v>0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0</v>
      </c>
      <c r="NO1221">
        <v>0</v>
      </c>
      <c r="NP1221">
        <v>0</v>
      </c>
      <c r="NQ1221">
        <v>0</v>
      </c>
      <c r="NR1221">
        <v>0</v>
      </c>
      <c r="NS1221">
        <v>0</v>
      </c>
      <c r="NT1221">
        <v>0</v>
      </c>
      <c r="NU1221">
        <v>0</v>
      </c>
      <c r="NV1221">
        <v>0</v>
      </c>
      <c r="NW1221">
        <v>0</v>
      </c>
      <c r="NX1221">
        <v>0</v>
      </c>
      <c r="NY1221">
        <v>0</v>
      </c>
      <c r="NZ1221" t="s">
        <v>818</v>
      </c>
      <c r="QV1221">
        <v>5.47</v>
      </c>
      <c r="QW1221">
        <v>165</v>
      </c>
      <c r="QX1221">
        <v>51.3</v>
      </c>
      <c r="QY1221">
        <v>7.9</v>
      </c>
      <c r="QZ1221">
        <v>69</v>
      </c>
      <c r="RA1221">
        <v>2</v>
      </c>
      <c r="RB1221">
        <v>67</v>
      </c>
      <c r="RC1221">
        <v>24</v>
      </c>
      <c r="RD1221">
        <v>7</v>
      </c>
      <c r="RE1221" t="s">
        <v>457</v>
      </c>
      <c r="RF1221" t="s">
        <v>457</v>
      </c>
      <c r="RG1221">
        <v>197</v>
      </c>
      <c r="RH1221">
        <v>3</v>
      </c>
      <c r="RI1221" t="s">
        <v>457</v>
      </c>
      <c r="RJ1221" t="s">
        <v>457</v>
      </c>
      <c r="RK1221" t="s">
        <v>457</v>
      </c>
      <c r="RL1221" t="s">
        <v>457</v>
      </c>
      <c r="RM1221" t="s">
        <v>799</v>
      </c>
      <c r="RN1221">
        <v>32.6</v>
      </c>
      <c r="RO1221">
        <v>23.6</v>
      </c>
      <c r="RP1221" t="s">
        <v>457</v>
      </c>
      <c r="RQ1221">
        <v>16.3</v>
      </c>
      <c r="RR1221">
        <v>5</v>
      </c>
      <c r="RS1221" t="s">
        <v>457</v>
      </c>
      <c r="RT1221">
        <v>10.59</v>
      </c>
      <c r="RU1221" t="s">
        <v>457</v>
      </c>
      <c r="RV1221">
        <v>113</v>
      </c>
      <c r="RW1221">
        <v>2.99</v>
      </c>
      <c r="RX1221">
        <v>1.26</v>
      </c>
      <c r="RY1221" t="s">
        <v>457</v>
      </c>
      <c r="RZ1221">
        <v>4.49</v>
      </c>
      <c r="SA1221">
        <v>262</v>
      </c>
      <c r="SB1221">
        <v>74.209999999999994</v>
      </c>
      <c r="SC1221">
        <v>2.17</v>
      </c>
      <c r="SD1221">
        <v>4.8</v>
      </c>
      <c r="SE1221">
        <v>194</v>
      </c>
      <c r="SF1221" t="s">
        <v>457</v>
      </c>
      <c r="SG1221">
        <v>54</v>
      </c>
      <c r="SH1221">
        <v>2.81</v>
      </c>
      <c r="SI1221" t="s">
        <v>457</v>
      </c>
      <c r="SJ1221" t="s">
        <v>457</v>
      </c>
      <c r="SK1221" t="s">
        <v>457</v>
      </c>
      <c r="SL1221" t="s">
        <v>457</v>
      </c>
      <c r="SM1221" t="s">
        <v>799</v>
      </c>
      <c r="SN1221" t="s">
        <v>457</v>
      </c>
      <c r="SO1221" t="s">
        <v>457</v>
      </c>
      <c r="SP1221" t="s">
        <v>457</v>
      </c>
      <c r="SQ1221" t="s">
        <v>457</v>
      </c>
      <c r="SR1221" t="s">
        <v>457</v>
      </c>
      <c r="SS1221" t="s">
        <v>457</v>
      </c>
      <c r="ST1221" t="s">
        <v>457</v>
      </c>
      <c r="SU1221" t="s">
        <v>457</v>
      </c>
      <c r="SV1221" t="s">
        <v>457</v>
      </c>
      <c r="SW1221" t="s">
        <v>457</v>
      </c>
      <c r="SX1221" t="s">
        <v>457</v>
      </c>
      <c r="SY1221" t="s">
        <v>457</v>
      </c>
      <c r="SZ1221" t="s">
        <v>457</v>
      </c>
      <c r="TA1221" t="s">
        <v>457</v>
      </c>
      <c r="TB1221" t="s">
        <v>457</v>
      </c>
      <c r="TC1221" t="s">
        <v>457</v>
      </c>
      <c r="TD1221" t="s">
        <v>457</v>
      </c>
      <c r="TE1221" t="s">
        <v>457</v>
      </c>
      <c r="TF1221" t="s">
        <v>457</v>
      </c>
      <c r="TG1221" t="s">
        <v>457</v>
      </c>
      <c r="TH1221" t="s">
        <v>457</v>
      </c>
      <c r="TI1221" t="s">
        <v>457</v>
      </c>
      <c r="TJ1221" t="s">
        <v>457</v>
      </c>
      <c r="TK1221" t="s">
        <v>457</v>
      </c>
      <c r="TL1221" t="s">
        <v>457</v>
      </c>
      <c r="TM1221" t="s">
        <v>457</v>
      </c>
      <c r="TN1221" t="s">
        <v>457</v>
      </c>
      <c r="TO1221" t="s">
        <v>457</v>
      </c>
      <c r="TP1221" t="s">
        <v>457</v>
      </c>
      <c r="TQ1221" t="s">
        <v>457</v>
      </c>
      <c r="TR1221" t="s">
        <v>457</v>
      </c>
      <c r="TS1221" t="s">
        <v>457</v>
      </c>
      <c r="TT1221">
        <v>0.8</v>
      </c>
      <c r="TU1221" t="s">
        <v>457</v>
      </c>
      <c r="TV1221" t="s">
        <v>457</v>
      </c>
      <c r="TW1221" t="s">
        <v>457</v>
      </c>
      <c r="TX1221">
        <v>0.28999999999999998</v>
      </c>
      <c r="TY1221" t="s">
        <v>800</v>
      </c>
      <c r="TZ1221">
        <v>1030</v>
      </c>
      <c r="UA1221">
        <v>5.5</v>
      </c>
      <c r="UB1221">
        <v>1</v>
      </c>
      <c r="UC1221">
        <v>0</v>
      </c>
      <c r="UD1221">
        <v>2</v>
      </c>
      <c r="UE1221">
        <v>1</v>
      </c>
      <c r="UF1221">
        <v>2</v>
      </c>
      <c r="UG1221">
        <v>0</v>
      </c>
      <c r="UH1221">
        <v>0</v>
      </c>
      <c r="UI1221">
        <v>0</v>
      </c>
      <c r="UJ1221">
        <v>0</v>
      </c>
      <c r="UK1221">
        <v>1</v>
      </c>
      <c r="UL1221">
        <v>0</v>
      </c>
      <c r="UM1221">
        <v>2</v>
      </c>
      <c r="UN1221">
        <v>0</v>
      </c>
      <c r="UO1221">
        <v>0</v>
      </c>
      <c r="UP1221">
        <v>0</v>
      </c>
      <c r="UQ1221">
        <v>0</v>
      </c>
      <c r="UR1221">
        <v>0</v>
      </c>
      <c r="US1221" t="s">
        <v>799</v>
      </c>
      <c r="AJV1221">
        <f t="shared" si="290"/>
        <v>0</v>
      </c>
      <c r="AJW1221">
        <f t="shared" si="291"/>
        <v>0</v>
      </c>
      <c r="AJX1221">
        <v>0</v>
      </c>
      <c r="AJY1221">
        <v>0</v>
      </c>
      <c r="AJZ1221">
        <f t="shared" si="292"/>
        <v>0</v>
      </c>
      <c r="AKA1221">
        <f t="shared" si="293"/>
        <v>0</v>
      </c>
      <c r="AKB1221">
        <f t="shared" si="294"/>
        <v>0</v>
      </c>
      <c r="AKC1221">
        <f t="shared" si="295"/>
        <v>0</v>
      </c>
      <c r="AKD1221">
        <f t="shared" si="296"/>
        <v>0</v>
      </c>
      <c r="AKE1221">
        <f t="shared" si="297"/>
        <v>0</v>
      </c>
      <c r="AKF1221">
        <f t="shared" si="298"/>
        <v>0</v>
      </c>
      <c r="AKG1221">
        <f t="shared" si="299"/>
        <v>0</v>
      </c>
      <c r="AKH1221">
        <f t="shared" si="300"/>
        <v>0</v>
      </c>
      <c r="AKI1221">
        <f t="shared" si="301"/>
        <v>0</v>
      </c>
      <c r="AKJ1221">
        <f t="shared" si="302"/>
        <v>0</v>
      </c>
      <c r="AKK1221">
        <v>0</v>
      </c>
      <c r="AKL1221">
        <v>0</v>
      </c>
      <c r="AKM1221">
        <v>0</v>
      </c>
      <c r="AKN1221">
        <v>0</v>
      </c>
      <c r="AKO1221">
        <v>0</v>
      </c>
      <c r="AKP1221">
        <v>0</v>
      </c>
      <c r="AKT1221">
        <f t="shared" si="303"/>
        <v>0</v>
      </c>
    </row>
    <row r="1222" spans="1:982" x14ac:dyDescent="0.2">
      <c r="A1222" t="s">
        <v>1669</v>
      </c>
      <c r="B1222">
        <v>231978</v>
      </c>
      <c r="C1222" t="s">
        <v>5330</v>
      </c>
      <c r="D1222" t="s">
        <v>812</v>
      </c>
      <c r="E1222" t="s">
        <v>857</v>
      </c>
      <c r="F1222" s="2" t="s">
        <v>5331</v>
      </c>
      <c r="G1222">
        <v>0</v>
      </c>
      <c r="H1222">
        <v>50</v>
      </c>
      <c r="MV1222">
        <v>2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0</v>
      </c>
      <c r="NO1222">
        <v>0</v>
      </c>
      <c r="NP1222">
        <v>0</v>
      </c>
      <c r="NQ1222">
        <v>0</v>
      </c>
      <c r="NR1222">
        <v>0</v>
      </c>
      <c r="NS1222">
        <v>0</v>
      </c>
      <c r="NT1222">
        <v>0</v>
      </c>
      <c r="NU1222">
        <v>0</v>
      </c>
      <c r="NV1222">
        <v>0</v>
      </c>
      <c r="NW1222">
        <v>0</v>
      </c>
      <c r="NX1222">
        <v>0</v>
      </c>
      <c r="NY1222">
        <v>0</v>
      </c>
      <c r="NZ1222" t="s">
        <v>818</v>
      </c>
      <c r="QV1222">
        <v>4.84</v>
      </c>
      <c r="QW1222">
        <v>153</v>
      </c>
      <c r="QX1222">
        <v>46.1</v>
      </c>
      <c r="QY1222">
        <v>7.6</v>
      </c>
      <c r="QZ1222">
        <v>70</v>
      </c>
      <c r="RA1222">
        <v>1</v>
      </c>
      <c r="RB1222">
        <v>69</v>
      </c>
      <c r="RC1222">
        <v>23</v>
      </c>
      <c r="RD1222">
        <v>7</v>
      </c>
      <c r="RE1222" t="s">
        <v>457</v>
      </c>
      <c r="RF1222" t="s">
        <v>457</v>
      </c>
      <c r="RG1222">
        <v>164</v>
      </c>
      <c r="RH1222">
        <v>8</v>
      </c>
      <c r="RI1222" t="s">
        <v>457</v>
      </c>
      <c r="RJ1222" t="s">
        <v>457</v>
      </c>
      <c r="RK1222" t="s">
        <v>457</v>
      </c>
      <c r="RL1222" t="s">
        <v>457</v>
      </c>
      <c r="RM1222" t="s">
        <v>800</v>
      </c>
      <c r="RN1222">
        <v>28</v>
      </c>
      <c r="RO1222">
        <v>29.3</v>
      </c>
      <c r="RP1222" t="s">
        <v>457</v>
      </c>
      <c r="RQ1222">
        <v>14.4</v>
      </c>
      <c r="RR1222">
        <v>2.87</v>
      </c>
      <c r="RS1222" t="s">
        <v>457</v>
      </c>
      <c r="RT1222">
        <v>4.5999999999999996</v>
      </c>
      <c r="RU1222" t="s">
        <v>457</v>
      </c>
      <c r="RV1222">
        <v>100.4</v>
      </c>
      <c r="RW1222">
        <v>3.44</v>
      </c>
      <c r="RX1222">
        <v>2.12</v>
      </c>
      <c r="RY1222" t="s">
        <v>457</v>
      </c>
      <c r="RZ1222">
        <v>5.31</v>
      </c>
      <c r="SA1222">
        <v>270</v>
      </c>
      <c r="SB1222">
        <v>69.37</v>
      </c>
      <c r="SC1222">
        <v>1.69</v>
      </c>
      <c r="SD1222">
        <v>6.08</v>
      </c>
      <c r="SE1222">
        <v>115</v>
      </c>
      <c r="SF1222" t="s">
        <v>457</v>
      </c>
      <c r="SG1222">
        <v>19.899999999999999</v>
      </c>
      <c r="SH1222">
        <v>1.87</v>
      </c>
      <c r="SI1222" t="s">
        <v>457</v>
      </c>
      <c r="SJ1222" t="s">
        <v>457</v>
      </c>
      <c r="SK1222" t="s">
        <v>457</v>
      </c>
      <c r="SL1222" t="s">
        <v>457</v>
      </c>
      <c r="SM1222" t="s">
        <v>800</v>
      </c>
      <c r="SN1222" t="s">
        <v>457</v>
      </c>
      <c r="SO1222" t="s">
        <v>457</v>
      </c>
      <c r="SP1222" t="s">
        <v>457</v>
      </c>
      <c r="SQ1222" t="s">
        <v>457</v>
      </c>
      <c r="SR1222" t="s">
        <v>457</v>
      </c>
      <c r="SS1222" t="s">
        <v>457</v>
      </c>
      <c r="ST1222" t="s">
        <v>457</v>
      </c>
      <c r="SU1222" t="s">
        <v>457</v>
      </c>
      <c r="SV1222" t="s">
        <v>457</v>
      </c>
      <c r="SW1222" t="s">
        <v>457</v>
      </c>
      <c r="SX1222" t="s">
        <v>457</v>
      </c>
      <c r="SY1222" t="s">
        <v>457</v>
      </c>
      <c r="SZ1222" t="s">
        <v>457</v>
      </c>
      <c r="TA1222" t="s">
        <v>457</v>
      </c>
      <c r="TB1222" t="s">
        <v>457</v>
      </c>
      <c r="TC1222" t="s">
        <v>457</v>
      </c>
      <c r="TD1222" t="s">
        <v>457</v>
      </c>
      <c r="TE1222" t="s">
        <v>457</v>
      </c>
      <c r="TF1222" t="s">
        <v>457</v>
      </c>
      <c r="TG1222" t="s">
        <v>457</v>
      </c>
      <c r="TH1222" t="s">
        <v>457</v>
      </c>
      <c r="TI1222" t="s">
        <v>457</v>
      </c>
      <c r="TJ1222" t="s">
        <v>457</v>
      </c>
      <c r="TK1222" t="s">
        <v>457</v>
      </c>
      <c r="TL1222" t="s">
        <v>457</v>
      </c>
      <c r="TM1222" t="s">
        <v>457</v>
      </c>
      <c r="TN1222" t="s">
        <v>457</v>
      </c>
      <c r="TO1222" t="s">
        <v>457</v>
      </c>
      <c r="TP1222" t="s">
        <v>457</v>
      </c>
      <c r="TQ1222" t="s">
        <v>457</v>
      </c>
      <c r="TR1222" t="s">
        <v>457</v>
      </c>
      <c r="TS1222" t="s">
        <v>457</v>
      </c>
      <c r="TT1222">
        <v>0.76</v>
      </c>
      <c r="TU1222" t="s">
        <v>457</v>
      </c>
      <c r="TV1222" t="s">
        <v>457</v>
      </c>
      <c r="TW1222" t="s">
        <v>457</v>
      </c>
      <c r="TX1222">
        <v>2.1800000000000002</v>
      </c>
      <c r="TY1222" t="s">
        <v>800</v>
      </c>
      <c r="TZ1222">
        <v>1015</v>
      </c>
      <c r="UA1222">
        <v>7</v>
      </c>
      <c r="UB1222">
        <v>0</v>
      </c>
      <c r="UC1222">
        <v>0</v>
      </c>
      <c r="UD1222">
        <v>2</v>
      </c>
      <c r="UE1222">
        <v>0</v>
      </c>
      <c r="UF1222">
        <v>1</v>
      </c>
      <c r="UG1222">
        <v>0</v>
      </c>
      <c r="UH1222">
        <v>0</v>
      </c>
      <c r="UI1222">
        <v>0</v>
      </c>
      <c r="UJ1222">
        <v>0</v>
      </c>
      <c r="UK1222">
        <v>1</v>
      </c>
      <c r="UL1222">
        <v>0</v>
      </c>
      <c r="UM1222">
        <v>0</v>
      </c>
      <c r="UN1222">
        <v>0</v>
      </c>
      <c r="UO1222">
        <v>0</v>
      </c>
      <c r="UP1222">
        <v>0</v>
      </c>
      <c r="UQ1222">
        <v>0</v>
      </c>
      <c r="UR1222">
        <v>0</v>
      </c>
      <c r="US1222" t="s">
        <v>800</v>
      </c>
      <c r="AJV1222">
        <f t="shared" si="290"/>
        <v>0</v>
      </c>
      <c r="AJW1222">
        <f t="shared" si="291"/>
        <v>0</v>
      </c>
      <c r="AJX1222">
        <v>0</v>
      </c>
      <c r="AJY1222">
        <v>0</v>
      </c>
      <c r="AJZ1222">
        <f t="shared" si="292"/>
        <v>0</v>
      </c>
      <c r="AKA1222">
        <f t="shared" si="293"/>
        <v>0</v>
      </c>
      <c r="AKB1222">
        <f t="shared" si="294"/>
        <v>0</v>
      </c>
      <c r="AKC1222">
        <f t="shared" si="295"/>
        <v>0</v>
      </c>
      <c r="AKD1222">
        <f t="shared" si="296"/>
        <v>0</v>
      </c>
      <c r="AKE1222">
        <f t="shared" si="297"/>
        <v>0</v>
      </c>
      <c r="AKF1222">
        <f t="shared" si="298"/>
        <v>0</v>
      </c>
      <c r="AKG1222">
        <f t="shared" si="299"/>
        <v>0</v>
      </c>
      <c r="AKH1222">
        <f t="shared" si="300"/>
        <v>0</v>
      </c>
      <c r="AKI1222">
        <f t="shared" si="301"/>
        <v>0</v>
      </c>
      <c r="AKJ1222">
        <f t="shared" si="302"/>
        <v>0</v>
      </c>
      <c r="AKK1222">
        <v>0</v>
      </c>
      <c r="AKL1222">
        <v>0</v>
      </c>
      <c r="AKM1222">
        <v>0</v>
      </c>
      <c r="AKN1222">
        <v>0</v>
      </c>
      <c r="AKO1222">
        <v>0</v>
      </c>
      <c r="AKP1222">
        <v>0</v>
      </c>
      <c r="AKT1222">
        <f t="shared" si="303"/>
        <v>0</v>
      </c>
    </row>
    <row r="1223" spans="1:982" x14ac:dyDescent="0.2">
      <c r="A1223" t="s">
        <v>1669</v>
      </c>
      <c r="B1223">
        <v>232342</v>
      </c>
      <c r="C1223" t="s">
        <v>5332</v>
      </c>
      <c r="D1223" t="s">
        <v>5333</v>
      </c>
      <c r="E1223" t="s">
        <v>790</v>
      </c>
      <c r="F1223" s="2" t="s">
        <v>5334</v>
      </c>
      <c r="G1223">
        <v>0</v>
      </c>
      <c r="H1223">
        <v>25</v>
      </c>
      <c r="MV1223">
        <v>1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0</v>
      </c>
      <c r="NO1223">
        <v>0</v>
      </c>
      <c r="NP1223">
        <v>0</v>
      </c>
      <c r="NQ1223">
        <v>0</v>
      </c>
      <c r="NR1223">
        <v>0</v>
      </c>
      <c r="NS1223">
        <v>0</v>
      </c>
      <c r="NT1223">
        <v>0</v>
      </c>
      <c r="NU1223">
        <v>0</v>
      </c>
      <c r="NV1223">
        <v>0</v>
      </c>
      <c r="NW1223">
        <v>0</v>
      </c>
      <c r="NX1223">
        <v>0</v>
      </c>
      <c r="NY1223">
        <v>0</v>
      </c>
      <c r="NZ1223" t="s">
        <v>818</v>
      </c>
      <c r="QV1223">
        <v>4.96</v>
      </c>
      <c r="QW1223">
        <v>157</v>
      </c>
      <c r="QX1223">
        <v>46.6</v>
      </c>
      <c r="QY1223">
        <v>5</v>
      </c>
      <c r="QZ1223">
        <v>57</v>
      </c>
      <c r="RA1223">
        <v>1</v>
      </c>
      <c r="RB1223">
        <v>56</v>
      </c>
      <c r="RC1223">
        <v>38</v>
      </c>
      <c r="RD1223">
        <v>5</v>
      </c>
      <c r="RE1223" t="s">
        <v>457</v>
      </c>
      <c r="RF1223" t="s">
        <v>457</v>
      </c>
      <c r="RG1223">
        <v>214</v>
      </c>
      <c r="RH1223">
        <v>3</v>
      </c>
      <c r="RI1223" t="s">
        <v>457</v>
      </c>
      <c r="RJ1223" t="s">
        <v>457</v>
      </c>
      <c r="RK1223" t="s">
        <v>457</v>
      </c>
      <c r="RL1223" t="s">
        <v>457</v>
      </c>
      <c r="RM1223" t="s">
        <v>800</v>
      </c>
      <c r="RN1223">
        <v>18.8</v>
      </c>
      <c r="RO1223">
        <v>22.1</v>
      </c>
      <c r="RP1223" t="s">
        <v>457</v>
      </c>
      <c r="RQ1223">
        <v>20.3</v>
      </c>
      <c r="RR1223">
        <v>4.7</v>
      </c>
      <c r="RS1223" t="s">
        <v>457</v>
      </c>
      <c r="RT1223">
        <v>5.04</v>
      </c>
      <c r="RU1223" t="s">
        <v>457</v>
      </c>
      <c r="RV1223">
        <v>104.3</v>
      </c>
      <c r="RW1223">
        <v>2.25</v>
      </c>
      <c r="RX1223">
        <v>1.3</v>
      </c>
      <c r="RY1223" t="s">
        <v>457</v>
      </c>
      <c r="RZ1223">
        <v>3.09</v>
      </c>
      <c r="SA1223">
        <v>330</v>
      </c>
      <c r="SB1223">
        <v>76.819999999999993</v>
      </c>
      <c r="SC1223">
        <v>1.07</v>
      </c>
      <c r="SD1223">
        <v>3.55</v>
      </c>
      <c r="SE1223">
        <v>174</v>
      </c>
      <c r="SF1223" t="s">
        <v>457</v>
      </c>
      <c r="SG1223">
        <v>23.5</v>
      </c>
      <c r="SH1223">
        <v>1.73</v>
      </c>
      <c r="SI1223" t="s">
        <v>457</v>
      </c>
      <c r="SJ1223" t="s">
        <v>457</v>
      </c>
      <c r="SK1223" t="s">
        <v>457</v>
      </c>
      <c r="SL1223" t="s">
        <v>457</v>
      </c>
      <c r="SM1223" t="s">
        <v>800</v>
      </c>
      <c r="SN1223" t="s">
        <v>457</v>
      </c>
      <c r="SO1223" t="s">
        <v>457</v>
      </c>
      <c r="SP1223" t="s">
        <v>457</v>
      </c>
      <c r="SQ1223" t="s">
        <v>457</v>
      </c>
      <c r="SR1223" t="s">
        <v>457</v>
      </c>
      <c r="SS1223" t="s">
        <v>457</v>
      </c>
      <c r="ST1223" t="s">
        <v>457</v>
      </c>
      <c r="SU1223" t="s">
        <v>457</v>
      </c>
      <c r="SV1223" t="s">
        <v>457</v>
      </c>
      <c r="SW1223" t="s">
        <v>457</v>
      </c>
      <c r="SX1223" t="s">
        <v>457</v>
      </c>
      <c r="SY1223" t="s">
        <v>457</v>
      </c>
      <c r="SZ1223" t="s">
        <v>457</v>
      </c>
      <c r="TA1223" t="s">
        <v>457</v>
      </c>
      <c r="TB1223" t="s">
        <v>457</v>
      </c>
      <c r="TC1223" t="s">
        <v>457</v>
      </c>
      <c r="TD1223" t="s">
        <v>457</v>
      </c>
      <c r="TE1223" t="s">
        <v>457</v>
      </c>
      <c r="TF1223" t="s">
        <v>457</v>
      </c>
      <c r="TG1223" t="s">
        <v>457</v>
      </c>
      <c r="TH1223" t="s">
        <v>457</v>
      </c>
      <c r="TI1223" t="s">
        <v>457</v>
      </c>
      <c r="TJ1223" t="s">
        <v>457</v>
      </c>
      <c r="TK1223" t="s">
        <v>457</v>
      </c>
      <c r="TL1223" t="s">
        <v>457</v>
      </c>
      <c r="TM1223" t="s">
        <v>457</v>
      </c>
      <c r="TN1223" t="s">
        <v>457</v>
      </c>
      <c r="TO1223" t="s">
        <v>457</v>
      </c>
      <c r="TP1223" t="s">
        <v>457</v>
      </c>
      <c r="TQ1223" t="s">
        <v>457</v>
      </c>
      <c r="TR1223" t="s">
        <v>457</v>
      </c>
      <c r="TS1223" t="s">
        <v>457</v>
      </c>
      <c r="TT1223">
        <v>0.24</v>
      </c>
      <c r="TU1223" t="s">
        <v>457</v>
      </c>
      <c r="TV1223" t="s">
        <v>457</v>
      </c>
      <c r="TW1223" t="s">
        <v>457</v>
      </c>
      <c r="TX1223" t="s">
        <v>457</v>
      </c>
      <c r="TY1223" t="s">
        <v>800</v>
      </c>
      <c r="TZ1223">
        <v>1030</v>
      </c>
      <c r="UA1223">
        <v>5.5</v>
      </c>
      <c r="UB1223">
        <v>0</v>
      </c>
      <c r="UC1223">
        <v>0.1</v>
      </c>
      <c r="UD1223">
        <v>2</v>
      </c>
      <c r="UE1223">
        <v>1</v>
      </c>
      <c r="UF1223">
        <v>2</v>
      </c>
      <c r="UG1223">
        <v>2</v>
      </c>
      <c r="UH1223">
        <v>3</v>
      </c>
      <c r="UI1223">
        <v>0</v>
      </c>
      <c r="UJ1223">
        <v>0</v>
      </c>
      <c r="UK1223">
        <v>1</v>
      </c>
      <c r="UL1223">
        <v>0</v>
      </c>
      <c r="UM1223">
        <v>2</v>
      </c>
      <c r="UN1223">
        <v>0</v>
      </c>
      <c r="UO1223">
        <v>0</v>
      </c>
      <c r="UP1223">
        <v>1</v>
      </c>
      <c r="UQ1223">
        <v>0</v>
      </c>
      <c r="UR1223">
        <v>0</v>
      </c>
      <c r="US1223" t="s">
        <v>800</v>
      </c>
      <c r="AJV1223">
        <f t="shared" si="290"/>
        <v>0</v>
      </c>
      <c r="AJW1223">
        <f t="shared" si="291"/>
        <v>0</v>
      </c>
      <c r="AJX1223">
        <v>0</v>
      </c>
      <c r="AJY1223">
        <v>0</v>
      </c>
      <c r="AJZ1223">
        <f t="shared" si="292"/>
        <v>0</v>
      </c>
      <c r="AKA1223">
        <f t="shared" si="293"/>
        <v>0</v>
      </c>
      <c r="AKB1223">
        <f t="shared" si="294"/>
        <v>0</v>
      </c>
      <c r="AKC1223">
        <f t="shared" si="295"/>
        <v>0</v>
      </c>
      <c r="AKD1223">
        <f t="shared" si="296"/>
        <v>0</v>
      </c>
      <c r="AKE1223">
        <f t="shared" si="297"/>
        <v>0</v>
      </c>
      <c r="AKF1223">
        <f t="shared" si="298"/>
        <v>0</v>
      </c>
      <c r="AKG1223">
        <f t="shared" si="299"/>
        <v>0</v>
      </c>
      <c r="AKH1223">
        <f t="shared" si="300"/>
        <v>0</v>
      </c>
      <c r="AKI1223">
        <f t="shared" si="301"/>
        <v>0</v>
      </c>
      <c r="AKJ1223">
        <f t="shared" si="302"/>
        <v>0</v>
      </c>
      <c r="AKK1223">
        <v>0</v>
      </c>
      <c r="AKL1223">
        <v>0</v>
      </c>
      <c r="AKM1223">
        <v>0</v>
      </c>
      <c r="AKN1223">
        <v>0</v>
      </c>
      <c r="AKO1223">
        <v>0</v>
      </c>
      <c r="AKP1223">
        <v>0</v>
      </c>
      <c r="AKT1223">
        <f t="shared" si="303"/>
        <v>0</v>
      </c>
    </row>
    <row r="1224" spans="1:982" x14ac:dyDescent="0.2">
      <c r="A1224" t="s">
        <v>1669</v>
      </c>
      <c r="B1224">
        <v>231805</v>
      </c>
      <c r="C1224" t="s">
        <v>5335</v>
      </c>
      <c r="D1224" t="s">
        <v>945</v>
      </c>
      <c r="E1224" t="s">
        <v>1012</v>
      </c>
      <c r="F1224" s="2" t="s">
        <v>5336</v>
      </c>
      <c r="G1224">
        <v>0</v>
      </c>
      <c r="H1224">
        <v>59</v>
      </c>
      <c r="MV1224">
        <v>2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  <c r="NC1224">
        <v>0</v>
      </c>
      <c r="ND1224">
        <v>0</v>
      </c>
      <c r="NE1224">
        <v>0</v>
      </c>
      <c r="NF1224">
        <v>0</v>
      </c>
      <c r="NG1224">
        <v>0</v>
      </c>
      <c r="NH1224">
        <v>0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0</v>
      </c>
      <c r="NQ1224">
        <v>0</v>
      </c>
      <c r="NR1224">
        <v>0</v>
      </c>
      <c r="NS1224">
        <v>0</v>
      </c>
      <c r="NT1224">
        <v>0</v>
      </c>
      <c r="NU1224">
        <v>0</v>
      </c>
      <c r="NV1224">
        <v>0</v>
      </c>
      <c r="NW1224">
        <v>0</v>
      </c>
      <c r="NX1224">
        <v>0</v>
      </c>
      <c r="NY1224">
        <v>0</v>
      </c>
      <c r="NZ1224" t="s">
        <v>818</v>
      </c>
      <c r="QV1224">
        <v>4.49</v>
      </c>
      <c r="QW1224">
        <v>142</v>
      </c>
      <c r="QX1224">
        <v>44.3</v>
      </c>
      <c r="QY1224">
        <v>8.8000000000000007</v>
      </c>
      <c r="QZ1224">
        <v>70</v>
      </c>
      <c r="RA1224">
        <v>1</v>
      </c>
      <c r="RB1224">
        <v>69</v>
      </c>
      <c r="RC1224">
        <v>24</v>
      </c>
      <c r="RD1224">
        <v>6</v>
      </c>
      <c r="RE1224" t="s">
        <v>457</v>
      </c>
      <c r="RF1224" t="s">
        <v>457</v>
      </c>
      <c r="RG1224">
        <v>265</v>
      </c>
      <c r="RH1224">
        <v>9</v>
      </c>
      <c r="RI1224">
        <v>99</v>
      </c>
      <c r="RJ1224">
        <v>32</v>
      </c>
      <c r="RK1224">
        <v>320</v>
      </c>
      <c r="RL1224">
        <v>15</v>
      </c>
      <c r="RM1224" t="s">
        <v>1833</v>
      </c>
      <c r="RN1224">
        <v>17.7</v>
      </c>
      <c r="RO1224">
        <v>20.6</v>
      </c>
      <c r="RP1224" t="s">
        <v>457</v>
      </c>
      <c r="RQ1224">
        <v>13.7</v>
      </c>
      <c r="RR1224">
        <v>3.53</v>
      </c>
      <c r="RS1224" t="s">
        <v>457</v>
      </c>
      <c r="RT1224">
        <v>5.49</v>
      </c>
      <c r="RU1224" t="s">
        <v>457</v>
      </c>
      <c r="RV1224">
        <v>114.5</v>
      </c>
      <c r="RW1224">
        <v>2.86</v>
      </c>
      <c r="RX1224">
        <v>1.28</v>
      </c>
      <c r="RY1224" t="s">
        <v>457</v>
      </c>
      <c r="RZ1224">
        <v>3.56</v>
      </c>
      <c r="SA1224">
        <v>351</v>
      </c>
      <c r="SB1224">
        <v>67.59</v>
      </c>
      <c r="SC1224">
        <v>1.36</v>
      </c>
      <c r="SD1224">
        <v>5.54</v>
      </c>
      <c r="SE1224">
        <v>156</v>
      </c>
      <c r="SF1224" t="s">
        <v>457</v>
      </c>
      <c r="SG1224">
        <v>50.3</v>
      </c>
      <c r="SH1224">
        <v>3.33</v>
      </c>
      <c r="SI1224" t="s">
        <v>457</v>
      </c>
      <c r="SJ1224" t="s">
        <v>457</v>
      </c>
      <c r="SK1224" t="s">
        <v>457</v>
      </c>
      <c r="SL1224" t="s">
        <v>457</v>
      </c>
      <c r="SM1224" t="s">
        <v>1833</v>
      </c>
      <c r="SN1224" t="s">
        <v>457</v>
      </c>
      <c r="SO1224" t="s">
        <v>457</v>
      </c>
      <c r="SP1224" t="s">
        <v>457</v>
      </c>
      <c r="SQ1224" t="s">
        <v>457</v>
      </c>
      <c r="SR1224" t="s">
        <v>457</v>
      </c>
      <c r="SS1224" t="s">
        <v>457</v>
      </c>
      <c r="ST1224" t="s">
        <v>457</v>
      </c>
      <c r="SU1224" t="s">
        <v>457</v>
      </c>
      <c r="SV1224" t="s">
        <v>457</v>
      </c>
      <c r="SW1224" t="s">
        <v>457</v>
      </c>
      <c r="SX1224" t="s">
        <v>457</v>
      </c>
      <c r="SY1224" t="s">
        <v>457</v>
      </c>
      <c r="SZ1224" t="s">
        <v>457</v>
      </c>
      <c r="TA1224" t="s">
        <v>457</v>
      </c>
      <c r="TB1224" t="s">
        <v>457</v>
      </c>
      <c r="TC1224" t="s">
        <v>457</v>
      </c>
      <c r="TD1224" t="s">
        <v>457</v>
      </c>
      <c r="TE1224" t="s">
        <v>457</v>
      </c>
      <c r="TF1224" t="s">
        <v>457</v>
      </c>
      <c r="TG1224" t="s">
        <v>457</v>
      </c>
      <c r="TH1224" t="s">
        <v>457</v>
      </c>
      <c r="TI1224" t="s">
        <v>457</v>
      </c>
      <c r="TJ1224" t="s">
        <v>457</v>
      </c>
      <c r="TK1224" t="s">
        <v>457</v>
      </c>
      <c r="TL1224" t="s">
        <v>457</v>
      </c>
      <c r="TM1224" t="s">
        <v>457</v>
      </c>
      <c r="TN1224" t="s">
        <v>457</v>
      </c>
      <c r="TO1224" t="s">
        <v>457</v>
      </c>
      <c r="TP1224" t="s">
        <v>457</v>
      </c>
      <c r="TQ1224" t="s">
        <v>457</v>
      </c>
      <c r="TR1224" t="s">
        <v>457</v>
      </c>
      <c r="TS1224" t="s">
        <v>457</v>
      </c>
      <c r="TT1224">
        <v>0.63</v>
      </c>
      <c r="TU1224" t="s">
        <v>457</v>
      </c>
      <c r="TV1224" t="s">
        <v>457</v>
      </c>
      <c r="TW1224" t="s">
        <v>457</v>
      </c>
      <c r="TX1224">
        <v>0.56999999999999995</v>
      </c>
      <c r="TY1224" t="s">
        <v>800</v>
      </c>
      <c r="TZ1224">
        <v>1025</v>
      </c>
      <c r="UA1224">
        <v>5.5</v>
      </c>
      <c r="UB1224">
        <v>0</v>
      </c>
      <c r="UC1224">
        <v>0</v>
      </c>
      <c r="UD1224">
        <v>2</v>
      </c>
      <c r="UE1224">
        <v>1</v>
      </c>
      <c r="UF1224">
        <v>2</v>
      </c>
      <c r="UG1224">
        <v>0</v>
      </c>
      <c r="UH1224">
        <v>0</v>
      </c>
      <c r="UI1224">
        <v>0</v>
      </c>
      <c r="UJ1224">
        <v>0</v>
      </c>
      <c r="UK1224">
        <v>1</v>
      </c>
      <c r="UL1224">
        <v>0</v>
      </c>
      <c r="UM1224">
        <v>0</v>
      </c>
      <c r="UN1224">
        <v>0</v>
      </c>
      <c r="UO1224">
        <v>0</v>
      </c>
      <c r="UP1224">
        <v>0</v>
      </c>
      <c r="UQ1224">
        <v>0</v>
      </c>
      <c r="UR1224">
        <v>0</v>
      </c>
      <c r="US1224" t="s">
        <v>1833</v>
      </c>
      <c r="AJV1224">
        <f t="shared" si="290"/>
        <v>0</v>
      </c>
      <c r="AJW1224">
        <f t="shared" si="291"/>
        <v>0</v>
      </c>
      <c r="AJX1224">
        <v>0</v>
      </c>
      <c r="AJY1224">
        <v>0</v>
      </c>
      <c r="AJZ1224">
        <f t="shared" si="292"/>
        <v>0</v>
      </c>
      <c r="AKA1224">
        <f t="shared" si="293"/>
        <v>0</v>
      </c>
      <c r="AKB1224">
        <f t="shared" si="294"/>
        <v>0</v>
      </c>
      <c r="AKC1224">
        <f t="shared" si="295"/>
        <v>0</v>
      </c>
      <c r="AKD1224">
        <f t="shared" si="296"/>
        <v>0</v>
      </c>
      <c r="AKE1224">
        <f t="shared" si="297"/>
        <v>0</v>
      </c>
      <c r="AKF1224">
        <f t="shared" si="298"/>
        <v>0</v>
      </c>
      <c r="AKG1224">
        <f t="shared" si="299"/>
        <v>0</v>
      </c>
      <c r="AKH1224">
        <f t="shared" si="300"/>
        <v>0</v>
      </c>
      <c r="AKI1224">
        <f t="shared" si="301"/>
        <v>0</v>
      </c>
      <c r="AKJ1224">
        <f t="shared" si="302"/>
        <v>0</v>
      </c>
      <c r="AKK1224">
        <v>0</v>
      </c>
      <c r="AKL1224">
        <v>0</v>
      </c>
      <c r="AKM1224">
        <v>0</v>
      </c>
      <c r="AKN1224">
        <v>0</v>
      </c>
      <c r="AKO1224">
        <v>0</v>
      </c>
      <c r="AKP1224">
        <v>0</v>
      </c>
      <c r="AKT1224">
        <f t="shared" si="303"/>
        <v>0</v>
      </c>
    </row>
    <row r="1225" spans="1:982" x14ac:dyDescent="0.2">
      <c r="A1225" t="s">
        <v>1669</v>
      </c>
      <c r="B1225">
        <v>232187</v>
      </c>
      <c r="C1225" t="s">
        <v>5337</v>
      </c>
      <c r="D1225" t="s">
        <v>1075</v>
      </c>
      <c r="E1225" t="s">
        <v>832</v>
      </c>
      <c r="F1225" s="2" t="s">
        <v>5338</v>
      </c>
      <c r="G1225">
        <v>0</v>
      </c>
      <c r="H1225">
        <v>39</v>
      </c>
      <c r="MV1225">
        <v>2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  <c r="NH1225">
        <v>0</v>
      </c>
      <c r="NI1225">
        <v>0</v>
      </c>
      <c r="NJ1225">
        <v>0</v>
      </c>
      <c r="NK1225">
        <v>0</v>
      </c>
      <c r="NL1225">
        <v>0</v>
      </c>
      <c r="NM1225">
        <v>0</v>
      </c>
      <c r="NN1225">
        <v>0</v>
      </c>
      <c r="NO1225">
        <v>0</v>
      </c>
      <c r="NP1225">
        <v>0</v>
      </c>
      <c r="NQ1225">
        <v>0</v>
      </c>
      <c r="NR1225">
        <v>0</v>
      </c>
      <c r="NS1225">
        <v>0</v>
      </c>
      <c r="NT1225">
        <v>0</v>
      </c>
      <c r="NU1225">
        <v>0</v>
      </c>
      <c r="NV1225">
        <v>0</v>
      </c>
      <c r="NW1225">
        <v>0</v>
      </c>
      <c r="NX1225">
        <v>0</v>
      </c>
      <c r="NY1225">
        <v>0</v>
      </c>
      <c r="NZ1225" t="s">
        <v>818</v>
      </c>
      <c r="QV1225">
        <v>5.05</v>
      </c>
      <c r="QW1225">
        <v>163</v>
      </c>
      <c r="QX1225">
        <v>47.9</v>
      </c>
      <c r="QY1225">
        <v>6.7</v>
      </c>
      <c r="QZ1225">
        <v>67</v>
      </c>
      <c r="RA1225">
        <v>2</v>
      </c>
      <c r="RB1225">
        <v>65</v>
      </c>
      <c r="RC1225">
        <v>25</v>
      </c>
      <c r="RD1225">
        <v>6</v>
      </c>
      <c r="RE1225">
        <v>2</v>
      </c>
      <c r="RF1225" t="s">
        <v>457</v>
      </c>
      <c r="RG1225">
        <v>215</v>
      </c>
      <c r="RH1225">
        <v>7</v>
      </c>
      <c r="RI1225" t="s">
        <v>457</v>
      </c>
      <c r="RJ1225" t="s">
        <v>457</v>
      </c>
      <c r="RK1225" t="s">
        <v>457</v>
      </c>
      <c r="RL1225" t="s">
        <v>457</v>
      </c>
      <c r="RM1225" t="s">
        <v>1725</v>
      </c>
      <c r="RN1225">
        <v>23.9</v>
      </c>
      <c r="RO1225">
        <v>20.5</v>
      </c>
      <c r="RP1225" t="s">
        <v>457</v>
      </c>
      <c r="RQ1225">
        <v>26.8</v>
      </c>
      <c r="RR1225">
        <v>7.71</v>
      </c>
      <c r="RS1225" t="s">
        <v>457</v>
      </c>
      <c r="RT1225">
        <v>4.8899999999999997</v>
      </c>
      <c r="RU1225" t="s">
        <v>457</v>
      </c>
      <c r="RV1225">
        <v>118</v>
      </c>
      <c r="RW1225">
        <v>2.0099999999999998</v>
      </c>
      <c r="RX1225">
        <v>1.22</v>
      </c>
      <c r="RY1225">
        <v>0.46</v>
      </c>
      <c r="RZ1225">
        <v>1.98</v>
      </c>
      <c r="SA1225">
        <v>341</v>
      </c>
      <c r="SB1225">
        <v>64.290000000000006</v>
      </c>
      <c r="SC1225">
        <v>0.73</v>
      </c>
      <c r="SD1225">
        <v>3.69</v>
      </c>
      <c r="SE1225">
        <v>112</v>
      </c>
      <c r="SF1225" t="s">
        <v>457</v>
      </c>
      <c r="SG1225">
        <v>31.5</v>
      </c>
      <c r="SH1225">
        <v>2.02</v>
      </c>
      <c r="SI1225" t="s">
        <v>457</v>
      </c>
      <c r="SJ1225" t="s">
        <v>457</v>
      </c>
      <c r="SK1225" t="s">
        <v>457</v>
      </c>
      <c r="SL1225" t="s">
        <v>457</v>
      </c>
      <c r="SM1225" t="s">
        <v>1725</v>
      </c>
      <c r="SN1225" t="s">
        <v>457</v>
      </c>
      <c r="SO1225" t="s">
        <v>457</v>
      </c>
      <c r="SP1225" t="s">
        <v>457</v>
      </c>
      <c r="SQ1225" t="s">
        <v>457</v>
      </c>
      <c r="SR1225" t="s">
        <v>457</v>
      </c>
      <c r="SS1225" t="s">
        <v>457</v>
      </c>
      <c r="ST1225" t="s">
        <v>457</v>
      </c>
      <c r="SU1225" t="s">
        <v>457</v>
      </c>
      <c r="SV1225" t="s">
        <v>457</v>
      </c>
      <c r="SW1225" t="s">
        <v>457</v>
      </c>
      <c r="SX1225" t="s">
        <v>457</v>
      </c>
      <c r="SY1225" t="s">
        <v>457</v>
      </c>
      <c r="SZ1225" t="s">
        <v>457</v>
      </c>
      <c r="TA1225" t="s">
        <v>457</v>
      </c>
      <c r="TB1225" t="s">
        <v>457</v>
      </c>
      <c r="TC1225" t="s">
        <v>457</v>
      </c>
      <c r="TD1225" t="s">
        <v>457</v>
      </c>
      <c r="TE1225" t="s">
        <v>457</v>
      </c>
      <c r="TF1225" t="s">
        <v>457</v>
      </c>
      <c r="TG1225">
        <v>4.8</v>
      </c>
      <c r="TH1225" t="s">
        <v>457</v>
      </c>
      <c r="TI1225" t="s">
        <v>457</v>
      </c>
      <c r="TJ1225" t="s">
        <v>457</v>
      </c>
      <c r="TK1225" t="s">
        <v>457</v>
      </c>
      <c r="TL1225" t="s">
        <v>457</v>
      </c>
      <c r="TM1225" t="s">
        <v>457</v>
      </c>
      <c r="TN1225" t="s">
        <v>457</v>
      </c>
      <c r="TO1225" t="s">
        <v>457</v>
      </c>
      <c r="TP1225" t="s">
        <v>457</v>
      </c>
      <c r="TQ1225" t="s">
        <v>457</v>
      </c>
      <c r="TR1225" t="s">
        <v>457</v>
      </c>
      <c r="TS1225" t="s">
        <v>457</v>
      </c>
      <c r="TT1225">
        <v>0.75</v>
      </c>
      <c r="TU1225" t="s">
        <v>457</v>
      </c>
      <c r="TV1225" t="s">
        <v>457</v>
      </c>
      <c r="TW1225" t="s">
        <v>457</v>
      </c>
      <c r="TX1225" t="s">
        <v>457</v>
      </c>
      <c r="TY1225" t="s">
        <v>1833</v>
      </c>
      <c r="TZ1225">
        <v>1015</v>
      </c>
      <c r="UA1225">
        <v>6.5</v>
      </c>
      <c r="UB1225">
        <v>0</v>
      </c>
      <c r="UC1225">
        <v>0</v>
      </c>
      <c r="UD1225">
        <v>2</v>
      </c>
      <c r="UE1225">
        <v>0</v>
      </c>
      <c r="UF1225">
        <v>1</v>
      </c>
      <c r="UG1225">
        <v>0</v>
      </c>
      <c r="UH1225">
        <v>0</v>
      </c>
      <c r="UI1225">
        <v>0</v>
      </c>
      <c r="UJ1225">
        <v>0</v>
      </c>
      <c r="UK1225">
        <v>1</v>
      </c>
      <c r="UL1225">
        <v>0</v>
      </c>
      <c r="UM1225">
        <v>0</v>
      </c>
      <c r="UN1225">
        <v>0</v>
      </c>
      <c r="UO1225">
        <v>0</v>
      </c>
      <c r="UP1225">
        <v>0</v>
      </c>
      <c r="UQ1225">
        <v>0</v>
      </c>
      <c r="UR1225">
        <v>0</v>
      </c>
      <c r="US1225" t="s">
        <v>1725</v>
      </c>
      <c r="AJV1225">
        <f t="shared" si="290"/>
        <v>0</v>
      </c>
      <c r="AJW1225">
        <f t="shared" si="291"/>
        <v>0</v>
      </c>
      <c r="AJX1225">
        <v>0</v>
      </c>
      <c r="AJY1225">
        <v>0</v>
      </c>
      <c r="AJZ1225">
        <f t="shared" si="292"/>
        <v>0</v>
      </c>
      <c r="AKA1225">
        <f t="shared" si="293"/>
        <v>0</v>
      </c>
      <c r="AKB1225">
        <f t="shared" si="294"/>
        <v>0</v>
      </c>
      <c r="AKC1225">
        <f t="shared" si="295"/>
        <v>0</v>
      </c>
      <c r="AKD1225">
        <f t="shared" si="296"/>
        <v>0</v>
      </c>
      <c r="AKE1225">
        <f t="shared" si="297"/>
        <v>0</v>
      </c>
      <c r="AKF1225">
        <f t="shared" si="298"/>
        <v>0</v>
      </c>
      <c r="AKG1225">
        <f t="shared" si="299"/>
        <v>0</v>
      </c>
      <c r="AKH1225">
        <f t="shared" si="300"/>
        <v>0</v>
      </c>
      <c r="AKI1225">
        <f t="shared" si="301"/>
        <v>0</v>
      </c>
      <c r="AKJ1225">
        <f t="shared" si="302"/>
        <v>0</v>
      </c>
      <c r="AKK1225">
        <v>0</v>
      </c>
      <c r="AKL1225">
        <v>0</v>
      </c>
      <c r="AKM1225">
        <v>0</v>
      </c>
      <c r="AKN1225">
        <v>0</v>
      </c>
      <c r="AKO1225">
        <v>0</v>
      </c>
      <c r="AKP1225">
        <v>0</v>
      </c>
      <c r="AKT1225">
        <f t="shared" si="303"/>
        <v>0</v>
      </c>
    </row>
    <row r="1226" spans="1:982" x14ac:dyDescent="0.2">
      <c r="A1226" t="s">
        <v>1669</v>
      </c>
      <c r="B1226">
        <v>231908</v>
      </c>
      <c r="C1226" t="s">
        <v>5339</v>
      </c>
      <c r="D1226" t="s">
        <v>945</v>
      </c>
      <c r="E1226" t="s">
        <v>1012</v>
      </c>
      <c r="F1226" s="2" t="s">
        <v>5340</v>
      </c>
      <c r="G1226">
        <v>0</v>
      </c>
      <c r="H1226">
        <v>28</v>
      </c>
      <c r="MV1226">
        <v>2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0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0</v>
      </c>
      <c r="NQ1226">
        <v>0</v>
      </c>
      <c r="NR1226">
        <v>0</v>
      </c>
      <c r="NS1226">
        <v>0</v>
      </c>
      <c r="NT1226">
        <v>0</v>
      </c>
      <c r="NU1226">
        <v>0</v>
      </c>
      <c r="NV1226">
        <v>0</v>
      </c>
      <c r="NW1226">
        <v>0</v>
      </c>
      <c r="NX1226">
        <v>0</v>
      </c>
      <c r="NY1226">
        <v>0</v>
      </c>
      <c r="NZ1226" t="s">
        <v>818</v>
      </c>
      <c r="QV1226">
        <v>4.8899999999999997</v>
      </c>
      <c r="QW1226">
        <v>150</v>
      </c>
      <c r="QX1226">
        <v>45</v>
      </c>
      <c r="QY1226">
        <v>7.9</v>
      </c>
      <c r="QZ1226">
        <v>68</v>
      </c>
      <c r="RA1226">
        <v>2</v>
      </c>
      <c r="RB1226">
        <v>66</v>
      </c>
      <c r="RC1226">
        <v>24</v>
      </c>
      <c r="RD1226">
        <v>6</v>
      </c>
      <c r="RE1226">
        <v>2</v>
      </c>
      <c r="RF1226" t="s">
        <v>457</v>
      </c>
      <c r="RG1226">
        <v>198</v>
      </c>
      <c r="RH1226">
        <v>12</v>
      </c>
      <c r="RI1226" t="s">
        <v>457</v>
      </c>
      <c r="RJ1226" t="s">
        <v>457</v>
      </c>
      <c r="RK1226" t="s">
        <v>457</v>
      </c>
      <c r="RL1226" t="s">
        <v>457</v>
      </c>
      <c r="RM1226" t="s">
        <v>1725</v>
      </c>
      <c r="RN1226">
        <v>21</v>
      </c>
      <c r="RO1226">
        <v>20.399999999999999</v>
      </c>
      <c r="RP1226" t="s">
        <v>457</v>
      </c>
      <c r="RQ1226">
        <v>15.4</v>
      </c>
      <c r="RR1226">
        <v>3.92</v>
      </c>
      <c r="RS1226" t="s">
        <v>457</v>
      </c>
      <c r="RT1226">
        <v>4.05</v>
      </c>
      <c r="RU1226" t="s">
        <v>457</v>
      </c>
      <c r="RV1226">
        <v>111.9</v>
      </c>
      <c r="RW1226">
        <v>2.56</v>
      </c>
      <c r="RX1226">
        <v>1.25</v>
      </c>
      <c r="RY1226" t="s">
        <v>457</v>
      </c>
      <c r="RZ1226">
        <v>3.87</v>
      </c>
      <c r="SA1226">
        <v>240</v>
      </c>
      <c r="SB1226">
        <v>74.33</v>
      </c>
      <c r="SC1226">
        <v>0.66</v>
      </c>
      <c r="SD1226">
        <v>3.63</v>
      </c>
      <c r="SE1226">
        <v>174</v>
      </c>
      <c r="SF1226" t="s">
        <v>457</v>
      </c>
      <c r="SG1226">
        <v>22.9</v>
      </c>
      <c r="SH1226">
        <v>1.9</v>
      </c>
      <c r="SI1226" t="s">
        <v>457</v>
      </c>
      <c r="SJ1226" t="s">
        <v>457</v>
      </c>
      <c r="SK1226" t="s">
        <v>457</v>
      </c>
      <c r="SL1226" t="s">
        <v>457</v>
      </c>
      <c r="SM1226" t="s">
        <v>1725</v>
      </c>
      <c r="SN1226" t="s">
        <v>457</v>
      </c>
      <c r="SO1226" t="s">
        <v>457</v>
      </c>
      <c r="SP1226" t="s">
        <v>457</v>
      </c>
      <c r="SQ1226" t="s">
        <v>457</v>
      </c>
      <c r="SR1226" t="s">
        <v>457</v>
      </c>
      <c r="SS1226" t="s">
        <v>457</v>
      </c>
      <c r="ST1226" t="s">
        <v>457</v>
      </c>
      <c r="SU1226" t="s">
        <v>457</v>
      </c>
      <c r="SV1226" t="s">
        <v>457</v>
      </c>
      <c r="SW1226" t="s">
        <v>457</v>
      </c>
      <c r="SX1226" t="s">
        <v>457</v>
      </c>
      <c r="SY1226" t="s">
        <v>457</v>
      </c>
      <c r="SZ1226" t="s">
        <v>457</v>
      </c>
      <c r="TA1226" t="s">
        <v>457</v>
      </c>
      <c r="TB1226" t="s">
        <v>457</v>
      </c>
      <c r="TC1226" t="s">
        <v>457</v>
      </c>
      <c r="TD1226" t="s">
        <v>457</v>
      </c>
      <c r="TE1226" t="s">
        <v>457</v>
      </c>
      <c r="TF1226" t="s">
        <v>457</v>
      </c>
      <c r="TG1226" t="s">
        <v>457</v>
      </c>
      <c r="TH1226" t="s">
        <v>457</v>
      </c>
      <c r="TI1226" t="s">
        <v>457</v>
      </c>
      <c r="TJ1226" t="s">
        <v>457</v>
      </c>
      <c r="TK1226" t="s">
        <v>457</v>
      </c>
      <c r="TL1226" t="s">
        <v>457</v>
      </c>
      <c r="TM1226" t="s">
        <v>457</v>
      </c>
      <c r="TN1226" t="s">
        <v>457</v>
      </c>
      <c r="TO1226" t="s">
        <v>457</v>
      </c>
      <c r="TP1226" t="s">
        <v>457</v>
      </c>
      <c r="TQ1226" t="s">
        <v>457</v>
      </c>
      <c r="TR1226" t="s">
        <v>457</v>
      </c>
      <c r="TS1226" t="s">
        <v>457</v>
      </c>
      <c r="TT1226">
        <v>1.58</v>
      </c>
      <c r="TU1226" t="s">
        <v>457</v>
      </c>
      <c r="TV1226" t="s">
        <v>457</v>
      </c>
      <c r="TW1226" t="s">
        <v>457</v>
      </c>
      <c r="TX1226" t="s">
        <v>457</v>
      </c>
      <c r="TY1226" t="s">
        <v>1833</v>
      </c>
      <c r="TZ1226">
        <v>1025</v>
      </c>
      <c r="UA1226">
        <v>6</v>
      </c>
      <c r="UB1226">
        <v>0</v>
      </c>
      <c r="UC1226">
        <v>0</v>
      </c>
      <c r="UD1226">
        <v>2</v>
      </c>
      <c r="UE1226">
        <v>1</v>
      </c>
      <c r="UF1226">
        <v>2</v>
      </c>
      <c r="UG1226">
        <v>0</v>
      </c>
      <c r="UH1226">
        <v>0</v>
      </c>
      <c r="UI1226">
        <v>0</v>
      </c>
      <c r="UJ1226">
        <v>0</v>
      </c>
      <c r="UK1226">
        <v>1</v>
      </c>
      <c r="UL1226">
        <v>0</v>
      </c>
      <c r="UM1226">
        <v>2</v>
      </c>
      <c r="UN1226">
        <v>0</v>
      </c>
      <c r="UO1226">
        <v>0</v>
      </c>
      <c r="UP1226">
        <v>0</v>
      </c>
      <c r="UQ1226">
        <v>0</v>
      </c>
      <c r="UR1226">
        <v>0</v>
      </c>
      <c r="US1226" t="s">
        <v>1725</v>
      </c>
      <c r="AJV1226">
        <f t="shared" si="290"/>
        <v>0</v>
      </c>
      <c r="AJW1226">
        <f t="shared" si="291"/>
        <v>0</v>
      </c>
      <c r="AJX1226">
        <v>0</v>
      </c>
      <c r="AJY1226">
        <v>0</v>
      </c>
      <c r="AJZ1226">
        <f t="shared" si="292"/>
        <v>0</v>
      </c>
      <c r="AKA1226">
        <f t="shared" si="293"/>
        <v>0</v>
      </c>
      <c r="AKB1226">
        <f t="shared" si="294"/>
        <v>0</v>
      </c>
      <c r="AKC1226">
        <f t="shared" si="295"/>
        <v>0</v>
      </c>
      <c r="AKD1226">
        <f t="shared" si="296"/>
        <v>0</v>
      </c>
      <c r="AKE1226">
        <f t="shared" si="297"/>
        <v>0</v>
      </c>
      <c r="AKF1226">
        <f t="shared" si="298"/>
        <v>0</v>
      </c>
      <c r="AKG1226">
        <f t="shared" si="299"/>
        <v>0</v>
      </c>
      <c r="AKH1226">
        <f t="shared" si="300"/>
        <v>0</v>
      </c>
      <c r="AKI1226">
        <f t="shared" si="301"/>
        <v>0</v>
      </c>
      <c r="AKJ1226">
        <f t="shared" si="302"/>
        <v>0</v>
      </c>
      <c r="AKK1226">
        <v>0</v>
      </c>
      <c r="AKL1226">
        <v>0</v>
      </c>
      <c r="AKM1226">
        <v>0</v>
      </c>
      <c r="AKN1226">
        <v>0</v>
      </c>
      <c r="AKO1226">
        <v>0</v>
      </c>
      <c r="AKP1226">
        <v>0</v>
      </c>
      <c r="AKT1226">
        <f t="shared" si="303"/>
        <v>0</v>
      </c>
    </row>
    <row r="1227" spans="1:982" x14ac:dyDescent="0.2">
      <c r="A1227" t="s">
        <v>1669</v>
      </c>
      <c r="B1227">
        <v>231160</v>
      </c>
      <c r="C1227" t="s">
        <v>5341</v>
      </c>
      <c r="D1227" t="s">
        <v>843</v>
      </c>
      <c r="E1227" t="s">
        <v>813</v>
      </c>
      <c r="F1227" s="2" t="s">
        <v>5331</v>
      </c>
      <c r="G1227">
        <v>0</v>
      </c>
      <c r="H1227">
        <v>50</v>
      </c>
      <c r="MV1227">
        <v>1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  <c r="NC1227">
        <v>0</v>
      </c>
      <c r="ND1227">
        <v>0</v>
      </c>
      <c r="NE1227">
        <v>0</v>
      </c>
      <c r="NF1227">
        <v>0</v>
      </c>
      <c r="NG1227">
        <v>0</v>
      </c>
      <c r="NH1227">
        <v>0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O1227">
        <v>0</v>
      </c>
      <c r="NP1227">
        <v>0</v>
      </c>
      <c r="NQ1227">
        <v>0</v>
      </c>
      <c r="NR1227">
        <v>0</v>
      </c>
      <c r="NS1227">
        <v>0</v>
      </c>
      <c r="NT1227">
        <v>0</v>
      </c>
      <c r="NU1227">
        <v>0</v>
      </c>
      <c r="NV1227">
        <v>0</v>
      </c>
      <c r="NW1227">
        <v>0</v>
      </c>
      <c r="NX1227">
        <v>0</v>
      </c>
      <c r="NY1227">
        <v>0</v>
      </c>
      <c r="NZ1227" t="s">
        <v>818</v>
      </c>
      <c r="QV1227">
        <v>5.45</v>
      </c>
      <c r="QW1227">
        <v>173</v>
      </c>
      <c r="QX1227">
        <v>50.4</v>
      </c>
      <c r="QY1227">
        <v>8.5</v>
      </c>
      <c r="QZ1227">
        <v>74</v>
      </c>
      <c r="RA1227">
        <v>3</v>
      </c>
      <c r="RB1227">
        <v>71</v>
      </c>
      <c r="RC1227">
        <v>19</v>
      </c>
      <c r="RD1227">
        <v>6</v>
      </c>
      <c r="RE1227">
        <v>1</v>
      </c>
      <c r="RF1227">
        <v>0</v>
      </c>
      <c r="RG1227">
        <v>285</v>
      </c>
      <c r="RH1227">
        <v>3</v>
      </c>
      <c r="RI1227" t="s">
        <v>457</v>
      </c>
      <c r="RJ1227" t="s">
        <v>457</v>
      </c>
      <c r="RK1227" t="s">
        <v>457</v>
      </c>
      <c r="RL1227" t="s">
        <v>457</v>
      </c>
      <c r="RM1227" t="s">
        <v>800</v>
      </c>
      <c r="RN1227">
        <v>62.9</v>
      </c>
      <c r="RO1227">
        <v>44.3</v>
      </c>
      <c r="RP1227">
        <v>41.9</v>
      </c>
      <c r="RQ1227">
        <v>17.2</v>
      </c>
      <c r="RR1227">
        <v>5.24</v>
      </c>
      <c r="RS1227" t="s">
        <v>457</v>
      </c>
      <c r="RT1227">
        <v>5.78</v>
      </c>
      <c r="RU1227">
        <v>0</v>
      </c>
      <c r="RV1227">
        <v>111.6</v>
      </c>
      <c r="RW1227">
        <v>1.89</v>
      </c>
      <c r="RX1227">
        <v>1.01</v>
      </c>
      <c r="RY1227" t="s">
        <v>457</v>
      </c>
      <c r="RZ1227">
        <v>5.4</v>
      </c>
      <c r="SA1227">
        <v>383</v>
      </c>
      <c r="SB1227">
        <v>72.599999999999994</v>
      </c>
      <c r="SC1227">
        <v>1.19</v>
      </c>
      <c r="SD1227">
        <v>3.37</v>
      </c>
      <c r="SE1227">
        <v>139</v>
      </c>
      <c r="SF1227">
        <v>0</v>
      </c>
      <c r="SG1227">
        <v>72.099999999999994</v>
      </c>
      <c r="SH1227">
        <v>2.34</v>
      </c>
      <c r="SI1227">
        <v>0.1</v>
      </c>
      <c r="SJ1227">
        <v>0</v>
      </c>
      <c r="SK1227">
        <v>0</v>
      </c>
      <c r="SL1227">
        <v>478</v>
      </c>
      <c r="SM1227" t="s">
        <v>800</v>
      </c>
      <c r="SN1227" t="s">
        <v>457</v>
      </c>
      <c r="SO1227" t="s">
        <v>457</v>
      </c>
      <c r="SP1227" t="s">
        <v>457</v>
      </c>
      <c r="SQ1227" t="s">
        <v>457</v>
      </c>
      <c r="SR1227" t="s">
        <v>457</v>
      </c>
      <c r="SS1227" t="s">
        <v>457</v>
      </c>
      <c r="ST1227" t="s">
        <v>457</v>
      </c>
      <c r="SU1227" t="s">
        <v>457</v>
      </c>
      <c r="SV1227" t="s">
        <v>457</v>
      </c>
      <c r="SW1227" t="s">
        <v>457</v>
      </c>
      <c r="SX1227" t="s">
        <v>457</v>
      </c>
      <c r="SY1227" t="s">
        <v>457</v>
      </c>
      <c r="SZ1227" t="s">
        <v>457</v>
      </c>
      <c r="TA1227" t="s">
        <v>457</v>
      </c>
      <c r="TB1227" t="s">
        <v>457</v>
      </c>
      <c r="TC1227" t="s">
        <v>457</v>
      </c>
      <c r="TD1227" t="s">
        <v>457</v>
      </c>
      <c r="TE1227" t="s">
        <v>457</v>
      </c>
      <c r="TF1227" t="s">
        <v>457</v>
      </c>
      <c r="TG1227" t="s">
        <v>457</v>
      </c>
      <c r="TH1227" t="s">
        <v>457</v>
      </c>
      <c r="TI1227" t="s">
        <v>457</v>
      </c>
      <c r="TJ1227" t="s">
        <v>457</v>
      </c>
      <c r="TK1227" t="s">
        <v>457</v>
      </c>
      <c r="TL1227" t="s">
        <v>457</v>
      </c>
      <c r="TM1227" t="s">
        <v>457</v>
      </c>
      <c r="TN1227" t="s">
        <v>457</v>
      </c>
      <c r="TO1227" t="s">
        <v>457</v>
      </c>
      <c r="TP1227" t="s">
        <v>457</v>
      </c>
      <c r="TQ1227" t="s">
        <v>457</v>
      </c>
      <c r="TR1227" t="s">
        <v>457</v>
      </c>
      <c r="TS1227" t="s">
        <v>457</v>
      </c>
      <c r="TT1227">
        <v>0.46</v>
      </c>
      <c r="TU1227" t="s">
        <v>457</v>
      </c>
      <c r="TV1227" t="s">
        <v>457</v>
      </c>
      <c r="TW1227" t="s">
        <v>457</v>
      </c>
      <c r="TX1227">
        <v>3.99</v>
      </c>
      <c r="TY1227" t="s">
        <v>800</v>
      </c>
      <c r="TZ1227">
        <v>1015</v>
      </c>
      <c r="UA1227">
        <v>5.5</v>
      </c>
      <c r="UB1227">
        <v>0</v>
      </c>
      <c r="UC1227">
        <v>0</v>
      </c>
      <c r="UD1227">
        <v>2</v>
      </c>
      <c r="UE1227">
        <v>0</v>
      </c>
      <c r="UF1227">
        <v>1</v>
      </c>
      <c r="UG1227">
        <v>0</v>
      </c>
      <c r="UH1227">
        <v>0</v>
      </c>
      <c r="UI1227">
        <v>0</v>
      </c>
      <c r="UJ1227">
        <v>0</v>
      </c>
      <c r="UK1227">
        <v>1</v>
      </c>
      <c r="UL1227">
        <v>0</v>
      </c>
      <c r="UM1227">
        <v>0</v>
      </c>
      <c r="UN1227">
        <v>0</v>
      </c>
      <c r="UO1227">
        <v>0</v>
      </c>
      <c r="UP1227">
        <v>0</v>
      </c>
      <c r="UQ1227">
        <v>0</v>
      </c>
      <c r="UR1227">
        <v>0</v>
      </c>
      <c r="US1227" t="s">
        <v>800</v>
      </c>
      <c r="AJQ1227" t="s">
        <v>4545</v>
      </c>
      <c r="AJV1227">
        <f t="shared" si="290"/>
        <v>0</v>
      </c>
      <c r="AJW1227">
        <f t="shared" si="291"/>
        <v>0</v>
      </c>
      <c r="AJX1227">
        <v>0</v>
      </c>
      <c r="AJY1227">
        <v>0</v>
      </c>
      <c r="AJZ1227">
        <f t="shared" si="292"/>
        <v>0</v>
      </c>
      <c r="AKA1227">
        <f t="shared" si="293"/>
        <v>0</v>
      </c>
      <c r="AKB1227">
        <f t="shared" si="294"/>
        <v>0</v>
      </c>
      <c r="AKC1227">
        <f t="shared" si="295"/>
        <v>0</v>
      </c>
      <c r="AKD1227">
        <f t="shared" si="296"/>
        <v>0</v>
      </c>
      <c r="AKE1227">
        <f t="shared" si="297"/>
        <v>0</v>
      </c>
      <c r="AKF1227">
        <f t="shared" si="298"/>
        <v>0</v>
      </c>
      <c r="AKG1227">
        <f t="shared" si="299"/>
        <v>0</v>
      </c>
      <c r="AKH1227">
        <f t="shared" si="300"/>
        <v>0</v>
      </c>
      <c r="AKI1227">
        <f t="shared" si="301"/>
        <v>0</v>
      </c>
      <c r="AKJ1227">
        <f t="shared" si="302"/>
        <v>0</v>
      </c>
      <c r="AKK1227">
        <v>0</v>
      </c>
      <c r="AKL1227">
        <v>0</v>
      </c>
      <c r="AKM1227">
        <v>0</v>
      </c>
      <c r="AKN1227">
        <v>0</v>
      </c>
      <c r="AKO1227">
        <v>0</v>
      </c>
      <c r="AKP1227">
        <v>0</v>
      </c>
      <c r="AKT1227">
        <f t="shared" si="303"/>
        <v>0</v>
      </c>
    </row>
    <row r="1228" spans="1:982" x14ac:dyDescent="0.2">
      <c r="A1228" t="s">
        <v>1669</v>
      </c>
      <c r="B1228">
        <v>231801</v>
      </c>
      <c r="C1228" t="s">
        <v>5342</v>
      </c>
      <c r="D1228" t="s">
        <v>1020</v>
      </c>
      <c r="E1228" t="s">
        <v>1012</v>
      </c>
      <c r="F1228" s="2" t="s">
        <v>5343</v>
      </c>
      <c r="G1228">
        <v>0</v>
      </c>
      <c r="H1228">
        <v>47</v>
      </c>
      <c r="MV1228">
        <v>2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0</v>
      </c>
      <c r="ND1228">
        <v>0</v>
      </c>
      <c r="NE1228">
        <v>0</v>
      </c>
      <c r="NF1228">
        <v>0</v>
      </c>
      <c r="NG1228">
        <v>0</v>
      </c>
      <c r="NH1228">
        <v>0</v>
      </c>
      <c r="NI1228">
        <v>0</v>
      </c>
      <c r="NJ1228">
        <v>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0</v>
      </c>
      <c r="NQ1228">
        <v>0</v>
      </c>
      <c r="NR1228">
        <v>0</v>
      </c>
      <c r="NS1228">
        <v>0</v>
      </c>
      <c r="NT1228">
        <v>0</v>
      </c>
      <c r="NU1228">
        <v>0</v>
      </c>
      <c r="NV1228">
        <v>0</v>
      </c>
      <c r="NW1228">
        <v>0</v>
      </c>
      <c r="NX1228">
        <v>0</v>
      </c>
      <c r="NY1228">
        <v>0</v>
      </c>
      <c r="NZ1228" t="s">
        <v>818</v>
      </c>
      <c r="QV1228">
        <v>5.16</v>
      </c>
      <c r="QW1228">
        <v>134</v>
      </c>
      <c r="QX1228">
        <v>42</v>
      </c>
      <c r="QY1228">
        <v>5.3</v>
      </c>
      <c r="QZ1228">
        <v>50</v>
      </c>
      <c r="RA1228">
        <v>2</v>
      </c>
      <c r="RB1228">
        <v>48</v>
      </c>
      <c r="RC1228">
        <v>43</v>
      </c>
      <c r="RD1228">
        <v>6</v>
      </c>
      <c r="RE1228">
        <v>1</v>
      </c>
      <c r="RF1228" t="s">
        <v>457</v>
      </c>
      <c r="RG1228">
        <v>296</v>
      </c>
      <c r="RH1228">
        <v>8</v>
      </c>
      <c r="RI1228">
        <v>81</v>
      </c>
      <c r="RJ1228">
        <v>26</v>
      </c>
      <c r="RK1228">
        <v>319</v>
      </c>
      <c r="RL1228">
        <v>17</v>
      </c>
      <c r="RM1228" t="s">
        <v>1833</v>
      </c>
      <c r="RN1228">
        <v>15.1</v>
      </c>
      <c r="RO1228">
        <v>19.7</v>
      </c>
      <c r="RP1228" t="s">
        <v>457</v>
      </c>
      <c r="RQ1228">
        <v>13.3</v>
      </c>
      <c r="RR1228">
        <v>2.46</v>
      </c>
      <c r="RS1228" t="s">
        <v>457</v>
      </c>
      <c r="RT1228">
        <v>4.12</v>
      </c>
      <c r="RU1228" t="s">
        <v>457</v>
      </c>
      <c r="RV1228">
        <v>137.5</v>
      </c>
      <c r="RW1228">
        <v>2.4500000000000002</v>
      </c>
      <c r="RX1228">
        <v>1.77</v>
      </c>
      <c r="RY1228">
        <v>0.9</v>
      </c>
      <c r="RZ1228">
        <v>4</v>
      </c>
      <c r="SA1228">
        <v>451</v>
      </c>
      <c r="SB1228">
        <v>76.36</v>
      </c>
      <c r="SC1228">
        <v>1.54</v>
      </c>
      <c r="SD1228">
        <v>5.12</v>
      </c>
      <c r="SE1228">
        <v>79</v>
      </c>
      <c r="SF1228" t="s">
        <v>457</v>
      </c>
      <c r="SG1228">
        <v>42.3</v>
      </c>
      <c r="SH1228">
        <v>1.89</v>
      </c>
      <c r="SI1228" t="s">
        <v>457</v>
      </c>
      <c r="SJ1228" t="s">
        <v>457</v>
      </c>
      <c r="SK1228" t="s">
        <v>457</v>
      </c>
      <c r="SL1228" t="s">
        <v>457</v>
      </c>
      <c r="SM1228" t="s">
        <v>1833</v>
      </c>
      <c r="SN1228" t="s">
        <v>457</v>
      </c>
      <c r="SO1228" t="s">
        <v>457</v>
      </c>
      <c r="SP1228" t="s">
        <v>457</v>
      </c>
      <c r="SQ1228" t="s">
        <v>457</v>
      </c>
      <c r="SR1228" t="s">
        <v>457</v>
      </c>
      <c r="SS1228" t="s">
        <v>457</v>
      </c>
      <c r="ST1228" t="s">
        <v>457</v>
      </c>
      <c r="SU1228" t="s">
        <v>457</v>
      </c>
      <c r="SV1228" t="s">
        <v>457</v>
      </c>
      <c r="SW1228" t="s">
        <v>457</v>
      </c>
      <c r="SX1228" t="s">
        <v>457</v>
      </c>
      <c r="SY1228" t="s">
        <v>457</v>
      </c>
      <c r="SZ1228" t="s">
        <v>457</v>
      </c>
      <c r="TA1228" t="s">
        <v>457</v>
      </c>
      <c r="TB1228" t="s">
        <v>457</v>
      </c>
      <c r="TC1228" t="s">
        <v>457</v>
      </c>
      <c r="TD1228" t="s">
        <v>457</v>
      </c>
      <c r="TE1228" t="s">
        <v>457</v>
      </c>
      <c r="TF1228" t="s">
        <v>457</v>
      </c>
      <c r="TG1228" t="s">
        <v>457</v>
      </c>
      <c r="TH1228" t="s">
        <v>457</v>
      </c>
      <c r="TI1228" t="s">
        <v>457</v>
      </c>
      <c r="TJ1228" t="s">
        <v>457</v>
      </c>
      <c r="TK1228" t="s">
        <v>457</v>
      </c>
      <c r="TL1228" t="s">
        <v>457</v>
      </c>
      <c r="TM1228" t="s">
        <v>457</v>
      </c>
      <c r="TN1228" t="s">
        <v>457</v>
      </c>
      <c r="TO1228" t="s">
        <v>457</v>
      </c>
      <c r="TP1228" t="s">
        <v>457</v>
      </c>
      <c r="TQ1228" t="s">
        <v>457</v>
      </c>
      <c r="TR1228" t="s">
        <v>457</v>
      </c>
      <c r="TS1228" t="s">
        <v>457</v>
      </c>
      <c r="TT1228">
        <v>1.31</v>
      </c>
      <c r="TU1228" t="s">
        <v>457</v>
      </c>
      <c r="TV1228" t="s">
        <v>457</v>
      </c>
      <c r="TW1228" t="s">
        <v>457</v>
      </c>
      <c r="TX1228">
        <v>0.47</v>
      </c>
      <c r="TY1228" t="s">
        <v>1833</v>
      </c>
      <c r="TZ1228">
        <v>1020</v>
      </c>
      <c r="UA1228">
        <v>5.5</v>
      </c>
      <c r="UB1228">
        <v>0</v>
      </c>
      <c r="UC1228">
        <v>0</v>
      </c>
      <c r="UD1228">
        <v>1</v>
      </c>
      <c r="UE1228">
        <v>1</v>
      </c>
      <c r="UF1228">
        <v>2</v>
      </c>
      <c r="UG1228">
        <v>0</v>
      </c>
      <c r="UH1228">
        <v>0</v>
      </c>
      <c r="UI1228">
        <v>0</v>
      </c>
      <c r="UJ1228">
        <v>0</v>
      </c>
      <c r="UK1228">
        <v>1</v>
      </c>
      <c r="UL1228">
        <v>0</v>
      </c>
      <c r="UM1228">
        <v>0</v>
      </c>
      <c r="UN1228">
        <v>0</v>
      </c>
      <c r="UO1228">
        <v>0</v>
      </c>
      <c r="UP1228">
        <v>0</v>
      </c>
      <c r="UQ1228">
        <v>0</v>
      </c>
      <c r="UR1228">
        <v>0</v>
      </c>
      <c r="US1228" t="s">
        <v>1833</v>
      </c>
      <c r="AJV1228">
        <f t="shared" si="290"/>
        <v>0</v>
      </c>
      <c r="AJW1228">
        <f t="shared" si="291"/>
        <v>0</v>
      </c>
      <c r="AJX1228">
        <v>0</v>
      </c>
      <c r="AJY1228">
        <v>0</v>
      </c>
      <c r="AJZ1228">
        <f t="shared" si="292"/>
        <v>0</v>
      </c>
      <c r="AKA1228">
        <f t="shared" si="293"/>
        <v>0</v>
      </c>
      <c r="AKB1228">
        <f t="shared" si="294"/>
        <v>0</v>
      </c>
      <c r="AKC1228">
        <f t="shared" si="295"/>
        <v>0</v>
      </c>
      <c r="AKD1228">
        <f t="shared" si="296"/>
        <v>0</v>
      </c>
      <c r="AKE1228">
        <f t="shared" si="297"/>
        <v>0</v>
      </c>
      <c r="AKF1228">
        <f t="shared" si="298"/>
        <v>0</v>
      </c>
      <c r="AKG1228">
        <f t="shared" si="299"/>
        <v>0</v>
      </c>
      <c r="AKH1228">
        <f t="shared" si="300"/>
        <v>0</v>
      </c>
      <c r="AKI1228">
        <f t="shared" si="301"/>
        <v>0</v>
      </c>
      <c r="AKJ1228">
        <f t="shared" si="302"/>
        <v>0</v>
      </c>
      <c r="AKK1228">
        <v>0</v>
      </c>
      <c r="AKL1228">
        <v>0</v>
      </c>
      <c r="AKM1228">
        <v>0</v>
      </c>
      <c r="AKN1228">
        <v>0</v>
      </c>
      <c r="AKO1228">
        <v>0</v>
      </c>
      <c r="AKP1228">
        <v>0</v>
      </c>
      <c r="AKT1228">
        <f t="shared" si="303"/>
        <v>0</v>
      </c>
    </row>
    <row r="1229" spans="1:982" x14ac:dyDescent="0.2">
      <c r="A1229" t="s">
        <v>1669</v>
      </c>
      <c r="B1229">
        <v>231028</v>
      </c>
      <c r="C1229" t="s">
        <v>5344</v>
      </c>
      <c r="D1229" t="s">
        <v>1020</v>
      </c>
      <c r="E1229" t="s">
        <v>1012</v>
      </c>
      <c r="F1229" s="2" t="s">
        <v>5345</v>
      </c>
      <c r="G1229">
        <v>0</v>
      </c>
      <c r="H1229">
        <v>35</v>
      </c>
      <c r="MV1229">
        <v>2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0</v>
      </c>
      <c r="ND1229">
        <v>0</v>
      </c>
      <c r="NE1229">
        <v>0</v>
      </c>
      <c r="NF1229">
        <v>0</v>
      </c>
      <c r="NG1229">
        <v>0</v>
      </c>
      <c r="NH1229">
        <v>0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0</v>
      </c>
      <c r="NO1229">
        <v>0</v>
      </c>
      <c r="NP1229">
        <v>0</v>
      </c>
      <c r="NQ1229">
        <v>0</v>
      </c>
      <c r="NR1229">
        <v>0</v>
      </c>
      <c r="NS1229">
        <v>0</v>
      </c>
      <c r="NT1229">
        <v>0</v>
      </c>
      <c r="NU1229">
        <v>0</v>
      </c>
      <c r="NV1229">
        <v>0</v>
      </c>
      <c r="NW1229">
        <v>0</v>
      </c>
      <c r="NX1229">
        <v>0</v>
      </c>
      <c r="NY1229">
        <v>0</v>
      </c>
      <c r="NZ1229" t="s">
        <v>818</v>
      </c>
      <c r="AJQ1229" t="s">
        <v>5063</v>
      </c>
      <c r="AJR1229" t="s">
        <v>1978</v>
      </c>
      <c r="AJV1229">
        <f t="shared" si="290"/>
        <v>0</v>
      </c>
      <c r="AJW1229">
        <f t="shared" si="291"/>
        <v>0</v>
      </c>
      <c r="AJX1229">
        <v>0</v>
      </c>
      <c r="AJY1229">
        <v>0</v>
      </c>
      <c r="AJZ1229">
        <f t="shared" si="292"/>
        <v>0</v>
      </c>
      <c r="AKA1229">
        <f t="shared" si="293"/>
        <v>0</v>
      </c>
      <c r="AKB1229">
        <f t="shared" si="294"/>
        <v>0</v>
      </c>
      <c r="AKC1229">
        <f t="shared" si="295"/>
        <v>0</v>
      </c>
      <c r="AKD1229">
        <f t="shared" si="296"/>
        <v>0</v>
      </c>
      <c r="AKE1229">
        <f t="shared" si="297"/>
        <v>0</v>
      </c>
      <c r="AKF1229">
        <f t="shared" si="298"/>
        <v>0</v>
      </c>
      <c r="AKG1229">
        <f t="shared" si="299"/>
        <v>0</v>
      </c>
      <c r="AKH1229">
        <f t="shared" si="300"/>
        <v>0</v>
      </c>
      <c r="AKI1229">
        <f t="shared" si="301"/>
        <v>0</v>
      </c>
      <c r="AKJ1229">
        <f t="shared" si="302"/>
        <v>0</v>
      </c>
      <c r="AKK1229">
        <v>0</v>
      </c>
      <c r="AKL1229">
        <v>0</v>
      </c>
      <c r="AKM1229">
        <v>0</v>
      </c>
      <c r="AKN1229">
        <v>0</v>
      </c>
      <c r="AKO1229">
        <v>0</v>
      </c>
      <c r="AKP1229">
        <v>0</v>
      </c>
      <c r="AKT1229">
        <f t="shared" si="303"/>
        <v>0</v>
      </c>
    </row>
    <row r="1230" spans="1:982" x14ac:dyDescent="0.2">
      <c r="A1230" t="s">
        <v>1669</v>
      </c>
      <c r="B1230">
        <v>231976</v>
      </c>
      <c r="C1230" t="s">
        <v>5346</v>
      </c>
      <c r="D1230" t="s">
        <v>843</v>
      </c>
      <c r="E1230" t="s">
        <v>1012</v>
      </c>
      <c r="F1230" s="2" t="s">
        <v>5347</v>
      </c>
      <c r="G1230">
        <v>0</v>
      </c>
      <c r="H1230">
        <v>38</v>
      </c>
      <c r="MV1230">
        <v>2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  <c r="NC1230">
        <v>0</v>
      </c>
      <c r="ND1230">
        <v>0</v>
      </c>
      <c r="NE1230">
        <v>0</v>
      </c>
      <c r="NF1230">
        <v>0</v>
      </c>
      <c r="NG1230">
        <v>0</v>
      </c>
      <c r="NH1230">
        <v>0</v>
      </c>
      <c r="NI1230">
        <v>0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0</v>
      </c>
      <c r="NQ1230">
        <v>0</v>
      </c>
      <c r="NR1230">
        <v>0</v>
      </c>
      <c r="NS1230">
        <v>0</v>
      </c>
      <c r="NT1230">
        <v>0</v>
      </c>
      <c r="NU1230">
        <v>0</v>
      </c>
      <c r="NV1230">
        <v>0</v>
      </c>
      <c r="NW1230">
        <v>0</v>
      </c>
      <c r="NX1230">
        <v>0</v>
      </c>
      <c r="NY1230">
        <v>0</v>
      </c>
      <c r="NZ1230" t="s">
        <v>818</v>
      </c>
      <c r="QV1230">
        <v>5.13</v>
      </c>
      <c r="QW1230">
        <v>155</v>
      </c>
      <c r="QX1230">
        <v>45.5</v>
      </c>
      <c r="QY1230">
        <v>7</v>
      </c>
      <c r="QZ1230">
        <v>55</v>
      </c>
      <c r="RA1230">
        <v>1</v>
      </c>
      <c r="RB1230">
        <v>54</v>
      </c>
      <c r="RC1230">
        <v>40</v>
      </c>
      <c r="RD1230">
        <v>5</v>
      </c>
      <c r="RE1230" t="s">
        <v>457</v>
      </c>
      <c r="RF1230" t="s">
        <v>457</v>
      </c>
      <c r="RG1230">
        <v>243</v>
      </c>
      <c r="RH1230">
        <v>4</v>
      </c>
      <c r="RI1230" t="s">
        <v>457</v>
      </c>
      <c r="RJ1230" t="s">
        <v>457</v>
      </c>
      <c r="RK1230" t="s">
        <v>457</v>
      </c>
      <c r="RL1230" t="s">
        <v>457</v>
      </c>
      <c r="RM1230" t="s">
        <v>799</v>
      </c>
      <c r="RN1230">
        <v>28.2</v>
      </c>
      <c r="RO1230">
        <v>26</v>
      </c>
      <c r="RP1230" t="s">
        <v>457</v>
      </c>
      <c r="RQ1230">
        <v>11.7</v>
      </c>
      <c r="RR1230">
        <v>3.87</v>
      </c>
      <c r="RS1230" t="s">
        <v>457</v>
      </c>
      <c r="RT1230">
        <v>4.55</v>
      </c>
      <c r="RU1230" t="s">
        <v>457</v>
      </c>
      <c r="RV1230">
        <v>111.9</v>
      </c>
      <c r="RW1230">
        <v>3.55</v>
      </c>
      <c r="RX1230">
        <v>1.3</v>
      </c>
      <c r="RY1230" t="s">
        <v>457</v>
      </c>
      <c r="RZ1230">
        <v>6.67</v>
      </c>
      <c r="SA1230">
        <v>387</v>
      </c>
      <c r="SB1230">
        <v>76.36</v>
      </c>
      <c r="SC1230">
        <v>1.59</v>
      </c>
      <c r="SD1230">
        <v>5.58</v>
      </c>
      <c r="SE1230">
        <v>141</v>
      </c>
      <c r="SF1230" t="s">
        <v>457</v>
      </c>
      <c r="SG1230">
        <v>22.2</v>
      </c>
      <c r="SH1230">
        <v>3.29</v>
      </c>
      <c r="SI1230" t="s">
        <v>457</v>
      </c>
      <c r="SJ1230" t="s">
        <v>457</v>
      </c>
      <c r="SK1230" t="s">
        <v>457</v>
      </c>
      <c r="SL1230" t="s">
        <v>457</v>
      </c>
      <c r="SM1230" t="s">
        <v>799</v>
      </c>
      <c r="SN1230" t="s">
        <v>457</v>
      </c>
      <c r="SO1230" t="s">
        <v>457</v>
      </c>
      <c r="SP1230" t="s">
        <v>457</v>
      </c>
      <c r="SQ1230" t="s">
        <v>457</v>
      </c>
      <c r="SR1230" t="s">
        <v>457</v>
      </c>
      <c r="SS1230" t="s">
        <v>457</v>
      </c>
      <c r="ST1230" t="s">
        <v>457</v>
      </c>
      <c r="SU1230" t="s">
        <v>457</v>
      </c>
      <c r="SV1230" t="s">
        <v>457</v>
      </c>
      <c r="SW1230" t="s">
        <v>457</v>
      </c>
      <c r="SX1230" t="s">
        <v>457</v>
      </c>
      <c r="SY1230" t="s">
        <v>457</v>
      </c>
      <c r="SZ1230" t="s">
        <v>457</v>
      </c>
      <c r="TA1230" t="s">
        <v>457</v>
      </c>
      <c r="TB1230" t="s">
        <v>457</v>
      </c>
      <c r="TC1230" t="s">
        <v>457</v>
      </c>
      <c r="TD1230" t="s">
        <v>457</v>
      </c>
      <c r="TE1230" t="s">
        <v>457</v>
      </c>
      <c r="TF1230" t="s">
        <v>457</v>
      </c>
      <c r="TG1230" t="s">
        <v>457</v>
      </c>
      <c r="TH1230" t="s">
        <v>457</v>
      </c>
      <c r="TI1230" t="s">
        <v>457</v>
      </c>
      <c r="TJ1230" t="s">
        <v>457</v>
      </c>
      <c r="TK1230" t="s">
        <v>457</v>
      </c>
      <c r="TL1230" t="s">
        <v>457</v>
      </c>
      <c r="TM1230" t="s">
        <v>457</v>
      </c>
      <c r="TN1230" t="s">
        <v>457</v>
      </c>
      <c r="TO1230" t="s">
        <v>457</v>
      </c>
      <c r="TP1230" t="s">
        <v>457</v>
      </c>
      <c r="TQ1230" t="s">
        <v>457</v>
      </c>
      <c r="TR1230" t="s">
        <v>457</v>
      </c>
      <c r="TS1230" t="s">
        <v>457</v>
      </c>
      <c r="TT1230">
        <v>0.2</v>
      </c>
      <c r="TU1230" t="s">
        <v>457</v>
      </c>
      <c r="TV1230" t="s">
        <v>457</v>
      </c>
      <c r="TW1230" t="s">
        <v>457</v>
      </c>
      <c r="TX1230" t="s">
        <v>457</v>
      </c>
      <c r="TY1230" t="s">
        <v>800</v>
      </c>
      <c r="TZ1230">
        <v>1015</v>
      </c>
      <c r="UA1230">
        <v>6</v>
      </c>
      <c r="UB1230">
        <v>0</v>
      </c>
      <c r="UC1230">
        <v>0</v>
      </c>
      <c r="UD1230">
        <v>2</v>
      </c>
      <c r="UE1230">
        <v>0</v>
      </c>
      <c r="UF1230">
        <v>1</v>
      </c>
      <c r="UG1230">
        <v>0</v>
      </c>
      <c r="UH1230">
        <v>0</v>
      </c>
      <c r="UI1230">
        <v>0</v>
      </c>
      <c r="UJ1230">
        <v>0</v>
      </c>
      <c r="UK1230">
        <v>1</v>
      </c>
      <c r="UL1230">
        <v>0</v>
      </c>
      <c r="UM1230">
        <v>0</v>
      </c>
      <c r="UN1230">
        <v>0</v>
      </c>
      <c r="UO1230">
        <v>0</v>
      </c>
      <c r="UP1230">
        <v>0</v>
      </c>
      <c r="UQ1230">
        <v>0</v>
      </c>
      <c r="UR1230">
        <v>0</v>
      </c>
      <c r="US1230" t="s">
        <v>799</v>
      </c>
      <c r="AJV1230">
        <f t="shared" si="290"/>
        <v>0</v>
      </c>
      <c r="AJW1230">
        <f t="shared" si="291"/>
        <v>0</v>
      </c>
      <c r="AJX1230">
        <v>0</v>
      </c>
      <c r="AJY1230">
        <v>0</v>
      </c>
      <c r="AJZ1230">
        <f t="shared" si="292"/>
        <v>0</v>
      </c>
      <c r="AKA1230">
        <f t="shared" si="293"/>
        <v>0</v>
      </c>
      <c r="AKB1230">
        <f t="shared" si="294"/>
        <v>0</v>
      </c>
      <c r="AKC1230">
        <f t="shared" si="295"/>
        <v>0</v>
      </c>
      <c r="AKD1230">
        <f t="shared" si="296"/>
        <v>0</v>
      </c>
      <c r="AKE1230">
        <f t="shared" si="297"/>
        <v>0</v>
      </c>
      <c r="AKF1230">
        <f t="shared" si="298"/>
        <v>0</v>
      </c>
      <c r="AKG1230">
        <f t="shared" si="299"/>
        <v>0</v>
      </c>
      <c r="AKH1230">
        <f t="shared" si="300"/>
        <v>0</v>
      </c>
      <c r="AKI1230">
        <f t="shared" si="301"/>
        <v>0</v>
      </c>
      <c r="AKJ1230">
        <f t="shared" si="302"/>
        <v>0</v>
      </c>
      <c r="AKK1230">
        <v>0</v>
      </c>
      <c r="AKL1230">
        <v>0</v>
      </c>
      <c r="AKM1230">
        <v>0</v>
      </c>
      <c r="AKN1230">
        <v>0</v>
      </c>
      <c r="AKO1230">
        <v>0</v>
      </c>
      <c r="AKP1230">
        <v>0</v>
      </c>
      <c r="AKT1230">
        <f t="shared" si="303"/>
        <v>0</v>
      </c>
    </row>
    <row r="1231" spans="1:982" x14ac:dyDescent="0.2">
      <c r="A1231" t="s">
        <v>1669</v>
      </c>
      <c r="B1231">
        <v>232182</v>
      </c>
      <c r="C1231" t="s">
        <v>5348</v>
      </c>
      <c r="D1231" t="s">
        <v>789</v>
      </c>
      <c r="E1231" t="s">
        <v>1427</v>
      </c>
      <c r="F1231" s="2" t="s">
        <v>5349</v>
      </c>
      <c r="G1231">
        <v>0</v>
      </c>
      <c r="H1231">
        <v>52</v>
      </c>
      <c r="MV1231">
        <v>2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0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0</v>
      </c>
      <c r="NO1231">
        <v>0</v>
      </c>
      <c r="NP1231">
        <v>0</v>
      </c>
      <c r="NQ1231">
        <v>0</v>
      </c>
      <c r="NR1231">
        <v>0</v>
      </c>
      <c r="NS1231">
        <v>0</v>
      </c>
      <c r="NT1231">
        <v>0</v>
      </c>
      <c r="NU1231">
        <v>0</v>
      </c>
      <c r="NV1231">
        <v>0</v>
      </c>
      <c r="NW1231">
        <v>0</v>
      </c>
      <c r="NX1231">
        <v>0</v>
      </c>
      <c r="NY1231">
        <v>0</v>
      </c>
      <c r="NZ1231" t="s">
        <v>818</v>
      </c>
      <c r="QV1231">
        <v>4.8499999999999996</v>
      </c>
      <c r="QW1231">
        <v>149</v>
      </c>
      <c r="QX1231">
        <v>44.3</v>
      </c>
      <c r="QY1231">
        <v>7</v>
      </c>
      <c r="QZ1231">
        <v>62</v>
      </c>
      <c r="RA1231">
        <v>1</v>
      </c>
      <c r="RB1231">
        <v>61</v>
      </c>
      <c r="RC1231">
        <v>30</v>
      </c>
      <c r="RD1231">
        <v>8</v>
      </c>
      <c r="RE1231" t="s">
        <v>457</v>
      </c>
      <c r="RF1231" t="s">
        <v>457</v>
      </c>
      <c r="RG1231">
        <v>209</v>
      </c>
      <c r="RH1231">
        <v>4</v>
      </c>
      <c r="RI1231" t="s">
        <v>457</v>
      </c>
      <c r="RJ1231" t="s">
        <v>457</v>
      </c>
      <c r="RK1231" t="s">
        <v>457</v>
      </c>
      <c r="RL1231" t="s">
        <v>457</v>
      </c>
      <c r="RM1231" t="s">
        <v>800</v>
      </c>
      <c r="RN1231">
        <v>44.6</v>
      </c>
      <c r="RO1231">
        <v>52.4</v>
      </c>
      <c r="RP1231" t="s">
        <v>457</v>
      </c>
      <c r="RQ1231">
        <v>21.4</v>
      </c>
      <c r="RR1231">
        <v>5.61</v>
      </c>
      <c r="RS1231" t="s">
        <v>457</v>
      </c>
      <c r="RT1231">
        <v>5.23</v>
      </c>
      <c r="RU1231" t="s">
        <v>457</v>
      </c>
      <c r="RV1231">
        <v>113</v>
      </c>
      <c r="RW1231">
        <v>4.42</v>
      </c>
      <c r="RX1231">
        <v>2.1</v>
      </c>
      <c r="RY1231" t="s">
        <v>457</v>
      </c>
      <c r="RZ1231">
        <v>7.66</v>
      </c>
      <c r="SA1231">
        <v>351</v>
      </c>
      <c r="SB1231">
        <v>80.959999999999994</v>
      </c>
      <c r="SC1231">
        <v>0.86</v>
      </c>
      <c r="SD1231">
        <v>6.75</v>
      </c>
      <c r="SE1231">
        <v>206</v>
      </c>
      <c r="SF1231" t="s">
        <v>457</v>
      </c>
      <c r="SG1231">
        <v>52.3</v>
      </c>
      <c r="SH1231">
        <v>2.21</v>
      </c>
      <c r="SI1231" t="s">
        <v>457</v>
      </c>
      <c r="SJ1231" t="s">
        <v>457</v>
      </c>
      <c r="SK1231" t="s">
        <v>457</v>
      </c>
      <c r="SL1231" t="s">
        <v>457</v>
      </c>
      <c r="SM1231" t="s">
        <v>800</v>
      </c>
      <c r="SN1231" t="s">
        <v>457</v>
      </c>
      <c r="SO1231" t="s">
        <v>457</v>
      </c>
      <c r="SP1231" t="s">
        <v>457</v>
      </c>
      <c r="SQ1231" t="s">
        <v>457</v>
      </c>
      <c r="SR1231" t="s">
        <v>457</v>
      </c>
      <c r="SS1231" t="s">
        <v>457</v>
      </c>
      <c r="ST1231" t="s">
        <v>457</v>
      </c>
      <c r="SU1231" t="s">
        <v>457</v>
      </c>
      <c r="SV1231" t="s">
        <v>457</v>
      </c>
      <c r="SW1231" t="s">
        <v>457</v>
      </c>
      <c r="SX1231" t="s">
        <v>457</v>
      </c>
      <c r="SY1231" t="s">
        <v>457</v>
      </c>
      <c r="SZ1231" t="s">
        <v>457</v>
      </c>
      <c r="TA1231" t="s">
        <v>457</v>
      </c>
      <c r="TB1231" t="s">
        <v>457</v>
      </c>
      <c r="TC1231" t="s">
        <v>457</v>
      </c>
      <c r="TD1231" t="s">
        <v>457</v>
      </c>
      <c r="TE1231" t="s">
        <v>457</v>
      </c>
      <c r="TF1231" t="s">
        <v>457</v>
      </c>
      <c r="TG1231" t="s">
        <v>457</v>
      </c>
      <c r="TH1231" t="s">
        <v>457</v>
      </c>
      <c r="TI1231" t="s">
        <v>457</v>
      </c>
      <c r="TJ1231" t="s">
        <v>457</v>
      </c>
      <c r="TK1231" t="s">
        <v>457</v>
      </c>
      <c r="TL1231" t="s">
        <v>457</v>
      </c>
      <c r="TM1231" t="s">
        <v>457</v>
      </c>
      <c r="TN1231" t="s">
        <v>457</v>
      </c>
      <c r="TO1231" t="s">
        <v>457</v>
      </c>
      <c r="TP1231" t="s">
        <v>457</v>
      </c>
      <c r="TQ1231" t="s">
        <v>457</v>
      </c>
      <c r="TR1231" t="s">
        <v>457</v>
      </c>
      <c r="TS1231" t="s">
        <v>457</v>
      </c>
      <c r="TT1231">
        <v>0.74</v>
      </c>
      <c r="TU1231" t="s">
        <v>457</v>
      </c>
      <c r="TV1231" t="s">
        <v>457</v>
      </c>
      <c r="TW1231" t="s">
        <v>457</v>
      </c>
      <c r="TX1231">
        <v>0.85</v>
      </c>
      <c r="TY1231" t="s">
        <v>800</v>
      </c>
      <c r="TZ1231">
        <v>1025</v>
      </c>
      <c r="UA1231">
        <v>5.5</v>
      </c>
      <c r="UB1231">
        <v>0</v>
      </c>
      <c r="UC1231">
        <v>0</v>
      </c>
      <c r="UD1231">
        <v>2</v>
      </c>
      <c r="UE1231">
        <v>1</v>
      </c>
      <c r="UF1231">
        <v>2</v>
      </c>
      <c r="UG1231">
        <v>0</v>
      </c>
      <c r="UH1231">
        <v>0</v>
      </c>
      <c r="UI1231">
        <v>0</v>
      </c>
      <c r="UJ1231">
        <v>0</v>
      </c>
      <c r="UK1231">
        <v>1</v>
      </c>
      <c r="UL1231">
        <v>0</v>
      </c>
      <c r="UM1231">
        <v>2</v>
      </c>
      <c r="UN1231">
        <v>0</v>
      </c>
      <c r="UO1231">
        <v>0</v>
      </c>
      <c r="UP1231">
        <v>0</v>
      </c>
      <c r="UQ1231">
        <v>0</v>
      </c>
      <c r="UR1231">
        <v>0</v>
      </c>
      <c r="US1231" t="s">
        <v>800</v>
      </c>
      <c r="AJV1231">
        <f t="shared" ref="AJV1231:AJV1294" si="304" xml:space="preserve"> IF(AY1231&gt;30,1,0)</f>
        <v>0</v>
      </c>
      <c r="AJW1231">
        <f t="shared" si="291"/>
        <v>0</v>
      </c>
      <c r="AJX1231">
        <v>0</v>
      </c>
      <c r="AJY1231">
        <v>0</v>
      </c>
      <c r="AJZ1231">
        <f t="shared" si="292"/>
        <v>0</v>
      </c>
      <c r="AKA1231">
        <f t="shared" si="293"/>
        <v>0</v>
      </c>
      <c r="AKB1231">
        <f t="shared" si="294"/>
        <v>0</v>
      </c>
      <c r="AKC1231">
        <f t="shared" si="295"/>
        <v>0</v>
      </c>
      <c r="AKD1231">
        <f t="shared" si="296"/>
        <v>0</v>
      </c>
      <c r="AKE1231">
        <f t="shared" si="297"/>
        <v>0</v>
      </c>
      <c r="AKF1231">
        <f t="shared" si="298"/>
        <v>0</v>
      </c>
      <c r="AKG1231">
        <f t="shared" si="299"/>
        <v>0</v>
      </c>
      <c r="AKH1231">
        <f t="shared" si="300"/>
        <v>0</v>
      </c>
      <c r="AKI1231">
        <f t="shared" si="301"/>
        <v>0</v>
      </c>
      <c r="AKJ1231">
        <f t="shared" si="302"/>
        <v>0</v>
      </c>
      <c r="AKK1231">
        <v>0</v>
      </c>
      <c r="AKL1231">
        <v>0</v>
      </c>
      <c r="AKM1231">
        <v>0</v>
      </c>
      <c r="AKN1231">
        <v>0</v>
      </c>
      <c r="AKO1231">
        <v>0</v>
      </c>
      <c r="AKP1231">
        <v>0</v>
      </c>
      <c r="AKT1231">
        <f t="shared" si="303"/>
        <v>0</v>
      </c>
    </row>
    <row r="1232" spans="1:982" x14ac:dyDescent="0.2">
      <c r="A1232" t="s">
        <v>1669</v>
      </c>
      <c r="B1232">
        <v>231810</v>
      </c>
      <c r="C1232" t="s">
        <v>5350</v>
      </c>
      <c r="D1232" t="s">
        <v>5351</v>
      </c>
      <c r="E1232" t="s">
        <v>2083</v>
      </c>
      <c r="F1232" s="2" t="s">
        <v>5352</v>
      </c>
      <c r="G1232">
        <v>1</v>
      </c>
      <c r="H1232">
        <v>22</v>
      </c>
      <c r="MV1232">
        <v>2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  <c r="NC1232">
        <v>0</v>
      </c>
      <c r="ND1232">
        <v>0</v>
      </c>
      <c r="NE1232">
        <v>0</v>
      </c>
      <c r="NF1232">
        <v>0</v>
      </c>
      <c r="NG1232">
        <v>0</v>
      </c>
      <c r="NH1232">
        <v>0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0</v>
      </c>
      <c r="NP1232">
        <v>0</v>
      </c>
      <c r="NQ1232">
        <v>0</v>
      </c>
      <c r="NR1232">
        <v>0</v>
      </c>
      <c r="NS1232">
        <v>0</v>
      </c>
      <c r="NT1232">
        <v>0</v>
      </c>
      <c r="NU1232">
        <v>0</v>
      </c>
      <c r="NV1232">
        <v>0</v>
      </c>
      <c r="NW1232">
        <v>0</v>
      </c>
      <c r="NX1232">
        <v>0</v>
      </c>
      <c r="NY1232">
        <v>0</v>
      </c>
      <c r="NZ1232" t="s">
        <v>818</v>
      </c>
      <c r="AJV1232">
        <f t="shared" si="304"/>
        <v>0</v>
      </c>
      <c r="AJW1232">
        <f t="shared" si="291"/>
        <v>0</v>
      </c>
      <c r="AJX1232">
        <v>0</v>
      </c>
      <c r="AJY1232">
        <v>0</v>
      </c>
      <c r="AJZ1232">
        <f t="shared" si="292"/>
        <v>0</v>
      </c>
      <c r="AKA1232">
        <f t="shared" si="293"/>
        <v>0</v>
      </c>
      <c r="AKB1232">
        <f t="shared" si="294"/>
        <v>0</v>
      </c>
      <c r="AKC1232">
        <f t="shared" si="295"/>
        <v>0</v>
      </c>
      <c r="AKD1232">
        <f t="shared" si="296"/>
        <v>0</v>
      </c>
      <c r="AKE1232">
        <f t="shared" si="297"/>
        <v>0</v>
      </c>
      <c r="AKF1232">
        <f t="shared" si="298"/>
        <v>0</v>
      </c>
      <c r="AKG1232">
        <f t="shared" si="299"/>
        <v>0</v>
      </c>
      <c r="AKH1232">
        <f t="shared" si="300"/>
        <v>0</v>
      </c>
      <c r="AKI1232">
        <f t="shared" si="301"/>
        <v>0</v>
      </c>
      <c r="AKJ1232">
        <f t="shared" si="302"/>
        <v>0</v>
      </c>
      <c r="AKK1232">
        <v>0</v>
      </c>
      <c r="AKL1232">
        <v>0</v>
      </c>
      <c r="AKM1232">
        <v>0</v>
      </c>
      <c r="AKN1232">
        <v>0</v>
      </c>
      <c r="AKO1232">
        <v>0</v>
      </c>
      <c r="AKP1232">
        <v>0</v>
      </c>
      <c r="AKT1232">
        <f t="shared" si="303"/>
        <v>0</v>
      </c>
    </row>
    <row r="1233" spans="1:982" x14ac:dyDescent="0.2">
      <c r="A1233" t="s">
        <v>1669</v>
      </c>
      <c r="B1233">
        <v>231809</v>
      </c>
      <c r="C1233" t="s">
        <v>5353</v>
      </c>
      <c r="D1233" t="s">
        <v>1205</v>
      </c>
      <c r="E1233" t="s">
        <v>1736</v>
      </c>
      <c r="F1233" s="2" t="s">
        <v>5354</v>
      </c>
      <c r="G1233">
        <v>0</v>
      </c>
      <c r="H1233">
        <v>32</v>
      </c>
      <c r="MV1233">
        <v>2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  <c r="NC1233">
        <v>0</v>
      </c>
      <c r="ND1233">
        <v>0</v>
      </c>
      <c r="NE1233">
        <v>0</v>
      </c>
      <c r="NF1233">
        <v>0</v>
      </c>
      <c r="NG1233">
        <v>0</v>
      </c>
      <c r="NH1233">
        <v>0</v>
      </c>
      <c r="NI1233">
        <v>0</v>
      </c>
      <c r="NJ1233">
        <v>0</v>
      </c>
      <c r="NK1233">
        <v>0</v>
      </c>
      <c r="NL1233">
        <v>0</v>
      </c>
      <c r="NM1233">
        <v>0</v>
      </c>
      <c r="NN1233">
        <v>0</v>
      </c>
      <c r="NO1233">
        <v>0</v>
      </c>
      <c r="NP1233">
        <v>0</v>
      </c>
      <c r="NQ1233">
        <v>0</v>
      </c>
      <c r="NR1233">
        <v>0</v>
      </c>
      <c r="NS1233">
        <v>0</v>
      </c>
      <c r="NT1233">
        <v>0</v>
      </c>
      <c r="NU1233">
        <v>0</v>
      </c>
      <c r="NV1233">
        <v>0</v>
      </c>
      <c r="NW1233">
        <v>0</v>
      </c>
      <c r="NX1233">
        <v>0</v>
      </c>
      <c r="NY1233">
        <v>0</v>
      </c>
      <c r="NZ1233" t="s">
        <v>818</v>
      </c>
      <c r="QV1233">
        <v>5.27</v>
      </c>
      <c r="QW1233">
        <v>163</v>
      </c>
      <c r="QX1233">
        <v>48.8</v>
      </c>
      <c r="QY1233">
        <v>3.5</v>
      </c>
      <c r="QZ1233">
        <v>47</v>
      </c>
      <c r="RA1233">
        <v>2</v>
      </c>
      <c r="RB1233">
        <v>45</v>
      </c>
      <c r="RC1233">
        <v>44</v>
      </c>
      <c r="RD1233">
        <v>6</v>
      </c>
      <c r="RE1233">
        <v>3</v>
      </c>
      <c r="RF1233" t="s">
        <v>457</v>
      </c>
      <c r="RG1233">
        <v>244</v>
      </c>
      <c r="RH1233">
        <v>6</v>
      </c>
      <c r="RI1233" t="s">
        <v>457</v>
      </c>
      <c r="RJ1233" t="s">
        <v>457</v>
      </c>
      <c r="RK1233" t="s">
        <v>457</v>
      </c>
      <c r="RL1233" t="s">
        <v>457</v>
      </c>
      <c r="RM1233" t="s">
        <v>1725</v>
      </c>
      <c r="RN1233">
        <v>20.100000000000001</v>
      </c>
      <c r="RO1233">
        <v>28.1</v>
      </c>
      <c r="RP1233" t="s">
        <v>457</v>
      </c>
      <c r="RQ1233">
        <v>22.6</v>
      </c>
      <c r="RR1233">
        <v>6.11</v>
      </c>
      <c r="RS1233" t="s">
        <v>457</v>
      </c>
      <c r="RT1233">
        <v>4.07</v>
      </c>
      <c r="RU1233" t="s">
        <v>457</v>
      </c>
      <c r="RV1233">
        <v>112.6</v>
      </c>
      <c r="RW1233">
        <v>3.09</v>
      </c>
      <c r="RX1233">
        <v>1.66</v>
      </c>
      <c r="RY1233">
        <v>0.44</v>
      </c>
      <c r="RZ1233">
        <v>5.6</v>
      </c>
      <c r="SA1233">
        <v>339</v>
      </c>
      <c r="SB1233">
        <v>73.56</v>
      </c>
      <c r="SC1233">
        <v>0.79</v>
      </c>
      <c r="SD1233">
        <v>5.19</v>
      </c>
      <c r="SE1233">
        <v>119</v>
      </c>
      <c r="SF1233" t="s">
        <v>457</v>
      </c>
      <c r="SG1233">
        <v>13.8</v>
      </c>
      <c r="SH1233">
        <v>2.13</v>
      </c>
      <c r="SI1233" t="s">
        <v>457</v>
      </c>
      <c r="SJ1233" t="s">
        <v>457</v>
      </c>
      <c r="SK1233" t="s">
        <v>457</v>
      </c>
      <c r="SL1233" t="s">
        <v>457</v>
      </c>
      <c r="SM1233" t="s">
        <v>1725</v>
      </c>
      <c r="SN1233" t="s">
        <v>457</v>
      </c>
      <c r="SO1233" t="s">
        <v>457</v>
      </c>
      <c r="SP1233" t="s">
        <v>457</v>
      </c>
      <c r="SQ1233" t="s">
        <v>457</v>
      </c>
      <c r="SR1233" t="s">
        <v>457</v>
      </c>
      <c r="SS1233" t="s">
        <v>457</v>
      </c>
      <c r="ST1233" t="s">
        <v>457</v>
      </c>
      <c r="SU1233" t="s">
        <v>457</v>
      </c>
      <c r="SV1233" t="s">
        <v>457</v>
      </c>
      <c r="SW1233" t="s">
        <v>457</v>
      </c>
      <c r="SX1233" t="s">
        <v>457</v>
      </c>
      <c r="SY1233" t="s">
        <v>457</v>
      </c>
      <c r="SZ1233" t="s">
        <v>457</v>
      </c>
      <c r="TA1233" t="s">
        <v>457</v>
      </c>
      <c r="TB1233" t="s">
        <v>457</v>
      </c>
      <c r="TC1233" t="s">
        <v>457</v>
      </c>
      <c r="TD1233" t="s">
        <v>457</v>
      </c>
      <c r="TE1233" t="s">
        <v>457</v>
      </c>
      <c r="TF1233" t="s">
        <v>457</v>
      </c>
      <c r="TG1233" t="s">
        <v>457</v>
      </c>
      <c r="TH1233" t="s">
        <v>457</v>
      </c>
      <c r="TI1233" t="s">
        <v>457</v>
      </c>
      <c r="TJ1233" t="s">
        <v>457</v>
      </c>
      <c r="TK1233" t="s">
        <v>457</v>
      </c>
      <c r="TL1233" t="s">
        <v>457</v>
      </c>
      <c r="TM1233" t="s">
        <v>457</v>
      </c>
      <c r="TN1233" t="s">
        <v>457</v>
      </c>
      <c r="TO1233" t="s">
        <v>457</v>
      </c>
      <c r="TP1233" t="s">
        <v>457</v>
      </c>
      <c r="TQ1233" t="s">
        <v>457</v>
      </c>
      <c r="TR1233" t="s">
        <v>457</v>
      </c>
      <c r="TS1233" t="s">
        <v>457</v>
      </c>
      <c r="TT1233">
        <v>0.12</v>
      </c>
      <c r="TU1233" t="s">
        <v>457</v>
      </c>
      <c r="TV1233" t="s">
        <v>457</v>
      </c>
      <c r="TW1233" t="s">
        <v>457</v>
      </c>
      <c r="TX1233" t="s">
        <v>457</v>
      </c>
      <c r="TY1233" t="s">
        <v>800</v>
      </c>
      <c r="TZ1233">
        <v>1025</v>
      </c>
      <c r="UA1233">
        <v>5.5</v>
      </c>
      <c r="UB1233">
        <v>0</v>
      </c>
      <c r="UC1233">
        <v>0.1</v>
      </c>
      <c r="UD1233">
        <v>2</v>
      </c>
      <c r="UE1233">
        <v>1</v>
      </c>
      <c r="UF1233">
        <v>2</v>
      </c>
      <c r="UG1233">
        <v>0</v>
      </c>
      <c r="UH1233">
        <v>0</v>
      </c>
      <c r="UI1233">
        <v>0</v>
      </c>
      <c r="UJ1233">
        <v>0</v>
      </c>
      <c r="UK1233">
        <v>1</v>
      </c>
      <c r="UL1233">
        <v>0</v>
      </c>
      <c r="UM1233">
        <v>2</v>
      </c>
      <c r="UN1233">
        <v>0</v>
      </c>
      <c r="UO1233">
        <v>0</v>
      </c>
      <c r="UP1233">
        <v>0</v>
      </c>
      <c r="UQ1233">
        <v>0</v>
      </c>
      <c r="UR1233">
        <v>0</v>
      </c>
      <c r="US1233" t="s">
        <v>1725</v>
      </c>
      <c r="AJV1233">
        <f t="shared" si="304"/>
        <v>0</v>
      </c>
      <c r="AJW1233">
        <f t="shared" si="291"/>
        <v>0</v>
      </c>
      <c r="AJX1233">
        <v>0</v>
      </c>
      <c r="AJY1233">
        <v>0</v>
      </c>
      <c r="AJZ1233">
        <f t="shared" si="292"/>
        <v>0</v>
      </c>
      <c r="AKA1233">
        <f t="shared" si="293"/>
        <v>0</v>
      </c>
      <c r="AKB1233">
        <f t="shared" si="294"/>
        <v>0</v>
      </c>
      <c r="AKC1233">
        <f t="shared" si="295"/>
        <v>0</v>
      </c>
      <c r="AKD1233">
        <f t="shared" si="296"/>
        <v>0</v>
      </c>
      <c r="AKE1233">
        <f t="shared" si="297"/>
        <v>0</v>
      </c>
      <c r="AKF1233">
        <f t="shared" si="298"/>
        <v>0</v>
      </c>
      <c r="AKG1233">
        <f t="shared" si="299"/>
        <v>0</v>
      </c>
      <c r="AKH1233">
        <f t="shared" si="300"/>
        <v>0</v>
      </c>
      <c r="AKI1233">
        <f t="shared" si="301"/>
        <v>0</v>
      </c>
      <c r="AKJ1233">
        <f t="shared" si="302"/>
        <v>0</v>
      </c>
      <c r="AKK1233">
        <v>0</v>
      </c>
      <c r="AKL1233">
        <v>0</v>
      </c>
      <c r="AKM1233">
        <v>0</v>
      </c>
      <c r="AKN1233">
        <v>0</v>
      </c>
      <c r="AKO1233">
        <v>0</v>
      </c>
      <c r="AKP1233">
        <v>0</v>
      </c>
      <c r="AKT1233">
        <f t="shared" si="303"/>
        <v>0</v>
      </c>
    </row>
    <row r="1234" spans="1:982" x14ac:dyDescent="0.2">
      <c r="A1234" t="s">
        <v>1669</v>
      </c>
      <c r="B1234">
        <v>231912</v>
      </c>
      <c r="C1234" t="s">
        <v>3703</v>
      </c>
      <c r="D1234" t="s">
        <v>1020</v>
      </c>
      <c r="E1234" t="s">
        <v>813</v>
      </c>
      <c r="F1234" s="2" t="s">
        <v>5355</v>
      </c>
      <c r="G1234">
        <v>0</v>
      </c>
      <c r="H1234">
        <v>45</v>
      </c>
      <c r="MV1234">
        <v>2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  <c r="NC1234">
        <v>0</v>
      </c>
      <c r="ND1234">
        <v>0</v>
      </c>
      <c r="NE1234">
        <v>0</v>
      </c>
      <c r="NF1234">
        <v>0</v>
      </c>
      <c r="NG1234">
        <v>0</v>
      </c>
      <c r="NH1234">
        <v>0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O1234">
        <v>0</v>
      </c>
      <c r="NP1234">
        <v>0</v>
      </c>
      <c r="NQ1234">
        <v>0</v>
      </c>
      <c r="NR1234">
        <v>0</v>
      </c>
      <c r="NS1234">
        <v>0</v>
      </c>
      <c r="NT1234">
        <v>0</v>
      </c>
      <c r="NU1234">
        <v>0</v>
      </c>
      <c r="NV1234">
        <v>0</v>
      </c>
      <c r="NW1234">
        <v>0</v>
      </c>
      <c r="NX1234">
        <v>0</v>
      </c>
      <c r="NY1234">
        <v>0</v>
      </c>
      <c r="NZ1234" t="s">
        <v>818</v>
      </c>
      <c r="QV1234">
        <v>5.24</v>
      </c>
      <c r="QW1234">
        <v>158</v>
      </c>
      <c r="QX1234">
        <v>46.4</v>
      </c>
      <c r="QY1234">
        <v>5.2</v>
      </c>
      <c r="QZ1234">
        <v>67</v>
      </c>
      <c r="RA1234" t="s">
        <v>457</v>
      </c>
      <c r="RB1234">
        <v>67</v>
      </c>
      <c r="RC1234">
        <v>24</v>
      </c>
      <c r="RD1234">
        <v>8</v>
      </c>
      <c r="RE1234">
        <v>1</v>
      </c>
      <c r="RF1234" t="s">
        <v>457</v>
      </c>
      <c r="RG1234">
        <v>172</v>
      </c>
      <c r="RH1234">
        <v>5</v>
      </c>
      <c r="RI1234" t="s">
        <v>457</v>
      </c>
      <c r="RJ1234" t="s">
        <v>457</v>
      </c>
      <c r="RK1234" t="s">
        <v>457</v>
      </c>
      <c r="RL1234" t="s">
        <v>457</v>
      </c>
      <c r="RM1234" t="s">
        <v>799</v>
      </c>
      <c r="RN1234">
        <v>20.399999999999999</v>
      </c>
      <c r="RO1234">
        <v>19.7</v>
      </c>
      <c r="RP1234" t="s">
        <v>457</v>
      </c>
      <c r="RQ1234">
        <v>10.5</v>
      </c>
      <c r="RR1234">
        <v>2.2799999999999998</v>
      </c>
      <c r="RS1234" t="s">
        <v>457</v>
      </c>
      <c r="RT1234">
        <v>4.68</v>
      </c>
      <c r="RU1234" t="s">
        <v>457</v>
      </c>
      <c r="RV1234">
        <v>119</v>
      </c>
      <c r="RW1234">
        <v>3.33</v>
      </c>
      <c r="RX1234">
        <v>1.32</v>
      </c>
      <c r="RY1234" t="s">
        <v>457</v>
      </c>
      <c r="RZ1234">
        <v>1.8</v>
      </c>
      <c r="SA1234">
        <v>377</v>
      </c>
      <c r="SB1234">
        <v>69.75</v>
      </c>
      <c r="SC1234">
        <v>1.6</v>
      </c>
      <c r="SD1234">
        <v>4.8899999999999997</v>
      </c>
      <c r="SE1234">
        <v>132</v>
      </c>
      <c r="SF1234" t="s">
        <v>457</v>
      </c>
      <c r="SG1234">
        <v>21.9</v>
      </c>
      <c r="SH1234">
        <v>2.7</v>
      </c>
      <c r="SI1234" t="s">
        <v>457</v>
      </c>
      <c r="SJ1234" t="s">
        <v>457</v>
      </c>
      <c r="SK1234" t="s">
        <v>457</v>
      </c>
      <c r="SL1234" t="s">
        <v>457</v>
      </c>
      <c r="SM1234" t="s">
        <v>799</v>
      </c>
      <c r="SN1234" t="s">
        <v>457</v>
      </c>
      <c r="SO1234" t="s">
        <v>457</v>
      </c>
      <c r="SP1234" t="s">
        <v>457</v>
      </c>
      <c r="SQ1234" t="s">
        <v>457</v>
      </c>
      <c r="SR1234" t="s">
        <v>457</v>
      </c>
      <c r="SS1234" t="s">
        <v>457</v>
      </c>
      <c r="ST1234" t="s">
        <v>457</v>
      </c>
      <c r="SU1234" t="s">
        <v>457</v>
      </c>
      <c r="SV1234" t="s">
        <v>457</v>
      </c>
      <c r="SW1234" t="s">
        <v>457</v>
      </c>
      <c r="SX1234" t="s">
        <v>457</v>
      </c>
      <c r="SY1234" t="s">
        <v>457</v>
      </c>
      <c r="SZ1234" t="s">
        <v>457</v>
      </c>
      <c r="TA1234" t="s">
        <v>457</v>
      </c>
      <c r="TB1234" t="s">
        <v>457</v>
      </c>
      <c r="TC1234" t="s">
        <v>457</v>
      </c>
      <c r="TD1234" t="s">
        <v>457</v>
      </c>
      <c r="TE1234" t="s">
        <v>457</v>
      </c>
      <c r="TF1234" t="s">
        <v>457</v>
      </c>
      <c r="TG1234" t="s">
        <v>457</v>
      </c>
      <c r="TH1234" t="s">
        <v>457</v>
      </c>
      <c r="TI1234" t="s">
        <v>457</v>
      </c>
      <c r="TJ1234" t="s">
        <v>457</v>
      </c>
      <c r="TK1234" t="s">
        <v>457</v>
      </c>
      <c r="TL1234" t="s">
        <v>457</v>
      </c>
      <c r="TM1234" t="s">
        <v>457</v>
      </c>
      <c r="TN1234" t="s">
        <v>457</v>
      </c>
      <c r="TO1234" t="s">
        <v>457</v>
      </c>
      <c r="TP1234" t="s">
        <v>457</v>
      </c>
      <c r="TQ1234" t="s">
        <v>457</v>
      </c>
      <c r="TR1234" t="s">
        <v>457</v>
      </c>
      <c r="TS1234" t="s">
        <v>457</v>
      </c>
      <c r="TT1234">
        <v>0.65</v>
      </c>
      <c r="TU1234" t="s">
        <v>457</v>
      </c>
      <c r="TV1234" t="s">
        <v>457</v>
      </c>
      <c r="TW1234" t="s">
        <v>457</v>
      </c>
      <c r="TX1234">
        <v>0.13</v>
      </c>
      <c r="TY1234" t="s">
        <v>800</v>
      </c>
      <c r="TZ1234">
        <v>1010</v>
      </c>
      <c r="UA1234">
        <v>5.5</v>
      </c>
      <c r="UB1234">
        <v>0</v>
      </c>
      <c r="UC1234">
        <v>0</v>
      </c>
      <c r="UD1234">
        <v>2</v>
      </c>
      <c r="UE1234">
        <v>1</v>
      </c>
      <c r="UF1234">
        <v>2</v>
      </c>
      <c r="UG1234">
        <v>0</v>
      </c>
      <c r="UH1234">
        <v>0</v>
      </c>
      <c r="UI1234">
        <v>0</v>
      </c>
      <c r="UJ1234">
        <v>0</v>
      </c>
      <c r="UK1234">
        <v>1</v>
      </c>
      <c r="UL1234">
        <v>0</v>
      </c>
      <c r="UM1234">
        <v>0</v>
      </c>
      <c r="UN1234">
        <v>0</v>
      </c>
      <c r="UO1234">
        <v>0</v>
      </c>
      <c r="UP1234">
        <v>0</v>
      </c>
      <c r="UQ1234">
        <v>0</v>
      </c>
      <c r="UR1234">
        <v>0</v>
      </c>
      <c r="US1234" t="s">
        <v>799</v>
      </c>
      <c r="AJV1234">
        <f t="shared" si="304"/>
        <v>0</v>
      </c>
      <c r="AJW1234">
        <f t="shared" si="291"/>
        <v>0</v>
      </c>
      <c r="AJX1234">
        <v>0</v>
      </c>
      <c r="AJY1234">
        <v>0</v>
      </c>
      <c r="AJZ1234">
        <f t="shared" si="292"/>
        <v>0</v>
      </c>
      <c r="AKA1234">
        <f t="shared" si="293"/>
        <v>0</v>
      </c>
      <c r="AKB1234">
        <f t="shared" si="294"/>
        <v>0</v>
      </c>
      <c r="AKC1234">
        <f t="shared" si="295"/>
        <v>0</v>
      </c>
      <c r="AKD1234">
        <f t="shared" si="296"/>
        <v>0</v>
      </c>
      <c r="AKE1234">
        <f t="shared" si="297"/>
        <v>0</v>
      </c>
      <c r="AKF1234">
        <f t="shared" si="298"/>
        <v>0</v>
      </c>
      <c r="AKG1234">
        <f t="shared" si="299"/>
        <v>0</v>
      </c>
      <c r="AKH1234">
        <f t="shared" si="300"/>
        <v>0</v>
      </c>
      <c r="AKI1234">
        <f t="shared" si="301"/>
        <v>0</v>
      </c>
      <c r="AKJ1234">
        <f t="shared" si="302"/>
        <v>0</v>
      </c>
      <c r="AKK1234">
        <v>0</v>
      </c>
      <c r="AKL1234">
        <v>0</v>
      </c>
      <c r="AKM1234">
        <v>0</v>
      </c>
      <c r="AKN1234">
        <v>0</v>
      </c>
      <c r="AKO1234">
        <v>0</v>
      </c>
      <c r="AKP1234">
        <v>0</v>
      </c>
      <c r="AKT1234">
        <f t="shared" si="303"/>
        <v>0</v>
      </c>
    </row>
    <row r="1235" spans="1:982" x14ac:dyDescent="0.2">
      <c r="A1235" t="s">
        <v>1669</v>
      </c>
      <c r="B1235">
        <v>232183</v>
      </c>
      <c r="C1235" t="s">
        <v>1716</v>
      </c>
      <c r="D1235" t="s">
        <v>812</v>
      </c>
      <c r="E1235" t="s">
        <v>1736</v>
      </c>
      <c r="F1235" s="2" t="s">
        <v>2949</v>
      </c>
      <c r="G1235">
        <v>0</v>
      </c>
      <c r="H1235">
        <v>39</v>
      </c>
      <c r="MV1235">
        <v>2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0</v>
      </c>
      <c r="ND1235">
        <v>0</v>
      </c>
      <c r="NE1235">
        <v>0</v>
      </c>
      <c r="NF1235">
        <v>0</v>
      </c>
      <c r="NG1235">
        <v>0</v>
      </c>
      <c r="NH1235">
        <v>0</v>
      </c>
      <c r="NI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O1235">
        <v>0</v>
      </c>
      <c r="NP1235">
        <v>0</v>
      </c>
      <c r="NQ1235">
        <v>0</v>
      </c>
      <c r="NR1235">
        <v>0</v>
      </c>
      <c r="NS1235">
        <v>0</v>
      </c>
      <c r="NT1235">
        <v>0</v>
      </c>
      <c r="NU1235">
        <v>0</v>
      </c>
      <c r="NV1235">
        <v>0</v>
      </c>
      <c r="NW1235">
        <v>0</v>
      </c>
      <c r="NX1235">
        <v>0</v>
      </c>
      <c r="NY1235">
        <v>0</v>
      </c>
      <c r="NZ1235" t="s">
        <v>818</v>
      </c>
      <c r="RN1235">
        <v>122.8</v>
      </c>
      <c r="RO1235">
        <v>329.3</v>
      </c>
      <c r="RP1235" t="s">
        <v>457</v>
      </c>
      <c r="RQ1235">
        <v>9.1999999999999993</v>
      </c>
      <c r="RR1235">
        <v>3.93</v>
      </c>
      <c r="RS1235" t="s">
        <v>457</v>
      </c>
      <c r="RT1235">
        <v>3.78</v>
      </c>
      <c r="RU1235" t="s">
        <v>457</v>
      </c>
      <c r="RV1235">
        <v>118.2</v>
      </c>
      <c r="RW1235">
        <v>3.09</v>
      </c>
      <c r="RX1235">
        <v>1.2</v>
      </c>
      <c r="RY1235" t="s">
        <v>457</v>
      </c>
      <c r="RZ1235">
        <v>1.8</v>
      </c>
      <c r="SA1235">
        <v>358</v>
      </c>
      <c r="SB1235">
        <v>70.150000000000006</v>
      </c>
      <c r="SC1235">
        <v>2.16</v>
      </c>
      <c r="SD1235">
        <v>5.0199999999999996</v>
      </c>
      <c r="SE1235">
        <v>149</v>
      </c>
      <c r="SF1235" t="s">
        <v>457</v>
      </c>
      <c r="SG1235">
        <v>39.6</v>
      </c>
      <c r="SH1235">
        <v>3.18</v>
      </c>
      <c r="SI1235" t="s">
        <v>457</v>
      </c>
      <c r="SJ1235" t="s">
        <v>457</v>
      </c>
      <c r="SK1235" t="s">
        <v>457</v>
      </c>
      <c r="SL1235" t="s">
        <v>457</v>
      </c>
      <c r="SM1235" t="s">
        <v>799</v>
      </c>
      <c r="SN1235" t="s">
        <v>457</v>
      </c>
      <c r="SO1235" t="s">
        <v>457</v>
      </c>
      <c r="SP1235" t="s">
        <v>457</v>
      </c>
      <c r="SQ1235" t="s">
        <v>457</v>
      </c>
      <c r="SR1235" t="s">
        <v>457</v>
      </c>
      <c r="SS1235" t="s">
        <v>457</v>
      </c>
      <c r="ST1235" t="s">
        <v>457</v>
      </c>
      <c r="SU1235" t="s">
        <v>457</v>
      </c>
      <c r="SV1235" t="s">
        <v>457</v>
      </c>
      <c r="SW1235" t="s">
        <v>457</v>
      </c>
      <c r="SX1235" t="s">
        <v>457</v>
      </c>
      <c r="SY1235" t="s">
        <v>457</v>
      </c>
      <c r="SZ1235" t="s">
        <v>457</v>
      </c>
      <c r="TA1235" t="s">
        <v>457</v>
      </c>
      <c r="TB1235" t="s">
        <v>457</v>
      </c>
      <c r="TC1235" t="s">
        <v>457</v>
      </c>
      <c r="TD1235" t="s">
        <v>457</v>
      </c>
      <c r="TE1235" t="s">
        <v>457</v>
      </c>
      <c r="TF1235" t="s">
        <v>457</v>
      </c>
      <c r="TG1235" t="s">
        <v>457</v>
      </c>
      <c r="TH1235" t="s">
        <v>457</v>
      </c>
      <c r="TI1235" t="s">
        <v>457</v>
      </c>
      <c r="TJ1235" t="s">
        <v>457</v>
      </c>
      <c r="TK1235" t="s">
        <v>457</v>
      </c>
      <c r="TL1235" t="s">
        <v>457</v>
      </c>
      <c r="TM1235" t="s">
        <v>457</v>
      </c>
      <c r="TN1235" t="s">
        <v>457</v>
      </c>
      <c r="TO1235" t="s">
        <v>457</v>
      </c>
      <c r="TP1235" t="s">
        <v>457</v>
      </c>
      <c r="TQ1235" t="s">
        <v>457</v>
      </c>
      <c r="TR1235" t="s">
        <v>457</v>
      </c>
      <c r="TS1235" t="s">
        <v>457</v>
      </c>
      <c r="TT1235">
        <v>0.7</v>
      </c>
      <c r="TU1235" t="s">
        <v>457</v>
      </c>
      <c r="TV1235" t="s">
        <v>457</v>
      </c>
      <c r="TW1235" t="s">
        <v>457</v>
      </c>
      <c r="TX1235" t="s">
        <v>457</v>
      </c>
      <c r="TY1235" t="s">
        <v>800</v>
      </c>
      <c r="TZ1235">
        <v>1005</v>
      </c>
      <c r="UA1235">
        <v>5.5</v>
      </c>
      <c r="UB1235">
        <v>0</v>
      </c>
      <c r="UC1235">
        <v>0</v>
      </c>
      <c r="UD1235">
        <v>2</v>
      </c>
      <c r="UE1235">
        <v>0</v>
      </c>
      <c r="UF1235">
        <v>1</v>
      </c>
      <c r="UG1235">
        <v>0</v>
      </c>
      <c r="UH1235">
        <v>0</v>
      </c>
      <c r="UI1235">
        <v>0</v>
      </c>
      <c r="UJ1235">
        <v>0</v>
      </c>
      <c r="UK1235">
        <v>1</v>
      </c>
      <c r="UL1235">
        <v>0</v>
      </c>
      <c r="UM1235">
        <v>0</v>
      </c>
      <c r="UN1235">
        <v>0</v>
      </c>
      <c r="UO1235">
        <v>0</v>
      </c>
      <c r="UP1235">
        <v>0</v>
      </c>
      <c r="UQ1235">
        <v>0</v>
      </c>
      <c r="UR1235">
        <v>0</v>
      </c>
      <c r="US1235" t="s">
        <v>799</v>
      </c>
      <c r="AJV1235">
        <f t="shared" si="304"/>
        <v>0</v>
      </c>
      <c r="AJW1235">
        <f t="shared" si="291"/>
        <v>0</v>
      </c>
      <c r="AJX1235">
        <v>0</v>
      </c>
      <c r="AJY1235">
        <v>0</v>
      </c>
      <c r="AJZ1235">
        <f t="shared" si="292"/>
        <v>0</v>
      </c>
      <c r="AKA1235">
        <f t="shared" si="293"/>
        <v>0</v>
      </c>
      <c r="AKB1235">
        <f t="shared" si="294"/>
        <v>0</v>
      </c>
      <c r="AKC1235">
        <f t="shared" si="295"/>
        <v>0</v>
      </c>
      <c r="AKD1235">
        <f t="shared" si="296"/>
        <v>0</v>
      </c>
      <c r="AKE1235">
        <f t="shared" si="297"/>
        <v>0</v>
      </c>
      <c r="AKF1235">
        <f t="shared" si="298"/>
        <v>0</v>
      </c>
      <c r="AKG1235">
        <f t="shared" si="299"/>
        <v>0</v>
      </c>
      <c r="AKH1235">
        <f t="shared" si="300"/>
        <v>0</v>
      </c>
      <c r="AKI1235">
        <f t="shared" si="301"/>
        <v>0</v>
      </c>
      <c r="AKJ1235">
        <f t="shared" si="302"/>
        <v>0</v>
      </c>
      <c r="AKK1235">
        <v>0</v>
      </c>
      <c r="AKL1235">
        <v>0</v>
      </c>
      <c r="AKM1235">
        <v>0</v>
      </c>
      <c r="AKN1235">
        <v>0</v>
      </c>
      <c r="AKO1235">
        <v>0</v>
      </c>
      <c r="AKP1235">
        <v>0</v>
      </c>
      <c r="AKT1235">
        <f t="shared" si="303"/>
        <v>0</v>
      </c>
    </row>
    <row r="1236" spans="1:982" x14ac:dyDescent="0.2">
      <c r="A1236" t="s">
        <v>1669</v>
      </c>
      <c r="B1236">
        <v>232180</v>
      </c>
      <c r="C1236" t="s">
        <v>5356</v>
      </c>
      <c r="D1236" t="s">
        <v>1075</v>
      </c>
      <c r="E1236" t="s">
        <v>886</v>
      </c>
      <c r="F1236" s="2" t="s">
        <v>5357</v>
      </c>
      <c r="G1236">
        <v>0</v>
      </c>
      <c r="H1236">
        <v>39</v>
      </c>
      <c r="MV1236">
        <v>2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  <c r="NC1236">
        <v>0</v>
      </c>
      <c r="ND1236">
        <v>0</v>
      </c>
      <c r="NE1236">
        <v>0</v>
      </c>
      <c r="NF1236">
        <v>0</v>
      </c>
      <c r="NG1236">
        <v>0</v>
      </c>
      <c r="NH1236">
        <v>0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0</v>
      </c>
      <c r="NO1236">
        <v>0</v>
      </c>
      <c r="NP1236">
        <v>0</v>
      </c>
      <c r="NQ1236">
        <v>0</v>
      </c>
      <c r="NR1236">
        <v>0</v>
      </c>
      <c r="NS1236">
        <v>0</v>
      </c>
      <c r="NT1236">
        <v>0</v>
      </c>
      <c r="NU1236">
        <v>0</v>
      </c>
      <c r="NV1236">
        <v>0</v>
      </c>
      <c r="NW1236">
        <v>0</v>
      </c>
      <c r="NX1236">
        <v>0</v>
      </c>
      <c r="NY1236">
        <v>0</v>
      </c>
      <c r="NZ1236" t="s">
        <v>818</v>
      </c>
      <c r="QV1236">
        <v>5.04</v>
      </c>
      <c r="QW1236">
        <v>154</v>
      </c>
      <c r="QX1236">
        <v>44.9</v>
      </c>
      <c r="QY1236">
        <v>5.9</v>
      </c>
      <c r="QZ1236">
        <v>61</v>
      </c>
      <c r="RA1236">
        <v>1</v>
      </c>
      <c r="RB1236">
        <v>60</v>
      </c>
      <c r="RC1236">
        <v>31</v>
      </c>
      <c r="RD1236">
        <v>7</v>
      </c>
      <c r="RE1236">
        <v>1</v>
      </c>
      <c r="RF1236" t="s">
        <v>457</v>
      </c>
      <c r="RG1236">
        <v>175</v>
      </c>
      <c r="RH1236">
        <v>7</v>
      </c>
      <c r="RI1236" t="s">
        <v>457</v>
      </c>
      <c r="RJ1236" t="s">
        <v>457</v>
      </c>
      <c r="RK1236" t="s">
        <v>457</v>
      </c>
      <c r="RL1236" t="s">
        <v>457</v>
      </c>
      <c r="RM1236" t="s">
        <v>800</v>
      </c>
      <c r="RN1236">
        <v>30.5</v>
      </c>
      <c r="RO1236">
        <v>22.8</v>
      </c>
      <c r="RP1236" t="s">
        <v>457</v>
      </c>
      <c r="RQ1236">
        <v>18.5</v>
      </c>
      <c r="RR1236">
        <v>4.38</v>
      </c>
      <c r="RS1236" t="s">
        <v>457</v>
      </c>
      <c r="RT1236">
        <v>4.51</v>
      </c>
      <c r="RU1236" t="s">
        <v>457</v>
      </c>
      <c r="RV1236">
        <v>107</v>
      </c>
      <c r="RW1236">
        <v>2.11</v>
      </c>
      <c r="RX1236">
        <v>0.75</v>
      </c>
      <c r="RY1236" t="s">
        <v>457</v>
      </c>
      <c r="RZ1236">
        <v>6.04</v>
      </c>
      <c r="SA1236">
        <v>388</v>
      </c>
      <c r="SB1236">
        <v>74.349999999999994</v>
      </c>
      <c r="SC1236">
        <v>3.7</v>
      </c>
      <c r="SD1236">
        <v>3.78</v>
      </c>
      <c r="SE1236">
        <v>159</v>
      </c>
      <c r="SF1236" t="s">
        <v>457</v>
      </c>
      <c r="SG1236">
        <v>99.1</v>
      </c>
      <c r="SH1236">
        <v>4.04</v>
      </c>
      <c r="SI1236" t="s">
        <v>457</v>
      </c>
      <c r="SJ1236" t="s">
        <v>457</v>
      </c>
      <c r="SK1236" t="s">
        <v>457</v>
      </c>
      <c r="SL1236" t="s">
        <v>457</v>
      </c>
      <c r="SM1236" t="s">
        <v>800</v>
      </c>
      <c r="SN1236" t="s">
        <v>457</v>
      </c>
      <c r="SO1236" t="s">
        <v>457</v>
      </c>
      <c r="SP1236" t="s">
        <v>457</v>
      </c>
      <c r="SQ1236" t="s">
        <v>457</v>
      </c>
      <c r="SR1236" t="s">
        <v>457</v>
      </c>
      <c r="SS1236" t="s">
        <v>457</v>
      </c>
      <c r="ST1236" t="s">
        <v>457</v>
      </c>
      <c r="SU1236" t="s">
        <v>457</v>
      </c>
      <c r="SV1236" t="s">
        <v>457</v>
      </c>
      <c r="SW1236" t="s">
        <v>457</v>
      </c>
      <c r="SX1236" t="s">
        <v>457</v>
      </c>
      <c r="SY1236" t="s">
        <v>457</v>
      </c>
      <c r="SZ1236" t="s">
        <v>457</v>
      </c>
      <c r="TA1236" t="s">
        <v>457</v>
      </c>
      <c r="TB1236" t="s">
        <v>457</v>
      </c>
      <c r="TC1236" t="s">
        <v>457</v>
      </c>
      <c r="TD1236" t="s">
        <v>457</v>
      </c>
      <c r="TE1236" t="s">
        <v>457</v>
      </c>
      <c r="TF1236" t="s">
        <v>457</v>
      </c>
      <c r="TG1236" t="s">
        <v>457</v>
      </c>
      <c r="TH1236" t="s">
        <v>457</v>
      </c>
      <c r="TI1236" t="s">
        <v>457</v>
      </c>
      <c r="TJ1236" t="s">
        <v>457</v>
      </c>
      <c r="TK1236" t="s">
        <v>457</v>
      </c>
      <c r="TL1236" t="s">
        <v>457</v>
      </c>
      <c r="TM1236" t="s">
        <v>457</v>
      </c>
      <c r="TN1236" t="s">
        <v>457</v>
      </c>
      <c r="TO1236" t="s">
        <v>457</v>
      </c>
      <c r="TP1236" t="s">
        <v>457</v>
      </c>
      <c r="TQ1236" t="s">
        <v>457</v>
      </c>
      <c r="TR1236" t="s">
        <v>457</v>
      </c>
      <c r="TS1236" t="s">
        <v>457</v>
      </c>
      <c r="TT1236">
        <v>1.1000000000000001</v>
      </c>
      <c r="TU1236" t="s">
        <v>457</v>
      </c>
      <c r="TV1236" t="s">
        <v>457</v>
      </c>
      <c r="TW1236" t="s">
        <v>457</v>
      </c>
      <c r="TX1236" t="s">
        <v>457</v>
      </c>
      <c r="TY1236" t="s">
        <v>800</v>
      </c>
      <c r="TZ1236">
        <v>1025</v>
      </c>
      <c r="UA1236">
        <v>6</v>
      </c>
      <c r="UB1236">
        <v>0</v>
      </c>
      <c r="UC1236">
        <v>0</v>
      </c>
      <c r="UD1236">
        <v>2</v>
      </c>
      <c r="UE1236">
        <v>0</v>
      </c>
      <c r="UF1236">
        <v>1</v>
      </c>
      <c r="UG1236">
        <v>0</v>
      </c>
      <c r="UH1236">
        <v>1</v>
      </c>
      <c r="UI1236">
        <v>0</v>
      </c>
      <c r="UJ1236">
        <v>0</v>
      </c>
      <c r="UK1236">
        <v>1</v>
      </c>
      <c r="UL1236">
        <v>0</v>
      </c>
      <c r="UM1236">
        <v>2</v>
      </c>
      <c r="UN1236">
        <v>0</v>
      </c>
      <c r="UO1236">
        <v>0</v>
      </c>
      <c r="UP1236">
        <v>0</v>
      </c>
      <c r="UQ1236">
        <v>0</v>
      </c>
      <c r="UR1236">
        <v>0</v>
      </c>
      <c r="US1236" t="s">
        <v>800</v>
      </c>
      <c r="AJV1236">
        <f t="shared" si="304"/>
        <v>0</v>
      </c>
      <c r="AJW1236">
        <f t="shared" si="291"/>
        <v>0</v>
      </c>
      <c r="AJX1236">
        <v>0</v>
      </c>
      <c r="AJY1236">
        <v>0</v>
      </c>
      <c r="AJZ1236">
        <f t="shared" si="292"/>
        <v>0</v>
      </c>
      <c r="AKA1236">
        <f t="shared" si="293"/>
        <v>0</v>
      </c>
      <c r="AKB1236">
        <f t="shared" si="294"/>
        <v>0</v>
      </c>
      <c r="AKC1236">
        <f t="shared" si="295"/>
        <v>0</v>
      </c>
      <c r="AKD1236">
        <f t="shared" si="296"/>
        <v>0</v>
      </c>
      <c r="AKE1236">
        <f t="shared" si="297"/>
        <v>0</v>
      </c>
      <c r="AKF1236">
        <f t="shared" si="298"/>
        <v>0</v>
      </c>
      <c r="AKG1236">
        <f t="shared" si="299"/>
        <v>0</v>
      </c>
      <c r="AKH1236">
        <f t="shared" si="300"/>
        <v>0</v>
      </c>
      <c r="AKI1236">
        <f t="shared" si="301"/>
        <v>0</v>
      </c>
      <c r="AKJ1236">
        <f t="shared" si="302"/>
        <v>0</v>
      </c>
      <c r="AKK1236">
        <v>0</v>
      </c>
      <c r="AKL1236">
        <v>0</v>
      </c>
      <c r="AKM1236">
        <v>0</v>
      </c>
      <c r="AKN1236">
        <v>0</v>
      </c>
      <c r="AKO1236">
        <v>0</v>
      </c>
      <c r="AKP1236">
        <v>0</v>
      </c>
      <c r="AKT1236">
        <f t="shared" si="303"/>
        <v>0</v>
      </c>
    </row>
    <row r="1237" spans="1:982" x14ac:dyDescent="0.2">
      <c r="A1237" t="s">
        <v>1669</v>
      </c>
      <c r="B1237">
        <v>231977</v>
      </c>
      <c r="C1237" t="s">
        <v>5358</v>
      </c>
      <c r="D1237" t="s">
        <v>843</v>
      </c>
      <c r="E1237" t="s">
        <v>813</v>
      </c>
      <c r="F1237" s="2" t="s">
        <v>5359</v>
      </c>
      <c r="G1237">
        <v>0</v>
      </c>
      <c r="H1237">
        <v>40</v>
      </c>
      <c r="MV1237">
        <v>2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  <c r="NC1237">
        <v>0</v>
      </c>
      <c r="ND1237">
        <v>0</v>
      </c>
      <c r="NE1237">
        <v>0</v>
      </c>
      <c r="NF1237">
        <v>0</v>
      </c>
      <c r="NG1237">
        <v>0</v>
      </c>
      <c r="NH1237">
        <v>0</v>
      </c>
      <c r="NI1237">
        <v>0</v>
      </c>
      <c r="NJ1237">
        <v>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0</v>
      </c>
      <c r="NQ1237">
        <v>0</v>
      </c>
      <c r="NR1237">
        <v>0</v>
      </c>
      <c r="NS1237">
        <v>0</v>
      </c>
      <c r="NT1237">
        <v>0</v>
      </c>
      <c r="NU1237">
        <v>0</v>
      </c>
      <c r="NV1237">
        <v>0</v>
      </c>
      <c r="NW1237">
        <v>0</v>
      </c>
      <c r="NX1237">
        <v>0</v>
      </c>
      <c r="NY1237">
        <v>0</v>
      </c>
      <c r="NZ1237" t="s">
        <v>818</v>
      </c>
      <c r="QV1237">
        <v>5.09</v>
      </c>
      <c r="QW1237">
        <v>153</v>
      </c>
      <c r="QX1237">
        <v>46.1</v>
      </c>
      <c r="QY1237">
        <v>8.3000000000000007</v>
      </c>
      <c r="QZ1237">
        <v>70</v>
      </c>
      <c r="RA1237">
        <v>1</v>
      </c>
      <c r="RB1237">
        <v>69</v>
      </c>
      <c r="RC1237">
        <v>24</v>
      </c>
      <c r="RD1237">
        <v>6</v>
      </c>
      <c r="RE1237" t="s">
        <v>457</v>
      </c>
      <c r="RF1237" t="s">
        <v>457</v>
      </c>
      <c r="RG1237">
        <v>300</v>
      </c>
      <c r="RH1237">
        <v>6</v>
      </c>
      <c r="RI1237" t="s">
        <v>457</v>
      </c>
      <c r="RJ1237" t="s">
        <v>457</v>
      </c>
      <c r="RK1237" t="s">
        <v>457</v>
      </c>
      <c r="RL1237" t="s">
        <v>457</v>
      </c>
      <c r="RM1237" t="s">
        <v>799</v>
      </c>
      <c r="RN1237">
        <v>21.9</v>
      </c>
      <c r="RO1237">
        <v>18.5</v>
      </c>
      <c r="RP1237" t="s">
        <v>457</v>
      </c>
      <c r="RQ1237">
        <v>10.1</v>
      </c>
      <c r="RR1237">
        <v>4.1900000000000004</v>
      </c>
      <c r="RS1237" t="s">
        <v>457</v>
      </c>
      <c r="RT1237">
        <v>4.28</v>
      </c>
      <c r="RU1237" t="s">
        <v>457</v>
      </c>
      <c r="RV1237">
        <v>113.7</v>
      </c>
      <c r="RW1237">
        <v>3.71</v>
      </c>
      <c r="RX1237">
        <v>1.01</v>
      </c>
      <c r="RY1237" t="s">
        <v>457</v>
      </c>
      <c r="RZ1237">
        <v>3.4</v>
      </c>
      <c r="SA1237">
        <v>379</v>
      </c>
      <c r="SB1237">
        <v>72.08</v>
      </c>
      <c r="SC1237">
        <v>1.7</v>
      </c>
      <c r="SD1237">
        <v>5.5</v>
      </c>
      <c r="SE1237">
        <v>121</v>
      </c>
      <c r="SF1237" t="s">
        <v>457</v>
      </c>
      <c r="SG1237">
        <v>24.7</v>
      </c>
      <c r="SH1237">
        <v>4.45</v>
      </c>
      <c r="SI1237" t="s">
        <v>457</v>
      </c>
      <c r="SJ1237" t="s">
        <v>457</v>
      </c>
      <c r="SK1237" t="s">
        <v>457</v>
      </c>
      <c r="SL1237" t="s">
        <v>457</v>
      </c>
      <c r="SM1237" t="s">
        <v>799</v>
      </c>
      <c r="SN1237" t="s">
        <v>457</v>
      </c>
      <c r="SO1237" t="s">
        <v>457</v>
      </c>
      <c r="SP1237" t="s">
        <v>457</v>
      </c>
      <c r="SQ1237" t="s">
        <v>457</v>
      </c>
      <c r="SR1237" t="s">
        <v>457</v>
      </c>
      <c r="SS1237" t="s">
        <v>457</v>
      </c>
      <c r="ST1237" t="s">
        <v>457</v>
      </c>
      <c r="SU1237" t="s">
        <v>457</v>
      </c>
      <c r="SV1237" t="s">
        <v>457</v>
      </c>
      <c r="SW1237" t="s">
        <v>457</v>
      </c>
      <c r="SX1237" t="s">
        <v>457</v>
      </c>
      <c r="SY1237" t="s">
        <v>457</v>
      </c>
      <c r="SZ1237" t="s">
        <v>457</v>
      </c>
      <c r="TA1237" t="s">
        <v>457</v>
      </c>
      <c r="TB1237" t="s">
        <v>457</v>
      </c>
      <c r="TC1237" t="s">
        <v>457</v>
      </c>
      <c r="TD1237" t="s">
        <v>457</v>
      </c>
      <c r="TE1237" t="s">
        <v>457</v>
      </c>
      <c r="TF1237" t="s">
        <v>457</v>
      </c>
      <c r="TG1237" t="s">
        <v>457</v>
      </c>
      <c r="TH1237" t="s">
        <v>457</v>
      </c>
      <c r="TI1237" t="s">
        <v>457</v>
      </c>
      <c r="TJ1237" t="s">
        <v>457</v>
      </c>
      <c r="TK1237" t="s">
        <v>457</v>
      </c>
      <c r="TL1237" t="s">
        <v>457</v>
      </c>
      <c r="TM1237" t="s">
        <v>457</v>
      </c>
      <c r="TN1237" t="s">
        <v>457</v>
      </c>
      <c r="TO1237" t="s">
        <v>457</v>
      </c>
      <c r="TP1237" t="s">
        <v>457</v>
      </c>
      <c r="TQ1237" t="s">
        <v>457</v>
      </c>
      <c r="TR1237" t="s">
        <v>457</v>
      </c>
      <c r="TS1237" t="s">
        <v>457</v>
      </c>
      <c r="TT1237">
        <v>0.1</v>
      </c>
      <c r="TU1237" t="s">
        <v>457</v>
      </c>
      <c r="TV1237" t="s">
        <v>457</v>
      </c>
      <c r="TW1237" t="s">
        <v>457</v>
      </c>
      <c r="TX1237" t="s">
        <v>457</v>
      </c>
      <c r="TY1237" t="s">
        <v>800</v>
      </c>
      <c r="TZ1237">
        <v>1020</v>
      </c>
      <c r="UA1237">
        <v>5.5</v>
      </c>
      <c r="UB1237">
        <v>0</v>
      </c>
      <c r="UC1237">
        <v>0</v>
      </c>
      <c r="UD1237">
        <v>2</v>
      </c>
      <c r="UE1237">
        <v>1</v>
      </c>
      <c r="UF1237">
        <v>2</v>
      </c>
      <c r="UG1237">
        <v>0</v>
      </c>
      <c r="UH1237">
        <v>0</v>
      </c>
      <c r="UI1237">
        <v>0</v>
      </c>
      <c r="UJ1237">
        <v>0</v>
      </c>
      <c r="UK1237">
        <v>1</v>
      </c>
      <c r="UL1237">
        <v>0</v>
      </c>
      <c r="UM1237">
        <v>0</v>
      </c>
      <c r="UN1237">
        <v>0</v>
      </c>
      <c r="UO1237">
        <v>0</v>
      </c>
      <c r="UP1237">
        <v>0</v>
      </c>
      <c r="UQ1237">
        <v>0</v>
      </c>
      <c r="UR1237">
        <v>0</v>
      </c>
      <c r="US1237" t="s">
        <v>799</v>
      </c>
      <c r="AJV1237">
        <f t="shared" si="304"/>
        <v>0</v>
      </c>
      <c r="AJW1237">
        <f t="shared" si="291"/>
        <v>0</v>
      </c>
      <c r="AJX1237">
        <v>0</v>
      </c>
      <c r="AJY1237">
        <v>0</v>
      </c>
      <c r="AJZ1237">
        <f t="shared" si="292"/>
        <v>0</v>
      </c>
      <c r="AKA1237">
        <f t="shared" si="293"/>
        <v>0</v>
      </c>
      <c r="AKB1237">
        <f t="shared" si="294"/>
        <v>0</v>
      </c>
      <c r="AKC1237">
        <f t="shared" si="295"/>
        <v>0</v>
      </c>
      <c r="AKD1237">
        <f t="shared" si="296"/>
        <v>0</v>
      </c>
      <c r="AKE1237">
        <f t="shared" si="297"/>
        <v>0</v>
      </c>
      <c r="AKF1237">
        <f t="shared" si="298"/>
        <v>0</v>
      </c>
      <c r="AKG1237">
        <f t="shared" si="299"/>
        <v>0</v>
      </c>
      <c r="AKH1237">
        <f t="shared" si="300"/>
        <v>0</v>
      </c>
      <c r="AKI1237">
        <f t="shared" si="301"/>
        <v>0</v>
      </c>
      <c r="AKJ1237">
        <f t="shared" si="302"/>
        <v>0</v>
      </c>
      <c r="AKK1237">
        <v>0</v>
      </c>
      <c r="AKL1237">
        <v>0</v>
      </c>
      <c r="AKM1237">
        <v>0</v>
      </c>
      <c r="AKN1237">
        <v>0</v>
      </c>
      <c r="AKO1237">
        <v>0</v>
      </c>
      <c r="AKP1237">
        <v>0</v>
      </c>
      <c r="AKT1237">
        <f t="shared" si="303"/>
        <v>0</v>
      </c>
    </row>
    <row r="1238" spans="1:982" x14ac:dyDescent="0.2">
      <c r="A1238" t="s">
        <v>1669</v>
      </c>
      <c r="B1238">
        <v>231800</v>
      </c>
      <c r="C1238" t="s">
        <v>5311</v>
      </c>
      <c r="D1238" t="s">
        <v>1081</v>
      </c>
      <c r="E1238" t="s">
        <v>857</v>
      </c>
      <c r="F1238" s="2" t="s">
        <v>5360</v>
      </c>
      <c r="G1238">
        <v>0</v>
      </c>
      <c r="H1238">
        <v>35</v>
      </c>
      <c r="MV1238">
        <v>1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  <c r="NC1238">
        <v>0</v>
      </c>
      <c r="ND1238">
        <v>0</v>
      </c>
      <c r="NE1238">
        <v>0</v>
      </c>
      <c r="NF1238">
        <v>0</v>
      </c>
      <c r="NG1238">
        <v>0</v>
      </c>
      <c r="NH1238">
        <v>0</v>
      </c>
      <c r="NI1238">
        <v>0</v>
      </c>
      <c r="NJ1238">
        <v>0</v>
      </c>
      <c r="NK1238">
        <v>0</v>
      </c>
      <c r="NL1238">
        <v>0</v>
      </c>
      <c r="NM1238">
        <v>0</v>
      </c>
      <c r="NN1238">
        <v>0</v>
      </c>
      <c r="NO1238">
        <v>0</v>
      </c>
      <c r="NP1238">
        <v>0</v>
      </c>
      <c r="NQ1238">
        <v>0</v>
      </c>
      <c r="NR1238">
        <v>0</v>
      </c>
      <c r="NS1238">
        <v>0</v>
      </c>
      <c r="NT1238">
        <v>0</v>
      </c>
      <c r="NU1238">
        <v>0</v>
      </c>
      <c r="NV1238">
        <v>0</v>
      </c>
      <c r="NW1238">
        <v>0</v>
      </c>
      <c r="NX1238">
        <v>0</v>
      </c>
      <c r="NY1238">
        <v>0</v>
      </c>
      <c r="NZ1238" t="s">
        <v>818</v>
      </c>
      <c r="QV1238">
        <v>5.05</v>
      </c>
      <c r="QW1238">
        <v>159</v>
      </c>
      <c r="QX1238">
        <v>47.5</v>
      </c>
      <c r="QY1238">
        <v>7.4</v>
      </c>
      <c r="QZ1238">
        <v>68</v>
      </c>
      <c r="RA1238">
        <v>2</v>
      </c>
      <c r="RB1238">
        <v>66</v>
      </c>
      <c r="RC1238">
        <v>29</v>
      </c>
      <c r="RD1238">
        <v>3</v>
      </c>
      <c r="RE1238" t="s">
        <v>457</v>
      </c>
      <c r="RF1238" t="s">
        <v>457</v>
      </c>
      <c r="RG1238">
        <v>205</v>
      </c>
      <c r="RH1238">
        <v>4</v>
      </c>
      <c r="RI1238" t="s">
        <v>457</v>
      </c>
      <c r="RJ1238" t="s">
        <v>457</v>
      </c>
      <c r="RK1238" t="s">
        <v>457</v>
      </c>
      <c r="RL1238" t="s">
        <v>457</v>
      </c>
      <c r="RM1238" t="s">
        <v>1725</v>
      </c>
      <c r="RN1238">
        <v>15.6</v>
      </c>
      <c r="RO1238">
        <v>15</v>
      </c>
      <c r="RP1238" t="s">
        <v>457</v>
      </c>
      <c r="RQ1238">
        <v>13.4</v>
      </c>
      <c r="RR1238">
        <v>3.2</v>
      </c>
      <c r="RS1238" t="s">
        <v>457</v>
      </c>
      <c r="RT1238">
        <v>4.99</v>
      </c>
      <c r="RU1238" t="s">
        <v>457</v>
      </c>
      <c r="RV1238">
        <v>104.6</v>
      </c>
      <c r="RW1238">
        <v>4.7699999999999996</v>
      </c>
      <c r="RX1238">
        <v>1.5</v>
      </c>
      <c r="RY1238">
        <v>1.28</v>
      </c>
      <c r="RZ1238">
        <v>3.44</v>
      </c>
      <c r="SA1238">
        <v>361</v>
      </c>
      <c r="SB1238">
        <v>70.45</v>
      </c>
      <c r="SC1238">
        <v>1.18</v>
      </c>
      <c r="SD1238">
        <v>7.56</v>
      </c>
      <c r="SE1238">
        <v>170</v>
      </c>
      <c r="SF1238" t="s">
        <v>457</v>
      </c>
      <c r="SG1238">
        <v>23.4</v>
      </c>
      <c r="SH1238">
        <v>4.01</v>
      </c>
      <c r="SI1238" t="s">
        <v>457</v>
      </c>
      <c r="SJ1238" t="s">
        <v>457</v>
      </c>
      <c r="SK1238" t="s">
        <v>457</v>
      </c>
      <c r="SL1238" t="s">
        <v>457</v>
      </c>
      <c r="SM1238" t="s">
        <v>1725</v>
      </c>
      <c r="SN1238" t="s">
        <v>457</v>
      </c>
      <c r="SO1238" t="s">
        <v>457</v>
      </c>
      <c r="SP1238" t="s">
        <v>457</v>
      </c>
      <c r="SQ1238" t="s">
        <v>457</v>
      </c>
      <c r="SR1238" t="s">
        <v>457</v>
      </c>
      <c r="SS1238" t="s">
        <v>457</v>
      </c>
      <c r="ST1238" t="s">
        <v>457</v>
      </c>
      <c r="SU1238" t="s">
        <v>457</v>
      </c>
      <c r="SV1238" t="s">
        <v>457</v>
      </c>
      <c r="SW1238" t="s">
        <v>457</v>
      </c>
      <c r="SX1238" t="s">
        <v>457</v>
      </c>
      <c r="SY1238" t="s">
        <v>457</v>
      </c>
      <c r="SZ1238" t="s">
        <v>457</v>
      </c>
      <c r="TA1238" t="s">
        <v>457</v>
      </c>
      <c r="TB1238" t="s">
        <v>457</v>
      </c>
      <c r="TC1238" t="s">
        <v>457</v>
      </c>
      <c r="TD1238" t="s">
        <v>457</v>
      </c>
      <c r="TE1238" t="s">
        <v>457</v>
      </c>
      <c r="TF1238" t="s">
        <v>457</v>
      </c>
      <c r="TG1238">
        <v>5.0999999999999996</v>
      </c>
      <c r="TH1238" t="s">
        <v>457</v>
      </c>
      <c r="TI1238" t="s">
        <v>457</v>
      </c>
      <c r="TJ1238" t="s">
        <v>457</v>
      </c>
      <c r="TK1238" t="s">
        <v>457</v>
      </c>
      <c r="TL1238" t="s">
        <v>457</v>
      </c>
      <c r="TM1238" t="s">
        <v>457</v>
      </c>
      <c r="TN1238" t="s">
        <v>457</v>
      </c>
      <c r="TO1238" t="s">
        <v>457</v>
      </c>
      <c r="TP1238" t="s">
        <v>457</v>
      </c>
      <c r="TQ1238" t="s">
        <v>457</v>
      </c>
      <c r="TR1238" t="s">
        <v>457</v>
      </c>
      <c r="TS1238" t="s">
        <v>457</v>
      </c>
      <c r="TT1238">
        <v>1.01</v>
      </c>
      <c r="TU1238" t="s">
        <v>457</v>
      </c>
      <c r="TV1238" t="s">
        <v>457</v>
      </c>
      <c r="TW1238" t="s">
        <v>457</v>
      </c>
      <c r="TX1238" t="s">
        <v>457</v>
      </c>
      <c r="TY1238" t="s">
        <v>1833</v>
      </c>
      <c r="TZ1238">
        <v>1020</v>
      </c>
      <c r="UA1238">
        <v>6</v>
      </c>
      <c r="UB1238">
        <v>0</v>
      </c>
      <c r="UC1238">
        <v>0</v>
      </c>
      <c r="UD1238">
        <v>2</v>
      </c>
      <c r="UE1238">
        <v>1</v>
      </c>
      <c r="UF1238">
        <v>2</v>
      </c>
      <c r="UG1238">
        <v>0</v>
      </c>
      <c r="UH1238">
        <v>0</v>
      </c>
      <c r="UI1238">
        <v>0</v>
      </c>
      <c r="UJ1238">
        <v>0</v>
      </c>
      <c r="UK1238">
        <v>1</v>
      </c>
      <c r="UL1238">
        <v>0</v>
      </c>
      <c r="UM1238">
        <v>0</v>
      </c>
      <c r="UN1238">
        <v>0</v>
      </c>
      <c r="UO1238">
        <v>0</v>
      </c>
      <c r="UP1238">
        <v>0</v>
      </c>
      <c r="UQ1238">
        <v>0</v>
      </c>
      <c r="UR1238">
        <v>0</v>
      </c>
      <c r="US1238" t="s">
        <v>1725</v>
      </c>
      <c r="AJV1238">
        <f t="shared" si="304"/>
        <v>0</v>
      </c>
      <c r="AJW1238">
        <f t="shared" si="291"/>
        <v>0</v>
      </c>
      <c r="AJX1238">
        <v>0</v>
      </c>
      <c r="AJY1238">
        <v>0</v>
      </c>
      <c r="AJZ1238">
        <f t="shared" si="292"/>
        <v>0</v>
      </c>
      <c r="AKA1238">
        <f t="shared" si="293"/>
        <v>0</v>
      </c>
      <c r="AKB1238">
        <f t="shared" si="294"/>
        <v>0</v>
      </c>
      <c r="AKC1238">
        <f t="shared" si="295"/>
        <v>0</v>
      </c>
      <c r="AKD1238">
        <f t="shared" si="296"/>
        <v>0</v>
      </c>
      <c r="AKE1238">
        <f t="shared" si="297"/>
        <v>0</v>
      </c>
      <c r="AKF1238">
        <f t="shared" si="298"/>
        <v>0</v>
      </c>
      <c r="AKG1238">
        <f t="shared" si="299"/>
        <v>0</v>
      </c>
      <c r="AKH1238">
        <f t="shared" si="300"/>
        <v>0</v>
      </c>
      <c r="AKI1238">
        <f t="shared" si="301"/>
        <v>0</v>
      </c>
      <c r="AKJ1238">
        <f t="shared" si="302"/>
        <v>0</v>
      </c>
      <c r="AKK1238">
        <v>0</v>
      </c>
      <c r="AKL1238">
        <v>0</v>
      </c>
      <c r="AKM1238">
        <v>0</v>
      </c>
      <c r="AKN1238">
        <v>0</v>
      </c>
      <c r="AKO1238">
        <v>0</v>
      </c>
      <c r="AKP1238">
        <v>0</v>
      </c>
      <c r="AKT1238">
        <f t="shared" si="303"/>
        <v>0</v>
      </c>
    </row>
    <row r="1239" spans="1:982" x14ac:dyDescent="0.2">
      <c r="A1239" t="s">
        <v>1669</v>
      </c>
      <c r="B1239">
        <v>231804</v>
      </c>
      <c r="C1239" t="s">
        <v>1716</v>
      </c>
      <c r="D1239" t="s">
        <v>896</v>
      </c>
      <c r="E1239" t="s">
        <v>938</v>
      </c>
      <c r="F1239" s="2" t="s">
        <v>5361</v>
      </c>
      <c r="G1239">
        <v>0</v>
      </c>
      <c r="H1239">
        <v>42</v>
      </c>
      <c r="MV1239">
        <v>2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  <c r="NC1239">
        <v>0</v>
      </c>
      <c r="ND1239">
        <v>0</v>
      </c>
      <c r="NE1239">
        <v>0</v>
      </c>
      <c r="NF1239">
        <v>0</v>
      </c>
      <c r="NG1239">
        <v>0</v>
      </c>
      <c r="NH1239">
        <v>0</v>
      </c>
      <c r="NI1239">
        <v>0</v>
      </c>
      <c r="NJ1239">
        <v>0</v>
      </c>
      <c r="NK1239">
        <v>0</v>
      </c>
      <c r="NL1239">
        <v>0</v>
      </c>
      <c r="NM1239">
        <v>0</v>
      </c>
      <c r="NN1239">
        <v>0</v>
      </c>
      <c r="NO1239">
        <v>0</v>
      </c>
      <c r="NP1239">
        <v>0</v>
      </c>
      <c r="NQ1239">
        <v>0</v>
      </c>
      <c r="NR1239">
        <v>0</v>
      </c>
      <c r="NS1239">
        <v>0</v>
      </c>
      <c r="NT1239">
        <v>0</v>
      </c>
      <c r="NU1239">
        <v>0</v>
      </c>
      <c r="NV1239">
        <v>0</v>
      </c>
      <c r="NW1239">
        <v>0</v>
      </c>
      <c r="NX1239">
        <v>0</v>
      </c>
      <c r="NY1239">
        <v>0</v>
      </c>
      <c r="NZ1239" t="s">
        <v>818</v>
      </c>
      <c r="QV1239">
        <v>5.26</v>
      </c>
      <c r="QW1239">
        <v>159</v>
      </c>
      <c r="QX1239">
        <v>47.3</v>
      </c>
      <c r="QY1239">
        <v>4.2</v>
      </c>
      <c r="QZ1239">
        <v>62</v>
      </c>
      <c r="RA1239">
        <v>2</v>
      </c>
      <c r="RB1239">
        <v>60</v>
      </c>
      <c r="RC1239">
        <v>34</v>
      </c>
      <c r="RD1239">
        <v>4</v>
      </c>
      <c r="RE1239" t="s">
        <v>457</v>
      </c>
      <c r="RF1239" t="s">
        <v>457</v>
      </c>
      <c r="RG1239">
        <v>218</v>
      </c>
      <c r="RH1239">
        <v>4</v>
      </c>
      <c r="RI1239" t="s">
        <v>457</v>
      </c>
      <c r="RJ1239" t="s">
        <v>457</v>
      </c>
      <c r="RK1239" t="s">
        <v>457</v>
      </c>
      <c r="RL1239" t="s">
        <v>457</v>
      </c>
      <c r="RM1239" t="s">
        <v>1725</v>
      </c>
      <c r="RN1239">
        <v>27.5</v>
      </c>
      <c r="RO1239">
        <v>25.9</v>
      </c>
      <c r="RP1239" t="s">
        <v>457</v>
      </c>
      <c r="RQ1239">
        <v>21.3</v>
      </c>
      <c r="RR1239">
        <v>5.41</v>
      </c>
      <c r="RS1239" t="s">
        <v>457</v>
      </c>
      <c r="RT1239">
        <v>5.15</v>
      </c>
      <c r="RU1239" t="s">
        <v>457</v>
      </c>
      <c r="RV1239">
        <v>113</v>
      </c>
      <c r="RW1239">
        <v>4.24</v>
      </c>
      <c r="RX1239">
        <v>1.35</v>
      </c>
      <c r="RY1239">
        <v>0.05</v>
      </c>
      <c r="RZ1239">
        <v>6.54</v>
      </c>
      <c r="SA1239">
        <v>275</v>
      </c>
      <c r="SB1239">
        <v>72.010000000000005</v>
      </c>
      <c r="SC1239">
        <v>0.54</v>
      </c>
      <c r="SD1239">
        <v>5.54</v>
      </c>
      <c r="SE1239">
        <v>213</v>
      </c>
      <c r="SF1239" t="s">
        <v>457</v>
      </c>
      <c r="SG1239">
        <v>53.1</v>
      </c>
      <c r="SH1239">
        <v>3.1</v>
      </c>
      <c r="SI1239" t="s">
        <v>457</v>
      </c>
      <c r="SJ1239" t="s">
        <v>457</v>
      </c>
      <c r="SK1239" t="s">
        <v>457</v>
      </c>
      <c r="SL1239" t="s">
        <v>457</v>
      </c>
      <c r="SM1239" t="s">
        <v>1725</v>
      </c>
      <c r="SN1239" t="s">
        <v>457</v>
      </c>
      <c r="SO1239" t="s">
        <v>457</v>
      </c>
      <c r="SP1239" t="s">
        <v>457</v>
      </c>
      <c r="SQ1239" t="s">
        <v>457</v>
      </c>
      <c r="SR1239" t="s">
        <v>457</v>
      </c>
      <c r="SS1239" t="s">
        <v>457</v>
      </c>
      <c r="ST1239" t="s">
        <v>457</v>
      </c>
      <c r="SU1239" t="s">
        <v>457</v>
      </c>
      <c r="SV1239" t="s">
        <v>457</v>
      </c>
      <c r="SW1239" t="s">
        <v>457</v>
      </c>
      <c r="SX1239" t="s">
        <v>457</v>
      </c>
      <c r="SY1239" t="s">
        <v>457</v>
      </c>
      <c r="SZ1239" t="s">
        <v>457</v>
      </c>
      <c r="TA1239" t="s">
        <v>457</v>
      </c>
      <c r="TB1239" t="s">
        <v>457</v>
      </c>
      <c r="TC1239" t="s">
        <v>457</v>
      </c>
      <c r="TD1239" t="s">
        <v>457</v>
      </c>
      <c r="TE1239" t="s">
        <v>457</v>
      </c>
      <c r="TF1239" t="s">
        <v>457</v>
      </c>
      <c r="TG1239">
        <v>4.5999999999999996</v>
      </c>
      <c r="TH1239" t="s">
        <v>457</v>
      </c>
      <c r="TI1239" t="s">
        <v>457</v>
      </c>
      <c r="TJ1239" t="s">
        <v>457</v>
      </c>
      <c r="TK1239" t="s">
        <v>457</v>
      </c>
      <c r="TL1239" t="s">
        <v>457</v>
      </c>
      <c r="TM1239" t="s">
        <v>457</v>
      </c>
      <c r="TN1239" t="s">
        <v>457</v>
      </c>
      <c r="TO1239" t="s">
        <v>457</v>
      </c>
      <c r="TP1239" t="s">
        <v>457</v>
      </c>
      <c r="TQ1239" t="s">
        <v>457</v>
      </c>
      <c r="TR1239" t="s">
        <v>457</v>
      </c>
      <c r="TS1239" t="s">
        <v>457</v>
      </c>
      <c r="TT1239">
        <v>1.44</v>
      </c>
      <c r="TU1239" t="s">
        <v>457</v>
      </c>
      <c r="TV1239" t="s">
        <v>457</v>
      </c>
      <c r="TW1239" t="s">
        <v>457</v>
      </c>
      <c r="TX1239">
        <v>0.67</v>
      </c>
      <c r="TY1239" t="s">
        <v>1833</v>
      </c>
      <c r="TZ1239">
        <v>1010</v>
      </c>
      <c r="UA1239">
        <v>6</v>
      </c>
      <c r="UB1239">
        <v>0</v>
      </c>
      <c r="UC1239">
        <v>0</v>
      </c>
      <c r="UD1239">
        <v>2</v>
      </c>
      <c r="UE1239">
        <v>1</v>
      </c>
      <c r="UF1239">
        <v>2</v>
      </c>
      <c r="UG1239">
        <v>0</v>
      </c>
      <c r="UH1239">
        <v>0</v>
      </c>
      <c r="UI1239">
        <v>0</v>
      </c>
      <c r="UJ1239">
        <v>0</v>
      </c>
      <c r="UK1239">
        <v>1</v>
      </c>
      <c r="UL1239">
        <v>0</v>
      </c>
      <c r="UM1239">
        <v>0</v>
      </c>
      <c r="UN1239">
        <v>0</v>
      </c>
      <c r="UO1239">
        <v>0</v>
      </c>
      <c r="UP1239">
        <v>0</v>
      </c>
      <c r="UQ1239">
        <v>0</v>
      </c>
      <c r="UR1239">
        <v>0</v>
      </c>
      <c r="US1239" t="s">
        <v>1725</v>
      </c>
      <c r="AJV1239">
        <f t="shared" si="304"/>
        <v>0</v>
      </c>
      <c r="AJW1239">
        <f t="shared" si="291"/>
        <v>0</v>
      </c>
      <c r="AJX1239">
        <v>0</v>
      </c>
      <c r="AJY1239">
        <v>0</v>
      </c>
      <c r="AJZ1239">
        <f t="shared" si="292"/>
        <v>0</v>
      </c>
      <c r="AKA1239">
        <f t="shared" si="293"/>
        <v>0</v>
      </c>
      <c r="AKB1239">
        <f t="shared" si="294"/>
        <v>0</v>
      </c>
      <c r="AKC1239">
        <f t="shared" si="295"/>
        <v>0</v>
      </c>
      <c r="AKD1239">
        <f t="shared" si="296"/>
        <v>0</v>
      </c>
      <c r="AKE1239">
        <f t="shared" si="297"/>
        <v>0</v>
      </c>
      <c r="AKF1239">
        <f t="shared" si="298"/>
        <v>0</v>
      </c>
      <c r="AKG1239">
        <f t="shared" si="299"/>
        <v>0</v>
      </c>
      <c r="AKH1239">
        <f t="shared" si="300"/>
        <v>0</v>
      </c>
      <c r="AKI1239">
        <f t="shared" si="301"/>
        <v>0</v>
      </c>
      <c r="AKJ1239">
        <f t="shared" si="302"/>
        <v>0</v>
      </c>
      <c r="AKK1239">
        <v>0</v>
      </c>
      <c r="AKL1239">
        <v>0</v>
      </c>
      <c r="AKM1239">
        <v>0</v>
      </c>
      <c r="AKN1239">
        <v>0</v>
      </c>
      <c r="AKO1239">
        <v>0</v>
      </c>
      <c r="AKP1239">
        <v>0</v>
      </c>
      <c r="AKT1239">
        <f t="shared" si="303"/>
        <v>0</v>
      </c>
    </row>
    <row r="1240" spans="1:982" x14ac:dyDescent="0.2">
      <c r="A1240" t="s">
        <v>1669</v>
      </c>
      <c r="B1240">
        <v>232185</v>
      </c>
      <c r="C1240" t="s">
        <v>5332</v>
      </c>
      <c r="D1240" t="s">
        <v>1205</v>
      </c>
      <c r="E1240" t="s">
        <v>2024</v>
      </c>
      <c r="F1240" s="2" t="s">
        <v>5362</v>
      </c>
      <c r="G1240">
        <v>0</v>
      </c>
      <c r="H1240">
        <v>22</v>
      </c>
      <c r="MV1240">
        <v>2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E1240">
        <v>0</v>
      </c>
      <c r="NF1240">
        <v>0</v>
      </c>
      <c r="NG1240">
        <v>0</v>
      </c>
      <c r="NH1240">
        <v>0</v>
      </c>
      <c r="NI1240">
        <v>0</v>
      </c>
      <c r="NJ1240">
        <v>0</v>
      </c>
      <c r="NK1240">
        <v>0</v>
      </c>
      <c r="NL1240">
        <v>0</v>
      </c>
      <c r="NM1240">
        <v>0</v>
      </c>
      <c r="NN1240">
        <v>0</v>
      </c>
      <c r="NO1240">
        <v>0</v>
      </c>
      <c r="NP1240">
        <v>0</v>
      </c>
      <c r="NQ1240">
        <v>0</v>
      </c>
      <c r="NR1240">
        <v>0</v>
      </c>
      <c r="NS1240">
        <v>0</v>
      </c>
      <c r="NT1240">
        <v>0</v>
      </c>
      <c r="NU1240">
        <v>0</v>
      </c>
      <c r="NV1240">
        <v>0</v>
      </c>
      <c r="NW1240">
        <v>0</v>
      </c>
      <c r="NX1240">
        <v>0</v>
      </c>
      <c r="NY1240">
        <v>0</v>
      </c>
      <c r="NZ1240" t="s">
        <v>818</v>
      </c>
      <c r="QV1240">
        <v>4.72</v>
      </c>
      <c r="QW1240">
        <v>156</v>
      </c>
      <c r="QX1240">
        <v>46.5</v>
      </c>
      <c r="QY1240">
        <v>3.5</v>
      </c>
      <c r="QZ1240">
        <v>57</v>
      </c>
      <c r="RA1240">
        <v>1</v>
      </c>
      <c r="RB1240">
        <v>56</v>
      </c>
      <c r="RC1240">
        <v>38</v>
      </c>
      <c r="RD1240">
        <v>5</v>
      </c>
      <c r="RE1240" t="s">
        <v>457</v>
      </c>
      <c r="RF1240" t="s">
        <v>457</v>
      </c>
      <c r="RG1240">
        <v>257</v>
      </c>
      <c r="RH1240">
        <v>4</v>
      </c>
      <c r="RI1240" t="s">
        <v>457</v>
      </c>
      <c r="RJ1240" t="s">
        <v>457</v>
      </c>
      <c r="RK1240" t="s">
        <v>457</v>
      </c>
      <c r="RL1240" t="s">
        <v>457</v>
      </c>
      <c r="RM1240" t="s">
        <v>1725</v>
      </c>
      <c r="RN1240">
        <v>26.7</v>
      </c>
      <c r="RO1240">
        <v>22.3</v>
      </c>
      <c r="RP1240" t="s">
        <v>457</v>
      </c>
      <c r="RQ1240">
        <v>9.3000000000000007</v>
      </c>
      <c r="RR1240">
        <v>3.04</v>
      </c>
      <c r="RS1240" t="s">
        <v>457</v>
      </c>
      <c r="RT1240">
        <v>4.78</v>
      </c>
      <c r="RU1240" t="s">
        <v>457</v>
      </c>
      <c r="RV1240">
        <v>121.8</v>
      </c>
      <c r="RW1240">
        <v>3.66</v>
      </c>
      <c r="RX1240">
        <v>1.95</v>
      </c>
      <c r="RY1240">
        <v>7.0000000000000007E-2</v>
      </c>
      <c r="RZ1240">
        <v>3.81</v>
      </c>
      <c r="SA1240">
        <v>277</v>
      </c>
      <c r="SB1240">
        <v>75.56</v>
      </c>
      <c r="SC1240">
        <v>0.5</v>
      </c>
      <c r="SD1240">
        <v>5.68</v>
      </c>
      <c r="SE1240">
        <v>192</v>
      </c>
      <c r="SF1240" t="s">
        <v>457</v>
      </c>
      <c r="SG1240">
        <v>46.4</v>
      </c>
      <c r="SH1240">
        <v>1.91</v>
      </c>
      <c r="SI1240" t="s">
        <v>457</v>
      </c>
      <c r="SJ1240" t="s">
        <v>457</v>
      </c>
      <c r="SK1240" t="s">
        <v>457</v>
      </c>
      <c r="SL1240" t="s">
        <v>457</v>
      </c>
      <c r="SM1240" t="s">
        <v>1725</v>
      </c>
      <c r="SN1240" t="s">
        <v>457</v>
      </c>
      <c r="SO1240" t="s">
        <v>457</v>
      </c>
      <c r="SP1240" t="s">
        <v>457</v>
      </c>
      <c r="SQ1240" t="s">
        <v>457</v>
      </c>
      <c r="SR1240" t="s">
        <v>457</v>
      </c>
      <c r="SS1240" t="s">
        <v>457</v>
      </c>
      <c r="ST1240" t="s">
        <v>457</v>
      </c>
      <c r="SU1240" t="s">
        <v>457</v>
      </c>
      <c r="SV1240" t="s">
        <v>457</v>
      </c>
      <c r="SW1240" t="s">
        <v>457</v>
      </c>
      <c r="SX1240" t="s">
        <v>457</v>
      </c>
      <c r="SY1240" t="s">
        <v>457</v>
      </c>
      <c r="SZ1240" t="s">
        <v>457</v>
      </c>
      <c r="TA1240" t="s">
        <v>457</v>
      </c>
      <c r="TB1240" t="s">
        <v>457</v>
      </c>
      <c r="TC1240" t="s">
        <v>457</v>
      </c>
      <c r="TD1240" t="s">
        <v>457</v>
      </c>
      <c r="TE1240" t="s">
        <v>457</v>
      </c>
      <c r="TF1240" t="s">
        <v>457</v>
      </c>
      <c r="TG1240">
        <v>4.4000000000000004</v>
      </c>
      <c r="TH1240" t="s">
        <v>457</v>
      </c>
      <c r="TI1240" t="s">
        <v>457</v>
      </c>
      <c r="TJ1240" t="s">
        <v>457</v>
      </c>
      <c r="TK1240" t="s">
        <v>457</v>
      </c>
      <c r="TL1240" t="s">
        <v>457</v>
      </c>
      <c r="TM1240" t="s">
        <v>457</v>
      </c>
      <c r="TN1240" t="s">
        <v>457</v>
      </c>
      <c r="TO1240" t="s">
        <v>457</v>
      </c>
      <c r="TP1240" t="s">
        <v>457</v>
      </c>
      <c r="TQ1240" t="s">
        <v>457</v>
      </c>
      <c r="TR1240" t="s">
        <v>457</v>
      </c>
      <c r="TS1240" t="s">
        <v>457</v>
      </c>
      <c r="TT1240">
        <v>0.69</v>
      </c>
      <c r="TU1240" t="s">
        <v>457</v>
      </c>
      <c r="TV1240" t="s">
        <v>457</v>
      </c>
      <c r="TW1240" t="s">
        <v>457</v>
      </c>
      <c r="TX1240" t="s">
        <v>457</v>
      </c>
      <c r="TY1240" t="s">
        <v>1833</v>
      </c>
      <c r="TZ1240">
        <v>1020</v>
      </c>
      <c r="UA1240">
        <v>5.5</v>
      </c>
      <c r="UB1240">
        <v>0</v>
      </c>
      <c r="UC1240">
        <v>0</v>
      </c>
      <c r="UD1240">
        <v>2</v>
      </c>
      <c r="UE1240">
        <v>1</v>
      </c>
      <c r="UF1240">
        <v>2</v>
      </c>
      <c r="UG1240">
        <v>0</v>
      </c>
      <c r="UH1240">
        <v>0</v>
      </c>
      <c r="UI1240">
        <v>0</v>
      </c>
      <c r="UJ1240">
        <v>0</v>
      </c>
      <c r="UK1240">
        <v>1</v>
      </c>
      <c r="UL1240">
        <v>0</v>
      </c>
      <c r="UM1240">
        <v>0</v>
      </c>
      <c r="UN1240">
        <v>0</v>
      </c>
      <c r="UO1240">
        <v>0</v>
      </c>
      <c r="UP1240">
        <v>0</v>
      </c>
      <c r="UQ1240">
        <v>0</v>
      </c>
      <c r="UR1240">
        <v>0</v>
      </c>
      <c r="US1240" t="s">
        <v>1725</v>
      </c>
      <c r="AJV1240">
        <f t="shared" si="304"/>
        <v>0</v>
      </c>
      <c r="AJW1240">
        <f t="shared" si="291"/>
        <v>0</v>
      </c>
      <c r="AJX1240">
        <v>0</v>
      </c>
      <c r="AJY1240">
        <v>0</v>
      </c>
      <c r="AJZ1240">
        <f t="shared" si="292"/>
        <v>0</v>
      </c>
      <c r="AKA1240">
        <f t="shared" si="293"/>
        <v>0</v>
      </c>
      <c r="AKB1240">
        <f t="shared" si="294"/>
        <v>0</v>
      </c>
      <c r="AKC1240">
        <f t="shared" si="295"/>
        <v>0</v>
      </c>
      <c r="AKD1240">
        <f t="shared" si="296"/>
        <v>0</v>
      </c>
      <c r="AKE1240">
        <f t="shared" si="297"/>
        <v>0</v>
      </c>
      <c r="AKF1240">
        <f t="shared" si="298"/>
        <v>0</v>
      </c>
      <c r="AKG1240">
        <f t="shared" si="299"/>
        <v>0</v>
      </c>
      <c r="AKH1240">
        <f t="shared" si="300"/>
        <v>0</v>
      </c>
      <c r="AKI1240">
        <f t="shared" si="301"/>
        <v>0</v>
      </c>
      <c r="AKJ1240">
        <f t="shared" si="302"/>
        <v>0</v>
      </c>
      <c r="AKK1240">
        <v>0</v>
      </c>
      <c r="AKL1240">
        <v>0</v>
      </c>
      <c r="AKM1240">
        <v>0</v>
      </c>
      <c r="AKN1240">
        <v>0</v>
      </c>
      <c r="AKO1240">
        <v>0</v>
      </c>
      <c r="AKP1240">
        <v>0</v>
      </c>
      <c r="AKT1240">
        <f t="shared" si="303"/>
        <v>0</v>
      </c>
    </row>
    <row r="1241" spans="1:982" x14ac:dyDescent="0.2">
      <c r="A1241" t="s">
        <v>1669</v>
      </c>
      <c r="B1241">
        <v>231911</v>
      </c>
      <c r="C1241" t="s">
        <v>5315</v>
      </c>
      <c r="D1241" t="s">
        <v>789</v>
      </c>
      <c r="E1241" t="s">
        <v>813</v>
      </c>
      <c r="F1241" s="2" t="s">
        <v>5363</v>
      </c>
      <c r="G1241">
        <v>0</v>
      </c>
      <c r="H1241">
        <v>38</v>
      </c>
      <c r="MV1241">
        <v>2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E1241">
        <v>0</v>
      </c>
      <c r="NF1241">
        <v>0</v>
      </c>
      <c r="NG1241">
        <v>0</v>
      </c>
      <c r="NH1241">
        <v>0</v>
      </c>
      <c r="NI1241">
        <v>0</v>
      </c>
      <c r="NJ1241">
        <v>0</v>
      </c>
      <c r="NK1241">
        <v>0</v>
      </c>
      <c r="NL1241">
        <v>0</v>
      </c>
      <c r="NM1241">
        <v>0</v>
      </c>
      <c r="NN1241">
        <v>0</v>
      </c>
      <c r="NO1241">
        <v>0</v>
      </c>
      <c r="NP1241">
        <v>0</v>
      </c>
      <c r="NQ1241">
        <v>0</v>
      </c>
      <c r="NR1241">
        <v>0</v>
      </c>
      <c r="NS1241">
        <v>0</v>
      </c>
      <c r="NT1241">
        <v>0</v>
      </c>
      <c r="NU1241">
        <v>0</v>
      </c>
      <c r="NV1241">
        <v>0</v>
      </c>
      <c r="NW1241">
        <v>0</v>
      </c>
      <c r="NX1241">
        <v>0</v>
      </c>
      <c r="NY1241">
        <v>0</v>
      </c>
      <c r="NZ1241" t="s">
        <v>818</v>
      </c>
      <c r="QV1241">
        <v>4.58</v>
      </c>
      <c r="QW1241">
        <v>148</v>
      </c>
      <c r="QX1241">
        <v>44.9</v>
      </c>
      <c r="QY1241">
        <v>10.3</v>
      </c>
      <c r="QZ1241">
        <v>83</v>
      </c>
      <c r="RA1241">
        <v>2</v>
      </c>
      <c r="RB1241">
        <v>81</v>
      </c>
      <c r="RC1241">
        <v>14</v>
      </c>
      <c r="RD1241">
        <v>3</v>
      </c>
      <c r="RE1241" t="s">
        <v>457</v>
      </c>
      <c r="RF1241" t="s">
        <v>457</v>
      </c>
      <c r="RG1241">
        <v>258</v>
      </c>
      <c r="RH1241">
        <v>7</v>
      </c>
      <c r="RI1241" t="s">
        <v>457</v>
      </c>
      <c r="RJ1241" t="s">
        <v>457</v>
      </c>
      <c r="RK1241" t="s">
        <v>457</v>
      </c>
      <c r="RL1241" t="s">
        <v>457</v>
      </c>
      <c r="RM1241" t="s">
        <v>1725</v>
      </c>
      <c r="RN1241">
        <v>44</v>
      </c>
      <c r="RO1241">
        <v>30.8</v>
      </c>
      <c r="RP1241" t="s">
        <v>457</v>
      </c>
      <c r="RQ1241">
        <v>9.6</v>
      </c>
      <c r="RR1241">
        <v>3.09</v>
      </c>
      <c r="RS1241" t="s">
        <v>457</v>
      </c>
      <c r="RT1241">
        <v>5.16</v>
      </c>
      <c r="RU1241" t="s">
        <v>457</v>
      </c>
      <c r="RV1241">
        <v>112.7</v>
      </c>
      <c r="RW1241">
        <v>2.6</v>
      </c>
      <c r="RX1241">
        <v>2.39</v>
      </c>
      <c r="RY1241">
        <v>0.32</v>
      </c>
      <c r="RZ1241">
        <v>5.99</v>
      </c>
      <c r="SA1241">
        <v>572</v>
      </c>
      <c r="SB1241">
        <v>73.62</v>
      </c>
      <c r="SC1241">
        <v>5.49</v>
      </c>
      <c r="SD1241">
        <v>5.31</v>
      </c>
      <c r="SE1241">
        <v>191</v>
      </c>
      <c r="SF1241" t="s">
        <v>457</v>
      </c>
      <c r="SG1241">
        <v>86.2</v>
      </c>
      <c r="SH1241">
        <v>1.22</v>
      </c>
      <c r="SI1241" t="s">
        <v>457</v>
      </c>
      <c r="SJ1241" t="s">
        <v>457</v>
      </c>
      <c r="SK1241" t="s">
        <v>457</v>
      </c>
      <c r="SL1241" t="s">
        <v>457</v>
      </c>
      <c r="SM1241" t="s">
        <v>1725</v>
      </c>
      <c r="SN1241" t="s">
        <v>457</v>
      </c>
      <c r="SO1241" t="s">
        <v>457</v>
      </c>
      <c r="SP1241" t="s">
        <v>457</v>
      </c>
      <c r="SQ1241" t="s">
        <v>457</v>
      </c>
      <c r="SR1241" t="s">
        <v>457</v>
      </c>
      <c r="SS1241" t="s">
        <v>457</v>
      </c>
      <c r="ST1241" t="s">
        <v>457</v>
      </c>
      <c r="SU1241" t="s">
        <v>457</v>
      </c>
      <c r="SV1241" t="s">
        <v>457</v>
      </c>
      <c r="SW1241" t="s">
        <v>457</v>
      </c>
      <c r="SX1241" t="s">
        <v>457</v>
      </c>
      <c r="SY1241" t="s">
        <v>457</v>
      </c>
      <c r="SZ1241" t="s">
        <v>457</v>
      </c>
      <c r="TA1241" t="s">
        <v>457</v>
      </c>
      <c r="TB1241" t="s">
        <v>457</v>
      </c>
      <c r="TC1241" t="s">
        <v>457</v>
      </c>
      <c r="TD1241" t="s">
        <v>457</v>
      </c>
      <c r="TE1241" t="s">
        <v>457</v>
      </c>
      <c r="TF1241" t="s">
        <v>457</v>
      </c>
      <c r="TG1241">
        <v>5.7</v>
      </c>
      <c r="TH1241" t="s">
        <v>457</v>
      </c>
      <c r="TI1241" t="s">
        <v>457</v>
      </c>
      <c r="TJ1241" t="s">
        <v>457</v>
      </c>
      <c r="TK1241" t="s">
        <v>457</v>
      </c>
      <c r="TL1241" t="s">
        <v>457</v>
      </c>
      <c r="TM1241" t="s">
        <v>457</v>
      </c>
      <c r="TN1241" t="s">
        <v>457</v>
      </c>
      <c r="TO1241" t="s">
        <v>457</v>
      </c>
      <c r="TP1241" t="s">
        <v>457</v>
      </c>
      <c r="TQ1241" t="s">
        <v>457</v>
      </c>
      <c r="TR1241" t="s">
        <v>457</v>
      </c>
      <c r="TS1241" t="s">
        <v>457</v>
      </c>
      <c r="TT1241">
        <v>1.48</v>
      </c>
      <c r="TU1241" t="s">
        <v>457</v>
      </c>
      <c r="TV1241" t="s">
        <v>457</v>
      </c>
      <c r="TW1241" t="s">
        <v>457</v>
      </c>
      <c r="TX1241" t="s">
        <v>457</v>
      </c>
      <c r="TY1241" t="s">
        <v>1833</v>
      </c>
      <c r="TZ1241">
        <v>1015</v>
      </c>
      <c r="UA1241">
        <v>5.5</v>
      </c>
      <c r="UB1241">
        <v>0</v>
      </c>
      <c r="UC1241">
        <v>0</v>
      </c>
      <c r="UD1241">
        <v>2</v>
      </c>
      <c r="UE1241">
        <v>0</v>
      </c>
      <c r="UF1241">
        <v>1</v>
      </c>
      <c r="UG1241">
        <v>0</v>
      </c>
      <c r="UH1241">
        <v>0</v>
      </c>
      <c r="UI1241">
        <v>0</v>
      </c>
      <c r="UJ1241">
        <v>0</v>
      </c>
      <c r="UK1241">
        <v>1</v>
      </c>
      <c r="UL1241">
        <v>0</v>
      </c>
      <c r="UM1241">
        <v>0</v>
      </c>
      <c r="UN1241">
        <v>0</v>
      </c>
      <c r="UO1241">
        <v>0</v>
      </c>
      <c r="UP1241">
        <v>0</v>
      </c>
      <c r="UQ1241">
        <v>0</v>
      </c>
      <c r="UR1241">
        <v>0</v>
      </c>
      <c r="US1241" t="s">
        <v>1725</v>
      </c>
      <c r="AJV1241">
        <f t="shared" si="304"/>
        <v>0</v>
      </c>
      <c r="AJW1241">
        <f t="shared" si="291"/>
        <v>0</v>
      </c>
      <c r="AJX1241">
        <v>0</v>
      </c>
      <c r="AJY1241">
        <v>0</v>
      </c>
      <c r="AJZ1241">
        <f t="shared" si="292"/>
        <v>0</v>
      </c>
      <c r="AKA1241">
        <f t="shared" si="293"/>
        <v>0</v>
      </c>
      <c r="AKB1241">
        <f t="shared" si="294"/>
        <v>0</v>
      </c>
      <c r="AKC1241">
        <f t="shared" si="295"/>
        <v>0</v>
      </c>
      <c r="AKD1241">
        <f t="shared" si="296"/>
        <v>0</v>
      </c>
      <c r="AKE1241">
        <f t="shared" si="297"/>
        <v>0</v>
      </c>
      <c r="AKF1241">
        <f t="shared" si="298"/>
        <v>0</v>
      </c>
      <c r="AKG1241">
        <f t="shared" si="299"/>
        <v>0</v>
      </c>
      <c r="AKH1241">
        <f t="shared" si="300"/>
        <v>0</v>
      </c>
      <c r="AKI1241">
        <f t="shared" si="301"/>
        <v>0</v>
      </c>
      <c r="AKJ1241">
        <f t="shared" si="302"/>
        <v>0</v>
      </c>
      <c r="AKK1241">
        <v>0</v>
      </c>
      <c r="AKL1241">
        <v>0</v>
      </c>
      <c r="AKM1241">
        <v>0</v>
      </c>
      <c r="AKN1241">
        <v>0</v>
      </c>
      <c r="AKO1241">
        <v>0</v>
      </c>
      <c r="AKP1241">
        <v>0</v>
      </c>
      <c r="AKT1241">
        <f t="shared" si="303"/>
        <v>0</v>
      </c>
    </row>
    <row r="1242" spans="1:982" x14ac:dyDescent="0.2">
      <c r="A1242" t="s">
        <v>1669</v>
      </c>
      <c r="B1242">
        <v>231915</v>
      </c>
      <c r="C1242" t="s">
        <v>5364</v>
      </c>
      <c r="D1242" t="s">
        <v>843</v>
      </c>
      <c r="E1242" t="s">
        <v>1012</v>
      </c>
      <c r="F1242" s="2" t="s">
        <v>5365</v>
      </c>
      <c r="G1242">
        <v>0</v>
      </c>
      <c r="H1242">
        <v>43</v>
      </c>
      <c r="MV1242">
        <v>2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  <c r="NC1242">
        <v>0</v>
      </c>
      <c r="ND1242">
        <v>0</v>
      </c>
      <c r="NE1242">
        <v>0</v>
      </c>
      <c r="NF1242">
        <v>0</v>
      </c>
      <c r="NG1242">
        <v>0</v>
      </c>
      <c r="NH1242">
        <v>0</v>
      </c>
      <c r="NI1242">
        <v>0</v>
      </c>
      <c r="NJ1242">
        <v>0</v>
      </c>
      <c r="NK1242">
        <v>0</v>
      </c>
      <c r="NL1242">
        <v>0</v>
      </c>
      <c r="NM1242">
        <v>0</v>
      </c>
      <c r="NN1242">
        <v>0</v>
      </c>
      <c r="NO1242">
        <v>0</v>
      </c>
      <c r="NP1242">
        <v>0</v>
      </c>
      <c r="NQ1242">
        <v>0</v>
      </c>
      <c r="NR1242">
        <v>0</v>
      </c>
      <c r="NS1242">
        <v>0</v>
      </c>
      <c r="NT1242">
        <v>0</v>
      </c>
      <c r="NU1242">
        <v>0</v>
      </c>
      <c r="NV1242">
        <v>0</v>
      </c>
      <c r="NW1242">
        <v>0</v>
      </c>
      <c r="NX1242">
        <v>0</v>
      </c>
      <c r="NY1242">
        <v>0</v>
      </c>
      <c r="NZ1242" t="s">
        <v>818</v>
      </c>
      <c r="QV1242">
        <v>5.19</v>
      </c>
      <c r="QW1242">
        <v>154</v>
      </c>
      <c r="QX1242">
        <v>46.1</v>
      </c>
      <c r="QY1242">
        <v>7.4</v>
      </c>
      <c r="QZ1242">
        <v>59</v>
      </c>
      <c r="RA1242">
        <v>2</v>
      </c>
      <c r="RB1242">
        <v>57</v>
      </c>
      <c r="RC1242">
        <v>36</v>
      </c>
      <c r="RD1242">
        <v>5</v>
      </c>
      <c r="RE1242" t="s">
        <v>457</v>
      </c>
      <c r="RF1242" t="s">
        <v>457</v>
      </c>
      <c r="RG1242">
        <v>282</v>
      </c>
      <c r="RH1242">
        <v>4</v>
      </c>
      <c r="RI1242" t="s">
        <v>457</v>
      </c>
      <c r="RJ1242" t="s">
        <v>457</v>
      </c>
      <c r="RK1242" t="s">
        <v>457</v>
      </c>
      <c r="RL1242" t="s">
        <v>457</v>
      </c>
      <c r="RM1242" t="s">
        <v>1725</v>
      </c>
      <c r="RN1242">
        <v>26.6</v>
      </c>
      <c r="RO1242">
        <v>28.2</v>
      </c>
      <c r="RP1242" t="s">
        <v>457</v>
      </c>
      <c r="RQ1242">
        <v>11.4</v>
      </c>
      <c r="RR1242">
        <v>3.61</v>
      </c>
      <c r="RS1242" t="s">
        <v>457</v>
      </c>
      <c r="RT1242">
        <v>4.99</v>
      </c>
      <c r="RU1242" t="s">
        <v>457</v>
      </c>
      <c r="RV1242">
        <v>122</v>
      </c>
      <c r="RW1242">
        <v>3.72</v>
      </c>
      <c r="RX1242">
        <v>2.08</v>
      </c>
      <c r="RY1242">
        <v>1.19</v>
      </c>
      <c r="RZ1242">
        <v>5.41</v>
      </c>
      <c r="SA1242">
        <v>379</v>
      </c>
      <c r="SB1242">
        <v>85.93</v>
      </c>
      <c r="SC1242">
        <v>1.8</v>
      </c>
      <c r="SD1242">
        <v>6.99</v>
      </c>
      <c r="SE1242">
        <v>177</v>
      </c>
      <c r="SF1242" t="s">
        <v>457</v>
      </c>
      <c r="SG1242">
        <v>35.4</v>
      </c>
      <c r="SH1242">
        <v>2.36</v>
      </c>
      <c r="SI1242" t="s">
        <v>457</v>
      </c>
      <c r="SJ1242" t="s">
        <v>457</v>
      </c>
      <c r="SK1242" t="s">
        <v>457</v>
      </c>
      <c r="SL1242" t="s">
        <v>457</v>
      </c>
      <c r="SM1242" t="s">
        <v>1725</v>
      </c>
      <c r="SN1242" t="s">
        <v>457</v>
      </c>
      <c r="SO1242" t="s">
        <v>457</v>
      </c>
      <c r="SP1242" t="s">
        <v>457</v>
      </c>
      <c r="SQ1242" t="s">
        <v>457</v>
      </c>
      <c r="SR1242" t="s">
        <v>457</v>
      </c>
      <c r="SS1242" t="s">
        <v>457</v>
      </c>
      <c r="ST1242" t="s">
        <v>457</v>
      </c>
      <c r="SU1242" t="s">
        <v>457</v>
      </c>
      <c r="SV1242" t="s">
        <v>457</v>
      </c>
      <c r="SW1242" t="s">
        <v>457</v>
      </c>
      <c r="SX1242" t="s">
        <v>457</v>
      </c>
      <c r="SY1242" t="s">
        <v>457</v>
      </c>
      <c r="SZ1242" t="s">
        <v>457</v>
      </c>
      <c r="TA1242" t="s">
        <v>457</v>
      </c>
      <c r="TB1242" t="s">
        <v>457</v>
      </c>
      <c r="TC1242" t="s">
        <v>457</v>
      </c>
      <c r="TD1242" t="s">
        <v>457</v>
      </c>
      <c r="TE1242" t="s">
        <v>457</v>
      </c>
      <c r="TF1242" t="s">
        <v>457</v>
      </c>
      <c r="TG1242">
        <v>5.0999999999999996</v>
      </c>
      <c r="TH1242" t="s">
        <v>457</v>
      </c>
      <c r="TI1242" t="s">
        <v>457</v>
      </c>
      <c r="TJ1242" t="s">
        <v>457</v>
      </c>
      <c r="TK1242" t="s">
        <v>457</v>
      </c>
      <c r="TL1242" t="s">
        <v>457</v>
      </c>
      <c r="TM1242" t="s">
        <v>457</v>
      </c>
      <c r="TN1242" t="s">
        <v>457</v>
      </c>
      <c r="TO1242" t="s">
        <v>457</v>
      </c>
      <c r="TP1242" t="s">
        <v>457</v>
      </c>
      <c r="TQ1242" t="s">
        <v>457</v>
      </c>
      <c r="TR1242" t="s">
        <v>457</v>
      </c>
      <c r="TS1242" t="s">
        <v>457</v>
      </c>
      <c r="TT1242">
        <v>1.01</v>
      </c>
      <c r="TU1242" t="s">
        <v>457</v>
      </c>
      <c r="TV1242" t="s">
        <v>457</v>
      </c>
      <c r="TW1242" t="s">
        <v>457</v>
      </c>
      <c r="TX1242">
        <v>2.0099999999999998</v>
      </c>
      <c r="TY1242" t="s">
        <v>1833</v>
      </c>
      <c r="TZ1242">
        <v>1020</v>
      </c>
      <c r="UA1242">
        <v>5.5</v>
      </c>
      <c r="UB1242">
        <v>0</v>
      </c>
      <c r="UC1242">
        <v>0</v>
      </c>
      <c r="UD1242">
        <v>2</v>
      </c>
      <c r="UE1242">
        <v>1</v>
      </c>
      <c r="UF1242">
        <v>2</v>
      </c>
      <c r="UG1242">
        <v>0</v>
      </c>
      <c r="UH1242">
        <v>0</v>
      </c>
      <c r="UI1242">
        <v>0</v>
      </c>
      <c r="UJ1242">
        <v>0</v>
      </c>
      <c r="UK1242">
        <v>1</v>
      </c>
      <c r="UL1242">
        <v>0</v>
      </c>
      <c r="UM1242">
        <v>0</v>
      </c>
      <c r="UN1242">
        <v>0</v>
      </c>
      <c r="UO1242">
        <v>0</v>
      </c>
      <c r="UP1242">
        <v>0</v>
      </c>
      <c r="UQ1242">
        <v>0</v>
      </c>
      <c r="UR1242">
        <v>0</v>
      </c>
      <c r="US1242" t="s">
        <v>1725</v>
      </c>
      <c r="AJV1242">
        <f t="shared" si="304"/>
        <v>0</v>
      </c>
      <c r="AJW1242">
        <f t="shared" si="291"/>
        <v>0</v>
      </c>
      <c r="AJX1242">
        <v>0</v>
      </c>
      <c r="AJY1242">
        <v>0</v>
      </c>
      <c r="AJZ1242">
        <f t="shared" si="292"/>
        <v>0</v>
      </c>
      <c r="AKA1242">
        <f t="shared" si="293"/>
        <v>0</v>
      </c>
      <c r="AKB1242">
        <f t="shared" si="294"/>
        <v>0</v>
      </c>
      <c r="AKC1242">
        <f t="shared" si="295"/>
        <v>0</v>
      </c>
      <c r="AKD1242">
        <f t="shared" si="296"/>
        <v>0</v>
      </c>
      <c r="AKE1242">
        <f t="shared" si="297"/>
        <v>0</v>
      </c>
      <c r="AKF1242">
        <f t="shared" si="298"/>
        <v>0</v>
      </c>
      <c r="AKG1242">
        <f t="shared" si="299"/>
        <v>0</v>
      </c>
      <c r="AKH1242">
        <f t="shared" si="300"/>
        <v>0</v>
      </c>
      <c r="AKI1242">
        <f t="shared" si="301"/>
        <v>0</v>
      </c>
      <c r="AKJ1242">
        <f t="shared" si="302"/>
        <v>0</v>
      </c>
      <c r="AKK1242">
        <v>0</v>
      </c>
      <c r="AKL1242">
        <v>0</v>
      </c>
      <c r="AKM1242">
        <v>0</v>
      </c>
      <c r="AKN1242">
        <v>0</v>
      </c>
      <c r="AKO1242">
        <v>0</v>
      </c>
      <c r="AKP1242">
        <v>0</v>
      </c>
      <c r="AKT1242">
        <f t="shared" si="303"/>
        <v>0</v>
      </c>
    </row>
    <row r="1243" spans="1:982" x14ac:dyDescent="0.2">
      <c r="A1243" t="s">
        <v>1669</v>
      </c>
      <c r="B1243">
        <v>231811</v>
      </c>
      <c r="C1243" t="s">
        <v>5366</v>
      </c>
      <c r="D1243" t="s">
        <v>5367</v>
      </c>
      <c r="E1243" t="s">
        <v>1757</v>
      </c>
      <c r="F1243" s="2" t="s">
        <v>5368</v>
      </c>
      <c r="G1243">
        <v>1</v>
      </c>
      <c r="H1243">
        <v>38</v>
      </c>
      <c r="MV1243">
        <v>2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  <c r="NC1243">
        <v>0</v>
      </c>
      <c r="ND1243">
        <v>0</v>
      </c>
      <c r="NE1243">
        <v>0</v>
      </c>
      <c r="NF1243">
        <v>0</v>
      </c>
      <c r="NG1243">
        <v>0</v>
      </c>
      <c r="NH1243">
        <v>0</v>
      </c>
      <c r="NI1243">
        <v>0</v>
      </c>
      <c r="NJ1243">
        <v>0</v>
      </c>
      <c r="NK1243">
        <v>0</v>
      </c>
      <c r="NL1243">
        <v>0</v>
      </c>
      <c r="NM1243">
        <v>0</v>
      </c>
      <c r="NN1243">
        <v>0</v>
      </c>
      <c r="NO1243">
        <v>0</v>
      </c>
      <c r="NP1243">
        <v>0</v>
      </c>
      <c r="NQ1243">
        <v>0</v>
      </c>
      <c r="NR1243">
        <v>0</v>
      </c>
      <c r="NS1243">
        <v>0</v>
      </c>
      <c r="NT1243">
        <v>0</v>
      </c>
      <c r="NU1243">
        <v>0</v>
      </c>
      <c r="NV1243">
        <v>0</v>
      </c>
      <c r="NW1243">
        <v>0</v>
      </c>
      <c r="NX1243">
        <v>0</v>
      </c>
      <c r="NY1243">
        <v>0</v>
      </c>
      <c r="NZ1243" t="s">
        <v>818</v>
      </c>
      <c r="QV1243">
        <v>4.63</v>
      </c>
      <c r="QW1243">
        <v>133</v>
      </c>
      <c r="QX1243">
        <v>40.6</v>
      </c>
      <c r="QY1243">
        <v>5.4</v>
      </c>
      <c r="QZ1243">
        <v>58</v>
      </c>
      <c r="RA1243">
        <v>1</v>
      </c>
      <c r="RB1243">
        <v>57</v>
      </c>
      <c r="RC1243">
        <v>38</v>
      </c>
      <c r="RD1243">
        <v>4</v>
      </c>
      <c r="RE1243" t="s">
        <v>457</v>
      </c>
      <c r="RF1243" t="s">
        <v>457</v>
      </c>
      <c r="RG1243">
        <v>296</v>
      </c>
      <c r="RH1243">
        <v>8</v>
      </c>
      <c r="RI1243" t="s">
        <v>457</v>
      </c>
      <c r="RJ1243" t="s">
        <v>457</v>
      </c>
      <c r="RK1243" t="s">
        <v>457</v>
      </c>
      <c r="RL1243" t="s">
        <v>457</v>
      </c>
      <c r="RM1243" t="s">
        <v>1725</v>
      </c>
      <c r="RN1243">
        <v>21.8</v>
      </c>
      <c r="RO1243">
        <v>22.6</v>
      </c>
      <c r="RP1243" t="s">
        <v>457</v>
      </c>
      <c r="RQ1243">
        <v>15.1</v>
      </c>
      <c r="RR1243">
        <v>4.43</v>
      </c>
      <c r="RS1243" t="s">
        <v>457</v>
      </c>
      <c r="RT1243">
        <v>4.59</v>
      </c>
      <c r="RU1243" t="s">
        <v>457</v>
      </c>
      <c r="RV1243">
        <v>117.3</v>
      </c>
      <c r="RW1243">
        <v>2.46</v>
      </c>
      <c r="RX1243">
        <v>2.17</v>
      </c>
      <c r="RY1243">
        <v>0.28999999999999998</v>
      </c>
      <c r="RZ1243">
        <v>3.8</v>
      </c>
      <c r="SA1243">
        <v>303</v>
      </c>
      <c r="SB1243">
        <v>75.06</v>
      </c>
      <c r="SC1243">
        <v>0.56999999999999995</v>
      </c>
      <c r="SD1243">
        <v>4.92</v>
      </c>
      <c r="SE1243">
        <v>156</v>
      </c>
      <c r="SF1243" t="s">
        <v>457</v>
      </c>
      <c r="SG1243">
        <v>45.2</v>
      </c>
      <c r="SH1243">
        <v>1.27</v>
      </c>
      <c r="SI1243" t="s">
        <v>457</v>
      </c>
      <c r="SJ1243" t="s">
        <v>457</v>
      </c>
      <c r="SK1243" t="s">
        <v>457</v>
      </c>
      <c r="SL1243" t="s">
        <v>457</v>
      </c>
      <c r="SM1243" t="s">
        <v>1725</v>
      </c>
      <c r="SN1243" t="s">
        <v>457</v>
      </c>
      <c r="SO1243" t="s">
        <v>457</v>
      </c>
      <c r="SP1243" t="s">
        <v>457</v>
      </c>
      <c r="SQ1243" t="s">
        <v>457</v>
      </c>
      <c r="SR1243" t="s">
        <v>457</v>
      </c>
      <c r="SS1243" t="s">
        <v>457</v>
      </c>
      <c r="ST1243" t="s">
        <v>457</v>
      </c>
      <c r="SU1243" t="s">
        <v>457</v>
      </c>
      <c r="SV1243" t="s">
        <v>457</v>
      </c>
      <c r="SW1243" t="s">
        <v>457</v>
      </c>
      <c r="SX1243" t="s">
        <v>457</v>
      </c>
      <c r="SY1243" t="s">
        <v>457</v>
      </c>
      <c r="SZ1243" t="s">
        <v>457</v>
      </c>
      <c r="TA1243" t="s">
        <v>457</v>
      </c>
      <c r="TB1243" t="s">
        <v>457</v>
      </c>
      <c r="TC1243" t="s">
        <v>457</v>
      </c>
      <c r="TD1243" t="s">
        <v>457</v>
      </c>
      <c r="TE1243" t="s">
        <v>457</v>
      </c>
      <c r="TF1243" t="s">
        <v>457</v>
      </c>
      <c r="TG1243">
        <v>5.2</v>
      </c>
      <c r="TH1243" t="s">
        <v>457</v>
      </c>
      <c r="TI1243" t="s">
        <v>457</v>
      </c>
      <c r="TJ1243" t="s">
        <v>457</v>
      </c>
      <c r="TK1243" t="s">
        <v>457</v>
      </c>
      <c r="TL1243" t="s">
        <v>457</v>
      </c>
      <c r="TM1243" t="s">
        <v>457</v>
      </c>
      <c r="TN1243" t="s">
        <v>457</v>
      </c>
      <c r="TO1243" t="s">
        <v>457</v>
      </c>
      <c r="TP1243" t="s">
        <v>457</v>
      </c>
      <c r="TQ1243" t="s">
        <v>457</v>
      </c>
      <c r="TR1243" t="s">
        <v>457</v>
      </c>
      <c r="TS1243" t="s">
        <v>457</v>
      </c>
      <c r="TT1243">
        <v>0.95</v>
      </c>
      <c r="TU1243" t="s">
        <v>457</v>
      </c>
      <c r="TV1243" t="s">
        <v>457</v>
      </c>
      <c r="TW1243" t="s">
        <v>457</v>
      </c>
      <c r="TX1243" t="s">
        <v>457</v>
      </c>
      <c r="TY1243" t="s">
        <v>1833</v>
      </c>
      <c r="TZ1243">
        <v>1020</v>
      </c>
      <c r="UA1243">
        <v>5.5</v>
      </c>
      <c r="UB1243">
        <v>0</v>
      </c>
      <c r="UC1243">
        <v>0</v>
      </c>
      <c r="UD1243">
        <v>2</v>
      </c>
      <c r="UE1243">
        <v>1</v>
      </c>
      <c r="UF1243">
        <v>2</v>
      </c>
      <c r="UG1243">
        <v>0</v>
      </c>
      <c r="UH1243">
        <v>0</v>
      </c>
      <c r="UI1243">
        <v>0</v>
      </c>
      <c r="UJ1243">
        <v>0</v>
      </c>
      <c r="UK1243">
        <v>1</v>
      </c>
      <c r="UL1243">
        <v>0</v>
      </c>
      <c r="UM1243">
        <v>0</v>
      </c>
      <c r="UN1243">
        <v>0</v>
      </c>
      <c r="UO1243">
        <v>0</v>
      </c>
      <c r="UP1243">
        <v>0</v>
      </c>
      <c r="UQ1243">
        <v>0</v>
      </c>
      <c r="UR1243">
        <v>0</v>
      </c>
      <c r="US1243" t="s">
        <v>1725</v>
      </c>
      <c r="AJV1243">
        <f t="shared" si="304"/>
        <v>0</v>
      </c>
      <c r="AJW1243">
        <f t="shared" si="291"/>
        <v>0</v>
      </c>
      <c r="AJX1243">
        <v>0</v>
      </c>
      <c r="AJY1243">
        <v>0</v>
      </c>
      <c r="AJZ1243">
        <f t="shared" si="292"/>
        <v>0</v>
      </c>
      <c r="AKA1243">
        <f t="shared" si="293"/>
        <v>0</v>
      </c>
      <c r="AKB1243">
        <f t="shared" si="294"/>
        <v>0</v>
      </c>
      <c r="AKC1243">
        <f t="shared" si="295"/>
        <v>0</v>
      </c>
      <c r="AKD1243">
        <f t="shared" si="296"/>
        <v>0</v>
      </c>
      <c r="AKE1243">
        <f t="shared" si="297"/>
        <v>0</v>
      </c>
      <c r="AKF1243">
        <f t="shared" si="298"/>
        <v>0</v>
      </c>
      <c r="AKG1243">
        <f t="shared" si="299"/>
        <v>0</v>
      </c>
      <c r="AKH1243">
        <f t="shared" si="300"/>
        <v>0</v>
      </c>
      <c r="AKI1243">
        <f t="shared" si="301"/>
        <v>0</v>
      </c>
      <c r="AKJ1243">
        <f t="shared" si="302"/>
        <v>0</v>
      </c>
      <c r="AKK1243">
        <v>0</v>
      </c>
      <c r="AKL1243">
        <v>0</v>
      </c>
      <c r="AKM1243">
        <v>0</v>
      </c>
      <c r="AKN1243">
        <v>0</v>
      </c>
      <c r="AKO1243">
        <v>0</v>
      </c>
      <c r="AKP1243">
        <v>0</v>
      </c>
      <c r="AKT1243">
        <f t="shared" si="303"/>
        <v>0</v>
      </c>
    </row>
    <row r="1244" spans="1:982" x14ac:dyDescent="0.2">
      <c r="A1244" t="s">
        <v>1669</v>
      </c>
      <c r="B1244">
        <v>232049</v>
      </c>
      <c r="C1244" t="s">
        <v>1716</v>
      </c>
      <c r="D1244" t="s">
        <v>812</v>
      </c>
      <c r="E1244" t="s">
        <v>938</v>
      </c>
      <c r="F1244" s="2" t="s">
        <v>5369</v>
      </c>
      <c r="G1244">
        <v>0</v>
      </c>
      <c r="H1244">
        <v>51</v>
      </c>
      <c r="MV1244">
        <v>2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0</v>
      </c>
      <c r="ND1244">
        <v>0</v>
      </c>
      <c r="NE1244">
        <v>0</v>
      </c>
      <c r="NF1244">
        <v>0</v>
      </c>
      <c r="NG1244">
        <v>0</v>
      </c>
      <c r="NH1244">
        <v>0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0</v>
      </c>
      <c r="NO1244">
        <v>0</v>
      </c>
      <c r="NP1244">
        <v>0</v>
      </c>
      <c r="NQ1244">
        <v>0</v>
      </c>
      <c r="NR1244">
        <v>0</v>
      </c>
      <c r="NS1244">
        <v>0</v>
      </c>
      <c r="NT1244">
        <v>0</v>
      </c>
      <c r="NU1244">
        <v>0</v>
      </c>
      <c r="NV1244">
        <v>0</v>
      </c>
      <c r="NW1244">
        <v>0</v>
      </c>
      <c r="NX1244">
        <v>0</v>
      </c>
      <c r="NY1244">
        <v>0</v>
      </c>
      <c r="NZ1244" t="s">
        <v>818</v>
      </c>
      <c r="QV1244">
        <v>5.25</v>
      </c>
      <c r="QW1244">
        <v>170</v>
      </c>
      <c r="QX1244">
        <v>50.6</v>
      </c>
      <c r="QY1244">
        <v>8.4</v>
      </c>
      <c r="QZ1244">
        <v>53</v>
      </c>
      <c r="RA1244">
        <v>1</v>
      </c>
      <c r="RB1244">
        <v>52</v>
      </c>
      <c r="RC1244">
        <v>42</v>
      </c>
      <c r="RD1244">
        <v>5</v>
      </c>
      <c r="RE1244" t="s">
        <v>457</v>
      </c>
      <c r="RF1244" t="s">
        <v>457</v>
      </c>
      <c r="RG1244">
        <v>188</v>
      </c>
      <c r="RH1244">
        <v>3</v>
      </c>
      <c r="RI1244">
        <v>96</v>
      </c>
      <c r="RJ1244">
        <v>32</v>
      </c>
      <c r="RK1244">
        <v>335</v>
      </c>
      <c r="RL1244">
        <v>15</v>
      </c>
      <c r="RM1244" t="s">
        <v>1833</v>
      </c>
      <c r="RN1244">
        <v>38.1</v>
      </c>
      <c r="RO1244">
        <v>23.3</v>
      </c>
      <c r="RP1244" t="s">
        <v>457</v>
      </c>
      <c r="RQ1244">
        <v>19.600000000000001</v>
      </c>
      <c r="RR1244">
        <v>5.37</v>
      </c>
      <c r="RS1244" t="s">
        <v>457</v>
      </c>
      <c r="RT1244">
        <v>5.27</v>
      </c>
      <c r="RU1244" t="s">
        <v>457</v>
      </c>
      <c r="RV1244">
        <v>107.4</v>
      </c>
      <c r="RW1244">
        <v>7.28</v>
      </c>
      <c r="RX1244">
        <v>1.42</v>
      </c>
      <c r="RY1244" t="s">
        <v>457</v>
      </c>
      <c r="RZ1244">
        <v>5.41</v>
      </c>
      <c r="SA1244">
        <v>328</v>
      </c>
      <c r="SB1244">
        <v>83.18</v>
      </c>
      <c r="SC1244">
        <v>2.4700000000000002</v>
      </c>
      <c r="SD1244">
        <v>6.29</v>
      </c>
      <c r="SE1244">
        <v>195</v>
      </c>
      <c r="SF1244" t="s">
        <v>457</v>
      </c>
      <c r="SG1244">
        <v>30.8</v>
      </c>
      <c r="SH1244">
        <v>3.43</v>
      </c>
      <c r="SI1244" t="s">
        <v>457</v>
      </c>
      <c r="SJ1244" t="s">
        <v>457</v>
      </c>
      <c r="SK1244" t="s">
        <v>457</v>
      </c>
      <c r="SL1244" t="s">
        <v>457</v>
      </c>
      <c r="SM1244" t="s">
        <v>1833</v>
      </c>
      <c r="SN1244" t="s">
        <v>457</v>
      </c>
      <c r="SO1244" t="s">
        <v>457</v>
      </c>
      <c r="SP1244" t="s">
        <v>457</v>
      </c>
      <c r="SQ1244" t="s">
        <v>457</v>
      </c>
      <c r="SR1244" t="s">
        <v>457</v>
      </c>
      <c r="SS1244" t="s">
        <v>457</v>
      </c>
      <c r="ST1244" t="s">
        <v>457</v>
      </c>
      <c r="SU1244" t="s">
        <v>457</v>
      </c>
      <c r="SV1244" t="s">
        <v>457</v>
      </c>
      <c r="SW1244" t="s">
        <v>457</v>
      </c>
      <c r="SX1244" t="s">
        <v>457</v>
      </c>
      <c r="SY1244" t="s">
        <v>457</v>
      </c>
      <c r="SZ1244" t="s">
        <v>457</v>
      </c>
      <c r="TA1244" t="s">
        <v>457</v>
      </c>
      <c r="TB1244" t="s">
        <v>457</v>
      </c>
      <c r="TC1244" t="s">
        <v>457</v>
      </c>
      <c r="TD1244" t="s">
        <v>457</v>
      </c>
      <c r="TE1244" t="s">
        <v>457</v>
      </c>
      <c r="TF1244" t="s">
        <v>457</v>
      </c>
      <c r="TG1244">
        <v>4.8</v>
      </c>
      <c r="TH1244" t="s">
        <v>457</v>
      </c>
      <c r="TI1244" t="s">
        <v>457</v>
      </c>
      <c r="TJ1244" t="s">
        <v>457</v>
      </c>
      <c r="TK1244" t="s">
        <v>457</v>
      </c>
      <c r="TL1244" t="s">
        <v>457</v>
      </c>
      <c r="TM1244" t="s">
        <v>457</v>
      </c>
      <c r="TN1244" t="s">
        <v>457</v>
      </c>
      <c r="TO1244" t="s">
        <v>457</v>
      </c>
      <c r="TP1244" t="s">
        <v>457</v>
      </c>
      <c r="TQ1244" t="s">
        <v>457</v>
      </c>
      <c r="TR1244" t="s">
        <v>457</v>
      </c>
      <c r="TS1244" t="s">
        <v>457</v>
      </c>
      <c r="TT1244">
        <v>0.91</v>
      </c>
      <c r="TU1244" t="s">
        <v>457</v>
      </c>
      <c r="TV1244" t="s">
        <v>457</v>
      </c>
      <c r="TW1244" t="s">
        <v>457</v>
      </c>
      <c r="TX1244">
        <v>0.01</v>
      </c>
      <c r="TY1244" t="s">
        <v>1833</v>
      </c>
      <c r="TZ1244">
        <v>1020</v>
      </c>
      <c r="UA1244">
        <v>5.5</v>
      </c>
      <c r="UB1244">
        <v>0</v>
      </c>
      <c r="UC1244">
        <v>0</v>
      </c>
      <c r="UD1244">
        <v>2</v>
      </c>
      <c r="UE1244">
        <v>1</v>
      </c>
      <c r="UF1244">
        <v>2</v>
      </c>
      <c r="UG1244">
        <v>0</v>
      </c>
      <c r="UH1244">
        <v>0</v>
      </c>
      <c r="UI1244">
        <v>0</v>
      </c>
      <c r="UJ1244">
        <v>0</v>
      </c>
      <c r="UK1244">
        <v>1</v>
      </c>
      <c r="UL1244">
        <v>0</v>
      </c>
      <c r="UM1244">
        <v>2</v>
      </c>
      <c r="UN1244">
        <v>0</v>
      </c>
      <c r="UO1244">
        <v>0</v>
      </c>
      <c r="UP1244">
        <v>0</v>
      </c>
      <c r="UQ1244">
        <v>0</v>
      </c>
      <c r="UR1244">
        <v>0</v>
      </c>
      <c r="US1244" t="s">
        <v>1833</v>
      </c>
      <c r="AJV1244">
        <f t="shared" si="304"/>
        <v>0</v>
      </c>
      <c r="AJW1244">
        <f t="shared" si="291"/>
        <v>0</v>
      </c>
      <c r="AJX1244">
        <v>0</v>
      </c>
      <c r="AJY1244">
        <v>0</v>
      </c>
      <c r="AJZ1244">
        <f t="shared" si="292"/>
        <v>0</v>
      </c>
      <c r="AKA1244">
        <f t="shared" si="293"/>
        <v>0</v>
      </c>
      <c r="AKB1244">
        <f t="shared" si="294"/>
        <v>0</v>
      </c>
      <c r="AKC1244">
        <f t="shared" si="295"/>
        <v>0</v>
      </c>
      <c r="AKD1244">
        <f t="shared" si="296"/>
        <v>0</v>
      </c>
      <c r="AKE1244">
        <f t="shared" si="297"/>
        <v>0</v>
      </c>
      <c r="AKF1244">
        <f t="shared" si="298"/>
        <v>0</v>
      </c>
      <c r="AKG1244">
        <f t="shared" si="299"/>
        <v>0</v>
      </c>
      <c r="AKH1244">
        <f t="shared" si="300"/>
        <v>0</v>
      </c>
      <c r="AKI1244">
        <f t="shared" si="301"/>
        <v>0</v>
      </c>
      <c r="AKJ1244">
        <f t="shared" si="302"/>
        <v>0</v>
      </c>
      <c r="AKK1244">
        <v>0</v>
      </c>
      <c r="AKL1244">
        <v>0</v>
      </c>
      <c r="AKM1244">
        <v>0</v>
      </c>
      <c r="AKN1244">
        <v>0</v>
      </c>
      <c r="AKO1244">
        <v>0</v>
      </c>
      <c r="AKP1244">
        <v>0</v>
      </c>
      <c r="AKT1244">
        <f t="shared" si="303"/>
        <v>0</v>
      </c>
    </row>
    <row r="1245" spans="1:982" x14ac:dyDescent="0.2">
      <c r="A1245" t="s">
        <v>1669</v>
      </c>
      <c r="B1245">
        <v>231806</v>
      </c>
      <c r="C1245" t="s">
        <v>5370</v>
      </c>
      <c r="D1245" t="s">
        <v>1227</v>
      </c>
      <c r="E1245" t="s">
        <v>1825</v>
      </c>
      <c r="F1245" s="2" t="s">
        <v>5371</v>
      </c>
      <c r="G1245">
        <v>1</v>
      </c>
      <c r="H1245">
        <v>25</v>
      </c>
      <c r="MV1245">
        <v>1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  <c r="NC1245">
        <v>0</v>
      </c>
      <c r="ND1245">
        <v>0</v>
      </c>
      <c r="NE1245">
        <v>0</v>
      </c>
      <c r="NF1245">
        <v>0</v>
      </c>
      <c r="NG1245">
        <v>0</v>
      </c>
      <c r="NH1245">
        <v>0</v>
      </c>
      <c r="NI1245">
        <v>0</v>
      </c>
      <c r="NJ1245">
        <v>0</v>
      </c>
      <c r="NK1245">
        <v>0</v>
      </c>
      <c r="NL1245">
        <v>0</v>
      </c>
      <c r="NM1245">
        <v>0</v>
      </c>
      <c r="NN1245">
        <v>0</v>
      </c>
      <c r="NO1245">
        <v>0</v>
      </c>
      <c r="NP1245">
        <v>0</v>
      </c>
      <c r="NQ1245">
        <v>0</v>
      </c>
      <c r="NR1245">
        <v>0</v>
      </c>
      <c r="NS1245">
        <v>0</v>
      </c>
      <c r="NT1245">
        <v>0</v>
      </c>
      <c r="NU1245">
        <v>0</v>
      </c>
      <c r="NV1245">
        <v>0</v>
      </c>
      <c r="NW1245">
        <v>0</v>
      </c>
      <c r="NX1245">
        <v>0</v>
      </c>
      <c r="NY1245">
        <v>0</v>
      </c>
      <c r="NZ1245" t="s">
        <v>818</v>
      </c>
      <c r="QV1245">
        <v>4.16</v>
      </c>
      <c r="QW1245">
        <v>123</v>
      </c>
      <c r="QX1245">
        <v>38.299999999999997</v>
      </c>
      <c r="QY1245">
        <v>6.6</v>
      </c>
      <c r="QZ1245">
        <v>70</v>
      </c>
      <c r="RA1245">
        <v>2</v>
      </c>
      <c r="RB1245">
        <v>68</v>
      </c>
      <c r="RC1245">
        <v>25</v>
      </c>
      <c r="RD1245">
        <v>5</v>
      </c>
      <c r="RE1245" t="s">
        <v>457</v>
      </c>
      <c r="RF1245" t="s">
        <v>457</v>
      </c>
      <c r="RG1245">
        <v>257</v>
      </c>
      <c r="RH1245">
        <v>14</v>
      </c>
      <c r="RI1245" t="s">
        <v>457</v>
      </c>
      <c r="RJ1245" t="s">
        <v>457</v>
      </c>
      <c r="RK1245" t="s">
        <v>457</v>
      </c>
      <c r="RL1245" t="s">
        <v>457</v>
      </c>
      <c r="RM1245" t="s">
        <v>1725</v>
      </c>
      <c r="RN1245">
        <v>13.1</v>
      </c>
      <c r="RO1245">
        <v>15.9</v>
      </c>
      <c r="RP1245" t="s">
        <v>457</v>
      </c>
      <c r="RQ1245">
        <v>14.9</v>
      </c>
      <c r="RR1245">
        <v>8.3000000000000007</v>
      </c>
      <c r="RS1245" t="s">
        <v>457</v>
      </c>
      <c r="RT1245">
        <v>4.88</v>
      </c>
      <c r="RU1245" t="s">
        <v>457</v>
      </c>
      <c r="RV1245">
        <v>99.1</v>
      </c>
      <c r="RW1245">
        <v>1.93</v>
      </c>
      <c r="RX1245">
        <v>1.72</v>
      </c>
      <c r="RY1245" t="s">
        <v>457</v>
      </c>
      <c r="RZ1245">
        <v>1.69</v>
      </c>
      <c r="SA1245">
        <v>314</v>
      </c>
      <c r="SB1245">
        <v>70.73</v>
      </c>
      <c r="SC1245">
        <v>0.67</v>
      </c>
      <c r="SD1245">
        <v>4.21</v>
      </c>
      <c r="SE1245">
        <v>135</v>
      </c>
      <c r="SF1245" t="s">
        <v>457</v>
      </c>
      <c r="SG1245">
        <v>18.100000000000001</v>
      </c>
      <c r="SH1245">
        <v>1.45</v>
      </c>
      <c r="SI1245" t="s">
        <v>457</v>
      </c>
      <c r="SJ1245" t="s">
        <v>457</v>
      </c>
      <c r="SK1245" t="s">
        <v>457</v>
      </c>
      <c r="SL1245" t="s">
        <v>457</v>
      </c>
      <c r="SM1245" t="s">
        <v>1725</v>
      </c>
      <c r="SN1245" t="s">
        <v>457</v>
      </c>
      <c r="SO1245" t="s">
        <v>457</v>
      </c>
      <c r="SP1245" t="s">
        <v>457</v>
      </c>
      <c r="SQ1245" t="s">
        <v>457</v>
      </c>
      <c r="SR1245" t="s">
        <v>457</v>
      </c>
      <c r="SS1245" t="s">
        <v>457</v>
      </c>
      <c r="ST1245" t="s">
        <v>457</v>
      </c>
      <c r="SU1245" t="s">
        <v>457</v>
      </c>
      <c r="SV1245" t="s">
        <v>457</v>
      </c>
      <c r="SW1245" t="s">
        <v>457</v>
      </c>
      <c r="SX1245" t="s">
        <v>457</v>
      </c>
      <c r="SY1245" t="s">
        <v>457</v>
      </c>
      <c r="SZ1245" t="s">
        <v>457</v>
      </c>
      <c r="TA1245" t="s">
        <v>457</v>
      </c>
      <c r="TB1245" t="s">
        <v>457</v>
      </c>
      <c r="TC1245" t="s">
        <v>457</v>
      </c>
      <c r="TD1245" t="s">
        <v>457</v>
      </c>
      <c r="TE1245" t="s">
        <v>457</v>
      </c>
      <c r="TF1245" t="s">
        <v>457</v>
      </c>
      <c r="TG1245">
        <v>4.7</v>
      </c>
      <c r="TH1245" t="s">
        <v>457</v>
      </c>
      <c r="TI1245" t="s">
        <v>457</v>
      </c>
      <c r="TJ1245" t="s">
        <v>457</v>
      </c>
      <c r="TK1245" t="s">
        <v>457</v>
      </c>
      <c r="TL1245" t="s">
        <v>457</v>
      </c>
      <c r="TM1245" t="s">
        <v>457</v>
      </c>
      <c r="TN1245" t="s">
        <v>457</v>
      </c>
      <c r="TO1245" t="s">
        <v>457</v>
      </c>
      <c r="TP1245" t="s">
        <v>457</v>
      </c>
      <c r="TQ1245" t="s">
        <v>457</v>
      </c>
      <c r="TR1245" t="s">
        <v>457</v>
      </c>
      <c r="TS1245" t="s">
        <v>457</v>
      </c>
      <c r="TT1245">
        <v>2.0299999999999998</v>
      </c>
      <c r="TU1245" t="s">
        <v>457</v>
      </c>
      <c r="TV1245" t="s">
        <v>457</v>
      </c>
      <c r="TW1245" t="s">
        <v>457</v>
      </c>
      <c r="TX1245" t="s">
        <v>457</v>
      </c>
      <c r="TY1245" t="s">
        <v>1833</v>
      </c>
      <c r="TZ1245">
        <v>1030</v>
      </c>
      <c r="UA1245">
        <v>6</v>
      </c>
      <c r="UB1245">
        <v>0</v>
      </c>
      <c r="UC1245">
        <v>0</v>
      </c>
      <c r="UD1245">
        <v>2</v>
      </c>
      <c r="UE1245">
        <v>1</v>
      </c>
      <c r="UF1245">
        <v>2</v>
      </c>
      <c r="UG1245">
        <v>0</v>
      </c>
      <c r="UH1245">
        <v>0</v>
      </c>
      <c r="UI1245">
        <v>0</v>
      </c>
      <c r="UJ1245">
        <v>0</v>
      </c>
      <c r="UK1245">
        <v>1</v>
      </c>
      <c r="UL1245">
        <v>0</v>
      </c>
      <c r="UM1245">
        <v>2</v>
      </c>
      <c r="UN1245">
        <v>0</v>
      </c>
      <c r="UO1245">
        <v>0</v>
      </c>
      <c r="UP1245">
        <v>0</v>
      </c>
      <c r="UQ1245">
        <v>0</v>
      </c>
      <c r="UR1245">
        <v>0</v>
      </c>
      <c r="US1245" t="s">
        <v>1725</v>
      </c>
      <c r="AJV1245">
        <f t="shared" si="304"/>
        <v>0</v>
      </c>
      <c r="AJW1245">
        <f t="shared" si="291"/>
        <v>0</v>
      </c>
      <c r="AJX1245">
        <v>0</v>
      </c>
      <c r="AJY1245">
        <v>0</v>
      </c>
      <c r="AJZ1245">
        <f t="shared" si="292"/>
        <v>0</v>
      </c>
      <c r="AKA1245">
        <f t="shared" si="293"/>
        <v>0</v>
      </c>
      <c r="AKB1245">
        <f t="shared" si="294"/>
        <v>0</v>
      </c>
      <c r="AKC1245">
        <f t="shared" si="295"/>
        <v>0</v>
      </c>
      <c r="AKD1245">
        <f t="shared" si="296"/>
        <v>0</v>
      </c>
      <c r="AKE1245">
        <f t="shared" si="297"/>
        <v>0</v>
      </c>
      <c r="AKF1245">
        <f t="shared" si="298"/>
        <v>0</v>
      </c>
      <c r="AKG1245">
        <f t="shared" si="299"/>
        <v>0</v>
      </c>
      <c r="AKH1245">
        <f t="shared" si="300"/>
        <v>0</v>
      </c>
      <c r="AKI1245">
        <f t="shared" si="301"/>
        <v>0</v>
      </c>
      <c r="AKJ1245">
        <f t="shared" si="302"/>
        <v>0</v>
      </c>
      <c r="AKK1245">
        <v>0</v>
      </c>
      <c r="AKL1245">
        <v>0</v>
      </c>
      <c r="AKM1245">
        <v>0</v>
      </c>
      <c r="AKN1245">
        <v>0</v>
      </c>
      <c r="AKO1245">
        <v>0</v>
      </c>
      <c r="AKP1245">
        <v>0</v>
      </c>
      <c r="AKT1245">
        <f t="shared" si="303"/>
        <v>0</v>
      </c>
    </row>
    <row r="1246" spans="1:982" x14ac:dyDescent="0.2">
      <c r="A1246" t="s">
        <v>1669</v>
      </c>
      <c r="B1246">
        <v>231808</v>
      </c>
      <c r="C1246" t="s">
        <v>5372</v>
      </c>
      <c r="D1246" t="s">
        <v>2496</v>
      </c>
      <c r="E1246" t="s">
        <v>1521</v>
      </c>
      <c r="F1246" s="2" t="s">
        <v>5373</v>
      </c>
      <c r="G1246">
        <v>0</v>
      </c>
      <c r="H1246">
        <v>33</v>
      </c>
      <c r="MV1246">
        <v>2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  <c r="NC1246">
        <v>0</v>
      </c>
      <c r="ND1246">
        <v>0</v>
      </c>
      <c r="NE1246">
        <v>0</v>
      </c>
      <c r="NF1246">
        <v>0</v>
      </c>
      <c r="NG1246">
        <v>0</v>
      </c>
      <c r="NH1246">
        <v>0</v>
      </c>
      <c r="NI1246">
        <v>0</v>
      </c>
      <c r="NJ1246">
        <v>0</v>
      </c>
      <c r="NK1246">
        <v>0</v>
      </c>
      <c r="NL1246">
        <v>0</v>
      </c>
      <c r="NM1246">
        <v>0</v>
      </c>
      <c r="NN1246">
        <v>0</v>
      </c>
      <c r="NO1246">
        <v>0</v>
      </c>
      <c r="NP1246">
        <v>0</v>
      </c>
      <c r="NQ1246">
        <v>0</v>
      </c>
      <c r="NR1246">
        <v>0</v>
      </c>
      <c r="NS1246">
        <v>0</v>
      </c>
      <c r="NT1246">
        <v>0</v>
      </c>
      <c r="NU1246">
        <v>0</v>
      </c>
      <c r="NV1246">
        <v>0</v>
      </c>
      <c r="NW1246">
        <v>0</v>
      </c>
      <c r="NX1246">
        <v>0</v>
      </c>
      <c r="NY1246">
        <v>0</v>
      </c>
      <c r="NZ1246" t="s">
        <v>818</v>
      </c>
      <c r="QV1246">
        <v>5.55</v>
      </c>
      <c r="QW1246">
        <v>163</v>
      </c>
      <c r="QX1246">
        <v>47.3</v>
      </c>
      <c r="QY1246">
        <v>7.1</v>
      </c>
      <c r="QZ1246">
        <v>65</v>
      </c>
      <c r="RA1246">
        <v>2</v>
      </c>
      <c r="RB1246">
        <v>63</v>
      </c>
      <c r="RC1246">
        <v>31</v>
      </c>
      <c r="RD1246">
        <v>4</v>
      </c>
      <c r="RE1246" t="s">
        <v>457</v>
      </c>
      <c r="RF1246" t="s">
        <v>457</v>
      </c>
      <c r="RG1246">
        <v>224</v>
      </c>
      <c r="RH1246">
        <v>3</v>
      </c>
      <c r="RI1246">
        <v>95</v>
      </c>
      <c r="RJ1246">
        <v>29</v>
      </c>
      <c r="RK1246">
        <v>344</v>
      </c>
      <c r="RL1246">
        <v>14</v>
      </c>
      <c r="RM1246" t="s">
        <v>1833</v>
      </c>
      <c r="RN1246">
        <v>18.399999999999999</v>
      </c>
      <c r="RO1246">
        <v>16.7</v>
      </c>
      <c r="RP1246" t="s">
        <v>457</v>
      </c>
      <c r="RQ1246">
        <v>23.3</v>
      </c>
      <c r="RR1246">
        <v>6.23</v>
      </c>
      <c r="RS1246" t="s">
        <v>457</v>
      </c>
      <c r="RT1246">
        <v>4.51</v>
      </c>
      <c r="RU1246" t="s">
        <v>457</v>
      </c>
      <c r="RV1246">
        <v>93.9</v>
      </c>
      <c r="RW1246">
        <v>3.34</v>
      </c>
      <c r="RX1246">
        <v>0.94</v>
      </c>
      <c r="RY1246">
        <v>0.28000000000000003</v>
      </c>
      <c r="RZ1246">
        <v>4.3499999999999996</v>
      </c>
      <c r="SA1246">
        <v>432</v>
      </c>
      <c r="SB1246">
        <v>74.900000000000006</v>
      </c>
      <c r="SC1246">
        <v>1.95</v>
      </c>
      <c r="SD1246">
        <v>4.5599999999999996</v>
      </c>
      <c r="SE1246">
        <v>197</v>
      </c>
      <c r="SF1246" t="s">
        <v>457</v>
      </c>
      <c r="SG1246">
        <v>24.7</v>
      </c>
      <c r="SH1246">
        <v>3.85</v>
      </c>
      <c r="SI1246" t="s">
        <v>457</v>
      </c>
      <c r="SJ1246" t="s">
        <v>457</v>
      </c>
      <c r="SK1246" t="s">
        <v>457</v>
      </c>
      <c r="SL1246" t="s">
        <v>457</v>
      </c>
      <c r="SM1246" t="s">
        <v>1833</v>
      </c>
      <c r="TZ1246">
        <v>1030</v>
      </c>
      <c r="UA1246">
        <v>6</v>
      </c>
      <c r="UB1246">
        <v>0</v>
      </c>
      <c r="UC1246">
        <v>0</v>
      </c>
      <c r="UD1246">
        <v>2</v>
      </c>
      <c r="UE1246">
        <v>1</v>
      </c>
      <c r="UF1246">
        <v>2</v>
      </c>
      <c r="UG1246">
        <v>0</v>
      </c>
      <c r="UH1246">
        <v>0</v>
      </c>
      <c r="UI1246">
        <v>0</v>
      </c>
      <c r="UJ1246">
        <v>0</v>
      </c>
      <c r="UK1246">
        <v>1</v>
      </c>
      <c r="UL1246">
        <v>0</v>
      </c>
      <c r="UM1246">
        <v>2</v>
      </c>
      <c r="UN1246">
        <v>0</v>
      </c>
      <c r="UO1246">
        <v>0</v>
      </c>
      <c r="UP1246">
        <v>0</v>
      </c>
      <c r="UQ1246">
        <v>0</v>
      </c>
      <c r="UR1246">
        <v>0</v>
      </c>
      <c r="US1246" t="s">
        <v>1833</v>
      </c>
      <c r="AJV1246">
        <f t="shared" si="304"/>
        <v>0</v>
      </c>
      <c r="AJW1246">
        <f t="shared" si="291"/>
        <v>0</v>
      </c>
      <c r="AJX1246">
        <v>0</v>
      </c>
      <c r="AJY1246">
        <v>0</v>
      </c>
      <c r="AJZ1246">
        <f t="shared" si="292"/>
        <v>0</v>
      </c>
      <c r="AKA1246">
        <f t="shared" si="293"/>
        <v>0</v>
      </c>
      <c r="AKB1246">
        <f t="shared" si="294"/>
        <v>0</v>
      </c>
      <c r="AKC1246">
        <f t="shared" si="295"/>
        <v>0</v>
      </c>
      <c r="AKD1246">
        <f t="shared" si="296"/>
        <v>0</v>
      </c>
      <c r="AKE1246">
        <f t="shared" si="297"/>
        <v>0</v>
      </c>
      <c r="AKF1246">
        <f t="shared" si="298"/>
        <v>0</v>
      </c>
      <c r="AKG1246">
        <f t="shared" si="299"/>
        <v>0</v>
      </c>
      <c r="AKH1246">
        <f t="shared" si="300"/>
        <v>0</v>
      </c>
      <c r="AKI1246">
        <f t="shared" si="301"/>
        <v>0</v>
      </c>
      <c r="AKJ1246">
        <f t="shared" si="302"/>
        <v>0</v>
      </c>
      <c r="AKK1246">
        <v>0</v>
      </c>
      <c r="AKL1246">
        <v>0</v>
      </c>
      <c r="AKM1246">
        <v>0</v>
      </c>
      <c r="AKN1246">
        <v>0</v>
      </c>
      <c r="AKO1246">
        <v>0</v>
      </c>
      <c r="AKP1246">
        <v>0</v>
      </c>
      <c r="AKT1246">
        <f t="shared" si="303"/>
        <v>0</v>
      </c>
    </row>
    <row r="1247" spans="1:982" x14ac:dyDescent="0.2">
      <c r="A1247" t="s">
        <v>1669</v>
      </c>
      <c r="B1247">
        <v>231914</v>
      </c>
      <c r="C1247" t="s">
        <v>5374</v>
      </c>
      <c r="D1247" t="s">
        <v>2868</v>
      </c>
      <c r="E1247" t="s">
        <v>1099</v>
      </c>
      <c r="F1247" s="2" t="s">
        <v>5375</v>
      </c>
      <c r="G1247">
        <v>0</v>
      </c>
      <c r="H1247">
        <v>27</v>
      </c>
      <c r="MV1247">
        <v>2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0</v>
      </c>
      <c r="NI1247">
        <v>0</v>
      </c>
      <c r="NJ1247">
        <v>0</v>
      </c>
      <c r="NK1247">
        <v>0</v>
      </c>
      <c r="NL1247">
        <v>0</v>
      </c>
      <c r="NM1247">
        <v>0</v>
      </c>
      <c r="NN1247">
        <v>0</v>
      </c>
      <c r="NO1247">
        <v>0</v>
      </c>
      <c r="NP1247">
        <v>0</v>
      </c>
      <c r="NQ1247">
        <v>0</v>
      </c>
      <c r="NR1247">
        <v>0</v>
      </c>
      <c r="NS1247">
        <v>0</v>
      </c>
      <c r="NT1247">
        <v>0</v>
      </c>
      <c r="NU1247">
        <v>0</v>
      </c>
      <c r="NV1247">
        <v>0</v>
      </c>
      <c r="NW1247">
        <v>0</v>
      </c>
      <c r="NX1247">
        <v>0</v>
      </c>
      <c r="NY1247">
        <v>0</v>
      </c>
      <c r="NZ1247" t="s">
        <v>818</v>
      </c>
      <c r="QV1247">
        <v>4.99</v>
      </c>
      <c r="QW1247">
        <v>152</v>
      </c>
      <c r="QX1247">
        <v>46.9</v>
      </c>
      <c r="QY1247">
        <v>5.9</v>
      </c>
      <c r="QZ1247">
        <v>56</v>
      </c>
      <c r="RA1247">
        <v>1</v>
      </c>
      <c r="RB1247">
        <v>55</v>
      </c>
      <c r="RC1247">
        <v>39</v>
      </c>
      <c r="RD1247">
        <v>5</v>
      </c>
      <c r="RE1247" t="s">
        <v>457</v>
      </c>
      <c r="RF1247" t="s">
        <v>457</v>
      </c>
      <c r="RG1247">
        <v>232</v>
      </c>
      <c r="RH1247">
        <v>4</v>
      </c>
      <c r="RI1247" t="s">
        <v>457</v>
      </c>
      <c r="RJ1247" t="s">
        <v>457</v>
      </c>
      <c r="RK1247" t="s">
        <v>457</v>
      </c>
      <c r="RL1247" t="s">
        <v>457</v>
      </c>
      <c r="RM1247" t="s">
        <v>799</v>
      </c>
      <c r="RN1247">
        <v>14.1</v>
      </c>
      <c r="RO1247">
        <v>19.2</v>
      </c>
      <c r="RP1247" t="s">
        <v>457</v>
      </c>
      <c r="RQ1247">
        <v>13.7</v>
      </c>
      <c r="RR1247">
        <v>3.58</v>
      </c>
      <c r="RS1247" t="s">
        <v>457</v>
      </c>
      <c r="RT1247">
        <v>5.44</v>
      </c>
      <c r="RU1247" t="s">
        <v>457</v>
      </c>
      <c r="RV1247">
        <v>108.3</v>
      </c>
      <c r="RW1247">
        <v>3.27</v>
      </c>
      <c r="RX1247">
        <v>1.37</v>
      </c>
      <c r="RY1247" t="s">
        <v>457</v>
      </c>
      <c r="RZ1247">
        <v>2.0499999999999998</v>
      </c>
      <c r="SA1247">
        <v>294</v>
      </c>
      <c r="SB1247">
        <v>76.37</v>
      </c>
      <c r="SC1247">
        <v>1.35</v>
      </c>
      <c r="SD1247">
        <v>4.96</v>
      </c>
      <c r="SE1247">
        <v>196</v>
      </c>
      <c r="SF1247" t="s">
        <v>457</v>
      </c>
      <c r="SG1247">
        <v>20.5</v>
      </c>
      <c r="SH1247">
        <v>2.62</v>
      </c>
      <c r="SI1247" t="s">
        <v>457</v>
      </c>
      <c r="SJ1247" t="s">
        <v>457</v>
      </c>
      <c r="SK1247" t="s">
        <v>457</v>
      </c>
      <c r="SL1247" t="s">
        <v>457</v>
      </c>
      <c r="SM1247" t="s">
        <v>799</v>
      </c>
      <c r="SN1247" t="s">
        <v>457</v>
      </c>
      <c r="SO1247" t="s">
        <v>457</v>
      </c>
      <c r="SP1247" t="s">
        <v>457</v>
      </c>
      <c r="SQ1247" t="s">
        <v>457</v>
      </c>
      <c r="SR1247" t="s">
        <v>457</v>
      </c>
      <c r="SS1247" t="s">
        <v>457</v>
      </c>
      <c r="ST1247" t="s">
        <v>457</v>
      </c>
      <c r="SU1247" t="s">
        <v>457</v>
      </c>
      <c r="SV1247" t="s">
        <v>457</v>
      </c>
      <c r="SW1247" t="s">
        <v>457</v>
      </c>
      <c r="SX1247" t="s">
        <v>457</v>
      </c>
      <c r="SY1247" t="s">
        <v>457</v>
      </c>
      <c r="SZ1247" t="s">
        <v>457</v>
      </c>
      <c r="TA1247" t="s">
        <v>457</v>
      </c>
      <c r="TB1247" t="s">
        <v>457</v>
      </c>
      <c r="TC1247" t="s">
        <v>457</v>
      </c>
      <c r="TD1247" t="s">
        <v>457</v>
      </c>
      <c r="TE1247" t="s">
        <v>457</v>
      </c>
      <c r="TF1247" t="s">
        <v>457</v>
      </c>
      <c r="TG1247" t="s">
        <v>457</v>
      </c>
      <c r="TH1247" t="s">
        <v>457</v>
      </c>
      <c r="TI1247" t="s">
        <v>457</v>
      </c>
      <c r="TJ1247" t="s">
        <v>457</v>
      </c>
      <c r="TK1247" t="s">
        <v>457</v>
      </c>
      <c r="TL1247" t="s">
        <v>457</v>
      </c>
      <c r="TM1247" t="s">
        <v>457</v>
      </c>
      <c r="TN1247" t="s">
        <v>457</v>
      </c>
      <c r="TO1247" t="s">
        <v>457</v>
      </c>
      <c r="TP1247" t="s">
        <v>457</v>
      </c>
      <c r="TQ1247" t="s">
        <v>457</v>
      </c>
      <c r="TR1247" t="s">
        <v>457</v>
      </c>
      <c r="TS1247" t="s">
        <v>457</v>
      </c>
      <c r="TT1247">
        <v>0.51</v>
      </c>
      <c r="TU1247" t="s">
        <v>457</v>
      </c>
      <c r="TV1247" t="s">
        <v>457</v>
      </c>
      <c r="TW1247" t="s">
        <v>457</v>
      </c>
      <c r="TX1247" t="s">
        <v>457</v>
      </c>
      <c r="TY1247" t="s">
        <v>800</v>
      </c>
      <c r="TZ1247">
        <v>1020</v>
      </c>
      <c r="UA1247">
        <v>7.6</v>
      </c>
      <c r="UB1247">
        <v>0</v>
      </c>
      <c r="UC1247">
        <v>0</v>
      </c>
      <c r="UD1247">
        <v>2</v>
      </c>
      <c r="UE1247">
        <v>1</v>
      </c>
      <c r="UF1247">
        <v>2</v>
      </c>
      <c r="UG1247">
        <v>0</v>
      </c>
      <c r="UH1247">
        <v>0</v>
      </c>
      <c r="UI1247">
        <v>0</v>
      </c>
      <c r="UJ1247">
        <v>0</v>
      </c>
      <c r="UK1247">
        <v>1</v>
      </c>
      <c r="UL1247">
        <v>0</v>
      </c>
      <c r="UM1247">
        <v>0</v>
      </c>
      <c r="UN1247">
        <v>0</v>
      </c>
      <c r="UO1247">
        <v>0</v>
      </c>
      <c r="UP1247">
        <v>0</v>
      </c>
      <c r="UQ1247">
        <v>0</v>
      </c>
      <c r="UR1247">
        <v>0</v>
      </c>
      <c r="US1247" t="s">
        <v>799</v>
      </c>
      <c r="AJV1247">
        <f t="shared" si="304"/>
        <v>0</v>
      </c>
      <c r="AJW1247">
        <f t="shared" si="291"/>
        <v>0</v>
      </c>
      <c r="AJX1247">
        <v>0</v>
      </c>
      <c r="AJY1247">
        <v>0</v>
      </c>
      <c r="AJZ1247">
        <f t="shared" si="292"/>
        <v>0</v>
      </c>
      <c r="AKA1247">
        <f t="shared" si="293"/>
        <v>0</v>
      </c>
      <c r="AKB1247">
        <f t="shared" si="294"/>
        <v>0</v>
      </c>
      <c r="AKC1247">
        <f t="shared" si="295"/>
        <v>0</v>
      </c>
      <c r="AKD1247">
        <f t="shared" si="296"/>
        <v>0</v>
      </c>
      <c r="AKE1247">
        <f t="shared" si="297"/>
        <v>0</v>
      </c>
      <c r="AKF1247">
        <f t="shared" si="298"/>
        <v>0</v>
      </c>
      <c r="AKG1247">
        <f t="shared" si="299"/>
        <v>0</v>
      </c>
      <c r="AKH1247">
        <f t="shared" si="300"/>
        <v>0</v>
      </c>
      <c r="AKI1247">
        <f t="shared" si="301"/>
        <v>0</v>
      </c>
      <c r="AKJ1247">
        <f t="shared" si="302"/>
        <v>0</v>
      </c>
      <c r="AKK1247">
        <v>0</v>
      </c>
      <c r="AKL1247">
        <v>0</v>
      </c>
      <c r="AKM1247">
        <v>0</v>
      </c>
      <c r="AKN1247">
        <v>0</v>
      </c>
      <c r="AKO1247">
        <v>0</v>
      </c>
      <c r="AKP1247">
        <v>0</v>
      </c>
      <c r="AKT1247">
        <f t="shared" si="303"/>
        <v>0</v>
      </c>
    </row>
    <row r="1248" spans="1:982" x14ac:dyDescent="0.2">
      <c r="A1248" t="s">
        <v>1669</v>
      </c>
      <c r="B1248">
        <v>231907</v>
      </c>
      <c r="C1248" t="s">
        <v>5376</v>
      </c>
      <c r="D1248" t="s">
        <v>843</v>
      </c>
      <c r="E1248" t="s">
        <v>790</v>
      </c>
      <c r="F1248" s="2" t="s">
        <v>5377</v>
      </c>
      <c r="G1248">
        <v>0</v>
      </c>
      <c r="H1248">
        <v>45</v>
      </c>
      <c r="MV1248">
        <v>2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0</v>
      </c>
      <c r="NI1248">
        <v>0</v>
      </c>
      <c r="NJ1248">
        <v>0</v>
      </c>
      <c r="NK1248">
        <v>0</v>
      </c>
      <c r="NL1248">
        <v>0</v>
      </c>
      <c r="NM1248">
        <v>0</v>
      </c>
      <c r="NN1248">
        <v>0</v>
      </c>
      <c r="NO1248">
        <v>0</v>
      </c>
      <c r="NP1248">
        <v>0</v>
      </c>
      <c r="NQ1248">
        <v>0</v>
      </c>
      <c r="NR1248">
        <v>0</v>
      </c>
      <c r="NS1248">
        <v>0</v>
      </c>
      <c r="NT1248">
        <v>0</v>
      </c>
      <c r="NU1248">
        <v>0</v>
      </c>
      <c r="NV1248">
        <v>0</v>
      </c>
      <c r="NW1248">
        <v>0</v>
      </c>
      <c r="NX1248">
        <v>0</v>
      </c>
      <c r="NY1248">
        <v>0</v>
      </c>
      <c r="NZ1248" t="s">
        <v>818</v>
      </c>
      <c r="QV1248">
        <v>5.14</v>
      </c>
      <c r="QW1248">
        <v>146</v>
      </c>
      <c r="QX1248">
        <v>43.8</v>
      </c>
      <c r="QY1248">
        <v>7.2</v>
      </c>
      <c r="QZ1248">
        <v>68</v>
      </c>
      <c r="RA1248">
        <v>1</v>
      </c>
      <c r="RB1248">
        <v>67</v>
      </c>
      <c r="RC1248">
        <v>26</v>
      </c>
      <c r="RD1248">
        <v>6</v>
      </c>
      <c r="RE1248" t="s">
        <v>457</v>
      </c>
      <c r="RF1248" t="s">
        <v>457</v>
      </c>
      <c r="RG1248">
        <v>201</v>
      </c>
      <c r="RH1248">
        <v>4</v>
      </c>
      <c r="RI1248" t="s">
        <v>457</v>
      </c>
      <c r="RJ1248" t="s">
        <v>457</v>
      </c>
      <c r="RK1248" t="s">
        <v>457</v>
      </c>
      <c r="RL1248" t="s">
        <v>457</v>
      </c>
      <c r="RM1248" t="s">
        <v>799</v>
      </c>
      <c r="RN1248">
        <v>14.6</v>
      </c>
      <c r="RO1248">
        <v>19.5</v>
      </c>
      <c r="RP1248" t="s">
        <v>457</v>
      </c>
      <c r="RQ1248">
        <v>12.5</v>
      </c>
      <c r="RR1248">
        <v>2.99</v>
      </c>
      <c r="RS1248" t="s">
        <v>457</v>
      </c>
      <c r="RT1248">
        <v>4.24</v>
      </c>
      <c r="RU1248" t="s">
        <v>457</v>
      </c>
      <c r="RV1248">
        <v>116.1</v>
      </c>
      <c r="RW1248">
        <v>3.25</v>
      </c>
      <c r="RX1248">
        <v>1.62</v>
      </c>
      <c r="RY1248" t="s">
        <v>457</v>
      </c>
      <c r="RZ1248">
        <v>3.93</v>
      </c>
      <c r="SA1248">
        <v>307</v>
      </c>
      <c r="SB1248">
        <v>73.540000000000006</v>
      </c>
      <c r="SC1248">
        <v>1.72</v>
      </c>
      <c r="SD1248">
        <v>6.21</v>
      </c>
      <c r="SE1248">
        <v>167</v>
      </c>
      <c r="SF1248" t="s">
        <v>457</v>
      </c>
      <c r="SG1248">
        <v>29</v>
      </c>
      <c r="SH1248">
        <v>2.83</v>
      </c>
      <c r="SI1248" t="s">
        <v>457</v>
      </c>
      <c r="SJ1248" t="s">
        <v>457</v>
      </c>
      <c r="SK1248" t="s">
        <v>457</v>
      </c>
      <c r="SL1248" t="s">
        <v>457</v>
      </c>
      <c r="SM1248" t="s">
        <v>799</v>
      </c>
      <c r="SN1248" t="s">
        <v>457</v>
      </c>
      <c r="SO1248" t="s">
        <v>457</v>
      </c>
      <c r="SP1248" t="s">
        <v>457</v>
      </c>
      <c r="SQ1248" t="s">
        <v>457</v>
      </c>
      <c r="SR1248" t="s">
        <v>457</v>
      </c>
      <c r="SS1248" t="s">
        <v>457</v>
      </c>
      <c r="ST1248" t="s">
        <v>457</v>
      </c>
      <c r="SU1248" t="s">
        <v>457</v>
      </c>
      <c r="SV1248" t="s">
        <v>457</v>
      </c>
      <c r="SW1248" t="s">
        <v>457</v>
      </c>
      <c r="SX1248" t="s">
        <v>457</v>
      </c>
      <c r="SY1248" t="s">
        <v>457</v>
      </c>
      <c r="SZ1248" t="s">
        <v>457</v>
      </c>
      <c r="TA1248" t="s">
        <v>457</v>
      </c>
      <c r="TB1248" t="s">
        <v>457</v>
      </c>
      <c r="TC1248" t="s">
        <v>457</v>
      </c>
      <c r="TD1248" t="s">
        <v>457</v>
      </c>
      <c r="TE1248" t="s">
        <v>457</v>
      </c>
      <c r="TF1248" t="s">
        <v>457</v>
      </c>
      <c r="TG1248" t="s">
        <v>457</v>
      </c>
      <c r="TH1248" t="s">
        <v>457</v>
      </c>
      <c r="TI1248" t="s">
        <v>457</v>
      </c>
      <c r="TJ1248" t="s">
        <v>457</v>
      </c>
      <c r="TK1248" t="s">
        <v>457</v>
      </c>
      <c r="TL1248" t="s">
        <v>457</v>
      </c>
      <c r="TM1248" t="s">
        <v>457</v>
      </c>
      <c r="TN1248" t="s">
        <v>457</v>
      </c>
      <c r="TO1248" t="s">
        <v>457</v>
      </c>
      <c r="TP1248" t="s">
        <v>457</v>
      </c>
      <c r="TQ1248" t="s">
        <v>457</v>
      </c>
      <c r="TR1248" t="s">
        <v>457</v>
      </c>
      <c r="TS1248" t="s">
        <v>457</v>
      </c>
      <c r="TT1248">
        <v>0.28999999999999998</v>
      </c>
      <c r="TU1248" t="s">
        <v>457</v>
      </c>
      <c r="TV1248" t="s">
        <v>457</v>
      </c>
      <c r="TW1248" t="s">
        <v>457</v>
      </c>
      <c r="TX1248">
        <v>0.1</v>
      </c>
      <c r="TY1248" t="s">
        <v>800</v>
      </c>
      <c r="TZ1248">
        <v>1025</v>
      </c>
      <c r="UA1248">
        <v>6</v>
      </c>
      <c r="UB1248">
        <v>0</v>
      </c>
      <c r="UC1248">
        <v>0</v>
      </c>
      <c r="UD1248">
        <v>2</v>
      </c>
      <c r="UE1248">
        <v>0</v>
      </c>
      <c r="UF1248">
        <v>1</v>
      </c>
      <c r="UG1248">
        <v>0</v>
      </c>
      <c r="UH1248">
        <v>0</v>
      </c>
      <c r="UI1248">
        <v>0</v>
      </c>
      <c r="UJ1248">
        <v>0</v>
      </c>
      <c r="UK1248">
        <v>1</v>
      </c>
      <c r="UL1248">
        <v>0</v>
      </c>
      <c r="UM1248">
        <v>2</v>
      </c>
      <c r="UN1248">
        <v>0</v>
      </c>
      <c r="UO1248">
        <v>0</v>
      </c>
      <c r="UP1248">
        <v>0</v>
      </c>
      <c r="UQ1248">
        <v>0</v>
      </c>
      <c r="UR1248">
        <v>0</v>
      </c>
      <c r="US1248" t="s">
        <v>799</v>
      </c>
      <c r="AJV1248">
        <f t="shared" si="304"/>
        <v>0</v>
      </c>
      <c r="AJW1248">
        <f t="shared" si="291"/>
        <v>0</v>
      </c>
      <c r="AJX1248">
        <v>0</v>
      </c>
      <c r="AJY1248">
        <v>0</v>
      </c>
      <c r="AJZ1248">
        <f t="shared" si="292"/>
        <v>0</v>
      </c>
      <c r="AKA1248">
        <f t="shared" si="293"/>
        <v>0</v>
      </c>
      <c r="AKB1248">
        <f t="shared" si="294"/>
        <v>0</v>
      </c>
      <c r="AKC1248">
        <f t="shared" si="295"/>
        <v>0</v>
      </c>
      <c r="AKD1248">
        <f t="shared" si="296"/>
        <v>0</v>
      </c>
      <c r="AKE1248">
        <f t="shared" si="297"/>
        <v>0</v>
      </c>
      <c r="AKF1248">
        <f t="shared" si="298"/>
        <v>0</v>
      </c>
      <c r="AKG1248">
        <f t="shared" si="299"/>
        <v>0</v>
      </c>
      <c r="AKH1248">
        <f t="shared" si="300"/>
        <v>0</v>
      </c>
      <c r="AKI1248">
        <f t="shared" si="301"/>
        <v>0</v>
      </c>
      <c r="AKJ1248">
        <f t="shared" si="302"/>
        <v>0</v>
      </c>
      <c r="AKK1248">
        <v>0</v>
      </c>
      <c r="AKL1248">
        <v>0</v>
      </c>
      <c r="AKM1248">
        <v>0</v>
      </c>
      <c r="AKN1248">
        <v>0</v>
      </c>
      <c r="AKO1248">
        <v>0</v>
      </c>
      <c r="AKP1248">
        <v>0</v>
      </c>
      <c r="AKT1248">
        <f t="shared" si="303"/>
        <v>0</v>
      </c>
    </row>
    <row r="1249" spans="1:982" x14ac:dyDescent="0.2">
      <c r="A1249" t="s">
        <v>1669</v>
      </c>
      <c r="B1249">
        <v>230879</v>
      </c>
      <c r="C1249" t="s">
        <v>5325</v>
      </c>
      <c r="D1249" t="s">
        <v>812</v>
      </c>
      <c r="E1249" t="s">
        <v>1313</v>
      </c>
      <c r="F1249" s="2" t="s">
        <v>5378</v>
      </c>
      <c r="G1249">
        <v>0</v>
      </c>
      <c r="H1249">
        <v>56</v>
      </c>
      <c r="MV1249">
        <v>2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E1249">
        <v>0</v>
      </c>
      <c r="NF1249">
        <v>0</v>
      </c>
      <c r="NG1249">
        <v>0</v>
      </c>
      <c r="NH1249">
        <v>0</v>
      </c>
      <c r="NI1249">
        <v>0</v>
      </c>
      <c r="NJ1249">
        <v>0</v>
      </c>
      <c r="NK1249">
        <v>0</v>
      </c>
      <c r="NL1249">
        <v>0</v>
      </c>
      <c r="NM1249">
        <v>0</v>
      </c>
      <c r="NN1249">
        <v>0</v>
      </c>
      <c r="NO1249">
        <v>0</v>
      </c>
      <c r="NP1249">
        <v>0</v>
      </c>
      <c r="NQ1249">
        <v>0</v>
      </c>
      <c r="NR1249">
        <v>0</v>
      </c>
      <c r="NS1249">
        <v>0</v>
      </c>
      <c r="NT1249">
        <v>0</v>
      </c>
      <c r="NU1249">
        <v>0</v>
      </c>
      <c r="NV1249">
        <v>0</v>
      </c>
      <c r="NW1249">
        <v>0</v>
      </c>
      <c r="NX1249">
        <v>0</v>
      </c>
      <c r="NY1249">
        <v>0</v>
      </c>
      <c r="NZ1249" t="s">
        <v>818</v>
      </c>
      <c r="QV1249">
        <v>5.0999999999999996</v>
      </c>
      <c r="QW1249">
        <v>146</v>
      </c>
      <c r="QX1249">
        <v>44.9</v>
      </c>
      <c r="QY1249">
        <v>4.8</v>
      </c>
      <c r="QZ1249">
        <v>60</v>
      </c>
      <c r="RA1249">
        <v>2</v>
      </c>
      <c r="RB1249">
        <v>58</v>
      </c>
      <c r="RC1249">
        <v>32</v>
      </c>
      <c r="RD1249">
        <v>8</v>
      </c>
      <c r="RE1249" t="s">
        <v>457</v>
      </c>
      <c r="RF1249" t="s">
        <v>457</v>
      </c>
      <c r="RG1249">
        <v>155</v>
      </c>
      <c r="RH1249">
        <v>6</v>
      </c>
      <c r="RI1249" t="s">
        <v>457</v>
      </c>
      <c r="RJ1249" t="s">
        <v>457</v>
      </c>
      <c r="RK1249" t="s">
        <v>457</v>
      </c>
      <c r="RL1249" t="s">
        <v>457</v>
      </c>
      <c r="RM1249" t="s">
        <v>800</v>
      </c>
      <c r="RN1249">
        <v>21.1</v>
      </c>
      <c r="RO1249">
        <v>19</v>
      </c>
      <c r="RP1249" t="s">
        <v>457</v>
      </c>
      <c r="RQ1249">
        <v>24.7</v>
      </c>
      <c r="RR1249">
        <v>5.99</v>
      </c>
      <c r="RS1249" t="s">
        <v>457</v>
      </c>
      <c r="RT1249">
        <v>4.99</v>
      </c>
      <c r="RU1249" t="s">
        <v>457</v>
      </c>
      <c r="RV1249">
        <v>137.19999999999999</v>
      </c>
      <c r="RW1249">
        <v>5.4</v>
      </c>
      <c r="RX1249">
        <v>1.58</v>
      </c>
      <c r="RY1249" t="s">
        <v>457</v>
      </c>
      <c r="RZ1249">
        <v>4.2699999999999996</v>
      </c>
      <c r="SA1249">
        <v>559</v>
      </c>
      <c r="SB1249">
        <v>74.069999999999993</v>
      </c>
      <c r="SC1249">
        <v>3.96</v>
      </c>
      <c r="SD1249">
        <v>6.38</v>
      </c>
      <c r="SE1249">
        <v>152</v>
      </c>
      <c r="SF1249" t="s">
        <v>457</v>
      </c>
      <c r="SG1249">
        <v>24.6</v>
      </c>
      <c r="SH1249">
        <v>3.04</v>
      </c>
      <c r="SI1249" t="s">
        <v>457</v>
      </c>
      <c r="SJ1249" t="s">
        <v>457</v>
      </c>
      <c r="SK1249" t="s">
        <v>457</v>
      </c>
      <c r="SL1249" t="s">
        <v>457</v>
      </c>
      <c r="SM1249" t="s">
        <v>800</v>
      </c>
      <c r="SN1249" t="s">
        <v>457</v>
      </c>
      <c r="SO1249" t="s">
        <v>457</v>
      </c>
      <c r="SP1249" t="s">
        <v>457</v>
      </c>
      <c r="SQ1249" t="s">
        <v>457</v>
      </c>
      <c r="SR1249" t="s">
        <v>457</v>
      </c>
      <c r="SS1249" t="s">
        <v>457</v>
      </c>
      <c r="ST1249" t="s">
        <v>457</v>
      </c>
      <c r="SU1249" t="s">
        <v>457</v>
      </c>
      <c r="SV1249" t="s">
        <v>457</v>
      </c>
      <c r="SW1249" t="s">
        <v>457</v>
      </c>
      <c r="SX1249" t="s">
        <v>457</v>
      </c>
      <c r="SY1249" t="s">
        <v>457</v>
      </c>
      <c r="SZ1249" t="s">
        <v>457</v>
      </c>
      <c r="TA1249" t="s">
        <v>457</v>
      </c>
      <c r="TB1249" t="s">
        <v>457</v>
      </c>
      <c r="TC1249" t="s">
        <v>457</v>
      </c>
      <c r="TD1249" t="s">
        <v>457</v>
      </c>
      <c r="TE1249" t="s">
        <v>457</v>
      </c>
      <c r="TF1249" t="s">
        <v>457</v>
      </c>
      <c r="TG1249" t="s">
        <v>457</v>
      </c>
      <c r="TH1249" t="s">
        <v>457</v>
      </c>
      <c r="TI1249" t="s">
        <v>457</v>
      </c>
      <c r="TJ1249" t="s">
        <v>457</v>
      </c>
      <c r="TK1249" t="s">
        <v>457</v>
      </c>
      <c r="TL1249" t="s">
        <v>457</v>
      </c>
      <c r="TM1249" t="s">
        <v>457</v>
      </c>
      <c r="TN1249" t="s">
        <v>457</v>
      </c>
      <c r="TO1249" t="s">
        <v>457</v>
      </c>
      <c r="TP1249" t="s">
        <v>457</v>
      </c>
      <c r="TQ1249" t="s">
        <v>457</v>
      </c>
      <c r="TR1249" t="s">
        <v>457</v>
      </c>
      <c r="TS1249" t="s">
        <v>457</v>
      </c>
      <c r="TT1249">
        <v>1.44</v>
      </c>
      <c r="TU1249" t="s">
        <v>457</v>
      </c>
      <c r="TV1249" t="s">
        <v>457</v>
      </c>
      <c r="TW1249" t="s">
        <v>457</v>
      </c>
      <c r="TX1249">
        <v>0.36</v>
      </c>
      <c r="TY1249" t="s">
        <v>800</v>
      </c>
      <c r="TZ1249">
        <v>1020</v>
      </c>
      <c r="UA1249">
        <v>5.5</v>
      </c>
      <c r="UB1249">
        <v>0</v>
      </c>
      <c r="UC1249">
        <v>0</v>
      </c>
      <c r="UD1249">
        <v>2</v>
      </c>
      <c r="UE1249">
        <v>1</v>
      </c>
      <c r="UF1249">
        <v>2</v>
      </c>
      <c r="UG1249">
        <v>0</v>
      </c>
      <c r="UH1249">
        <v>0</v>
      </c>
      <c r="UI1249">
        <v>0</v>
      </c>
      <c r="UJ1249">
        <v>0</v>
      </c>
      <c r="UK1249">
        <v>1</v>
      </c>
      <c r="UL1249">
        <v>0</v>
      </c>
      <c r="UM1249">
        <v>0</v>
      </c>
      <c r="UN1249">
        <v>0</v>
      </c>
      <c r="UO1249">
        <v>0</v>
      </c>
      <c r="UP1249">
        <v>0</v>
      </c>
      <c r="UQ1249">
        <v>0</v>
      </c>
      <c r="UR1249">
        <v>0</v>
      </c>
      <c r="US1249" t="s">
        <v>800</v>
      </c>
      <c r="AJQ1249" t="s">
        <v>2989</v>
      </c>
      <c r="AJR1249" t="s">
        <v>2990</v>
      </c>
      <c r="AJV1249">
        <f t="shared" si="304"/>
        <v>0</v>
      </c>
      <c r="AJW1249">
        <f t="shared" si="291"/>
        <v>0</v>
      </c>
      <c r="AJX1249">
        <v>0</v>
      </c>
      <c r="AJY1249">
        <v>0</v>
      </c>
      <c r="AJZ1249">
        <f t="shared" si="292"/>
        <v>0</v>
      </c>
      <c r="AKA1249">
        <f t="shared" si="293"/>
        <v>0</v>
      </c>
      <c r="AKB1249">
        <f t="shared" si="294"/>
        <v>0</v>
      </c>
      <c r="AKC1249">
        <f t="shared" si="295"/>
        <v>0</v>
      </c>
      <c r="AKD1249">
        <f t="shared" si="296"/>
        <v>0</v>
      </c>
      <c r="AKE1249">
        <f t="shared" si="297"/>
        <v>0</v>
      </c>
      <c r="AKF1249">
        <f t="shared" si="298"/>
        <v>0</v>
      </c>
      <c r="AKG1249">
        <f t="shared" si="299"/>
        <v>0</v>
      </c>
      <c r="AKH1249">
        <f t="shared" si="300"/>
        <v>0</v>
      </c>
      <c r="AKI1249">
        <f t="shared" si="301"/>
        <v>0</v>
      </c>
      <c r="AKJ1249">
        <f t="shared" si="302"/>
        <v>0</v>
      </c>
      <c r="AKK1249">
        <v>0</v>
      </c>
      <c r="AKL1249">
        <v>0</v>
      </c>
      <c r="AKM1249">
        <v>0</v>
      </c>
      <c r="AKN1249">
        <v>0</v>
      </c>
      <c r="AKO1249">
        <v>0</v>
      </c>
      <c r="AKP1249">
        <v>0</v>
      </c>
      <c r="AKT1249">
        <f t="shared" si="303"/>
        <v>0</v>
      </c>
    </row>
    <row r="1250" spans="1:982" x14ac:dyDescent="0.2">
      <c r="A1250" t="s">
        <v>1669</v>
      </c>
      <c r="B1250">
        <v>232051</v>
      </c>
      <c r="C1250" t="s">
        <v>5379</v>
      </c>
      <c r="D1250" t="s">
        <v>843</v>
      </c>
      <c r="E1250" t="s">
        <v>1003</v>
      </c>
      <c r="F1250" s="2" t="s">
        <v>5380</v>
      </c>
      <c r="G1250">
        <v>0</v>
      </c>
      <c r="H1250">
        <v>53</v>
      </c>
      <c r="MV1250">
        <v>2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0</v>
      </c>
      <c r="NI1250">
        <v>0</v>
      </c>
      <c r="NJ1250">
        <v>0</v>
      </c>
      <c r="NK1250">
        <v>0</v>
      </c>
      <c r="NL1250">
        <v>0</v>
      </c>
      <c r="NM1250">
        <v>0</v>
      </c>
      <c r="NN1250">
        <v>0</v>
      </c>
      <c r="NO1250">
        <v>0</v>
      </c>
      <c r="NP1250">
        <v>0</v>
      </c>
      <c r="NQ1250">
        <v>0</v>
      </c>
      <c r="NR1250">
        <v>0</v>
      </c>
      <c r="NS1250">
        <v>0</v>
      </c>
      <c r="NT1250">
        <v>0</v>
      </c>
      <c r="NU1250">
        <v>0</v>
      </c>
      <c r="NV1250">
        <v>0</v>
      </c>
      <c r="NW1250">
        <v>0</v>
      </c>
      <c r="NX1250">
        <v>0</v>
      </c>
      <c r="NY1250">
        <v>0</v>
      </c>
      <c r="NZ1250" t="s">
        <v>818</v>
      </c>
      <c r="QV1250">
        <v>4.93</v>
      </c>
      <c r="QW1250">
        <v>155</v>
      </c>
      <c r="QX1250">
        <v>48.4</v>
      </c>
      <c r="QY1250">
        <v>8.4</v>
      </c>
      <c r="QZ1250">
        <v>64</v>
      </c>
      <c r="RA1250">
        <v>2</v>
      </c>
      <c r="RB1250">
        <v>62</v>
      </c>
      <c r="RC1250">
        <v>29</v>
      </c>
      <c r="RD1250">
        <v>6</v>
      </c>
      <c r="RE1250">
        <v>1</v>
      </c>
      <c r="RF1250" t="s">
        <v>457</v>
      </c>
      <c r="RG1250">
        <v>312</v>
      </c>
      <c r="RH1250">
        <v>5</v>
      </c>
      <c r="RI1250" t="s">
        <v>457</v>
      </c>
      <c r="RJ1250" t="s">
        <v>457</v>
      </c>
      <c r="RK1250" t="s">
        <v>457</v>
      </c>
      <c r="RL1250" t="s">
        <v>457</v>
      </c>
      <c r="RM1250" t="s">
        <v>1725</v>
      </c>
      <c r="RN1250">
        <v>20.7</v>
      </c>
      <c r="RO1250">
        <v>21.3</v>
      </c>
      <c r="RP1250" t="s">
        <v>457</v>
      </c>
      <c r="RQ1250">
        <v>10.5</v>
      </c>
      <c r="RR1250">
        <v>3.15</v>
      </c>
      <c r="RS1250" t="s">
        <v>457</v>
      </c>
      <c r="RT1250">
        <v>3.8</v>
      </c>
      <c r="RU1250" t="s">
        <v>457</v>
      </c>
      <c r="RV1250">
        <v>108</v>
      </c>
      <c r="RW1250">
        <v>3.13</v>
      </c>
      <c r="RX1250">
        <v>1.1299999999999999</v>
      </c>
      <c r="RY1250">
        <v>0.7</v>
      </c>
      <c r="RZ1250">
        <v>4.5999999999999996</v>
      </c>
      <c r="SA1250">
        <v>293</v>
      </c>
      <c r="SB1250">
        <v>71.2</v>
      </c>
      <c r="SC1250">
        <v>0.93</v>
      </c>
      <c r="SD1250">
        <v>4.96</v>
      </c>
      <c r="SE1250">
        <v>251</v>
      </c>
      <c r="SF1250" t="s">
        <v>457</v>
      </c>
      <c r="SG1250">
        <v>100.5</v>
      </c>
      <c r="SH1250">
        <v>3.39</v>
      </c>
      <c r="SI1250" t="s">
        <v>457</v>
      </c>
      <c r="SJ1250" t="s">
        <v>457</v>
      </c>
      <c r="SK1250" t="s">
        <v>457</v>
      </c>
      <c r="SL1250" t="s">
        <v>457</v>
      </c>
      <c r="SM1250" t="s">
        <v>1725</v>
      </c>
      <c r="SN1250" t="s">
        <v>457</v>
      </c>
      <c r="SO1250" t="s">
        <v>457</v>
      </c>
      <c r="SP1250" t="s">
        <v>457</v>
      </c>
      <c r="SQ1250" t="s">
        <v>457</v>
      </c>
      <c r="SR1250" t="s">
        <v>457</v>
      </c>
      <c r="SS1250" t="s">
        <v>457</v>
      </c>
      <c r="ST1250" t="s">
        <v>457</v>
      </c>
      <c r="SU1250" t="s">
        <v>457</v>
      </c>
      <c r="SV1250" t="s">
        <v>457</v>
      </c>
      <c r="SW1250" t="s">
        <v>457</v>
      </c>
      <c r="SX1250" t="s">
        <v>457</v>
      </c>
      <c r="SY1250" t="s">
        <v>457</v>
      </c>
      <c r="SZ1250" t="s">
        <v>457</v>
      </c>
      <c r="TA1250" t="s">
        <v>457</v>
      </c>
      <c r="TB1250" t="s">
        <v>457</v>
      </c>
      <c r="TC1250" t="s">
        <v>457</v>
      </c>
      <c r="TD1250" t="s">
        <v>457</v>
      </c>
      <c r="TE1250" t="s">
        <v>457</v>
      </c>
      <c r="TF1250" t="s">
        <v>457</v>
      </c>
      <c r="TG1250" t="s">
        <v>457</v>
      </c>
      <c r="TH1250" t="s">
        <v>457</v>
      </c>
      <c r="TI1250" t="s">
        <v>457</v>
      </c>
      <c r="TJ1250" t="s">
        <v>457</v>
      </c>
      <c r="TK1250" t="s">
        <v>457</v>
      </c>
      <c r="TL1250" t="s">
        <v>457</v>
      </c>
      <c r="TM1250" t="s">
        <v>457</v>
      </c>
      <c r="TN1250" t="s">
        <v>457</v>
      </c>
      <c r="TO1250" t="s">
        <v>457</v>
      </c>
      <c r="TP1250" t="s">
        <v>457</v>
      </c>
      <c r="TQ1250" t="s">
        <v>457</v>
      </c>
      <c r="TR1250" t="s">
        <v>457</v>
      </c>
      <c r="TS1250" t="s">
        <v>457</v>
      </c>
      <c r="TT1250">
        <v>0.75</v>
      </c>
      <c r="TU1250" t="s">
        <v>457</v>
      </c>
      <c r="TV1250" t="s">
        <v>457</v>
      </c>
      <c r="TW1250" t="s">
        <v>457</v>
      </c>
      <c r="TX1250">
        <v>1.82</v>
      </c>
      <c r="TY1250" t="s">
        <v>800</v>
      </c>
      <c r="TZ1250">
        <v>1030</v>
      </c>
      <c r="UA1250">
        <v>5.5</v>
      </c>
      <c r="UB1250">
        <v>0</v>
      </c>
      <c r="UC1250">
        <v>0</v>
      </c>
      <c r="UD1250">
        <v>2</v>
      </c>
      <c r="UE1250">
        <v>3</v>
      </c>
      <c r="UF1250">
        <v>4</v>
      </c>
      <c r="UG1250">
        <v>0</v>
      </c>
      <c r="UH1250">
        <v>0</v>
      </c>
      <c r="UI1250">
        <v>0</v>
      </c>
      <c r="UJ1250">
        <v>0</v>
      </c>
      <c r="UK1250">
        <v>1</v>
      </c>
      <c r="UL1250">
        <v>0</v>
      </c>
      <c r="UM1250">
        <v>2</v>
      </c>
      <c r="UN1250">
        <v>0</v>
      </c>
      <c r="UO1250">
        <v>0</v>
      </c>
      <c r="UP1250">
        <v>0</v>
      </c>
      <c r="UQ1250">
        <v>0</v>
      </c>
      <c r="UR1250">
        <v>0</v>
      </c>
      <c r="US1250" t="s">
        <v>1725</v>
      </c>
      <c r="AJV1250">
        <f t="shared" si="304"/>
        <v>0</v>
      </c>
      <c r="AJW1250">
        <f t="shared" si="291"/>
        <v>0</v>
      </c>
      <c r="AJX1250">
        <v>0</v>
      </c>
      <c r="AJY1250">
        <v>0</v>
      </c>
      <c r="AJZ1250">
        <f t="shared" si="292"/>
        <v>0</v>
      </c>
      <c r="AKA1250">
        <f t="shared" si="293"/>
        <v>0</v>
      </c>
      <c r="AKB1250">
        <f t="shared" si="294"/>
        <v>0</v>
      </c>
      <c r="AKC1250">
        <f t="shared" si="295"/>
        <v>0</v>
      </c>
      <c r="AKD1250">
        <f t="shared" si="296"/>
        <v>0</v>
      </c>
      <c r="AKE1250">
        <f t="shared" si="297"/>
        <v>0</v>
      </c>
      <c r="AKF1250">
        <f t="shared" si="298"/>
        <v>0</v>
      </c>
      <c r="AKG1250">
        <f t="shared" si="299"/>
        <v>0</v>
      </c>
      <c r="AKH1250">
        <f t="shared" si="300"/>
        <v>0</v>
      </c>
      <c r="AKI1250">
        <f t="shared" si="301"/>
        <v>0</v>
      </c>
      <c r="AKJ1250">
        <f t="shared" si="302"/>
        <v>0</v>
      </c>
      <c r="AKK1250">
        <v>0</v>
      </c>
      <c r="AKL1250">
        <v>0</v>
      </c>
      <c r="AKM1250">
        <v>0</v>
      </c>
      <c r="AKN1250">
        <v>0</v>
      </c>
      <c r="AKO1250">
        <v>0</v>
      </c>
      <c r="AKP1250">
        <v>0</v>
      </c>
      <c r="AKT1250">
        <f t="shared" si="303"/>
        <v>0</v>
      </c>
    </row>
    <row r="1251" spans="1:982" x14ac:dyDescent="0.2">
      <c r="A1251" t="s">
        <v>1669</v>
      </c>
      <c r="B1251">
        <v>232341</v>
      </c>
      <c r="C1251" t="s">
        <v>5332</v>
      </c>
      <c r="D1251" t="s">
        <v>812</v>
      </c>
      <c r="E1251" t="s">
        <v>1346</v>
      </c>
      <c r="F1251" s="2" t="s">
        <v>5381</v>
      </c>
      <c r="G1251">
        <v>0</v>
      </c>
      <c r="H1251">
        <v>47</v>
      </c>
      <c r="MV1251">
        <v>2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  <c r="NC1251">
        <v>0</v>
      </c>
      <c r="ND1251">
        <v>0</v>
      </c>
      <c r="NE1251">
        <v>0</v>
      </c>
      <c r="NF1251">
        <v>0</v>
      </c>
      <c r="NG1251">
        <v>0</v>
      </c>
      <c r="NH1251">
        <v>0</v>
      </c>
      <c r="NI1251">
        <v>0</v>
      </c>
      <c r="NJ1251">
        <v>0</v>
      </c>
      <c r="NK1251">
        <v>0</v>
      </c>
      <c r="NL1251">
        <v>0</v>
      </c>
      <c r="NM1251">
        <v>0</v>
      </c>
      <c r="NN1251">
        <v>0</v>
      </c>
      <c r="NO1251">
        <v>0</v>
      </c>
      <c r="NP1251">
        <v>0</v>
      </c>
      <c r="NQ1251">
        <v>0</v>
      </c>
      <c r="NR1251">
        <v>0</v>
      </c>
      <c r="NS1251">
        <v>0</v>
      </c>
      <c r="NT1251">
        <v>0</v>
      </c>
      <c r="NU1251">
        <v>0</v>
      </c>
      <c r="NV1251">
        <v>0</v>
      </c>
      <c r="NW1251">
        <v>0</v>
      </c>
      <c r="NX1251">
        <v>0</v>
      </c>
      <c r="NY1251">
        <v>0</v>
      </c>
      <c r="NZ1251" t="s">
        <v>818</v>
      </c>
      <c r="QV1251">
        <v>4.5599999999999996</v>
      </c>
      <c r="QW1251">
        <v>144</v>
      </c>
      <c r="QX1251">
        <v>42.8</v>
      </c>
      <c r="QY1251">
        <v>5.3</v>
      </c>
      <c r="QZ1251">
        <v>52</v>
      </c>
      <c r="RA1251">
        <v>2</v>
      </c>
      <c r="RB1251">
        <v>50</v>
      </c>
      <c r="RC1251">
        <v>40</v>
      </c>
      <c r="RD1251">
        <v>8</v>
      </c>
      <c r="RE1251" t="s">
        <v>457</v>
      </c>
      <c r="RF1251" t="s">
        <v>457</v>
      </c>
      <c r="RG1251">
        <v>195</v>
      </c>
      <c r="RH1251">
        <v>7</v>
      </c>
      <c r="RI1251" t="s">
        <v>457</v>
      </c>
      <c r="RJ1251" t="s">
        <v>457</v>
      </c>
      <c r="RK1251" t="s">
        <v>457</v>
      </c>
      <c r="RL1251" t="s">
        <v>457</v>
      </c>
      <c r="RM1251" t="s">
        <v>799</v>
      </c>
      <c r="RN1251">
        <v>16.7</v>
      </c>
      <c r="RO1251">
        <v>21.7</v>
      </c>
      <c r="RP1251" t="s">
        <v>457</v>
      </c>
      <c r="RQ1251">
        <v>11.3</v>
      </c>
      <c r="RR1251">
        <v>3.27</v>
      </c>
      <c r="RS1251" t="s">
        <v>457</v>
      </c>
      <c r="RT1251">
        <v>5.3</v>
      </c>
      <c r="RU1251" t="s">
        <v>457</v>
      </c>
      <c r="RV1251">
        <v>112.9</v>
      </c>
      <c r="RW1251">
        <v>1.76</v>
      </c>
      <c r="RX1251">
        <v>1.63</v>
      </c>
      <c r="RY1251" t="s">
        <v>457</v>
      </c>
      <c r="RZ1251">
        <v>6.35</v>
      </c>
      <c r="SA1251">
        <v>193</v>
      </c>
      <c r="SB1251">
        <v>75.12</v>
      </c>
      <c r="SC1251">
        <v>0.69</v>
      </c>
      <c r="SD1251">
        <v>3.28</v>
      </c>
      <c r="SE1251">
        <v>189</v>
      </c>
      <c r="SF1251" t="s">
        <v>457</v>
      </c>
      <c r="SG1251">
        <v>20.399999999999999</v>
      </c>
      <c r="SH1251">
        <v>1.01</v>
      </c>
      <c r="SI1251" t="s">
        <v>457</v>
      </c>
      <c r="SJ1251" t="s">
        <v>457</v>
      </c>
      <c r="SK1251" t="s">
        <v>457</v>
      </c>
      <c r="SL1251" t="s">
        <v>457</v>
      </c>
      <c r="SM1251" t="s">
        <v>799</v>
      </c>
      <c r="SN1251" t="s">
        <v>457</v>
      </c>
      <c r="SO1251" t="s">
        <v>457</v>
      </c>
      <c r="SP1251" t="s">
        <v>457</v>
      </c>
      <c r="SQ1251" t="s">
        <v>457</v>
      </c>
      <c r="SR1251" t="s">
        <v>457</v>
      </c>
      <c r="SS1251" t="s">
        <v>457</v>
      </c>
      <c r="ST1251" t="s">
        <v>457</v>
      </c>
      <c r="SU1251" t="s">
        <v>457</v>
      </c>
      <c r="SV1251" t="s">
        <v>457</v>
      </c>
      <c r="SW1251" t="s">
        <v>457</v>
      </c>
      <c r="SX1251" t="s">
        <v>457</v>
      </c>
      <c r="SY1251" t="s">
        <v>457</v>
      </c>
      <c r="SZ1251" t="s">
        <v>457</v>
      </c>
      <c r="TA1251" t="s">
        <v>457</v>
      </c>
      <c r="TB1251" t="s">
        <v>457</v>
      </c>
      <c r="TC1251" t="s">
        <v>457</v>
      </c>
      <c r="TD1251" t="s">
        <v>457</v>
      </c>
      <c r="TE1251" t="s">
        <v>457</v>
      </c>
      <c r="TF1251" t="s">
        <v>457</v>
      </c>
      <c r="TG1251" t="s">
        <v>457</v>
      </c>
      <c r="TH1251" t="s">
        <v>457</v>
      </c>
      <c r="TI1251" t="s">
        <v>457</v>
      </c>
      <c r="TJ1251" t="s">
        <v>457</v>
      </c>
      <c r="TK1251" t="s">
        <v>457</v>
      </c>
      <c r="TL1251" t="s">
        <v>457</v>
      </c>
      <c r="TM1251" t="s">
        <v>457</v>
      </c>
      <c r="TN1251" t="s">
        <v>457</v>
      </c>
      <c r="TO1251" t="s">
        <v>457</v>
      </c>
      <c r="TP1251" t="s">
        <v>457</v>
      </c>
      <c r="TQ1251" t="s">
        <v>457</v>
      </c>
      <c r="TR1251" t="s">
        <v>457</v>
      </c>
      <c r="TS1251" t="s">
        <v>457</v>
      </c>
      <c r="TT1251" t="s">
        <v>457</v>
      </c>
      <c r="TU1251" t="s">
        <v>457</v>
      </c>
      <c r="TV1251" t="s">
        <v>457</v>
      </c>
      <c r="TW1251" t="s">
        <v>457</v>
      </c>
      <c r="TX1251">
        <v>0.34</v>
      </c>
      <c r="TY1251" t="s">
        <v>800</v>
      </c>
      <c r="TZ1251">
        <v>1015</v>
      </c>
      <c r="UA1251">
        <v>5.5</v>
      </c>
      <c r="UB1251">
        <v>0</v>
      </c>
      <c r="UC1251">
        <v>0</v>
      </c>
      <c r="UD1251">
        <v>2</v>
      </c>
      <c r="UE1251">
        <v>1</v>
      </c>
      <c r="UF1251">
        <v>2</v>
      </c>
      <c r="UG1251">
        <v>0</v>
      </c>
      <c r="UH1251">
        <v>0</v>
      </c>
      <c r="UI1251">
        <v>0</v>
      </c>
      <c r="UJ1251">
        <v>0</v>
      </c>
      <c r="UK1251">
        <v>1</v>
      </c>
      <c r="UL1251">
        <v>0</v>
      </c>
      <c r="UM1251">
        <v>0</v>
      </c>
      <c r="UN1251">
        <v>0</v>
      </c>
      <c r="UO1251">
        <v>0</v>
      </c>
      <c r="UP1251">
        <v>0</v>
      </c>
      <c r="UQ1251">
        <v>0</v>
      </c>
      <c r="UR1251">
        <v>0</v>
      </c>
      <c r="US1251" t="s">
        <v>799</v>
      </c>
      <c r="AJV1251">
        <f t="shared" si="304"/>
        <v>0</v>
      </c>
      <c r="AJW1251">
        <f t="shared" si="291"/>
        <v>0</v>
      </c>
      <c r="AJX1251">
        <v>0</v>
      </c>
      <c r="AJY1251">
        <v>0</v>
      </c>
      <c r="AJZ1251">
        <f t="shared" si="292"/>
        <v>0</v>
      </c>
      <c r="AKA1251">
        <f t="shared" si="293"/>
        <v>0</v>
      </c>
      <c r="AKB1251">
        <f t="shared" si="294"/>
        <v>0</v>
      </c>
      <c r="AKC1251">
        <f t="shared" si="295"/>
        <v>0</v>
      </c>
      <c r="AKD1251">
        <f t="shared" si="296"/>
        <v>0</v>
      </c>
      <c r="AKE1251">
        <f t="shared" si="297"/>
        <v>0</v>
      </c>
      <c r="AKF1251">
        <f t="shared" si="298"/>
        <v>0</v>
      </c>
      <c r="AKG1251">
        <f t="shared" si="299"/>
        <v>0</v>
      </c>
      <c r="AKH1251">
        <f t="shared" si="300"/>
        <v>0</v>
      </c>
      <c r="AKI1251">
        <f t="shared" si="301"/>
        <v>0</v>
      </c>
      <c r="AKJ1251">
        <f t="shared" si="302"/>
        <v>0</v>
      </c>
      <c r="AKK1251">
        <v>0</v>
      </c>
      <c r="AKL1251">
        <v>0</v>
      </c>
      <c r="AKM1251">
        <v>0</v>
      </c>
      <c r="AKN1251">
        <v>0</v>
      </c>
      <c r="AKO1251">
        <v>0</v>
      </c>
      <c r="AKP1251">
        <v>0</v>
      </c>
      <c r="AKT1251">
        <f t="shared" si="303"/>
        <v>0</v>
      </c>
    </row>
    <row r="1252" spans="1:982" x14ac:dyDescent="0.2">
      <c r="A1252" t="s">
        <v>1669</v>
      </c>
      <c r="B1252">
        <v>230967</v>
      </c>
      <c r="C1252" t="s">
        <v>5382</v>
      </c>
      <c r="D1252" t="s">
        <v>843</v>
      </c>
      <c r="E1252" t="s">
        <v>1012</v>
      </c>
      <c r="F1252" s="2" t="s">
        <v>5383</v>
      </c>
      <c r="G1252">
        <v>0</v>
      </c>
      <c r="H1252">
        <v>34</v>
      </c>
      <c r="MV1252">
        <v>2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  <c r="NC1252">
        <v>0</v>
      </c>
      <c r="ND1252">
        <v>0</v>
      </c>
      <c r="NE1252">
        <v>0</v>
      </c>
      <c r="NF1252">
        <v>0</v>
      </c>
      <c r="NG1252">
        <v>0</v>
      </c>
      <c r="NH1252">
        <v>0</v>
      </c>
      <c r="NI1252">
        <v>0</v>
      </c>
      <c r="NJ1252">
        <v>0</v>
      </c>
      <c r="NK1252">
        <v>0</v>
      </c>
      <c r="NL1252">
        <v>0</v>
      </c>
      <c r="NM1252">
        <v>0</v>
      </c>
      <c r="NN1252">
        <v>0</v>
      </c>
      <c r="NO1252">
        <v>0</v>
      </c>
      <c r="NP1252">
        <v>0</v>
      </c>
      <c r="NQ1252">
        <v>0</v>
      </c>
      <c r="NR1252">
        <v>0</v>
      </c>
      <c r="NS1252">
        <v>0</v>
      </c>
      <c r="NT1252">
        <v>0</v>
      </c>
      <c r="NU1252">
        <v>0</v>
      </c>
      <c r="NV1252">
        <v>0</v>
      </c>
      <c r="NW1252">
        <v>0</v>
      </c>
      <c r="NX1252">
        <v>0</v>
      </c>
      <c r="NY1252">
        <v>0</v>
      </c>
      <c r="NZ1252" t="s">
        <v>818</v>
      </c>
      <c r="QV1252">
        <v>4.91</v>
      </c>
      <c r="QW1252">
        <v>155</v>
      </c>
      <c r="QX1252">
        <v>45.6</v>
      </c>
      <c r="QY1252">
        <v>4.5999999999999996</v>
      </c>
      <c r="QZ1252">
        <v>61</v>
      </c>
      <c r="RA1252">
        <v>1</v>
      </c>
      <c r="RB1252">
        <v>60</v>
      </c>
      <c r="RC1252">
        <v>32</v>
      </c>
      <c r="RD1252">
        <v>7</v>
      </c>
      <c r="RE1252" t="s">
        <v>457</v>
      </c>
      <c r="RF1252" t="s">
        <v>457</v>
      </c>
      <c r="RG1252">
        <v>224</v>
      </c>
      <c r="RH1252">
        <v>7</v>
      </c>
      <c r="RI1252" t="s">
        <v>457</v>
      </c>
      <c r="RJ1252" t="s">
        <v>457</v>
      </c>
      <c r="RK1252" t="s">
        <v>457</v>
      </c>
      <c r="RL1252" t="s">
        <v>457</v>
      </c>
      <c r="RM1252" t="s">
        <v>799</v>
      </c>
      <c r="RN1252">
        <v>33.799999999999997</v>
      </c>
      <c r="RO1252">
        <v>26.2</v>
      </c>
      <c r="RP1252" t="s">
        <v>457</v>
      </c>
      <c r="RQ1252">
        <v>11.8</v>
      </c>
      <c r="RR1252">
        <v>3.2</v>
      </c>
      <c r="RS1252" t="s">
        <v>457</v>
      </c>
      <c r="RT1252">
        <v>5.16</v>
      </c>
      <c r="RU1252" t="s">
        <v>457</v>
      </c>
      <c r="RV1252">
        <v>119.9</v>
      </c>
      <c r="RW1252">
        <v>3.99</v>
      </c>
      <c r="RX1252">
        <v>1.02</v>
      </c>
      <c r="RY1252" t="s">
        <v>457</v>
      </c>
      <c r="RZ1252">
        <v>5.09</v>
      </c>
      <c r="SA1252">
        <v>375</v>
      </c>
      <c r="SB1252">
        <v>74.47</v>
      </c>
      <c r="SC1252">
        <v>0.9</v>
      </c>
      <c r="SD1252">
        <v>4.97</v>
      </c>
      <c r="SE1252">
        <v>232</v>
      </c>
      <c r="SF1252" t="s">
        <v>457</v>
      </c>
      <c r="SG1252">
        <v>53.5</v>
      </c>
      <c r="SH1252">
        <v>3.87</v>
      </c>
      <c r="SI1252" t="s">
        <v>457</v>
      </c>
      <c r="SJ1252" t="s">
        <v>457</v>
      </c>
      <c r="SK1252" t="s">
        <v>457</v>
      </c>
      <c r="SL1252" t="s">
        <v>457</v>
      </c>
      <c r="SM1252" t="s">
        <v>799</v>
      </c>
      <c r="SN1252" t="s">
        <v>457</v>
      </c>
      <c r="SO1252" t="s">
        <v>457</v>
      </c>
      <c r="SP1252" t="s">
        <v>457</v>
      </c>
      <c r="SQ1252" t="s">
        <v>457</v>
      </c>
      <c r="SR1252" t="s">
        <v>457</v>
      </c>
      <c r="SS1252" t="s">
        <v>457</v>
      </c>
      <c r="ST1252" t="s">
        <v>457</v>
      </c>
      <c r="SU1252" t="s">
        <v>457</v>
      </c>
      <c r="SV1252" t="s">
        <v>457</v>
      </c>
      <c r="SW1252" t="s">
        <v>457</v>
      </c>
      <c r="SX1252" t="s">
        <v>457</v>
      </c>
      <c r="SY1252" t="s">
        <v>457</v>
      </c>
      <c r="SZ1252" t="s">
        <v>457</v>
      </c>
      <c r="TA1252" t="s">
        <v>457</v>
      </c>
      <c r="TB1252" t="s">
        <v>457</v>
      </c>
      <c r="TC1252" t="s">
        <v>457</v>
      </c>
      <c r="TD1252" t="s">
        <v>457</v>
      </c>
      <c r="TE1252" t="s">
        <v>457</v>
      </c>
      <c r="TF1252" t="s">
        <v>457</v>
      </c>
      <c r="TG1252" t="s">
        <v>457</v>
      </c>
      <c r="TH1252" t="s">
        <v>457</v>
      </c>
      <c r="TI1252" t="s">
        <v>457</v>
      </c>
      <c r="TJ1252" t="s">
        <v>457</v>
      </c>
      <c r="TK1252" t="s">
        <v>457</v>
      </c>
      <c r="TL1252" t="s">
        <v>457</v>
      </c>
      <c r="TM1252" t="s">
        <v>457</v>
      </c>
      <c r="TN1252" t="s">
        <v>457</v>
      </c>
      <c r="TO1252" t="s">
        <v>457</v>
      </c>
      <c r="TP1252" t="s">
        <v>457</v>
      </c>
      <c r="TQ1252" t="s">
        <v>457</v>
      </c>
      <c r="TR1252" t="s">
        <v>457</v>
      </c>
      <c r="TS1252" t="s">
        <v>457</v>
      </c>
      <c r="TT1252">
        <v>1.61</v>
      </c>
      <c r="TU1252" t="s">
        <v>457</v>
      </c>
      <c r="TV1252" t="s">
        <v>457</v>
      </c>
      <c r="TW1252" t="s">
        <v>457</v>
      </c>
      <c r="TX1252" t="s">
        <v>457</v>
      </c>
      <c r="TY1252" t="s">
        <v>800</v>
      </c>
      <c r="TZ1252">
        <v>1025</v>
      </c>
      <c r="UA1252">
        <v>5.5</v>
      </c>
      <c r="UB1252">
        <v>0</v>
      </c>
      <c r="UC1252">
        <v>0</v>
      </c>
      <c r="UD1252">
        <v>2</v>
      </c>
      <c r="UE1252">
        <v>1</v>
      </c>
      <c r="UF1252">
        <v>2</v>
      </c>
      <c r="UG1252">
        <v>0</v>
      </c>
      <c r="UH1252">
        <v>0</v>
      </c>
      <c r="UI1252">
        <v>0</v>
      </c>
      <c r="UJ1252">
        <v>0</v>
      </c>
      <c r="UK1252">
        <v>1</v>
      </c>
      <c r="UL1252">
        <v>0</v>
      </c>
      <c r="UM1252">
        <v>0</v>
      </c>
      <c r="UN1252">
        <v>0</v>
      </c>
      <c r="UO1252">
        <v>0</v>
      </c>
      <c r="UP1252">
        <v>0</v>
      </c>
      <c r="UQ1252">
        <v>0</v>
      </c>
      <c r="UR1252">
        <v>0</v>
      </c>
      <c r="US1252" t="s">
        <v>799</v>
      </c>
      <c r="AJQ1252" t="s">
        <v>3502</v>
      </c>
      <c r="AJR1252" t="s">
        <v>2990</v>
      </c>
      <c r="AJV1252">
        <f t="shared" si="304"/>
        <v>0</v>
      </c>
      <c r="AJW1252">
        <f t="shared" si="291"/>
        <v>0</v>
      </c>
      <c r="AJX1252">
        <v>0</v>
      </c>
      <c r="AJY1252">
        <v>0</v>
      </c>
      <c r="AJZ1252">
        <f t="shared" si="292"/>
        <v>0</v>
      </c>
      <c r="AKA1252">
        <f t="shared" si="293"/>
        <v>0</v>
      </c>
      <c r="AKB1252">
        <f t="shared" si="294"/>
        <v>0</v>
      </c>
      <c r="AKC1252">
        <f t="shared" si="295"/>
        <v>0</v>
      </c>
      <c r="AKD1252">
        <f t="shared" si="296"/>
        <v>0</v>
      </c>
      <c r="AKE1252">
        <f t="shared" si="297"/>
        <v>0</v>
      </c>
      <c r="AKF1252">
        <f t="shared" si="298"/>
        <v>0</v>
      </c>
      <c r="AKG1252">
        <f t="shared" si="299"/>
        <v>0</v>
      </c>
      <c r="AKH1252">
        <f t="shared" si="300"/>
        <v>0</v>
      </c>
      <c r="AKI1252">
        <f t="shared" si="301"/>
        <v>0</v>
      </c>
      <c r="AKJ1252">
        <f t="shared" si="302"/>
        <v>0</v>
      </c>
      <c r="AKK1252">
        <v>0</v>
      </c>
      <c r="AKL1252">
        <v>0</v>
      </c>
      <c r="AKM1252">
        <v>0</v>
      </c>
      <c r="AKN1252">
        <v>0</v>
      </c>
      <c r="AKO1252">
        <v>0</v>
      </c>
      <c r="AKP1252">
        <v>0</v>
      </c>
      <c r="AKT1252">
        <f t="shared" si="303"/>
        <v>0</v>
      </c>
    </row>
    <row r="1253" spans="1:982" x14ac:dyDescent="0.2">
      <c r="A1253" t="s">
        <v>1669</v>
      </c>
      <c r="B1253">
        <v>230992</v>
      </c>
      <c r="C1253" t="s">
        <v>5384</v>
      </c>
      <c r="D1253" t="s">
        <v>1306</v>
      </c>
      <c r="E1253" t="s">
        <v>886</v>
      </c>
      <c r="F1253" s="2" t="s">
        <v>5385</v>
      </c>
      <c r="G1253">
        <v>0</v>
      </c>
      <c r="H1253">
        <v>40</v>
      </c>
      <c r="MV1253">
        <v>2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  <c r="NC1253">
        <v>0</v>
      </c>
      <c r="ND1253">
        <v>0</v>
      </c>
      <c r="NE1253">
        <v>0</v>
      </c>
      <c r="NF1253">
        <v>0</v>
      </c>
      <c r="NG1253">
        <v>0</v>
      </c>
      <c r="NH1253">
        <v>0</v>
      </c>
      <c r="NI1253">
        <v>0</v>
      </c>
      <c r="NJ1253">
        <v>0</v>
      </c>
      <c r="NK1253">
        <v>0</v>
      </c>
      <c r="NL1253">
        <v>0</v>
      </c>
      <c r="NM1253">
        <v>0</v>
      </c>
      <c r="NN1253">
        <v>0</v>
      </c>
      <c r="NO1253">
        <v>0</v>
      </c>
      <c r="NP1253">
        <v>0</v>
      </c>
      <c r="NQ1253">
        <v>0</v>
      </c>
      <c r="NR1253">
        <v>0</v>
      </c>
      <c r="NS1253">
        <v>0</v>
      </c>
      <c r="NT1253">
        <v>0</v>
      </c>
      <c r="NU1253">
        <v>0</v>
      </c>
      <c r="NV1253">
        <v>0</v>
      </c>
      <c r="NW1253">
        <v>0</v>
      </c>
      <c r="NX1253">
        <v>0</v>
      </c>
      <c r="NY1253">
        <v>0</v>
      </c>
      <c r="NZ1253" t="s">
        <v>818</v>
      </c>
      <c r="QV1253">
        <v>5.15</v>
      </c>
      <c r="QW1253">
        <v>160</v>
      </c>
      <c r="QX1253">
        <v>47.4</v>
      </c>
      <c r="QY1253">
        <v>6.4</v>
      </c>
      <c r="QZ1253">
        <v>58</v>
      </c>
      <c r="RA1253">
        <v>2</v>
      </c>
      <c r="RB1253">
        <v>56</v>
      </c>
      <c r="RC1253">
        <v>35</v>
      </c>
      <c r="RD1253">
        <v>7</v>
      </c>
      <c r="RE1253" t="s">
        <v>457</v>
      </c>
      <c r="RF1253" t="s">
        <v>457</v>
      </c>
      <c r="RG1253">
        <v>194</v>
      </c>
      <c r="RH1253">
        <v>3</v>
      </c>
      <c r="RI1253" t="s">
        <v>457</v>
      </c>
      <c r="RJ1253" t="s">
        <v>457</v>
      </c>
      <c r="RK1253" t="s">
        <v>457</v>
      </c>
      <c r="RL1253" t="s">
        <v>457</v>
      </c>
      <c r="RM1253" t="s">
        <v>799</v>
      </c>
      <c r="RN1253">
        <v>62.6</v>
      </c>
      <c r="RO1253">
        <v>27.8</v>
      </c>
      <c r="RP1253" t="s">
        <v>457</v>
      </c>
      <c r="RQ1253">
        <v>17</v>
      </c>
      <c r="RR1253">
        <v>4.33</v>
      </c>
      <c r="RS1253" t="s">
        <v>457</v>
      </c>
      <c r="RT1253">
        <v>4.33</v>
      </c>
      <c r="RU1253" t="s">
        <v>457</v>
      </c>
      <c r="RV1253">
        <v>131.69999999999999</v>
      </c>
      <c r="RW1253">
        <v>3.73</v>
      </c>
      <c r="RX1253">
        <v>1.58</v>
      </c>
      <c r="RY1253" t="s">
        <v>457</v>
      </c>
      <c r="RZ1253">
        <v>7.02</v>
      </c>
      <c r="SA1253">
        <v>389</v>
      </c>
      <c r="SB1253">
        <v>70.39</v>
      </c>
      <c r="SC1253">
        <v>1.1200000000000001</v>
      </c>
      <c r="SD1253">
        <v>5.27</v>
      </c>
      <c r="SE1253">
        <v>196</v>
      </c>
      <c r="SF1253" t="s">
        <v>457</v>
      </c>
      <c r="SG1253">
        <v>48.9</v>
      </c>
      <c r="SH1253">
        <v>2.34</v>
      </c>
      <c r="SI1253" t="s">
        <v>457</v>
      </c>
      <c r="SJ1253" t="s">
        <v>457</v>
      </c>
      <c r="SK1253" t="s">
        <v>457</v>
      </c>
      <c r="SL1253" t="s">
        <v>457</v>
      </c>
      <c r="SM1253" t="s">
        <v>799</v>
      </c>
      <c r="SN1253" t="s">
        <v>457</v>
      </c>
      <c r="SO1253" t="s">
        <v>457</v>
      </c>
      <c r="SP1253" t="s">
        <v>457</v>
      </c>
      <c r="SQ1253" t="s">
        <v>457</v>
      </c>
      <c r="SR1253" t="s">
        <v>457</v>
      </c>
      <c r="SS1253" t="s">
        <v>457</v>
      </c>
      <c r="ST1253" t="s">
        <v>457</v>
      </c>
      <c r="SU1253" t="s">
        <v>457</v>
      </c>
      <c r="SV1253" t="s">
        <v>457</v>
      </c>
      <c r="SW1253" t="s">
        <v>457</v>
      </c>
      <c r="SX1253" t="s">
        <v>457</v>
      </c>
      <c r="SY1253" t="s">
        <v>457</v>
      </c>
      <c r="SZ1253" t="s">
        <v>457</v>
      </c>
      <c r="TA1253" t="s">
        <v>457</v>
      </c>
      <c r="TB1253" t="s">
        <v>457</v>
      </c>
      <c r="TC1253" t="s">
        <v>457</v>
      </c>
      <c r="TD1253" t="s">
        <v>457</v>
      </c>
      <c r="TE1253" t="s">
        <v>457</v>
      </c>
      <c r="TF1253" t="s">
        <v>457</v>
      </c>
      <c r="TG1253" t="s">
        <v>457</v>
      </c>
      <c r="TH1253" t="s">
        <v>457</v>
      </c>
      <c r="TI1253" t="s">
        <v>457</v>
      </c>
      <c r="TJ1253" t="s">
        <v>457</v>
      </c>
      <c r="TK1253" t="s">
        <v>457</v>
      </c>
      <c r="TL1253" t="s">
        <v>457</v>
      </c>
      <c r="TM1253" t="s">
        <v>457</v>
      </c>
      <c r="TN1253" t="s">
        <v>457</v>
      </c>
      <c r="TO1253" t="s">
        <v>457</v>
      </c>
      <c r="TP1253" t="s">
        <v>457</v>
      </c>
      <c r="TQ1253" t="s">
        <v>457</v>
      </c>
      <c r="TR1253" t="s">
        <v>457</v>
      </c>
      <c r="TS1253" t="s">
        <v>457</v>
      </c>
      <c r="TT1253">
        <v>0.78</v>
      </c>
      <c r="TU1253" t="s">
        <v>457</v>
      </c>
      <c r="TV1253" t="s">
        <v>457</v>
      </c>
      <c r="TW1253" t="s">
        <v>457</v>
      </c>
      <c r="TX1253" t="s">
        <v>457</v>
      </c>
      <c r="TY1253" t="s">
        <v>800</v>
      </c>
      <c r="TZ1253">
        <v>1020</v>
      </c>
      <c r="UA1253">
        <v>6</v>
      </c>
      <c r="UB1253">
        <v>0</v>
      </c>
      <c r="UC1253">
        <v>0</v>
      </c>
      <c r="UD1253">
        <v>2</v>
      </c>
      <c r="UE1253">
        <v>3</v>
      </c>
      <c r="UF1253">
        <v>4</v>
      </c>
      <c r="UG1253">
        <v>0</v>
      </c>
      <c r="UH1253">
        <v>0</v>
      </c>
      <c r="UI1253">
        <v>0</v>
      </c>
      <c r="UJ1253">
        <v>0</v>
      </c>
      <c r="UK1253">
        <v>1</v>
      </c>
      <c r="UL1253">
        <v>0</v>
      </c>
      <c r="UM1253">
        <v>2</v>
      </c>
      <c r="UN1253">
        <v>0</v>
      </c>
      <c r="UO1253">
        <v>0</v>
      </c>
      <c r="UP1253">
        <v>0</v>
      </c>
      <c r="UQ1253">
        <v>0</v>
      </c>
      <c r="UR1253">
        <v>0</v>
      </c>
      <c r="US1253" t="s">
        <v>799</v>
      </c>
      <c r="AJQ1253" t="s">
        <v>3502</v>
      </c>
      <c r="AJR1253" t="s">
        <v>2990</v>
      </c>
      <c r="AJV1253">
        <f t="shared" si="304"/>
        <v>0</v>
      </c>
      <c r="AJW1253">
        <f t="shared" si="291"/>
        <v>0</v>
      </c>
      <c r="AJX1253">
        <v>0</v>
      </c>
      <c r="AJY1253">
        <v>0</v>
      </c>
      <c r="AJZ1253">
        <f t="shared" si="292"/>
        <v>0</v>
      </c>
      <c r="AKA1253">
        <f t="shared" si="293"/>
        <v>0</v>
      </c>
      <c r="AKB1253">
        <f t="shared" si="294"/>
        <v>0</v>
      </c>
      <c r="AKC1253">
        <f t="shared" si="295"/>
        <v>0</v>
      </c>
      <c r="AKD1253">
        <f t="shared" si="296"/>
        <v>0</v>
      </c>
      <c r="AKE1253">
        <f t="shared" si="297"/>
        <v>0</v>
      </c>
      <c r="AKF1253">
        <f t="shared" si="298"/>
        <v>0</v>
      </c>
      <c r="AKG1253">
        <f t="shared" si="299"/>
        <v>0</v>
      </c>
      <c r="AKH1253">
        <f t="shared" si="300"/>
        <v>0</v>
      </c>
      <c r="AKI1253">
        <f t="shared" si="301"/>
        <v>0</v>
      </c>
      <c r="AKJ1253">
        <f t="shared" si="302"/>
        <v>0</v>
      </c>
      <c r="AKK1253">
        <v>0</v>
      </c>
      <c r="AKL1253">
        <v>0</v>
      </c>
      <c r="AKM1253">
        <v>0</v>
      </c>
      <c r="AKN1253">
        <v>0</v>
      </c>
      <c r="AKO1253">
        <v>0</v>
      </c>
      <c r="AKP1253">
        <v>0</v>
      </c>
      <c r="AKT1253">
        <f t="shared" si="303"/>
        <v>0</v>
      </c>
    </row>
    <row r="1254" spans="1:982" x14ac:dyDescent="0.2">
      <c r="A1254" t="s">
        <v>1669</v>
      </c>
      <c r="B1254">
        <v>230982</v>
      </c>
      <c r="C1254" t="s">
        <v>5332</v>
      </c>
      <c r="D1254" t="s">
        <v>945</v>
      </c>
      <c r="E1254" t="s">
        <v>1427</v>
      </c>
      <c r="F1254" s="2" t="s">
        <v>5386</v>
      </c>
      <c r="G1254">
        <v>0</v>
      </c>
      <c r="H1254">
        <v>59</v>
      </c>
      <c r="MV1254">
        <v>2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  <c r="NC1254">
        <v>0</v>
      </c>
      <c r="ND1254">
        <v>0</v>
      </c>
      <c r="NE1254">
        <v>0</v>
      </c>
      <c r="NF1254">
        <v>0</v>
      </c>
      <c r="NG1254">
        <v>0</v>
      </c>
      <c r="NH1254">
        <v>0</v>
      </c>
      <c r="NI1254">
        <v>0</v>
      </c>
      <c r="NJ1254">
        <v>0</v>
      </c>
      <c r="NK1254">
        <v>0</v>
      </c>
      <c r="NL1254">
        <v>0</v>
      </c>
      <c r="NM1254">
        <v>0</v>
      </c>
      <c r="NN1254">
        <v>0</v>
      </c>
      <c r="NO1254">
        <v>0</v>
      </c>
      <c r="NP1254">
        <v>0</v>
      </c>
      <c r="NQ1254">
        <v>0</v>
      </c>
      <c r="NR1254">
        <v>0</v>
      </c>
      <c r="NS1254">
        <v>0</v>
      </c>
      <c r="NT1254">
        <v>0</v>
      </c>
      <c r="NU1254">
        <v>0</v>
      </c>
      <c r="NV1254">
        <v>0</v>
      </c>
      <c r="NW1254">
        <v>0</v>
      </c>
      <c r="NX1254">
        <v>0</v>
      </c>
      <c r="NY1254">
        <v>0</v>
      </c>
      <c r="NZ1254" t="s">
        <v>818</v>
      </c>
      <c r="QV1254">
        <v>4.9400000000000004</v>
      </c>
      <c r="QW1254">
        <v>148</v>
      </c>
      <c r="QX1254">
        <v>46</v>
      </c>
      <c r="QY1254">
        <v>7.3</v>
      </c>
      <c r="QZ1254">
        <v>67</v>
      </c>
      <c r="RA1254">
        <v>2</v>
      </c>
      <c r="RB1254">
        <v>65</v>
      </c>
      <c r="RC1254">
        <v>25</v>
      </c>
      <c r="RD1254">
        <v>8</v>
      </c>
      <c r="RE1254" t="s">
        <v>457</v>
      </c>
      <c r="RF1254" t="s">
        <v>457</v>
      </c>
      <c r="RG1254">
        <v>247</v>
      </c>
      <c r="RH1254">
        <v>7</v>
      </c>
      <c r="RI1254" t="s">
        <v>457</v>
      </c>
      <c r="RJ1254" t="s">
        <v>457</v>
      </c>
      <c r="RK1254" t="s">
        <v>457</v>
      </c>
      <c r="RL1254" t="s">
        <v>457</v>
      </c>
      <c r="RM1254" t="s">
        <v>800</v>
      </c>
      <c r="RN1254">
        <v>20</v>
      </c>
      <c r="RO1254">
        <v>22.2</v>
      </c>
      <c r="RP1254" t="s">
        <v>457</v>
      </c>
      <c r="RQ1254">
        <v>14.4</v>
      </c>
      <c r="RR1254">
        <v>3.51</v>
      </c>
      <c r="RS1254" t="s">
        <v>457</v>
      </c>
      <c r="RT1254">
        <v>4.99</v>
      </c>
      <c r="RU1254" t="s">
        <v>457</v>
      </c>
      <c r="RV1254">
        <v>135.69999999999999</v>
      </c>
      <c r="RW1254">
        <v>4.0599999999999996</v>
      </c>
      <c r="RX1254">
        <v>2.13</v>
      </c>
      <c r="RY1254" t="s">
        <v>457</v>
      </c>
      <c r="RZ1254">
        <v>7.66</v>
      </c>
      <c r="SA1254">
        <v>398</v>
      </c>
      <c r="SB1254">
        <v>66.77</v>
      </c>
      <c r="SC1254">
        <v>0.41</v>
      </c>
      <c r="SD1254">
        <v>5.88</v>
      </c>
      <c r="SE1254">
        <v>188</v>
      </c>
      <c r="SF1254" t="s">
        <v>457</v>
      </c>
      <c r="SG1254">
        <v>22.9</v>
      </c>
      <c r="SH1254">
        <v>1.76</v>
      </c>
      <c r="SI1254" t="s">
        <v>457</v>
      </c>
      <c r="SJ1254" t="s">
        <v>457</v>
      </c>
      <c r="SK1254" t="s">
        <v>457</v>
      </c>
      <c r="SL1254" t="s">
        <v>457</v>
      </c>
      <c r="SM1254" t="s">
        <v>800</v>
      </c>
      <c r="SN1254" t="s">
        <v>457</v>
      </c>
      <c r="SO1254" t="s">
        <v>457</v>
      </c>
      <c r="SP1254" t="s">
        <v>457</v>
      </c>
      <c r="SQ1254" t="s">
        <v>457</v>
      </c>
      <c r="SR1254" t="s">
        <v>457</v>
      </c>
      <c r="SS1254" t="s">
        <v>457</v>
      </c>
      <c r="ST1254" t="s">
        <v>457</v>
      </c>
      <c r="SU1254" t="s">
        <v>457</v>
      </c>
      <c r="SV1254" t="s">
        <v>457</v>
      </c>
      <c r="SW1254" t="s">
        <v>457</v>
      </c>
      <c r="SX1254" t="s">
        <v>457</v>
      </c>
      <c r="SY1254" t="s">
        <v>457</v>
      </c>
      <c r="SZ1254" t="s">
        <v>457</v>
      </c>
      <c r="TA1254" t="s">
        <v>457</v>
      </c>
      <c r="TB1254" t="s">
        <v>457</v>
      </c>
      <c r="TC1254" t="s">
        <v>457</v>
      </c>
      <c r="TD1254" t="s">
        <v>457</v>
      </c>
      <c r="TE1254" t="s">
        <v>457</v>
      </c>
      <c r="TF1254" t="s">
        <v>457</v>
      </c>
      <c r="TG1254" t="s">
        <v>457</v>
      </c>
      <c r="TH1254" t="s">
        <v>457</v>
      </c>
      <c r="TI1254" t="s">
        <v>457</v>
      </c>
      <c r="TJ1254" t="s">
        <v>457</v>
      </c>
      <c r="TK1254" t="s">
        <v>457</v>
      </c>
      <c r="TL1254" t="s">
        <v>457</v>
      </c>
      <c r="TM1254" t="s">
        <v>457</v>
      </c>
      <c r="TN1254" t="s">
        <v>457</v>
      </c>
      <c r="TO1254" t="s">
        <v>457</v>
      </c>
      <c r="TP1254" t="s">
        <v>457</v>
      </c>
      <c r="TQ1254" t="s">
        <v>457</v>
      </c>
      <c r="TR1254" t="s">
        <v>457</v>
      </c>
      <c r="TS1254" t="s">
        <v>457</v>
      </c>
      <c r="TT1254">
        <v>0.64</v>
      </c>
      <c r="TU1254" t="s">
        <v>457</v>
      </c>
      <c r="TV1254" t="s">
        <v>457</v>
      </c>
      <c r="TW1254" t="s">
        <v>457</v>
      </c>
      <c r="TX1254">
        <v>0.37</v>
      </c>
      <c r="TY1254" t="s">
        <v>800</v>
      </c>
      <c r="TZ1254">
        <v>1025</v>
      </c>
      <c r="UA1254">
        <v>5.5</v>
      </c>
      <c r="UB1254">
        <v>0</v>
      </c>
      <c r="UC1254">
        <v>0</v>
      </c>
      <c r="UD1254">
        <v>2</v>
      </c>
      <c r="UE1254">
        <v>1</v>
      </c>
      <c r="UF1254">
        <v>2</v>
      </c>
      <c r="UG1254">
        <v>0</v>
      </c>
      <c r="UH1254">
        <v>0</v>
      </c>
      <c r="UI1254">
        <v>0</v>
      </c>
      <c r="UJ1254">
        <v>0</v>
      </c>
      <c r="UK1254">
        <v>1</v>
      </c>
      <c r="UL1254">
        <v>0</v>
      </c>
      <c r="UM1254">
        <v>2</v>
      </c>
      <c r="UN1254">
        <v>0</v>
      </c>
      <c r="UO1254">
        <v>0</v>
      </c>
      <c r="UP1254">
        <v>0</v>
      </c>
      <c r="UQ1254">
        <v>0</v>
      </c>
      <c r="UR1254">
        <v>0</v>
      </c>
      <c r="US1254" t="s">
        <v>800</v>
      </c>
      <c r="AJQ1254" t="s">
        <v>3502</v>
      </c>
      <c r="AJR1254" t="s">
        <v>2990</v>
      </c>
      <c r="AJV1254">
        <f t="shared" si="304"/>
        <v>0</v>
      </c>
      <c r="AJW1254">
        <f t="shared" si="291"/>
        <v>0</v>
      </c>
      <c r="AJX1254">
        <v>0</v>
      </c>
      <c r="AJY1254">
        <v>0</v>
      </c>
      <c r="AJZ1254">
        <f t="shared" si="292"/>
        <v>0</v>
      </c>
      <c r="AKA1254">
        <f t="shared" si="293"/>
        <v>0</v>
      </c>
      <c r="AKB1254">
        <f t="shared" si="294"/>
        <v>0</v>
      </c>
      <c r="AKC1254">
        <f t="shared" si="295"/>
        <v>0</v>
      </c>
      <c r="AKD1254">
        <f t="shared" si="296"/>
        <v>0</v>
      </c>
      <c r="AKE1254">
        <f t="shared" si="297"/>
        <v>0</v>
      </c>
      <c r="AKF1254">
        <f t="shared" si="298"/>
        <v>0</v>
      </c>
      <c r="AKG1254">
        <f t="shared" si="299"/>
        <v>0</v>
      </c>
      <c r="AKH1254">
        <f t="shared" si="300"/>
        <v>0</v>
      </c>
      <c r="AKI1254">
        <f t="shared" si="301"/>
        <v>0</v>
      </c>
      <c r="AKJ1254">
        <f t="shared" si="302"/>
        <v>0</v>
      </c>
      <c r="AKK1254">
        <v>0</v>
      </c>
      <c r="AKL1254">
        <v>0</v>
      </c>
      <c r="AKM1254">
        <v>0</v>
      </c>
      <c r="AKN1254">
        <v>0</v>
      </c>
      <c r="AKO1254">
        <v>0</v>
      </c>
      <c r="AKP1254">
        <v>0</v>
      </c>
      <c r="AKT1254">
        <f t="shared" si="303"/>
        <v>0</v>
      </c>
    </row>
    <row r="1255" spans="1:982" x14ac:dyDescent="0.2">
      <c r="A1255" t="s">
        <v>1669</v>
      </c>
      <c r="B1255">
        <v>232190</v>
      </c>
      <c r="C1255" t="s">
        <v>5387</v>
      </c>
      <c r="D1255" t="s">
        <v>1081</v>
      </c>
      <c r="E1255" t="s">
        <v>1313</v>
      </c>
      <c r="F1255" s="2" t="s">
        <v>5388</v>
      </c>
      <c r="G1255">
        <v>0</v>
      </c>
      <c r="H1255">
        <v>67</v>
      </c>
      <c r="MV1255">
        <v>2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0</v>
      </c>
      <c r="ND1255">
        <v>0</v>
      </c>
      <c r="NE1255">
        <v>0</v>
      </c>
      <c r="NF1255">
        <v>0</v>
      </c>
      <c r="NG1255">
        <v>0</v>
      </c>
      <c r="NH1255">
        <v>0</v>
      </c>
      <c r="NI1255">
        <v>0</v>
      </c>
      <c r="NJ1255">
        <v>0</v>
      </c>
      <c r="NK1255">
        <v>0</v>
      </c>
      <c r="NL1255">
        <v>0</v>
      </c>
      <c r="NM1255">
        <v>0</v>
      </c>
      <c r="NN1255">
        <v>0</v>
      </c>
      <c r="NO1255">
        <v>0</v>
      </c>
      <c r="NP1255">
        <v>0</v>
      </c>
      <c r="NQ1255">
        <v>0</v>
      </c>
      <c r="NR1255">
        <v>0</v>
      </c>
      <c r="NS1255">
        <v>0</v>
      </c>
      <c r="NT1255">
        <v>0</v>
      </c>
      <c r="NU1255">
        <v>0</v>
      </c>
      <c r="NV1255">
        <v>0</v>
      </c>
      <c r="NW1255">
        <v>0</v>
      </c>
      <c r="NX1255">
        <v>0</v>
      </c>
      <c r="NY1255">
        <v>0</v>
      </c>
      <c r="NZ1255" t="s">
        <v>818</v>
      </c>
      <c r="AJV1255">
        <f t="shared" si="304"/>
        <v>0</v>
      </c>
      <c r="AJW1255">
        <f t="shared" si="291"/>
        <v>0</v>
      </c>
      <c r="AJX1255">
        <v>0</v>
      </c>
      <c r="AJY1255">
        <v>0</v>
      </c>
      <c r="AJZ1255">
        <f t="shared" si="292"/>
        <v>0</v>
      </c>
      <c r="AKA1255">
        <f t="shared" si="293"/>
        <v>0</v>
      </c>
      <c r="AKB1255">
        <f t="shared" si="294"/>
        <v>0</v>
      </c>
      <c r="AKC1255">
        <f t="shared" si="295"/>
        <v>0</v>
      </c>
      <c r="AKD1255">
        <f t="shared" si="296"/>
        <v>0</v>
      </c>
      <c r="AKE1255">
        <f t="shared" si="297"/>
        <v>0</v>
      </c>
      <c r="AKF1255">
        <f t="shared" si="298"/>
        <v>0</v>
      </c>
      <c r="AKG1255">
        <f t="shared" si="299"/>
        <v>0</v>
      </c>
      <c r="AKH1255">
        <f t="shared" si="300"/>
        <v>0</v>
      </c>
      <c r="AKI1255">
        <f t="shared" si="301"/>
        <v>0</v>
      </c>
      <c r="AKJ1255">
        <f t="shared" si="302"/>
        <v>0</v>
      </c>
      <c r="AKK1255">
        <v>0</v>
      </c>
      <c r="AKL1255">
        <v>0</v>
      </c>
      <c r="AKM1255">
        <v>0</v>
      </c>
      <c r="AKN1255">
        <v>0</v>
      </c>
      <c r="AKO1255">
        <v>0</v>
      </c>
      <c r="AKP1255">
        <v>0</v>
      </c>
      <c r="AKT1255">
        <f t="shared" si="303"/>
        <v>0</v>
      </c>
    </row>
    <row r="1256" spans="1:982" x14ac:dyDescent="0.2">
      <c r="A1256" t="s">
        <v>1669</v>
      </c>
      <c r="B1256">
        <v>232054</v>
      </c>
      <c r="C1256" t="s">
        <v>3703</v>
      </c>
      <c r="D1256" t="s">
        <v>1020</v>
      </c>
      <c r="E1256" t="s">
        <v>790</v>
      </c>
      <c r="F1256" s="2" t="s">
        <v>5389</v>
      </c>
      <c r="G1256">
        <v>0</v>
      </c>
      <c r="H1256">
        <v>57</v>
      </c>
      <c r="MV1256">
        <v>2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  <c r="NC1256">
        <v>0</v>
      </c>
      <c r="ND1256">
        <v>0</v>
      </c>
      <c r="NE1256">
        <v>0</v>
      </c>
      <c r="NF1256">
        <v>0</v>
      </c>
      <c r="NG1256">
        <v>0</v>
      </c>
      <c r="NH1256">
        <v>0</v>
      </c>
      <c r="NI1256">
        <v>0</v>
      </c>
      <c r="NJ1256">
        <v>0</v>
      </c>
      <c r="NK1256">
        <v>0</v>
      </c>
      <c r="NL1256">
        <v>0</v>
      </c>
      <c r="NM1256">
        <v>0</v>
      </c>
      <c r="NN1256">
        <v>0</v>
      </c>
      <c r="NO1256">
        <v>0</v>
      </c>
      <c r="NP1256">
        <v>0</v>
      </c>
      <c r="NQ1256">
        <v>0</v>
      </c>
      <c r="NR1256">
        <v>0</v>
      </c>
      <c r="NS1256">
        <v>0</v>
      </c>
      <c r="NT1256">
        <v>0</v>
      </c>
      <c r="NU1256">
        <v>0</v>
      </c>
      <c r="NV1256">
        <v>0</v>
      </c>
      <c r="NW1256">
        <v>0</v>
      </c>
      <c r="NX1256">
        <v>0</v>
      </c>
      <c r="NY1256">
        <v>0</v>
      </c>
      <c r="NZ1256" t="s">
        <v>818</v>
      </c>
      <c r="QV1256">
        <v>4.5199999999999996</v>
      </c>
      <c r="QW1256">
        <v>151</v>
      </c>
      <c r="QX1256">
        <v>45.2</v>
      </c>
      <c r="QY1256">
        <v>6.8</v>
      </c>
      <c r="QZ1256">
        <v>63</v>
      </c>
      <c r="RA1256">
        <v>1</v>
      </c>
      <c r="RB1256">
        <v>62</v>
      </c>
      <c r="RC1256">
        <v>28</v>
      </c>
      <c r="RD1256">
        <v>7</v>
      </c>
      <c r="RE1256">
        <v>2</v>
      </c>
      <c r="RF1256" t="s">
        <v>457</v>
      </c>
      <c r="RG1256">
        <v>201</v>
      </c>
      <c r="RH1256">
        <v>8</v>
      </c>
      <c r="RI1256">
        <v>100</v>
      </c>
      <c r="RJ1256">
        <v>33</v>
      </c>
      <c r="RK1256">
        <v>334</v>
      </c>
      <c r="RL1256">
        <v>15</v>
      </c>
      <c r="RM1256" t="s">
        <v>1833</v>
      </c>
      <c r="RN1256">
        <v>53.9</v>
      </c>
      <c r="RO1256">
        <v>64.7</v>
      </c>
      <c r="RP1256" t="s">
        <v>457</v>
      </c>
      <c r="RQ1256">
        <v>30.2</v>
      </c>
      <c r="RR1256">
        <v>7.8</v>
      </c>
      <c r="RS1256" t="s">
        <v>457</v>
      </c>
      <c r="RT1256">
        <v>5.94</v>
      </c>
      <c r="RU1256" t="s">
        <v>457</v>
      </c>
      <c r="RV1256">
        <v>135.6</v>
      </c>
      <c r="RW1256">
        <v>4.3</v>
      </c>
      <c r="RX1256">
        <v>2.38</v>
      </c>
      <c r="RY1256">
        <v>0.98</v>
      </c>
      <c r="RZ1256">
        <v>4.67</v>
      </c>
      <c r="SA1256">
        <v>430</v>
      </c>
      <c r="SB1256">
        <v>77.63</v>
      </c>
      <c r="SC1256">
        <v>0.95</v>
      </c>
      <c r="SD1256">
        <v>7.66</v>
      </c>
      <c r="SE1256">
        <v>126</v>
      </c>
      <c r="SF1256" t="s">
        <v>457</v>
      </c>
      <c r="SG1256">
        <v>164.5</v>
      </c>
      <c r="SH1256">
        <v>2.2200000000000002</v>
      </c>
      <c r="SI1256" t="s">
        <v>457</v>
      </c>
      <c r="SJ1256" t="s">
        <v>457</v>
      </c>
      <c r="SK1256" t="s">
        <v>457</v>
      </c>
      <c r="SL1256" t="s">
        <v>457</v>
      </c>
      <c r="SM1256" t="s">
        <v>1833</v>
      </c>
      <c r="SN1256" t="s">
        <v>457</v>
      </c>
      <c r="SO1256" t="s">
        <v>457</v>
      </c>
      <c r="SP1256" t="s">
        <v>457</v>
      </c>
      <c r="SQ1256" t="s">
        <v>457</v>
      </c>
      <c r="SR1256" t="s">
        <v>457</v>
      </c>
      <c r="SS1256" t="s">
        <v>457</v>
      </c>
      <c r="ST1256" t="s">
        <v>457</v>
      </c>
      <c r="SU1256" t="s">
        <v>457</v>
      </c>
      <c r="SV1256" t="s">
        <v>457</v>
      </c>
      <c r="SW1256" t="s">
        <v>457</v>
      </c>
      <c r="SX1256" t="s">
        <v>457</v>
      </c>
      <c r="SY1256" t="s">
        <v>457</v>
      </c>
      <c r="SZ1256" t="s">
        <v>457</v>
      </c>
      <c r="TA1256" t="s">
        <v>457</v>
      </c>
      <c r="TB1256" t="s">
        <v>457</v>
      </c>
      <c r="TC1256" t="s">
        <v>457</v>
      </c>
      <c r="TD1256" t="s">
        <v>457</v>
      </c>
      <c r="TE1256" t="s">
        <v>457</v>
      </c>
      <c r="TF1256" t="s">
        <v>457</v>
      </c>
      <c r="TG1256" t="s">
        <v>457</v>
      </c>
      <c r="TH1256" t="s">
        <v>457</v>
      </c>
      <c r="TI1256" t="s">
        <v>457</v>
      </c>
      <c r="TJ1256" t="s">
        <v>457</v>
      </c>
      <c r="TK1256" t="s">
        <v>457</v>
      </c>
      <c r="TL1256" t="s">
        <v>457</v>
      </c>
      <c r="TM1256" t="s">
        <v>457</v>
      </c>
      <c r="TN1256" t="s">
        <v>457</v>
      </c>
      <c r="TO1256" t="s">
        <v>457</v>
      </c>
      <c r="TP1256" t="s">
        <v>457</v>
      </c>
      <c r="TQ1256" t="s">
        <v>457</v>
      </c>
      <c r="TR1256" t="s">
        <v>457</v>
      </c>
      <c r="TS1256" t="s">
        <v>457</v>
      </c>
      <c r="TT1256" t="s">
        <v>457</v>
      </c>
      <c r="TU1256" t="s">
        <v>457</v>
      </c>
      <c r="TV1256" t="s">
        <v>457</v>
      </c>
      <c r="TW1256" t="s">
        <v>457</v>
      </c>
      <c r="TX1256">
        <v>0.63</v>
      </c>
      <c r="TY1256" t="s">
        <v>1833</v>
      </c>
      <c r="TZ1256">
        <v>1030</v>
      </c>
      <c r="UA1256">
        <v>5.5</v>
      </c>
      <c r="UB1256">
        <v>0</v>
      </c>
      <c r="UC1256">
        <v>0</v>
      </c>
      <c r="UD1256">
        <v>2</v>
      </c>
      <c r="UE1256">
        <v>1</v>
      </c>
      <c r="UF1256">
        <v>2</v>
      </c>
      <c r="UG1256">
        <v>0</v>
      </c>
      <c r="UH1256">
        <v>0</v>
      </c>
      <c r="UI1256">
        <v>0</v>
      </c>
      <c r="UJ1256">
        <v>0</v>
      </c>
      <c r="UK1256">
        <v>1</v>
      </c>
      <c r="UL1256">
        <v>0</v>
      </c>
      <c r="UM1256">
        <v>0</v>
      </c>
      <c r="UN1256">
        <v>0</v>
      </c>
      <c r="UO1256">
        <v>0</v>
      </c>
      <c r="UP1256">
        <v>0</v>
      </c>
      <c r="UQ1256">
        <v>0</v>
      </c>
      <c r="UR1256">
        <v>0</v>
      </c>
      <c r="US1256" t="s">
        <v>1833</v>
      </c>
      <c r="AJV1256">
        <f t="shared" si="304"/>
        <v>0</v>
      </c>
      <c r="AJW1256">
        <f t="shared" si="291"/>
        <v>0</v>
      </c>
      <c r="AJX1256">
        <v>0</v>
      </c>
      <c r="AJY1256">
        <v>0</v>
      </c>
      <c r="AJZ1256">
        <f t="shared" si="292"/>
        <v>0</v>
      </c>
      <c r="AKA1256">
        <f t="shared" si="293"/>
        <v>0</v>
      </c>
      <c r="AKB1256">
        <f t="shared" si="294"/>
        <v>0</v>
      </c>
      <c r="AKC1256">
        <f t="shared" si="295"/>
        <v>0</v>
      </c>
      <c r="AKD1256">
        <f t="shared" si="296"/>
        <v>0</v>
      </c>
      <c r="AKE1256">
        <f t="shared" si="297"/>
        <v>0</v>
      </c>
      <c r="AKF1256">
        <f t="shared" si="298"/>
        <v>0</v>
      </c>
      <c r="AKG1256">
        <f t="shared" si="299"/>
        <v>0</v>
      </c>
      <c r="AKH1256">
        <f t="shared" si="300"/>
        <v>0</v>
      </c>
      <c r="AKI1256">
        <f t="shared" si="301"/>
        <v>0</v>
      </c>
      <c r="AKJ1256">
        <f t="shared" si="302"/>
        <v>0</v>
      </c>
      <c r="AKK1256">
        <v>0</v>
      </c>
      <c r="AKL1256">
        <v>0</v>
      </c>
      <c r="AKM1256">
        <v>0</v>
      </c>
      <c r="AKN1256">
        <v>0</v>
      </c>
      <c r="AKO1256">
        <v>0</v>
      </c>
      <c r="AKP1256">
        <v>0</v>
      </c>
      <c r="AKT1256">
        <f t="shared" si="303"/>
        <v>0</v>
      </c>
    </row>
    <row r="1257" spans="1:982" x14ac:dyDescent="0.2">
      <c r="A1257" t="s">
        <v>1669</v>
      </c>
      <c r="B1257">
        <v>231913</v>
      </c>
      <c r="C1257" t="s">
        <v>2146</v>
      </c>
      <c r="D1257" t="s">
        <v>945</v>
      </c>
      <c r="E1257" t="s">
        <v>938</v>
      </c>
      <c r="F1257" s="2" t="s">
        <v>5390</v>
      </c>
      <c r="G1257">
        <v>0</v>
      </c>
      <c r="H1257">
        <v>43</v>
      </c>
      <c r="MV1257">
        <v>2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  <c r="NC1257">
        <v>0</v>
      </c>
      <c r="ND1257">
        <v>0</v>
      </c>
      <c r="NE1257">
        <v>0</v>
      </c>
      <c r="NF1257">
        <v>0</v>
      </c>
      <c r="NG1257">
        <v>0</v>
      </c>
      <c r="NH1257">
        <v>0</v>
      </c>
      <c r="NI1257">
        <v>0</v>
      </c>
      <c r="NJ1257">
        <v>0</v>
      </c>
      <c r="NK1257">
        <v>0</v>
      </c>
      <c r="NL1257">
        <v>0</v>
      </c>
      <c r="NM1257">
        <v>0</v>
      </c>
      <c r="NN1257">
        <v>0</v>
      </c>
      <c r="NO1257">
        <v>0</v>
      </c>
      <c r="NP1257">
        <v>0</v>
      </c>
      <c r="NQ1257">
        <v>0</v>
      </c>
      <c r="NR1257">
        <v>0</v>
      </c>
      <c r="NS1257">
        <v>0</v>
      </c>
      <c r="NT1257">
        <v>0</v>
      </c>
      <c r="NU1257">
        <v>0</v>
      </c>
      <c r="NV1257">
        <v>0</v>
      </c>
      <c r="NW1257">
        <v>0</v>
      </c>
      <c r="NX1257">
        <v>0</v>
      </c>
      <c r="NY1257">
        <v>0</v>
      </c>
      <c r="NZ1257" t="s">
        <v>818</v>
      </c>
      <c r="QV1257">
        <v>4.93</v>
      </c>
      <c r="QW1257">
        <v>146</v>
      </c>
      <c r="QX1257">
        <v>44.3</v>
      </c>
      <c r="QY1257">
        <v>2.8</v>
      </c>
      <c r="QZ1257">
        <v>84</v>
      </c>
      <c r="RA1257">
        <v>1</v>
      </c>
      <c r="RB1257">
        <v>83</v>
      </c>
      <c r="RC1257">
        <v>10</v>
      </c>
      <c r="RD1257">
        <v>6</v>
      </c>
      <c r="RE1257" t="s">
        <v>457</v>
      </c>
      <c r="RF1257" t="s">
        <v>457</v>
      </c>
      <c r="RG1257">
        <v>189</v>
      </c>
      <c r="RH1257">
        <v>7</v>
      </c>
      <c r="RI1257">
        <v>90</v>
      </c>
      <c r="RJ1257">
        <v>30</v>
      </c>
      <c r="RK1257">
        <v>329</v>
      </c>
      <c r="RL1257">
        <v>14</v>
      </c>
      <c r="RM1257" t="s">
        <v>1833</v>
      </c>
      <c r="RN1257">
        <v>15.1</v>
      </c>
      <c r="RO1257">
        <v>19.600000000000001</v>
      </c>
      <c r="RP1257" t="s">
        <v>457</v>
      </c>
      <c r="RQ1257">
        <v>18.399999999999999</v>
      </c>
      <c r="RR1257">
        <v>3.75</v>
      </c>
      <c r="RS1257" t="s">
        <v>457</v>
      </c>
      <c r="RT1257">
        <v>4.4400000000000004</v>
      </c>
      <c r="RU1257" t="s">
        <v>457</v>
      </c>
      <c r="RV1257">
        <v>118.2</v>
      </c>
      <c r="RW1257">
        <v>3.36</v>
      </c>
      <c r="RX1257">
        <v>1.71</v>
      </c>
      <c r="RY1257">
        <v>0.55000000000000004</v>
      </c>
      <c r="RZ1257">
        <v>4.9000000000000004</v>
      </c>
      <c r="SA1257">
        <v>275</v>
      </c>
      <c r="SB1257">
        <v>67.760000000000005</v>
      </c>
      <c r="SC1257">
        <v>0.54</v>
      </c>
      <c r="SD1257">
        <v>5.62</v>
      </c>
      <c r="SE1257">
        <v>151</v>
      </c>
      <c r="SF1257" t="s">
        <v>457</v>
      </c>
      <c r="SG1257">
        <v>26.4</v>
      </c>
      <c r="SH1257">
        <v>2.29</v>
      </c>
      <c r="SI1257" t="s">
        <v>457</v>
      </c>
      <c r="SJ1257" t="s">
        <v>457</v>
      </c>
      <c r="SK1257" t="s">
        <v>457</v>
      </c>
      <c r="SL1257" t="s">
        <v>457</v>
      </c>
      <c r="SM1257" t="s">
        <v>1833</v>
      </c>
      <c r="SN1257" t="s">
        <v>457</v>
      </c>
      <c r="SO1257" t="s">
        <v>457</v>
      </c>
      <c r="SP1257" t="s">
        <v>457</v>
      </c>
      <c r="SQ1257" t="s">
        <v>457</v>
      </c>
      <c r="SR1257" t="s">
        <v>457</v>
      </c>
      <c r="SS1257" t="s">
        <v>457</v>
      </c>
      <c r="ST1257" t="s">
        <v>457</v>
      </c>
      <c r="SU1257" t="s">
        <v>457</v>
      </c>
      <c r="SV1257" t="s">
        <v>457</v>
      </c>
      <c r="SW1257" t="s">
        <v>457</v>
      </c>
      <c r="SX1257" t="s">
        <v>457</v>
      </c>
      <c r="SY1257" t="s">
        <v>457</v>
      </c>
      <c r="SZ1257" t="s">
        <v>457</v>
      </c>
      <c r="TA1257" t="s">
        <v>457</v>
      </c>
      <c r="TB1257" t="s">
        <v>457</v>
      </c>
      <c r="TC1257" t="s">
        <v>457</v>
      </c>
      <c r="TD1257" t="s">
        <v>457</v>
      </c>
      <c r="TE1257" t="s">
        <v>457</v>
      </c>
      <c r="TF1257" t="s">
        <v>457</v>
      </c>
      <c r="TG1257" t="s">
        <v>457</v>
      </c>
      <c r="TH1257" t="s">
        <v>457</v>
      </c>
      <c r="TI1257" t="s">
        <v>457</v>
      </c>
      <c r="TJ1257" t="s">
        <v>457</v>
      </c>
      <c r="TK1257" t="s">
        <v>457</v>
      </c>
      <c r="TL1257" t="s">
        <v>457</v>
      </c>
      <c r="TM1257" t="s">
        <v>457</v>
      </c>
      <c r="TN1257" t="s">
        <v>457</v>
      </c>
      <c r="TO1257" t="s">
        <v>457</v>
      </c>
      <c r="TP1257" t="s">
        <v>457</v>
      </c>
      <c r="TQ1257" t="s">
        <v>457</v>
      </c>
      <c r="TR1257" t="s">
        <v>457</v>
      </c>
      <c r="TS1257" t="s">
        <v>457</v>
      </c>
      <c r="TT1257">
        <v>1.22</v>
      </c>
      <c r="TU1257" t="s">
        <v>457</v>
      </c>
      <c r="TV1257" t="s">
        <v>457</v>
      </c>
      <c r="TW1257" t="s">
        <v>457</v>
      </c>
      <c r="TX1257">
        <v>0.64</v>
      </c>
      <c r="TY1257" t="s">
        <v>1833</v>
      </c>
      <c r="TZ1257">
        <v>1015</v>
      </c>
      <c r="UA1257">
        <v>6.5</v>
      </c>
      <c r="UB1257">
        <v>0</v>
      </c>
      <c r="UC1257">
        <v>0</v>
      </c>
      <c r="UD1257">
        <v>2</v>
      </c>
      <c r="UE1257">
        <v>0</v>
      </c>
      <c r="UF1257">
        <v>1</v>
      </c>
      <c r="UG1257">
        <v>0</v>
      </c>
      <c r="UH1257">
        <v>0</v>
      </c>
      <c r="UI1257">
        <v>0</v>
      </c>
      <c r="UJ1257">
        <v>0</v>
      </c>
      <c r="UK1257">
        <v>1</v>
      </c>
      <c r="UL1257">
        <v>0</v>
      </c>
      <c r="UM1257">
        <v>0</v>
      </c>
      <c r="UN1257">
        <v>0</v>
      </c>
      <c r="UO1257">
        <v>0</v>
      </c>
      <c r="UP1257">
        <v>0</v>
      </c>
      <c r="UQ1257">
        <v>0</v>
      </c>
      <c r="UR1257">
        <v>0</v>
      </c>
      <c r="US1257" t="s">
        <v>1833</v>
      </c>
      <c r="AJV1257">
        <f t="shared" si="304"/>
        <v>0</v>
      </c>
      <c r="AJW1257">
        <f t="shared" si="291"/>
        <v>0</v>
      </c>
      <c r="AJX1257">
        <v>0</v>
      </c>
      <c r="AJY1257">
        <v>0</v>
      </c>
      <c r="AJZ1257">
        <f t="shared" si="292"/>
        <v>0</v>
      </c>
      <c r="AKA1257">
        <f t="shared" si="293"/>
        <v>0</v>
      </c>
      <c r="AKB1257">
        <f t="shared" si="294"/>
        <v>0</v>
      </c>
      <c r="AKC1257">
        <f t="shared" si="295"/>
        <v>0</v>
      </c>
      <c r="AKD1257">
        <f t="shared" si="296"/>
        <v>0</v>
      </c>
      <c r="AKE1257">
        <f t="shared" si="297"/>
        <v>0</v>
      </c>
      <c r="AKF1257">
        <f t="shared" si="298"/>
        <v>0</v>
      </c>
      <c r="AKG1257">
        <f t="shared" si="299"/>
        <v>0</v>
      </c>
      <c r="AKH1257">
        <f t="shared" si="300"/>
        <v>0</v>
      </c>
      <c r="AKI1257">
        <f t="shared" si="301"/>
        <v>0</v>
      </c>
      <c r="AKJ1257">
        <f t="shared" si="302"/>
        <v>0</v>
      </c>
      <c r="AKK1257">
        <v>0</v>
      </c>
      <c r="AKL1257">
        <v>0</v>
      </c>
      <c r="AKM1257">
        <v>0</v>
      </c>
      <c r="AKN1257">
        <v>0</v>
      </c>
      <c r="AKO1257">
        <v>0</v>
      </c>
      <c r="AKP1257">
        <v>0</v>
      </c>
      <c r="AKT1257">
        <f t="shared" si="303"/>
        <v>0</v>
      </c>
    </row>
    <row r="1258" spans="1:982" x14ac:dyDescent="0.2">
      <c r="A1258" t="s">
        <v>1669</v>
      </c>
      <c r="B1258">
        <v>231095</v>
      </c>
      <c r="C1258" t="s">
        <v>5391</v>
      </c>
      <c r="D1258" t="s">
        <v>1075</v>
      </c>
      <c r="E1258" t="s">
        <v>1082</v>
      </c>
      <c r="F1258" s="2" t="s">
        <v>2728</v>
      </c>
      <c r="G1258">
        <v>0</v>
      </c>
      <c r="H1258">
        <v>29</v>
      </c>
      <c r="MV1258">
        <v>2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  <c r="NC1258">
        <v>0</v>
      </c>
      <c r="ND1258">
        <v>0</v>
      </c>
      <c r="NE1258">
        <v>0</v>
      </c>
      <c r="NF1258">
        <v>0</v>
      </c>
      <c r="NG1258">
        <v>0</v>
      </c>
      <c r="NH1258">
        <v>0</v>
      </c>
      <c r="NI1258">
        <v>0</v>
      </c>
      <c r="NJ1258">
        <v>0</v>
      </c>
      <c r="NK1258">
        <v>0</v>
      </c>
      <c r="NL1258">
        <v>0</v>
      </c>
      <c r="NM1258">
        <v>0</v>
      </c>
      <c r="NN1258">
        <v>0</v>
      </c>
      <c r="NO1258">
        <v>0</v>
      </c>
      <c r="NP1258">
        <v>0</v>
      </c>
      <c r="NQ1258">
        <v>0</v>
      </c>
      <c r="NR1258">
        <v>0</v>
      </c>
      <c r="NS1258">
        <v>0</v>
      </c>
      <c r="NT1258">
        <v>0</v>
      </c>
      <c r="NU1258">
        <v>0</v>
      </c>
      <c r="NV1258">
        <v>0</v>
      </c>
      <c r="NW1258">
        <v>0</v>
      </c>
      <c r="NX1258">
        <v>0</v>
      </c>
      <c r="NY1258">
        <v>0</v>
      </c>
      <c r="NZ1258" t="s">
        <v>818</v>
      </c>
      <c r="AJQ1258" t="s">
        <v>1977</v>
      </c>
      <c r="AJR1258" t="s">
        <v>2948</v>
      </c>
      <c r="AJV1258">
        <f t="shared" si="304"/>
        <v>0</v>
      </c>
      <c r="AJW1258">
        <f t="shared" si="291"/>
        <v>0</v>
      </c>
      <c r="AJX1258">
        <v>0</v>
      </c>
      <c r="AJY1258">
        <v>0</v>
      </c>
      <c r="AJZ1258">
        <f t="shared" si="292"/>
        <v>0</v>
      </c>
      <c r="AKA1258">
        <f t="shared" si="293"/>
        <v>0</v>
      </c>
      <c r="AKB1258">
        <f t="shared" si="294"/>
        <v>0</v>
      </c>
      <c r="AKC1258">
        <f t="shared" si="295"/>
        <v>0</v>
      </c>
      <c r="AKD1258">
        <f t="shared" si="296"/>
        <v>0</v>
      </c>
      <c r="AKE1258">
        <f t="shared" si="297"/>
        <v>0</v>
      </c>
      <c r="AKF1258">
        <f t="shared" si="298"/>
        <v>0</v>
      </c>
      <c r="AKG1258">
        <f t="shared" si="299"/>
        <v>0</v>
      </c>
      <c r="AKH1258">
        <f t="shared" si="300"/>
        <v>0</v>
      </c>
      <c r="AKI1258">
        <f t="shared" si="301"/>
        <v>0</v>
      </c>
      <c r="AKJ1258">
        <f t="shared" si="302"/>
        <v>0</v>
      </c>
      <c r="AKK1258">
        <v>0</v>
      </c>
      <c r="AKL1258">
        <v>0</v>
      </c>
      <c r="AKM1258">
        <v>0</v>
      </c>
      <c r="AKN1258">
        <v>0</v>
      </c>
      <c r="AKO1258">
        <v>0</v>
      </c>
      <c r="AKP1258">
        <v>0</v>
      </c>
      <c r="AKT1258">
        <f t="shared" si="303"/>
        <v>0</v>
      </c>
    </row>
    <row r="1259" spans="1:982" x14ac:dyDescent="0.2">
      <c r="A1259" t="s">
        <v>1669</v>
      </c>
      <c r="B1259">
        <v>232192</v>
      </c>
      <c r="C1259" t="s">
        <v>5392</v>
      </c>
      <c r="D1259" t="s">
        <v>1282</v>
      </c>
      <c r="E1259" t="s">
        <v>1470</v>
      </c>
      <c r="F1259" s="2" t="s">
        <v>5393</v>
      </c>
      <c r="G1259">
        <v>0</v>
      </c>
      <c r="H1259">
        <v>48</v>
      </c>
      <c r="MV1259">
        <v>2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  <c r="NF1259">
        <v>0</v>
      </c>
      <c r="NG1259">
        <v>0</v>
      </c>
      <c r="NH1259">
        <v>0</v>
      </c>
      <c r="NI1259">
        <v>0</v>
      </c>
      <c r="NJ1259">
        <v>0</v>
      </c>
      <c r="NK1259">
        <v>0</v>
      </c>
      <c r="NL1259">
        <v>0</v>
      </c>
      <c r="NM1259">
        <v>0</v>
      </c>
      <c r="NN1259">
        <v>0</v>
      </c>
      <c r="NO1259">
        <v>0</v>
      </c>
      <c r="NP1259">
        <v>0</v>
      </c>
      <c r="NQ1259">
        <v>0</v>
      </c>
      <c r="NR1259">
        <v>0</v>
      </c>
      <c r="NS1259">
        <v>0</v>
      </c>
      <c r="NT1259">
        <v>0</v>
      </c>
      <c r="NU1259">
        <v>0</v>
      </c>
      <c r="NV1259">
        <v>0</v>
      </c>
      <c r="NW1259">
        <v>0</v>
      </c>
      <c r="NX1259">
        <v>0</v>
      </c>
      <c r="NY1259">
        <v>0</v>
      </c>
      <c r="NZ1259" t="s">
        <v>818</v>
      </c>
      <c r="QV1259">
        <v>5.21</v>
      </c>
      <c r="QW1259">
        <v>158</v>
      </c>
      <c r="QX1259">
        <v>46.7</v>
      </c>
      <c r="QY1259">
        <v>7.9</v>
      </c>
      <c r="QZ1259">
        <v>62</v>
      </c>
      <c r="RA1259">
        <v>2</v>
      </c>
      <c r="RB1259">
        <v>60</v>
      </c>
      <c r="RC1259">
        <v>30</v>
      </c>
      <c r="RD1259">
        <v>6</v>
      </c>
      <c r="RE1259">
        <v>2</v>
      </c>
      <c r="RF1259" t="s">
        <v>457</v>
      </c>
      <c r="RG1259">
        <v>162</v>
      </c>
      <c r="RH1259">
        <v>8</v>
      </c>
      <c r="RI1259" t="s">
        <v>457</v>
      </c>
      <c r="RJ1259" t="s">
        <v>457</v>
      </c>
      <c r="RK1259" t="s">
        <v>457</v>
      </c>
      <c r="RL1259" t="s">
        <v>457</v>
      </c>
      <c r="RM1259" t="s">
        <v>1725</v>
      </c>
      <c r="RN1259">
        <v>32.4</v>
      </c>
      <c r="RO1259">
        <v>28.2</v>
      </c>
      <c r="RP1259" t="s">
        <v>457</v>
      </c>
      <c r="RQ1259">
        <v>12.3</v>
      </c>
      <c r="RR1259">
        <v>3.93</v>
      </c>
      <c r="RS1259" t="s">
        <v>457</v>
      </c>
      <c r="RT1259">
        <v>5.23</v>
      </c>
      <c r="RU1259" t="s">
        <v>457</v>
      </c>
      <c r="RV1259">
        <v>112.9</v>
      </c>
      <c r="RW1259">
        <v>3.55</v>
      </c>
      <c r="RX1259">
        <v>1.35</v>
      </c>
      <c r="RY1259">
        <v>0.49</v>
      </c>
      <c r="RZ1259">
        <v>3.28</v>
      </c>
      <c r="SA1259">
        <v>337</v>
      </c>
      <c r="SB1259">
        <v>72.62</v>
      </c>
      <c r="SC1259">
        <v>0.69</v>
      </c>
      <c r="SD1259">
        <v>5.39</v>
      </c>
      <c r="SE1259">
        <v>136</v>
      </c>
      <c r="SF1259" t="s">
        <v>457</v>
      </c>
      <c r="SG1259">
        <v>39.200000000000003</v>
      </c>
      <c r="SH1259">
        <v>2.99</v>
      </c>
      <c r="SI1259" t="s">
        <v>457</v>
      </c>
      <c r="SJ1259" t="s">
        <v>457</v>
      </c>
      <c r="SK1259" t="s">
        <v>457</v>
      </c>
      <c r="SL1259" t="s">
        <v>457</v>
      </c>
      <c r="SM1259" t="s">
        <v>1725</v>
      </c>
      <c r="SN1259" t="s">
        <v>457</v>
      </c>
      <c r="SO1259" t="s">
        <v>457</v>
      </c>
      <c r="SP1259" t="s">
        <v>457</v>
      </c>
      <c r="SQ1259" t="s">
        <v>457</v>
      </c>
      <c r="SR1259" t="s">
        <v>457</v>
      </c>
      <c r="SS1259" t="s">
        <v>457</v>
      </c>
      <c r="ST1259" t="s">
        <v>457</v>
      </c>
      <c r="SU1259" t="s">
        <v>457</v>
      </c>
      <c r="SV1259" t="s">
        <v>457</v>
      </c>
      <c r="SW1259" t="s">
        <v>457</v>
      </c>
      <c r="SX1259" t="s">
        <v>457</v>
      </c>
      <c r="SY1259" t="s">
        <v>457</v>
      </c>
      <c r="SZ1259" t="s">
        <v>457</v>
      </c>
      <c r="TA1259" t="s">
        <v>457</v>
      </c>
      <c r="TB1259" t="s">
        <v>457</v>
      </c>
      <c r="TC1259" t="s">
        <v>457</v>
      </c>
      <c r="TD1259" t="s">
        <v>457</v>
      </c>
      <c r="TE1259" t="s">
        <v>457</v>
      </c>
      <c r="TF1259" t="s">
        <v>457</v>
      </c>
      <c r="TG1259" t="s">
        <v>457</v>
      </c>
      <c r="TH1259" t="s">
        <v>457</v>
      </c>
      <c r="TI1259" t="s">
        <v>457</v>
      </c>
      <c r="TJ1259" t="s">
        <v>457</v>
      </c>
      <c r="TK1259" t="s">
        <v>457</v>
      </c>
      <c r="TL1259" t="s">
        <v>457</v>
      </c>
      <c r="TM1259" t="s">
        <v>457</v>
      </c>
      <c r="TN1259" t="s">
        <v>457</v>
      </c>
      <c r="TO1259" t="s">
        <v>457</v>
      </c>
      <c r="TP1259" t="s">
        <v>457</v>
      </c>
      <c r="TQ1259" t="s">
        <v>457</v>
      </c>
      <c r="TR1259" t="s">
        <v>457</v>
      </c>
      <c r="TS1259" t="s">
        <v>457</v>
      </c>
      <c r="TT1259">
        <v>0.57999999999999996</v>
      </c>
      <c r="TU1259" t="s">
        <v>457</v>
      </c>
      <c r="TV1259" t="s">
        <v>457</v>
      </c>
      <c r="TW1259" t="s">
        <v>457</v>
      </c>
      <c r="TX1259">
        <v>0.72</v>
      </c>
      <c r="TY1259" t="s">
        <v>800</v>
      </c>
      <c r="TZ1259">
        <v>1010</v>
      </c>
      <c r="UA1259">
        <v>5.5</v>
      </c>
      <c r="UB1259">
        <v>0</v>
      </c>
      <c r="UC1259">
        <v>0</v>
      </c>
      <c r="UD1259">
        <v>2</v>
      </c>
      <c r="UE1259">
        <v>1</v>
      </c>
      <c r="UF1259">
        <v>2</v>
      </c>
      <c r="UG1259">
        <v>0</v>
      </c>
      <c r="UH1259">
        <v>0</v>
      </c>
      <c r="UI1259">
        <v>0</v>
      </c>
      <c r="UJ1259">
        <v>0</v>
      </c>
      <c r="UK1259">
        <v>1</v>
      </c>
      <c r="UL1259">
        <v>0</v>
      </c>
      <c r="UM1259">
        <v>0</v>
      </c>
      <c r="UN1259">
        <v>0</v>
      </c>
      <c r="UO1259">
        <v>0</v>
      </c>
      <c r="UP1259">
        <v>0</v>
      </c>
      <c r="UQ1259">
        <v>0</v>
      </c>
      <c r="UR1259">
        <v>0</v>
      </c>
      <c r="US1259" t="s">
        <v>1725</v>
      </c>
      <c r="AJV1259">
        <f t="shared" si="304"/>
        <v>0</v>
      </c>
      <c r="AJW1259">
        <f t="shared" si="291"/>
        <v>0</v>
      </c>
      <c r="AJX1259">
        <v>0</v>
      </c>
      <c r="AJY1259">
        <v>0</v>
      </c>
      <c r="AJZ1259">
        <f t="shared" si="292"/>
        <v>0</v>
      </c>
      <c r="AKA1259">
        <f t="shared" si="293"/>
        <v>0</v>
      </c>
      <c r="AKB1259">
        <f t="shared" si="294"/>
        <v>0</v>
      </c>
      <c r="AKC1259">
        <f t="shared" si="295"/>
        <v>0</v>
      </c>
      <c r="AKD1259">
        <f t="shared" si="296"/>
        <v>0</v>
      </c>
      <c r="AKE1259">
        <f t="shared" si="297"/>
        <v>0</v>
      </c>
      <c r="AKF1259">
        <f t="shared" si="298"/>
        <v>0</v>
      </c>
      <c r="AKG1259">
        <f t="shared" si="299"/>
        <v>0</v>
      </c>
      <c r="AKH1259">
        <f t="shared" si="300"/>
        <v>0</v>
      </c>
      <c r="AKI1259">
        <f t="shared" si="301"/>
        <v>0</v>
      </c>
      <c r="AKJ1259">
        <f t="shared" si="302"/>
        <v>0</v>
      </c>
      <c r="AKK1259">
        <v>0</v>
      </c>
      <c r="AKL1259">
        <v>0</v>
      </c>
      <c r="AKM1259">
        <v>0</v>
      </c>
      <c r="AKN1259">
        <v>0</v>
      </c>
      <c r="AKO1259">
        <v>0</v>
      </c>
      <c r="AKP1259">
        <v>0</v>
      </c>
      <c r="AKT1259">
        <f t="shared" si="303"/>
        <v>0</v>
      </c>
    </row>
    <row r="1260" spans="1:982" x14ac:dyDescent="0.2">
      <c r="A1260" t="s">
        <v>1669</v>
      </c>
      <c r="B1260">
        <v>232046</v>
      </c>
      <c r="C1260" t="s">
        <v>5394</v>
      </c>
      <c r="D1260" t="s">
        <v>1194</v>
      </c>
      <c r="E1260" t="s">
        <v>1012</v>
      </c>
      <c r="F1260" s="2" t="s">
        <v>5395</v>
      </c>
      <c r="G1260">
        <v>0</v>
      </c>
      <c r="H1260">
        <v>34</v>
      </c>
      <c r="MV1260">
        <v>2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  <c r="NC1260">
        <v>0</v>
      </c>
      <c r="ND1260">
        <v>0</v>
      </c>
      <c r="NE1260">
        <v>0</v>
      </c>
      <c r="NF1260">
        <v>0</v>
      </c>
      <c r="NG1260">
        <v>0</v>
      </c>
      <c r="NH1260">
        <v>0</v>
      </c>
      <c r="NI1260">
        <v>0</v>
      </c>
      <c r="NJ1260">
        <v>0</v>
      </c>
      <c r="NK1260">
        <v>0</v>
      </c>
      <c r="NL1260">
        <v>0</v>
      </c>
      <c r="NM1260">
        <v>0</v>
      </c>
      <c r="NN1260">
        <v>0</v>
      </c>
      <c r="NO1260">
        <v>0</v>
      </c>
      <c r="NP1260">
        <v>0</v>
      </c>
      <c r="NQ1260">
        <v>0</v>
      </c>
      <c r="NR1260">
        <v>0</v>
      </c>
      <c r="NS1260">
        <v>0</v>
      </c>
      <c r="NT1260">
        <v>0</v>
      </c>
      <c r="NU1260">
        <v>0</v>
      </c>
      <c r="NV1260">
        <v>0</v>
      </c>
      <c r="NW1260">
        <v>0</v>
      </c>
      <c r="NX1260">
        <v>0</v>
      </c>
      <c r="NY1260">
        <v>0</v>
      </c>
      <c r="NZ1260" t="s">
        <v>818</v>
      </c>
      <c r="AJV1260">
        <f t="shared" si="304"/>
        <v>0</v>
      </c>
      <c r="AJW1260">
        <f t="shared" si="291"/>
        <v>0</v>
      </c>
      <c r="AJX1260">
        <v>0</v>
      </c>
      <c r="AJY1260">
        <v>0</v>
      </c>
      <c r="AJZ1260">
        <f t="shared" si="292"/>
        <v>0</v>
      </c>
      <c r="AKA1260">
        <f t="shared" si="293"/>
        <v>0</v>
      </c>
      <c r="AKB1260">
        <f t="shared" si="294"/>
        <v>0</v>
      </c>
      <c r="AKC1260">
        <f t="shared" si="295"/>
        <v>0</v>
      </c>
      <c r="AKD1260">
        <f t="shared" si="296"/>
        <v>0</v>
      </c>
      <c r="AKE1260">
        <f t="shared" si="297"/>
        <v>0</v>
      </c>
      <c r="AKF1260">
        <f t="shared" si="298"/>
        <v>0</v>
      </c>
      <c r="AKG1260">
        <f t="shared" si="299"/>
        <v>0</v>
      </c>
      <c r="AKH1260">
        <f t="shared" si="300"/>
        <v>0</v>
      </c>
      <c r="AKI1260">
        <f t="shared" si="301"/>
        <v>0</v>
      </c>
      <c r="AKJ1260">
        <f t="shared" si="302"/>
        <v>0</v>
      </c>
      <c r="AKK1260">
        <v>0</v>
      </c>
      <c r="AKL1260">
        <v>0</v>
      </c>
      <c r="AKM1260">
        <v>0</v>
      </c>
      <c r="AKN1260">
        <v>0</v>
      </c>
      <c r="AKO1260">
        <v>0</v>
      </c>
      <c r="AKP1260">
        <v>0</v>
      </c>
      <c r="AKT1260">
        <f t="shared" si="303"/>
        <v>0</v>
      </c>
    </row>
    <row r="1261" spans="1:982" x14ac:dyDescent="0.2">
      <c r="A1261" t="s">
        <v>1669</v>
      </c>
      <c r="B1261">
        <v>231711</v>
      </c>
      <c r="C1261" t="s">
        <v>5396</v>
      </c>
      <c r="D1261" t="s">
        <v>1528</v>
      </c>
      <c r="E1261" t="s">
        <v>1553</v>
      </c>
      <c r="F1261" s="2" t="s">
        <v>5397</v>
      </c>
      <c r="G1261">
        <v>1</v>
      </c>
      <c r="H1261">
        <v>45</v>
      </c>
      <c r="MV1261">
        <v>2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  <c r="NC1261">
        <v>0</v>
      </c>
      <c r="ND1261">
        <v>0</v>
      </c>
      <c r="NE1261">
        <v>0</v>
      </c>
      <c r="NF1261">
        <v>0</v>
      </c>
      <c r="NG1261">
        <v>0</v>
      </c>
      <c r="NH1261">
        <v>0</v>
      </c>
      <c r="NI1261">
        <v>0</v>
      </c>
      <c r="NJ1261">
        <v>0</v>
      </c>
      <c r="NK1261">
        <v>0</v>
      </c>
      <c r="NL1261">
        <v>0</v>
      </c>
      <c r="NM1261">
        <v>0</v>
      </c>
      <c r="NN1261">
        <v>0</v>
      </c>
      <c r="NO1261">
        <v>0</v>
      </c>
      <c r="NP1261">
        <v>0</v>
      </c>
      <c r="NQ1261">
        <v>0</v>
      </c>
      <c r="NR1261">
        <v>0</v>
      </c>
      <c r="NS1261">
        <v>0</v>
      </c>
      <c r="NT1261">
        <v>0</v>
      </c>
      <c r="NU1261">
        <v>0</v>
      </c>
      <c r="NV1261">
        <v>0</v>
      </c>
      <c r="NW1261">
        <v>0</v>
      </c>
      <c r="NX1261">
        <v>0</v>
      </c>
      <c r="NY1261">
        <v>0</v>
      </c>
      <c r="NZ1261" t="s">
        <v>818</v>
      </c>
      <c r="AJV1261">
        <f t="shared" si="304"/>
        <v>0</v>
      </c>
      <c r="AJW1261">
        <f t="shared" si="291"/>
        <v>0</v>
      </c>
      <c r="AJX1261">
        <v>0</v>
      </c>
      <c r="AJY1261">
        <v>0</v>
      </c>
      <c r="AJZ1261">
        <f t="shared" si="292"/>
        <v>0</v>
      </c>
      <c r="AKA1261">
        <f t="shared" si="293"/>
        <v>0</v>
      </c>
      <c r="AKB1261">
        <f t="shared" si="294"/>
        <v>0</v>
      </c>
      <c r="AKC1261">
        <f t="shared" si="295"/>
        <v>0</v>
      </c>
      <c r="AKD1261">
        <f t="shared" si="296"/>
        <v>0</v>
      </c>
      <c r="AKE1261">
        <f t="shared" si="297"/>
        <v>0</v>
      </c>
      <c r="AKF1261">
        <f t="shared" si="298"/>
        <v>0</v>
      </c>
      <c r="AKG1261">
        <f t="shared" si="299"/>
        <v>0</v>
      </c>
      <c r="AKH1261">
        <f t="shared" si="300"/>
        <v>0</v>
      </c>
      <c r="AKI1261">
        <f t="shared" si="301"/>
        <v>0</v>
      </c>
      <c r="AKJ1261">
        <f t="shared" si="302"/>
        <v>0</v>
      </c>
      <c r="AKK1261">
        <v>0</v>
      </c>
      <c r="AKL1261">
        <v>0</v>
      </c>
      <c r="AKM1261">
        <v>0</v>
      </c>
      <c r="AKN1261">
        <v>0</v>
      </c>
      <c r="AKO1261">
        <v>0</v>
      </c>
      <c r="AKP1261">
        <v>0</v>
      </c>
      <c r="AKT1261">
        <f t="shared" si="303"/>
        <v>0</v>
      </c>
    </row>
    <row r="1262" spans="1:982" x14ac:dyDescent="0.2">
      <c r="A1262" t="s">
        <v>1669</v>
      </c>
      <c r="B1262">
        <v>231916</v>
      </c>
      <c r="C1262" t="s">
        <v>5398</v>
      </c>
      <c r="D1262" t="s">
        <v>1194</v>
      </c>
      <c r="E1262" t="s">
        <v>813</v>
      </c>
      <c r="F1262" s="2" t="s">
        <v>5399</v>
      </c>
      <c r="G1262">
        <v>0</v>
      </c>
      <c r="H1262">
        <v>54</v>
      </c>
      <c r="MV1262">
        <v>2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  <c r="NC1262">
        <v>0</v>
      </c>
      <c r="ND1262">
        <v>0</v>
      </c>
      <c r="NE1262">
        <v>0</v>
      </c>
      <c r="NF1262">
        <v>0</v>
      </c>
      <c r="NG1262">
        <v>0</v>
      </c>
      <c r="NH1262">
        <v>0</v>
      </c>
      <c r="NI1262">
        <v>0</v>
      </c>
      <c r="NJ1262">
        <v>0</v>
      </c>
      <c r="NK1262">
        <v>0</v>
      </c>
      <c r="NL1262">
        <v>0</v>
      </c>
      <c r="NM1262">
        <v>0</v>
      </c>
      <c r="NN1262">
        <v>0</v>
      </c>
      <c r="NO1262">
        <v>0</v>
      </c>
      <c r="NP1262">
        <v>0</v>
      </c>
      <c r="NQ1262">
        <v>0</v>
      </c>
      <c r="NR1262">
        <v>0</v>
      </c>
      <c r="NS1262">
        <v>0</v>
      </c>
      <c r="NT1262">
        <v>0</v>
      </c>
      <c r="NU1262">
        <v>0</v>
      </c>
      <c r="NV1262">
        <v>0</v>
      </c>
      <c r="NW1262">
        <v>0</v>
      </c>
      <c r="NX1262">
        <v>0</v>
      </c>
      <c r="NY1262">
        <v>0</v>
      </c>
      <c r="NZ1262" t="s">
        <v>818</v>
      </c>
      <c r="QV1262">
        <v>5.3</v>
      </c>
      <c r="QW1262">
        <v>155</v>
      </c>
      <c r="QX1262">
        <v>44.7</v>
      </c>
      <c r="QY1262">
        <v>5.5</v>
      </c>
      <c r="QZ1262">
        <v>64</v>
      </c>
      <c r="RA1262">
        <v>2</v>
      </c>
      <c r="RB1262">
        <v>62</v>
      </c>
      <c r="RC1262">
        <v>28</v>
      </c>
      <c r="RD1262">
        <v>6</v>
      </c>
      <c r="RE1262">
        <v>2</v>
      </c>
      <c r="RF1262" t="s">
        <v>457</v>
      </c>
      <c r="RG1262">
        <v>155</v>
      </c>
      <c r="RH1262">
        <v>9</v>
      </c>
      <c r="RI1262" t="s">
        <v>457</v>
      </c>
      <c r="RJ1262" t="s">
        <v>457</v>
      </c>
      <c r="RK1262" t="s">
        <v>457</v>
      </c>
      <c r="RL1262" t="s">
        <v>457</v>
      </c>
      <c r="RM1262" t="s">
        <v>1725</v>
      </c>
      <c r="RN1262">
        <v>17.399999999999999</v>
      </c>
      <c r="RO1262">
        <v>19.7</v>
      </c>
      <c r="RP1262" t="s">
        <v>457</v>
      </c>
      <c r="RQ1262">
        <v>13.4</v>
      </c>
      <c r="RR1262">
        <v>4.43</v>
      </c>
      <c r="RS1262" t="s">
        <v>457</v>
      </c>
      <c r="RT1262">
        <v>4.76</v>
      </c>
      <c r="RU1262" t="s">
        <v>457</v>
      </c>
      <c r="RV1262">
        <v>109.6</v>
      </c>
      <c r="RW1262">
        <v>3.93</v>
      </c>
      <c r="RX1262">
        <v>1.28</v>
      </c>
      <c r="RY1262">
        <v>0.19</v>
      </c>
      <c r="RZ1262">
        <v>2.71</v>
      </c>
      <c r="SA1262">
        <v>329</v>
      </c>
      <c r="SB1262">
        <v>69.22</v>
      </c>
      <c r="SC1262">
        <v>1.35</v>
      </c>
      <c r="SD1262">
        <v>5.0199999999999996</v>
      </c>
      <c r="SE1262">
        <v>180</v>
      </c>
      <c r="SF1262" t="s">
        <v>457</v>
      </c>
      <c r="SG1262">
        <v>30</v>
      </c>
      <c r="SH1262">
        <v>2.92</v>
      </c>
      <c r="SI1262" t="s">
        <v>457</v>
      </c>
      <c r="SJ1262" t="s">
        <v>457</v>
      </c>
      <c r="SK1262" t="s">
        <v>457</v>
      </c>
      <c r="SL1262" t="s">
        <v>457</v>
      </c>
      <c r="SM1262" t="s">
        <v>1725</v>
      </c>
      <c r="SN1262" t="s">
        <v>457</v>
      </c>
      <c r="SO1262" t="s">
        <v>457</v>
      </c>
      <c r="SP1262" t="s">
        <v>457</v>
      </c>
      <c r="SQ1262" t="s">
        <v>457</v>
      </c>
      <c r="SR1262" t="s">
        <v>457</v>
      </c>
      <c r="SS1262" t="s">
        <v>457</v>
      </c>
      <c r="ST1262" t="s">
        <v>457</v>
      </c>
      <c r="SU1262" t="s">
        <v>457</v>
      </c>
      <c r="SV1262" t="s">
        <v>457</v>
      </c>
      <c r="SW1262" t="s">
        <v>457</v>
      </c>
      <c r="SX1262" t="s">
        <v>457</v>
      </c>
      <c r="SY1262" t="s">
        <v>457</v>
      </c>
      <c r="SZ1262" t="s">
        <v>457</v>
      </c>
      <c r="TA1262" t="s">
        <v>457</v>
      </c>
      <c r="TB1262" t="s">
        <v>457</v>
      </c>
      <c r="TC1262" t="s">
        <v>457</v>
      </c>
      <c r="TD1262" t="s">
        <v>457</v>
      </c>
      <c r="TE1262" t="s">
        <v>457</v>
      </c>
      <c r="TF1262" t="s">
        <v>457</v>
      </c>
      <c r="TG1262" t="s">
        <v>457</v>
      </c>
      <c r="TH1262" t="s">
        <v>457</v>
      </c>
      <c r="TI1262" t="s">
        <v>457</v>
      </c>
      <c r="TJ1262" t="s">
        <v>457</v>
      </c>
      <c r="TK1262" t="s">
        <v>457</v>
      </c>
      <c r="TL1262" t="s">
        <v>457</v>
      </c>
      <c r="TM1262" t="s">
        <v>457</v>
      </c>
      <c r="TN1262" t="s">
        <v>457</v>
      </c>
      <c r="TO1262" t="s">
        <v>457</v>
      </c>
      <c r="TP1262" t="s">
        <v>457</v>
      </c>
      <c r="TQ1262" t="s">
        <v>457</v>
      </c>
      <c r="TR1262" t="s">
        <v>457</v>
      </c>
      <c r="TS1262" t="s">
        <v>457</v>
      </c>
      <c r="TT1262">
        <v>1.36</v>
      </c>
      <c r="TU1262" t="s">
        <v>457</v>
      </c>
      <c r="TV1262" t="s">
        <v>457</v>
      </c>
      <c r="TW1262" t="s">
        <v>457</v>
      </c>
      <c r="TX1262">
        <v>0.8</v>
      </c>
      <c r="TY1262" t="s">
        <v>800</v>
      </c>
      <c r="TZ1262">
        <v>1025</v>
      </c>
      <c r="UA1262">
        <v>7</v>
      </c>
      <c r="UB1262">
        <v>0</v>
      </c>
      <c r="UC1262">
        <v>0</v>
      </c>
      <c r="UD1262">
        <v>2</v>
      </c>
      <c r="UE1262">
        <v>1</v>
      </c>
      <c r="UF1262">
        <v>2</v>
      </c>
      <c r="UG1262">
        <v>0</v>
      </c>
      <c r="UH1262">
        <v>0</v>
      </c>
      <c r="UI1262">
        <v>0</v>
      </c>
      <c r="UJ1262">
        <v>0</v>
      </c>
      <c r="UK1262">
        <v>1</v>
      </c>
      <c r="UL1262">
        <v>0</v>
      </c>
      <c r="UM1262">
        <v>2</v>
      </c>
      <c r="UN1262">
        <v>0</v>
      </c>
      <c r="UO1262">
        <v>0</v>
      </c>
      <c r="UP1262">
        <v>0</v>
      </c>
      <c r="UQ1262">
        <v>0</v>
      </c>
      <c r="UR1262">
        <v>0</v>
      </c>
      <c r="US1262" t="s">
        <v>1725</v>
      </c>
      <c r="AJV1262">
        <f t="shared" si="304"/>
        <v>0</v>
      </c>
      <c r="AJW1262">
        <f t="shared" si="291"/>
        <v>0</v>
      </c>
      <c r="AJX1262">
        <v>0</v>
      </c>
      <c r="AJY1262">
        <v>0</v>
      </c>
      <c r="AJZ1262">
        <f t="shared" si="292"/>
        <v>0</v>
      </c>
      <c r="AKA1262">
        <f t="shared" si="293"/>
        <v>0</v>
      </c>
      <c r="AKB1262">
        <f t="shared" si="294"/>
        <v>0</v>
      </c>
      <c r="AKC1262">
        <f t="shared" si="295"/>
        <v>0</v>
      </c>
      <c r="AKD1262">
        <f t="shared" si="296"/>
        <v>0</v>
      </c>
      <c r="AKE1262">
        <f t="shared" si="297"/>
        <v>0</v>
      </c>
      <c r="AKF1262">
        <f t="shared" si="298"/>
        <v>0</v>
      </c>
      <c r="AKG1262">
        <f t="shared" si="299"/>
        <v>0</v>
      </c>
      <c r="AKH1262">
        <f t="shared" si="300"/>
        <v>0</v>
      </c>
      <c r="AKI1262">
        <f t="shared" si="301"/>
        <v>0</v>
      </c>
      <c r="AKJ1262">
        <f t="shared" si="302"/>
        <v>0</v>
      </c>
      <c r="AKK1262">
        <v>0</v>
      </c>
      <c r="AKL1262">
        <v>0</v>
      </c>
      <c r="AKM1262">
        <v>0</v>
      </c>
      <c r="AKN1262">
        <v>0</v>
      </c>
      <c r="AKO1262">
        <v>0</v>
      </c>
      <c r="AKP1262">
        <v>0</v>
      </c>
      <c r="AKT1262">
        <f t="shared" si="303"/>
        <v>0</v>
      </c>
    </row>
    <row r="1263" spans="1:982" x14ac:dyDescent="0.2">
      <c r="A1263" t="s">
        <v>1669</v>
      </c>
      <c r="B1263">
        <v>232052</v>
      </c>
      <c r="C1263" t="s">
        <v>5358</v>
      </c>
      <c r="D1263" t="s">
        <v>906</v>
      </c>
      <c r="E1263" t="s">
        <v>4558</v>
      </c>
      <c r="F1263" s="2" t="s">
        <v>5400</v>
      </c>
      <c r="G1263">
        <v>1</v>
      </c>
      <c r="H1263">
        <v>39</v>
      </c>
      <c r="MV1263">
        <v>2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  <c r="NC1263">
        <v>0</v>
      </c>
      <c r="ND1263">
        <v>0</v>
      </c>
      <c r="NE1263">
        <v>0</v>
      </c>
      <c r="NF1263">
        <v>0</v>
      </c>
      <c r="NG1263">
        <v>0</v>
      </c>
      <c r="NH1263">
        <v>0</v>
      </c>
      <c r="NI1263">
        <v>0</v>
      </c>
      <c r="NJ1263">
        <v>0</v>
      </c>
      <c r="NK1263">
        <v>0</v>
      </c>
      <c r="NL1263">
        <v>0</v>
      </c>
      <c r="NM1263">
        <v>0</v>
      </c>
      <c r="NN1263">
        <v>0</v>
      </c>
      <c r="NO1263">
        <v>0</v>
      </c>
      <c r="NP1263">
        <v>0</v>
      </c>
      <c r="NQ1263">
        <v>0</v>
      </c>
      <c r="NR1263">
        <v>0</v>
      </c>
      <c r="NS1263">
        <v>0</v>
      </c>
      <c r="NT1263">
        <v>0</v>
      </c>
      <c r="NU1263">
        <v>0</v>
      </c>
      <c r="NV1263">
        <v>0</v>
      </c>
      <c r="NW1263">
        <v>0</v>
      </c>
      <c r="NX1263">
        <v>0</v>
      </c>
      <c r="NY1263">
        <v>0</v>
      </c>
      <c r="NZ1263" t="s">
        <v>818</v>
      </c>
      <c r="QV1263">
        <v>4.43</v>
      </c>
      <c r="QW1263">
        <v>141</v>
      </c>
      <c r="QX1263">
        <v>42.4</v>
      </c>
      <c r="QY1263">
        <v>6.5</v>
      </c>
      <c r="QZ1263">
        <v>69</v>
      </c>
      <c r="RA1263">
        <v>2</v>
      </c>
      <c r="RB1263">
        <v>67</v>
      </c>
      <c r="RC1263">
        <v>25</v>
      </c>
      <c r="RD1263">
        <v>6</v>
      </c>
      <c r="RE1263" t="s">
        <v>457</v>
      </c>
      <c r="RF1263" t="s">
        <v>457</v>
      </c>
      <c r="RG1263">
        <v>244</v>
      </c>
      <c r="RH1263">
        <v>10</v>
      </c>
      <c r="RI1263">
        <v>96</v>
      </c>
      <c r="RJ1263">
        <v>32</v>
      </c>
      <c r="RK1263">
        <v>332</v>
      </c>
      <c r="RL1263">
        <v>13</v>
      </c>
      <c r="RM1263" t="s">
        <v>1833</v>
      </c>
      <c r="RN1263">
        <v>22.4</v>
      </c>
      <c r="RO1263">
        <v>21.3</v>
      </c>
      <c r="RP1263" t="s">
        <v>457</v>
      </c>
      <c r="RQ1263">
        <v>13.2</v>
      </c>
      <c r="RR1263">
        <v>2.31</v>
      </c>
      <c r="RS1263" t="s">
        <v>457</v>
      </c>
      <c r="RT1263">
        <v>4.3899999999999997</v>
      </c>
      <c r="RU1263" t="s">
        <v>457</v>
      </c>
      <c r="RV1263">
        <v>118.5</v>
      </c>
      <c r="RW1263">
        <v>4.28</v>
      </c>
      <c r="RX1263">
        <v>2.04</v>
      </c>
      <c r="RY1263">
        <v>0.88</v>
      </c>
      <c r="RZ1263">
        <v>2.59</v>
      </c>
      <c r="SA1263">
        <v>202</v>
      </c>
      <c r="SB1263">
        <v>72.63</v>
      </c>
      <c r="SC1263">
        <v>0.9</v>
      </c>
      <c r="SD1263">
        <v>7.2</v>
      </c>
      <c r="SE1263">
        <v>121</v>
      </c>
      <c r="SF1263" t="s">
        <v>457</v>
      </c>
      <c r="SG1263">
        <v>15.6</v>
      </c>
      <c r="SH1263">
        <v>2.5299999999999998</v>
      </c>
      <c r="SI1263" t="s">
        <v>457</v>
      </c>
      <c r="SJ1263" t="s">
        <v>457</v>
      </c>
      <c r="SK1263" t="s">
        <v>457</v>
      </c>
      <c r="SL1263" t="s">
        <v>457</v>
      </c>
      <c r="SM1263" t="s">
        <v>1833</v>
      </c>
      <c r="SN1263" t="s">
        <v>457</v>
      </c>
      <c r="SO1263" t="s">
        <v>457</v>
      </c>
      <c r="SP1263" t="s">
        <v>457</v>
      </c>
      <c r="SQ1263" t="s">
        <v>457</v>
      </c>
      <c r="SR1263" t="s">
        <v>457</v>
      </c>
      <c r="SS1263" t="s">
        <v>457</v>
      </c>
      <c r="ST1263" t="s">
        <v>457</v>
      </c>
      <c r="SU1263" t="s">
        <v>457</v>
      </c>
      <c r="SV1263" t="s">
        <v>457</v>
      </c>
      <c r="SW1263" t="s">
        <v>457</v>
      </c>
      <c r="SX1263" t="s">
        <v>457</v>
      </c>
      <c r="SY1263" t="s">
        <v>457</v>
      </c>
      <c r="SZ1263" t="s">
        <v>457</v>
      </c>
      <c r="TA1263" t="s">
        <v>457</v>
      </c>
      <c r="TB1263" t="s">
        <v>457</v>
      </c>
      <c r="TC1263" t="s">
        <v>457</v>
      </c>
      <c r="TD1263" t="s">
        <v>457</v>
      </c>
      <c r="TE1263" t="s">
        <v>457</v>
      </c>
      <c r="TF1263" t="s">
        <v>457</v>
      </c>
      <c r="TG1263" t="s">
        <v>457</v>
      </c>
      <c r="TH1263" t="s">
        <v>457</v>
      </c>
      <c r="TI1263" t="s">
        <v>457</v>
      </c>
      <c r="TJ1263" t="s">
        <v>457</v>
      </c>
      <c r="TK1263" t="s">
        <v>457</v>
      </c>
      <c r="TL1263" t="s">
        <v>457</v>
      </c>
      <c r="TM1263" t="s">
        <v>457</v>
      </c>
      <c r="TN1263" t="s">
        <v>457</v>
      </c>
      <c r="TO1263" t="s">
        <v>457</v>
      </c>
      <c r="TP1263" t="s">
        <v>457</v>
      </c>
      <c r="TQ1263" t="s">
        <v>457</v>
      </c>
      <c r="TR1263" t="s">
        <v>457</v>
      </c>
      <c r="TS1263" t="s">
        <v>457</v>
      </c>
      <c r="TT1263">
        <v>0.81</v>
      </c>
      <c r="TU1263" t="s">
        <v>457</v>
      </c>
      <c r="TV1263" t="s">
        <v>457</v>
      </c>
      <c r="TW1263" t="s">
        <v>457</v>
      </c>
      <c r="TX1263" t="s">
        <v>457</v>
      </c>
      <c r="TY1263" t="s">
        <v>1833</v>
      </c>
      <c r="TZ1263">
        <v>1020</v>
      </c>
      <c r="UA1263">
        <v>5.5</v>
      </c>
      <c r="UB1263">
        <v>0</v>
      </c>
      <c r="UC1263">
        <v>0</v>
      </c>
      <c r="UD1263">
        <v>1</v>
      </c>
      <c r="UE1263">
        <v>1</v>
      </c>
      <c r="UF1263">
        <v>2</v>
      </c>
      <c r="UG1263">
        <v>0</v>
      </c>
      <c r="UH1263">
        <v>0</v>
      </c>
      <c r="UI1263">
        <v>0</v>
      </c>
      <c r="UJ1263">
        <v>0</v>
      </c>
      <c r="UK1263">
        <v>1</v>
      </c>
      <c r="UL1263">
        <v>0</v>
      </c>
      <c r="UM1263">
        <v>0</v>
      </c>
      <c r="UN1263">
        <v>0</v>
      </c>
      <c r="UO1263">
        <v>0</v>
      </c>
      <c r="UP1263">
        <v>0</v>
      </c>
      <c r="UQ1263">
        <v>0</v>
      </c>
      <c r="UR1263">
        <v>0</v>
      </c>
      <c r="US1263" t="s">
        <v>1833</v>
      </c>
      <c r="AJV1263">
        <f t="shared" si="304"/>
        <v>0</v>
      </c>
      <c r="AJW1263">
        <f t="shared" si="291"/>
        <v>0</v>
      </c>
      <c r="AJX1263">
        <v>0</v>
      </c>
      <c r="AJY1263">
        <v>0</v>
      </c>
      <c r="AJZ1263">
        <f t="shared" si="292"/>
        <v>0</v>
      </c>
      <c r="AKA1263">
        <f t="shared" si="293"/>
        <v>0</v>
      </c>
      <c r="AKB1263">
        <f t="shared" si="294"/>
        <v>0</v>
      </c>
      <c r="AKC1263">
        <f t="shared" si="295"/>
        <v>0</v>
      </c>
      <c r="AKD1263">
        <f t="shared" si="296"/>
        <v>0</v>
      </c>
      <c r="AKE1263">
        <f t="shared" si="297"/>
        <v>0</v>
      </c>
      <c r="AKF1263">
        <f t="shared" si="298"/>
        <v>0</v>
      </c>
      <c r="AKG1263">
        <f t="shared" si="299"/>
        <v>0</v>
      </c>
      <c r="AKH1263">
        <f t="shared" si="300"/>
        <v>0</v>
      </c>
      <c r="AKI1263">
        <f t="shared" si="301"/>
        <v>0</v>
      </c>
      <c r="AKJ1263">
        <f t="shared" si="302"/>
        <v>0</v>
      </c>
      <c r="AKK1263">
        <v>0</v>
      </c>
      <c r="AKL1263">
        <v>0</v>
      </c>
      <c r="AKM1263">
        <v>0</v>
      </c>
      <c r="AKN1263">
        <v>0</v>
      </c>
      <c r="AKO1263">
        <v>0</v>
      </c>
      <c r="AKP1263">
        <v>0</v>
      </c>
      <c r="AKT1263">
        <f t="shared" si="303"/>
        <v>0</v>
      </c>
    </row>
    <row r="1264" spans="1:982" x14ac:dyDescent="0.2">
      <c r="A1264" t="s">
        <v>1669</v>
      </c>
      <c r="B1264">
        <v>232050</v>
      </c>
      <c r="C1264" t="s">
        <v>3307</v>
      </c>
      <c r="D1264" t="s">
        <v>906</v>
      </c>
      <c r="E1264" t="s">
        <v>4558</v>
      </c>
      <c r="F1264" s="2" t="s">
        <v>5401</v>
      </c>
      <c r="G1264">
        <v>1</v>
      </c>
      <c r="H1264">
        <v>51</v>
      </c>
      <c r="MV1264">
        <v>2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0</v>
      </c>
      <c r="NE1264">
        <v>0</v>
      </c>
      <c r="NF1264">
        <v>0</v>
      </c>
      <c r="NG1264">
        <v>0</v>
      </c>
      <c r="NH1264">
        <v>0</v>
      </c>
      <c r="NI1264">
        <v>0</v>
      </c>
      <c r="NJ1264">
        <v>0</v>
      </c>
      <c r="NK1264">
        <v>0</v>
      </c>
      <c r="NL1264">
        <v>0</v>
      </c>
      <c r="NM1264">
        <v>0</v>
      </c>
      <c r="NN1264">
        <v>0</v>
      </c>
      <c r="NO1264">
        <v>0</v>
      </c>
      <c r="NP1264">
        <v>0</v>
      </c>
      <c r="NQ1264">
        <v>0</v>
      </c>
      <c r="NR1264">
        <v>0</v>
      </c>
      <c r="NS1264">
        <v>0</v>
      </c>
      <c r="NT1264">
        <v>0</v>
      </c>
      <c r="NU1264">
        <v>0</v>
      </c>
      <c r="NV1264">
        <v>0</v>
      </c>
      <c r="NW1264">
        <v>0</v>
      </c>
      <c r="NX1264">
        <v>0</v>
      </c>
      <c r="NY1264">
        <v>0</v>
      </c>
      <c r="NZ1264" t="s">
        <v>818</v>
      </c>
      <c r="QV1264">
        <v>5.25</v>
      </c>
      <c r="QW1264">
        <v>151</v>
      </c>
      <c r="QX1264">
        <v>47</v>
      </c>
      <c r="QY1264">
        <v>7.5</v>
      </c>
      <c r="QZ1264">
        <v>68</v>
      </c>
      <c r="RA1264">
        <v>2</v>
      </c>
      <c r="RB1264">
        <v>66</v>
      </c>
      <c r="RC1264">
        <v>23</v>
      </c>
      <c r="RD1264">
        <v>6</v>
      </c>
      <c r="RE1264">
        <v>3</v>
      </c>
      <c r="RF1264" t="s">
        <v>457</v>
      </c>
      <c r="RG1264">
        <v>181</v>
      </c>
      <c r="RH1264">
        <v>7</v>
      </c>
      <c r="RI1264" t="s">
        <v>457</v>
      </c>
      <c r="RJ1264" t="s">
        <v>457</v>
      </c>
      <c r="RK1264" t="s">
        <v>457</v>
      </c>
      <c r="RL1264" t="s">
        <v>457</v>
      </c>
      <c r="RM1264" t="s">
        <v>1725</v>
      </c>
      <c r="RN1264">
        <v>31.3</v>
      </c>
      <c r="RO1264">
        <v>27.9</v>
      </c>
      <c r="RP1264" t="s">
        <v>457</v>
      </c>
      <c r="RQ1264">
        <v>15.7</v>
      </c>
      <c r="RR1264">
        <v>3.46</v>
      </c>
      <c r="RS1264" t="s">
        <v>457</v>
      </c>
      <c r="RT1264">
        <v>5.04</v>
      </c>
      <c r="RU1264" t="s">
        <v>457</v>
      </c>
      <c r="RV1264">
        <v>99.6</v>
      </c>
      <c r="RW1264">
        <v>4.22</v>
      </c>
      <c r="RX1264">
        <v>1.39</v>
      </c>
      <c r="RY1264">
        <v>0.6</v>
      </c>
      <c r="RZ1264">
        <v>3.45</v>
      </c>
      <c r="SA1264">
        <v>307</v>
      </c>
      <c r="SB1264">
        <v>79.75</v>
      </c>
      <c r="SC1264">
        <v>1.68</v>
      </c>
      <c r="SD1264">
        <v>6.21</v>
      </c>
      <c r="SE1264">
        <v>159</v>
      </c>
      <c r="SF1264" t="s">
        <v>457</v>
      </c>
      <c r="SG1264">
        <v>47.6</v>
      </c>
      <c r="SH1264">
        <v>3.47</v>
      </c>
      <c r="SI1264" t="s">
        <v>457</v>
      </c>
      <c r="SJ1264" t="s">
        <v>457</v>
      </c>
      <c r="SK1264" t="s">
        <v>457</v>
      </c>
      <c r="SL1264" t="s">
        <v>457</v>
      </c>
      <c r="SM1264" t="s">
        <v>1725</v>
      </c>
      <c r="SN1264" t="s">
        <v>457</v>
      </c>
      <c r="SO1264" t="s">
        <v>457</v>
      </c>
      <c r="SP1264" t="s">
        <v>457</v>
      </c>
      <c r="SQ1264" t="s">
        <v>457</v>
      </c>
      <c r="SR1264" t="s">
        <v>457</v>
      </c>
      <c r="SS1264" t="s">
        <v>457</v>
      </c>
      <c r="ST1264" t="s">
        <v>457</v>
      </c>
      <c r="SU1264" t="s">
        <v>457</v>
      </c>
      <c r="SV1264" t="s">
        <v>457</v>
      </c>
      <c r="SW1264" t="s">
        <v>457</v>
      </c>
      <c r="SX1264" t="s">
        <v>457</v>
      </c>
      <c r="SY1264" t="s">
        <v>457</v>
      </c>
      <c r="SZ1264" t="s">
        <v>457</v>
      </c>
      <c r="TA1264" t="s">
        <v>457</v>
      </c>
      <c r="TB1264" t="s">
        <v>457</v>
      </c>
      <c r="TC1264" t="s">
        <v>457</v>
      </c>
      <c r="TD1264" t="s">
        <v>457</v>
      </c>
      <c r="TE1264" t="s">
        <v>457</v>
      </c>
      <c r="TF1264" t="s">
        <v>457</v>
      </c>
      <c r="TG1264" t="s">
        <v>457</v>
      </c>
      <c r="TH1264" t="s">
        <v>457</v>
      </c>
      <c r="TI1264" t="s">
        <v>457</v>
      </c>
      <c r="TJ1264" t="s">
        <v>457</v>
      </c>
      <c r="TK1264" t="s">
        <v>457</v>
      </c>
      <c r="TL1264" t="s">
        <v>457</v>
      </c>
      <c r="TM1264" t="s">
        <v>457</v>
      </c>
      <c r="TN1264" t="s">
        <v>457</v>
      </c>
      <c r="TO1264" t="s">
        <v>457</v>
      </c>
      <c r="TP1264" t="s">
        <v>457</v>
      </c>
      <c r="TQ1264" t="s">
        <v>457</v>
      </c>
      <c r="TR1264" t="s">
        <v>457</v>
      </c>
      <c r="TS1264" t="s">
        <v>457</v>
      </c>
      <c r="TT1264">
        <v>1.02</v>
      </c>
      <c r="TU1264" t="s">
        <v>457</v>
      </c>
      <c r="TV1264" t="s">
        <v>457</v>
      </c>
      <c r="TW1264" t="s">
        <v>457</v>
      </c>
      <c r="TX1264">
        <v>16</v>
      </c>
      <c r="TY1264" t="s">
        <v>1833</v>
      </c>
      <c r="TZ1264">
        <v>1020</v>
      </c>
      <c r="UA1264">
        <v>5.5</v>
      </c>
      <c r="UB1264">
        <v>0</v>
      </c>
      <c r="UC1264">
        <v>0</v>
      </c>
      <c r="UD1264">
        <v>2</v>
      </c>
      <c r="UE1264">
        <v>4</v>
      </c>
      <c r="UF1264">
        <v>5</v>
      </c>
      <c r="UG1264">
        <v>0</v>
      </c>
      <c r="UH1264">
        <v>0</v>
      </c>
      <c r="UI1264">
        <v>0</v>
      </c>
      <c r="UJ1264">
        <v>0</v>
      </c>
      <c r="UK1264">
        <v>1</v>
      </c>
      <c r="UL1264">
        <v>0</v>
      </c>
      <c r="UM1264">
        <v>2</v>
      </c>
      <c r="UN1264">
        <v>0</v>
      </c>
      <c r="UO1264">
        <v>0</v>
      </c>
      <c r="UP1264">
        <v>0</v>
      </c>
      <c r="UQ1264">
        <v>0</v>
      </c>
      <c r="UR1264">
        <v>0</v>
      </c>
      <c r="US1264" t="s">
        <v>1725</v>
      </c>
      <c r="AJV1264">
        <f t="shared" si="304"/>
        <v>0</v>
      </c>
      <c r="AJW1264">
        <f t="shared" si="291"/>
        <v>0</v>
      </c>
      <c r="AJX1264">
        <v>0</v>
      </c>
      <c r="AJY1264">
        <v>0</v>
      </c>
      <c r="AJZ1264">
        <f t="shared" si="292"/>
        <v>0</v>
      </c>
      <c r="AKA1264">
        <f t="shared" si="293"/>
        <v>0</v>
      </c>
      <c r="AKB1264">
        <f t="shared" si="294"/>
        <v>0</v>
      </c>
      <c r="AKC1264">
        <f t="shared" si="295"/>
        <v>0</v>
      </c>
      <c r="AKD1264">
        <f t="shared" si="296"/>
        <v>0</v>
      </c>
      <c r="AKE1264">
        <f t="shared" si="297"/>
        <v>0</v>
      </c>
      <c r="AKF1264">
        <f t="shared" si="298"/>
        <v>0</v>
      </c>
      <c r="AKG1264">
        <f t="shared" si="299"/>
        <v>0</v>
      </c>
      <c r="AKH1264">
        <f t="shared" si="300"/>
        <v>0</v>
      </c>
      <c r="AKI1264">
        <f t="shared" si="301"/>
        <v>0</v>
      </c>
      <c r="AKJ1264">
        <f t="shared" si="302"/>
        <v>0</v>
      </c>
      <c r="AKK1264">
        <v>0</v>
      </c>
      <c r="AKL1264">
        <v>0</v>
      </c>
      <c r="AKM1264">
        <v>0</v>
      </c>
      <c r="AKN1264">
        <v>0</v>
      </c>
      <c r="AKO1264">
        <v>0</v>
      </c>
      <c r="AKP1264">
        <v>0</v>
      </c>
      <c r="AKT1264">
        <f t="shared" si="303"/>
        <v>0</v>
      </c>
    </row>
    <row r="1265" spans="1:982" x14ac:dyDescent="0.2">
      <c r="A1265" t="s">
        <v>1669</v>
      </c>
      <c r="B1265">
        <v>232345</v>
      </c>
      <c r="C1265" t="s">
        <v>5350</v>
      </c>
      <c r="D1265" t="s">
        <v>1578</v>
      </c>
      <c r="E1265" t="s">
        <v>1987</v>
      </c>
      <c r="F1265" s="2" t="s">
        <v>5402</v>
      </c>
      <c r="G1265">
        <v>1</v>
      </c>
      <c r="H1265">
        <v>57</v>
      </c>
      <c r="MV1265">
        <v>2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  <c r="NC1265">
        <v>0</v>
      </c>
      <c r="ND1265">
        <v>0</v>
      </c>
      <c r="NE1265">
        <v>0</v>
      </c>
      <c r="NF1265">
        <v>0</v>
      </c>
      <c r="NG1265">
        <v>0</v>
      </c>
      <c r="NH1265">
        <v>0</v>
      </c>
      <c r="NI1265">
        <v>0</v>
      </c>
      <c r="NJ1265">
        <v>0</v>
      </c>
      <c r="NK1265">
        <v>0</v>
      </c>
      <c r="NL1265">
        <v>0</v>
      </c>
      <c r="NM1265">
        <v>0</v>
      </c>
      <c r="NN1265">
        <v>0</v>
      </c>
      <c r="NO1265">
        <v>0</v>
      </c>
      <c r="NP1265">
        <v>0</v>
      </c>
      <c r="NQ1265">
        <v>0</v>
      </c>
      <c r="NR1265">
        <v>0</v>
      </c>
      <c r="NS1265">
        <v>0</v>
      </c>
      <c r="NT1265">
        <v>0</v>
      </c>
      <c r="NU1265">
        <v>0</v>
      </c>
      <c r="NV1265">
        <v>0</v>
      </c>
      <c r="NW1265">
        <v>0</v>
      </c>
      <c r="NX1265">
        <v>0</v>
      </c>
      <c r="NY1265">
        <v>0</v>
      </c>
      <c r="NZ1265" t="s">
        <v>818</v>
      </c>
      <c r="QV1265">
        <v>4.57</v>
      </c>
      <c r="QW1265">
        <v>141</v>
      </c>
      <c r="QX1265">
        <v>42.5</v>
      </c>
      <c r="QY1265">
        <v>5.8</v>
      </c>
      <c r="QZ1265">
        <v>63</v>
      </c>
      <c r="RA1265">
        <v>1</v>
      </c>
      <c r="RB1265">
        <v>62</v>
      </c>
      <c r="RC1265">
        <v>31</v>
      </c>
      <c r="RD1265">
        <v>5</v>
      </c>
      <c r="RE1265">
        <v>1</v>
      </c>
      <c r="RF1265" t="s">
        <v>457</v>
      </c>
      <c r="RG1265">
        <v>269</v>
      </c>
      <c r="RH1265">
        <v>10</v>
      </c>
      <c r="RI1265">
        <v>93</v>
      </c>
      <c r="RJ1265">
        <v>31</v>
      </c>
      <c r="RK1265">
        <v>331</v>
      </c>
      <c r="RL1265">
        <v>13</v>
      </c>
      <c r="RM1265" t="s">
        <v>1833</v>
      </c>
      <c r="RN1265">
        <v>17.8</v>
      </c>
      <c r="RO1265">
        <v>27.8</v>
      </c>
      <c r="RP1265" t="s">
        <v>457</v>
      </c>
      <c r="RQ1265">
        <v>18.600000000000001</v>
      </c>
      <c r="RR1265">
        <v>4.05</v>
      </c>
      <c r="RS1265" t="s">
        <v>457</v>
      </c>
      <c r="RT1265">
        <v>4.76</v>
      </c>
      <c r="RU1265" t="s">
        <v>457</v>
      </c>
      <c r="RV1265">
        <v>95.9</v>
      </c>
      <c r="RW1265">
        <v>3.86</v>
      </c>
      <c r="RX1265">
        <v>1.97</v>
      </c>
      <c r="RY1265">
        <v>1.31</v>
      </c>
      <c r="RZ1265">
        <v>1.76</v>
      </c>
      <c r="SA1265">
        <v>329</v>
      </c>
      <c r="SB1265">
        <v>68.94</v>
      </c>
      <c r="SC1265">
        <v>1.1200000000000001</v>
      </c>
      <c r="SD1265">
        <v>7.14</v>
      </c>
      <c r="SE1265">
        <v>109</v>
      </c>
      <c r="SF1265" t="s">
        <v>457</v>
      </c>
      <c r="SG1265">
        <v>16.100000000000001</v>
      </c>
      <c r="SH1265">
        <v>2.62</v>
      </c>
      <c r="SI1265" t="s">
        <v>457</v>
      </c>
      <c r="SJ1265" t="s">
        <v>457</v>
      </c>
      <c r="SK1265" t="s">
        <v>457</v>
      </c>
      <c r="SL1265" t="s">
        <v>457</v>
      </c>
      <c r="SM1265" t="s">
        <v>1833</v>
      </c>
      <c r="SN1265" t="s">
        <v>457</v>
      </c>
      <c r="SO1265" t="s">
        <v>457</v>
      </c>
      <c r="SP1265" t="s">
        <v>457</v>
      </c>
      <c r="SQ1265" t="s">
        <v>457</v>
      </c>
      <c r="SR1265" t="s">
        <v>457</v>
      </c>
      <c r="SS1265" t="s">
        <v>457</v>
      </c>
      <c r="ST1265" t="s">
        <v>457</v>
      </c>
      <c r="SU1265" t="s">
        <v>457</v>
      </c>
      <c r="SV1265" t="s">
        <v>457</v>
      </c>
      <c r="SW1265" t="s">
        <v>457</v>
      </c>
      <c r="SX1265" t="s">
        <v>457</v>
      </c>
      <c r="SY1265" t="s">
        <v>457</v>
      </c>
      <c r="SZ1265" t="s">
        <v>457</v>
      </c>
      <c r="TA1265" t="s">
        <v>457</v>
      </c>
      <c r="TB1265" t="s">
        <v>457</v>
      </c>
      <c r="TC1265" t="s">
        <v>457</v>
      </c>
      <c r="TD1265" t="s">
        <v>457</v>
      </c>
      <c r="TE1265" t="s">
        <v>457</v>
      </c>
      <c r="TF1265" t="s">
        <v>457</v>
      </c>
      <c r="TG1265" t="s">
        <v>457</v>
      </c>
      <c r="TH1265" t="s">
        <v>457</v>
      </c>
      <c r="TI1265" t="s">
        <v>457</v>
      </c>
      <c r="TJ1265" t="s">
        <v>457</v>
      </c>
      <c r="TK1265" t="s">
        <v>457</v>
      </c>
      <c r="TL1265" t="s">
        <v>457</v>
      </c>
      <c r="TM1265" t="s">
        <v>457</v>
      </c>
      <c r="TN1265" t="s">
        <v>457</v>
      </c>
      <c r="TO1265" t="s">
        <v>457</v>
      </c>
      <c r="TP1265" t="s">
        <v>457</v>
      </c>
      <c r="TQ1265" t="s">
        <v>457</v>
      </c>
      <c r="TR1265" t="s">
        <v>457</v>
      </c>
      <c r="TS1265" t="s">
        <v>457</v>
      </c>
      <c r="TT1265">
        <v>1.41</v>
      </c>
      <c r="TU1265" t="s">
        <v>457</v>
      </c>
      <c r="TV1265">
        <v>14</v>
      </c>
      <c r="TW1265" t="s">
        <v>457</v>
      </c>
      <c r="TX1265" t="s">
        <v>457</v>
      </c>
      <c r="TY1265" t="s">
        <v>1833</v>
      </c>
      <c r="TZ1265">
        <v>1010</v>
      </c>
      <c r="UA1265">
        <v>8.5</v>
      </c>
      <c r="UB1265">
        <v>0</v>
      </c>
      <c r="UC1265">
        <v>0.3</v>
      </c>
      <c r="UD1265">
        <v>2</v>
      </c>
      <c r="UE1265">
        <v>3</v>
      </c>
      <c r="UF1265">
        <v>4</v>
      </c>
      <c r="UG1265">
        <v>0</v>
      </c>
      <c r="UH1265">
        <v>0</v>
      </c>
      <c r="UI1265">
        <v>0</v>
      </c>
      <c r="UJ1265">
        <v>0</v>
      </c>
      <c r="UK1265">
        <v>1</v>
      </c>
      <c r="UL1265">
        <v>0</v>
      </c>
      <c r="UM1265">
        <v>2</v>
      </c>
      <c r="UN1265">
        <v>0</v>
      </c>
      <c r="UO1265">
        <v>0</v>
      </c>
      <c r="UP1265">
        <v>0</v>
      </c>
      <c r="UQ1265">
        <v>0</v>
      </c>
      <c r="UR1265">
        <v>0</v>
      </c>
      <c r="US1265" t="s">
        <v>1833</v>
      </c>
      <c r="AJV1265">
        <f t="shared" si="304"/>
        <v>0</v>
      </c>
      <c r="AJW1265">
        <f t="shared" si="291"/>
        <v>0</v>
      </c>
      <c r="AJX1265">
        <v>0</v>
      </c>
      <c r="AJY1265">
        <v>0</v>
      </c>
      <c r="AJZ1265">
        <f t="shared" si="292"/>
        <v>0</v>
      </c>
      <c r="AKA1265">
        <f t="shared" si="293"/>
        <v>0</v>
      </c>
      <c r="AKB1265">
        <f t="shared" si="294"/>
        <v>0</v>
      </c>
      <c r="AKC1265">
        <f t="shared" si="295"/>
        <v>0</v>
      </c>
      <c r="AKD1265">
        <f t="shared" si="296"/>
        <v>0</v>
      </c>
      <c r="AKE1265">
        <f t="shared" si="297"/>
        <v>0</v>
      </c>
      <c r="AKF1265">
        <f t="shared" si="298"/>
        <v>0</v>
      </c>
      <c r="AKG1265">
        <f t="shared" si="299"/>
        <v>0</v>
      </c>
      <c r="AKH1265">
        <f t="shared" si="300"/>
        <v>0</v>
      </c>
      <c r="AKI1265">
        <f t="shared" si="301"/>
        <v>0</v>
      </c>
      <c r="AKJ1265">
        <f t="shared" si="302"/>
        <v>0</v>
      </c>
      <c r="AKK1265">
        <v>0</v>
      </c>
      <c r="AKL1265">
        <v>0</v>
      </c>
      <c r="AKM1265">
        <v>0</v>
      </c>
      <c r="AKN1265">
        <v>0</v>
      </c>
      <c r="AKO1265">
        <v>0</v>
      </c>
      <c r="AKP1265">
        <v>0</v>
      </c>
      <c r="AKT1265">
        <f t="shared" si="303"/>
        <v>0</v>
      </c>
    </row>
    <row r="1266" spans="1:982" x14ac:dyDescent="0.2">
      <c r="A1266" t="s">
        <v>1669</v>
      </c>
      <c r="B1266">
        <v>232343</v>
      </c>
      <c r="C1266" t="s">
        <v>5370</v>
      </c>
      <c r="D1266" t="s">
        <v>1943</v>
      </c>
      <c r="E1266" t="s">
        <v>3481</v>
      </c>
      <c r="F1266" s="2" t="s">
        <v>5403</v>
      </c>
      <c r="G1266">
        <v>1</v>
      </c>
      <c r="H1266">
        <v>49</v>
      </c>
      <c r="MV1266">
        <v>2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  <c r="NC1266">
        <v>0</v>
      </c>
      <c r="ND1266">
        <v>0</v>
      </c>
      <c r="NE1266">
        <v>0</v>
      </c>
      <c r="NF1266">
        <v>0</v>
      </c>
      <c r="NG1266">
        <v>0</v>
      </c>
      <c r="NH1266">
        <v>0</v>
      </c>
      <c r="NI1266">
        <v>0</v>
      </c>
      <c r="NJ1266">
        <v>0</v>
      </c>
      <c r="NK1266">
        <v>0</v>
      </c>
      <c r="NL1266">
        <v>0</v>
      </c>
      <c r="NM1266">
        <v>0</v>
      </c>
      <c r="NN1266">
        <v>0</v>
      </c>
      <c r="NO1266">
        <v>0</v>
      </c>
      <c r="NP1266">
        <v>0</v>
      </c>
      <c r="NQ1266">
        <v>0</v>
      </c>
      <c r="NR1266">
        <v>0</v>
      </c>
      <c r="NS1266">
        <v>0</v>
      </c>
      <c r="NT1266">
        <v>0</v>
      </c>
      <c r="NU1266">
        <v>0</v>
      </c>
      <c r="NV1266">
        <v>0</v>
      </c>
      <c r="NW1266">
        <v>0</v>
      </c>
      <c r="NX1266">
        <v>0</v>
      </c>
      <c r="NY1266">
        <v>0</v>
      </c>
      <c r="NZ1266" t="s">
        <v>818</v>
      </c>
      <c r="QV1266">
        <v>4.4800000000000004</v>
      </c>
      <c r="QW1266">
        <v>133</v>
      </c>
      <c r="QX1266">
        <v>40.4</v>
      </c>
      <c r="QY1266">
        <v>5.0999999999999996</v>
      </c>
      <c r="QZ1266">
        <v>64</v>
      </c>
      <c r="RA1266">
        <v>3</v>
      </c>
      <c r="RB1266">
        <v>61</v>
      </c>
      <c r="RC1266">
        <v>31</v>
      </c>
      <c r="RD1266">
        <v>3</v>
      </c>
      <c r="RE1266">
        <v>2</v>
      </c>
      <c r="RF1266" t="s">
        <v>457</v>
      </c>
      <c r="RG1266">
        <v>50</v>
      </c>
      <c r="RH1266">
        <v>8</v>
      </c>
      <c r="RI1266">
        <v>90</v>
      </c>
      <c r="RJ1266">
        <v>30</v>
      </c>
      <c r="RK1266">
        <v>329</v>
      </c>
      <c r="RL1266">
        <v>15</v>
      </c>
      <c r="RM1266" t="s">
        <v>1833</v>
      </c>
      <c r="RN1266">
        <v>3.5</v>
      </c>
      <c r="RO1266">
        <v>15.2</v>
      </c>
      <c r="RP1266" t="s">
        <v>457</v>
      </c>
      <c r="RQ1266">
        <v>11.4</v>
      </c>
      <c r="RR1266">
        <v>3.89</v>
      </c>
      <c r="RS1266" t="s">
        <v>457</v>
      </c>
      <c r="RT1266">
        <v>4.17</v>
      </c>
      <c r="RU1266" t="s">
        <v>457</v>
      </c>
      <c r="RV1266">
        <v>92.8</v>
      </c>
      <c r="RW1266">
        <v>2.39</v>
      </c>
      <c r="RX1266">
        <v>2.0699999999999998</v>
      </c>
      <c r="RY1266" t="s">
        <v>457</v>
      </c>
      <c r="RZ1266">
        <v>2.75</v>
      </c>
      <c r="SA1266">
        <v>22.3</v>
      </c>
      <c r="SB1266">
        <v>73.349999999999994</v>
      </c>
      <c r="SC1266">
        <v>0.95</v>
      </c>
      <c r="SD1266">
        <v>4.43</v>
      </c>
      <c r="SE1266">
        <v>114</v>
      </c>
      <c r="SF1266" t="s">
        <v>457</v>
      </c>
      <c r="SG1266">
        <v>27.3</v>
      </c>
      <c r="SH1266">
        <v>1.1399999999999999</v>
      </c>
      <c r="SI1266" t="s">
        <v>457</v>
      </c>
      <c r="SJ1266" t="s">
        <v>457</v>
      </c>
      <c r="SK1266" t="s">
        <v>457</v>
      </c>
      <c r="SL1266" t="s">
        <v>457</v>
      </c>
      <c r="SM1266" t="s">
        <v>1833</v>
      </c>
      <c r="SN1266" t="s">
        <v>457</v>
      </c>
      <c r="SO1266" t="s">
        <v>457</v>
      </c>
      <c r="SP1266" t="s">
        <v>457</v>
      </c>
      <c r="SQ1266" t="s">
        <v>457</v>
      </c>
      <c r="SR1266" t="s">
        <v>457</v>
      </c>
      <c r="SS1266" t="s">
        <v>457</v>
      </c>
      <c r="ST1266" t="s">
        <v>457</v>
      </c>
      <c r="SU1266" t="s">
        <v>457</v>
      </c>
      <c r="SV1266" t="s">
        <v>457</v>
      </c>
      <c r="SW1266" t="s">
        <v>457</v>
      </c>
      <c r="SX1266" t="s">
        <v>457</v>
      </c>
      <c r="SY1266" t="s">
        <v>457</v>
      </c>
      <c r="SZ1266" t="s">
        <v>457</v>
      </c>
      <c r="TA1266" t="s">
        <v>457</v>
      </c>
      <c r="TB1266" t="s">
        <v>457</v>
      </c>
      <c r="TC1266" t="s">
        <v>457</v>
      </c>
      <c r="TD1266" t="s">
        <v>457</v>
      </c>
      <c r="TE1266" t="s">
        <v>457</v>
      </c>
      <c r="TF1266" t="s">
        <v>457</v>
      </c>
      <c r="TG1266">
        <v>4.8</v>
      </c>
      <c r="TH1266" t="s">
        <v>457</v>
      </c>
      <c r="TI1266" t="s">
        <v>457</v>
      </c>
      <c r="TJ1266" t="s">
        <v>457</v>
      </c>
      <c r="TK1266" t="s">
        <v>457</v>
      </c>
      <c r="TL1266" t="s">
        <v>457</v>
      </c>
      <c r="TM1266" t="s">
        <v>457</v>
      </c>
      <c r="TN1266" t="s">
        <v>457</v>
      </c>
      <c r="TO1266" t="s">
        <v>457</v>
      </c>
      <c r="TP1266" t="s">
        <v>457</v>
      </c>
      <c r="TQ1266" t="s">
        <v>457</v>
      </c>
      <c r="TR1266" t="s">
        <v>457</v>
      </c>
      <c r="TS1266" t="s">
        <v>457</v>
      </c>
      <c r="TT1266">
        <v>1.7</v>
      </c>
      <c r="TU1266" t="s">
        <v>457</v>
      </c>
      <c r="TV1266">
        <v>33</v>
      </c>
      <c r="TW1266" t="s">
        <v>457</v>
      </c>
      <c r="TX1266" t="s">
        <v>457</v>
      </c>
      <c r="TY1266" t="s">
        <v>1833</v>
      </c>
      <c r="TZ1266">
        <v>1025</v>
      </c>
      <c r="UA1266">
        <v>6</v>
      </c>
      <c r="UB1266">
        <v>0</v>
      </c>
      <c r="UC1266">
        <v>0</v>
      </c>
      <c r="UD1266">
        <v>2</v>
      </c>
      <c r="UE1266">
        <v>1</v>
      </c>
      <c r="UF1266">
        <v>2</v>
      </c>
      <c r="UG1266">
        <v>0</v>
      </c>
      <c r="UH1266">
        <v>0</v>
      </c>
      <c r="UI1266">
        <v>0</v>
      </c>
      <c r="UJ1266">
        <v>0</v>
      </c>
      <c r="UK1266">
        <v>1</v>
      </c>
      <c r="UL1266">
        <v>0</v>
      </c>
      <c r="UM1266">
        <v>0</v>
      </c>
      <c r="UN1266">
        <v>0</v>
      </c>
      <c r="UO1266">
        <v>0</v>
      </c>
      <c r="UP1266">
        <v>0</v>
      </c>
      <c r="UQ1266">
        <v>0</v>
      </c>
      <c r="UR1266">
        <v>0</v>
      </c>
      <c r="US1266" t="s">
        <v>1833</v>
      </c>
      <c r="AJV1266">
        <f t="shared" si="304"/>
        <v>0</v>
      </c>
      <c r="AJW1266">
        <f t="shared" si="291"/>
        <v>0</v>
      </c>
      <c r="AJX1266">
        <v>0</v>
      </c>
      <c r="AJY1266">
        <v>0</v>
      </c>
      <c r="AJZ1266">
        <f t="shared" si="292"/>
        <v>0</v>
      </c>
      <c r="AKA1266">
        <f t="shared" si="293"/>
        <v>0</v>
      </c>
      <c r="AKB1266">
        <f t="shared" si="294"/>
        <v>0</v>
      </c>
      <c r="AKC1266">
        <f t="shared" si="295"/>
        <v>0</v>
      </c>
      <c r="AKD1266">
        <f t="shared" si="296"/>
        <v>0</v>
      </c>
      <c r="AKE1266">
        <f t="shared" si="297"/>
        <v>0</v>
      </c>
      <c r="AKF1266">
        <f t="shared" si="298"/>
        <v>0</v>
      </c>
      <c r="AKG1266">
        <f t="shared" si="299"/>
        <v>0</v>
      </c>
      <c r="AKH1266">
        <f t="shared" si="300"/>
        <v>0</v>
      </c>
      <c r="AKI1266">
        <f t="shared" si="301"/>
        <v>0</v>
      </c>
      <c r="AKJ1266">
        <f t="shared" si="302"/>
        <v>0</v>
      </c>
      <c r="AKK1266">
        <v>0</v>
      </c>
      <c r="AKL1266">
        <v>0</v>
      </c>
      <c r="AKM1266">
        <v>0</v>
      </c>
      <c r="AKN1266">
        <v>0</v>
      </c>
      <c r="AKO1266">
        <v>0</v>
      </c>
      <c r="AKP1266">
        <v>0</v>
      </c>
      <c r="AKT1266">
        <f t="shared" si="303"/>
        <v>0</v>
      </c>
    </row>
    <row r="1267" spans="1:982" x14ac:dyDescent="0.2">
      <c r="A1267" t="s">
        <v>1669</v>
      </c>
      <c r="B1267">
        <v>232338</v>
      </c>
      <c r="C1267" t="s">
        <v>5356</v>
      </c>
      <c r="D1267" t="s">
        <v>2183</v>
      </c>
      <c r="E1267" t="s">
        <v>867</v>
      </c>
      <c r="F1267" s="2" t="s">
        <v>5404</v>
      </c>
      <c r="G1267">
        <v>1</v>
      </c>
      <c r="H1267">
        <v>39</v>
      </c>
      <c r="MV1267">
        <v>2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  <c r="NC1267">
        <v>0</v>
      </c>
      <c r="ND1267">
        <v>0</v>
      </c>
      <c r="NE1267">
        <v>0</v>
      </c>
      <c r="NF1267">
        <v>0</v>
      </c>
      <c r="NG1267">
        <v>0</v>
      </c>
      <c r="NH1267">
        <v>0</v>
      </c>
      <c r="NI1267">
        <v>0</v>
      </c>
      <c r="NJ1267">
        <v>0</v>
      </c>
      <c r="NK1267">
        <v>0</v>
      </c>
      <c r="NL1267">
        <v>0</v>
      </c>
      <c r="NM1267">
        <v>0</v>
      </c>
      <c r="NN1267">
        <v>0</v>
      </c>
      <c r="NO1267">
        <v>0</v>
      </c>
      <c r="NP1267">
        <v>0</v>
      </c>
      <c r="NQ1267">
        <v>0</v>
      </c>
      <c r="NR1267">
        <v>0</v>
      </c>
      <c r="NS1267">
        <v>0</v>
      </c>
      <c r="NT1267">
        <v>0</v>
      </c>
      <c r="NU1267">
        <v>0</v>
      </c>
      <c r="NV1267">
        <v>0</v>
      </c>
      <c r="NW1267">
        <v>0</v>
      </c>
      <c r="NX1267">
        <v>0</v>
      </c>
      <c r="NY1267">
        <v>0</v>
      </c>
      <c r="NZ1267" t="s">
        <v>818</v>
      </c>
      <c r="QV1267">
        <v>4.28</v>
      </c>
      <c r="QW1267">
        <v>123</v>
      </c>
      <c r="QX1267">
        <v>37.200000000000003</v>
      </c>
      <c r="QY1267">
        <v>7</v>
      </c>
      <c r="QZ1267">
        <v>62</v>
      </c>
      <c r="RA1267">
        <v>2</v>
      </c>
      <c r="RB1267">
        <v>60</v>
      </c>
      <c r="RC1267">
        <v>34</v>
      </c>
      <c r="RD1267">
        <v>4</v>
      </c>
      <c r="RE1267" t="s">
        <v>457</v>
      </c>
      <c r="RF1267" t="s">
        <v>457</v>
      </c>
      <c r="RG1267">
        <v>253</v>
      </c>
      <c r="RH1267">
        <v>19</v>
      </c>
      <c r="RI1267">
        <v>87</v>
      </c>
      <c r="RJ1267">
        <v>29</v>
      </c>
      <c r="RK1267">
        <v>330</v>
      </c>
      <c r="RL1267">
        <v>15</v>
      </c>
      <c r="RM1267" t="s">
        <v>1833</v>
      </c>
      <c r="RN1267">
        <v>11.9</v>
      </c>
      <c r="RO1267">
        <v>20.8</v>
      </c>
      <c r="RP1267" t="s">
        <v>457</v>
      </c>
      <c r="RQ1267">
        <v>12</v>
      </c>
      <c r="RR1267">
        <v>2.81</v>
      </c>
      <c r="RS1267" t="s">
        <v>457</v>
      </c>
      <c r="RT1267">
        <v>450</v>
      </c>
      <c r="RU1267" t="s">
        <v>457</v>
      </c>
      <c r="RV1267">
        <v>74.900000000000006</v>
      </c>
      <c r="RW1267">
        <v>4.45</v>
      </c>
      <c r="RX1267">
        <v>1.49</v>
      </c>
      <c r="RY1267">
        <v>0.54</v>
      </c>
      <c r="RZ1267">
        <v>2.25</v>
      </c>
      <c r="SA1267">
        <v>228</v>
      </c>
      <c r="SB1267">
        <v>71.39</v>
      </c>
      <c r="SC1267">
        <v>1.52</v>
      </c>
      <c r="SD1267">
        <v>6.48</v>
      </c>
      <c r="SE1267">
        <v>132</v>
      </c>
      <c r="SF1267" t="s">
        <v>457</v>
      </c>
      <c r="SG1267">
        <v>15.5</v>
      </c>
      <c r="SH1267">
        <v>3.35</v>
      </c>
      <c r="SI1267" t="s">
        <v>457</v>
      </c>
      <c r="SJ1267" t="s">
        <v>457</v>
      </c>
      <c r="SK1267" t="s">
        <v>457</v>
      </c>
      <c r="SL1267" t="s">
        <v>457</v>
      </c>
      <c r="SM1267" t="s">
        <v>1833</v>
      </c>
      <c r="SN1267" t="s">
        <v>457</v>
      </c>
      <c r="SO1267" t="s">
        <v>457</v>
      </c>
      <c r="SP1267" t="s">
        <v>457</v>
      </c>
      <c r="SQ1267" t="s">
        <v>457</v>
      </c>
      <c r="SR1267" t="s">
        <v>457</v>
      </c>
      <c r="SS1267" t="s">
        <v>457</v>
      </c>
      <c r="ST1267" t="s">
        <v>457</v>
      </c>
      <c r="SU1267" t="s">
        <v>457</v>
      </c>
      <c r="SV1267" t="s">
        <v>457</v>
      </c>
      <c r="SW1267" t="s">
        <v>457</v>
      </c>
      <c r="SX1267" t="s">
        <v>457</v>
      </c>
      <c r="SY1267" t="s">
        <v>457</v>
      </c>
      <c r="SZ1267" t="s">
        <v>457</v>
      </c>
      <c r="TA1267" t="s">
        <v>457</v>
      </c>
      <c r="TB1267" t="s">
        <v>457</v>
      </c>
      <c r="TC1267" t="s">
        <v>457</v>
      </c>
      <c r="TD1267" t="s">
        <v>457</v>
      </c>
      <c r="TE1267" t="s">
        <v>457</v>
      </c>
      <c r="TF1267" t="s">
        <v>457</v>
      </c>
      <c r="TG1267">
        <v>5.0999999999999996</v>
      </c>
      <c r="TH1267" t="s">
        <v>457</v>
      </c>
      <c r="TI1267" t="s">
        <v>457</v>
      </c>
      <c r="TJ1267" t="s">
        <v>457</v>
      </c>
      <c r="TK1267" t="s">
        <v>457</v>
      </c>
      <c r="TL1267" t="s">
        <v>457</v>
      </c>
      <c r="TM1267" t="s">
        <v>457</v>
      </c>
      <c r="TN1267" t="s">
        <v>457</v>
      </c>
      <c r="TO1267" t="s">
        <v>457</v>
      </c>
      <c r="TP1267" t="s">
        <v>457</v>
      </c>
      <c r="TQ1267" t="s">
        <v>457</v>
      </c>
      <c r="TR1267" t="s">
        <v>457</v>
      </c>
      <c r="TS1267" t="s">
        <v>457</v>
      </c>
      <c r="TT1267">
        <v>1.76</v>
      </c>
      <c r="TU1267" t="s">
        <v>457</v>
      </c>
      <c r="TV1267" t="s">
        <v>457</v>
      </c>
      <c r="TW1267" t="s">
        <v>457</v>
      </c>
      <c r="TX1267" t="s">
        <v>457</v>
      </c>
      <c r="TY1267" t="s">
        <v>1833</v>
      </c>
      <c r="TZ1267">
        <v>1020</v>
      </c>
      <c r="UA1267">
        <v>5.5</v>
      </c>
      <c r="UB1267">
        <v>0</v>
      </c>
      <c r="UC1267">
        <v>0</v>
      </c>
      <c r="UD1267">
        <v>2</v>
      </c>
      <c r="UE1267">
        <v>1</v>
      </c>
      <c r="UF1267">
        <v>2</v>
      </c>
      <c r="UG1267">
        <v>0</v>
      </c>
      <c r="UH1267">
        <v>0</v>
      </c>
      <c r="UI1267">
        <v>0</v>
      </c>
      <c r="UJ1267">
        <v>0</v>
      </c>
      <c r="UK1267">
        <v>1</v>
      </c>
      <c r="UL1267">
        <v>0</v>
      </c>
      <c r="UM1267">
        <v>2</v>
      </c>
      <c r="UN1267">
        <v>0</v>
      </c>
      <c r="UO1267">
        <v>0</v>
      </c>
      <c r="UP1267">
        <v>0</v>
      </c>
      <c r="UQ1267">
        <v>0</v>
      </c>
      <c r="UR1267">
        <v>0</v>
      </c>
      <c r="US1267" t="s">
        <v>1833</v>
      </c>
      <c r="AJV1267">
        <f t="shared" si="304"/>
        <v>0</v>
      </c>
      <c r="AJW1267">
        <f t="shared" si="291"/>
        <v>0</v>
      </c>
      <c r="AJX1267">
        <v>0</v>
      </c>
      <c r="AJY1267">
        <v>0</v>
      </c>
      <c r="AJZ1267">
        <f t="shared" si="292"/>
        <v>0</v>
      </c>
      <c r="AKA1267">
        <f t="shared" si="293"/>
        <v>0</v>
      </c>
      <c r="AKB1267">
        <f t="shared" si="294"/>
        <v>0</v>
      </c>
      <c r="AKC1267">
        <f t="shared" si="295"/>
        <v>0</v>
      </c>
      <c r="AKD1267">
        <f t="shared" si="296"/>
        <v>0</v>
      </c>
      <c r="AKE1267">
        <f t="shared" si="297"/>
        <v>0</v>
      </c>
      <c r="AKF1267">
        <f t="shared" si="298"/>
        <v>0</v>
      </c>
      <c r="AKG1267">
        <f t="shared" si="299"/>
        <v>0</v>
      </c>
      <c r="AKH1267">
        <f t="shared" si="300"/>
        <v>0</v>
      </c>
      <c r="AKI1267">
        <f t="shared" si="301"/>
        <v>0</v>
      </c>
      <c r="AKJ1267">
        <f t="shared" si="302"/>
        <v>0</v>
      </c>
      <c r="AKK1267">
        <v>0</v>
      </c>
      <c r="AKL1267">
        <v>0</v>
      </c>
      <c r="AKM1267">
        <v>0</v>
      </c>
      <c r="AKN1267">
        <v>0</v>
      </c>
      <c r="AKO1267">
        <v>0</v>
      </c>
      <c r="AKP1267">
        <v>0</v>
      </c>
      <c r="AKT1267">
        <f t="shared" si="303"/>
        <v>0</v>
      </c>
    </row>
    <row r="1268" spans="1:982" x14ac:dyDescent="0.2">
      <c r="A1268" t="s">
        <v>1669</v>
      </c>
      <c r="B1268">
        <v>231807</v>
      </c>
      <c r="C1268" t="s">
        <v>5405</v>
      </c>
      <c r="D1268" t="s">
        <v>1227</v>
      </c>
      <c r="E1268" t="s">
        <v>1553</v>
      </c>
      <c r="F1268" s="2" t="s">
        <v>5406</v>
      </c>
      <c r="G1268">
        <v>1</v>
      </c>
      <c r="H1268">
        <v>51</v>
      </c>
      <c r="MV1268">
        <v>2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  <c r="NC1268">
        <v>0</v>
      </c>
      <c r="ND1268">
        <v>0</v>
      </c>
      <c r="NE1268">
        <v>0</v>
      </c>
      <c r="NF1268">
        <v>0</v>
      </c>
      <c r="NG1268">
        <v>0</v>
      </c>
      <c r="NH1268">
        <v>0</v>
      </c>
      <c r="NI1268">
        <v>0</v>
      </c>
      <c r="NJ1268">
        <v>0</v>
      </c>
      <c r="NK1268">
        <v>0</v>
      </c>
      <c r="NL1268">
        <v>0</v>
      </c>
      <c r="NM1268">
        <v>0</v>
      </c>
      <c r="NN1268">
        <v>0</v>
      </c>
      <c r="NO1268">
        <v>0</v>
      </c>
      <c r="NP1268">
        <v>0</v>
      </c>
      <c r="NQ1268">
        <v>0</v>
      </c>
      <c r="NR1268">
        <v>0</v>
      </c>
      <c r="NS1268">
        <v>0</v>
      </c>
      <c r="NT1268">
        <v>0</v>
      </c>
      <c r="NU1268">
        <v>0</v>
      </c>
      <c r="NV1268">
        <v>0</v>
      </c>
      <c r="NW1268">
        <v>0</v>
      </c>
      <c r="NX1268">
        <v>0</v>
      </c>
      <c r="NY1268">
        <v>0</v>
      </c>
      <c r="NZ1268" t="s">
        <v>818</v>
      </c>
      <c r="SN1268" t="s">
        <v>457</v>
      </c>
      <c r="SO1268" t="s">
        <v>457</v>
      </c>
      <c r="SP1268" t="s">
        <v>457</v>
      </c>
      <c r="SQ1268" t="s">
        <v>457</v>
      </c>
      <c r="SR1268" t="s">
        <v>457</v>
      </c>
      <c r="SS1268" t="s">
        <v>457</v>
      </c>
      <c r="ST1268" t="s">
        <v>457</v>
      </c>
      <c r="SU1268" t="s">
        <v>457</v>
      </c>
      <c r="SV1268" t="s">
        <v>457</v>
      </c>
      <c r="SW1268" t="s">
        <v>457</v>
      </c>
      <c r="SX1268" t="s">
        <v>457</v>
      </c>
      <c r="SY1268" t="s">
        <v>457</v>
      </c>
      <c r="SZ1268" t="s">
        <v>457</v>
      </c>
      <c r="TA1268" t="s">
        <v>457</v>
      </c>
      <c r="TB1268" t="s">
        <v>457</v>
      </c>
      <c r="TC1268" t="s">
        <v>457</v>
      </c>
      <c r="TD1268" t="s">
        <v>457</v>
      </c>
      <c r="TE1268" t="s">
        <v>457</v>
      </c>
      <c r="TF1268" t="s">
        <v>457</v>
      </c>
      <c r="TG1268">
        <v>5.2</v>
      </c>
      <c r="TH1268" t="s">
        <v>457</v>
      </c>
      <c r="TI1268" t="s">
        <v>457</v>
      </c>
      <c r="TJ1268" t="s">
        <v>457</v>
      </c>
      <c r="TK1268" t="s">
        <v>457</v>
      </c>
      <c r="TL1268" t="s">
        <v>457</v>
      </c>
      <c r="TM1268" t="s">
        <v>457</v>
      </c>
      <c r="TN1268" t="s">
        <v>457</v>
      </c>
      <c r="TO1268" t="s">
        <v>457</v>
      </c>
      <c r="TP1268" t="s">
        <v>457</v>
      </c>
      <c r="TQ1268" t="s">
        <v>457</v>
      </c>
      <c r="TR1268" t="s">
        <v>457</v>
      </c>
      <c r="TS1268" t="s">
        <v>457</v>
      </c>
      <c r="TT1268">
        <v>1.37</v>
      </c>
      <c r="TU1268" t="s">
        <v>457</v>
      </c>
      <c r="TV1268">
        <v>10</v>
      </c>
      <c r="TW1268" t="s">
        <v>457</v>
      </c>
      <c r="TX1268" t="s">
        <v>457</v>
      </c>
      <c r="TY1268" t="s">
        <v>1833</v>
      </c>
      <c r="AJV1268">
        <f t="shared" si="304"/>
        <v>0</v>
      </c>
      <c r="AJW1268">
        <f t="shared" si="291"/>
        <v>0</v>
      </c>
      <c r="AJX1268">
        <v>0</v>
      </c>
      <c r="AJY1268">
        <v>0</v>
      </c>
      <c r="AJZ1268">
        <f t="shared" si="292"/>
        <v>0</v>
      </c>
      <c r="AKA1268">
        <f t="shared" si="293"/>
        <v>0</v>
      </c>
      <c r="AKB1268">
        <f t="shared" si="294"/>
        <v>0</v>
      </c>
      <c r="AKC1268">
        <f t="shared" si="295"/>
        <v>0</v>
      </c>
      <c r="AKD1268">
        <f t="shared" si="296"/>
        <v>0</v>
      </c>
      <c r="AKE1268">
        <f t="shared" si="297"/>
        <v>0</v>
      </c>
      <c r="AKF1268">
        <f t="shared" si="298"/>
        <v>0</v>
      </c>
      <c r="AKG1268">
        <f t="shared" si="299"/>
        <v>0</v>
      </c>
      <c r="AKH1268">
        <f t="shared" si="300"/>
        <v>0</v>
      </c>
      <c r="AKI1268">
        <f t="shared" si="301"/>
        <v>0</v>
      </c>
      <c r="AKJ1268">
        <f t="shared" si="302"/>
        <v>0</v>
      </c>
      <c r="AKK1268">
        <v>0</v>
      </c>
      <c r="AKL1268">
        <v>0</v>
      </c>
      <c r="AKM1268">
        <v>0</v>
      </c>
      <c r="AKN1268">
        <v>0</v>
      </c>
      <c r="AKO1268">
        <v>0</v>
      </c>
      <c r="AKP1268">
        <v>0</v>
      </c>
      <c r="AKT1268">
        <f t="shared" si="303"/>
        <v>0</v>
      </c>
    </row>
    <row r="1269" spans="1:982" x14ac:dyDescent="0.2">
      <c r="A1269" t="s">
        <v>1669</v>
      </c>
      <c r="B1269">
        <v>231909</v>
      </c>
      <c r="C1269" t="s">
        <v>5339</v>
      </c>
      <c r="D1269" t="s">
        <v>1782</v>
      </c>
      <c r="E1269" t="s">
        <v>5407</v>
      </c>
      <c r="F1269" s="2" t="s">
        <v>5408</v>
      </c>
      <c r="G1269">
        <v>0</v>
      </c>
      <c r="H1269">
        <v>38</v>
      </c>
      <c r="MV1269">
        <v>2</v>
      </c>
      <c r="MW1269">
        <v>1</v>
      </c>
      <c r="MX1269">
        <v>0</v>
      </c>
      <c r="MY1269">
        <v>0</v>
      </c>
      <c r="MZ1269">
        <v>0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  <c r="NG1269">
        <v>0</v>
      </c>
      <c r="NH1269">
        <v>0</v>
      </c>
      <c r="NI1269">
        <v>0</v>
      </c>
      <c r="NJ1269">
        <v>0</v>
      </c>
      <c r="NK1269">
        <v>0</v>
      </c>
      <c r="NL1269">
        <v>0</v>
      </c>
      <c r="NM1269">
        <v>0</v>
      </c>
      <c r="NN1269">
        <v>0</v>
      </c>
      <c r="NO1269">
        <v>0</v>
      </c>
      <c r="NP1269">
        <v>0</v>
      </c>
      <c r="NQ1269">
        <v>0</v>
      </c>
      <c r="NR1269">
        <v>0</v>
      </c>
      <c r="NS1269">
        <v>0</v>
      </c>
      <c r="NT1269">
        <v>0</v>
      </c>
      <c r="NU1269">
        <v>0</v>
      </c>
      <c r="NV1269">
        <v>0</v>
      </c>
      <c r="NW1269">
        <v>0</v>
      </c>
      <c r="NX1269">
        <v>0</v>
      </c>
      <c r="NY1269">
        <v>0</v>
      </c>
      <c r="NZ1269" t="s">
        <v>818</v>
      </c>
      <c r="QV1269">
        <v>5.23</v>
      </c>
      <c r="QW1269">
        <v>164</v>
      </c>
      <c r="QX1269">
        <v>48.5</v>
      </c>
      <c r="QY1269">
        <v>8.9</v>
      </c>
      <c r="QZ1269">
        <v>66</v>
      </c>
      <c r="RA1269">
        <v>2</v>
      </c>
      <c r="RB1269">
        <v>64</v>
      </c>
      <c r="RC1269">
        <v>28</v>
      </c>
      <c r="RD1269">
        <v>6</v>
      </c>
      <c r="RE1269" t="s">
        <v>457</v>
      </c>
      <c r="RF1269" t="s">
        <v>457</v>
      </c>
      <c r="RG1269">
        <v>160</v>
      </c>
      <c r="RH1269">
        <v>7</v>
      </c>
      <c r="RI1269">
        <v>93</v>
      </c>
      <c r="RJ1269">
        <v>31</v>
      </c>
      <c r="RK1269">
        <v>338</v>
      </c>
      <c r="RL1269">
        <v>13</v>
      </c>
      <c r="RM1269" t="s">
        <v>1833</v>
      </c>
      <c r="RN1269">
        <v>45.6</v>
      </c>
      <c r="RO1269">
        <v>46.4</v>
      </c>
      <c r="RP1269" t="s">
        <v>457</v>
      </c>
      <c r="RQ1269">
        <v>20.2</v>
      </c>
      <c r="RR1269">
        <v>4.34</v>
      </c>
      <c r="RS1269" t="s">
        <v>457</v>
      </c>
      <c r="RT1269">
        <v>6.47</v>
      </c>
      <c r="RU1269" t="s">
        <v>457</v>
      </c>
      <c r="RV1269">
        <v>121.1</v>
      </c>
      <c r="RW1269">
        <v>4.1399999999999997</v>
      </c>
      <c r="RX1269">
        <v>1.1399999999999999</v>
      </c>
      <c r="RY1269" t="s">
        <v>457</v>
      </c>
      <c r="RZ1269">
        <v>2.08</v>
      </c>
      <c r="SA1269">
        <v>418</v>
      </c>
      <c r="SB1269">
        <v>83.07</v>
      </c>
      <c r="SC1269">
        <v>2.25</v>
      </c>
      <c r="SD1269">
        <v>6.43</v>
      </c>
      <c r="SE1269">
        <v>148</v>
      </c>
      <c r="SF1269" t="s">
        <v>457</v>
      </c>
      <c r="SG1269">
        <v>88.7</v>
      </c>
      <c r="SH1269">
        <v>4.6399999999999997</v>
      </c>
      <c r="SI1269" t="s">
        <v>457</v>
      </c>
      <c r="SJ1269" t="s">
        <v>457</v>
      </c>
      <c r="SK1269" t="s">
        <v>457</v>
      </c>
      <c r="SL1269" t="s">
        <v>457</v>
      </c>
      <c r="SM1269" t="s">
        <v>1833</v>
      </c>
      <c r="SN1269" t="s">
        <v>457</v>
      </c>
      <c r="SO1269" t="s">
        <v>457</v>
      </c>
      <c r="SP1269" t="s">
        <v>457</v>
      </c>
      <c r="SQ1269" t="s">
        <v>457</v>
      </c>
      <c r="SR1269" t="s">
        <v>457</v>
      </c>
      <c r="SS1269" t="s">
        <v>457</v>
      </c>
      <c r="ST1269" t="s">
        <v>457</v>
      </c>
      <c r="SU1269" t="s">
        <v>457</v>
      </c>
      <c r="SV1269" t="s">
        <v>457</v>
      </c>
      <c r="SW1269" t="s">
        <v>457</v>
      </c>
      <c r="SX1269" t="s">
        <v>457</v>
      </c>
      <c r="SY1269" t="s">
        <v>457</v>
      </c>
      <c r="SZ1269" t="s">
        <v>457</v>
      </c>
      <c r="TA1269" t="s">
        <v>457</v>
      </c>
      <c r="TB1269" t="s">
        <v>457</v>
      </c>
      <c r="TC1269" t="s">
        <v>457</v>
      </c>
      <c r="TD1269" t="s">
        <v>457</v>
      </c>
      <c r="TE1269" t="s">
        <v>457</v>
      </c>
      <c r="TF1269" t="s">
        <v>457</v>
      </c>
      <c r="TG1269">
        <v>5.2</v>
      </c>
      <c r="TH1269" t="s">
        <v>457</v>
      </c>
      <c r="TI1269" t="s">
        <v>457</v>
      </c>
      <c r="TJ1269" t="s">
        <v>457</v>
      </c>
      <c r="TK1269" t="s">
        <v>457</v>
      </c>
      <c r="TL1269" t="s">
        <v>457</v>
      </c>
      <c r="TM1269" t="s">
        <v>457</v>
      </c>
      <c r="TN1269" t="s">
        <v>457</v>
      </c>
      <c r="TO1269" t="s">
        <v>457</v>
      </c>
      <c r="TP1269" t="s">
        <v>457</v>
      </c>
      <c r="TQ1269" t="s">
        <v>457</v>
      </c>
      <c r="TR1269" t="s">
        <v>457</v>
      </c>
      <c r="TS1269" t="s">
        <v>457</v>
      </c>
      <c r="TT1269">
        <v>1.32</v>
      </c>
      <c r="TU1269" t="s">
        <v>457</v>
      </c>
      <c r="TV1269" t="s">
        <v>457</v>
      </c>
      <c r="TW1269" t="s">
        <v>457</v>
      </c>
      <c r="TX1269" t="s">
        <v>457</v>
      </c>
      <c r="TY1269" t="s">
        <v>1833</v>
      </c>
      <c r="TZ1269">
        <v>1020</v>
      </c>
      <c r="UA1269">
        <v>6.5</v>
      </c>
      <c r="UB1269">
        <v>0</v>
      </c>
      <c r="UC1269">
        <v>0.3</v>
      </c>
      <c r="UD1269">
        <v>2</v>
      </c>
      <c r="UE1269">
        <v>1</v>
      </c>
      <c r="UF1269">
        <v>2</v>
      </c>
      <c r="UG1269">
        <v>0</v>
      </c>
      <c r="UH1269">
        <v>0</v>
      </c>
      <c r="UI1269">
        <v>0</v>
      </c>
      <c r="UJ1269">
        <v>0</v>
      </c>
      <c r="UK1269">
        <v>1</v>
      </c>
      <c r="UL1269">
        <v>0</v>
      </c>
      <c r="UM1269">
        <v>2</v>
      </c>
      <c r="UN1269">
        <v>0</v>
      </c>
      <c r="UO1269">
        <v>0</v>
      </c>
      <c r="UP1269">
        <v>0</v>
      </c>
      <c r="UQ1269">
        <v>0</v>
      </c>
      <c r="UR1269">
        <v>0</v>
      </c>
      <c r="US1269" t="s">
        <v>1833</v>
      </c>
      <c r="AJV1269">
        <f t="shared" si="304"/>
        <v>0</v>
      </c>
      <c r="AJW1269">
        <f t="shared" si="291"/>
        <v>0</v>
      </c>
      <c r="AJX1269">
        <v>0</v>
      </c>
      <c r="AJY1269">
        <v>0</v>
      </c>
      <c r="AJZ1269">
        <f t="shared" si="292"/>
        <v>0</v>
      </c>
      <c r="AKA1269">
        <f t="shared" si="293"/>
        <v>0</v>
      </c>
      <c r="AKB1269">
        <f t="shared" si="294"/>
        <v>0</v>
      </c>
      <c r="AKC1269">
        <f t="shared" si="295"/>
        <v>0</v>
      </c>
      <c r="AKD1269">
        <f t="shared" si="296"/>
        <v>0</v>
      </c>
      <c r="AKE1269">
        <f t="shared" si="297"/>
        <v>0</v>
      </c>
      <c r="AKF1269">
        <f t="shared" si="298"/>
        <v>0</v>
      </c>
      <c r="AKG1269">
        <f t="shared" si="299"/>
        <v>0</v>
      </c>
      <c r="AKH1269">
        <f t="shared" si="300"/>
        <v>0</v>
      </c>
      <c r="AKI1269">
        <f t="shared" si="301"/>
        <v>0</v>
      </c>
      <c r="AKJ1269">
        <f t="shared" si="302"/>
        <v>0</v>
      </c>
      <c r="AKK1269">
        <v>0</v>
      </c>
      <c r="AKL1269">
        <v>0</v>
      </c>
      <c r="AKM1269">
        <v>0</v>
      </c>
      <c r="AKN1269">
        <v>0</v>
      </c>
      <c r="AKO1269">
        <v>0</v>
      </c>
      <c r="AKP1269">
        <v>0</v>
      </c>
      <c r="AKT1269">
        <f t="shared" si="303"/>
        <v>0</v>
      </c>
    </row>
    <row r="1270" spans="1:982" x14ac:dyDescent="0.2">
      <c r="A1270" t="s">
        <v>1669</v>
      </c>
      <c r="B1270">
        <v>231910</v>
      </c>
      <c r="C1270" t="s">
        <v>5409</v>
      </c>
      <c r="D1270" t="s">
        <v>2183</v>
      </c>
      <c r="E1270" t="s">
        <v>1757</v>
      </c>
      <c r="F1270" s="2" t="s">
        <v>5410</v>
      </c>
      <c r="G1270">
        <v>1</v>
      </c>
      <c r="H1270">
        <v>56</v>
      </c>
      <c r="MV1270">
        <v>2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  <c r="NC1270">
        <v>0</v>
      </c>
      <c r="ND1270">
        <v>0</v>
      </c>
      <c r="NE1270">
        <v>0</v>
      </c>
      <c r="NF1270">
        <v>0</v>
      </c>
      <c r="NG1270">
        <v>0</v>
      </c>
      <c r="NH1270">
        <v>0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O1270">
        <v>0</v>
      </c>
      <c r="NP1270">
        <v>0</v>
      </c>
      <c r="NQ1270">
        <v>0</v>
      </c>
      <c r="NR1270">
        <v>0</v>
      </c>
      <c r="NS1270">
        <v>0</v>
      </c>
      <c r="NT1270">
        <v>0</v>
      </c>
      <c r="NU1270">
        <v>0</v>
      </c>
      <c r="NV1270">
        <v>0</v>
      </c>
      <c r="NW1270">
        <v>0</v>
      </c>
      <c r="NX1270">
        <v>0</v>
      </c>
      <c r="NY1270">
        <v>0</v>
      </c>
      <c r="NZ1270" t="s">
        <v>818</v>
      </c>
      <c r="QV1270">
        <v>4.6900000000000004</v>
      </c>
      <c r="QW1270">
        <v>138</v>
      </c>
      <c r="QX1270">
        <v>42.5</v>
      </c>
      <c r="QY1270">
        <v>5.6</v>
      </c>
      <c r="QZ1270">
        <v>59</v>
      </c>
      <c r="RA1270">
        <v>2</v>
      </c>
      <c r="RB1270">
        <v>57</v>
      </c>
      <c r="RC1270">
        <v>33</v>
      </c>
      <c r="RD1270">
        <v>6</v>
      </c>
      <c r="RE1270">
        <v>2</v>
      </c>
      <c r="RF1270" t="s">
        <v>457</v>
      </c>
      <c r="RG1270">
        <v>192</v>
      </c>
      <c r="RH1270">
        <v>11</v>
      </c>
      <c r="RI1270" t="s">
        <v>457</v>
      </c>
      <c r="RJ1270" t="s">
        <v>457</v>
      </c>
      <c r="RK1270" t="s">
        <v>457</v>
      </c>
      <c r="RL1270" t="s">
        <v>457</v>
      </c>
      <c r="RM1270" t="s">
        <v>1725</v>
      </c>
      <c r="RN1270">
        <v>37</v>
      </c>
      <c r="RO1270">
        <v>28.6</v>
      </c>
      <c r="RP1270" t="s">
        <v>457</v>
      </c>
      <c r="RQ1270">
        <v>7.1</v>
      </c>
      <c r="RR1270">
        <v>3.01</v>
      </c>
      <c r="RS1270" t="s">
        <v>457</v>
      </c>
      <c r="RT1270">
        <v>4.33</v>
      </c>
      <c r="RU1270" t="s">
        <v>457</v>
      </c>
      <c r="RV1270">
        <v>99.3</v>
      </c>
      <c r="RW1270">
        <v>2.37</v>
      </c>
      <c r="RX1270">
        <v>2.19</v>
      </c>
      <c r="RY1270" t="s">
        <v>457</v>
      </c>
      <c r="RZ1270">
        <v>5.61</v>
      </c>
      <c r="SA1270">
        <v>257</v>
      </c>
      <c r="SB1270">
        <v>73.67</v>
      </c>
      <c r="SC1270">
        <v>0.75</v>
      </c>
      <c r="SD1270">
        <v>3.85</v>
      </c>
      <c r="SE1270">
        <v>167</v>
      </c>
      <c r="SF1270" t="s">
        <v>457</v>
      </c>
      <c r="SG1270">
        <v>34.5</v>
      </c>
      <c r="SH1270">
        <v>0.76</v>
      </c>
      <c r="SI1270" t="s">
        <v>457</v>
      </c>
      <c r="SJ1270" t="s">
        <v>457</v>
      </c>
      <c r="SK1270" t="s">
        <v>457</v>
      </c>
      <c r="SL1270" t="s">
        <v>457</v>
      </c>
      <c r="SM1270" t="s">
        <v>1725</v>
      </c>
      <c r="SN1270" t="s">
        <v>457</v>
      </c>
      <c r="SO1270" t="s">
        <v>457</v>
      </c>
      <c r="SP1270" t="s">
        <v>457</v>
      </c>
      <c r="SQ1270" t="s">
        <v>457</v>
      </c>
      <c r="SR1270" t="s">
        <v>457</v>
      </c>
      <c r="SS1270" t="s">
        <v>457</v>
      </c>
      <c r="ST1270" t="s">
        <v>457</v>
      </c>
      <c r="SU1270" t="s">
        <v>457</v>
      </c>
      <c r="SV1270" t="s">
        <v>457</v>
      </c>
      <c r="SW1270" t="s">
        <v>457</v>
      </c>
      <c r="SX1270" t="s">
        <v>457</v>
      </c>
      <c r="SY1270" t="s">
        <v>457</v>
      </c>
      <c r="SZ1270" t="s">
        <v>457</v>
      </c>
      <c r="TA1270" t="s">
        <v>457</v>
      </c>
      <c r="TB1270" t="s">
        <v>457</v>
      </c>
      <c r="TC1270" t="s">
        <v>457</v>
      </c>
      <c r="TD1270" t="s">
        <v>457</v>
      </c>
      <c r="TE1270" t="s">
        <v>457</v>
      </c>
      <c r="TF1270" t="s">
        <v>457</v>
      </c>
      <c r="TG1270" t="s">
        <v>457</v>
      </c>
      <c r="TH1270" t="s">
        <v>457</v>
      </c>
      <c r="TI1270" t="s">
        <v>457</v>
      </c>
      <c r="TJ1270" t="s">
        <v>457</v>
      </c>
      <c r="TK1270" t="s">
        <v>457</v>
      </c>
      <c r="TL1270" t="s">
        <v>457</v>
      </c>
      <c r="TM1270" t="s">
        <v>457</v>
      </c>
      <c r="TN1270" t="s">
        <v>457</v>
      </c>
      <c r="TO1270" t="s">
        <v>457</v>
      </c>
      <c r="TP1270" t="s">
        <v>457</v>
      </c>
      <c r="TQ1270" t="s">
        <v>457</v>
      </c>
      <c r="TR1270" t="s">
        <v>457</v>
      </c>
      <c r="TS1270" t="s">
        <v>457</v>
      </c>
      <c r="TT1270">
        <v>1.72</v>
      </c>
      <c r="TU1270" t="s">
        <v>457</v>
      </c>
      <c r="TV1270">
        <v>11.84</v>
      </c>
      <c r="TW1270" t="s">
        <v>457</v>
      </c>
      <c r="TX1270" t="s">
        <v>457</v>
      </c>
      <c r="TY1270" t="s">
        <v>800</v>
      </c>
      <c r="TZ1270">
        <v>1015</v>
      </c>
      <c r="UA1270">
        <v>7.5</v>
      </c>
      <c r="UB1270">
        <v>0</v>
      </c>
      <c r="UC1270">
        <v>0</v>
      </c>
      <c r="UD1270">
        <v>2</v>
      </c>
      <c r="UE1270">
        <v>1</v>
      </c>
      <c r="UF1270">
        <v>2</v>
      </c>
      <c r="UG1270">
        <v>0</v>
      </c>
      <c r="UH1270">
        <v>0</v>
      </c>
      <c r="UI1270">
        <v>0</v>
      </c>
      <c r="UJ1270">
        <v>0</v>
      </c>
      <c r="UK1270">
        <v>1</v>
      </c>
      <c r="UL1270">
        <v>0</v>
      </c>
      <c r="UM1270">
        <v>2</v>
      </c>
      <c r="UN1270">
        <v>0</v>
      </c>
      <c r="UO1270">
        <v>0</v>
      </c>
      <c r="UP1270">
        <v>0</v>
      </c>
      <c r="UQ1270">
        <v>0</v>
      </c>
      <c r="UR1270">
        <v>0</v>
      </c>
      <c r="US1270" t="s">
        <v>1725</v>
      </c>
      <c r="AJV1270">
        <f t="shared" si="304"/>
        <v>0</v>
      </c>
      <c r="AJW1270">
        <f t="shared" si="291"/>
        <v>0</v>
      </c>
      <c r="AJX1270">
        <v>0</v>
      </c>
      <c r="AJY1270">
        <v>0</v>
      </c>
      <c r="AJZ1270">
        <f t="shared" si="292"/>
        <v>0</v>
      </c>
      <c r="AKA1270">
        <f t="shared" si="293"/>
        <v>0</v>
      </c>
      <c r="AKB1270">
        <f t="shared" si="294"/>
        <v>0</v>
      </c>
      <c r="AKC1270">
        <f t="shared" si="295"/>
        <v>0</v>
      </c>
      <c r="AKD1270">
        <f t="shared" si="296"/>
        <v>0</v>
      </c>
      <c r="AKE1270">
        <f t="shared" si="297"/>
        <v>0</v>
      </c>
      <c r="AKF1270">
        <f t="shared" si="298"/>
        <v>0</v>
      </c>
      <c r="AKG1270">
        <f t="shared" si="299"/>
        <v>0</v>
      </c>
      <c r="AKH1270">
        <f t="shared" si="300"/>
        <v>0</v>
      </c>
      <c r="AKI1270">
        <f t="shared" si="301"/>
        <v>0</v>
      </c>
      <c r="AKJ1270">
        <f t="shared" si="302"/>
        <v>0</v>
      </c>
      <c r="AKK1270">
        <v>0</v>
      </c>
      <c r="AKL1270">
        <v>0</v>
      </c>
      <c r="AKM1270">
        <v>0</v>
      </c>
      <c r="AKN1270">
        <v>0</v>
      </c>
      <c r="AKO1270">
        <v>0</v>
      </c>
      <c r="AKP1270">
        <v>0</v>
      </c>
      <c r="AKT1270">
        <f t="shared" si="303"/>
        <v>0</v>
      </c>
    </row>
    <row r="1271" spans="1:982" x14ac:dyDescent="0.2">
      <c r="A1271" t="s">
        <v>1669</v>
      </c>
      <c r="B1271">
        <v>232048</v>
      </c>
      <c r="C1271" t="s">
        <v>5411</v>
      </c>
      <c r="D1271" t="s">
        <v>4918</v>
      </c>
      <c r="E1271" t="s">
        <v>2083</v>
      </c>
      <c r="F1271" s="2" t="s">
        <v>5412</v>
      </c>
      <c r="G1271">
        <v>1</v>
      </c>
      <c r="H1271">
        <v>23</v>
      </c>
      <c r="MV1271">
        <v>2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  <c r="NC1271">
        <v>0</v>
      </c>
      <c r="ND1271">
        <v>0</v>
      </c>
      <c r="NE1271">
        <v>0</v>
      </c>
      <c r="NF1271">
        <v>0</v>
      </c>
      <c r="NG1271">
        <v>0</v>
      </c>
      <c r="NH1271">
        <v>0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O1271">
        <v>0</v>
      </c>
      <c r="NP1271">
        <v>0</v>
      </c>
      <c r="NQ1271">
        <v>0</v>
      </c>
      <c r="NR1271">
        <v>0</v>
      </c>
      <c r="NS1271">
        <v>0</v>
      </c>
      <c r="NT1271">
        <v>0</v>
      </c>
      <c r="NU1271">
        <v>0</v>
      </c>
      <c r="NV1271">
        <v>0</v>
      </c>
      <c r="NW1271">
        <v>0</v>
      </c>
      <c r="NX1271">
        <v>0</v>
      </c>
      <c r="NY1271">
        <v>0</v>
      </c>
      <c r="NZ1271" t="s">
        <v>818</v>
      </c>
      <c r="QV1271">
        <v>4.6500000000000004</v>
      </c>
      <c r="QW1271">
        <v>145</v>
      </c>
      <c r="QX1271">
        <v>43.4</v>
      </c>
      <c r="QY1271">
        <v>6.8</v>
      </c>
      <c r="QZ1271">
        <v>61</v>
      </c>
      <c r="RA1271">
        <v>1</v>
      </c>
      <c r="RB1271">
        <v>60</v>
      </c>
      <c r="RC1271">
        <v>31</v>
      </c>
      <c r="RD1271">
        <v>7</v>
      </c>
      <c r="RE1271">
        <v>1</v>
      </c>
      <c r="RF1271" t="s">
        <v>457</v>
      </c>
      <c r="RG1271">
        <v>262</v>
      </c>
      <c r="RH1271">
        <v>6</v>
      </c>
      <c r="RI1271" t="s">
        <v>457</v>
      </c>
      <c r="RJ1271" t="s">
        <v>457</v>
      </c>
      <c r="RK1271" t="s">
        <v>457</v>
      </c>
      <c r="RL1271" t="s">
        <v>457</v>
      </c>
      <c r="RM1271" t="s">
        <v>799</v>
      </c>
      <c r="RN1271">
        <v>16.600000000000001</v>
      </c>
      <c r="RO1271">
        <v>21.9</v>
      </c>
      <c r="RP1271" t="s">
        <v>457</v>
      </c>
      <c r="RQ1271">
        <v>24.7</v>
      </c>
      <c r="RR1271">
        <v>6.78</v>
      </c>
      <c r="RS1271" t="s">
        <v>457</v>
      </c>
      <c r="RT1271">
        <v>4.38</v>
      </c>
      <c r="RU1271" t="s">
        <v>457</v>
      </c>
      <c r="RV1271">
        <v>87.9</v>
      </c>
      <c r="RW1271">
        <v>1.45</v>
      </c>
      <c r="RX1271">
        <v>1.83</v>
      </c>
      <c r="RY1271" t="s">
        <v>457</v>
      </c>
      <c r="RZ1271">
        <v>1.82</v>
      </c>
      <c r="SA1271">
        <v>241</v>
      </c>
      <c r="SB1271">
        <v>70.260000000000005</v>
      </c>
      <c r="SC1271">
        <v>0.51</v>
      </c>
      <c r="SD1271">
        <v>3.12</v>
      </c>
      <c r="SE1271">
        <v>125</v>
      </c>
      <c r="SF1271" t="s">
        <v>457</v>
      </c>
      <c r="SG1271">
        <v>12.5</v>
      </c>
      <c r="SH1271">
        <v>0.7</v>
      </c>
      <c r="SI1271" t="s">
        <v>457</v>
      </c>
      <c r="SJ1271" t="s">
        <v>457</v>
      </c>
      <c r="SK1271" t="s">
        <v>457</v>
      </c>
      <c r="SL1271" t="s">
        <v>457</v>
      </c>
      <c r="SM1271" t="s">
        <v>799</v>
      </c>
      <c r="SN1271" t="s">
        <v>457</v>
      </c>
      <c r="SO1271" t="s">
        <v>457</v>
      </c>
      <c r="SP1271" t="s">
        <v>457</v>
      </c>
      <c r="SQ1271" t="s">
        <v>457</v>
      </c>
      <c r="SR1271" t="s">
        <v>457</v>
      </c>
      <c r="SS1271" t="s">
        <v>457</v>
      </c>
      <c r="ST1271" t="s">
        <v>457</v>
      </c>
      <c r="SU1271" t="s">
        <v>457</v>
      </c>
      <c r="SV1271" t="s">
        <v>457</v>
      </c>
      <c r="SW1271" t="s">
        <v>457</v>
      </c>
      <c r="SX1271" t="s">
        <v>457</v>
      </c>
      <c r="SY1271" t="s">
        <v>457</v>
      </c>
      <c r="SZ1271" t="s">
        <v>457</v>
      </c>
      <c r="TA1271" t="s">
        <v>457</v>
      </c>
      <c r="TB1271" t="s">
        <v>457</v>
      </c>
      <c r="TC1271" t="s">
        <v>457</v>
      </c>
      <c r="TD1271" t="s">
        <v>457</v>
      </c>
      <c r="TE1271" t="s">
        <v>457</v>
      </c>
      <c r="TF1271" t="s">
        <v>457</v>
      </c>
      <c r="TG1271" t="s">
        <v>457</v>
      </c>
      <c r="TH1271" t="s">
        <v>457</v>
      </c>
      <c r="TI1271" t="s">
        <v>457</v>
      </c>
      <c r="TJ1271" t="s">
        <v>457</v>
      </c>
      <c r="TK1271" t="s">
        <v>457</v>
      </c>
      <c r="TL1271" t="s">
        <v>457</v>
      </c>
      <c r="TM1271" t="s">
        <v>457</v>
      </c>
      <c r="TN1271" t="s">
        <v>457</v>
      </c>
      <c r="TO1271" t="s">
        <v>457</v>
      </c>
      <c r="TP1271" t="s">
        <v>457</v>
      </c>
      <c r="TQ1271" t="s">
        <v>457</v>
      </c>
      <c r="TR1271" t="s">
        <v>457</v>
      </c>
      <c r="TS1271" t="s">
        <v>457</v>
      </c>
      <c r="TT1271">
        <v>0.72</v>
      </c>
      <c r="TU1271" t="s">
        <v>457</v>
      </c>
      <c r="TV1271" t="s">
        <v>457</v>
      </c>
      <c r="TW1271" t="s">
        <v>457</v>
      </c>
      <c r="TX1271" t="s">
        <v>457</v>
      </c>
      <c r="TY1271" t="s">
        <v>800</v>
      </c>
      <c r="TZ1271">
        <v>1030</v>
      </c>
      <c r="UA1271">
        <v>5.5</v>
      </c>
      <c r="UB1271">
        <v>0</v>
      </c>
      <c r="UC1271">
        <v>0.3</v>
      </c>
      <c r="UD1271">
        <v>2</v>
      </c>
      <c r="UE1271">
        <v>3</v>
      </c>
      <c r="UF1271">
        <v>5</v>
      </c>
      <c r="UG1271">
        <v>0</v>
      </c>
      <c r="UH1271">
        <v>0</v>
      </c>
      <c r="UI1271">
        <v>0</v>
      </c>
      <c r="UJ1271">
        <v>0</v>
      </c>
      <c r="UK1271">
        <v>1</v>
      </c>
      <c r="UL1271">
        <v>0</v>
      </c>
      <c r="UM1271">
        <v>2</v>
      </c>
      <c r="UN1271">
        <v>0</v>
      </c>
      <c r="UO1271">
        <v>0</v>
      </c>
      <c r="UP1271">
        <v>0</v>
      </c>
      <c r="UQ1271">
        <v>0</v>
      </c>
      <c r="UR1271">
        <v>0</v>
      </c>
      <c r="US1271" t="s">
        <v>799</v>
      </c>
      <c r="AJV1271">
        <f t="shared" si="304"/>
        <v>0</v>
      </c>
      <c r="AJW1271">
        <f t="shared" si="291"/>
        <v>0</v>
      </c>
      <c r="AJX1271">
        <v>0</v>
      </c>
      <c r="AJY1271">
        <v>0</v>
      </c>
      <c r="AJZ1271">
        <f t="shared" si="292"/>
        <v>0</v>
      </c>
      <c r="AKA1271">
        <f t="shared" si="293"/>
        <v>0</v>
      </c>
      <c r="AKB1271">
        <f t="shared" si="294"/>
        <v>0</v>
      </c>
      <c r="AKC1271">
        <f t="shared" si="295"/>
        <v>0</v>
      </c>
      <c r="AKD1271">
        <f t="shared" si="296"/>
        <v>0</v>
      </c>
      <c r="AKE1271">
        <f t="shared" si="297"/>
        <v>0</v>
      </c>
      <c r="AKF1271">
        <f t="shared" si="298"/>
        <v>0</v>
      </c>
      <c r="AKG1271">
        <f t="shared" si="299"/>
        <v>0</v>
      </c>
      <c r="AKH1271">
        <f t="shared" si="300"/>
        <v>0</v>
      </c>
      <c r="AKI1271">
        <f t="shared" si="301"/>
        <v>0</v>
      </c>
      <c r="AKJ1271">
        <f t="shared" si="302"/>
        <v>0</v>
      </c>
      <c r="AKK1271">
        <v>0</v>
      </c>
      <c r="AKL1271">
        <v>0</v>
      </c>
      <c r="AKM1271">
        <v>0</v>
      </c>
      <c r="AKN1271">
        <v>0</v>
      </c>
      <c r="AKO1271">
        <v>0</v>
      </c>
      <c r="AKP1271">
        <v>0</v>
      </c>
      <c r="AKT1271">
        <f t="shared" si="303"/>
        <v>0</v>
      </c>
    </row>
    <row r="1272" spans="1:982" x14ac:dyDescent="0.2">
      <c r="A1272" t="s">
        <v>1669</v>
      </c>
      <c r="B1272">
        <v>231803</v>
      </c>
      <c r="C1272" t="s">
        <v>5413</v>
      </c>
      <c r="D1272" t="s">
        <v>1081</v>
      </c>
      <c r="E1272" t="s">
        <v>875</v>
      </c>
      <c r="F1272" s="2" t="s">
        <v>4712</v>
      </c>
      <c r="G1272">
        <v>0</v>
      </c>
      <c r="H1272">
        <v>38</v>
      </c>
      <c r="MV1272">
        <v>2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  <c r="NC1272">
        <v>0</v>
      </c>
      <c r="ND1272">
        <v>0</v>
      </c>
      <c r="NE1272">
        <v>0</v>
      </c>
      <c r="NF1272">
        <v>0</v>
      </c>
      <c r="NG1272">
        <v>0</v>
      </c>
      <c r="NH1272">
        <v>0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O1272">
        <v>0</v>
      </c>
      <c r="NP1272">
        <v>0</v>
      </c>
      <c r="NQ1272">
        <v>0</v>
      </c>
      <c r="NR1272">
        <v>0</v>
      </c>
      <c r="NS1272">
        <v>0</v>
      </c>
      <c r="NT1272">
        <v>0</v>
      </c>
      <c r="NU1272">
        <v>0</v>
      </c>
      <c r="NV1272">
        <v>0</v>
      </c>
      <c r="NW1272">
        <v>0</v>
      </c>
      <c r="NX1272">
        <v>0</v>
      </c>
      <c r="NY1272">
        <v>0</v>
      </c>
      <c r="NZ1272" t="s">
        <v>818</v>
      </c>
      <c r="QV1272">
        <v>5.04</v>
      </c>
      <c r="QW1272">
        <v>163</v>
      </c>
      <c r="QX1272">
        <v>47.7</v>
      </c>
      <c r="QY1272">
        <v>10.7</v>
      </c>
      <c r="QZ1272">
        <v>72</v>
      </c>
      <c r="RA1272">
        <v>1</v>
      </c>
      <c r="RB1272">
        <v>71</v>
      </c>
      <c r="RC1272">
        <v>19</v>
      </c>
      <c r="RD1272">
        <v>8</v>
      </c>
      <c r="RE1272" t="s">
        <v>457</v>
      </c>
      <c r="RF1272" t="s">
        <v>457</v>
      </c>
      <c r="RG1272">
        <v>208</v>
      </c>
      <c r="RH1272">
        <v>6</v>
      </c>
      <c r="RI1272" t="s">
        <v>457</v>
      </c>
      <c r="RJ1272" t="s">
        <v>457</v>
      </c>
      <c r="RK1272" t="s">
        <v>457</v>
      </c>
      <c r="RL1272" t="s">
        <v>457</v>
      </c>
      <c r="RM1272" t="s">
        <v>799</v>
      </c>
      <c r="RN1272">
        <v>44.3</v>
      </c>
      <c r="RO1272">
        <v>21.8</v>
      </c>
      <c r="RP1272" t="s">
        <v>457</v>
      </c>
      <c r="RQ1272">
        <v>12.3</v>
      </c>
      <c r="RR1272">
        <v>2.1</v>
      </c>
      <c r="RS1272" t="s">
        <v>457</v>
      </c>
      <c r="RT1272">
        <v>4.57</v>
      </c>
      <c r="RU1272" t="s">
        <v>457</v>
      </c>
      <c r="RV1272">
        <v>81.400000000000006</v>
      </c>
      <c r="RW1272">
        <v>5.36</v>
      </c>
      <c r="RX1272">
        <v>1.17</v>
      </c>
      <c r="RY1272" t="s">
        <v>457</v>
      </c>
      <c r="RZ1272">
        <v>2.14</v>
      </c>
      <c r="SA1272">
        <v>384</v>
      </c>
      <c r="SB1272">
        <v>76.099999999999994</v>
      </c>
      <c r="SC1272">
        <v>1.62</v>
      </c>
      <c r="SD1272">
        <v>7.18</v>
      </c>
      <c r="SE1272">
        <v>165</v>
      </c>
      <c r="SF1272" t="s">
        <v>457</v>
      </c>
      <c r="SG1272">
        <v>57.4</v>
      </c>
      <c r="SH1272">
        <v>5.14</v>
      </c>
      <c r="SI1272" t="s">
        <v>457</v>
      </c>
      <c r="SJ1272" t="s">
        <v>457</v>
      </c>
      <c r="SK1272" t="s">
        <v>457</v>
      </c>
      <c r="SL1272" t="s">
        <v>457</v>
      </c>
      <c r="SM1272" t="s">
        <v>799</v>
      </c>
      <c r="SN1272" t="s">
        <v>457</v>
      </c>
      <c r="SO1272" t="s">
        <v>457</v>
      </c>
      <c r="SP1272" t="s">
        <v>457</v>
      </c>
      <c r="SQ1272" t="s">
        <v>457</v>
      </c>
      <c r="SR1272" t="s">
        <v>457</v>
      </c>
      <c r="SS1272" t="s">
        <v>457</v>
      </c>
      <c r="ST1272" t="s">
        <v>457</v>
      </c>
      <c r="SU1272" t="s">
        <v>457</v>
      </c>
      <c r="SV1272" t="s">
        <v>457</v>
      </c>
      <c r="SW1272" t="s">
        <v>457</v>
      </c>
      <c r="SX1272" t="s">
        <v>457</v>
      </c>
      <c r="SY1272" t="s">
        <v>457</v>
      </c>
      <c r="SZ1272" t="s">
        <v>457</v>
      </c>
      <c r="TA1272" t="s">
        <v>457</v>
      </c>
      <c r="TB1272" t="s">
        <v>457</v>
      </c>
      <c r="TC1272" t="s">
        <v>457</v>
      </c>
      <c r="TD1272" t="s">
        <v>457</v>
      </c>
      <c r="TE1272" t="s">
        <v>457</v>
      </c>
      <c r="TF1272" t="s">
        <v>457</v>
      </c>
      <c r="TG1272" t="s">
        <v>457</v>
      </c>
      <c r="TH1272" t="s">
        <v>457</v>
      </c>
      <c r="TI1272" t="s">
        <v>457</v>
      </c>
      <c r="TJ1272" t="s">
        <v>457</v>
      </c>
      <c r="TK1272" t="s">
        <v>457</v>
      </c>
      <c r="TL1272" t="s">
        <v>457</v>
      </c>
      <c r="TM1272" t="s">
        <v>457</v>
      </c>
      <c r="TN1272" t="s">
        <v>457</v>
      </c>
      <c r="TO1272" t="s">
        <v>457</v>
      </c>
      <c r="TP1272" t="s">
        <v>457</v>
      </c>
      <c r="TQ1272" t="s">
        <v>457</v>
      </c>
      <c r="TR1272" t="s">
        <v>457</v>
      </c>
      <c r="TS1272" t="s">
        <v>457</v>
      </c>
      <c r="TT1272">
        <v>2</v>
      </c>
      <c r="TU1272" t="s">
        <v>457</v>
      </c>
      <c r="TV1272" t="s">
        <v>457</v>
      </c>
      <c r="TW1272" t="s">
        <v>457</v>
      </c>
      <c r="TX1272" t="s">
        <v>457</v>
      </c>
      <c r="TY1272" t="s">
        <v>800</v>
      </c>
      <c r="TZ1272">
        <v>1020</v>
      </c>
      <c r="UA1272">
        <v>5.5</v>
      </c>
      <c r="UB1272">
        <v>0</v>
      </c>
      <c r="UC1272">
        <v>0</v>
      </c>
      <c r="UD1272">
        <v>2</v>
      </c>
      <c r="UE1272">
        <v>1</v>
      </c>
      <c r="UF1272">
        <v>2</v>
      </c>
      <c r="UG1272">
        <v>0</v>
      </c>
      <c r="UH1272">
        <v>0</v>
      </c>
      <c r="UI1272">
        <v>0</v>
      </c>
      <c r="UJ1272">
        <v>0</v>
      </c>
      <c r="UK1272">
        <v>1</v>
      </c>
      <c r="UL1272">
        <v>0</v>
      </c>
      <c r="UM1272">
        <v>0</v>
      </c>
      <c r="UN1272">
        <v>0</v>
      </c>
      <c r="UO1272">
        <v>0</v>
      </c>
      <c r="UP1272">
        <v>0</v>
      </c>
      <c r="UQ1272">
        <v>0</v>
      </c>
      <c r="UR1272">
        <v>0</v>
      </c>
      <c r="US1272" t="s">
        <v>799</v>
      </c>
      <c r="AJV1272">
        <f t="shared" si="304"/>
        <v>0</v>
      </c>
      <c r="AJW1272">
        <f t="shared" si="291"/>
        <v>0</v>
      </c>
      <c r="AJX1272">
        <v>0</v>
      </c>
      <c r="AJY1272">
        <v>0</v>
      </c>
      <c r="AJZ1272">
        <f t="shared" si="292"/>
        <v>0</v>
      </c>
      <c r="AKA1272">
        <f t="shared" si="293"/>
        <v>0</v>
      </c>
      <c r="AKB1272">
        <f t="shared" si="294"/>
        <v>0</v>
      </c>
      <c r="AKC1272">
        <f t="shared" si="295"/>
        <v>0</v>
      </c>
      <c r="AKD1272">
        <f t="shared" si="296"/>
        <v>0</v>
      </c>
      <c r="AKE1272">
        <f t="shared" si="297"/>
        <v>0</v>
      </c>
      <c r="AKF1272">
        <f t="shared" si="298"/>
        <v>0</v>
      </c>
      <c r="AKG1272">
        <f t="shared" si="299"/>
        <v>0</v>
      </c>
      <c r="AKH1272">
        <f t="shared" si="300"/>
        <v>0</v>
      </c>
      <c r="AKI1272">
        <f t="shared" si="301"/>
        <v>0</v>
      </c>
      <c r="AKJ1272">
        <f t="shared" si="302"/>
        <v>0</v>
      </c>
      <c r="AKK1272">
        <v>0</v>
      </c>
      <c r="AKL1272">
        <v>0</v>
      </c>
      <c r="AKM1272">
        <v>0</v>
      </c>
      <c r="AKN1272">
        <v>0</v>
      </c>
      <c r="AKO1272">
        <v>0</v>
      </c>
      <c r="AKP1272">
        <v>0</v>
      </c>
      <c r="AKT1272">
        <f t="shared" si="303"/>
        <v>0</v>
      </c>
    </row>
    <row r="1273" spans="1:982" x14ac:dyDescent="0.2">
      <c r="A1273" t="s">
        <v>1669</v>
      </c>
      <c r="B1273">
        <v>232339</v>
      </c>
      <c r="C1273" t="s">
        <v>2175</v>
      </c>
      <c r="D1273" t="s">
        <v>2279</v>
      </c>
      <c r="E1273" t="s">
        <v>1155</v>
      </c>
      <c r="F1273" s="2" t="s">
        <v>5414</v>
      </c>
      <c r="G1273">
        <v>1</v>
      </c>
      <c r="H1273">
        <v>36</v>
      </c>
      <c r="MV1273">
        <v>2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  <c r="NC1273">
        <v>0</v>
      </c>
      <c r="ND1273">
        <v>0</v>
      </c>
      <c r="NE1273">
        <v>0</v>
      </c>
      <c r="NF1273">
        <v>0</v>
      </c>
      <c r="NG1273">
        <v>0</v>
      </c>
      <c r="NH1273">
        <v>0</v>
      </c>
      <c r="NI1273">
        <v>0</v>
      </c>
      <c r="NJ1273">
        <v>0</v>
      </c>
      <c r="NK1273">
        <v>0</v>
      </c>
      <c r="NL1273">
        <v>0</v>
      </c>
      <c r="NM1273">
        <v>0</v>
      </c>
      <c r="NN1273">
        <v>0</v>
      </c>
      <c r="NO1273">
        <v>0</v>
      </c>
      <c r="NP1273">
        <v>0</v>
      </c>
      <c r="NQ1273">
        <v>0</v>
      </c>
      <c r="NR1273">
        <v>0</v>
      </c>
      <c r="NS1273">
        <v>0</v>
      </c>
      <c r="NT1273">
        <v>0</v>
      </c>
      <c r="NU1273">
        <v>0</v>
      </c>
      <c r="NV1273">
        <v>0</v>
      </c>
      <c r="NW1273">
        <v>0</v>
      </c>
      <c r="NX1273">
        <v>0</v>
      </c>
      <c r="NY1273">
        <v>0</v>
      </c>
      <c r="NZ1273" t="s">
        <v>818</v>
      </c>
      <c r="QV1273">
        <v>4.3099999999999996</v>
      </c>
      <c r="QW1273">
        <v>94</v>
      </c>
      <c r="QX1273">
        <v>31.6</v>
      </c>
      <c r="QY1273">
        <v>4.4000000000000004</v>
      </c>
      <c r="QZ1273">
        <v>62</v>
      </c>
      <c r="RA1273" t="s">
        <v>457</v>
      </c>
      <c r="RB1273">
        <v>62</v>
      </c>
      <c r="RC1273">
        <v>30</v>
      </c>
      <c r="RD1273">
        <v>7</v>
      </c>
      <c r="RE1273">
        <v>1</v>
      </c>
      <c r="RF1273" t="s">
        <v>457</v>
      </c>
      <c r="RG1273">
        <v>256</v>
      </c>
      <c r="RH1273">
        <v>15</v>
      </c>
      <c r="RI1273">
        <v>73</v>
      </c>
      <c r="RJ1273">
        <v>21</v>
      </c>
      <c r="RK1273">
        <v>297</v>
      </c>
      <c r="RL1273">
        <v>17</v>
      </c>
      <c r="RM1273" t="s">
        <v>800</v>
      </c>
      <c r="RN1273">
        <v>20</v>
      </c>
      <c r="RO1273">
        <v>26.3</v>
      </c>
      <c r="RP1273" t="s">
        <v>457</v>
      </c>
      <c r="RQ1273">
        <v>18.5</v>
      </c>
      <c r="RR1273">
        <v>4.8499999999999996</v>
      </c>
      <c r="RS1273" t="s">
        <v>457</v>
      </c>
      <c r="RT1273">
        <v>4.6100000000000003</v>
      </c>
      <c r="RU1273" t="s">
        <v>457</v>
      </c>
      <c r="RV1273">
        <v>84.5</v>
      </c>
      <c r="RW1273">
        <v>2.93</v>
      </c>
      <c r="RX1273">
        <v>1.36</v>
      </c>
      <c r="RY1273" t="s">
        <v>457</v>
      </c>
      <c r="RZ1273">
        <v>2.09</v>
      </c>
      <c r="SA1273">
        <v>194</v>
      </c>
      <c r="SB1273">
        <v>73.47</v>
      </c>
      <c r="SC1273">
        <v>0.53</v>
      </c>
      <c r="SD1273">
        <v>4.75</v>
      </c>
      <c r="SE1273">
        <v>109</v>
      </c>
      <c r="SF1273" t="s">
        <v>457</v>
      </c>
      <c r="SG1273">
        <v>10.6</v>
      </c>
      <c r="SH1273">
        <v>2.4900000000000002</v>
      </c>
      <c r="SI1273" t="s">
        <v>457</v>
      </c>
      <c r="SJ1273" t="s">
        <v>457</v>
      </c>
      <c r="SK1273" t="s">
        <v>457</v>
      </c>
      <c r="SL1273" t="s">
        <v>457</v>
      </c>
      <c r="SM1273" t="s">
        <v>800</v>
      </c>
      <c r="SN1273" t="s">
        <v>457</v>
      </c>
      <c r="SO1273" t="s">
        <v>457</v>
      </c>
      <c r="SP1273" t="s">
        <v>457</v>
      </c>
      <c r="SQ1273" t="s">
        <v>457</v>
      </c>
      <c r="SR1273" t="s">
        <v>457</v>
      </c>
      <c r="SS1273" t="s">
        <v>457</v>
      </c>
      <c r="ST1273" t="s">
        <v>457</v>
      </c>
      <c r="SU1273" t="s">
        <v>457</v>
      </c>
      <c r="SV1273" t="s">
        <v>457</v>
      </c>
      <c r="SW1273" t="s">
        <v>457</v>
      </c>
      <c r="SX1273" t="s">
        <v>457</v>
      </c>
      <c r="SY1273" t="s">
        <v>457</v>
      </c>
      <c r="SZ1273" t="s">
        <v>457</v>
      </c>
      <c r="TA1273" t="s">
        <v>457</v>
      </c>
      <c r="TB1273" t="s">
        <v>457</v>
      </c>
      <c r="TC1273" t="s">
        <v>457</v>
      </c>
      <c r="TD1273" t="s">
        <v>457</v>
      </c>
      <c r="TE1273" t="s">
        <v>457</v>
      </c>
      <c r="TF1273" t="s">
        <v>457</v>
      </c>
      <c r="TG1273" t="s">
        <v>457</v>
      </c>
      <c r="TH1273" t="s">
        <v>457</v>
      </c>
      <c r="TI1273" t="s">
        <v>457</v>
      </c>
      <c r="TJ1273" t="s">
        <v>457</v>
      </c>
      <c r="TK1273" t="s">
        <v>457</v>
      </c>
      <c r="TL1273" t="s">
        <v>457</v>
      </c>
      <c r="TM1273" t="s">
        <v>457</v>
      </c>
      <c r="TN1273" t="s">
        <v>457</v>
      </c>
      <c r="TO1273" t="s">
        <v>457</v>
      </c>
      <c r="TP1273" t="s">
        <v>457</v>
      </c>
      <c r="TQ1273" t="s">
        <v>457</v>
      </c>
      <c r="TR1273" t="s">
        <v>457</v>
      </c>
      <c r="TS1273" t="s">
        <v>457</v>
      </c>
      <c r="TT1273">
        <v>0.82</v>
      </c>
      <c r="TU1273" t="s">
        <v>457</v>
      </c>
      <c r="TV1273" t="s">
        <v>457</v>
      </c>
      <c r="TW1273" t="s">
        <v>457</v>
      </c>
      <c r="TX1273" t="s">
        <v>457</v>
      </c>
      <c r="TY1273" t="s">
        <v>800</v>
      </c>
      <c r="TZ1273">
        <v>1015</v>
      </c>
      <c r="UA1273">
        <v>6</v>
      </c>
      <c r="UB1273">
        <v>0</v>
      </c>
      <c r="UC1273">
        <v>0</v>
      </c>
      <c r="UD1273">
        <v>2</v>
      </c>
      <c r="UE1273">
        <v>0</v>
      </c>
      <c r="UF1273">
        <v>1</v>
      </c>
      <c r="UG1273">
        <v>0</v>
      </c>
      <c r="UH1273">
        <v>0</v>
      </c>
      <c r="UI1273">
        <v>0</v>
      </c>
      <c r="UJ1273">
        <v>0</v>
      </c>
      <c r="UK1273">
        <v>1</v>
      </c>
      <c r="UL1273">
        <v>0</v>
      </c>
      <c r="UM1273">
        <v>0</v>
      </c>
      <c r="UN1273">
        <v>0</v>
      </c>
      <c r="UO1273">
        <v>0</v>
      </c>
      <c r="UP1273">
        <v>0</v>
      </c>
      <c r="UQ1273">
        <v>0</v>
      </c>
      <c r="UR1273">
        <v>0</v>
      </c>
      <c r="US1273" t="s">
        <v>800</v>
      </c>
      <c r="AJV1273">
        <f t="shared" si="304"/>
        <v>0</v>
      </c>
      <c r="AJW1273">
        <f t="shared" si="291"/>
        <v>0</v>
      </c>
      <c r="AJX1273">
        <v>0</v>
      </c>
      <c r="AJY1273">
        <v>0</v>
      </c>
      <c r="AJZ1273">
        <f t="shared" si="292"/>
        <v>0</v>
      </c>
      <c r="AKA1273">
        <f t="shared" si="293"/>
        <v>0</v>
      </c>
      <c r="AKB1273">
        <f t="shared" si="294"/>
        <v>0</v>
      </c>
      <c r="AKC1273">
        <f t="shared" si="295"/>
        <v>0</v>
      </c>
      <c r="AKD1273">
        <f t="shared" si="296"/>
        <v>0</v>
      </c>
      <c r="AKE1273">
        <f t="shared" si="297"/>
        <v>0</v>
      </c>
      <c r="AKF1273">
        <f t="shared" si="298"/>
        <v>0</v>
      </c>
      <c r="AKG1273">
        <f t="shared" si="299"/>
        <v>0</v>
      </c>
      <c r="AKH1273">
        <f t="shared" si="300"/>
        <v>0</v>
      </c>
      <c r="AKI1273">
        <f t="shared" si="301"/>
        <v>0</v>
      </c>
      <c r="AKJ1273">
        <f t="shared" si="302"/>
        <v>0</v>
      </c>
      <c r="AKK1273">
        <v>0</v>
      </c>
      <c r="AKL1273">
        <v>0</v>
      </c>
      <c r="AKM1273">
        <v>0</v>
      </c>
      <c r="AKN1273">
        <v>0</v>
      </c>
      <c r="AKO1273">
        <v>0</v>
      </c>
      <c r="AKP1273">
        <v>0</v>
      </c>
      <c r="AKT1273">
        <f t="shared" si="303"/>
        <v>0</v>
      </c>
    </row>
    <row r="1274" spans="1:982" x14ac:dyDescent="0.2">
      <c r="A1274" t="s">
        <v>1669</v>
      </c>
      <c r="B1274">
        <v>232344</v>
      </c>
      <c r="C1274" t="s">
        <v>5415</v>
      </c>
      <c r="D1274" t="s">
        <v>1528</v>
      </c>
      <c r="E1274" t="s">
        <v>2381</v>
      </c>
      <c r="F1274" s="2" t="s">
        <v>5416</v>
      </c>
      <c r="G1274">
        <v>1</v>
      </c>
      <c r="H1274">
        <v>53</v>
      </c>
      <c r="MV1274">
        <v>2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  <c r="NC1274">
        <v>0</v>
      </c>
      <c r="ND1274">
        <v>0</v>
      </c>
      <c r="NE1274">
        <v>0</v>
      </c>
      <c r="NF1274">
        <v>0</v>
      </c>
      <c r="NG1274">
        <v>0</v>
      </c>
      <c r="NH1274">
        <v>0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>
        <v>0</v>
      </c>
      <c r="NP1274">
        <v>0</v>
      </c>
      <c r="NQ1274">
        <v>0</v>
      </c>
      <c r="NR1274">
        <v>0</v>
      </c>
      <c r="NS1274">
        <v>0</v>
      </c>
      <c r="NT1274">
        <v>0</v>
      </c>
      <c r="NU1274">
        <v>0</v>
      </c>
      <c r="NV1274">
        <v>0</v>
      </c>
      <c r="NW1274">
        <v>0</v>
      </c>
      <c r="NX1274">
        <v>0</v>
      </c>
      <c r="NY1274">
        <v>0</v>
      </c>
      <c r="NZ1274" t="s">
        <v>818</v>
      </c>
      <c r="QV1274">
        <v>4.83</v>
      </c>
      <c r="QW1274">
        <v>130</v>
      </c>
      <c r="QX1274">
        <v>39.4</v>
      </c>
      <c r="QY1274">
        <v>6</v>
      </c>
      <c r="QZ1274">
        <v>74</v>
      </c>
      <c r="RA1274">
        <v>2</v>
      </c>
      <c r="RB1274">
        <v>72</v>
      </c>
      <c r="RC1274">
        <v>19</v>
      </c>
      <c r="RD1274">
        <v>6</v>
      </c>
      <c r="RE1274">
        <v>1</v>
      </c>
      <c r="RF1274" t="s">
        <v>457</v>
      </c>
      <c r="RG1274">
        <v>200</v>
      </c>
      <c r="RH1274">
        <v>15</v>
      </c>
      <c r="RI1274" t="s">
        <v>457</v>
      </c>
      <c r="RJ1274" t="s">
        <v>457</v>
      </c>
      <c r="RK1274" t="s">
        <v>457</v>
      </c>
      <c r="RL1274" t="s">
        <v>457</v>
      </c>
      <c r="RM1274" t="s">
        <v>1725</v>
      </c>
      <c r="RN1274">
        <v>29.5</v>
      </c>
      <c r="RO1274">
        <v>25.9</v>
      </c>
      <c r="RP1274" t="s">
        <v>457</v>
      </c>
      <c r="RQ1274">
        <v>17.8</v>
      </c>
      <c r="RR1274">
        <v>4.91</v>
      </c>
      <c r="RS1274" t="s">
        <v>457</v>
      </c>
      <c r="RT1274">
        <v>4.0199999999999996</v>
      </c>
      <c r="RU1274" t="s">
        <v>457</v>
      </c>
      <c r="RV1274">
        <v>87.9</v>
      </c>
      <c r="RW1274">
        <v>2.72</v>
      </c>
      <c r="RX1274">
        <v>1.73</v>
      </c>
      <c r="RY1274">
        <v>0.52</v>
      </c>
      <c r="RZ1274">
        <v>4.12</v>
      </c>
      <c r="SA1274">
        <v>276</v>
      </c>
      <c r="SB1274">
        <v>66.8</v>
      </c>
      <c r="SC1274">
        <v>0.5</v>
      </c>
      <c r="SD1274">
        <v>4.97</v>
      </c>
      <c r="SE1274">
        <v>252</v>
      </c>
      <c r="SF1274" t="s">
        <v>457</v>
      </c>
      <c r="SG1274">
        <v>55.6</v>
      </c>
      <c r="SH1274">
        <v>1.87</v>
      </c>
      <c r="SI1274" t="s">
        <v>457</v>
      </c>
      <c r="SJ1274" t="s">
        <v>457</v>
      </c>
      <c r="SK1274" t="s">
        <v>457</v>
      </c>
      <c r="SL1274" t="s">
        <v>457</v>
      </c>
      <c r="SM1274" t="s">
        <v>1725</v>
      </c>
      <c r="SN1274" t="s">
        <v>457</v>
      </c>
      <c r="SO1274" t="s">
        <v>457</v>
      </c>
      <c r="SP1274" t="s">
        <v>457</v>
      </c>
      <c r="SQ1274" t="s">
        <v>457</v>
      </c>
      <c r="SR1274" t="s">
        <v>457</v>
      </c>
      <c r="SS1274" t="s">
        <v>457</v>
      </c>
      <c r="ST1274" t="s">
        <v>457</v>
      </c>
      <c r="SU1274" t="s">
        <v>457</v>
      </c>
      <c r="SV1274" t="s">
        <v>457</v>
      </c>
      <c r="SW1274" t="s">
        <v>457</v>
      </c>
      <c r="SX1274" t="s">
        <v>457</v>
      </c>
      <c r="SY1274" t="s">
        <v>457</v>
      </c>
      <c r="SZ1274" t="s">
        <v>457</v>
      </c>
      <c r="TA1274" t="s">
        <v>457</v>
      </c>
      <c r="TB1274" t="s">
        <v>457</v>
      </c>
      <c r="TC1274" t="s">
        <v>457</v>
      </c>
      <c r="TD1274" t="s">
        <v>457</v>
      </c>
      <c r="TE1274" t="s">
        <v>457</v>
      </c>
      <c r="TF1274" t="s">
        <v>457</v>
      </c>
      <c r="TG1274" t="s">
        <v>457</v>
      </c>
      <c r="TH1274" t="s">
        <v>457</v>
      </c>
      <c r="TI1274" t="s">
        <v>457</v>
      </c>
      <c r="TJ1274" t="s">
        <v>457</v>
      </c>
      <c r="TK1274" t="s">
        <v>457</v>
      </c>
      <c r="TL1274" t="s">
        <v>457</v>
      </c>
      <c r="TM1274" t="s">
        <v>457</v>
      </c>
      <c r="TN1274" t="s">
        <v>457</v>
      </c>
      <c r="TO1274" t="s">
        <v>457</v>
      </c>
      <c r="TP1274" t="s">
        <v>457</v>
      </c>
      <c r="TQ1274" t="s">
        <v>457</v>
      </c>
      <c r="TR1274" t="s">
        <v>457</v>
      </c>
      <c r="TS1274" t="s">
        <v>457</v>
      </c>
      <c r="TT1274">
        <v>0.67</v>
      </c>
      <c r="TU1274" t="s">
        <v>457</v>
      </c>
      <c r="TV1274">
        <v>1.6</v>
      </c>
      <c r="TW1274" t="s">
        <v>457</v>
      </c>
      <c r="TX1274" t="s">
        <v>457</v>
      </c>
      <c r="TY1274" t="s">
        <v>800</v>
      </c>
      <c r="TZ1274">
        <v>1010</v>
      </c>
      <c r="UA1274">
        <v>5.5</v>
      </c>
      <c r="UB1274">
        <v>0</v>
      </c>
      <c r="UC1274">
        <v>0</v>
      </c>
      <c r="UD1274">
        <v>1</v>
      </c>
      <c r="UE1274">
        <v>1</v>
      </c>
      <c r="UF1274">
        <v>2</v>
      </c>
      <c r="UG1274">
        <v>0</v>
      </c>
      <c r="UH1274">
        <v>0</v>
      </c>
      <c r="UI1274">
        <v>0</v>
      </c>
      <c r="UJ1274">
        <v>0</v>
      </c>
      <c r="UK1274">
        <v>1</v>
      </c>
      <c r="UL1274">
        <v>0</v>
      </c>
      <c r="UM1274">
        <v>0</v>
      </c>
      <c r="UN1274">
        <v>0</v>
      </c>
      <c r="UO1274">
        <v>0</v>
      </c>
      <c r="UP1274">
        <v>0</v>
      </c>
      <c r="UQ1274">
        <v>0</v>
      </c>
      <c r="UR1274">
        <v>0</v>
      </c>
      <c r="US1274" t="s">
        <v>1725</v>
      </c>
      <c r="AJV1274">
        <f t="shared" si="304"/>
        <v>0</v>
      </c>
      <c r="AJW1274">
        <f t="shared" si="291"/>
        <v>0</v>
      </c>
      <c r="AJX1274">
        <v>0</v>
      </c>
      <c r="AJY1274">
        <v>0</v>
      </c>
      <c r="AJZ1274">
        <f t="shared" si="292"/>
        <v>0</v>
      </c>
      <c r="AKA1274">
        <f t="shared" si="293"/>
        <v>0</v>
      </c>
      <c r="AKB1274">
        <f t="shared" si="294"/>
        <v>0</v>
      </c>
      <c r="AKC1274">
        <f t="shared" si="295"/>
        <v>0</v>
      </c>
      <c r="AKD1274">
        <f t="shared" si="296"/>
        <v>0</v>
      </c>
      <c r="AKE1274">
        <f t="shared" si="297"/>
        <v>0</v>
      </c>
      <c r="AKF1274">
        <f t="shared" si="298"/>
        <v>0</v>
      </c>
      <c r="AKG1274">
        <f t="shared" si="299"/>
        <v>0</v>
      </c>
      <c r="AKH1274">
        <f t="shared" si="300"/>
        <v>0</v>
      </c>
      <c r="AKI1274">
        <f t="shared" si="301"/>
        <v>0</v>
      </c>
      <c r="AKJ1274">
        <f t="shared" si="302"/>
        <v>0</v>
      </c>
      <c r="AKK1274">
        <v>0</v>
      </c>
      <c r="AKL1274">
        <v>0</v>
      </c>
      <c r="AKM1274">
        <v>0</v>
      </c>
      <c r="AKN1274">
        <v>0</v>
      </c>
      <c r="AKO1274">
        <v>0</v>
      </c>
      <c r="AKP1274">
        <v>0</v>
      </c>
      <c r="AKT1274">
        <f t="shared" si="303"/>
        <v>0</v>
      </c>
    </row>
    <row r="1275" spans="1:982" x14ac:dyDescent="0.2">
      <c r="A1275" t="s">
        <v>1669</v>
      </c>
      <c r="B1275">
        <v>232064</v>
      </c>
      <c r="C1275" t="s">
        <v>5417</v>
      </c>
      <c r="D1275" t="s">
        <v>2496</v>
      </c>
      <c r="E1275" t="s">
        <v>1206</v>
      </c>
      <c r="F1275" s="2" t="s">
        <v>5418</v>
      </c>
      <c r="G1275">
        <v>0</v>
      </c>
      <c r="H1275">
        <v>34</v>
      </c>
      <c r="MV1275">
        <v>2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0</v>
      </c>
      <c r="ND1275">
        <v>0</v>
      </c>
      <c r="NE1275">
        <v>0</v>
      </c>
      <c r="NF1275">
        <v>0</v>
      </c>
      <c r="NG1275">
        <v>0</v>
      </c>
      <c r="NH1275">
        <v>0</v>
      </c>
      <c r="NI1275">
        <v>0</v>
      </c>
      <c r="NJ1275">
        <v>0</v>
      </c>
      <c r="NK1275">
        <v>0</v>
      </c>
      <c r="NL1275">
        <v>0</v>
      </c>
      <c r="NM1275">
        <v>0</v>
      </c>
      <c r="NN1275">
        <v>0</v>
      </c>
      <c r="NO1275">
        <v>0</v>
      </c>
      <c r="NP1275">
        <v>0</v>
      </c>
      <c r="NQ1275">
        <v>0</v>
      </c>
      <c r="NR1275">
        <v>0</v>
      </c>
      <c r="NS1275">
        <v>0</v>
      </c>
      <c r="NT1275">
        <v>0</v>
      </c>
      <c r="NU1275">
        <v>0</v>
      </c>
      <c r="NV1275">
        <v>0</v>
      </c>
      <c r="NW1275">
        <v>0</v>
      </c>
      <c r="NX1275">
        <v>0</v>
      </c>
      <c r="NY1275">
        <v>0</v>
      </c>
      <c r="NZ1275" t="s">
        <v>818</v>
      </c>
      <c r="QV1275">
        <v>5.13</v>
      </c>
      <c r="QW1275">
        <v>150</v>
      </c>
      <c r="QX1275">
        <v>45.6</v>
      </c>
      <c r="QY1275">
        <v>5.4</v>
      </c>
      <c r="QZ1275">
        <v>63</v>
      </c>
      <c r="RA1275">
        <v>1</v>
      </c>
      <c r="RB1275">
        <v>62</v>
      </c>
      <c r="RC1275">
        <v>34</v>
      </c>
      <c r="RD1275">
        <v>3</v>
      </c>
      <c r="RE1275" t="s">
        <v>457</v>
      </c>
      <c r="RF1275" t="s">
        <v>457</v>
      </c>
      <c r="RG1275">
        <v>166</v>
      </c>
      <c r="RH1275">
        <v>8</v>
      </c>
      <c r="RI1275" t="s">
        <v>457</v>
      </c>
      <c r="RJ1275" t="s">
        <v>457</v>
      </c>
      <c r="RK1275" t="s">
        <v>457</v>
      </c>
      <c r="RL1275" t="s">
        <v>457</v>
      </c>
      <c r="RM1275" t="s">
        <v>1725</v>
      </c>
      <c r="RN1275">
        <v>59.5</v>
      </c>
      <c r="RO1275">
        <v>38.299999999999997</v>
      </c>
      <c r="RP1275" t="s">
        <v>457</v>
      </c>
      <c r="RQ1275">
        <v>12.2</v>
      </c>
      <c r="RR1275">
        <v>4.49</v>
      </c>
      <c r="RS1275" t="s">
        <v>457</v>
      </c>
      <c r="RT1275">
        <v>5.44</v>
      </c>
      <c r="RU1275" t="s">
        <v>457</v>
      </c>
      <c r="RV1275">
        <v>112.3</v>
      </c>
      <c r="RW1275">
        <v>2.98</v>
      </c>
      <c r="RX1275">
        <v>1.08</v>
      </c>
      <c r="RY1275">
        <v>1.17</v>
      </c>
      <c r="RZ1275">
        <v>6.17</v>
      </c>
      <c r="SA1275">
        <v>367</v>
      </c>
      <c r="SB1275">
        <v>71.39</v>
      </c>
      <c r="SC1275">
        <v>1.41</v>
      </c>
      <c r="SD1275">
        <v>5.23</v>
      </c>
      <c r="SE1275">
        <v>149</v>
      </c>
      <c r="SF1275" t="s">
        <v>457</v>
      </c>
      <c r="SG1275">
        <v>19.399999999999999</v>
      </c>
      <c r="SH1275">
        <v>3.84</v>
      </c>
      <c r="SI1275" t="s">
        <v>457</v>
      </c>
      <c r="SJ1275" t="s">
        <v>457</v>
      </c>
      <c r="SK1275" t="s">
        <v>457</v>
      </c>
      <c r="SL1275" t="s">
        <v>457</v>
      </c>
      <c r="SM1275" t="s">
        <v>1725</v>
      </c>
      <c r="SN1275" t="s">
        <v>457</v>
      </c>
      <c r="SO1275" t="s">
        <v>457</v>
      </c>
      <c r="SP1275" t="s">
        <v>457</v>
      </c>
      <c r="SQ1275" t="s">
        <v>457</v>
      </c>
      <c r="SR1275" t="s">
        <v>457</v>
      </c>
      <c r="SS1275" t="s">
        <v>457</v>
      </c>
      <c r="ST1275" t="s">
        <v>457</v>
      </c>
      <c r="SU1275" t="s">
        <v>457</v>
      </c>
      <c r="SV1275" t="s">
        <v>457</v>
      </c>
      <c r="SW1275" t="s">
        <v>457</v>
      </c>
      <c r="SX1275" t="s">
        <v>457</v>
      </c>
      <c r="SY1275" t="s">
        <v>457</v>
      </c>
      <c r="SZ1275" t="s">
        <v>457</v>
      </c>
      <c r="TA1275" t="s">
        <v>457</v>
      </c>
      <c r="TB1275" t="s">
        <v>457</v>
      </c>
      <c r="TC1275" t="s">
        <v>457</v>
      </c>
      <c r="TD1275" t="s">
        <v>457</v>
      </c>
      <c r="TE1275" t="s">
        <v>457</v>
      </c>
      <c r="TF1275" t="s">
        <v>457</v>
      </c>
      <c r="TG1275">
        <v>5.2</v>
      </c>
      <c r="TH1275" t="s">
        <v>457</v>
      </c>
      <c r="TI1275" t="s">
        <v>457</v>
      </c>
      <c r="TJ1275" t="s">
        <v>457</v>
      </c>
      <c r="TK1275" t="s">
        <v>457</v>
      </c>
      <c r="TL1275" t="s">
        <v>457</v>
      </c>
      <c r="TM1275" t="s">
        <v>457</v>
      </c>
      <c r="TN1275" t="s">
        <v>457</v>
      </c>
      <c r="TO1275" t="s">
        <v>457</v>
      </c>
      <c r="TP1275" t="s">
        <v>457</v>
      </c>
      <c r="TQ1275" t="s">
        <v>457</v>
      </c>
      <c r="TR1275" t="s">
        <v>457</v>
      </c>
      <c r="TS1275" t="s">
        <v>457</v>
      </c>
      <c r="TT1275">
        <v>1.1299999999999999</v>
      </c>
      <c r="TU1275" t="s">
        <v>457</v>
      </c>
      <c r="TV1275" t="s">
        <v>457</v>
      </c>
      <c r="TW1275" t="s">
        <v>457</v>
      </c>
      <c r="TX1275">
        <v>0.46</v>
      </c>
      <c r="TY1275" t="s">
        <v>1833</v>
      </c>
      <c r="TZ1275">
        <v>1010</v>
      </c>
      <c r="UA1275">
        <v>6</v>
      </c>
      <c r="UB1275">
        <v>0</v>
      </c>
      <c r="UC1275">
        <v>0</v>
      </c>
      <c r="UD1275">
        <v>2</v>
      </c>
      <c r="UE1275">
        <v>1</v>
      </c>
      <c r="UF1275">
        <v>2</v>
      </c>
      <c r="UG1275">
        <v>0</v>
      </c>
      <c r="UH1275">
        <v>0</v>
      </c>
      <c r="UI1275">
        <v>0</v>
      </c>
      <c r="UJ1275">
        <v>0</v>
      </c>
      <c r="UK1275">
        <v>1</v>
      </c>
      <c r="UL1275">
        <v>0</v>
      </c>
      <c r="UM1275">
        <v>0</v>
      </c>
      <c r="UN1275">
        <v>0</v>
      </c>
      <c r="UO1275">
        <v>0</v>
      </c>
      <c r="UP1275">
        <v>0</v>
      </c>
      <c r="UQ1275">
        <v>0</v>
      </c>
      <c r="UR1275">
        <v>0</v>
      </c>
      <c r="US1275" t="s">
        <v>1725</v>
      </c>
      <c r="AJV1275">
        <f t="shared" si="304"/>
        <v>0</v>
      </c>
      <c r="AJW1275">
        <f t="shared" si="291"/>
        <v>0</v>
      </c>
      <c r="AJX1275">
        <v>0</v>
      </c>
      <c r="AJY1275">
        <v>0</v>
      </c>
      <c r="AJZ1275">
        <f t="shared" si="292"/>
        <v>0</v>
      </c>
      <c r="AKA1275">
        <f t="shared" si="293"/>
        <v>0</v>
      </c>
      <c r="AKB1275">
        <f t="shared" si="294"/>
        <v>0</v>
      </c>
      <c r="AKC1275">
        <f t="shared" si="295"/>
        <v>0</v>
      </c>
      <c r="AKD1275">
        <f t="shared" si="296"/>
        <v>0</v>
      </c>
      <c r="AKE1275">
        <f t="shared" si="297"/>
        <v>0</v>
      </c>
      <c r="AKF1275">
        <f t="shared" si="298"/>
        <v>0</v>
      </c>
      <c r="AKG1275">
        <f t="shared" si="299"/>
        <v>0</v>
      </c>
      <c r="AKH1275">
        <f t="shared" si="300"/>
        <v>0</v>
      </c>
      <c r="AKI1275">
        <f t="shared" si="301"/>
        <v>0</v>
      </c>
      <c r="AKJ1275">
        <f t="shared" si="302"/>
        <v>0</v>
      </c>
      <c r="AKK1275">
        <v>0</v>
      </c>
      <c r="AKL1275">
        <v>0</v>
      </c>
      <c r="AKM1275">
        <v>0</v>
      </c>
      <c r="AKN1275">
        <v>0</v>
      </c>
      <c r="AKO1275">
        <v>0</v>
      </c>
      <c r="AKP1275">
        <v>0</v>
      </c>
      <c r="AKT1275">
        <f t="shared" si="303"/>
        <v>0</v>
      </c>
    </row>
    <row r="1276" spans="1:982" x14ac:dyDescent="0.2">
      <c r="A1276" t="s">
        <v>1669</v>
      </c>
      <c r="B1276">
        <v>230922</v>
      </c>
      <c r="C1276" t="s">
        <v>5419</v>
      </c>
      <c r="D1276" t="s">
        <v>945</v>
      </c>
      <c r="E1276" t="s">
        <v>1012</v>
      </c>
      <c r="F1276" s="2" t="s">
        <v>5420</v>
      </c>
      <c r="G1276">
        <v>0</v>
      </c>
      <c r="H1276">
        <v>37</v>
      </c>
      <c r="MV1276">
        <v>2</v>
      </c>
      <c r="MW1276">
        <v>1</v>
      </c>
      <c r="MX1276">
        <v>0</v>
      </c>
      <c r="MY1276">
        <v>0</v>
      </c>
      <c r="MZ1276">
        <v>0</v>
      </c>
      <c r="NA1276">
        <v>0</v>
      </c>
      <c r="NB1276">
        <v>0</v>
      </c>
      <c r="NC1276">
        <v>0</v>
      </c>
      <c r="ND1276">
        <v>0</v>
      </c>
      <c r="NE1276">
        <v>0</v>
      </c>
      <c r="NF1276">
        <v>0</v>
      </c>
      <c r="NG1276">
        <v>0</v>
      </c>
      <c r="NH1276">
        <v>0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>
        <v>0</v>
      </c>
      <c r="NP1276">
        <v>0</v>
      </c>
      <c r="NQ1276">
        <v>0</v>
      </c>
      <c r="NR1276">
        <v>0</v>
      </c>
      <c r="NS1276">
        <v>0</v>
      </c>
      <c r="NT1276">
        <v>0</v>
      </c>
      <c r="NU1276">
        <v>0</v>
      </c>
      <c r="NV1276">
        <v>0</v>
      </c>
      <c r="NW1276">
        <v>0</v>
      </c>
      <c r="NX1276">
        <v>0</v>
      </c>
      <c r="NY1276">
        <v>0</v>
      </c>
      <c r="NZ1276" t="s">
        <v>818</v>
      </c>
      <c r="QV1276">
        <v>5.53</v>
      </c>
      <c r="QW1276">
        <v>157</v>
      </c>
      <c r="QX1276">
        <v>47.6</v>
      </c>
      <c r="QY1276">
        <v>9.1999999999999993</v>
      </c>
      <c r="QZ1276">
        <v>67</v>
      </c>
      <c r="RA1276">
        <v>2</v>
      </c>
      <c r="RB1276">
        <v>65</v>
      </c>
      <c r="RC1276">
        <v>23</v>
      </c>
      <c r="RD1276">
        <v>8</v>
      </c>
      <c r="RE1276">
        <v>2</v>
      </c>
      <c r="RF1276" t="s">
        <v>457</v>
      </c>
      <c r="RG1276">
        <v>224</v>
      </c>
      <c r="RH1276">
        <v>4</v>
      </c>
      <c r="RI1276" t="s">
        <v>457</v>
      </c>
      <c r="RJ1276" t="s">
        <v>457</v>
      </c>
      <c r="RK1276" t="s">
        <v>457</v>
      </c>
      <c r="RL1276" t="s">
        <v>457</v>
      </c>
      <c r="RM1276" t="s">
        <v>800</v>
      </c>
      <c r="RN1276">
        <v>47.3</v>
      </c>
      <c r="RO1276">
        <v>27.7</v>
      </c>
      <c r="RP1276" t="s">
        <v>457</v>
      </c>
      <c r="RQ1276">
        <v>12.2</v>
      </c>
      <c r="RR1276">
        <v>2.72</v>
      </c>
      <c r="RS1276" t="s">
        <v>457</v>
      </c>
      <c r="RT1276">
        <v>4.32</v>
      </c>
      <c r="RU1276" t="s">
        <v>457</v>
      </c>
      <c r="RV1276">
        <v>107.9</v>
      </c>
      <c r="RW1276">
        <v>3.75</v>
      </c>
      <c r="RX1276">
        <v>0.42</v>
      </c>
      <c r="RY1276" t="s">
        <v>457</v>
      </c>
      <c r="RZ1276">
        <v>5.14</v>
      </c>
      <c r="SA1276">
        <v>318</v>
      </c>
      <c r="SB1276">
        <v>73.63</v>
      </c>
      <c r="SC1276">
        <v>1.72</v>
      </c>
      <c r="SD1276">
        <v>5.2</v>
      </c>
      <c r="SE1276">
        <v>204</v>
      </c>
      <c r="SF1276" t="s">
        <v>457</v>
      </c>
      <c r="SG1276">
        <v>73.2</v>
      </c>
      <c r="SH1276">
        <v>11.38</v>
      </c>
      <c r="SI1276" t="s">
        <v>457</v>
      </c>
      <c r="SJ1276" t="s">
        <v>457</v>
      </c>
      <c r="SK1276" t="s">
        <v>457</v>
      </c>
      <c r="SL1276" t="s">
        <v>457</v>
      </c>
      <c r="SM1276" t="s">
        <v>800</v>
      </c>
      <c r="SN1276" t="s">
        <v>457</v>
      </c>
      <c r="SO1276" t="s">
        <v>457</v>
      </c>
      <c r="SP1276" t="s">
        <v>457</v>
      </c>
      <c r="SQ1276" t="s">
        <v>457</v>
      </c>
      <c r="SR1276" t="s">
        <v>457</v>
      </c>
      <c r="SS1276" t="s">
        <v>457</v>
      </c>
      <c r="ST1276" t="s">
        <v>457</v>
      </c>
      <c r="SU1276" t="s">
        <v>457</v>
      </c>
      <c r="SV1276" t="s">
        <v>457</v>
      </c>
      <c r="SW1276" t="s">
        <v>457</v>
      </c>
      <c r="SX1276" t="s">
        <v>457</v>
      </c>
      <c r="SY1276" t="s">
        <v>457</v>
      </c>
      <c r="SZ1276" t="s">
        <v>457</v>
      </c>
      <c r="TA1276" t="s">
        <v>457</v>
      </c>
      <c r="TB1276" t="s">
        <v>457</v>
      </c>
      <c r="TC1276" t="s">
        <v>457</v>
      </c>
      <c r="TD1276" t="s">
        <v>457</v>
      </c>
      <c r="TE1276" t="s">
        <v>457</v>
      </c>
      <c r="TF1276" t="s">
        <v>457</v>
      </c>
      <c r="TG1276" t="s">
        <v>457</v>
      </c>
      <c r="TH1276" t="s">
        <v>457</v>
      </c>
      <c r="TI1276" t="s">
        <v>457</v>
      </c>
      <c r="TJ1276" t="s">
        <v>457</v>
      </c>
      <c r="TK1276" t="s">
        <v>457</v>
      </c>
      <c r="TL1276" t="s">
        <v>457</v>
      </c>
      <c r="TM1276" t="s">
        <v>457</v>
      </c>
      <c r="TN1276" t="s">
        <v>457</v>
      </c>
      <c r="TO1276" t="s">
        <v>457</v>
      </c>
      <c r="TP1276" t="s">
        <v>457</v>
      </c>
      <c r="TQ1276" t="s">
        <v>457</v>
      </c>
      <c r="TR1276" t="s">
        <v>457</v>
      </c>
      <c r="TS1276" t="s">
        <v>457</v>
      </c>
      <c r="TT1276">
        <v>1.81</v>
      </c>
      <c r="TU1276" t="s">
        <v>457</v>
      </c>
      <c r="TV1276" t="s">
        <v>457</v>
      </c>
      <c r="TW1276" t="s">
        <v>457</v>
      </c>
      <c r="TX1276" t="s">
        <v>457</v>
      </c>
      <c r="TY1276" t="s">
        <v>800</v>
      </c>
      <c r="TZ1276">
        <v>1020</v>
      </c>
      <c r="UA1276">
        <v>6.5</v>
      </c>
      <c r="UB1276">
        <v>0</v>
      </c>
      <c r="UC1276">
        <v>0</v>
      </c>
      <c r="UD1276">
        <v>2</v>
      </c>
      <c r="UE1276">
        <v>1</v>
      </c>
      <c r="UF1276">
        <v>2</v>
      </c>
      <c r="UG1276">
        <v>0</v>
      </c>
      <c r="UH1276">
        <v>0</v>
      </c>
      <c r="UI1276">
        <v>0</v>
      </c>
      <c r="UJ1276">
        <v>0</v>
      </c>
      <c r="UK1276">
        <v>1</v>
      </c>
      <c r="UL1276">
        <v>0</v>
      </c>
      <c r="UM1276">
        <v>2</v>
      </c>
      <c r="UN1276">
        <v>0</v>
      </c>
      <c r="UO1276">
        <v>0</v>
      </c>
      <c r="UP1276">
        <v>0</v>
      </c>
      <c r="UQ1276">
        <v>0</v>
      </c>
      <c r="UR1276">
        <v>0</v>
      </c>
      <c r="US1276" t="s">
        <v>800</v>
      </c>
      <c r="AJQ1276" t="s">
        <v>1533</v>
      </c>
      <c r="AJR1276" t="s">
        <v>4585</v>
      </c>
      <c r="AJV1276">
        <f t="shared" si="304"/>
        <v>0</v>
      </c>
      <c r="AJW1276">
        <f t="shared" si="291"/>
        <v>0</v>
      </c>
      <c r="AJX1276">
        <v>0</v>
      </c>
      <c r="AJY1276">
        <v>0</v>
      </c>
      <c r="AJZ1276">
        <f t="shared" si="292"/>
        <v>0</v>
      </c>
      <c r="AKA1276">
        <f t="shared" si="293"/>
        <v>0</v>
      </c>
      <c r="AKB1276">
        <f t="shared" si="294"/>
        <v>0</v>
      </c>
      <c r="AKC1276">
        <f t="shared" si="295"/>
        <v>0</v>
      </c>
      <c r="AKD1276">
        <f t="shared" si="296"/>
        <v>0</v>
      </c>
      <c r="AKE1276">
        <f t="shared" si="297"/>
        <v>0</v>
      </c>
      <c r="AKF1276">
        <f t="shared" si="298"/>
        <v>0</v>
      </c>
      <c r="AKG1276">
        <f t="shared" si="299"/>
        <v>0</v>
      </c>
      <c r="AKH1276">
        <f t="shared" si="300"/>
        <v>0</v>
      </c>
      <c r="AKI1276">
        <f t="shared" si="301"/>
        <v>0</v>
      </c>
      <c r="AKJ1276">
        <f t="shared" si="302"/>
        <v>0</v>
      </c>
      <c r="AKK1276">
        <v>0</v>
      </c>
      <c r="AKL1276">
        <v>0</v>
      </c>
      <c r="AKM1276">
        <v>0</v>
      </c>
      <c r="AKN1276">
        <v>0</v>
      </c>
      <c r="AKO1276">
        <v>0</v>
      </c>
      <c r="AKP1276">
        <v>0</v>
      </c>
      <c r="AKT1276">
        <f t="shared" si="303"/>
        <v>0</v>
      </c>
    </row>
    <row r="1277" spans="1:982" x14ac:dyDescent="0.2">
      <c r="A1277" t="s">
        <v>1669</v>
      </c>
      <c r="B1277">
        <v>232367</v>
      </c>
      <c r="C1277" t="s">
        <v>5421</v>
      </c>
      <c r="D1277" t="s">
        <v>5422</v>
      </c>
      <c r="E1277" t="s">
        <v>3288</v>
      </c>
      <c r="F1277" s="2" t="s">
        <v>5423</v>
      </c>
      <c r="G1277">
        <v>1</v>
      </c>
      <c r="H1277">
        <v>31</v>
      </c>
      <c r="MV1277">
        <v>2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  <c r="NC1277">
        <v>0</v>
      </c>
      <c r="ND1277">
        <v>0</v>
      </c>
      <c r="NE1277">
        <v>0</v>
      </c>
      <c r="NF1277">
        <v>0</v>
      </c>
      <c r="NG1277">
        <v>0</v>
      </c>
      <c r="NH1277">
        <v>0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0</v>
      </c>
      <c r="NR1277">
        <v>0</v>
      </c>
      <c r="NS1277">
        <v>0</v>
      </c>
      <c r="NT1277">
        <v>0</v>
      </c>
      <c r="NU1277">
        <v>0</v>
      </c>
      <c r="NV1277">
        <v>0</v>
      </c>
      <c r="NW1277">
        <v>0</v>
      </c>
      <c r="NX1277">
        <v>0</v>
      </c>
      <c r="NY1277">
        <v>0</v>
      </c>
      <c r="NZ1277" t="s">
        <v>818</v>
      </c>
      <c r="AJV1277">
        <f t="shared" si="304"/>
        <v>0</v>
      </c>
      <c r="AJW1277">
        <f t="shared" si="291"/>
        <v>0</v>
      </c>
      <c r="AJX1277">
        <v>0</v>
      </c>
      <c r="AJY1277">
        <v>0</v>
      </c>
      <c r="AJZ1277">
        <f t="shared" si="292"/>
        <v>0</v>
      </c>
      <c r="AKA1277">
        <f t="shared" si="293"/>
        <v>0</v>
      </c>
      <c r="AKB1277">
        <f t="shared" si="294"/>
        <v>0</v>
      </c>
      <c r="AKC1277">
        <f t="shared" si="295"/>
        <v>0</v>
      </c>
      <c r="AKD1277">
        <f t="shared" si="296"/>
        <v>0</v>
      </c>
      <c r="AKE1277">
        <f t="shared" si="297"/>
        <v>0</v>
      </c>
      <c r="AKF1277">
        <f t="shared" si="298"/>
        <v>0</v>
      </c>
      <c r="AKG1277">
        <f t="shared" si="299"/>
        <v>0</v>
      </c>
      <c r="AKH1277">
        <f t="shared" si="300"/>
        <v>0</v>
      </c>
      <c r="AKI1277">
        <f t="shared" si="301"/>
        <v>0</v>
      </c>
      <c r="AKJ1277">
        <f t="shared" si="302"/>
        <v>0</v>
      </c>
      <c r="AKK1277">
        <v>0</v>
      </c>
      <c r="AKL1277">
        <v>0</v>
      </c>
      <c r="AKM1277">
        <v>0</v>
      </c>
      <c r="AKN1277">
        <v>0</v>
      </c>
      <c r="AKO1277">
        <v>0</v>
      </c>
      <c r="AKP1277">
        <v>0</v>
      </c>
      <c r="AKT1277">
        <f t="shared" si="303"/>
        <v>0</v>
      </c>
    </row>
    <row r="1278" spans="1:982" x14ac:dyDescent="0.2">
      <c r="A1278" t="s">
        <v>1669</v>
      </c>
      <c r="B1278">
        <v>232065</v>
      </c>
      <c r="C1278" t="s">
        <v>5424</v>
      </c>
      <c r="D1278" t="s">
        <v>1020</v>
      </c>
      <c r="E1278" t="s">
        <v>972</v>
      </c>
      <c r="F1278" s="2" t="s">
        <v>5425</v>
      </c>
      <c r="G1278">
        <v>0</v>
      </c>
      <c r="H1278">
        <v>38</v>
      </c>
      <c r="MV1278">
        <v>2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0</v>
      </c>
      <c r="NI1278">
        <v>0</v>
      </c>
      <c r="NJ1278">
        <v>0</v>
      </c>
      <c r="NK1278">
        <v>0</v>
      </c>
      <c r="NL1278">
        <v>0</v>
      </c>
      <c r="NM1278">
        <v>0</v>
      </c>
      <c r="NN1278">
        <v>0</v>
      </c>
      <c r="NO1278">
        <v>0</v>
      </c>
      <c r="NP1278">
        <v>0</v>
      </c>
      <c r="NQ1278">
        <v>0</v>
      </c>
      <c r="NR1278">
        <v>0</v>
      </c>
      <c r="NS1278">
        <v>0</v>
      </c>
      <c r="NT1278">
        <v>0</v>
      </c>
      <c r="NU1278">
        <v>0</v>
      </c>
      <c r="NV1278">
        <v>0</v>
      </c>
      <c r="NW1278">
        <v>0</v>
      </c>
      <c r="NX1278">
        <v>0</v>
      </c>
      <c r="NY1278">
        <v>0</v>
      </c>
      <c r="NZ1278" t="s">
        <v>818</v>
      </c>
      <c r="QV1278">
        <v>4.6100000000000003</v>
      </c>
      <c r="QW1278">
        <v>140</v>
      </c>
      <c r="QX1278">
        <v>41</v>
      </c>
      <c r="QY1278">
        <v>4</v>
      </c>
      <c r="QZ1278">
        <v>63</v>
      </c>
      <c r="RA1278">
        <v>2</v>
      </c>
      <c r="RB1278">
        <v>61</v>
      </c>
      <c r="RC1278">
        <v>30</v>
      </c>
      <c r="RD1278">
        <v>7</v>
      </c>
      <c r="RE1278" t="s">
        <v>457</v>
      </c>
      <c r="RF1278" t="s">
        <v>457</v>
      </c>
      <c r="RG1278">
        <v>151</v>
      </c>
      <c r="RH1278">
        <v>11</v>
      </c>
      <c r="RI1278" t="s">
        <v>457</v>
      </c>
      <c r="RJ1278" t="s">
        <v>457</v>
      </c>
      <c r="RK1278" t="s">
        <v>457</v>
      </c>
      <c r="RL1278" t="s">
        <v>457</v>
      </c>
      <c r="RM1278" t="s">
        <v>799</v>
      </c>
      <c r="RN1278">
        <v>13.2</v>
      </c>
      <c r="RO1278">
        <v>24.3</v>
      </c>
      <c r="RP1278" t="s">
        <v>457</v>
      </c>
      <c r="RQ1278">
        <v>22.2</v>
      </c>
      <c r="RR1278">
        <v>5.69</v>
      </c>
      <c r="RS1278" t="s">
        <v>457</v>
      </c>
      <c r="RT1278">
        <v>3.95</v>
      </c>
      <c r="RU1278" t="s">
        <v>457</v>
      </c>
      <c r="RV1278">
        <v>109.5</v>
      </c>
      <c r="RW1278">
        <v>2.25</v>
      </c>
      <c r="RX1278">
        <v>1.3</v>
      </c>
      <c r="RY1278" t="s">
        <v>457</v>
      </c>
      <c r="RZ1278">
        <v>3.51</v>
      </c>
      <c r="SA1278">
        <v>319</v>
      </c>
      <c r="SB1278">
        <v>67.12</v>
      </c>
      <c r="SC1278">
        <v>1.21</v>
      </c>
      <c r="SD1278">
        <v>3.57</v>
      </c>
      <c r="SE1278">
        <v>81</v>
      </c>
      <c r="SF1278" t="s">
        <v>457</v>
      </c>
      <c r="SG1278">
        <v>13.3</v>
      </c>
      <c r="SH1278">
        <v>1.75</v>
      </c>
      <c r="SI1278" t="s">
        <v>457</v>
      </c>
      <c r="SJ1278" t="s">
        <v>457</v>
      </c>
      <c r="SK1278" t="s">
        <v>457</v>
      </c>
      <c r="SL1278" t="s">
        <v>457</v>
      </c>
      <c r="SM1278" t="s">
        <v>799</v>
      </c>
      <c r="SN1278" t="s">
        <v>457</v>
      </c>
      <c r="SO1278" t="s">
        <v>457</v>
      </c>
      <c r="SP1278" t="s">
        <v>457</v>
      </c>
      <c r="SQ1278" t="s">
        <v>457</v>
      </c>
      <c r="SR1278" t="s">
        <v>457</v>
      </c>
      <c r="SS1278" t="s">
        <v>457</v>
      </c>
      <c r="ST1278" t="s">
        <v>457</v>
      </c>
      <c r="SU1278" t="s">
        <v>457</v>
      </c>
      <c r="SV1278" t="s">
        <v>457</v>
      </c>
      <c r="SW1278" t="s">
        <v>457</v>
      </c>
      <c r="SX1278" t="s">
        <v>457</v>
      </c>
      <c r="SY1278" t="s">
        <v>457</v>
      </c>
      <c r="SZ1278" t="s">
        <v>457</v>
      </c>
      <c r="TA1278" t="s">
        <v>457</v>
      </c>
      <c r="TB1278" t="s">
        <v>457</v>
      </c>
      <c r="TC1278" t="s">
        <v>457</v>
      </c>
      <c r="TD1278" t="s">
        <v>457</v>
      </c>
      <c r="TE1278" t="s">
        <v>457</v>
      </c>
      <c r="TF1278" t="s">
        <v>457</v>
      </c>
      <c r="TG1278" t="s">
        <v>457</v>
      </c>
      <c r="TH1278" t="s">
        <v>457</v>
      </c>
      <c r="TI1278" t="s">
        <v>457</v>
      </c>
      <c r="TJ1278" t="s">
        <v>457</v>
      </c>
      <c r="TK1278" t="s">
        <v>457</v>
      </c>
      <c r="TL1278" t="s">
        <v>457</v>
      </c>
      <c r="TM1278" t="s">
        <v>457</v>
      </c>
      <c r="TN1278" t="s">
        <v>457</v>
      </c>
      <c r="TO1278" t="s">
        <v>457</v>
      </c>
      <c r="TP1278" t="s">
        <v>457</v>
      </c>
      <c r="TQ1278" t="s">
        <v>457</v>
      </c>
      <c r="TR1278" t="s">
        <v>457</v>
      </c>
      <c r="TS1278" t="s">
        <v>457</v>
      </c>
      <c r="TT1278">
        <v>0.52</v>
      </c>
      <c r="TU1278" t="s">
        <v>457</v>
      </c>
      <c r="TV1278" t="s">
        <v>457</v>
      </c>
      <c r="TW1278" t="s">
        <v>457</v>
      </c>
      <c r="TX1278" t="s">
        <v>457</v>
      </c>
      <c r="TY1278" t="s">
        <v>800</v>
      </c>
      <c r="TZ1278">
        <v>1005</v>
      </c>
      <c r="UA1278">
        <v>5.5</v>
      </c>
      <c r="UB1278">
        <v>0</v>
      </c>
      <c r="UC1278">
        <v>0</v>
      </c>
      <c r="UD1278">
        <v>2</v>
      </c>
      <c r="UE1278">
        <v>1</v>
      </c>
      <c r="UF1278">
        <v>2</v>
      </c>
      <c r="UG1278">
        <v>0</v>
      </c>
      <c r="UH1278">
        <v>0</v>
      </c>
      <c r="UI1278">
        <v>0</v>
      </c>
      <c r="UJ1278">
        <v>0</v>
      </c>
      <c r="UK1278">
        <v>1</v>
      </c>
      <c r="UL1278">
        <v>0</v>
      </c>
      <c r="UM1278">
        <v>0</v>
      </c>
      <c r="UN1278">
        <v>0</v>
      </c>
      <c r="UO1278">
        <v>0</v>
      </c>
      <c r="UP1278">
        <v>0</v>
      </c>
      <c r="UQ1278">
        <v>0</v>
      </c>
      <c r="UR1278">
        <v>0</v>
      </c>
      <c r="US1278" t="s">
        <v>799</v>
      </c>
      <c r="AJV1278">
        <f t="shared" si="304"/>
        <v>0</v>
      </c>
      <c r="AJW1278">
        <f t="shared" si="291"/>
        <v>0</v>
      </c>
      <c r="AJX1278">
        <v>0</v>
      </c>
      <c r="AJY1278">
        <v>0</v>
      </c>
      <c r="AJZ1278">
        <f t="shared" si="292"/>
        <v>0</v>
      </c>
      <c r="AKA1278">
        <f t="shared" si="293"/>
        <v>0</v>
      </c>
      <c r="AKB1278">
        <f t="shared" si="294"/>
        <v>0</v>
      </c>
      <c r="AKC1278">
        <f t="shared" si="295"/>
        <v>0</v>
      </c>
      <c r="AKD1278">
        <f t="shared" si="296"/>
        <v>0</v>
      </c>
      <c r="AKE1278">
        <f t="shared" si="297"/>
        <v>0</v>
      </c>
      <c r="AKF1278">
        <f t="shared" si="298"/>
        <v>0</v>
      </c>
      <c r="AKG1278">
        <f t="shared" si="299"/>
        <v>0</v>
      </c>
      <c r="AKH1278">
        <f t="shared" si="300"/>
        <v>0</v>
      </c>
      <c r="AKI1278">
        <f t="shared" si="301"/>
        <v>0</v>
      </c>
      <c r="AKJ1278">
        <f t="shared" si="302"/>
        <v>0</v>
      </c>
      <c r="AKK1278">
        <v>0</v>
      </c>
      <c r="AKL1278">
        <v>0</v>
      </c>
      <c r="AKM1278">
        <v>0</v>
      </c>
      <c r="AKN1278">
        <v>0</v>
      </c>
      <c r="AKO1278">
        <v>0</v>
      </c>
      <c r="AKP1278">
        <v>0</v>
      </c>
      <c r="AKT1278">
        <f t="shared" si="303"/>
        <v>0</v>
      </c>
    </row>
    <row r="1279" spans="1:982" x14ac:dyDescent="0.2">
      <c r="A1279" t="s">
        <v>1669</v>
      </c>
      <c r="B1279">
        <v>231943</v>
      </c>
      <c r="C1279" t="s">
        <v>5426</v>
      </c>
      <c r="D1279" t="s">
        <v>5427</v>
      </c>
      <c r="E1279" t="s">
        <v>1155</v>
      </c>
      <c r="F1279" s="2" t="s">
        <v>5428</v>
      </c>
      <c r="G1279">
        <v>1</v>
      </c>
      <c r="H1279">
        <v>20</v>
      </c>
      <c r="MV1279">
        <v>2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  <c r="NC1279">
        <v>0</v>
      </c>
      <c r="ND1279">
        <v>0</v>
      </c>
      <c r="NE1279">
        <v>0</v>
      </c>
      <c r="NF1279">
        <v>0</v>
      </c>
      <c r="NG1279">
        <v>0</v>
      </c>
      <c r="NH1279">
        <v>0</v>
      </c>
      <c r="NI1279">
        <v>0</v>
      </c>
      <c r="NJ1279">
        <v>0</v>
      </c>
      <c r="NK1279">
        <v>0</v>
      </c>
      <c r="NL1279">
        <v>0</v>
      </c>
      <c r="NM1279">
        <v>0</v>
      </c>
      <c r="NN1279">
        <v>0</v>
      </c>
      <c r="NO1279">
        <v>0</v>
      </c>
      <c r="NP1279">
        <v>0</v>
      </c>
      <c r="NQ1279">
        <v>0</v>
      </c>
      <c r="NR1279">
        <v>0</v>
      </c>
      <c r="NS1279">
        <v>0</v>
      </c>
      <c r="NT1279">
        <v>0</v>
      </c>
      <c r="NU1279">
        <v>0</v>
      </c>
      <c r="NV1279">
        <v>0</v>
      </c>
      <c r="NW1279">
        <v>0</v>
      </c>
      <c r="NX1279">
        <v>0</v>
      </c>
      <c r="NY1279">
        <v>0</v>
      </c>
      <c r="NZ1279" t="s">
        <v>818</v>
      </c>
      <c r="QV1279">
        <v>4.38</v>
      </c>
      <c r="QW1279">
        <v>135</v>
      </c>
      <c r="QX1279">
        <v>41.2</v>
      </c>
      <c r="QY1279">
        <v>5</v>
      </c>
      <c r="QZ1279">
        <v>56</v>
      </c>
      <c r="RA1279">
        <v>2</v>
      </c>
      <c r="RB1279">
        <v>54</v>
      </c>
      <c r="RC1279">
        <v>35</v>
      </c>
      <c r="RD1279">
        <v>7</v>
      </c>
      <c r="RE1279">
        <v>2</v>
      </c>
      <c r="RF1279" t="s">
        <v>457</v>
      </c>
      <c r="RG1279">
        <v>259</v>
      </c>
      <c r="RH1279">
        <v>10</v>
      </c>
      <c r="RI1279" t="s">
        <v>457</v>
      </c>
      <c r="RJ1279" t="s">
        <v>457</v>
      </c>
      <c r="RK1279" t="s">
        <v>457</v>
      </c>
      <c r="RL1279" t="s">
        <v>457</v>
      </c>
      <c r="RM1279" t="s">
        <v>1725</v>
      </c>
      <c r="RN1279">
        <v>7.9</v>
      </c>
      <c r="RO1279">
        <v>16.8</v>
      </c>
      <c r="RP1279" t="s">
        <v>457</v>
      </c>
      <c r="RQ1279">
        <v>18.8</v>
      </c>
      <c r="RR1279">
        <v>3.56</v>
      </c>
      <c r="RS1279" t="s">
        <v>457</v>
      </c>
      <c r="RT1279">
        <v>4.33</v>
      </c>
      <c r="RU1279" t="s">
        <v>457</v>
      </c>
      <c r="RV1279" t="s">
        <v>457</v>
      </c>
      <c r="RW1279">
        <v>1.59</v>
      </c>
      <c r="RX1279">
        <v>1.36</v>
      </c>
      <c r="RY1279" t="s">
        <v>457</v>
      </c>
      <c r="RZ1279">
        <v>3.49</v>
      </c>
      <c r="SA1279">
        <v>166</v>
      </c>
      <c r="SB1279">
        <v>69.069999999999993</v>
      </c>
      <c r="SC1279">
        <v>0.39</v>
      </c>
      <c r="SD1279">
        <v>3.22</v>
      </c>
      <c r="SE1279">
        <v>109</v>
      </c>
      <c r="SF1279" t="s">
        <v>457</v>
      </c>
      <c r="SG1279">
        <v>10.7</v>
      </c>
      <c r="SH1279">
        <v>1.37</v>
      </c>
      <c r="SI1279" t="s">
        <v>457</v>
      </c>
      <c r="SJ1279" t="s">
        <v>457</v>
      </c>
      <c r="SK1279" t="s">
        <v>457</v>
      </c>
      <c r="SL1279" t="s">
        <v>457</v>
      </c>
      <c r="SM1279" t="s">
        <v>1833</v>
      </c>
      <c r="SN1279" t="s">
        <v>457</v>
      </c>
      <c r="SO1279" t="s">
        <v>457</v>
      </c>
      <c r="SP1279" t="s">
        <v>457</v>
      </c>
      <c r="SQ1279" t="s">
        <v>457</v>
      </c>
      <c r="SR1279" t="s">
        <v>457</v>
      </c>
      <c r="SS1279" t="s">
        <v>457</v>
      </c>
      <c r="ST1279" t="s">
        <v>457</v>
      </c>
      <c r="SU1279" t="s">
        <v>457</v>
      </c>
      <c r="SV1279" t="s">
        <v>457</v>
      </c>
      <c r="SW1279" t="s">
        <v>457</v>
      </c>
      <c r="SX1279" t="s">
        <v>457</v>
      </c>
      <c r="SY1279" t="s">
        <v>457</v>
      </c>
      <c r="SZ1279" t="s">
        <v>457</v>
      </c>
      <c r="TA1279" t="s">
        <v>457</v>
      </c>
      <c r="TB1279" t="s">
        <v>457</v>
      </c>
      <c r="TC1279" t="s">
        <v>457</v>
      </c>
      <c r="TD1279" t="s">
        <v>457</v>
      </c>
      <c r="TE1279" t="s">
        <v>457</v>
      </c>
      <c r="TF1279" t="s">
        <v>457</v>
      </c>
      <c r="TG1279">
        <v>4.5</v>
      </c>
      <c r="TH1279" t="s">
        <v>457</v>
      </c>
      <c r="TI1279" t="s">
        <v>457</v>
      </c>
      <c r="TJ1279" t="s">
        <v>457</v>
      </c>
      <c r="TK1279" t="s">
        <v>457</v>
      </c>
      <c r="TL1279" t="s">
        <v>457</v>
      </c>
      <c r="TM1279" t="s">
        <v>457</v>
      </c>
      <c r="TN1279" t="s">
        <v>457</v>
      </c>
      <c r="TO1279" t="s">
        <v>457</v>
      </c>
      <c r="TP1279" t="s">
        <v>457</v>
      </c>
      <c r="TQ1279" t="s">
        <v>457</v>
      </c>
      <c r="TR1279" t="s">
        <v>457</v>
      </c>
      <c r="TS1279" t="s">
        <v>457</v>
      </c>
      <c r="TT1279">
        <v>1.44</v>
      </c>
      <c r="TU1279" t="s">
        <v>457</v>
      </c>
      <c r="TV1279" t="s">
        <v>457</v>
      </c>
      <c r="TW1279" t="s">
        <v>457</v>
      </c>
      <c r="TX1279" t="s">
        <v>457</v>
      </c>
      <c r="TY1279" t="s">
        <v>1833</v>
      </c>
      <c r="TZ1279">
        <v>1015</v>
      </c>
      <c r="UA1279">
        <v>6</v>
      </c>
      <c r="UB1279">
        <v>0</v>
      </c>
      <c r="UC1279">
        <v>0</v>
      </c>
      <c r="UD1279">
        <v>2</v>
      </c>
      <c r="UE1279">
        <v>1</v>
      </c>
      <c r="UF1279">
        <v>2</v>
      </c>
      <c r="UG1279">
        <v>0</v>
      </c>
      <c r="UH1279">
        <v>0</v>
      </c>
      <c r="UI1279">
        <v>0</v>
      </c>
      <c r="UJ1279">
        <v>0</v>
      </c>
      <c r="UK1279">
        <v>1</v>
      </c>
      <c r="UL1279">
        <v>0</v>
      </c>
      <c r="UM1279">
        <v>0</v>
      </c>
      <c r="UN1279">
        <v>0</v>
      </c>
      <c r="UO1279">
        <v>0</v>
      </c>
      <c r="UP1279">
        <v>0</v>
      </c>
      <c r="UQ1279">
        <v>0</v>
      </c>
      <c r="UR1279">
        <v>0</v>
      </c>
      <c r="US1279" t="s">
        <v>1725</v>
      </c>
      <c r="AJV1279">
        <f t="shared" si="304"/>
        <v>0</v>
      </c>
      <c r="AJW1279">
        <f t="shared" si="291"/>
        <v>0</v>
      </c>
      <c r="AJX1279">
        <v>0</v>
      </c>
      <c r="AJY1279">
        <v>0</v>
      </c>
      <c r="AJZ1279">
        <f t="shared" si="292"/>
        <v>0</v>
      </c>
      <c r="AKA1279">
        <f t="shared" si="293"/>
        <v>0</v>
      </c>
      <c r="AKB1279">
        <f t="shared" si="294"/>
        <v>0</v>
      </c>
      <c r="AKC1279">
        <f t="shared" si="295"/>
        <v>0</v>
      </c>
      <c r="AKD1279">
        <f t="shared" si="296"/>
        <v>0</v>
      </c>
      <c r="AKE1279">
        <f t="shared" si="297"/>
        <v>0</v>
      </c>
      <c r="AKF1279">
        <f t="shared" si="298"/>
        <v>0</v>
      </c>
      <c r="AKG1279">
        <f t="shared" si="299"/>
        <v>0</v>
      </c>
      <c r="AKH1279">
        <f t="shared" si="300"/>
        <v>0</v>
      </c>
      <c r="AKI1279">
        <f t="shared" si="301"/>
        <v>0</v>
      </c>
      <c r="AKJ1279">
        <f t="shared" si="302"/>
        <v>0</v>
      </c>
      <c r="AKK1279">
        <v>0</v>
      </c>
      <c r="AKL1279">
        <v>0</v>
      </c>
      <c r="AKM1279">
        <v>0</v>
      </c>
      <c r="AKN1279">
        <v>0</v>
      </c>
      <c r="AKO1279">
        <v>0</v>
      </c>
      <c r="AKP1279">
        <v>0</v>
      </c>
      <c r="AKT1279">
        <f t="shared" si="303"/>
        <v>0</v>
      </c>
    </row>
    <row r="1280" spans="1:982" x14ac:dyDescent="0.2">
      <c r="A1280" t="s">
        <v>1669</v>
      </c>
      <c r="B1280">
        <v>230882</v>
      </c>
      <c r="C1280" t="s">
        <v>2038</v>
      </c>
      <c r="D1280" t="s">
        <v>2202</v>
      </c>
      <c r="E1280" t="s">
        <v>1099</v>
      </c>
      <c r="F1280" s="2" t="s">
        <v>5429</v>
      </c>
      <c r="G1280">
        <v>0</v>
      </c>
      <c r="H1280">
        <v>23</v>
      </c>
      <c r="MV1280">
        <v>2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  <c r="NC1280">
        <v>0</v>
      </c>
      <c r="ND1280">
        <v>0</v>
      </c>
      <c r="NE1280">
        <v>0</v>
      </c>
      <c r="NF1280">
        <v>0</v>
      </c>
      <c r="NG1280">
        <v>0</v>
      </c>
      <c r="NH1280">
        <v>0</v>
      </c>
      <c r="NI1280">
        <v>0</v>
      </c>
      <c r="NJ1280">
        <v>0</v>
      </c>
      <c r="NK1280">
        <v>0</v>
      </c>
      <c r="NL1280">
        <v>0</v>
      </c>
      <c r="NM1280">
        <v>0</v>
      </c>
      <c r="NN1280">
        <v>0</v>
      </c>
      <c r="NO1280">
        <v>0</v>
      </c>
      <c r="NP1280">
        <v>0</v>
      </c>
      <c r="NQ1280">
        <v>0</v>
      </c>
      <c r="NR1280">
        <v>0</v>
      </c>
      <c r="NS1280">
        <v>0</v>
      </c>
      <c r="NT1280">
        <v>0</v>
      </c>
      <c r="NU1280">
        <v>0</v>
      </c>
      <c r="NV1280">
        <v>0</v>
      </c>
      <c r="NW1280">
        <v>0</v>
      </c>
      <c r="NX1280">
        <v>0</v>
      </c>
      <c r="NY1280">
        <v>0</v>
      </c>
      <c r="NZ1280" t="s">
        <v>818</v>
      </c>
      <c r="AJQ1280" t="s">
        <v>2989</v>
      </c>
      <c r="AJR1280" t="s">
        <v>2990</v>
      </c>
      <c r="AJV1280">
        <f t="shared" si="304"/>
        <v>0</v>
      </c>
      <c r="AJW1280">
        <f t="shared" si="291"/>
        <v>0</v>
      </c>
      <c r="AJX1280">
        <v>0</v>
      </c>
      <c r="AJY1280">
        <v>0</v>
      </c>
      <c r="AJZ1280">
        <f t="shared" si="292"/>
        <v>0</v>
      </c>
      <c r="AKA1280">
        <f t="shared" si="293"/>
        <v>0</v>
      </c>
      <c r="AKB1280">
        <f t="shared" si="294"/>
        <v>0</v>
      </c>
      <c r="AKC1280">
        <f t="shared" si="295"/>
        <v>0</v>
      </c>
      <c r="AKD1280">
        <f t="shared" si="296"/>
        <v>0</v>
      </c>
      <c r="AKE1280">
        <f t="shared" si="297"/>
        <v>0</v>
      </c>
      <c r="AKF1280">
        <f t="shared" si="298"/>
        <v>0</v>
      </c>
      <c r="AKG1280">
        <f t="shared" si="299"/>
        <v>0</v>
      </c>
      <c r="AKH1280">
        <f t="shared" si="300"/>
        <v>0</v>
      </c>
      <c r="AKI1280">
        <f t="shared" si="301"/>
        <v>0</v>
      </c>
      <c r="AKJ1280">
        <f t="shared" si="302"/>
        <v>0</v>
      </c>
      <c r="AKK1280">
        <v>0</v>
      </c>
      <c r="AKL1280">
        <v>0</v>
      </c>
      <c r="AKM1280">
        <v>0</v>
      </c>
      <c r="AKN1280">
        <v>0</v>
      </c>
      <c r="AKO1280">
        <v>0</v>
      </c>
      <c r="AKP1280">
        <v>0</v>
      </c>
      <c r="AKT1280">
        <f t="shared" si="303"/>
        <v>0</v>
      </c>
    </row>
    <row r="1281" spans="1:982" x14ac:dyDescent="0.2">
      <c r="A1281" t="s">
        <v>1669</v>
      </c>
      <c r="B1281">
        <v>231828</v>
      </c>
      <c r="C1281" t="s">
        <v>5430</v>
      </c>
      <c r="D1281" t="s">
        <v>2202</v>
      </c>
      <c r="E1281" t="s">
        <v>1012</v>
      </c>
      <c r="F1281" s="2" t="s">
        <v>5431</v>
      </c>
      <c r="G1281">
        <v>0</v>
      </c>
      <c r="H1281">
        <v>31</v>
      </c>
      <c r="MV1281">
        <v>2</v>
      </c>
      <c r="MW1281">
        <v>1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0</v>
      </c>
      <c r="ND1281">
        <v>0</v>
      </c>
      <c r="NE1281">
        <v>0</v>
      </c>
      <c r="NF1281">
        <v>0</v>
      </c>
      <c r="NG1281">
        <v>0</v>
      </c>
      <c r="NH1281">
        <v>0</v>
      </c>
      <c r="NI1281">
        <v>0</v>
      </c>
      <c r="NJ1281">
        <v>0</v>
      </c>
      <c r="NK1281">
        <v>0</v>
      </c>
      <c r="NL1281">
        <v>0</v>
      </c>
      <c r="NM1281">
        <v>0</v>
      </c>
      <c r="NN1281">
        <v>0</v>
      </c>
      <c r="NO1281">
        <v>0</v>
      </c>
      <c r="NP1281">
        <v>0</v>
      </c>
      <c r="NQ1281">
        <v>0</v>
      </c>
      <c r="NR1281">
        <v>0</v>
      </c>
      <c r="NS1281">
        <v>0</v>
      </c>
      <c r="NT1281">
        <v>0</v>
      </c>
      <c r="NU1281">
        <v>0</v>
      </c>
      <c r="NV1281">
        <v>0</v>
      </c>
      <c r="NW1281">
        <v>0</v>
      </c>
      <c r="NX1281">
        <v>0</v>
      </c>
      <c r="NY1281">
        <v>0</v>
      </c>
      <c r="NZ1281" t="s">
        <v>818</v>
      </c>
      <c r="SN1281" t="s">
        <v>457</v>
      </c>
      <c r="SO1281" t="s">
        <v>457</v>
      </c>
      <c r="SP1281" t="s">
        <v>457</v>
      </c>
      <c r="SQ1281" t="s">
        <v>457</v>
      </c>
      <c r="SR1281" t="s">
        <v>457</v>
      </c>
      <c r="SS1281" t="s">
        <v>457</v>
      </c>
      <c r="ST1281" t="s">
        <v>457</v>
      </c>
      <c r="SU1281" t="s">
        <v>457</v>
      </c>
      <c r="SV1281" t="s">
        <v>457</v>
      </c>
      <c r="SW1281" t="s">
        <v>457</v>
      </c>
      <c r="SX1281" t="s">
        <v>457</v>
      </c>
      <c r="SY1281" t="s">
        <v>457</v>
      </c>
      <c r="SZ1281" t="s">
        <v>457</v>
      </c>
      <c r="TA1281" t="s">
        <v>457</v>
      </c>
      <c r="TB1281" t="s">
        <v>457</v>
      </c>
      <c r="TC1281" t="s">
        <v>457</v>
      </c>
      <c r="TD1281" t="s">
        <v>457</v>
      </c>
      <c r="TE1281" t="s">
        <v>457</v>
      </c>
      <c r="TF1281" t="s">
        <v>457</v>
      </c>
      <c r="TG1281">
        <v>5</v>
      </c>
      <c r="TH1281" t="s">
        <v>457</v>
      </c>
      <c r="TI1281" t="s">
        <v>457</v>
      </c>
      <c r="TJ1281" t="s">
        <v>457</v>
      </c>
      <c r="TK1281" t="s">
        <v>457</v>
      </c>
      <c r="TL1281" t="s">
        <v>457</v>
      </c>
      <c r="TM1281" t="s">
        <v>457</v>
      </c>
      <c r="TN1281" t="s">
        <v>457</v>
      </c>
      <c r="TO1281" t="s">
        <v>457</v>
      </c>
      <c r="TP1281" t="s">
        <v>457</v>
      </c>
      <c r="TQ1281" t="s">
        <v>457</v>
      </c>
      <c r="TR1281" t="s">
        <v>457</v>
      </c>
      <c r="TS1281" t="s">
        <v>457</v>
      </c>
      <c r="TT1281">
        <v>0.93</v>
      </c>
      <c r="TU1281" t="s">
        <v>457</v>
      </c>
      <c r="TV1281" t="s">
        <v>457</v>
      </c>
      <c r="TW1281" t="s">
        <v>457</v>
      </c>
      <c r="TX1281" t="s">
        <v>457</v>
      </c>
      <c r="TY1281" t="s">
        <v>1833</v>
      </c>
      <c r="AJV1281">
        <f t="shared" si="304"/>
        <v>0</v>
      </c>
      <c r="AJW1281">
        <f t="shared" si="291"/>
        <v>0</v>
      </c>
      <c r="AJX1281">
        <v>0</v>
      </c>
      <c r="AJY1281">
        <v>0</v>
      </c>
      <c r="AJZ1281">
        <f t="shared" si="292"/>
        <v>0</v>
      </c>
      <c r="AKA1281">
        <f t="shared" si="293"/>
        <v>0</v>
      </c>
      <c r="AKB1281">
        <f t="shared" si="294"/>
        <v>0</v>
      </c>
      <c r="AKC1281">
        <f t="shared" si="295"/>
        <v>0</v>
      </c>
      <c r="AKD1281">
        <f t="shared" si="296"/>
        <v>0</v>
      </c>
      <c r="AKE1281">
        <f t="shared" si="297"/>
        <v>0</v>
      </c>
      <c r="AKF1281">
        <f t="shared" si="298"/>
        <v>0</v>
      </c>
      <c r="AKG1281">
        <f t="shared" si="299"/>
        <v>0</v>
      </c>
      <c r="AKH1281">
        <f t="shared" si="300"/>
        <v>0</v>
      </c>
      <c r="AKI1281">
        <f t="shared" si="301"/>
        <v>0</v>
      </c>
      <c r="AKJ1281">
        <f t="shared" si="302"/>
        <v>0</v>
      </c>
      <c r="AKK1281">
        <v>0</v>
      </c>
      <c r="AKL1281">
        <v>0</v>
      </c>
      <c r="AKM1281">
        <v>0</v>
      </c>
      <c r="AKN1281">
        <v>0</v>
      </c>
      <c r="AKO1281">
        <v>0</v>
      </c>
      <c r="AKP1281">
        <v>0</v>
      </c>
      <c r="AKT1281">
        <f t="shared" si="303"/>
        <v>0</v>
      </c>
    </row>
    <row r="1282" spans="1:982" x14ac:dyDescent="0.2">
      <c r="A1282" t="s">
        <v>1669</v>
      </c>
      <c r="B1282">
        <v>232063</v>
      </c>
      <c r="C1282" t="s">
        <v>5432</v>
      </c>
      <c r="D1282" t="s">
        <v>1075</v>
      </c>
      <c r="E1282" t="s">
        <v>875</v>
      </c>
      <c r="F1282" s="2" t="s">
        <v>5433</v>
      </c>
      <c r="G1282">
        <v>0</v>
      </c>
      <c r="H1282">
        <v>52</v>
      </c>
      <c r="MV1282">
        <v>2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  <c r="NC1282">
        <v>0</v>
      </c>
      <c r="ND1282">
        <v>0</v>
      </c>
      <c r="NE1282">
        <v>0</v>
      </c>
      <c r="NF1282">
        <v>0</v>
      </c>
      <c r="NG1282">
        <v>0</v>
      </c>
      <c r="NH1282">
        <v>0</v>
      </c>
      <c r="NI1282">
        <v>0</v>
      </c>
      <c r="NJ1282">
        <v>0</v>
      </c>
      <c r="NK1282">
        <v>0</v>
      </c>
      <c r="NL1282">
        <v>0</v>
      </c>
      <c r="NM1282">
        <v>0</v>
      </c>
      <c r="NN1282">
        <v>0</v>
      </c>
      <c r="NO1282">
        <v>0</v>
      </c>
      <c r="NP1282">
        <v>0</v>
      </c>
      <c r="NQ1282">
        <v>0</v>
      </c>
      <c r="NR1282">
        <v>0</v>
      </c>
      <c r="NS1282">
        <v>0</v>
      </c>
      <c r="NT1282">
        <v>0</v>
      </c>
      <c r="NU1282">
        <v>0</v>
      </c>
      <c r="NV1282">
        <v>0</v>
      </c>
      <c r="NW1282">
        <v>0</v>
      </c>
      <c r="NX1282">
        <v>0</v>
      </c>
      <c r="NY1282">
        <v>0</v>
      </c>
      <c r="NZ1282" t="s">
        <v>818</v>
      </c>
      <c r="QV1282">
        <v>4.5199999999999996</v>
      </c>
      <c r="QW1282">
        <v>155</v>
      </c>
      <c r="QX1282">
        <v>47.5</v>
      </c>
      <c r="QY1282">
        <v>6.9</v>
      </c>
      <c r="QZ1282">
        <v>68</v>
      </c>
      <c r="RA1282">
        <v>2</v>
      </c>
      <c r="RB1282">
        <v>66</v>
      </c>
      <c r="RC1282">
        <v>25</v>
      </c>
      <c r="RD1282">
        <v>6</v>
      </c>
      <c r="RE1282">
        <v>1</v>
      </c>
      <c r="RF1282" t="s">
        <v>457</v>
      </c>
      <c r="RG1282">
        <v>247</v>
      </c>
      <c r="RH1282">
        <v>8</v>
      </c>
      <c r="RI1282">
        <v>105</v>
      </c>
      <c r="RJ1282">
        <v>34</v>
      </c>
      <c r="RK1282">
        <v>326</v>
      </c>
      <c r="RL1282">
        <v>15</v>
      </c>
      <c r="RM1282" t="s">
        <v>1833</v>
      </c>
      <c r="RN1282">
        <v>24.2</v>
      </c>
      <c r="RO1282">
        <v>31.1</v>
      </c>
      <c r="RP1282" t="s">
        <v>457</v>
      </c>
      <c r="RQ1282">
        <v>19.399999999999999</v>
      </c>
      <c r="RR1282">
        <v>5.22</v>
      </c>
      <c r="RS1282" t="s">
        <v>457</v>
      </c>
      <c r="RT1282">
        <v>4.96</v>
      </c>
      <c r="RU1282" t="s">
        <v>457</v>
      </c>
      <c r="RV1282">
        <v>117.1</v>
      </c>
      <c r="RW1282">
        <v>3.58</v>
      </c>
      <c r="RX1282">
        <v>1.66</v>
      </c>
      <c r="RY1282" t="s">
        <v>457</v>
      </c>
      <c r="RZ1282">
        <v>2.21</v>
      </c>
      <c r="SA1282">
        <v>406</v>
      </c>
      <c r="SB1282">
        <v>74.89</v>
      </c>
      <c r="SC1282">
        <v>1.07</v>
      </c>
      <c r="SD1282">
        <v>5.9</v>
      </c>
      <c r="SE1282">
        <v>160</v>
      </c>
      <c r="SF1282" t="s">
        <v>457</v>
      </c>
      <c r="SG1282">
        <v>64.099999999999994</v>
      </c>
      <c r="SH1282">
        <v>2.6</v>
      </c>
      <c r="SI1282" t="s">
        <v>457</v>
      </c>
      <c r="SJ1282" t="s">
        <v>457</v>
      </c>
      <c r="SK1282" t="s">
        <v>457</v>
      </c>
      <c r="SL1282" t="s">
        <v>457</v>
      </c>
      <c r="SM1282" t="s">
        <v>1833</v>
      </c>
      <c r="SN1282" t="s">
        <v>457</v>
      </c>
      <c r="SO1282" t="s">
        <v>457</v>
      </c>
      <c r="SP1282" t="s">
        <v>457</v>
      </c>
      <c r="SQ1282" t="s">
        <v>457</v>
      </c>
      <c r="SR1282" t="s">
        <v>457</v>
      </c>
      <c r="SS1282" t="s">
        <v>457</v>
      </c>
      <c r="ST1282" t="s">
        <v>457</v>
      </c>
      <c r="SU1282" t="s">
        <v>457</v>
      </c>
      <c r="SV1282" t="s">
        <v>457</v>
      </c>
      <c r="SW1282" t="s">
        <v>457</v>
      </c>
      <c r="SX1282" t="s">
        <v>457</v>
      </c>
      <c r="SY1282" t="s">
        <v>457</v>
      </c>
      <c r="SZ1282" t="s">
        <v>457</v>
      </c>
      <c r="TA1282" t="s">
        <v>457</v>
      </c>
      <c r="TB1282" t="s">
        <v>457</v>
      </c>
      <c r="TC1282" t="s">
        <v>457</v>
      </c>
      <c r="TD1282" t="s">
        <v>457</v>
      </c>
      <c r="TE1282" t="s">
        <v>457</v>
      </c>
      <c r="TF1282" t="s">
        <v>457</v>
      </c>
      <c r="TG1282" t="s">
        <v>457</v>
      </c>
      <c r="TH1282" t="s">
        <v>457</v>
      </c>
      <c r="TI1282" t="s">
        <v>457</v>
      </c>
      <c r="TJ1282" t="s">
        <v>457</v>
      </c>
      <c r="TK1282" t="s">
        <v>457</v>
      </c>
      <c r="TL1282" t="s">
        <v>457</v>
      </c>
      <c r="TM1282" t="s">
        <v>457</v>
      </c>
      <c r="TN1282" t="s">
        <v>457</v>
      </c>
      <c r="TO1282" t="s">
        <v>457</v>
      </c>
      <c r="TP1282" t="s">
        <v>457</v>
      </c>
      <c r="TQ1282" t="s">
        <v>457</v>
      </c>
      <c r="TR1282" t="s">
        <v>457</v>
      </c>
      <c r="TS1282" t="s">
        <v>457</v>
      </c>
      <c r="TT1282">
        <v>0.83</v>
      </c>
      <c r="TU1282" t="s">
        <v>457</v>
      </c>
      <c r="TV1282" t="s">
        <v>457</v>
      </c>
      <c r="TW1282" t="s">
        <v>457</v>
      </c>
      <c r="TX1282">
        <v>0.22</v>
      </c>
      <c r="TY1282" t="s">
        <v>800</v>
      </c>
      <c r="TZ1282">
        <v>1015</v>
      </c>
      <c r="UA1282">
        <v>6</v>
      </c>
      <c r="UB1282">
        <v>0</v>
      </c>
      <c r="UC1282">
        <v>0.3</v>
      </c>
      <c r="UD1282">
        <v>1</v>
      </c>
      <c r="UE1282">
        <v>0</v>
      </c>
      <c r="UF1282">
        <v>0</v>
      </c>
      <c r="UG1282">
        <v>0</v>
      </c>
      <c r="UH1282">
        <v>0</v>
      </c>
      <c r="UI1282">
        <v>0</v>
      </c>
      <c r="UJ1282">
        <v>0</v>
      </c>
      <c r="UK1282">
        <v>1</v>
      </c>
      <c r="UL1282">
        <v>0</v>
      </c>
      <c r="UM1282">
        <v>2</v>
      </c>
      <c r="UN1282">
        <v>0</v>
      </c>
      <c r="UO1282">
        <v>0</v>
      </c>
      <c r="UP1282">
        <v>0</v>
      </c>
      <c r="UQ1282">
        <v>0</v>
      </c>
      <c r="UR1282">
        <v>0</v>
      </c>
      <c r="US1282" t="s">
        <v>1833</v>
      </c>
      <c r="AJV1282">
        <f t="shared" si="304"/>
        <v>0</v>
      </c>
      <c r="AJW1282">
        <f t="shared" si="291"/>
        <v>0</v>
      </c>
      <c r="AJX1282">
        <v>0</v>
      </c>
      <c r="AJY1282">
        <v>0</v>
      </c>
      <c r="AJZ1282">
        <f t="shared" si="292"/>
        <v>0</v>
      </c>
      <c r="AKA1282">
        <f t="shared" si="293"/>
        <v>0</v>
      </c>
      <c r="AKB1282">
        <f t="shared" si="294"/>
        <v>0</v>
      </c>
      <c r="AKC1282">
        <f t="shared" si="295"/>
        <v>0</v>
      </c>
      <c r="AKD1282">
        <f t="shared" si="296"/>
        <v>0</v>
      </c>
      <c r="AKE1282">
        <f t="shared" si="297"/>
        <v>0</v>
      </c>
      <c r="AKF1282">
        <f t="shared" si="298"/>
        <v>0</v>
      </c>
      <c r="AKG1282">
        <f t="shared" si="299"/>
        <v>0</v>
      </c>
      <c r="AKH1282">
        <f t="shared" si="300"/>
        <v>0</v>
      </c>
      <c r="AKI1282">
        <f t="shared" si="301"/>
        <v>0</v>
      </c>
      <c r="AKJ1282">
        <f t="shared" si="302"/>
        <v>0</v>
      </c>
      <c r="AKK1282">
        <v>0</v>
      </c>
      <c r="AKL1282">
        <v>0</v>
      </c>
      <c r="AKM1282">
        <v>0</v>
      </c>
      <c r="AKN1282">
        <v>0</v>
      </c>
      <c r="AKO1282">
        <v>0</v>
      </c>
      <c r="AKP1282">
        <v>0</v>
      </c>
      <c r="AKT1282">
        <f t="shared" si="303"/>
        <v>0</v>
      </c>
    </row>
    <row r="1283" spans="1:982" x14ac:dyDescent="0.2">
      <c r="A1283" t="s">
        <v>1669</v>
      </c>
      <c r="B1283">
        <v>232066</v>
      </c>
      <c r="C1283" t="s">
        <v>5434</v>
      </c>
      <c r="D1283" t="s">
        <v>945</v>
      </c>
      <c r="E1283" t="s">
        <v>1003</v>
      </c>
      <c r="F1283" s="2" t="s">
        <v>5435</v>
      </c>
      <c r="G1283">
        <v>0</v>
      </c>
      <c r="H1283">
        <v>45</v>
      </c>
      <c r="MV1283">
        <v>2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  <c r="NC1283">
        <v>0</v>
      </c>
      <c r="ND1283">
        <v>0</v>
      </c>
      <c r="NE1283">
        <v>0</v>
      </c>
      <c r="NF1283">
        <v>0</v>
      </c>
      <c r="NG1283">
        <v>0</v>
      </c>
      <c r="NH1283">
        <v>0</v>
      </c>
      <c r="NI1283">
        <v>0</v>
      </c>
      <c r="NJ1283">
        <v>0</v>
      </c>
      <c r="NK1283">
        <v>0</v>
      </c>
      <c r="NL1283">
        <v>0</v>
      </c>
      <c r="NM1283">
        <v>0</v>
      </c>
      <c r="NN1283">
        <v>0</v>
      </c>
      <c r="NO1283">
        <v>0</v>
      </c>
      <c r="NP1283">
        <v>0</v>
      </c>
      <c r="NQ1283">
        <v>0</v>
      </c>
      <c r="NR1283">
        <v>0</v>
      </c>
      <c r="NS1283">
        <v>0</v>
      </c>
      <c r="NT1283">
        <v>0</v>
      </c>
      <c r="NU1283">
        <v>0</v>
      </c>
      <c r="NV1283">
        <v>0</v>
      </c>
      <c r="NW1283">
        <v>0</v>
      </c>
      <c r="NX1283">
        <v>0</v>
      </c>
      <c r="NY1283">
        <v>0</v>
      </c>
      <c r="NZ1283" t="s">
        <v>818</v>
      </c>
      <c r="QV1283">
        <v>4.2</v>
      </c>
      <c r="QW1283">
        <v>137</v>
      </c>
      <c r="QX1283">
        <v>39.799999999999997</v>
      </c>
      <c r="QY1283">
        <v>4</v>
      </c>
      <c r="QZ1283">
        <v>62</v>
      </c>
      <c r="RA1283">
        <v>1</v>
      </c>
      <c r="RB1283">
        <v>61</v>
      </c>
      <c r="RC1283">
        <v>31</v>
      </c>
      <c r="RD1283">
        <v>7</v>
      </c>
      <c r="RE1283" t="s">
        <v>457</v>
      </c>
      <c r="RF1283" t="s">
        <v>457</v>
      </c>
      <c r="RG1283">
        <v>171</v>
      </c>
      <c r="RH1283">
        <v>10</v>
      </c>
      <c r="RI1283" t="s">
        <v>457</v>
      </c>
      <c r="RJ1283" t="s">
        <v>457</v>
      </c>
      <c r="RK1283" t="s">
        <v>457</v>
      </c>
      <c r="RL1283" t="s">
        <v>457</v>
      </c>
      <c r="RM1283" t="s">
        <v>799</v>
      </c>
      <c r="RN1283">
        <v>30.3</v>
      </c>
      <c r="RO1283">
        <v>27.3</v>
      </c>
      <c r="RP1283" t="s">
        <v>457</v>
      </c>
      <c r="RQ1283">
        <v>22.1</v>
      </c>
      <c r="RR1283">
        <v>4.97</v>
      </c>
      <c r="RS1283" t="s">
        <v>457</v>
      </c>
      <c r="RT1283">
        <v>4.5599999999999996</v>
      </c>
      <c r="RU1283" t="s">
        <v>457</v>
      </c>
      <c r="RV1283">
        <v>117.6</v>
      </c>
      <c r="RW1283">
        <v>3.01</v>
      </c>
      <c r="RX1283">
        <v>1.47</v>
      </c>
      <c r="RY1283" t="s">
        <v>457</v>
      </c>
      <c r="RZ1283">
        <v>3.9</v>
      </c>
      <c r="SA1283">
        <v>297</v>
      </c>
      <c r="SB1283">
        <v>68.459999999999994</v>
      </c>
      <c r="SC1283">
        <v>0.99</v>
      </c>
      <c r="SD1283">
        <v>4.8099999999999996</v>
      </c>
      <c r="SE1283">
        <v>129</v>
      </c>
      <c r="SF1283" t="s">
        <v>457</v>
      </c>
      <c r="SG1283">
        <v>24.6</v>
      </c>
      <c r="SH1283">
        <v>2.27</v>
      </c>
      <c r="SI1283" t="s">
        <v>457</v>
      </c>
      <c r="SJ1283" t="s">
        <v>457</v>
      </c>
      <c r="SK1283" t="s">
        <v>457</v>
      </c>
      <c r="SL1283" t="s">
        <v>457</v>
      </c>
      <c r="SM1283" t="s">
        <v>799</v>
      </c>
      <c r="SN1283" t="s">
        <v>457</v>
      </c>
      <c r="SO1283" t="s">
        <v>457</v>
      </c>
      <c r="SP1283" t="s">
        <v>457</v>
      </c>
      <c r="SQ1283" t="s">
        <v>457</v>
      </c>
      <c r="SR1283" t="s">
        <v>457</v>
      </c>
      <c r="SS1283" t="s">
        <v>457</v>
      </c>
      <c r="ST1283" t="s">
        <v>457</v>
      </c>
      <c r="SU1283" t="s">
        <v>457</v>
      </c>
      <c r="SV1283" t="s">
        <v>457</v>
      </c>
      <c r="SW1283" t="s">
        <v>457</v>
      </c>
      <c r="SX1283" t="s">
        <v>457</v>
      </c>
      <c r="SY1283" t="s">
        <v>457</v>
      </c>
      <c r="SZ1283" t="s">
        <v>457</v>
      </c>
      <c r="TA1283" t="s">
        <v>457</v>
      </c>
      <c r="TB1283" t="s">
        <v>457</v>
      </c>
      <c r="TC1283" t="s">
        <v>457</v>
      </c>
      <c r="TD1283" t="s">
        <v>457</v>
      </c>
      <c r="TE1283" t="s">
        <v>457</v>
      </c>
      <c r="TF1283" t="s">
        <v>457</v>
      </c>
      <c r="TG1283" t="s">
        <v>457</v>
      </c>
      <c r="TH1283" t="s">
        <v>457</v>
      </c>
      <c r="TI1283" t="s">
        <v>457</v>
      </c>
      <c r="TJ1283" t="s">
        <v>457</v>
      </c>
      <c r="TK1283" t="s">
        <v>457</v>
      </c>
      <c r="TL1283" t="s">
        <v>457</v>
      </c>
      <c r="TM1283" t="s">
        <v>457</v>
      </c>
      <c r="TN1283" t="s">
        <v>457</v>
      </c>
      <c r="TO1283" t="s">
        <v>457</v>
      </c>
      <c r="TP1283" t="s">
        <v>457</v>
      </c>
      <c r="TQ1283" t="s">
        <v>457</v>
      </c>
      <c r="TR1283" t="s">
        <v>457</v>
      </c>
      <c r="TS1283" t="s">
        <v>457</v>
      </c>
      <c r="TT1283">
        <v>1.91</v>
      </c>
      <c r="TU1283" t="s">
        <v>457</v>
      </c>
      <c r="TV1283" t="s">
        <v>457</v>
      </c>
      <c r="TW1283" t="s">
        <v>457</v>
      </c>
      <c r="TX1283">
        <v>0.14000000000000001</v>
      </c>
      <c r="TY1283" t="s">
        <v>800</v>
      </c>
      <c r="TZ1283">
        <v>1010</v>
      </c>
      <c r="UA1283">
        <v>5.5</v>
      </c>
      <c r="UB1283">
        <v>0</v>
      </c>
      <c r="UC1283">
        <v>0</v>
      </c>
      <c r="UD1283">
        <v>2</v>
      </c>
      <c r="UE1283">
        <v>1</v>
      </c>
      <c r="UF1283">
        <v>2</v>
      </c>
      <c r="UG1283">
        <v>0</v>
      </c>
      <c r="UH1283">
        <v>0</v>
      </c>
      <c r="UI1283">
        <v>0</v>
      </c>
      <c r="UJ1283">
        <v>0</v>
      </c>
      <c r="UK1283">
        <v>1</v>
      </c>
      <c r="UL1283">
        <v>0</v>
      </c>
      <c r="UM1283">
        <v>0</v>
      </c>
      <c r="UN1283">
        <v>0</v>
      </c>
      <c r="UO1283">
        <v>0</v>
      </c>
      <c r="UP1283">
        <v>0</v>
      </c>
      <c r="UQ1283">
        <v>0</v>
      </c>
      <c r="UR1283">
        <v>0</v>
      </c>
      <c r="US1283" t="s">
        <v>799</v>
      </c>
      <c r="AJV1283">
        <f t="shared" si="304"/>
        <v>0</v>
      </c>
      <c r="AJW1283">
        <f t="shared" ref="AJW1283:AJW1346" si="305">IF(CE1283&gt;10,1,0)</f>
        <v>0</v>
      </c>
      <c r="AJX1283">
        <v>0</v>
      </c>
      <c r="AJY1283">
        <v>0</v>
      </c>
      <c r="AJZ1283">
        <f t="shared" ref="AJZ1283:AJZ1346" si="306">AJX1283+AJY1283</f>
        <v>0</v>
      </c>
      <c r="AKA1283">
        <f t="shared" ref="AKA1283:AKA1346" si="307">IF(CR1283=1,1,0)</f>
        <v>0</v>
      </c>
      <c r="AKB1283">
        <f t="shared" ref="AKB1283:AKB1346" si="308">IF(CS1283=1,1,0)</f>
        <v>0</v>
      </c>
      <c r="AKC1283">
        <f t="shared" ref="AKC1283:AKC1346" si="309">IF(CT1283=1,1,0)</f>
        <v>0</v>
      </c>
      <c r="AKD1283">
        <f t="shared" ref="AKD1283:AKD1346" si="310">IF(CU1283=1,1,0)</f>
        <v>0</v>
      </c>
      <c r="AKE1283">
        <f t="shared" ref="AKE1283:AKE1346" si="311">IF(DV1283=1,1,0)</f>
        <v>0</v>
      </c>
      <c r="AKF1283">
        <f t="shared" ref="AKF1283:AKF1346" si="312">IF(CM1283=1,1,0)</f>
        <v>0</v>
      </c>
      <c r="AKG1283">
        <f t="shared" ref="AKG1283:AKG1346" si="313">IF(XL1283=1,1,0)</f>
        <v>0</v>
      </c>
      <c r="AKH1283">
        <f t="shared" ref="AKH1283:AKH1346" si="314">IF(XN1283=1,1,0)</f>
        <v>0</v>
      </c>
      <c r="AKI1283">
        <f t="shared" ref="AKI1283:AKI1346" si="315">IF(XP1283=1,1,0)</f>
        <v>0</v>
      </c>
      <c r="AKJ1283">
        <f t="shared" ref="AKJ1283:AKJ1346" si="316">IF(XO1283=1,1,0)</f>
        <v>0</v>
      </c>
      <c r="AKK1283">
        <v>0</v>
      </c>
      <c r="AKL1283">
        <v>0</v>
      </c>
      <c r="AKM1283">
        <v>0</v>
      </c>
      <c r="AKN1283">
        <v>0</v>
      </c>
      <c r="AKO1283">
        <v>0</v>
      </c>
      <c r="AKP1283">
        <v>0</v>
      </c>
      <c r="AKT1283">
        <f t="shared" ref="AKT1283:AKT1346" si="317">IF(SUMPRODUCT(--(AJV1283:AKS1283=1))&gt;0, 1, 0)</f>
        <v>0</v>
      </c>
    </row>
    <row r="1284" spans="1:982" x14ac:dyDescent="0.2">
      <c r="A1284" t="s">
        <v>1669</v>
      </c>
      <c r="B1284">
        <v>232366</v>
      </c>
      <c r="C1284" t="s">
        <v>5436</v>
      </c>
      <c r="D1284" t="s">
        <v>866</v>
      </c>
      <c r="E1284" t="s">
        <v>1553</v>
      </c>
      <c r="F1284" s="2" t="s">
        <v>5437</v>
      </c>
      <c r="G1284">
        <v>1</v>
      </c>
      <c r="H1284">
        <v>45</v>
      </c>
      <c r="MV1284">
        <v>1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0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0</v>
      </c>
      <c r="NP1284">
        <v>0</v>
      </c>
      <c r="NQ1284">
        <v>0</v>
      </c>
      <c r="NR1284">
        <v>0</v>
      </c>
      <c r="NS1284">
        <v>0</v>
      </c>
      <c r="NT1284">
        <v>0</v>
      </c>
      <c r="NU1284">
        <v>0</v>
      </c>
      <c r="NV1284">
        <v>0</v>
      </c>
      <c r="NW1284">
        <v>0</v>
      </c>
      <c r="NX1284">
        <v>0</v>
      </c>
      <c r="NY1284">
        <v>0</v>
      </c>
      <c r="NZ1284" t="s">
        <v>818</v>
      </c>
      <c r="QV1284">
        <v>4.29</v>
      </c>
      <c r="QW1284">
        <v>112</v>
      </c>
      <c r="QX1284">
        <v>35.700000000000003</v>
      </c>
      <c r="QY1284">
        <v>5.8</v>
      </c>
      <c r="QZ1284">
        <v>58</v>
      </c>
      <c r="RA1284">
        <v>1</v>
      </c>
      <c r="RB1284">
        <v>57</v>
      </c>
      <c r="RC1284">
        <v>31</v>
      </c>
      <c r="RD1284">
        <v>7</v>
      </c>
      <c r="RE1284">
        <v>2</v>
      </c>
      <c r="RF1284" t="s">
        <v>457</v>
      </c>
      <c r="RG1284">
        <v>272</v>
      </c>
      <c r="RH1284">
        <v>26</v>
      </c>
      <c r="RI1284">
        <v>83</v>
      </c>
      <c r="RJ1284">
        <v>26</v>
      </c>
      <c r="RK1284">
        <v>313</v>
      </c>
      <c r="RL1284">
        <v>18</v>
      </c>
      <c r="RM1284" t="s">
        <v>1833</v>
      </c>
      <c r="RN1284">
        <v>6</v>
      </c>
      <c r="RO1284">
        <v>16.899999999999999</v>
      </c>
      <c r="RP1284" t="s">
        <v>457</v>
      </c>
      <c r="RQ1284">
        <v>16.100000000000001</v>
      </c>
      <c r="RR1284">
        <v>2.9</v>
      </c>
      <c r="RS1284" t="s">
        <v>457</v>
      </c>
      <c r="RT1284">
        <v>5.6</v>
      </c>
      <c r="RU1284" t="s">
        <v>457</v>
      </c>
      <c r="RV1284">
        <v>104.4</v>
      </c>
      <c r="RW1284">
        <v>3.47</v>
      </c>
      <c r="RX1284">
        <v>2.0499999999999998</v>
      </c>
      <c r="RY1284">
        <v>0.28999999999999998</v>
      </c>
      <c r="RZ1284">
        <v>3.76</v>
      </c>
      <c r="SA1284">
        <v>408</v>
      </c>
      <c r="SB1284">
        <v>74.739999999999995</v>
      </c>
      <c r="SC1284">
        <v>1</v>
      </c>
      <c r="SD1284">
        <v>5.81</v>
      </c>
      <c r="SE1284">
        <v>111</v>
      </c>
      <c r="SF1284" t="s">
        <v>457</v>
      </c>
      <c r="SG1284">
        <v>30.4</v>
      </c>
      <c r="SH1284">
        <v>1.83</v>
      </c>
      <c r="SI1284" t="s">
        <v>457</v>
      </c>
      <c r="SJ1284" t="s">
        <v>457</v>
      </c>
      <c r="SK1284" t="s">
        <v>457</v>
      </c>
      <c r="SL1284" t="s">
        <v>457</v>
      </c>
      <c r="SM1284" t="s">
        <v>1833</v>
      </c>
      <c r="SN1284" t="s">
        <v>457</v>
      </c>
      <c r="SO1284" t="s">
        <v>457</v>
      </c>
      <c r="SP1284" t="s">
        <v>457</v>
      </c>
      <c r="SQ1284" t="s">
        <v>457</v>
      </c>
      <c r="SR1284" t="s">
        <v>457</v>
      </c>
      <c r="SS1284" t="s">
        <v>457</v>
      </c>
      <c r="ST1284" t="s">
        <v>457</v>
      </c>
      <c r="SU1284" t="s">
        <v>457</v>
      </c>
      <c r="SV1284" t="s">
        <v>457</v>
      </c>
      <c r="SW1284" t="s">
        <v>457</v>
      </c>
      <c r="SX1284" t="s">
        <v>457</v>
      </c>
      <c r="SY1284" t="s">
        <v>457</v>
      </c>
      <c r="SZ1284" t="s">
        <v>457</v>
      </c>
      <c r="TA1284" t="s">
        <v>457</v>
      </c>
      <c r="TB1284" t="s">
        <v>457</v>
      </c>
      <c r="TC1284" t="s">
        <v>457</v>
      </c>
      <c r="TD1284" t="s">
        <v>457</v>
      </c>
      <c r="TE1284" t="s">
        <v>457</v>
      </c>
      <c r="TF1284" t="s">
        <v>457</v>
      </c>
      <c r="TG1284">
        <v>5.5</v>
      </c>
      <c r="TH1284" t="s">
        <v>457</v>
      </c>
      <c r="TI1284" t="s">
        <v>457</v>
      </c>
      <c r="TJ1284" t="s">
        <v>457</v>
      </c>
      <c r="TK1284" t="s">
        <v>457</v>
      </c>
      <c r="TL1284" t="s">
        <v>457</v>
      </c>
      <c r="TM1284" t="s">
        <v>457</v>
      </c>
      <c r="TN1284" t="s">
        <v>457</v>
      </c>
      <c r="TO1284" t="s">
        <v>457</v>
      </c>
      <c r="TP1284" t="s">
        <v>457</v>
      </c>
      <c r="TQ1284" t="s">
        <v>457</v>
      </c>
      <c r="TR1284" t="s">
        <v>457</v>
      </c>
      <c r="TS1284" t="s">
        <v>457</v>
      </c>
      <c r="TT1284">
        <v>1.54</v>
      </c>
      <c r="TU1284" t="s">
        <v>457</v>
      </c>
      <c r="TV1284">
        <v>15</v>
      </c>
      <c r="TW1284" t="s">
        <v>457</v>
      </c>
      <c r="TX1284" t="s">
        <v>457</v>
      </c>
      <c r="TY1284" t="s">
        <v>1833</v>
      </c>
      <c r="TZ1284">
        <v>1010</v>
      </c>
      <c r="UA1284">
        <v>5.5</v>
      </c>
      <c r="UB1284">
        <v>0</v>
      </c>
      <c r="UC1284">
        <v>0</v>
      </c>
      <c r="UD1284">
        <v>2</v>
      </c>
      <c r="UE1284">
        <v>1</v>
      </c>
      <c r="UF1284">
        <v>2</v>
      </c>
      <c r="UG1284">
        <v>0</v>
      </c>
      <c r="UH1284">
        <v>0</v>
      </c>
      <c r="UI1284">
        <v>0</v>
      </c>
      <c r="UJ1284">
        <v>0</v>
      </c>
      <c r="UK1284">
        <v>1</v>
      </c>
      <c r="UL1284">
        <v>0</v>
      </c>
      <c r="UM1284">
        <v>0</v>
      </c>
      <c r="UN1284">
        <v>0</v>
      </c>
      <c r="UO1284">
        <v>0</v>
      </c>
      <c r="UP1284">
        <v>0</v>
      </c>
      <c r="UQ1284">
        <v>0</v>
      </c>
      <c r="UR1284">
        <v>0</v>
      </c>
      <c r="US1284" t="s">
        <v>1833</v>
      </c>
      <c r="AJV1284">
        <f t="shared" si="304"/>
        <v>0</v>
      </c>
      <c r="AJW1284">
        <f t="shared" si="305"/>
        <v>0</v>
      </c>
      <c r="AJX1284">
        <v>0</v>
      </c>
      <c r="AJY1284">
        <v>0</v>
      </c>
      <c r="AJZ1284">
        <f t="shared" si="306"/>
        <v>0</v>
      </c>
      <c r="AKA1284">
        <f t="shared" si="307"/>
        <v>0</v>
      </c>
      <c r="AKB1284">
        <f t="shared" si="308"/>
        <v>0</v>
      </c>
      <c r="AKC1284">
        <f t="shared" si="309"/>
        <v>0</v>
      </c>
      <c r="AKD1284">
        <f t="shared" si="310"/>
        <v>0</v>
      </c>
      <c r="AKE1284">
        <f t="shared" si="311"/>
        <v>0</v>
      </c>
      <c r="AKF1284">
        <f t="shared" si="312"/>
        <v>0</v>
      </c>
      <c r="AKG1284">
        <f t="shared" si="313"/>
        <v>0</v>
      </c>
      <c r="AKH1284">
        <f t="shared" si="314"/>
        <v>0</v>
      </c>
      <c r="AKI1284">
        <f t="shared" si="315"/>
        <v>0</v>
      </c>
      <c r="AKJ1284">
        <f t="shared" si="316"/>
        <v>0</v>
      </c>
      <c r="AKK1284">
        <v>0</v>
      </c>
      <c r="AKL1284">
        <v>0</v>
      </c>
      <c r="AKM1284">
        <v>0</v>
      </c>
      <c r="AKN1284">
        <v>0</v>
      </c>
      <c r="AKO1284">
        <v>0</v>
      </c>
      <c r="AKP1284">
        <v>0</v>
      </c>
      <c r="AKT1284">
        <f t="shared" si="317"/>
        <v>0</v>
      </c>
    </row>
    <row r="1285" spans="1:982" x14ac:dyDescent="0.2">
      <c r="A1285" t="s">
        <v>1669</v>
      </c>
      <c r="B1285">
        <v>231944</v>
      </c>
      <c r="C1285" t="s">
        <v>5438</v>
      </c>
      <c r="D1285" t="s">
        <v>1075</v>
      </c>
      <c r="E1285" t="s">
        <v>1099</v>
      </c>
      <c r="F1285" s="2" t="s">
        <v>5439</v>
      </c>
      <c r="G1285">
        <v>0</v>
      </c>
      <c r="H1285">
        <v>35</v>
      </c>
      <c r="MV1285">
        <v>2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  <c r="NC1285">
        <v>0</v>
      </c>
      <c r="ND1285">
        <v>0</v>
      </c>
      <c r="NE1285">
        <v>0</v>
      </c>
      <c r="NF1285">
        <v>0</v>
      </c>
      <c r="NG1285">
        <v>0</v>
      </c>
      <c r="NH1285">
        <v>0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0</v>
      </c>
      <c r="NR1285">
        <v>0</v>
      </c>
      <c r="NS1285">
        <v>0</v>
      </c>
      <c r="NT1285">
        <v>0</v>
      </c>
      <c r="NU1285">
        <v>0</v>
      </c>
      <c r="NV1285">
        <v>0</v>
      </c>
      <c r="NW1285">
        <v>0</v>
      </c>
      <c r="NX1285">
        <v>0</v>
      </c>
      <c r="NY1285">
        <v>0</v>
      </c>
      <c r="NZ1285" t="s">
        <v>818</v>
      </c>
      <c r="QV1285">
        <v>5.07</v>
      </c>
      <c r="QW1285">
        <v>153</v>
      </c>
      <c r="QX1285">
        <v>46</v>
      </c>
      <c r="QY1285">
        <v>3.6</v>
      </c>
      <c r="QZ1285">
        <v>62</v>
      </c>
      <c r="RA1285">
        <v>2</v>
      </c>
      <c r="RB1285">
        <v>60</v>
      </c>
      <c r="RC1285">
        <v>32</v>
      </c>
      <c r="RD1285">
        <v>6</v>
      </c>
      <c r="RE1285" t="s">
        <v>457</v>
      </c>
      <c r="RF1285" t="s">
        <v>457</v>
      </c>
      <c r="RG1285">
        <v>231</v>
      </c>
      <c r="RH1285">
        <v>8</v>
      </c>
      <c r="RI1285">
        <v>91</v>
      </c>
      <c r="RJ1285">
        <v>30</v>
      </c>
      <c r="RK1285">
        <v>332</v>
      </c>
      <c r="RL1285">
        <v>13</v>
      </c>
      <c r="RM1285" t="s">
        <v>1833</v>
      </c>
      <c r="RN1285">
        <v>19.7</v>
      </c>
      <c r="RO1285">
        <v>16.7</v>
      </c>
      <c r="RP1285" t="s">
        <v>457</v>
      </c>
      <c r="RQ1285">
        <v>18.7</v>
      </c>
      <c r="RR1285">
        <v>4.18</v>
      </c>
      <c r="RS1285" t="s">
        <v>457</v>
      </c>
      <c r="RT1285">
        <v>4.82</v>
      </c>
      <c r="RU1285" t="s">
        <v>457</v>
      </c>
      <c r="RV1285">
        <v>119.2</v>
      </c>
      <c r="RW1285">
        <v>3.36</v>
      </c>
      <c r="RX1285">
        <v>1.38</v>
      </c>
      <c r="RY1285">
        <v>1.08</v>
      </c>
      <c r="RZ1285">
        <v>5.14</v>
      </c>
      <c r="SA1285">
        <v>257</v>
      </c>
      <c r="SB1285">
        <v>73.36</v>
      </c>
      <c r="SC1285">
        <v>1.9</v>
      </c>
      <c r="SD1285">
        <v>5.82</v>
      </c>
      <c r="SE1285">
        <v>195</v>
      </c>
      <c r="SF1285" t="s">
        <v>457</v>
      </c>
      <c r="SG1285">
        <v>34.4</v>
      </c>
      <c r="SH1285">
        <v>3.22</v>
      </c>
      <c r="SI1285" t="s">
        <v>457</v>
      </c>
      <c r="SJ1285" t="s">
        <v>457</v>
      </c>
      <c r="SK1285" t="s">
        <v>457</v>
      </c>
      <c r="SL1285" t="s">
        <v>457</v>
      </c>
      <c r="SM1285" t="s">
        <v>1833</v>
      </c>
      <c r="SN1285" t="s">
        <v>457</v>
      </c>
      <c r="SO1285" t="s">
        <v>457</v>
      </c>
      <c r="SP1285" t="s">
        <v>457</v>
      </c>
      <c r="SQ1285" t="s">
        <v>457</v>
      </c>
      <c r="SR1285" t="s">
        <v>457</v>
      </c>
      <c r="SS1285" t="s">
        <v>457</v>
      </c>
      <c r="ST1285" t="s">
        <v>457</v>
      </c>
      <c r="SU1285" t="s">
        <v>457</v>
      </c>
      <c r="SV1285" t="s">
        <v>457</v>
      </c>
      <c r="SW1285" t="s">
        <v>457</v>
      </c>
      <c r="SX1285" t="s">
        <v>457</v>
      </c>
      <c r="SY1285" t="s">
        <v>457</v>
      </c>
      <c r="SZ1285" t="s">
        <v>457</v>
      </c>
      <c r="TA1285" t="s">
        <v>457</v>
      </c>
      <c r="TB1285" t="s">
        <v>457</v>
      </c>
      <c r="TC1285" t="s">
        <v>457</v>
      </c>
      <c r="TD1285" t="s">
        <v>457</v>
      </c>
      <c r="TE1285" t="s">
        <v>457</v>
      </c>
      <c r="TF1285" t="s">
        <v>457</v>
      </c>
      <c r="TG1285" t="s">
        <v>457</v>
      </c>
      <c r="TH1285" t="s">
        <v>457</v>
      </c>
      <c r="TI1285" t="s">
        <v>457</v>
      </c>
      <c r="TJ1285" t="s">
        <v>457</v>
      </c>
      <c r="TK1285" t="s">
        <v>457</v>
      </c>
      <c r="TL1285" t="s">
        <v>457</v>
      </c>
      <c r="TM1285" t="s">
        <v>457</v>
      </c>
      <c r="TN1285" t="s">
        <v>457</v>
      </c>
      <c r="TO1285" t="s">
        <v>457</v>
      </c>
      <c r="TP1285" t="s">
        <v>457</v>
      </c>
      <c r="TQ1285" t="s">
        <v>457</v>
      </c>
      <c r="TR1285" t="s">
        <v>457</v>
      </c>
      <c r="TS1285" t="s">
        <v>457</v>
      </c>
      <c r="TT1285">
        <v>0.84</v>
      </c>
      <c r="TU1285" t="s">
        <v>457</v>
      </c>
      <c r="TV1285" t="s">
        <v>457</v>
      </c>
      <c r="TW1285" t="s">
        <v>457</v>
      </c>
      <c r="TX1285" t="s">
        <v>457</v>
      </c>
      <c r="TY1285" t="s">
        <v>800</v>
      </c>
      <c r="TZ1285">
        <v>1020</v>
      </c>
      <c r="UA1285">
        <v>5.5</v>
      </c>
      <c r="UB1285">
        <v>0</v>
      </c>
      <c r="UC1285">
        <v>0</v>
      </c>
      <c r="UD1285">
        <v>1</v>
      </c>
      <c r="UE1285">
        <v>1</v>
      </c>
      <c r="UF1285">
        <v>2</v>
      </c>
      <c r="UG1285">
        <v>0</v>
      </c>
      <c r="UH1285">
        <v>0</v>
      </c>
      <c r="UI1285">
        <v>0</v>
      </c>
      <c r="UJ1285">
        <v>0</v>
      </c>
      <c r="UK1285">
        <v>1</v>
      </c>
      <c r="UL1285">
        <v>0</v>
      </c>
      <c r="UM1285">
        <v>0</v>
      </c>
      <c r="UN1285">
        <v>0</v>
      </c>
      <c r="UO1285">
        <v>0</v>
      </c>
      <c r="UP1285">
        <v>0</v>
      </c>
      <c r="UQ1285">
        <v>0</v>
      </c>
      <c r="UR1285">
        <v>0</v>
      </c>
      <c r="US1285" t="s">
        <v>1833</v>
      </c>
      <c r="AJV1285">
        <f t="shared" si="304"/>
        <v>0</v>
      </c>
      <c r="AJW1285">
        <f t="shared" si="305"/>
        <v>0</v>
      </c>
      <c r="AJX1285">
        <v>0</v>
      </c>
      <c r="AJY1285">
        <v>0</v>
      </c>
      <c r="AJZ1285">
        <f t="shared" si="306"/>
        <v>0</v>
      </c>
      <c r="AKA1285">
        <f t="shared" si="307"/>
        <v>0</v>
      </c>
      <c r="AKB1285">
        <f t="shared" si="308"/>
        <v>0</v>
      </c>
      <c r="AKC1285">
        <f t="shared" si="309"/>
        <v>0</v>
      </c>
      <c r="AKD1285">
        <f t="shared" si="310"/>
        <v>0</v>
      </c>
      <c r="AKE1285">
        <f t="shared" si="311"/>
        <v>0</v>
      </c>
      <c r="AKF1285">
        <f t="shared" si="312"/>
        <v>0</v>
      </c>
      <c r="AKG1285">
        <f t="shared" si="313"/>
        <v>0</v>
      </c>
      <c r="AKH1285">
        <f t="shared" si="314"/>
        <v>0</v>
      </c>
      <c r="AKI1285">
        <f t="shared" si="315"/>
        <v>0</v>
      </c>
      <c r="AKJ1285">
        <f t="shared" si="316"/>
        <v>0</v>
      </c>
      <c r="AKK1285">
        <v>0</v>
      </c>
      <c r="AKL1285">
        <v>0</v>
      </c>
      <c r="AKM1285">
        <v>0</v>
      </c>
      <c r="AKN1285">
        <v>0</v>
      </c>
      <c r="AKO1285">
        <v>0</v>
      </c>
      <c r="AKP1285">
        <v>0</v>
      </c>
      <c r="AKT1285">
        <f t="shared" si="317"/>
        <v>0</v>
      </c>
    </row>
    <row r="1286" spans="1:982" x14ac:dyDescent="0.2">
      <c r="A1286" t="s">
        <v>1669</v>
      </c>
      <c r="B1286">
        <v>232368</v>
      </c>
      <c r="C1286" t="s">
        <v>5440</v>
      </c>
      <c r="D1286" t="s">
        <v>2183</v>
      </c>
      <c r="E1286" t="s">
        <v>3288</v>
      </c>
      <c r="F1286" s="2" t="s">
        <v>5441</v>
      </c>
      <c r="G1286">
        <v>1</v>
      </c>
      <c r="H1286">
        <v>29</v>
      </c>
      <c r="MV1286">
        <v>2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  <c r="NC1286">
        <v>0</v>
      </c>
      <c r="ND1286">
        <v>0</v>
      </c>
      <c r="NE1286">
        <v>0</v>
      </c>
      <c r="NF1286">
        <v>0</v>
      </c>
      <c r="NG1286">
        <v>0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0</v>
      </c>
      <c r="NN1286">
        <v>0</v>
      </c>
      <c r="NO1286">
        <v>0</v>
      </c>
      <c r="NP1286">
        <v>0</v>
      </c>
      <c r="NQ1286">
        <v>0</v>
      </c>
      <c r="NR1286">
        <v>0</v>
      </c>
      <c r="NS1286">
        <v>0</v>
      </c>
      <c r="NT1286">
        <v>0</v>
      </c>
      <c r="NU1286">
        <v>0</v>
      </c>
      <c r="NV1286">
        <v>0</v>
      </c>
      <c r="NW1286">
        <v>0</v>
      </c>
      <c r="NX1286">
        <v>0</v>
      </c>
      <c r="NY1286">
        <v>0</v>
      </c>
      <c r="NZ1286" t="s">
        <v>818</v>
      </c>
      <c r="QV1286">
        <v>4.41</v>
      </c>
      <c r="QW1286">
        <v>129</v>
      </c>
      <c r="QX1286">
        <v>38.9</v>
      </c>
      <c r="QY1286">
        <v>7.2</v>
      </c>
      <c r="QZ1286">
        <v>60</v>
      </c>
      <c r="RA1286">
        <v>2</v>
      </c>
      <c r="RB1286">
        <v>58</v>
      </c>
      <c r="RC1286">
        <v>33</v>
      </c>
      <c r="RD1286">
        <v>7</v>
      </c>
      <c r="RE1286" t="s">
        <v>457</v>
      </c>
      <c r="RF1286" t="s">
        <v>457</v>
      </c>
      <c r="RG1286">
        <v>234</v>
      </c>
      <c r="RH1286">
        <v>9</v>
      </c>
      <c r="RI1286" t="s">
        <v>457</v>
      </c>
      <c r="RJ1286" t="s">
        <v>457</v>
      </c>
      <c r="RK1286" t="s">
        <v>457</v>
      </c>
      <c r="RL1286" t="s">
        <v>457</v>
      </c>
      <c r="RM1286" t="s">
        <v>800</v>
      </c>
      <c r="RN1286">
        <v>9.6999999999999993</v>
      </c>
      <c r="RO1286">
        <v>19.3</v>
      </c>
      <c r="RP1286" t="s">
        <v>457</v>
      </c>
      <c r="RQ1286">
        <v>13.8</v>
      </c>
      <c r="RR1286">
        <v>2.2400000000000002</v>
      </c>
      <c r="RS1286" t="s">
        <v>457</v>
      </c>
      <c r="RT1286">
        <v>3.96</v>
      </c>
      <c r="RU1286" t="s">
        <v>457</v>
      </c>
      <c r="RV1286">
        <v>93.4</v>
      </c>
      <c r="RW1286">
        <v>2.58</v>
      </c>
      <c r="RX1286">
        <v>1.4</v>
      </c>
      <c r="RY1286" t="s">
        <v>457</v>
      </c>
      <c r="RZ1286">
        <v>3.85</v>
      </c>
      <c r="SA1286">
        <v>290</v>
      </c>
      <c r="SB1286">
        <v>68.319999999999993</v>
      </c>
      <c r="SC1286">
        <v>0.72</v>
      </c>
      <c r="SD1286">
        <v>3.84</v>
      </c>
      <c r="SE1286">
        <v>109</v>
      </c>
      <c r="SF1286" t="s">
        <v>457</v>
      </c>
      <c r="SG1286">
        <v>13.5</v>
      </c>
      <c r="SH1286">
        <v>1.74</v>
      </c>
      <c r="SI1286" t="s">
        <v>457</v>
      </c>
      <c r="SJ1286" t="s">
        <v>457</v>
      </c>
      <c r="SK1286" t="s">
        <v>457</v>
      </c>
      <c r="SL1286" t="s">
        <v>457</v>
      </c>
      <c r="SM1286" t="s">
        <v>800</v>
      </c>
      <c r="SN1286" t="s">
        <v>457</v>
      </c>
      <c r="SO1286" t="s">
        <v>457</v>
      </c>
      <c r="SP1286" t="s">
        <v>457</v>
      </c>
      <c r="SQ1286" t="s">
        <v>457</v>
      </c>
      <c r="SR1286" t="s">
        <v>457</v>
      </c>
      <c r="SS1286" t="s">
        <v>457</v>
      </c>
      <c r="ST1286" t="s">
        <v>457</v>
      </c>
      <c r="SU1286" t="s">
        <v>457</v>
      </c>
      <c r="SV1286" t="s">
        <v>457</v>
      </c>
      <c r="SW1286" t="s">
        <v>457</v>
      </c>
      <c r="SX1286" t="s">
        <v>457</v>
      </c>
      <c r="SY1286" t="s">
        <v>457</v>
      </c>
      <c r="SZ1286" t="s">
        <v>457</v>
      </c>
      <c r="TA1286" t="s">
        <v>457</v>
      </c>
      <c r="TB1286" t="s">
        <v>457</v>
      </c>
      <c r="TC1286" t="s">
        <v>457</v>
      </c>
      <c r="TD1286" t="s">
        <v>457</v>
      </c>
      <c r="TE1286" t="s">
        <v>457</v>
      </c>
      <c r="TF1286" t="s">
        <v>457</v>
      </c>
      <c r="TG1286" t="s">
        <v>457</v>
      </c>
      <c r="TH1286" t="s">
        <v>457</v>
      </c>
      <c r="TI1286" t="s">
        <v>457</v>
      </c>
      <c r="TJ1286" t="s">
        <v>457</v>
      </c>
      <c r="TK1286" t="s">
        <v>457</v>
      </c>
      <c r="TL1286" t="s">
        <v>457</v>
      </c>
      <c r="TM1286" t="s">
        <v>457</v>
      </c>
      <c r="TN1286" t="s">
        <v>457</v>
      </c>
      <c r="TO1286" t="s">
        <v>457</v>
      </c>
      <c r="TP1286" t="s">
        <v>457</v>
      </c>
      <c r="TQ1286" t="s">
        <v>457</v>
      </c>
      <c r="TR1286" t="s">
        <v>457</v>
      </c>
      <c r="TS1286" t="s">
        <v>457</v>
      </c>
      <c r="TT1286">
        <v>0.26</v>
      </c>
      <c r="TU1286" t="s">
        <v>457</v>
      </c>
      <c r="TV1286" t="s">
        <v>457</v>
      </c>
      <c r="TW1286" t="s">
        <v>457</v>
      </c>
      <c r="TX1286" t="s">
        <v>457</v>
      </c>
      <c r="TY1286" t="s">
        <v>800</v>
      </c>
      <c r="TZ1286">
        <v>1025</v>
      </c>
      <c r="UA1286">
        <v>6</v>
      </c>
      <c r="UB1286">
        <v>0</v>
      </c>
      <c r="UC1286">
        <v>0</v>
      </c>
      <c r="UD1286">
        <v>2</v>
      </c>
      <c r="UE1286">
        <v>1</v>
      </c>
      <c r="UF1286">
        <v>2</v>
      </c>
      <c r="UG1286">
        <v>0</v>
      </c>
      <c r="UH1286">
        <v>0</v>
      </c>
      <c r="UI1286">
        <v>0</v>
      </c>
      <c r="UJ1286">
        <v>0</v>
      </c>
      <c r="UK1286">
        <v>1</v>
      </c>
      <c r="UL1286">
        <v>0</v>
      </c>
      <c r="UM1286">
        <v>0</v>
      </c>
      <c r="UN1286">
        <v>0</v>
      </c>
      <c r="UO1286">
        <v>0</v>
      </c>
      <c r="UP1286">
        <v>0</v>
      </c>
      <c r="UQ1286">
        <v>0</v>
      </c>
      <c r="UR1286">
        <v>0</v>
      </c>
      <c r="US1286" t="s">
        <v>800</v>
      </c>
      <c r="AJV1286">
        <f t="shared" si="304"/>
        <v>0</v>
      </c>
      <c r="AJW1286">
        <f t="shared" si="305"/>
        <v>0</v>
      </c>
      <c r="AJX1286">
        <v>0</v>
      </c>
      <c r="AJY1286">
        <v>0</v>
      </c>
      <c r="AJZ1286">
        <f t="shared" si="306"/>
        <v>0</v>
      </c>
      <c r="AKA1286">
        <f t="shared" si="307"/>
        <v>0</v>
      </c>
      <c r="AKB1286">
        <f t="shared" si="308"/>
        <v>0</v>
      </c>
      <c r="AKC1286">
        <f t="shared" si="309"/>
        <v>0</v>
      </c>
      <c r="AKD1286">
        <f t="shared" si="310"/>
        <v>0</v>
      </c>
      <c r="AKE1286">
        <f t="shared" si="311"/>
        <v>0</v>
      </c>
      <c r="AKF1286">
        <f t="shared" si="312"/>
        <v>0</v>
      </c>
      <c r="AKG1286">
        <f t="shared" si="313"/>
        <v>0</v>
      </c>
      <c r="AKH1286">
        <f t="shared" si="314"/>
        <v>0</v>
      </c>
      <c r="AKI1286">
        <f t="shared" si="315"/>
        <v>0</v>
      </c>
      <c r="AKJ1286">
        <f t="shared" si="316"/>
        <v>0</v>
      </c>
      <c r="AKK1286">
        <v>0</v>
      </c>
      <c r="AKL1286">
        <v>0</v>
      </c>
      <c r="AKM1286">
        <v>0</v>
      </c>
      <c r="AKN1286">
        <v>0</v>
      </c>
      <c r="AKO1286">
        <v>0</v>
      </c>
      <c r="AKP1286">
        <v>0</v>
      </c>
      <c r="AKT1286">
        <f t="shared" si="317"/>
        <v>0</v>
      </c>
    </row>
    <row r="1287" spans="1:982" x14ac:dyDescent="0.2">
      <c r="A1287" t="s">
        <v>1669</v>
      </c>
      <c r="B1287">
        <v>231829</v>
      </c>
      <c r="C1287" t="s">
        <v>5442</v>
      </c>
      <c r="D1287" t="s">
        <v>5443</v>
      </c>
      <c r="E1287" t="s">
        <v>3465</v>
      </c>
      <c r="F1287" s="2" t="s">
        <v>5444</v>
      </c>
      <c r="G1287">
        <v>1</v>
      </c>
      <c r="H1287">
        <v>22</v>
      </c>
      <c r="MV1287">
        <v>2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  <c r="NC1287">
        <v>0</v>
      </c>
      <c r="ND1287">
        <v>0</v>
      </c>
      <c r="NE1287">
        <v>0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0</v>
      </c>
      <c r="NO1287">
        <v>0</v>
      </c>
      <c r="NP1287">
        <v>0</v>
      </c>
      <c r="NQ1287">
        <v>0</v>
      </c>
      <c r="NR1287">
        <v>0</v>
      </c>
      <c r="NS1287">
        <v>0</v>
      </c>
      <c r="NT1287">
        <v>0</v>
      </c>
      <c r="NU1287">
        <v>0</v>
      </c>
      <c r="NV1287">
        <v>0</v>
      </c>
      <c r="NW1287">
        <v>0</v>
      </c>
      <c r="NX1287">
        <v>0</v>
      </c>
      <c r="NY1287">
        <v>0</v>
      </c>
      <c r="NZ1287" t="s">
        <v>818</v>
      </c>
      <c r="QV1287">
        <v>4.8099999999999996</v>
      </c>
      <c r="QW1287">
        <v>147</v>
      </c>
      <c r="QX1287">
        <v>43.2</v>
      </c>
      <c r="QY1287">
        <v>10.6</v>
      </c>
      <c r="QZ1287">
        <v>73</v>
      </c>
      <c r="RA1287">
        <v>1</v>
      </c>
      <c r="RB1287">
        <v>72</v>
      </c>
      <c r="RC1287">
        <v>20</v>
      </c>
      <c r="RD1287">
        <v>7</v>
      </c>
      <c r="RE1287" t="s">
        <v>457</v>
      </c>
      <c r="RF1287" t="s">
        <v>457</v>
      </c>
      <c r="RG1287">
        <v>417</v>
      </c>
      <c r="RH1287">
        <v>7</v>
      </c>
      <c r="RI1287" t="s">
        <v>457</v>
      </c>
      <c r="RJ1287" t="s">
        <v>457</v>
      </c>
      <c r="RK1287" t="s">
        <v>457</v>
      </c>
      <c r="RL1287" t="s">
        <v>457</v>
      </c>
      <c r="RM1287" t="s">
        <v>1725</v>
      </c>
      <c r="RN1287">
        <v>63</v>
      </c>
      <c r="RO1287">
        <v>43.7</v>
      </c>
      <c r="RP1287" t="s">
        <v>457</v>
      </c>
      <c r="RQ1287">
        <v>26.3</v>
      </c>
      <c r="RR1287">
        <v>6.05</v>
      </c>
      <c r="RS1287" t="s">
        <v>457</v>
      </c>
      <c r="RT1287">
        <v>5.03</v>
      </c>
      <c r="RU1287" t="s">
        <v>457</v>
      </c>
      <c r="RV1287">
        <v>111.1</v>
      </c>
      <c r="RW1287">
        <v>2.81</v>
      </c>
      <c r="RX1287">
        <v>2.27</v>
      </c>
      <c r="RY1287">
        <v>1.26</v>
      </c>
      <c r="RZ1287">
        <v>2.89</v>
      </c>
      <c r="SA1287">
        <v>325</v>
      </c>
      <c r="SB1287">
        <v>75.89</v>
      </c>
      <c r="SC1287">
        <v>1.46</v>
      </c>
      <c r="SD1287">
        <v>6.34</v>
      </c>
      <c r="SE1287">
        <v>153</v>
      </c>
      <c r="SF1287" t="s">
        <v>457</v>
      </c>
      <c r="SG1287">
        <v>63</v>
      </c>
      <c r="SH1287">
        <v>1.79</v>
      </c>
      <c r="SI1287" t="s">
        <v>457</v>
      </c>
      <c r="SJ1287" t="s">
        <v>457</v>
      </c>
      <c r="SK1287" t="s">
        <v>457</v>
      </c>
      <c r="SL1287" t="s">
        <v>457</v>
      </c>
      <c r="SM1287" t="s">
        <v>1725</v>
      </c>
      <c r="SN1287" t="s">
        <v>457</v>
      </c>
      <c r="SO1287" t="s">
        <v>457</v>
      </c>
      <c r="SP1287" t="s">
        <v>457</v>
      </c>
      <c r="SQ1287" t="s">
        <v>457</v>
      </c>
      <c r="SR1287" t="s">
        <v>457</v>
      </c>
      <c r="SS1287" t="s">
        <v>457</v>
      </c>
      <c r="ST1287" t="s">
        <v>457</v>
      </c>
      <c r="SU1287" t="s">
        <v>457</v>
      </c>
      <c r="SV1287" t="s">
        <v>457</v>
      </c>
      <c r="SW1287" t="s">
        <v>457</v>
      </c>
      <c r="SX1287" t="s">
        <v>457</v>
      </c>
      <c r="SY1287" t="s">
        <v>457</v>
      </c>
      <c r="SZ1287" t="s">
        <v>457</v>
      </c>
      <c r="TA1287" t="s">
        <v>457</v>
      </c>
      <c r="TB1287" t="s">
        <v>457</v>
      </c>
      <c r="TC1287" t="s">
        <v>457</v>
      </c>
      <c r="TD1287" t="s">
        <v>457</v>
      </c>
      <c r="TE1287" t="s">
        <v>457</v>
      </c>
      <c r="TF1287" t="s">
        <v>457</v>
      </c>
      <c r="TG1287">
        <v>5</v>
      </c>
      <c r="TH1287" t="s">
        <v>457</v>
      </c>
      <c r="TI1287" t="s">
        <v>457</v>
      </c>
      <c r="TJ1287" t="s">
        <v>457</v>
      </c>
      <c r="TK1287" t="s">
        <v>457</v>
      </c>
      <c r="TL1287" t="s">
        <v>457</v>
      </c>
      <c r="TM1287" t="s">
        <v>457</v>
      </c>
      <c r="TN1287" t="s">
        <v>457</v>
      </c>
      <c r="TO1287" t="s">
        <v>457</v>
      </c>
      <c r="TP1287" t="s">
        <v>457</v>
      </c>
      <c r="TQ1287" t="s">
        <v>457</v>
      </c>
      <c r="TR1287" t="s">
        <v>457</v>
      </c>
      <c r="TS1287" t="s">
        <v>457</v>
      </c>
      <c r="TT1287">
        <v>2.87</v>
      </c>
      <c r="TU1287" t="s">
        <v>457</v>
      </c>
      <c r="TV1287" t="s">
        <v>457</v>
      </c>
      <c r="TW1287" t="s">
        <v>457</v>
      </c>
      <c r="TX1287" t="s">
        <v>457</v>
      </c>
      <c r="TY1287" t="s">
        <v>1833</v>
      </c>
      <c r="AJV1287">
        <f t="shared" si="304"/>
        <v>0</v>
      </c>
      <c r="AJW1287">
        <f t="shared" si="305"/>
        <v>0</v>
      </c>
      <c r="AJX1287">
        <v>0</v>
      </c>
      <c r="AJY1287">
        <v>0</v>
      </c>
      <c r="AJZ1287">
        <f t="shared" si="306"/>
        <v>0</v>
      </c>
      <c r="AKA1287">
        <f t="shared" si="307"/>
        <v>0</v>
      </c>
      <c r="AKB1287">
        <f t="shared" si="308"/>
        <v>0</v>
      </c>
      <c r="AKC1287">
        <f t="shared" si="309"/>
        <v>0</v>
      </c>
      <c r="AKD1287">
        <f t="shared" si="310"/>
        <v>0</v>
      </c>
      <c r="AKE1287">
        <f t="shared" si="311"/>
        <v>0</v>
      </c>
      <c r="AKF1287">
        <f t="shared" si="312"/>
        <v>0</v>
      </c>
      <c r="AKG1287">
        <f t="shared" si="313"/>
        <v>0</v>
      </c>
      <c r="AKH1287">
        <f t="shared" si="314"/>
        <v>0</v>
      </c>
      <c r="AKI1287">
        <f t="shared" si="315"/>
        <v>0</v>
      </c>
      <c r="AKJ1287">
        <f t="shared" si="316"/>
        <v>0</v>
      </c>
      <c r="AKK1287">
        <v>0</v>
      </c>
      <c r="AKL1287">
        <v>0</v>
      </c>
      <c r="AKM1287">
        <v>0</v>
      </c>
      <c r="AKN1287">
        <v>0</v>
      </c>
      <c r="AKO1287">
        <v>0</v>
      </c>
      <c r="AKP1287">
        <v>0</v>
      </c>
      <c r="AKT1287">
        <f t="shared" si="317"/>
        <v>0</v>
      </c>
    </row>
    <row r="1288" spans="1:982" x14ac:dyDescent="0.2">
      <c r="A1288" t="s">
        <v>1669</v>
      </c>
      <c r="B1288">
        <v>232369</v>
      </c>
      <c r="C1288" t="s">
        <v>5445</v>
      </c>
      <c r="D1288" t="s">
        <v>2147</v>
      </c>
      <c r="E1288" t="s">
        <v>5446</v>
      </c>
      <c r="F1288" s="2" t="s">
        <v>5447</v>
      </c>
      <c r="G1288">
        <v>1</v>
      </c>
      <c r="H1288">
        <v>27</v>
      </c>
      <c r="MV1288">
        <v>2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  <c r="NC1288">
        <v>0</v>
      </c>
      <c r="ND1288">
        <v>0</v>
      </c>
      <c r="NE1288">
        <v>0</v>
      </c>
      <c r="NF1288">
        <v>0</v>
      </c>
      <c r="NG1288">
        <v>0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0</v>
      </c>
      <c r="NN1288">
        <v>0</v>
      </c>
      <c r="NO1288">
        <v>0</v>
      </c>
      <c r="NP1288">
        <v>0</v>
      </c>
      <c r="NQ1288">
        <v>0</v>
      </c>
      <c r="NR1288">
        <v>0</v>
      </c>
      <c r="NS1288">
        <v>0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 t="s">
        <v>818</v>
      </c>
      <c r="QV1288">
        <v>4.38</v>
      </c>
      <c r="QW1288">
        <v>123</v>
      </c>
      <c r="QX1288">
        <v>37.9</v>
      </c>
      <c r="QY1288">
        <v>6.9</v>
      </c>
      <c r="QZ1288">
        <v>62</v>
      </c>
      <c r="RA1288">
        <v>2</v>
      </c>
      <c r="RB1288">
        <v>60</v>
      </c>
      <c r="RC1288">
        <v>33</v>
      </c>
      <c r="RD1288">
        <v>5</v>
      </c>
      <c r="RE1288" t="s">
        <v>457</v>
      </c>
      <c r="RF1288" t="s">
        <v>457</v>
      </c>
      <c r="RG1288">
        <v>301</v>
      </c>
      <c r="RH1288">
        <v>11</v>
      </c>
      <c r="RI1288">
        <v>87</v>
      </c>
      <c r="RJ1288">
        <v>28</v>
      </c>
      <c r="RK1288">
        <v>324</v>
      </c>
      <c r="RL1288">
        <v>15</v>
      </c>
      <c r="RM1288" t="s">
        <v>1833</v>
      </c>
      <c r="RN1288">
        <v>14.5</v>
      </c>
      <c r="RO1288">
        <v>20</v>
      </c>
      <c r="RP1288" t="s">
        <v>457</v>
      </c>
      <c r="RQ1288">
        <v>3.9</v>
      </c>
      <c r="RR1288">
        <v>2.0699999999999998</v>
      </c>
      <c r="RS1288" t="s">
        <v>457</v>
      </c>
      <c r="RT1288">
        <v>5</v>
      </c>
      <c r="RU1288" t="s">
        <v>457</v>
      </c>
      <c r="RV1288">
        <v>84.3</v>
      </c>
      <c r="RW1288">
        <v>3.5</v>
      </c>
      <c r="RX1288">
        <v>1.93</v>
      </c>
      <c r="RY1288">
        <v>0.13</v>
      </c>
      <c r="RZ1288">
        <v>1.87</v>
      </c>
      <c r="SA1288">
        <v>231</v>
      </c>
      <c r="SB1288">
        <v>83.77</v>
      </c>
      <c r="SC1288">
        <v>1.06</v>
      </c>
      <c r="SD1288">
        <v>5.3</v>
      </c>
      <c r="SE1288">
        <v>174</v>
      </c>
      <c r="SF1288" t="s">
        <v>457</v>
      </c>
      <c r="SG1288">
        <v>21.3</v>
      </c>
      <c r="SH1288">
        <v>1.75</v>
      </c>
      <c r="SI1288" t="s">
        <v>457</v>
      </c>
      <c r="SJ1288" t="s">
        <v>457</v>
      </c>
      <c r="SK1288" t="s">
        <v>457</v>
      </c>
      <c r="SL1288" t="s">
        <v>457</v>
      </c>
      <c r="SM1288" t="s">
        <v>1833</v>
      </c>
      <c r="SN1288" t="s">
        <v>457</v>
      </c>
      <c r="SO1288" t="s">
        <v>457</v>
      </c>
      <c r="SP1288" t="s">
        <v>457</v>
      </c>
      <c r="SQ1288" t="s">
        <v>457</v>
      </c>
      <c r="SR1288" t="s">
        <v>457</v>
      </c>
      <c r="SS1288" t="s">
        <v>457</v>
      </c>
      <c r="ST1288" t="s">
        <v>457</v>
      </c>
      <c r="SU1288" t="s">
        <v>457</v>
      </c>
      <c r="SV1288" t="s">
        <v>457</v>
      </c>
      <c r="SW1288" t="s">
        <v>457</v>
      </c>
      <c r="SX1288" t="s">
        <v>457</v>
      </c>
      <c r="SY1288" t="s">
        <v>457</v>
      </c>
      <c r="SZ1288" t="s">
        <v>457</v>
      </c>
      <c r="TA1288" t="s">
        <v>457</v>
      </c>
      <c r="TB1288" t="s">
        <v>457</v>
      </c>
      <c r="TC1288" t="s">
        <v>457</v>
      </c>
      <c r="TD1288" t="s">
        <v>457</v>
      </c>
      <c r="TE1288" t="s">
        <v>457</v>
      </c>
      <c r="TF1288" t="s">
        <v>457</v>
      </c>
      <c r="TG1288">
        <v>5.2</v>
      </c>
      <c r="TH1288" t="s">
        <v>457</v>
      </c>
      <c r="TI1288" t="s">
        <v>457</v>
      </c>
      <c r="TJ1288" t="s">
        <v>457</v>
      </c>
      <c r="TK1288" t="s">
        <v>457</v>
      </c>
      <c r="TL1288" t="s">
        <v>457</v>
      </c>
      <c r="TM1288" t="s">
        <v>457</v>
      </c>
      <c r="TN1288" t="s">
        <v>457</v>
      </c>
      <c r="TO1288" t="s">
        <v>457</v>
      </c>
      <c r="TP1288" t="s">
        <v>457</v>
      </c>
      <c r="TQ1288" t="s">
        <v>457</v>
      </c>
      <c r="TR1288" t="s">
        <v>457</v>
      </c>
      <c r="TS1288" t="s">
        <v>457</v>
      </c>
      <c r="TT1288">
        <v>2.71</v>
      </c>
      <c r="TU1288" t="s">
        <v>457</v>
      </c>
      <c r="TV1288" t="s">
        <v>457</v>
      </c>
      <c r="TW1288" t="s">
        <v>457</v>
      </c>
      <c r="TX1288" t="s">
        <v>457</v>
      </c>
      <c r="TY1288" t="s">
        <v>1833</v>
      </c>
      <c r="TZ1288">
        <v>1025</v>
      </c>
      <c r="UA1288">
        <v>6</v>
      </c>
      <c r="UB1288">
        <v>0</v>
      </c>
      <c r="UC1288">
        <v>0</v>
      </c>
      <c r="UD1288">
        <v>1</v>
      </c>
      <c r="UE1288">
        <v>1</v>
      </c>
      <c r="UF1288">
        <v>2</v>
      </c>
      <c r="UG1288">
        <v>0</v>
      </c>
      <c r="UH1288">
        <v>0</v>
      </c>
      <c r="UI1288">
        <v>0</v>
      </c>
      <c r="UJ1288">
        <v>0</v>
      </c>
      <c r="UK1288">
        <v>1</v>
      </c>
      <c r="UL1288">
        <v>0</v>
      </c>
      <c r="UM1288">
        <v>0</v>
      </c>
      <c r="UN1288">
        <v>0</v>
      </c>
      <c r="UO1288">
        <v>0</v>
      </c>
      <c r="UP1288">
        <v>0</v>
      </c>
      <c r="UQ1288">
        <v>0</v>
      </c>
      <c r="UR1288">
        <v>0</v>
      </c>
      <c r="US1288" t="s">
        <v>1833</v>
      </c>
      <c r="AJV1288">
        <f t="shared" si="304"/>
        <v>0</v>
      </c>
      <c r="AJW1288">
        <f t="shared" si="305"/>
        <v>0</v>
      </c>
      <c r="AJX1288">
        <v>0</v>
      </c>
      <c r="AJY1288">
        <v>0</v>
      </c>
      <c r="AJZ1288">
        <f t="shared" si="306"/>
        <v>0</v>
      </c>
      <c r="AKA1288">
        <f t="shared" si="307"/>
        <v>0</v>
      </c>
      <c r="AKB1288">
        <f t="shared" si="308"/>
        <v>0</v>
      </c>
      <c r="AKC1288">
        <f t="shared" si="309"/>
        <v>0</v>
      </c>
      <c r="AKD1288">
        <f t="shared" si="310"/>
        <v>0</v>
      </c>
      <c r="AKE1288">
        <f t="shared" si="311"/>
        <v>0</v>
      </c>
      <c r="AKF1288">
        <f t="shared" si="312"/>
        <v>0</v>
      </c>
      <c r="AKG1288">
        <f t="shared" si="313"/>
        <v>0</v>
      </c>
      <c r="AKH1288">
        <f t="shared" si="314"/>
        <v>0</v>
      </c>
      <c r="AKI1288">
        <f t="shared" si="315"/>
        <v>0</v>
      </c>
      <c r="AKJ1288">
        <f t="shared" si="316"/>
        <v>0</v>
      </c>
      <c r="AKK1288">
        <v>0</v>
      </c>
      <c r="AKL1288">
        <v>0</v>
      </c>
      <c r="AKM1288">
        <v>0</v>
      </c>
      <c r="AKN1288">
        <v>0</v>
      </c>
      <c r="AKO1288">
        <v>0</v>
      </c>
      <c r="AKP1288">
        <v>0</v>
      </c>
      <c r="AKT1288">
        <f t="shared" si="317"/>
        <v>0</v>
      </c>
    </row>
    <row r="1289" spans="1:982" x14ac:dyDescent="0.2">
      <c r="A1289" t="s">
        <v>1669</v>
      </c>
      <c r="B1289">
        <v>232238</v>
      </c>
      <c r="C1289" t="s">
        <v>5448</v>
      </c>
      <c r="D1289" t="s">
        <v>1943</v>
      </c>
      <c r="E1289" t="s">
        <v>2784</v>
      </c>
      <c r="F1289" s="2" t="s">
        <v>5449</v>
      </c>
      <c r="G1289">
        <v>1</v>
      </c>
      <c r="H1289">
        <v>31</v>
      </c>
      <c r="MV1289">
        <v>2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  <c r="NC1289">
        <v>0</v>
      </c>
      <c r="ND1289">
        <v>0</v>
      </c>
      <c r="NE1289">
        <v>0</v>
      </c>
      <c r="NF1289">
        <v>0</v>
      </c>
      <c r="NG1289">
        <v>0</v>
      </c>
      <c r="NH1289">
        <v>0</v>
      </c>
      <c r="NI1289">
        <v>0</v>
      </c>
      <c r="NJ1289">
        <v>0</v>
      </c>
      <c r="NK1289">
        <v>0</v>
      </c>
      <c r="NL1289">
        <v>0</v>
      </c>
      <c r="NM1289">
        <v>0</v>
      </c>
      <c r="NN1289">
        <v>0</v>
      </c>
      <c r="NO1289">
        <v>0</v>
      </c>
      <c r="NP1289">
        <v>0</v>
      </c>
      <c r="NQ1289">
        <v>0</v>
      </c>
      <c r="NR1289">
        <v>0</v>
      </c>
      <c r="NS1289">
        <v>0</v>
      </c>
      <c r="NT1289">
        <v>0</v>
      </c>
      <c r="NU1289">
        <v>0</v>
      </c>
      <c r="NV1289">
        <v>0</v>
      </c>
      <c r="NW1289">
        <v>0</v>
      </c>
      <c r="NX1289">
        <v>0</v>
      </c>
      <c r="NY1289">
        <v>0</v>
      </c>
      <c r="NZ1289" t="s">
        <v>818</v>
      </c>
      <c r="QV1289">
        <v>4.91</v>
      </c>
      <c r="QW1289">
        <v>140</v>
      </c>
      <c r="QX1289">
        <v>43.5</v>
      </c>
      <c r="QY1289">
        <v>5.8</v>
      </c>
      <c r="QZ1289">
        <v>64</v>
      </c>
      <c r="RA1289">
        <v>2</v>
      </c>
      <c r="RB1289">
        <v>62</v>
      </c>
      <c r="RC1289">
        <v>26</v>
      </c>
      <c r="RD1289">
        <v>6</v>
      </c>
      <c r="RE1289">
        <v>4</v>
      </c>
      <c r="RF1289" t="s">
        <v>457</v>
      </c>
      <c r="RG1289">
        <v>292</v>
      </c>
      <c r="RH1289">
        <v>9</v>
      </c>
      <c r="RI1289" t="s">
        <v>457</v>
      </c>
      <c r="RJ1289" t="s">
        <v>457</v>
      </c>
      <c r="RK1289" t="s">
        <v>457</v>
      </c>
      <c r="RL1289" t="s">
        <v>457</v>
      </c>
      <c r="RM1289" t="s">
        <v>1725</v>
      </c>
      <c r="RN1289">
        <v>12.9</v>
      </c>
      <c r="RO1289">
        <v>18.3</v>
      </c>
      <c r="RP1289" t="s">
        <v>457</v>
      </c>
      <c r="RQ1289">
        <v>13.3</v>
      </c>
      <c r="RR1289">
        <v>2.99</v>
      </c>
      <c r="RS1289" t="s">
        <v>457</v>
      </c>
      <c r="RT1289">
        <v>5.25</v>
      </c>
      <c r="RU1289" t="s">
        <v>457</v>
      </c>
      <c r="RV1289">
        <v>92.8</v>
      </c>
      <c r="RW1289">
        <v>2.4700000000000002</v>
      </c>
      <c r="RX1289">
        <v>1.32</v>
      </c>
      <c r="RY1289" t="s">
        <v>457</v>
      </c>
      <c r="RZ1289">
        <v>4.37</v>
      </c>
      <c r="SA1289">
        <v>358</v>
      </c>
      <c r="SB1289">
        <v>69.209999999999994</v>
      </c>
      <c r="SC1289">
        <v>1.29</v>
      </c>
      <c r="SD1289">
        <v>4.1900000000000004</v>
      </c>
      <c r="SE1289">
        <v>229</v>
      </c>
      <c r="SF1289" t="s">
        <v>457</v>
      </c>
      <c r="SG1289">
        <v>16.5</v>
      </c>
      <c r="SH1289">
        <v>2.17</v>
      </c>
      <c r="SI1289" t="s">
        <v>457</v>
      </c>
      <c r="SJ1289" t="s">
        <v>457</v>
      </c>
      <c r="SK1289" t="s">
        <v>457</v>
      </c>
      <c r="SL1289" t="s">
        <v>457</v>
      </c>
      <c r="SM1289" t="s">
        <v>1725</v>
      </c>
      <c r="SN1289" t="s">
        <v>457</v>
      </c>
      <c r="SO1289" t="s">
        <v>457</v>
      </c>
      <c r="SP1289" t="s">
        <v>457</v>
      </c>
      <c r="SQ1289" t="s">
        <v>457</v>
      </c>
      <c r="SR1289" t="s">
        <v>457</v>
      </c>
      <c r="SS1289" t="s">
        <v>457</v>
      </c>
      <c r="ST1289" t="s">
        <v>457</v>
      </c>
      <c r="SU1289" t="s">
        <v>457</v>
      </c>
      <c r="SV1289" t="s">
        <v>457</v>
      </c>
      <c r="SW1289" t="s">
        <v>457</v>
      </c>
      <c r="SX1289" t="s">
        <v>457</v>
      </c>
      <c r="SY1289" t="s">
        <v>457</v>
      </c>
      <c r="SZ1289" t="s">
        <v>457</v>
      </c>
      <c r="TA1289" t="s">
        <v>457</v>
      </c>
      <c r="TB1289" t="s">
        <v>457</v>
      </c>
      <c r="TC1289" t="s">
        <v>457</v>
      </c>
      <c r="TD1289" t="s">
        <v>457</v>
      </c>
      <c r="TE1289" t="s">
        <v>457</v>
      </c>
      <c r="TF1289" t="s">
        <v>457</v>
      </c>
      <c r="TG1289" t="s">
        <v>457</v>
      </c>
      <c r="TH1289" t="s">
        <v>457</v>
      </c>
      <c r="TI1289" t="s">
        <v>457</v>
      </c>
      <c r="TJ1289" t="s">
        <v>457</v>
      </c>
      <c r="TK1289" t="s">
        <v>457</v>
      </c>
      <c r="TL1289" t="s">
        <v>457</v>
      </c>
      <c r="TM1289" t="s">
        <v>457</v>
      </c>
      <c r="TN1289" t="s">
        <v>457</v>
      </c>
      <c r="TO1289" t="s">
        <v>457</v>
      </c>
      <c r="TP1289" t="s">
        <v>457</v>
      </c>
      <c r="TQ1289" t="s">
        <v>457</v>
      </c>
      <c r="TR1289" t="s">
        <v>457</v>
      </c>
      <c r="TS1289" t="s">
        <v>457</v>
      </c>
      <c r="TT1289">
        <v>1.52</v>
      </c>
      <c r="TU1289" t="s">
        <v>457</v>
      </c>
      <c r="TV1289" t="s">
        <v>457</v>
      </c>
      <c r="TW1289" t="s">
        <v>457</v>
      </c>
      <c r="TX1289" t="s">
        <v>457</v>
      </c>
      <c r="TY1289" t="s">
        <v>1833</v>
      </c>
      <c r="AJV1289">
        <f t="shared" si="304"/>
        <v>0</v>
      </c>
      <c r="AJW1289">
        <f t="shared" si="305"/>
        <v>0</v>
      </c>
      <c r="AJX1289">
        <v>0</v>
      </c>
      <c r="AJY1289">
        <v>0</v>
      </c>
      <c r="AJZ1289">
        <f t="shared" si="306"/>
        <v>0</v>
      </c>
      <c r="AKA1289">
        <f t="shared" si="307"/>
        <v>0</v>
      </c>
      <c r="AKB1289">
        <f t="shared" si="308"/>
        <v>0</v>
      </c>
      <c r="AKC1289">
        <f t="shared" si="309"/>
        <v>0</v>
      </c>
      <c r="AKD1289">
        <f t="shared" si="310"/>
        <v>0</v>
      </c>
      <c r="AKE1289">
        <f t="shared" si="311"/>
        <v>0</v>
      </c>
      <c r="AKF1289">
        <f t="shared" si="312"/>
        <v>0</v>
      </c>
      <c r="AKG1289">
        <f t="shared" si="313"/>
        <v>0</v>
      </c>
      <c r="AKH1289">
        <f t="shared" si="314"/>
        <v>0</v>
      </c>
      <c r="AKI1289">
        <f t="shared" si="315"/>
        <v>0</v>
      </c>
      <c r="AKJ1289">
        <f t="shared" si="316"/>
        <v>0</v>
      </c>
      <c r="AKK1289">
        <v>0</v>
      </c>
      <c r="AKL1289">
        <v>0</v>
      </c>
      <c r="AKM1289">
        <v>0</v>
      </c>
      <c r="AKN1289">
        <v>0</v>
      </c>
      <c r="AKO1289">
        <v>0</v>
      </c>
      <c r="AKP1289">
        <v>0</v>
      </c>
      <c r="AKT1289">
        <f t="shared" si="317"/>
        <v>0</v>
      </c>
    </row>
    <row r="1290" spans="1:982" x14ac:dyDescent="0.2">
      <c r="A1290" t="s">
        <v>1669</v>
      </c>
      <c r="B1290">
        <v>230917</v>
      </c>
      <c r="C1290" t="s">
        <v>5450</v>
      </c>
      <c r="D1290" t="s">
        <v>812</v>
      </c>
      <c r="E1290" t="s">
        <v>1427</v>
      </c>
      <c r="F1290" s="2" t="s">
        <v>5451</v>
      </c>
      <c r="G1290">
        <v>0</v>
      </c>
      <c r="H1290">
        <v>61</v>
      </c>
      <c r="MV1290">
        <v>2</v>
      </c>
      <c r="MW1290">
        <v>1</v>
      </c>
      <c r="MX1290">
        <v>0</v>
      </c>
      <c r="MY1290">
        <v>0</v>
      </c>
      <c r="MZ1290">
        <v>0</v>
      </c>
      <c r="NA1290">
        <v>0</v>
      </c>
      <c r="NB1290">
        <v>0</v>
      </c>
      <c r="NC1290">
        <v>0</v>
      </c>
      <c r="ND1290">
        <v>0</v>
      </c>
      <c r="NE1290">
        <v>0</v>
      </c>
      <c r="NF1290">
        <v>0</v>
      </c>
      <c r="NG1290">
        <v>0</v>
      </c>
      <c r="NH1290">
        <v>0</v>
      </c>
      <c r="NI1290">
        <v>0</v>
      </c>
      <c r="NJ1290">
        <v>0</v>
      </c>
      <c r="NK1290">
        <v>0</v>
      </c>
      <c r="NL1290">
        <v>0</v>
      </c>
      <c r="NM1290">
        <v>0</v>
      </c>
      <c r="NN1290">
        <v>0</v>
      </c>
      <c r="NO1290">
        <v>0</v>
      </c>
      <c r="NP1290">
        <v>0</v>
      </c>
      <c r="NQ1290">
        <v>0</v>
      </c>
      <c r="NR1290">
        <v>0</v>
      </c>
      <c r="NS1290">
        <v>0</v>
      </c>
      <c r="NT1290">
        <v>0</v>
      </c>
      <c r="NU1290">
        <v>0</v>
      </c>
      <c r="NV1290">
        <v>0</v>
      </c>
      <c r="NW1290">
        <v>0</v>
      </c>
      <c r="NX1290">
        <v>0</v>
      </c>
      <c r="NY1290">
        <v>0</v>
      </c>
      <c r="NZ1290" t="s">
        <v>818</v>
      </c>
      <c r="AJQ1290" t="s">
        <v>2951</v>
      </c>
      <c r="AJR1290" t="s">
        <v>1882</v>
      </c>
      <c r="AJV1290">
        <f t="shared" si="304"/>
        <v>0</v>
      </c>
      <c r="AJW1290">
        <f t="shared" si="305"/>
        <v>0</v>
      </c>
      <c r="AJX1290">
        <v>0</v>
      </c>
      <c r="AJY1290">
        <v>0</v>
      </c>
      <c r="AJZ1290">
        <f t="shared" si="306"/>
        <v>0</v>
      </c>
      <c r="AKA1290">
        <f t="shared" si="307"/>
        <v>0</v>
      </c>
      <c r="AKB1290">
        <f t="shared" si="308"/>
        <v>0</v>
      </c>
      <c r="AKC1290">
        <f t="shared" si="309"/>
        <v>0</v>
      </c>
      <c r="AKD1290">
        <f t="shared" si="310"/>
        <v>0</v>
      </c>
      <c r="AKE1290">
        <f t="shared" si="311"/>
        <v>0</v>
      </c>
      <c r="AKF1290">
        <f t="shared" si="312"/>
        <v>0</v>
      </c>
      <c r="AKG1290">
        <f t="shared" si="313"/>
        <v>0</v>
      </c>
      <c r="AKH1290">
        <f t="shared" si="314"/>
        <v>0</v>
      </c>
      <c r="AKI1290">
        <f t="shared" si="315"/>
        <v>0</v>
      </c>
      <c r="AKJ1290">
        <f t="shared" si="316"/>
        <v>0</v>
      </c>
      <c r="AKK1290">
        <v>0</v>
      </c>
      <c r="AKL1290">
        <v>0</v>
      </c>
      <c r="AKM1290">
        <v>0</v>
      </c>
      <c r="AKN1290">
        <v>0</v>
      </c>
      <c r="AKO1290">
        <v>0</v>
      </c>
      <c r="AKP1290">
        <v>0</v>
      </c>
      <c r="AKT1290">
        <f t="shared" si="317"/>
        <v>0</v>
      </c>
    </row>
    <row r="1291" spans="1:982" x14ac:dyDescent="0.2">
      <c r="A1291" t="s">
        <v>1669</v>
      </c>
      <c r="B1291">
        <v>231979</v>
      </c>
      <c r="C1291" t="s">
        <v>5452</v>
      </c>
      <c r="D1291" t="s">
        <v>2206</v>
      </c>
      <c r="E1291" t="s">
        <v>5453</v>
      </c>
      <c r="F1291" s="2" t="s">
        <v>5454</v>
      </c>
      <c r="G1291">
        <v>0</v>
      </c>
      <c r="H1291">
        <v>25</v>
      </c>
      <c r="MV1291">
        <v>2</v>
      </c>
      <c r="MW1291">
        <v>1</v>
      </c>
      <c r="MX1291">
        <v>0</v>
      </c>
      <c r="MY1291">
        <v>0</v>
      </c>
      <c r="MZ1291">
        <v>0</v>
      </c>
      <c r="NA1291">
        <v>0</v>
      </c>
      <c r="NB1291">
        <v>0</v>
      </c>
      <c r="NC1291">
        <v>0</v>
      </c>
      <c r="ND1291">
        <v>0</v>
      </c>
      <c r="NE1291">
        <v>0</v>
      </c>
      <c r="NF1291">
        <v>0</v>
      </c>
      <c r="NG1291">
        <v>0</v>
      </c>
      <c r="NH1291">
        <v>0</v>
      </c>
      <c r="NI1291">
        <v>0</v>
      </c>
      <c r="NJ1291">
        <v>0</v>
      </c>
      <c r="NK1291">
        <v>0</v>
      </c>
      <c r="NL1291">
        <v>0</v>
      </c>
      <c r="NM1291">
        <v>0</v>
      </c>
      <c r="NN1291">
        <v>0</v>
      </c>
      <c r="NO1291">
        <v>0</v>
      </c>
      <c r="NP1291">
        <v>0</v>
      </c>
      <c r="NQ1291">
        <v>0</v>
      </c>
      <c r="NR1291">
        <v>0</v>
      </c>
      <c r="NS1291">
        <v>0</v>
      </c>
      <c r="NT1291">
        <v>0</v>
      </c>
      <c r="NU1291">
        <v>0</v>
      </c>
      <c r="NV1291">
        <v>0</v>
      </c>
      <c r="NW1291">
        <v>0</v>
      </c>
      <c r="NX1291">
        <v>0</v>
      </c>
      <c r="NY1291">
        <v>0</v>
      </c>
      <c r="NZ1291" t="s">
        <v>818</v>
      </c>
      <c r="QV1291">
        <v>4.76</v>
      </c>
      <c r="QW1291">
        <v>156</v>
      </c>
      <c r="QX1291">
        <v>45.5</v>
      </c>
      <c r="QY1291">
        <v>6.1</v>
      </c>
      <c r="QZ1291">
        <v>57</v>
      </c>
      <c r="RA1291">
        <v>1</v>
      </c>
      <c r="RB1291">
        <v>56</v>
      </c>
      <c r="RC1291">
        <v>35</v>
      </c>
      <c r="RD1291">
        <v>8</v>
      </c>
      <c r="RE1291" t="s">
        <v>457</v>
      </c>
      <c r="RF1291" t="s">
        <v>457</v>
      </c>
      <c r="RG1291">
        <v>161</v>
      </c>
      <c r="RH1291">
        <v>5</v>
      </c>
      <c r="RI1291" t="s">
        <v>457</v>
      </c>
      <c r="RJ1291" t="s">
        <v>457</v>
      </c>
      <c r="RK1291" t="s">
        <v>457</v>
      </c>
      <c r="RL1291" t="s">
        <v>457</v>
      </c>
      <c r="RM1291" t="s">
        <v>799</v>
      </c>
      <c r="RN1291">
        <v>16.5</v>
      </c>
      <c r="RO1291">
        <v>20</v>
      </c>
      <c r="RP1291" t="s">
        <v>457</v>
      </c>
      <c r="RQ1291">
        <v>15.2</v>
      </c>
      <c r="RR1291">
        <v>4.1399999999999997</v>
      </c>
      <c r="RS1291" t="s">
        <v>457</v>
      </c>
      <c r="RT1291">
        <v>4.16</v>
      </c>
      <c r="RU1291" t="s">
        <v>457</v>
      </c>
      <c r="RV1291">
        <v>105.1</v>
      </c>
      <c r="RW1291">
        <v>1.73</v>
      </c>
      <c r="RX1291">
        <v>1.56</v>
      </c>
      <c r="RY1291" t="s">
        <v>457</v>
      </c>
      <c r="RZ1291">
        <v>3.52</v>
      </c>
      <c r="SA1291">
        <v>335</v>
      </c>
      <c r="SB1291">
        <v>78.98</v>
      </c>
      <c r="SC1291">
        <v>0.51</v>
      </c>
      <c r="SD1291">
        <v>3.15</v>
      </c>
      <c r="SE1291">
        <v>115</v>
      </c>
      <c r="SF1291" t="s">
        <v>457</v>
      </c>
      <c r="SG1291">
        <v>17.2</v>
      </c>
      <c r="SH1291">
        <v>1.02</v>
      </c>
      <c r="SI1291" t="s">
        <v>457</v>
      </c>
      <c r="SJ1291" t="s">
        <v>457</v>
      </c>
      <c r="SK1291" t="s">
        <v>457</v>
      </c>
      <c r="SL1291" t="s">
        <v>457</v>
      </c>
      <c r="SM1291" t="s">
        <v>799</v>
      </c>
      <c r="SN1291" t="s">
        <v>457</v>
      </c>
      <c r="SO1291" t="s">
        <v>457</v>
      </c>
      <c r="SP1291" t="s">
        <v>457</v>
      </c>
      <c r="SQ1291" t="s">
        <v>457</v>
      </c>
      <c r="SR1291" t="s">
        <v>457</v>
      </c>
      <c r="SS1291" t="s">
        <v>457</v>
      </c>
      <c r="ST1291" t="s">
        <v>457</v>
      </c>
      <c r="SU1291" t="s">
        <v>457</v>
      </c>
      <c r="SV1291" t="s">
        <v>457</v>
      </c>
      <c r="SW1291" t="s">
        <v>457</v>
      </c>
      <c r="SX1291" t="s">
        <v>457</v>
      </c>
      <c r="SY1291" t="s">
        <v>457</v>
      </c>
      <c r="SZ1291" t="s">
        <v>457</v>
      </c>
      <c r="TA1291" t="s">
        <v>457</v>
      </c>
      <c r="TB1291" t="s">
        <v>457</v>
      </c>
      <c r="TC1291" t="s">
        <v>457</v>
      </c>
      <c r="TD1291" t="s">
        <v>457</v>
      </c>
      <c r="TE1291" t="s">
        <v>457</v>
      </c>
      <c r="TF1291" t="s">
        <v>457</v>
      </c>
      <c r="TG1291" t="s">
        <v>457</v>
      </c>
      <c r="TH1291" t="s">
        <v>457</v>
      </c>
      <c r="TI1291" t="s">
        <v>457</v>
      </c>
      <c r="TJ1291" t="s">
        <v>457</v>
      </c>
      <c r="TK1291" t="s">
        <v>457</v>
      </c>
      <c r="TL1291" t="s">
        <v>457</v>
      </c>
      <c r="TM1291" t="s">
        <v>457</v>
      </c>
      <c r="TN1291" t="s">
        <v>457</v>
      </c>
      <c r="TO1291" t="s">
        <v>457</v>
      </c>
      <c r="TP1291" t="s">
        <v>457</v>
      </c>
      <c r="TQ1291" t="s">
        <v>457</v>
      </c>
      <c r="TR1291" t="s">
        <v>457</v>
      </c>
      <c r="TS1291" t="s">
        <v>457</v>
      </c>
      <c r="TT1291">
        <v>0.49</v>
      </c>
      <c r="TU1291" t="s">
        <v>457</v>
      </c>
      <c r="TV1291" t="s">
        <v>457</v>
      </c>
      <c r="TW1291" t="s">
        <v>457</v>
      </c>
      <c r="TX1291" t="s">
        <v>457</v>
      </c>
      <c r="TY1291" t="s">
        <v>800</v>
      </c>
      <c r="TZ1291">
        <v>1015</v>
      </c>
      <c r="UA1291">
        <v>5.5</v>
      </c>
      <c r="UB1291">
        <v>0</v>
      </c>
      <c r="UC1291">
        <v>0</v>
      </c>
      <c r="UD1291">
        <v>2</v>
      </c>
      <c r="UE1291">
        <v>0</v>
      </c>
      <c r="UF1291">
        <v>1</v>
      </c>
      <c r="UG1291">
        <v>0</v>
      </c>
      <c r="UH1291">
        <v>0</v>
      </c>
      <c r="UI1291">
        <v>0</v>
      </c>
      <c r="UJ1291">
        <v>0</v>
      </c>
      <c r="UK1291">
        <v>1</v>
      </c>
      <c r="UL1291">
        <v>0</v>
      </c>
      <c r="UM1291">
        <v>0</v>
      </c>
      <c r="UN1291">
        <v>0</v>
      </c>
      <c r="UO1291">
        <v>0</v>
      </c>
      <c r="UP1291">
        <v>0</v>
      </c>
      <c r="UQ1291">
        <v>0</v>
      </c>
      <c r="UR1291">
        <v>0</v>
      </c>
      <c r="US1291" t="s">
        <v>799</v>
      </c>
      <c r="AJV1291">
        <f t="shared" si="304"/>
        <v>0</v>
      </c>
      <c r="AJW1291">
        <f t="shared" si="305"/>
        <v>0</v>
      </c>
      <c r="AJX1291">
        <v>0</v>
      </c>
      <c r="AJY1291">
        <v>0</v>
      </c>
      <c r="AJZ1291">
        <f t="shared" si="306"/>
        <v>0</v>
      </c>
      <c r="AKA1291">
        <f t="shared" si="307"/>
        <v>0</v>
      </c>
      <c r="AKB1291">
        <f t="shared" si="308"/>
        <v>0</v>
      </c>
      <c r="AKC1291">
        <f t="shared" si="309"/>
        <v>0</v>
      </c>
      <c r="AKD1291">
        <f t="shared" si="310"/>
        <v>0</v>
      </c>
      <c r="AKE1291">
        <f t="shared" si="311"/>
        <v>0</v>
      </c>
      <c r="AKF1291">
        <f t="shared" si="312"/>
        <v>0</v>
      </c>
      <c r="AKG1291">
        <f t="shared" si="313"/>
        <v>0</v>
      </c>
      <c r="AKH1291">
        <f t="shared" si="314"/>
        <v>0</v>
      </c>
      <c r="AKI1291">
        <f t="shared" si="315"/>
        <v>0</v>
      </c>
      <c r="AKJ1291">
        <f t="shared" si="316"/>
        <v>0</v>
      </c>
      <c r="AKK1291">
        <v>0</v>
      </c>
      <c r="AKL1291">
        <v>0</v>
      </c>
      <c r="AKM1291">
        <v>0</v>
      </c>
      <c r="AKN1291">
        <v>0</v>
      </c>
      <c r="AKO1291">
        <v>0</v>
      </c>
      <c r="AKP1291">
        <v>0</v>
      </c>
      <c r="AKT1291">
        <f t="shared" si="317"/>
        <v>0</v>
      </c>
    </row>
    <row r="1292" spans="1:982" x14ac:dyDescent="0.2">
      <c r="A1292" t="s">
        <v>1669</v>
      </c>
      <c r="B1292">
        <v>231712</v>
      </c>
      <c r="C1292" t="s">
        <v>1373</v>
      </c>
      <c r="D1292" t="s">
        <v>1296</v>
      </c>
      <c r="E1292" t="s">
        <v>790</v>
      </c>
      <c r="F1292" s="2" t="s">
        <v>5455</v>
      </c>
      <c r="G1292">
        <v>0</v>
      </c>
      <c r="H1292">
        <v>42</v>
      </c>
      <c r="MV1292">
        <v>2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  <c r="NC1292">
        <v>0</v>
      </c>
      <c r="ND1292">
        <v>0</v>
      </c>
      <c r="NE1292">
        <v>0</v>
      </c>
      <c r="NF1292">
        <v>0</v>
      </c>
      <c r="NG1292">
        <v>0</v>
      </c>
      <c r="NH1292">
        <v>0</v>
      </c>
      <c r="NI1292">
        <v>0</v>
      </c>
      <c r="NJ1292">
        <v>0</v>
      </c>
      <c r="NK1292">
        <v>0</v>
      </c>
      <c r="NL1292">
        <v>0</v>
      </c>
      <c r="NM1292">
        <v>0</v>
      </c>
      <c r="NN1292">
        <v>0</v>
      </c>
      <c r="NO1292">
        <v>0</v>
      </c>
      <c r="NP1292">
        <v>0</v>
      </c>
      <c r="NQ1292">
        <v>0</v>
      </c>
      <c r="NR1292">
        <v>0</v>
      </c>
      <c r="NS1292">
        <v>0</v>
      </c>
      <c r="NT1292">
        <v>0</v>
      </c>
      <c r="NU1292">
        <v>0</v>
      </c>
      <c r="NV1292">
        <v>0</v>
      </c>
      <c r="NW1292">
        <v>0</v>
      </c>
      <c r="NX1292">
        <v>0</v>
      </c>
      <c r="NY1292">
        <v>0</v>
      </c>
      <c r="NZ1292" t="s">
        <v>818</v>
      </c>
      <c r="AJV1292">
        <f t="shared" si="304"/>
        <v>0</v>
      </c>
      <c r="AJW1292">
        <f t="shared" si="305"/>
        <v>0</v>
      </c>
      <c r="AJX1292">
        <v>0</v>
      </c>
      <c r="AJY1292">
        <v>0</v>
      </c>
      <c r="AJZ1292">
        <f t="shared" si="306"/>
        <v>0</v>
      </c>
      <c r="AKA1292">
        <f t="shared" si="307"/>
        <v>0</v>
      </c>
      <c r="AKB1292">
        <f t="shared" si="308"/>
        <v>0</v>
      </c>
      <c r="AKC1292">
        <f t="shared" si="309"/>
        <v>0</v>
      </c>
      <c r="AKD1292">
        <f t="shared" si="310"/>
        <v>0</v>
      </c>
      <c r="AKE1292">
        <f t="shared" si="311"/>
        <v>0</v>
      </c>
      <c r="AKF1292">
        <f t="shared" si="312"/>
        <v>0</v>
      </c>
      <c r="AKG1292">
        <f t="shared" si="313"/>
        <v>0</v>
      </c>
      <c r="AKH1292">
        <f t="shared" si="314"/>
        <v>0</v>
      </c>
      <c r="AKI1292">
        <f t="shared" si="315"/>
        <v>0</v>
      </c>
      <c r="AKJ1292">
        <f t="shared" si="316"/>
        <v>0</v>
      </c>
      <c r="AKK1292">
        <v>0</v>
      </c>
      <c r="AKL1292">
        <v>0</v>
      </c>
      <c r="AKM1292">
        <v>0</v>
      </c>
      <c r="AKN1292">
        <v>0</v>
      </c>
      <c r="AKO1292">
        <v>0</v>
      </c>
      <c r="AKP1292">
        <v>0</v>
      </c>
      <c r="AKT1292">
        <f t="shared" si="317"/>
        <v>0</v>
      </c>
    </row>
    <row r="1293" spans="1:982" x14ac:dyDescent="0.2">
      <c r="A1293" t="s">
        <v>1669</v>
      </c>
      <c r="B1293">
        <v>230904</v>
      </c>
      <c r="C1293" t="s">
        <v>5456</v>
      </c>
      <c r="D1293" t="s">
        <v>843</v>
      </c>
      <c r="E1293" t="s">
        <v>886</v>
      </c>
      <c r="F1293" s="2" t="s">
        <v>5457</v>
      </c>
      <c r="G1293">
        <v>0</v>
      </c>
      <c r="H1293">
        <v>35</v>
      </c>
      <c r="MV1293">
        <v>2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  <c r="NC1293">
        <v>0</v>
      </c>
      <c r="ND1293">
        <v>0</v>
      </c>
      <c r="NE1293">
        <v>0</v>
      </c>
      <c r="NF1293">
        <v>0</v>
      </c>
      <c r="NG1293">
        <v>0</v>
      </c>
      <c r="NH1293">
        <v>0</v>
      </c>
      <c r="NI1293">
        <v>0</v>
      </c>
      <c r="NJ1293">
        <v>0</v>
      </c>
      <c r="NK1293">
        <v>0</v>
      </c>
      <c r="NL1293">
        <v>0</v>
      </c>
      <c r="NM1293">
        <v>0</v>
      </c>
      <c r="NN1293">
        <v>0</v>
      </c>
      <c r="NO1293">
        <v>0</v>
      </c>
      <c r="NP1293">
        <v>0</v>
      </c>
      <c r="NQ1293">
        <v>0</v>
      </c>
      <c r="NR1293">
        <v>0</v>
      </c>
      <c r="NS1293">
        <v>0</v>
      </c>
      <c r="NT1293">
        <v>0</v>
      </c>
      <c r="NU1293">
        <v>0</v>
      </c>
      <c r="NV1293">
        <v>0</v>
      </c>
      <c r="NW1293">
        <v>0</v>
      </c>
      <c r="NX1293">
        <v>0</v>
      </c>
      <c r="NY1293">
        <v>0</v>
      </c>
      <c r="NZ1293" t="s">
        <v>818</v>
      </c>
      <c r="QV1293">
        <v>4.9800000000000004</v>
      </c>
      <c r="QW1293">
        <v>155</v>
      </c>
      <c r="QX1293">
        <v>46</v>
      </c>
      <c r="QY1293">
        <v>5.7</v>
      </c>
      <c r="QZ1293">
        <v>68</v>
      </c>
      <c r="RA1293">
        <v>1</v>
      </c>
      <c r="RB1293">
        <v>67</v>
      </c>
      <c r="RC1293">
        <v>26</v>
      </c>
      <c r="RD1293">
        <v>6</v>
      </c>
      <c r="RE1293" t="s">
        <v>457</v>
      </c>
      <c r="RF1293" t="s">
        <v>457</v>
      </c>
      <c r="RG1293">
        <v>166</v>
      </c>
      <c r="RH1293">
        <v>5</v>
      </c>
      <c r="RI1293" t="s">
        <v>457</v>
      </c>
      <c r="RJ1293" t="s">
        <v>457</v>
      </c>
      <c r="RK1293" t="s">
        <v>457</v>
      </c>
      <c r="RL1293" t="s">
        <v>457</v>
      </c>
      <c r="RM1293" t="s">
        <v>800</v>
      </c>
      <c r="RN1293">
        <v>27.1</v>
      </c>
      <c r="RO1293">
        <v>28.6</v>
      </c>
      <c r="RP1293" t="s">
        <v>457</v>
      </c>
      <c r="RQ1293">
        <v>5.4</v>
      </c>
      <c r="RR1293">
        <v>1.62</v>
      </c>
      <c r="RS1293" t="s">
        <v>457</v>
      </c>
      <c r="RT1293">
        <v>4.6900000000000004</v>
      </c>
      <c r="RU1293" t="s">
        <v>457</v>
      </c>
      <c r="RV1293">
        <v>114.2</v>
      </c>
      <c r="RW1293">
        <v>3.73</v>
      </c>
      <c r="RX1293">
        <v>1.91</v>
      </c>
      <c r="RY1293" t="s">
        <v>457</v>
      </c>
      <c r="RZ1293">
        <v>4.51</v>
      </c>
      <c r="SA1293">
        <v>368</v>
      </c>
      <c r="SB1293">
        <v>72.31</v>
      </c>
      <c r="SC1293">
        <v>1.6</v>
      </c>
      <c r="SD1293">
        <v>5.04</v>
      </c>
      <c r="SE1293">
        <v>122</v>
      </c>
      <c r="SF1293" t="s">
        <v>457</v>
      </c>
      <c r="SG1293">
        <v>36.9</v>
      </c>
      <c r="SH1293">
        <v>1.64</v>
      </c>
      <c r="SI1293" t="s">
        <v>457</v>
      </c>
      <c r="SJ1293" t="s">
        <v>457</v>
      </c>
      <c r="SK1293" t="s">
        <v>457</v>
      </c>
      <c r="SL1293" t="s">
        <v>457</v>
      </c>
      <c r="SM1293" t="s">
        <v>800</v>
      </c>
      <c r="SN1293" t="s">
        <v>457</v>
      </c>
      <c r="SO1293" t="s">
        <v>457</v>
      </c>
      <c r="SP1293" t="s">
        <v>457</v>
      </c>
      <c r="SQ1293" t="s">
        <v>457</v>
      </c>
      <c r="SR1293" t="s">
        <v>457</v>
      </c>
      <c r="SS1293" t="s">
        <v>457</v>
      </c>
      <c r="ST1293" t="s">
        <v>457</v>
      </c>
      <c r="SU1293" t="s">
        <v>457</v>
      </c>
      <c r="SV1293" t="s">
        <v>457</v>
      </c>
      <c r="SW1293" t="s">
        <v>457</v>
      </c>
      <c r="SX1293" t="s">
        <v>457</v>
      </c>
      <c r="SY1293" t="s">
        <v>457</v>
      </c>
      <c r="SZ1293" t="s">
        <v>457</v>
      </c>
      <c r="TA1293" t="s">
        <v>457</v>
      </c>
      <c r="TB1293" t="s">
        <v>457</v>
      </c>
      <c r="TC1293" t="s">
        <v>457</v>
      </c>
      <c r="TD1293" t="s">
        <v>457</v>
      </c>
      <c r="TE1293" t="s">
        <v>457</v>
      </c>
      <c r="TF1293" t="s">
        <v>457</v>
      </c>
      <c r="TG1293" t="s">
        <v>457</v>
      </c>
      <c r="TH1293" t="s">
        <v>457</v>
      </c>
      <c r="TI1293" t="s">
        <v>457</v>
      </c>
      <c r="TJ1293" t="s">
        <v>457</v>
      </c>
      <c r="TK1293" t="s">
        <v>457</v>
      </c>
      <c r="TL1293" t="s">
        <v>457</v>
      </c>
      <c r="TM1293" t="s">
        <v>457</v>
      </c>
      <c r="TN1293" t="s">
        <v>457</v>
      </c>
      <c r="TO1293" t="s">
        <v>457</v>
      </c>
      <c r="TP1293" t="s">
        <v>457</v>
      </c>
      <c r="TQ1293" t="s">
        <v>457</v>
      </c>
      <c r="TR1293" t="s">
        <v>457</v>
      </c>
      <c r="TS1293" t="s">
        <v>457</v>
      </c>
      <c r="TT1293">
        <v>1.28</v>
      </c>
      <c r="TU1293" t="s">
        <v>457</v>
      </c>
      <c r="TV1293" t="s">
        <v>457</v>
      </c>
      <c r="TW1293" t="s">
        <v>457</v>
      </c>
      <c r="TX1293" t="s">
        <v>457</v>
      </c>
      <c r="TY1293" t="s">
        <v>800</v>
      </c>
      <c r="TZ1293">
        <v>1020</v>
      </c>
      <c r="UA1293">
        <v>5.5</v>
      </c>
      <c r="UB1293">
        <v>0</v>
      </c>
      <c r="UC1293">
        <v>0</v>
      </c>
      <c r="UD1293">
        <v>2</v>
      </c>
      <c r="UE1293">
        <v>1</v>
      </c>
      <c r="UF1293">
        <v>2</v>
      </c>
      <c r="UG1293">
        <v>0</v>
      </c>
      <c r="UH1293">
        <v>0</v>
      </c>
      <c r="UI1293">
        <v>0</v>
      </c>
      <c r="UJ1293">
        <v>0</v>
      </c>
      <c r="UK1293">
        <v>1</v>
      </c>
      <c r="UL1293">
        <v>0</v>
      </c>
      <c r="UM1293">
        <v>0</v>
      </c>
      <c r="UN1293">
        <v>0</v>
      </c>
      <c r="UO1293">
        <v>0</v>
      </c>
      <c r="UP1293">
        <v>0</v>
      </c>
      <c r="UQ1293">
        <v>0</v>
      </c>
      <c r="UR1293">
        <v>0</v>
      </c>
      <c r="US1293" t="s">
        <v>800</v>
      </c>
      <c r="AJQ1293" t="s">
        <v>2989</v>
      </c>
      <c r="AJR1293" t="s">
        <v>2990</v>
      </c>
      <c r="AJV1293">
        <f t="shared" si="304"/>
        <v>0</v>
      </c>
      <c r="AJW1293">
        <f t="shared" si="305"/>
        <v>0</v>
      </c>
      <c r="AJX1293">
        <v>0</v>
      </c>
      <c r="AJY1293">
        <v>0</v>
      </c>
      <c r="AJZ1293">
        <f t="shared" si="306"/>
        <v>0</v>
      </c>
      <c r="AKA1293">
        <f t="shared" si="307"/>
        <v>0</v>
      </c>
      <c r="AKB1293">
        <f t="shared" si="308"/>
        <v>0</v>
      </c>
      <c r="AKC1293">
        <f t="shared" si="309"/>
        <v>0</v>
      </c>
      <c r="AKD1293">
        <f t="shared" si="310"/>
        <v>0</v>
      </c>
      <c r="AKE1293">
        <f t="shared" si="311"/>
        <v>0</v>
      </c>
      <c r="AKF1293">
        <f t="shared" si="312"/>
        <v>0</v>
      </c>
      <c r="AKG1293">
        <f t="shared" si="313"/>
        <v>0</v>
      </c>
      <c r="AKH1293">
        <f t="shared" si="314"/>
        <v>0</v>
      </c>
      <c r="AKI1293">
        <f t="shared" si="315"/>
        <v>0</v>
      </c>
      <c r="AKJ1293">
        <f t="shared" si="316"/>
        <v>0</v>
      </c>
      <c r="AKK1293">
        <v>0</v>
      </c>
      <c r="AKL1293">
        <v>0</v>
      </c>
      <c r="AKM1293">
        <v>0</v>
      </c>
      <c r="AKN1293">
        <v>0</v>
      </c>
      <c r="AKO1293">
        <v>0</v>
      </c>
      <c r="AKP1293">
        <v>0</v>
      </c>
      <c r="AKT1293">
        <f t="shared" si="317"/>
        <v>0</v>
      </c>
    </row>
    <row r="1294" spans="1:982" x14ac:dyDescent="0.2">
      <c r="A1294" t="s">
        <v>1669</v>
      </c>
      <c r="B1294">
        <v>231815</v>
      </c>
      <c r="C1294" t="s">
        <v>5458</v>
      </c>
      <c r="D1294" t="s">
        <v>812</v>
      </c>
      <c r="E1294" t="s">
        <v>1960</v>
      </c>
      <c r="F1294" s="2" t="s">
        <v>5459</v>
      </c>
      <c r="G1294">
        <v>0</v>
      </c>
      <c r="H1294">
        <v>24</v>
      </c>
      <c r="MV1294">
        <v>2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  <c r="NC1294">
        <v>0</v>
      </c>
      <c r="ND1294">
        <v>0</v>
      </c>
      <c r="NE1294">
        <v>0</v>
      </c>
      <c r="NF1294">
        <v>0</v>
      </c>
      <c r="NG1294">
        <v>0</v>
      </c>
      <c r="NH1294">
        <v>0</v>
      </c>
      <c r="NI1294">
        <v>0</v>
      </c>
      <c r="NJ1294">
        <v>0</v>
      </c>
      <c r="NK1294">
        <v>0</v>
      </c>
      <c r="NL1294">
        <v>0</v>
      </c>
      <c r="NM1294">
        <v>0</v>
      </c>
      <c r="NN1294">
        <v>0</v>
      </c>
      <c r="NO1294">
        <v>0</v>
      </c>
      <c r="NP1294">
        <v>0</v>
      </c>
      <c r="NQ1294">
        <v>0</v>
      </c>
      <c r="NR1294">
        <v>0</v>
      </c>
      <c r="NS1294">
        <v>0</v>
      </c>
      <c r="NT1294">
        <v>0</v>
      </c>
      <c r="NU1294">
        <v>0</v>
      </c>
      <c r="NV1294">
        <v>0</v>
      </c>
      <c r="NW1294">
        <v>0</v>
      </c>
      <c r="NX1294">
        <v>0</v>
      </c>
      <c r="NY1294">
        <v>0</v>
      </c>
      <c r="NZ1294" t="s">
        <v>818</v>
      </c>
      <c r="QV1294">
        <v>4.79</v>
      </c>
      <c r="QW1294">
        <v>152</v>
      </c>
      <c r="QX1294">
        <v>44.1</v>
      </c>
      <c r="QY1294">
        <v>5.8</v>
      </c>
      <c r="QZ1294">
        <v>58</v>
      </c>
      <c r="RA1294">
        <v>2</v>
      </c>
      <c r="RB1294">
        <v>56</v>
      </c>
      <c r="RC1294">
        <v>38</v>
      </c>
      <c r="RD1294">
        <v>4</v>
      </c>
      <c r="RE1294" t="s">
        <v>457</v>
      </c>
      <c r="RF1294" t="s">
        <v>457</v>
      </c>
      <c r="RG1294">
        <v>195</v>
      </c>
      <c r="RH1294">
        <v>7</v>
      </c>
      <c r="RI1294" t="s">
        <v>457</v>
      </c>
      <c r="RJ1294" t="s">
        <v>457</v>
      </c>
      <c r="RK1294" t="s">
        <v>457</v>
      </c>
      <c r="RL1294" t="s">
        <v>457</v>
      </c>
      <c r="RM1294" t="s">
        <v>1725</v>
      </c>
      <c r="RN1294">
        <v>24.1</v>
      </c>
      <c r="RO1294">
        <v>22.5</v>
      </c>
      <c r="RP1294" t="s">
        <v>457</v>
      </c>
      <c r="RQ1294">
        <v>10.6</v>
      </c>
      <c r="RR1294">
        <v>3.37</v>
      </c>
      <c r="RS1294" t="s">
        <v>457</v>
      </c>
      <c r="RT1294">
        <v>4.6900000000000004</v>
      </c>
      <c r="RU1294" t="s">
        <v>457</v>
      </c>
      <c r="RV1294">
        <v>109.8</v>
      </c>
      <c r="RW1294">
        <v>2.21</v>
      </c>
      <c r="RX1294">
        <v>1.1599999999999999</v>
      </c>
      <c r="RY1294">
        <v>0.68</v>
      </c>
      <c r="RZ1294">
        <v>6.32</v>
      </c>
      <c r="SA1294">
        <v>350</v>
      </c>
      <c r="SB1294">
        <v>76.599999999999994</v>
      </c>
      <c r="SC1294">
        <v>1.02</v>
      </c>
      <c r="SD1294">
        <v>4.05</v>
      </c>
      <c r="SE1294">
        <v>286</v>
      </c>
      <c r="SF1294" t="s">
        <v>457</v>
      </c>
      <c r="SG1294">
        <v>33.4</v>
      </c>
      <c r="SH1294">
        <v>2.4900000000000002</v>
      </c>
      <c r="SI1294" t="s">
        <v>457</v>
      </c>
      <c r="SJ1294" t="s">
        <v>457</v>
      </c>
      <c r="SK1294" t="s">
        <v>457</v>
      </c>
      <c r="SL1294" t="s">
        <v>457</v>
      </c>
      <c r="SM1294" t="s">
        <v>1725</v>
      </c>
      <c r="SN1294" t="s">
        <v>457</v>
      </c>
      <c r="SO1294" t="s">
        <v>457</v>
      </c>
      <c r="SP1294" t="s">
        <v>457</v>
      </c>
      <c r="SQ1294" t="s">
        <v>457</v>
      </c>
      <c r="SR1294" t="s">
        <v>457</v>
      </c>
      <c r="SS1294" t="s">
        <v>457</v>
      </c>
      <c r="ST1294" t="s">
        <v>457</v>
      </c>
      <c r="SU1294" t="s">
        <v>457</v>
      </c>
      <c r="SV1294" t="s">
        <v>457</v>
      </c>
      <c r="SW1294" t="s">
        <v>457</v>
      </c>
      <c r="SX1294" t="s">
        <v>457</v>
      </c>
      <c r="SY1294" t="s">
        <v>457</v>
      </c>
      <c r="SZ1294" t="s">
        <v>457</v>
      </c>
      <c r="TA1294" t="s">
        <v>457</v>
      </c>
      <c r="TB1294" t="s">
        <v>457</v>
      </c>
      <c r="TC1294" t="s">
        <v>457</v>
      </c>
      <c r="TD1294" t="s">
        <v>457</v>
      </c>
      <c r="TE1294" t="s">
        <v>457</v>
      </c>
      <c r="TF1294" t="s">
        <v>457</v>
      </c>
      <c r="TG1294">
        <v>5</v>
      </c>
      <c r="TH1294" t="s">
        <v>457</v>
      </c>
      <c r="TI1294" t="s">
        <v>457</v>
      </c>
      <c r="TJ1294" t="s">
        <v>457</v>
      </c>
      <c r="TK1294" t="s">
        <v>457</v>
      </c>
      <c r="TL1294" t="s">
        <v>457</v>
      </c>
      <c r="TM1294" t="s">
        <v>457</v>
      </c>
      <c r="TN1294" t="s">
        <v>457</v>
      </c>
      <c r="TO1294" t="s">
        <v>457</v>
      </c>
      <c r="TP1294" t="s">
        <v>457</v>
      </c>
      <c r="TQ1294" t="s">
        <v>457</v>
      </c>
      <c r="TR1294" t="s">
        <v>457</v>
      </c>
      <c r="TS1294" t="s">
        <v>457</v>
      </c>
      <c r="TT1294">
        <v>0.75</v>
      </c>
      <c r="TU1294" t="s">
        <v>457</v>
      </c>
      <c r="TV1294" t="s">
        <v>457</v>
      </c>
      <c r="TW1294" t="s">
        <v>457</v>
      </c>
      <c r="TX1294" t="s">
        <v>457</v>
      </c>
      <c r="TY1294" t="s">
        <v>1833</v>
      </c>
      <c r="AJV1294">
        <f t="shared" si="304"/>
        <v>0</v>
      </c>
      <c r="AJW1294">
        <f t="shared" si="305"/>
        <v>0</v>
      </c>
      <c r="AJX1294">
        <v>0</v>
      </c>
      <c r="AJY1294">
        <v>0</v>
      </c>
      <c r="AJZ1294">
        <f t="shared" si="306"/>
        <v>0</v>
      </c>
      <c r="AKA1294">
        <f t="shared" si="307"/>
        <v>0</v>
      </c>
      <c r="AKB1294">
        <f t="shared" si="308"/>
        <v>0</v>
      </c>
      <c r="AKC1294">
        <f t="shared" si="309"/>
        <v>0</v>
      </c>
      <c r="AKD1294">
        <f t="shared" si="310"/>
        <v>0</v>
      </c>
      <c r="AKE1294">
        <f t="shared" si="311"/>
        <v>0</v>
      </c>
      <c r="AKF1294">
        <f t="shared" si="312"/>
        <v>0</v>
      </c>
      <c r="AKG1294">
        <f t="shared" si="313"/>
        <v>0</v>
      </c>
      <c r="AKH1294">
        <f t="shared" si="314"/>
        <v>0</v>
      </c>
      <c r="AKI1294">
        <f t="shared" si="315"/>
        <v>0</v>
      </c>
      <c r="AKJ1294">
        <f t="shared" si="316"/>
        <v>0</v>
      </c>
      <c r="AKK1294">
        <v>0</v>
      </c>
      <c r="AKL1294">
        <v>0</v>
      </c>
      <c r="AKM1294">
        <v>0</v>
      </c>
      <c r="AKN1294">
        <v>0</v>
      </c>
      <c r="AKO1294">
        <v>0</v>
      </c>
      <c r="AKP1294">
        <v>0</v>
      </c>
      <c r="AKT1294">
        <f t="shared" si="317"/>
        <v>0</v>
      </c>
    </row>
    <row r="1295" spans="1:982" x14ac:dyDescent="0.2">
      <c r="A1295" t="s">
        <v>1669</v>
      </c>
      <c r="B1295">
        <v>230853</v>
      </c>
      <c r="C1295" t="s">
        <v>5460</v>
      </c>
      <c r="D1295" t="s">
        <v>1194</v>
      </c>
      <c r="E1295" t="s">
        <v>1099</v>
      </c>
      <c r="F1295" s="2" t="s">
        <v>5461</v>
      </c>
      <c r="G1295">
        <v>0</v>
      </c>
      <c r="H1295">
        <v>46</v>
      </c>
      <c r="MV1295">
        <v>2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  <c r="NC1295">
        <v>0</v>
      </c>
      <c r="ND1295">
        <v>0</v>
      </c>
      <c r="NE1295">
        <v>0</v>
      </c>
      <c r="NF1295">
        <v>0</v>
      </c>
      <c r="NG1295">
        <v>0</v>
      </c>
      <c r="NH1295">
        <v>0</v>
      </c>
      <c r="NI1295">
        <v>0</v>
      </c>
      <c r="NJ1295">
        <v>0</v>
      </c>
      <c r="NK1295">
        <v>0</v>
      </c>
      <c r="NL1295">
        <v>0</v>
      </c>
      <c r="NM1295">
        <v>0</v>
      </c>
      <c r="NN1295">
        <v>0</v>
      </c>
      <c r="NO1295">
        <v>0</v>
      </c>
      <c r="NP1295">
        <v>0</v>
      </c>
      <c r="NQ1295">
        <v>0</v>
      </c>
      <c r="NR1295">
        <v>0</v>
      </c>
      <c r="NS1295">
        <v>0</v>
      </c>
      <c r="NT1295">
        <v>0</v>
      </c>
      <c r="NU1295">
        <v>0</v>
      </c>
      <c r="NV1295">
        <v>0</v>
      </c>
      <c r="NW1295">
        <v>0</v>
      </c>
      <c r="NX1295">
        <v>0</v>
      </c>
      <c r="NY1295">
        <v>0</v>
      </c>
      <c r="NZ1295" t="s">
        <v>818</v>
      </c>
      <c r="QV1295">
        <v>4.67</v>
      </c>
      <c r="QW1295">
        <v>146</v>
      </c>
      <c r="QX1295">
        <v>43</v>
      </c>
      <c r="QY1295">
        <v>5.4</v>
      </c>
      <c r="QZ1295">
        <v>56</v>
      </c>
      <c r="RA1295">
        <v>1</v>
      </c>
      <c r="RB1295">
        <v>55</v>
      </c>
      <c r="RC1295">
        <v>36</v>
      </c>
      <c r="RD1295">
        <v>7</v>
      </c>
      <c r="RE1295">
        <v>1</v>
      </c>
      <c r="RF1295" t="s">
        <v>457</v>
      </c>
      <c r="RG1295">
        <v>235</v>
      </c>
      <c r="RH1295">
        <v>7</v>
      </c>
      <c r="RI1295" t="s">
        <v>457</v>
      </c>
      <c r="RJ1295" t="s">
        <v>457</v>
      </c>
      <c r="RK1295" t="s">
        <v>457</v>
      </c>
      <c r="RL1295" t="s">
        <v>457</v>
      </c>
      <c r="RM1295" t="s">
        <v>799</v>
      </c>
      <c r="RN1295">
        <v>55.3</v>
      </c>
      <c r="RO1295">
        <v>35.700000000000003</v>
      </c>
      <c r="RP1295" t="s">
        <v>457</v>
      </c>
      <c r="RQ1295">
        <v>11.6</v>
      </c>
      <c r="RR1295">
        <v>2.92</v>
      </c>
      <c r="RS1295" t="s">
        <v>457</v>
      </c>
      <c r="RT1295">
        <v>5.54</v>
      </c>
      <c r="RU1295" t="s">
        <v>457</v>
      </c>
      <c r="RV1295">
        <v>115.4</v>
      </c>
      <c r="RW1295">
        <v>4.7</v>
      </c>
      <c r="RX1295">
        <v>1.0900000000000001</v>
      </c>
      <c r="RY1295" t="s">
        <v>457</v>
      </c>
      <c r="RZ1295">
        <v>5.74</v>
      </c>
      <c r="SA1295">
        <v>375</v>
      </c>
      <c r="SB1295">
        <v>74.63</v>
      </c>
      <c r="SC1295">
        <v>1.19</v>
      </c>
      <c r="SD1295">
        <v>6.83</v>
      </c>
      <c r="SE1295">
        <v>100</v>
      </c>
      <c r="SF1295" t="s">
        <v>457</v>
      </c>
      <c r="SG1295">
        <v>75.3</v>
      </c>
      <c r="SH1295">
        <v>5.27</v>
      </c>
      <c r="SI1295" t="s">
        <v>457</v>
      </c>
      <c r="SJ1295" t="s">
        <v>457</v>
      </c>
      <c r="SK1295" t="s">
        <v>457</v>
      </c>
      <c r="SL1295" t="s">
        <v>457</v>
      </c>
      <c r="SM1295" t="s">
        <v>799</v>
      </c>
      <c r="SN1295" t="s">
        <v>457</v>
      </c>
      <c r="SO1295" t="s">
        <v>457</v>
      </c>
      <c r="SP1295" t="s">
        <v>457</v>
      </c>
      <c r="SQ1295" t="s">
        <v>457</v>
      </c>
      <c r="SR1295" t="s">
        <v>457</v>
      </c>
      <c r="SS1295" t="s">
        <v>457</v>
      </c>
      <c r="ST1295" t="s">
        <v>457</v>
      </c>
      <c r="SU1295" t="s">
        <v>457</v>
      </c>
      <c r="SV1295" t="s">
        <v>457</v>
      </c>
      <c r="SW1295" t="s">
        <v>457</v>
      </c>
      <c r="SX1295" t="s">
        <v>457</v>
      </c>
      <c r="SY1295" t="s">
        <v>457</v>
      </c>
      <c r="SZ1295" t="s">
        <v>457</v>
      </c>
      <c r="TA1295" t="s">
        <v>457</v>
      </c>
      <c r="TB1295" t="s">
        <v>457</v>
      </c>
      <c r="TC1295" t="s">
        <v>457</v>
      </c>
      <c r="TD1295" t="s">
        <v>457</v>
      </c>
      <c r="TE1295" t="s">
        <v>457</v>
      </c>
      <c r="TF1295" t="s">
        <v>457</v>
      </c>
      <c r="TG1295" t="s">
        <v>457</v>
      </c>
      <c r="TH1295" t="s">
        <v>457</v>
      </c>
      <c r="TI1295" t="s">
        <v>457</v>
      </c>
      <c r="TJ1295" t="s">
        <v>457</v>
      </c>
      <c r="TK1295" t="s">
        <v>457</v>
      </c>
      <c r="TL1295" t="s">
        <v>457</v>
      </c>
      <c r="TM1295" t="s">
        <v>457</v>
      </c>
      <c r="TN1295" t="s">
        <v>457</v>
      </c>
      <c r="TO1295" t="s">
        <v>457</v>
      </c>
      <c r="TP1295" t="s">
        <v>457</v>
      </c>
      <c r="TQ1295" t="s">
        <v>457</v>
      </c>
      <c r="TR1295" t="s">
        <v>457</v>
      </c>
      <c r="TS1295" t="s">
        <v>457</v>
      </c>
      <c r="TT1295">
        <v>0.66</v>
      </c>
      <c r="TU1295" t="s">
        <v>457</v>
      </c>
      <c r="TV1295" t="s">
        <v>457</v>
      </c>
      <c r="TW1295" t="s">
        <v>457</v>
      </c>
      <c r="TX1295">
        <v>0.09</v>
      </c>
      <c r="TY1295" t="s">
        <v>800</v>
      </c>
      <c r="TZ1295">
        <v>1020</v>
      </c>
      <c r="UA1295">
        <v>6</v>
      </c>
      <c r="UB1295">
        <v>0</v>
      </c>
      <c r="UC1295">
        <v>0</v>
      </c>
      <c r="UD1295">
        <v>2</v>
      </c>
      <c r="UE1295">
        <v>1</v>
      </c>
      <c r="UF1295">
        <v>2</v>
      </c>
      <c r="UG1295">
        <v>0</v>
      </c>
      <c r="UH1295">
        <v>0</v>
      </c>
      <c r="UI1295">
        <v>0</v>
      </c>
      <c r="UJ1295">
        <v>0</v>
      </c>
      <c r="UK1295">
        <v>1</v>
      </c>
      <c r="UL1295">
        <v>0</v>
      </c>
      <c r="UM1295">
        <v>0</v>
      </c>
      <c r="UN1295">
        <v>0</v>
      </c>
      <c r="UO1295">
        <v>0</v>
      </c>
      <c r="UP1295">
        <v>0</v>
      </c>
      <c r="UQ1295">
        <v>0</v>
      </c>
      <c r="UR1295">
        <v>0</v>
      </c>
      <c r="US1295" t="s">
        <v>799</v>
      </c>
      <c r="AJQ1295" t="s">
        <v>2989</v>
      </c>
      <c r="AJR1295" t="s">
        <v>2990</v>
      </c>
      <c r="AJV1295">
        <f t="shared" ref="AJV1295:AJV1358" si="318" xml:space="preserve"> IF(AY1295&gt;30,1,0)</f>
        <v>0</v>
      </c>
      <c r="AJW1295">
        <f t="shared" si="305"/>
        <v>0</v>
      </c>
      <c r="AJX1295">
        <v>0</v>
      </c>
      <c r="AJY1295">
        <v>0</v>
      </c>
      <c r="AJZ1295">
        <f t="shared" si="306"/>
        <v>0</v>
      </c>
      <c r="AKA1295">
        <f t="shared" si="307"/>
        <v>0</v>
      </c>
      <c r="AKB1295">
        <f t="shared" si="308"/>
        <v>0</v>
      </c>
      <c r="AKC1295">
        <f t="shared" si="309"/>
        <v>0</v>
      </c>
      <c r="AKD1295">
        <f t="shared" si="310"/>
        <v>0</v>
      </c>
      <c r="AKE1295">
        <f t="shared" si="311"/>
        <v>0</v>
      </c>
      <c r="AKF1295">
        <f t="shared" si="312"/>
        <v>0</v>
      </c>
      <c r="AKG1295">
        <f t="shared" si="313"/>
        <v>0</v>
      </c>
      <c r="AKH1295">
        <f t="shared" si="314"/>
        <v>0</v>
      </c>
      <c r="AKI1295">
        <f t="shared" si="315"/>
        <v>0</v>
      </c>
      <c r="AKJ1295">
        <f t="shared" si="316"/>
        <v>0</v>
      </c>
      <c r="AKK1295">
        <v>0</v>
      </c>
      <c r="AKL1295">
        <v>0</v>
      </c>
      <c r="AKM1295">
        <v>0</v>
      </c>
      <c r="AKN1295">
        <v>0</v>
      </c>
      <c r="AKO1295">
        <v>0</v>
      </c>
      <c r="AKP1295">
        <v>0</v>
      </c>
      <c r="AKT1295">
        <f t="shared" si="317"/>
        <v>0</v>
      </c>
    </row>
    <row r="1296" spans="1:982" x14ac:dyDescent="0.2">
      <c r="A1296" t="s">
        <v>1669</v>
      </c>
      <c r="B1296">
        <v>232194</v>
      </c>
      <c r="C1296" t="s">
        <v>5462</v>
      </c>
      <c r="D1296" t="s">
        <v>1490</v>
      </c>
      <c r="E1296" t="s">
        <v>857</v>
      </c>
      <c r="F1296" s="2" t="s">
        <v>5463</v>
      </c>
      <c r="G1296">
        <v>0</v>
      </c>
      <c r="H1296">
        <v>49</v>
      </c>
      <c r="MV1296">
        <v>2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  <c r="NC1296">
        <v>0</v>
      </c>
      <c r="ND1296">
        <v>0</v>
      </c>
      <c r="NE1296">
        <v>0</v>
      </c>
      <c r="NF1296">
        <v>0</v>
      </c>
      <c r="NG1296">
        <v>0</v>
      </c>
      <c r="NH1296">
        <v>0</v>
      </c>
      <c r="NI1296">
        <v>0</v>
      </c>
      <c r="NJ1296">
        <v>0</v>
      </c>
      <c r="NK1296">
        <v>0</v>
      </c>
      <c r="NL1296">
        <v>0</v>
      </c>
      <c r="NM1296">
        <v>0</v>
      </c>
      <c r="NN1296">
        <v>0</v>
      </c>
      <c r="NO1296">
        <v>0</v>
      </c>
      <c r="NP1296">
        <v>0</v>
      </c>
      <c r="NQ1296">
        <v>0</v>
      </c>
      <c r="NR1296">
        <v>0</v>
      </c>
      <c r="NS1296">
        <v>0</v>
      </c>
      <c r="NT1296">
        <v>0</v>
      </c>
      <c r="NU1296">
        <v>0</v>
      </c>
      <c r="NV1296">
        <v>0</v>
      </c>
      <c r="NW1296">
        <v>0</v>
      </c>
      <c r="NX1296">
        <v>0</v>
      </c>
      <c r="NY1296">
        <v>0</v>
      </c>
      <c r="NZ1296" t="s">
        <v>818</v>
      </c>
      <c r="QV1296">
        <v>5.51</v>
      </c>
      <c r="QW1296">
        <v>157</v>
      </c>
      <c r="QX1296">
        <v>48</v>
      </c>
      <c r="QY1296">
        <v>6.2</v>
      </c>
      <c r="QZ1296">
        <v>61</v>
      </c>
      <c r="RA1296">
        <v>1</v>
      </c>
      <c r="RB1296">
        <v>60</v>
      </c>
      <c r="RC1296">
        <v>32</v>
      </c>
      <c r="RD1296">
        <v>7</v>
      </c>
      <c r="RE1296" t="s">
        <v>457</v>
      </c>
      <c r="RF1296" t="s">
        <v>457</v>
      </c>
      <c r="RG1296">
        <v>207</v>
      </c>
      <c r="RH1296">
        <v>4</v>
      </c>
      <c r="RI1296" t="s">
        <v>457</v>
      </c>
      <c r="RJ1296" t="s">
        <v>457</v>
      </c>
      <c r="RK1296" t="s">
        <v>457</v>
      </c>
      <c r="RL1296" t="s">
        <v>457</v>
      </c>
      <c r="RM1296" t="s">
        <v>799</v>
      </c>
      <c r="RN1296">
        <v>24.2</v>
      </c>
      <c r="RO1296">
        <v>25.7</v>
      </c>
      <c r="RP1296" t="s">
        <v>457</v>
      </c>
      <c r="RQ1296">
        <v>13.9</v>
      </c>
      <c r="RR1296">
        <v>4.21</v>
      </c>
      <c r="RS1296" t="s">
        <v>457</v>
      </c>
      <c r="RT1296">
        <v>4.12</v>
      </c>
      <c r="RU1296" t="s">
        <v>457</v>
      </c>
      <c r="RV1296">
        <v>145.80000000000001</v>
      </c>
      <c r="RW1296">
        <v>3.54</v>
      </c>
      <c r="RX1296">
        <v>1.21</v>
      </c>
      <c r="RY1296" t="s">
        <v>457</v>
      </c>
      <c r="RZ1296">
        <v>2.4900000000000002</v>
      </c>
      <c r="SA1296">
        <v>388</v>
      </c>
      <c r="SB1296">
        <v>70.650000000000006</v>
      </c>
      <c r="SC1296">
        <v>1.51</v>
      </c>
      <c r="SD1296">
        <v>5.6</v>
      </c>
      <c r="SE1296">
        <v>124</v>
      </c>
      <c r="SF1296" t="s">
        <v>457</v>
      </c>
      <c r="SG1296">
        <v>19.3</v>
      </c>
      <c r="SH1296">
        <v>3.63</v>
      </c>
      <c r="SI1296" t="s">
        <v>457</v>
      </c>
      <c r="SJ1296" t="s">
        <v>457</v>
      </c>
      <c r="SK1296" t="s">
        <v>457</v>
      </c>
      <c r="SL1296" t="s">
        <v>457</v>
      </c>
      <c r="SM1296" t="s">
        <v>799</v>
      </c>
      <c r="SN1296" t="s">
        <v>457</v>
      </c>
      <c r="SO1296" t="s">
        <v>457</v>
      </c>
      <c r="SP1296" t="s">
        <v>457</v>
      </c>
      <c r="SQ1296" t="s">
        <v>457</v>
      </c>
      <c r="SR1296" t="s">
        <v>457</v>
      </c>
      <c r="SS1296" t="s">
        <v>457</v>
      </c>
      <c r="ST1296" t="s">
        <v>457</v>
      </c>
      <c r="SU1296" t="s">
        <v>457</v>
      </c>
      <c r="SV1296" t="s">
        <v>457</v>
      </c>
      <c r="SW1296" t="s">
        <v>457</v>
      </c>
      <c r="SX1296" t="s">
        <v>457</v>
      </c>
      <c r="SY1296" t="s">
        <v>457</v>
      </c>
      <c r="SZ1296" t="s">
        <v>457</v>
      </c>
      <c r="TA1296" t="s">
        <v>457</v>
      </c>
      <c r="TB1296" t="s">
        <v>457</v>
      </c>
      <c r="TC1296" t="s">
        <v>457</v>
      </c>
      <c r="TD1296" t="s">
        <v>457</v>
      </c>
      <c r="TE1296" t="s">
        <v>457</v>
      </c>
      <c r="TF1296" t="s">
        <v>457</v>
      </c>
      <c r="TG1296" t="s">
        <v>457</v>
      </c>
      <c r="TH1296" t="s">
        <v>457</v>
      </c>
      <c r="TI1296" t="s">
        <v>457</v>
      </c>
      <c r="TJ1296" t="s">
        <v>457</v>
      </c>
      <c r="TK1296" t="s">
        <v>457</v>
      </c>
      <c r="TL1296" t="s">
        <v>457</v>
      </c>
      <c r="TM1296" t="s">
        <v>457</v>
      </c>
      <c r="TN1296" t="s">
        <v>457</v>
      </c>
      <c r="TO1296" t="s">
        <v>457</v>
      </c>
      <c r="TP1296" t="s">
        <v>457</v>
      </c>
      <c r="TQ1296" t="s">
        <v>457</v>
      </c>
      <c r="TR1296" t="s">
        <v>457</v>
      </c>
      <c r="TS1296" t="s">
        <v>457</v>
      </c>
      <c r="TT1296">
        <v>0.5</v>
      </c>
      <c r="TU1296" t="s">
        <v>457</v>
      </c>
      <c r="TV1296" t="s">
        <v>457</v>
      </c>
      <c r="TW1296" t="s">
        <v>457</v>
      </c>
      <c r="TX1296">
        <v>0.09</v>
      </c>
      <c r="TY1296" t="s">
        <v>800</v>
      </c>
      <c r="TZ1296">
        <v>1020</v>
      </c>
      <c r="UA1296">
        <v>5.5</v>
      </c>
      <c r="UB1296">
        <v>0</v>
      </c>
      <c r="UC1296">
        <v>0</v>
      </c>
      <c r="UD1296">
        <v>2</v>
      </c>
      <c r="UE1296">
        <v>1</v>
      </c>
      <c r="UF1296">
        <v>2</v>
      </c>
      <c r="UG1296">
        <v>0</v>
      </c>
      <c r="UH1296">
        <v>0</v>
      </c>
      <c r="UI1296">
        <v>0</v>
      </c>
      <c r="UJ1296">
        <v>0</v>
      </c>
      <c r="UK1296">
        <v>1</v>
      </c>
      <c r="UL1296">
        <v>0</v>
      </c>
      <c r="UM1296">
        <v>0</v>
      </c>
      <c r="UN1296">
        <v>0</v>
      </c>
      <c r="UO1296">
        <v>0</v>
      </c>
      <c r="UP1296">
        <v>0</v>
      </c>
      <c r="UQ1296">
        <v>0</v>
      </c>
      <c r="UR1296">
        <v>0</v>
      </c>
      <c r="US1296" t="s">
        <v>799</v>
      </c>
      <c r="AJV1296">
        <f t="shared" si="318"/>
        <v>0</v>
      </c>
      <c r="AJW1296">
        <f t="shared" si="305"/>
        <v>0</v>
      </c>
      <c r="AJX1296">
        <v>0</v>
      </c>
      <c r="AJY1296">
        <v>0</v>
      </c>
      <c r="AJZ1296">
        <f t="shared" si="306"/>
        <v>0</v>
      </c>
      <c r="AKA1296">
        <f t="shared" si="307"/>
        <v>0</v>
      </c>
      <c r="AKB1296">
        <f t="shared" si="308"/>
        <v>0</v>
      </c>
      <c r="AKC1296">
        <f t="shared" si="309"/>
        <v>0</v>
      </c>
      <c r="AKD1296">
        <f t="shared" si="310"/>
        <v>0</v>
      </c>
      <c r="AKE1296">
        <f t="shared" si="311"/>
        <v>0</v>
      </c>
      <c r="AKF1296">
        <f t="shared" si="312"/>
        <v>0</v>
      </c>
      <c r="AKG1296">
        <f t="shared" si="313"/>
        <v>0</v>
      </c>
      <c r="AKH1296">
        <f t="shared" si="314"/>
        <v>0</v>
      </c>
      <c r="AKI1296">
        <f t="shared" si="315"/>
        <v>0</v>
      </c>
      <c r="AKJ1296">
        <f t="shared" si="316"/>
        <v>0</v>
      </c>
      <c r="AKK1296">
        <v>0</v>
      </c>
      <c r="AKL1296">
        <v>0</v>
      </c>
      <c r="AKM1296">
        <v>0</v>
      </c>
      <c r="AKN1296">
        <v>0</v>
      </c>
      <c r="AKO1296">
        <v>0</v>
      </c>
      <c r="AKP1296">
        <v>0</v>
      </c>
      <c r="AKT1296">
        <f t="shared" si="317"/>
        <v>0</v>
      </c>
    </row>
    <row r="1297" spans="1:982" x14ac:dyDescent="0.2">
      <c r="A1297" t="s">
        <v>1669</v>
      </c>
      <c r="B1297">
        <v>231161</v>
      </c>
      <c r="C1297" t="s">
        <v>4450</v>
      </c>
      <c r="D1297" t="s">
        <v>1296</v>
      </c>
      <c r="E1297" t="s">
        <v>1427</v>
      </c>
      <c r="F1297" s="2" t="s">
        <v>5464</v>
      </c>
      <c r="G1297">
        <v>0</v>
      </c>
      <c r="H1297">
        <v>56</v>
      </c>
      <c r="MV1297">
        <v>2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  <c r="NC1297">
        <v>0</v>
      </c>
      <c r="ND1297">
        <v>0</v>
      </c>
      <c r="NE1297">
        <v>0</v>
      </c>
      <c r="NF1297">
        <v>0</v>
      </c>
      <c r="NG1297">
        <v>0</v>
      </c>
      <c r="NH1297">
        <v>0</v>
      </c>
      <c r="NI1297">
        <v>0</v>
      </c>
      <c r="NJ1297">
        <v>0</v>
      </c>
      <c r="NK1297">
        <v>0</v>
      </c>
      <c r="NL1297">
        <v>0</v>
      </c>
      <c r="NM1297">
        <v>0</v>
      </c>
      <c r="NN1297">
        <v>0</v>
      </c>
      <c r="NO1297">
        <v>0</v>
      </c>
      <c r="NP1297">
        <v>0</v>
      </c>
      <c r="NQ1297">
        <v>0</v>
      </c>
      <c r="NR1297">
        <v>0</v>
      </c>
      <c r="NS1297">
        <v>0</v>
      </c>
      <c r="NT1297">
        <v>0</v>
      </c>
      <c r="NU1297">
        <v>0</v>
      </c>
      <c r="NV1297">
        <v>0</v>
      </c>
      <c r="NW1297">
        <v>0</v>
      </c>
      <c r="NX1297">
        <v>0</v>
      </c>
      <c r="NY1297">
        <v>0</v>
      </c>
      <c r="NZ1297" t="s">
        <v>818</v>
      </c>
      <c r="QV1297">
        <v>4.96</v>
      </c>
      <c r="QW1297">
        <v>148</v>
      </c>
      <c r="QX1297">
        <v>44.8</v>
      </c>
      <c r="QY1297">
        <v>6.5</v>
      </c>
      <c r="QZ1297">
        <v>65</v>
      </c>
      <c r="RA1297">
        <v>2</v>
      </c>
      <c r="RB1297">
        <v>63</v>
      </c>
      <c r="RC1297">
        <v>29</v>
      </c>
      <c r="RD1297">
        <v>6</v>
      </c>
      <c r="RE1297" t="s">
        <v>457</v>
      </c>
      <c r="RF1297" t="s">
        <v>457</v>
      </c>
      <c r="RG1297">
        <v>184</v>
      </c>
      <c r="RH1297">
        <v>8</v>
      </c>
      <c r="RI1297" t="s">
        <v>457</v>
      </c>
      <c r="RJ1297" t="s">
        <v>457</v>
      </c>
      <c r="RK1297" t="s">
        <v>457</v>
      </c>
      <c r="RL1297" t="s">
        <v>457</v>
      </c>
      <c r="RM1297" t="s">
        <v>1725</v>
      </c>
      <c r="RN1297">
        <v>22.2</v>
      </c>
      <c r="RO1297">
        <v>22.4</v>
      </c>
      <c r="RP1297" t="s">
        <v>457</v>
      </c>
      <c r="RQ1297">
        <v>18.600000000000001</v>
      </c>
      <c r="RR1297">
        <v>3.2</v>
      </c>
      <c r="RS1297" t="s">
        <v>457</v>
      </c>
      <c r="RT1297">
        <v>4.8099999999999996</v>
      </c>
      <c r="RU1297" t="s">
        <v>457</v>
      </c>
      <c r="RV1297">
        <v>132.9</v>
      </c>
      <c r="RW1297">
        <v>3.8</v>
      </c>
      <c r="RX1297">
        <v>1.31</v>
      </c>
      <c r="RY1297">
        <v>1.21</v>
      </c>
      <c r="RZ1297">
        <v>2.87</v>
      </c>
      <c r="SA1297">
        <v>304</v>
      </c>
      <c r="SB1297">
        <v>69.97</v>
      </c>
      <c r="SC1297">
        <v>1.2</v>
      </c>
      <c r="SD1297">
        <v>6.32</v>
      </c>
      <c r="SE1297">
        <v>153</v>
      </c>
      <c r="SF1297" t="s">
        <v>457</v>
      </c>
      <c r="SG1297">
        <v>34.4</v>
      </c>
      <c r="SH1297">
        <v>3.82</v>
      </c>
      <c r="SI1297" t="s">
        <v>457</v>
      </c>
      <c r="SJ1297" t="s">
        <v>457</v>
      </c>
      <c r="SK1297" t="s">
        <v>457</v>
      </c>
      <c r="SL1297" t="s">
        <v>457</v>
      </c>
      <c r="SM1297" t="s">
        <v>1725</v>
      </c>
      <c r="SN1297" t="s">
        <v>457</v>
      </c>
      <c r="SO1297" t="s">
        <v>457</v>
      </c>
      <c r="SP1297" t="s">
        <v>457</v>
      </c>
      <c r="SQ1297" t="s">
        <v>457</v>
      </c>
      <c r="SR1297" t="s">
        <v>457</v>
      </c>
      <c r="SS1297" t="s">
        <v>457</v>
      </c>
      <c r="ST1297" t="s">
        <v>457</v>
      </c>
      <c r="SU1297" t="s">
        <v>457</v>
      </c>
      <c r="SV1297" t="s">
        <v>457</v>
      </c>
      <c r="SW1297" t="s">
        <v>457</v>
      </c>
      <c r="SX1297" t="s">
        <v>457</v>
      </c>
      <c r="SY1297" t="s">
        <v>457</v>
      </c>
      <c r="SZ1297" t="s">
        <v>457</v>
      </c>
      <c r="TA1297" t="s">
        <v>457</v>
      </c>
      <c r="TB1297" t="s">
        <v>457</v>
      </c>
      <c r="TC1297" t="s">
        <v>457</v>
      </c>
      <c r="TD1297" t="s">
        <v>457</v>
      </c>
      <c r="TE1297" t="s">
        <v>457</v>
      </c>
      <c r="TF1297" t="s">
        <v>457</v>
      </c>
      <c r="TG1297">
        <v>5.3</v>
      </c>
      <c r="TH1297" t="s">
        <v>457</v>
      </c>
      <c r="TI1297" t="s">
        <v>457</v>
      </c>
      <c r="TJ1297" t="s">
        <v>457</v>
      </c>
      <c r="TK1297" t="s">
        <v>457</v>
      </c>
      <c r="TL1297" t="s">
        <v>457</v>
      </c>
      <c r="TM1297" t="s">
        <v>457</v>
      </c>
      <c r="TN1297" t="s">
        <v>457</v>
      </c>
      <c r="TO1297" t="s">
        <v>457</v>
      </c>
      <c r="TP1297" t="s">
        <v>457</v>
      </c>
      <c r="TQ1297" t="s">
        <v>457</v>
      </c>
      <c r="TR1297" t="s">
        <v>457</v>
      </c>
      <c r="TS1297" t="s">
        <v>457</v>
      </c>
      <c r="TT1297">
        <v>2.5099999999999998</v>
      </c>
      <c r="TU1297" t="s">
        <v>457</v>
      </c>
      <c r="TV1297" t="s">
        <v>457</v>
      </c>
      <c r="TW1297" t="s">
        <v>457</v>
      </c>
      <c r="TX1297">
        <v>2.15</v>
      </c>
      <c r="TY1297" t="s">
        <v>1833</v>
      </c>
      <c r="TZ1297">
        <v>1015</v>
      </c>
      <c r="UA1297">
        <v>6</v>
      </c>
      <c r="UB1297">
        <v>0</v>
      </c>
      <c r="UC1297">
        <v>0</v>
      </c>
      <c r="UD1297">
        <v>2</v>
      </c>
      <c r="UE1297">
        <v>1</v>
      </c>
      <c r="UF1297">
        <v>2</v>
      </c>
      <c r="UG1297">
        <v>0</v>
      </c>
      <c r="UH1297">
        <v>0</v>
      </c>
      <c r="UI1297">
        <v>0</v>
      </c>
      <c r="UJ1297">
        <v>0</v>
      </c>
      <c r="UK1297">
        <v>1</v>
      </c>
      <c r="UL1297">
        <v>0</v>
      </c>
      <c r="UM1297">
        <v>0</v>
      </c>
      <c r="UN1297">
        <v>0</v>
      </c>
      <c r="UO1297">
        <v>0</v>
      </c>
      <c r="UP1297">
        <v>0</v>
      </c>
      <c r="UQ1297">
        <v>0</v>
      </c>
      <c r="UR1297">
        <v>0</v>
      </c>
      <c r="US1297" t="s">
        <v>1725</v>
      </c>
      <c r="AJQ1297" t="s">
        <v>4545</v>
      </c>
      <c r="AJV1297">
        <f t="shared" si="318"/>
        <v>0</v>
      </c>
      <c r="AJW1297">
        <f t="shared" si="305"/>
        <v>0</v>
      </c>
      <c r="AJX1297">
        <v>0</v>
      </c>
      <c r="AJY1297">
        <v>0</v>
      </c>
      <c r="AJZ1297">
        <f t="shared" si="306"/>
        <v>0</v>
      </c>
      <c r="AKA1297">
        <f t="shared" si="307"/>
        <v>0</v>
      </c>
      <c r="AKB1297">
        <f t="shared" si="308"/>
        <v>0</v>
      </c>
      <c r="AKC1297">
        <f t="shared" si="309"/>
        <v>0</v>
      </c>
      <c r="AKD1297">
        <f t="shared" si="310"/>
        <v>0</v>
      </c>
      <c r="AKE1297">
        <f t="shared" si="311"/>
        <v>0</v>
      </c>
      <c r="AKF1297">
        <f t="shared" si="312"/>
        <v>0</v>
      </c>
      <c r="AKG1297">
        <f t="shared" si="313"/>
        <v>0</v>
      </c>
      <c r="AKH1297">
        <f t="shared" si="314"/>
        <v>0</v>
      </c>
      <c r="AKI1297">
        <f t="shared" si="315"/>
        <v>0</v>
      </c>
      <c r="AKJ1297">
        <f t="shared" si="316"/>
        <v>0</v>
      </c>
      <c r="AKK1297">
        <v>0</v>
      </c>
      <c r="AKL1297">
        <v>0</v>
      </c>
      <c r="AKM1297">
        <v>0</v>
      </c>
      <c r="AKN1297">
        <v>0</v>
      </c>
      <c r="AKO1297">
        <v>0</v>
      </c>
      <c r="AKP1297">
        <v>0</v>
      </c>
      <c r="AKT1297">
        <f t="shared" si="317"/>
        <v>0</v>
      </c>
    </row>
    <row r="1298" spans="1:982" x14ac:dyDescent="0.2">
      <c r="A1298" t="s">
        <v>1669</v>
      </c>
      <c r="B1298">
        <v>231921</v>
      </c>
      <c r="C1298" t="s">
        <v>5465</v>
      </c>
      <c r="D1298" t="s">
        <v>812</v>
      </c>
      <c r="E1298" t="s">
        <v>886</v>
      </c>
      <c r="F1298" s="2" t="s">
        <v>5466</v>
      </c>
      <c r="G1298">
        <v>0</v>
      </c>
      <c r="H1298">
        <v>42</v>
      </c>
      <c r="MV1298">
        <v>2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  <c r="NC1298">
        <v>0</v>
      </c>
      <c r="ND1298">
        <v>0</v>
      </c>
      <c r="NE1298">
        <v>0</v>
      </c>
      <c r="NF1298">
        <v>0</v>
      </c>
      <c r="NG1298">
        <v>0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0</v>
      </c>
      <c r="NN1298">
        <v>0</v>
      </c>
      <c r="NO1298">
        <v>0</v>
      </c>
      <c r="NP1298">
        <v>0</v>
      </c>
      <c r="NQ1298">
        <v>0</v>
      </c>
      <c r="NR1298">
        <v>0</v>
      </c>
      <c r="NS1298">
        <v>0</v>
      </c>
      <c r="NT1298">
        <v>0</v>
      </c>
      <c r="NU1298">
        <v>0</v>
      </c>
      <c r="NV1298">
        <v>0</v>
      </c>
      <c r="NW1298">
        <v>0</v>
      </c>
      <c r="NX1298">
        <v>0</v>
      </c>
      <c r="NY1298">
        <v>0</v>
      </c>
      <c r="NZ1298" t="s">
        <v>818</v>
      </c>
      <c r="AJV1298">
        <f t="shared" si="318"/>
        <v>0</v>
      </c>
      <c r="AJW1298">
        <f t="shared" si="305"/>
        <v>0</v>
      </c>
      <c r="AJX1298">
        <v>0</v>
      </c>
      <c r="AJY1298">
        <v>0</v>
      </c>
      <c r="AJZ1298">
        <f t="shared" si="306"/>
        <v>0</v>
      </c>
      <c r="AKA1298">
        <f t="shared" si="307"/>
        <v>0</v>
      </c>
      <c r="AKB1298">
        <f t="shared" si="308"/>
        <v>0</v>
      </c>
      <c r="AKC1298">
        <f t="shared" si="309"/>
        <v>0</v>
      </c>
      <c r="AKD1298">
        <f t="shared" si="310"/>
        <v>0</v>
      </c>
      <c r="AKE1298">
        <f t="shared" si="311"/>
        <v>0</v>
      </c>
      <c r="AKF1298">
        <f t="shared" si="312"/>
        <v>0</v>
      </c>
      <c r="AKG1298">
        <f t="shared" si="313"/>
        <v>0</v>
      </c>
      <c r="AKH1298">
        <f t="shared" si="314"/>
        <v>0</v>
      </c>
      <c r="AKI1298">
        <f t="shared" si="315"/>
        <v>0</v>
      </c>
      <c r="AKJ1298">
        <f t="shared" si="316"/>
        <v>0</v>
      </c>
      <c r="AKK1298">
        <v>0</v>
      </c>
      <c r="AKL1298">
        <v>0</v>
      </c>
      <c r="AKM1298">
        <v>0</v>
      </c>
      <c r="AKN1298">
        <v>0</v>
      </c>
      <c r="AKO1298">
        <v>0</v>
      </c>
      <c r="AKP1298">
        <v>0</v>
      </c>
      <c r="AKT1298">
        <f t="shared" si="317"/>
        <v>0</v>
      </c>
    </row>
    <row r="1299" spans="1:982" x14ac:dyDescent="0.2">
      <c r="A1299" t="s">
        <v>1669</v>
      </c>
      <c r="B1299">
        <v>231920</v>
      </c>
      <c r="C1299" t="s">
        <v>5467</v>
      </c>
      <c r="D1299" t="s">
        <v>1306</v>
      </c>
      <c r="E1299" t="s">
        <v>813</v>
      </c>
      <c r="F1299" s="2" t="s">
        <v>5468</v>
      </c>
      <c r="G1299">
        <v>0</v>
      </c>
      <c r="H1299">
        <v>55</v>
      </c>
      <c r="MV1299">
        <v>2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  <c r="NC1299">
        <v>0</v>
      </c>
      <c r="ND1299">
        <v>0</v>
      </c>
      <c r="NE1299">
        <v>0</v>
      </c>
      <c r="NF1299">
        <v>0</v>
      </c>
      <c r="NG1299">
        <v>0</v>
      </c>
      <c r="NH1299">
        <v>0</v>
      </c>
      <c r="NI1299">
        <v>0</v>
      </c>
      <c r="NJ1299">
        <v>0</v>
      </c>
      <c r="NK1299">
        <v>0</v>
      </c>
      <c r="NL1299">
        <v>0</v>
      </c>
      <c r="NM1299">
        <v>0</v>
      </c>
      <c r="NN1299">
        <v>0</v>
      </c>
      <c r="NO1299">
        <v>0</v>
      </c>
      <c r="NP1299">
        <v>0</v>
      </c>
      <c r="NQ1299">
        <v>0</v>
      </c>
      <c r="NR1299">
        <v>0</v>
      </c>
      <c r="NS1299">
        <v>0</v>
      </c>
      <c r="NT1299">
        <v>0</v>
      </c>
      <c r="NU1299">
        <v>0</v>
      </c>
      <c r="NV1299">
        <v>0</v>
      </c>
      <c r="NW1299">
        <v>0</v>
      </c>
      <c r="NX1299">
        <v>0</v>
      </c>
      <c r="NY1299">
        <v>0</v>
      </c>
      <c r="NZ1299" t="s">
        <v>818</v>
      </c>
      <c r="QV1299">
        <v>5.52</v>
      </c>
      <c r="QW1299">
        <v>160</v>
      </c>
      <c r="QX1299">
        <v>49.1</v>
      </c>
      <c r="QY1299">
        <v>6.2</v>
      </c>
      <c r="QZ1299">
        <v>63</v>
      </c>
      <c r="RA1299">
        <v>2</v>
      </c>
      <c r="RB1299">
        <v>61</v>
      </c>
      <c r="RC1299">
        <v>32</v>
      </c>
      <c r="RD1299">
        <v>4</v>
      </c>
      <c r="RE1299">
        <v>1</v>
      </c>
      <c r="RF1299" t="s">
        <v>457</v>
      </c>
      <c r="RG1299">
        <v>270</v>
      </c>
      <c r="RH1299">
        <v>3</v>
      </c>
      <c r="RI1299">
        <v>89</v>
      </c>
      <c r="RJ1299">
        <v>29</v>
      </c>
      <c r="RK1299">
        <v>325</v>
      </c>
      <c r="RL1299">
        <v>14</v>
      </c>
      <c r="RM1299" t="s">
        <v>1833</v>
      </c>
      <c r="RN1299">
        <v>13.5</v>
      </c>
      <c r="RO1299">
        <v>17.2</v>
      </c>
      <c r="RP1299" t="s">
        <v>457</v>
      </c>
      <c r="RQ1299">
        <v>26</v>
      </c>
      <c r="RR1299">
        <v>6.48</v>
      </c>
      <c r="RS1299" t="s">
        <v>457</v>
      </c>
      <c r="RT1299">
        <v>4.5</v>
      </c>
      <c r="RU1299" t="s">
        <v>457</v>
      </c>
      <c r="RV1299">
        <v>107.4</v>
      </c>
      <c r="RW1299">
        <v>4.18</v>
      </c>
      <c r="RX1299">
        <v>1.51</v>
      </c>
      <c r="RY1299">
        <v>7.0000000000000007E-2</v>
      </c>
      <c r="RZ1299">
        <v>2.46</v>
      </c>
      <c r="SA1299">
        <v>393</v>
      </c>
      <c r="SB1299">
        <v>73.819999999999993</v>
      </c>
      <c r="SC1299">
        <v>1.2</v>
      </c>
      <c r="SD1299">
        <v>5.76</v>
      </c>
      <c r="SE1299">
        <v>152</v>
      </c>
      <c r="SF1299" t="s">
        <v>457</v>
      </c>
      <c r="SG1299">
        <v>24.9</v>
      </c>
      <c r="SH1299">
        <v>2.81</v>
      </c>
      <c r="SI1299" t="s">
        <v>457</v>
      </c>
      <c r="SJ1299" t="s">
        <v>457</v>
      </c>
      <c r="SK1299" t="s">
        <v>457</v>
      </c>
      <c r="SL1299" t="s">
        <v>457</v>
      </c>
      <c r="SM1299" t="s">
        <v>1833</v>
      </c>
      <c r="SN1299" t="s">
        <v>457</v>
      </c>
      <c r="SO1299" t="s">
        <v>457</v>
      </c>
      <c r="SP1299" t="s">
        <v>457</v>
      </c>
      <c r="SQ1299" t="s">
        <v>457</v>
      </c>
      <c r="SR1299" t="s">
        <v>457</v>
      </c>
      <c r="SS1299" t="s">
        <v>457</v>
      </c>
      <c r="ST1299" t="s">
        <v>457</v>
      </c>
      <c r="SU1299" t="s">
        <v>457</v>
      </c>
      <c r="SV1299" t="s">
        <v>457</v>
      </c>
      <c r="SW1299" t="s">
        <v>457</v>
      </c>
      <c r="SX1299" t="s">
        <v>457</v>
      </c>
      <c r="SY1299" t="s">
        <v>457</v>
      </c>
      <c r="SZ1299" t="s">
        <v>457</v>
      </c>
      <c r="TA1299" t="s">
        <v>457</v>
      </c>
      <c r="TB1299" t="s">
        <v>457</v>
      </c>
      <c r="TC1299" t="s">
        <v>457</v>
      </c>
      <c r="TD1299" t="s">
        <v>457</v>
      </c>
      <c r="TE1299" t="s">
        <v>457</v>
      </c>
      <c r="TF1299" t="s">
        <v>457</v>
      </c>
      <c r="TG1299">
        <v>5.2</v>
      </c>
      <c r="TH1299" t="s">
        <v>457</v>
      </c>
      <c r="TI1299" t="s">
        <v>457</v>
      </c>
      <c r="TJ1299" t="s">
        <v>457</v>
      </c>
      <c r="TK1299" t="s">
        <v>457</v>
      </c>
      <c r="TL1299" t="s">
        <v>457</v>
      </c>
      <c r="TM1299" t="s">
        <v>457</v>
      </c>
      <c r="TN1299" t="s">
        <v>457</v>
      </c>
      <c r="TO1299" t="s">
        <v>457</v>
      </c>
      <c r="TP1299" t="s">
        <v>457</v>
      </c>
      <c r="TQ1299" t="s">
        <v>457</v>
      </c>
      <c r="TR1299" t="s">
        <v>457</v>
      </c>
      <c r="TS1299" t="s">
        <v>457</v>
      </c>
      <c r="TT1299">
        <v>3.29</v>
      </c>
      <c r="TU1299" t="s">
        <v>457</v>
      </c>
      <c r="TV1299" t="s">
        <v>457</v>
      </c>
      <c r="TW1299" t="s">
        <v>457</v>
      </c>
      <c r="TX1299">
        <v>0.01</v>
      </c>
      <c r="TY1299" t="s">
        <v>1833</v>
      </c>
      <c r="TZ1299">
        <v>1020</v>
      </c>
      <c r="UA1299">
        <v>6.5</v>
      </c>
      <c r="UB1299">
        <v>0</v>
      </c>
      <c r="UC1299">
        <v>0</v>
      </c>
      <c r="UD1299">
        <v>1</v>
      </c>
      <c r="UE1299">
        <v>1</v>
      </c>
      <c r="UF1299">
        <v>2</v>
      </c>
      <c r="UG1299">
        <v>0</v>
      </c>
      <c r="UH1299">
        <v>0</v>
      </c>
      <c r="UI1299">
        <v>0</v>
      </c>
      <c r="UJ1299">
        <v>0</v>
      </c>
      <c r="UK1299">
        <v>1</v>
      </c>
      <c r="UL1299">
        <v>0</v>
      </c>
      <c r="UM1299">
        <v>2</v>
      </c>
      <c r="UN1299">
        <v>0</v>
      </c>
      <c r="UO1299">
        <v>0</v>
      </c>
      <c r="UP1299">
        <v>0</v>
      </c>
      <c r="UQ1299">
        <v>0</v>
      </c>
      <c r="UR1299">
        <v>0</v>
      </c>
      <c r="US1299" t="s">
        <v>1833</v>
      </c>
      <c r="AJV1299">
        <f t="shared" si="318"/>
        <v>0</v>
      </c>
      <c r="AJW1299">
        <f t="shared" si="305"/>
        <v>0</v>
      </c>
      <c r="AJX1299">
        <v>0</v>
      </c>
      <c r="AJY1299">
        <v>0</v>
      </c>
      <c r="AJZ1299">
        <f t="shared" si="306"/>
        <v>0</v>
      </c>
      <c r="AKA1299">
        <f t="shared" si="307"/>
        <v>0</v>
      </c>
      <c r="AKB1299">
        <f t="shared" si="308"/>
        <v>0</v>
      </c>
      <c r="AKC1299">
        <f t="shared" si="309"/>
        <v>0</v>
      </c>
      <c r="AKD1299">
        <f t="shared" si="310"/>
        <v>0</v>
      </c>
      <c r="AKE1299">
        <f t="shared" si="311"/>
        <v>0</v>
      </c>
      <c r="AKF1299">
        <f t="shared" si="312"/>
        <v>0</v>
      </c>
      <c r="AKG1299">
        <f t="shared" si="313"/>
        <v>0</v>
      </c>
      <c r="AKH1299">
        <f t="shared" si="314"/>
        <v>0</v>
      </c>
      <c r="AKI1299">
        <f t="shared" si="315"/>
        <v>0</v>
      </c>
      <c r="AKJ1299">
        <f t="shared" si="316"/>
        <v>0</v>
      </c>
      <c r="AKK1299">
        <v>0</v>
      </c>
      <c r="AKL1299">
        <v>0</v>
      </c>
      <c r="AKM1299">
        <v>0</v>
      </c>
      <c r="AKN1299">
        <v>0</v>
      </c>
      <c r="AKO1299">
        <v>0</v>
      </c>
      <c r="AKP1299">
        <v>0</v>
      </c>
      <c r="AKT1299">
        <f t="shared" si="317"/>
        <v>0</v>
      </c>
    </row>
    <row r="1300" spans="1:982" x14ac:dyDescent="0.2">
      <c r="A1300" t="s">
        <v>1669</v>
      </c>
      <c r="B1300">
        <v>231816</v>
      </c>
      <c r="C1300" t="s">
        <v>2790</v>
      </c>
      <c r="D1300" t="s">
        <v>4384</v>
      </c>
      <c r="E1300" t="s">
        <v>938</v>
      </c>
      <c r="F1300" s="2" t="s">
        <v>5469</v>
      </c>
      <c r="G1300">
        <v>0</v>
      </c>
      <c r="H1300">
        <v>23</v>
      </c>
      <c r="MV1300">
        <v>2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  <c r="NC1300">
        <v>0</v>
      </c>
      <c r="ND1300">
        <v>0</v>
      </c>
      <c r="NE1300">
        <v>0</v>
      </c>
      <c r="NF1300">
        <v>0</v>
      </c>
      <c r="NG1300">
        <v>0</v>
      </c>
      <c r="NH1300">
        <v>0</v>
      </c>
      <c r="NI1300">
        <v>0</v>
      </c>
      <c r="NJ1300">
        <v>0</v>
      </c>
      <c r="NK1300">
        <v>0</v>
      </c>
      <c r="NL1300">
        <v>0</v>
      </c>
      <c r="NM1300">
        <v>0</v>
      </c>
      <c r="NN1300">
        <v>0</v>
      </c>
      <c r="NO1300">
        <v>0</v>
      </c>
      <c r="NP1300">
        <v>0</v>
      </c>
      <c r="NQ1300">
        <v>0</v>
      </c>
      <c r="NR1300">
        <v>0</v>
      </c>
      <c r="NS1300">
        <v>0</v>
      </c>
      <c r="NT1300">
        <v>0</v>
      </c>
      <c r="NU1300">
        <v>0</v>
      </c>
      <c r="NV1300">
        <v>0</v>
      </c>
      <c r="NW1300">
        <v>0</v>
      </c>
      <c r="NX1300">
        <v>0</v>
      </c>
      <c r="NY1300">
        <v>0</v>
      </c>
      <c r="NZ1300" t="s">
        <v>818</v>
      </c>
      <c r="QV1300">
        <v>5.3</v>
      </c>
      <c r="QW1300">
        <v>160</v>
      </c>
      <c r="QX1300">
        <v>48</v>
      </c>
      <c r="QY1300">
        <v>5.0999999999999996</v>
      </c>
      <c r="QZ1300">
        <v>59</v>
      </c>
      <c r="RA1300">
        <v>1</v>
      </c>
      <c r="RB1300">
        <v>58</v>
      </c>
      <c r="RC1300">
        <v>35</v>
      </c>
      <c r="RD1300">
        <v>6</v>
      </c>
      <c r="RE1300" t="s">
        <v>457</v>
      </c>
      <c r="RF1300" t="s">
        <v>457</v>
      </c>
      <c r="RG1300">
        <v>255</v>
      </c>
      <c r="RH1300">
        <v>5</v>
      </c>
      <c r="RI1300" t="s">
        <v>457</v>
      </c>
      <c r="RJ1300" t="s">
        <v>457</v>
      </c>
      <c r="RK1300" t="s">
        <v>457</v>
      </c>
      <c r="RL1300" t="s">
        <v>457</v>
      </c>
      <c r="RM1300" t="s">
        <v>1725</v>
      </c>
      <c r="RN1300">
        <v>21.9</v>
      </c>
      <c r="RO1300">
        <v>28.2</v>
      </c>
      <c r="RP1300" t="s">
        <v>457</v>
      </c>
      <c r="RQ1300">
        <v>17.3</v>
      </c>
      <c r="RR1300">
        <v>2.74</v>
      </c>
      <c r="RS1300" t="s">
        <v>457</v>
      </c>
      <c r="RT1300">
        <v>4.63</v>
      </c>
      <c r="RU1300" t="s">
        <v>457</v>
      </c>
      <c r="RV1300">
        <v>132.69999999999999</v>
      </c>
      <c r="RW1300">
        <v>2.83</v>
      </c>
      <c r="RX1300">
        <v>1.6</v>
      </c>
      <c r="RY1300">
        <v>0.63</v>
      </c>
      <c r="RZ1300">
        <v>5.43</v>
      </c>
      <c r="SA1300">
        <v>376</v>
      </c>
      <c r="SB1300">
        <v>74.09</v>
      </c>
      <c r="SC1300">
        <v>0.97</v>
      </c>
      <c r="SD1300">
        <v>5.0599999999999996</v>
      </c>
      <c r="SE1300">
        <v>167</v>
      </c>
      <c r="SF1300" t="s">
        <v>457</v>
      </c>
      <c r="SG1300">
        <v>19.2</v>
      </c>
      <c r="SH1300">
        <v>2.16</v>
      </c>
      <c r="SI1300" t="s">
        <v>457</v>
      </c>
      <c r="SJ1300" t="s">
        <v>457</v>
      </c>
      <c r="SK1300" t="s">
        <v>457</v>
      </c>
      <c r="SL1300" t="s">
        <v>457</v>
      </c>
      <c r="SM1300" t="s">
        <v>1725</v>
      </c>
      <c r="SN1300" t="s">
        <v>457</v>
      </c>
      <c r="SO1300" t="s">
        <v>457</v>
      </c>
      <c r="SP1300" t="s">
        <v>457</v>
      </c>
      <c r="SQ1300" t="s">
        <v>457</v>
      </c>
      <c r="SR1300" t="s">
        <v>457</v>
      </c>
      <c r="SS1300" t="s">
        <v>457</v>
      </c>
      <c r="ST1300" t="s">
        <v>457</v>
      </c>
      <c r="SU1300" t="s">
        <v>457</v>
      </c>
      <c r="SV1300" t="s">
        <v>457</v>
      </c>
      <c r="SW1300" t="s">
        <v>457</v>
      </c>
      <c r="SX1300" t="s">
        <v>457</v>
      </c>
      <c r="SY1300" t="s">
        <v>457</v>
      </c>
      <c r="SZ1300" t="s">
        <v>457</v>
      </c>
      <c r="TA1300" t="s">
        <v>457</v>
      </c>
      <c r="TB1300" t="s">
        <v>457</v>
      </c>
      <c r="TC1300" t="s">
        <v>457</v>
      </c>
      <c r="TD1300" t="s">
        <v>457</v>
      </c>
      <c r="TE1300" t="s">
        <v>457</v>
      </c>
      <c r="TF1300" t="s">
        <v>457</v>
      </c>
      <c r="TG1300">
        <v>5</v>
      </c>
      <c r="TH1300" t="s">
        <v>457</v>
      </c>
      <c r="TI1300" t="s">
        <v>457</v>
      </c>
      <c r="TJ1300" t="s">
        <v>457</v>
      </c>
      <c r="TK1300" t="s">
        <v>457</v>
      </c>
      <c r="TL1300" t="s">
        <v>457</v>
      </c>
      <c r="TM1300" t="s">
        <v>457</v>
      </c>
      <c r="TN1300" t="s">
        <v>457</v>
      </c>
      <c r="TO1300" t="s">
        <v>457</v>
      </c>
      <c r="TP1300" t="s">
        <v>457</v>
      </c>
      <c r="TQ1300" t="s">
        <v>457</v>
      </c>
      <c r="TR1300" t="s">
        <v>457</v>
      </c>
      <c r="TS1300" t="s">
        <v>457</v>
      </c>
      <c r="TT1300">
        <v>1.0900000000000001</v>
      </c>
      <c r="TU1300" t="s">
        <v>457</v>
      </c>
      <c r="TV1300" t="s">
        <v>457</v>
      </c>
      <c r="TW1300" t="s">
        <v>457</v>
      </c>
      <c r="TX1300" t="s">
        <v>457</v>
      </c>
      <c r="TY1300" t="s">
        <v>1833</v>
      </c>
      <c r="TZ1300">
        <v>1025</v>
      </c>
      <c r="UA1300">
        <v>6</v>
      </c>
      <c r="UB1300">
        <v>0</v>
      </c>
      <c r="UC1300">
        <v>0</v>
      </c>
      <c r="UD1300">
        <v>2</v>
      </c>
      <c r="UE1300">
        <v>0</v>
      </c>
      <c r="UF1300">
        <v>1</v>
      </c>
      <c r="UG1300">
        <v>0</v>
      </c>
      <c r="UH1300">
        <v>0</v>
      </c>
      <c r="UI1300">
        <v>0</v>
      </c>
      <c r="UJ1300">
        <v>0</v>
      </c>
      <c r="UK1300">
        <v>1</v>
      </c>
      <c r="UL1300">
        <v>0</v>
      </c>
      <c r="UM1300">
        <v>0</v>
      </c>
      <c r="UN1300">
        <v>0</v>
      </c>
      <c r="UO1300">
        <v>0</v>
      </c>
      <c r="UP1300">
        <v>0</v>
      </c>
      <c r="UQ1300">
        <v>0</v>
      </c>
      <c r="UR1300">
        <v>0</v>
      </c>
      <c r="US1300" t="s">
        <v>1725</v>
      </c>
      <c r="AJV1300">
        <f t="shared" si="318"/>
        <v>0</v>
      </c>
      <c r="AJW1300">
        <f t="shared" si="305"/>
        <v>0</v>
      </c>
      <c r="AJX1300">
        <v>0</v>
      </c>
      <c r="AJY1300">
        <v>0</v>
      </c>
      <c r="AJZ1300">
        <f t="shared" si="306"/>
        <v>0</v>
      </c>
      <c r="AKA1300">
        <f t="shared" si="307"/>
        <v>0</v>
      </c>
      <c r="AKB1300">
        <f t="shared" si="308"/>
        <v>0</v>
      </c>
      <c r="AKC1300">
        <f t="shared" si="309"/>
        <v>0</v>
      </c>
      <c r="AKD1300">
        <f t="shared" si="310"/>
        <v>0</v>
      </c>
      <c r="AKE1300">
        <f t="shared" si="311"/>
        <v>0</v>
      </c>
      <c r="AKF1300">
        <f t="shared" si="312"/>
        <v>0</v>
      </c>
      <c r="AKG1300">
        <f t="shared" si="313"/>
        <v>0</v>
      </c>
      <c r="AKH1300">
        <f t="shared" si="314"/>
        <v>0</v>
      </c>
      <c r="AKI1300">
        <f t="shared" si="315"/>
        <v>0</v>
      </c>
      <c r="AKJ1300">
        <f t="shared" si="316"/>
        <v>0</v>
      </c>
      <c r="AKK1300">
        <v>0</v>
      </c>
      <c r="AKL1300">
        <v>0</v>
      </c>
      <c r="AKM1300">
        <v>0</v>
      </c>
      <c r="AKN1300">
        <v>0</v>
      </c>
      <c r="AKO1300">
        <v>0</v>
      </c>
      <c r="AKP1300">
        <v>0</v>
      </c>
      <c r="AKT1300">
        <f t="shared" si="317"/>
        <v>0</v>
      </c>
    </row>
    <row r="1301" spans="1:982" x14ac:dyDescent="0.2">
      <c r="A1301" t="s">
        <v>1669</v>
      </c>
      <c r="B1301">
        <v>231923</v>
      </c>
      <c r="C1301" t="s">
        <v>5470</v>
      </c>
      <c r="D1301" t="s">
        <v>812</v>
      </c>
      <c r="E1301" t="s">
        <v>1012</v>
      </c>
      <c r="F1301" s="2" t="s">
        <v>5471</v>
      </c>
      <c r="G1301">
        <v>0</v>
      </c>
      <c r="H1301">
        <v>38</v>
      </c>
      <c r="MV1301">
        <v>2</v>
      </c>
      <c r="MW1301">
        <v>0</v>
      </c>
      <c r="MX1301">
        <v>0</v>
      </c>
      <c r="MY1301">
        <v>0</v>
      </c>
      <c r="MZ1301">
        <v>0</v>
      </c>
      <c r="NA1301">
        <v>0</v>
      </c>
      <c r="NB1301">
        <v>0</v>
      </c>
      <c r="NC1301">
        <v>0</v>
      </c>
      <c r="ND1301">
        <v>0</v>
      </c>
      <c r="NE1301">
        <v>0</v>
      </c>
      <c r="NF1301">
        <v>0</v>
      </c>
      <c r="NG1301">
        <v>0</v>
      </c>
      <c r="NH1301">
        <v>0</v>
      </c>
      <c r="NI1301">
        <v>0</v>
      </c>
      <c r="NJ1301">
        <v>0</v>
      </c>
      <c r="NK1301">
        <v>0</v>
      </c>
      <c r="NL1301">
        <v>0</v>
      </c>
      <c r="NM1301">
        <v>0</v>
      </c>
      <c r="NN1301">
        <v>0</v>
      </c>
      <c r="NO1301">
        <v>0</v>
      </c>
      <c r="NP1301">
        <v>0</v>
      </c>
      <c r="NQ1301">
        <v>0</v>
      </c>
      <c r="NR1301">
        <v>0</v>
      </c>
      <c r="NS1301">
        <v>0</v>
      </c>
      <c r="NT1301">
        <v>0</v>
      </c>
      <c r="NU1301">
        <v>0</v>
      </c>
      <c r="NV1301">
        <v>0</v>
      </c>
      <c r="NW1301">
        <v>0</v>
      </c>
      <c r="NX1301">
        <v>0</v>
      </c>
      <c r="NY1301">
        <v>0</v>
      </c>
      <c r="NZ1301" t="s">
        <v>818</v>
      </c>
      <c r="QV1301">
        <v>6.13</v>
      </c>
      <c r="QW1301">
        <v>169</v>
      </c>
      <c r="QX1301">
        <v>52.7</v>
      </c>
      <c r="QY1301">
        <v>7.4</v>
      </c>
      <c r="QZ1301">
        <v>58</v>
      </c>
      <c r="RA1301">
        <v>2</v>
      </c>
      <c r="RB1301">
        <v>56</v>
      </c>
      <c r="RC1301">
        <v>35</v>
      </c>
      <c r="RD1301">
        <v>6</v>
      </c>
      <c r="RE1301">
        <v>1</v>
      </c>
      <c r="RF1301" t="s">
        <v>457</v>
      </c>
      <c r="RG1301">
        <v>201</v>
      </c>
      <c r="RH1301">
        <v>2</v>
      </c>
      <c r="RI1301">
        <v>86</v>
      </c>
      <c r="RJ1301">
        <v>28</v>
      </c>
      <c r="RK1301">
        <v>320</v>
      </c>
      <c r="RL1301">
        <v>15</v>
      </c>
      <c r="RM1301" t="s">
        <v>1833</v>
      </c>
      <c r="RN1301">
        <v>26.8</v>
      </c>
      <c r="RO1301">
        <v>22.9</v>
      </c>
      <c r="RP1301" t="s">
        <v>457</v>
      </c>
      <c r="RQ1301">
        <v>18.899999999999999</v>
      </c>
      <c r="RR1301">
        <v>0.56000000000000005</v>
      </c>
      <c r="RS1301" t="s">
        <v>457</v>
      </c>
      <c r="RT1301">
        <v>4.62</v>
      </c>
      <c r="RU1301" t="s">
        <v>457</v>
      </c>
      <c r="RV1301">
        <v>144.4</v>
      </c>
      <c r="RW1301">
        <v>3.62</v>
      </c>
      <c r="RX1301">
        <v>1.43</v>
      </c>
      <c r="RY1301" t="s">
        <v>457</v>
      </c>
      <c r="RZ1301">
        <v>2.77</v>
      </c>
      <c r="SA1301">
        <v>176</v>
      </c>
      <c r="SB1301">
        <v>71.16</v>
      </c>
      <c r="SC1301">
        <v>1.91</v>
      </c>
      <c r="SD1301">
        <v>5.95</v>
      </c>
      <c r="SE1301">
        <v>209</v>
      </c>
      <c r="SF1301" t="s">
        <v>457</v>
      </c>
      <c r="SG1301">
        <v>26</v>
      </c>
      <c r="SH1301">
        <v>3.16</v>
      </c>
      <c r="SI1301" t="s">
        <v>457</v>
      </c>
      <c r="SJ1301" t="s">
        <v>457</v>
      </c>
      <c r="SK1301" t="s">
        <v>457</v>
      </c>
      <c r="SL1301" t="s">
        <v>457</v>
      </c>
      <c r="SM1301" t="s">
        <v>1833</v>
      </c>
      <c r="SN1301" t="s">
        <v>457</v>
      </c>
      <c r="SO1301" t="s">
        <v>457</v>
      </c>
      <c r="SP1301" t="s">
        <v>457</v>
      </c>
      <c r="SQ1301" t="s">
        <v>457</v>
      </c>
      <c r="SR1301" t="s">
        <v>457</v>
      </c>
      <c r="SS1301" t="s">
        <v>457</v>
      </c>
      <c r="ST1301" t="s">
        <v>457</v>
      </c>
      <c r="SU1301" t="s">
        <v>457</v>
      </c>
      <c r="SV1301" t="s">
        <v>457</v>
      </c>
      <c r="SW1301" t="s">
        <v>457</v>
      </c>
      <c r="SX1301" t="s">
        <v>457</v>
      </c>
      <c r="SY1301" t="s">
        <v>457</v>
      </c>
      <c r="SZ1301" t="s">
        <v>457</v>
      </c>
      <c r="TA1301" t="s">
        <v>457</v>
      </c>
      <c r="TB1301" t="s">
        <v>457</v>
      </c>
      <c r="TC1301" t="s">
        <v>457</v>
      </c>
      <c r="TD1301" t="s">
        <v>457</v>
      </c>
      <c r="TE1301" t="s">
        <v>457</v>
      </c>
      <c r="TF1301" t="s">
        <v>457</v>
      </c>
      <c r="TG1301">
        <v>5.2</v>
      </c>
      <c r="TH1301" t="s">
        <v>457</v>
      </c>
      <c r="TI1301" t="s">
        <v>457</v>
      </c>
      <c r="TJ1301" t="s">
        <v>457</v>
      </c>
      <c r="TK1301" t="s">
        <v>457</v>
      </c>
      <c r="TL1301" t="s">
        <v>457</v>
      </c>
      <c r="TM1301" t="s">
        <v>457</v>
      </c>
      <c r="TN1301" t="s">
        <v>457</v>
      </c>
      <c r="TO1301" t="s">
        <v>457</v>
      </c>
      <c r="TP1301" t="s">
        <v>457</v>
      </c>
      <c r="TQ1301" t="s">
        <v>457</v>
      </c>
      <c r="TR1301" t="s">
        <v>457</v>
      </c>
      <c r="TS1301" t="s">
        <v>457</v>
      </c>
      <c r="TT1301">
        <v>0.86</v>
      </c>
      <c r="TU1301" t="s">
        <v>457</v>
      </c>
      <c r="TV1301" t="s">
        <v>457</v>
      </c>
      <c r="TW1301" t="s">
        <v>457</v>
      </c>
      <c r="TX1301" t="s">
        <v>457</v>
      </c>
      <c r="TY1301" t="s">
        <v>1833</v>
      </c>
      <c r="TZ1301">
        <v>0</v>
      </c>
      <c r="UA1301">
        <v>7</v>
      </c>
      <c r="UB1301">
        <v>0</v>
      </c>
      <c r="UC1301">
        <v>0.3</v>
      </c>
      <c r="UD1301">
        <v>2</v>
      </c>
      <c r="UE1301">
        <v>1</v>
      </c>
      <c r="UF1301">
        <v>2</v>
      </c>
      <c r="UG1301">
        <v>0</v>
      </c>
      <c r="UH1301">
        <v>0</v>
      </c>
      <c r="UI1301">
        <v>0</v>
      </c>
      <c r="UJ1301">
        <v>0</v>
      </c>
      <c r="UK1301">
        <v>1</v>
      </c>
      <c r="UL1301">
        <v>0</v>
      </c>
      <c r="UM1301">
        <v>2</v>
      </c>
      <c r="UN1301">
        <v>0</v>
      </c>
      <c r="UO1301">
        <v>0</v>
      </c>
      <c r="UP1301">
        <v>0</v>
      </c>
      <c r="UQ1301">
        <v>0</v>
      </c>
      <c r="UR1301">
        <v>0</v>
      </c>
      <c r="US1301" t="s">
        <v>1833</v>
      </c>
      <c r="AJV1301">
        <f t="shared" si="318"/>
        <v>0</v>
      </c>
      <c r="AJW1301">
        <f t="shared" si="305"/>
        <v>0</v>
      </c>
      <c r="AJX1301">
        <v>0</v>
      </c>
      <c r="AJY1301">
        <v>0</v>
      </c>
      <c r="AJZ1301">
        <f t="shared" si="306"/>
        <v>0</v>
      </c>
      <c r="AKA1301">
        <f t="shared" si="307"/>
        <v>0</v>
      </c>
      <c r="AKB1301">
        <f t="shared" si="308"/>
        <v>0</v>
      </c>
      <c r="AKC1301">
        <f t="shared" si="309"/>
        <v>0</v>
      </c>
      <c r="AKD1301">
        <f t="shared" si="310"/>
        <v>0</v>
      </c>
      <c r="AKE1301">
        <f t="shared" si="311"/>
        <v>0</v>
      </c>
      <c r="AKF1301">
        <f t="shared" si="312"/>
        <v>0</v>
      </c>
      <c r="AKG1301">
        <f t="shared" si="313"/>
        <v>0</v>
      </c>
      <c r="AKH1301">
        <f t="shared" si="314"/>
        <v>0</v>
      </c>
      <c r="AKI1301">
        <f t="shared" si="315"/>
        <v>0</v>
      </c>
      <c r="AKJ1301">
        <f t="shared" si="316"/>
        <v>0</v>
      </c>
      <c r="AKK1301">
        <v>0</v>
      </c>
      <c r="AKL1301">
        <v>0</v>
      </c>
      <c r="AKM1301">
        <v>0</v>
      </c>
      <c r="AKN1301">
        <v>0</v>
      </c>
      <c r="AKO1301">
        <v>0</v>
      </c>
      <c r="AKP1301">
        <v>0</v>
      </c>
      <c r="AKT1301">
        <f t="shared" si="317"/>
        <v>0</v>
      </c>
    </row>
    <row r="1302" spans="1:982" x14ac:dyDescent="0.2">
      <c r="A1302" t="s">
        <v>1669</v>
      </c>
      <c r="B1302">
        <v>230841</v>
      </c>
      <c r="C1302" t="s">
        <v>5472</v>
      </c>
      <c r="D1302" t="s">
        <v>945</v>
      </c>
      <c r="E1302" t="s">
        <v>938</v>
      </c>
      <c r="F1302" s="2" t="s">
        <v>5473</v>
      </c>
      <c r="G1302">
        <v>0</v>
      </c>
      <c r="H1302">
        <v>45</v>
      </c>
      <c r="MV1302">
        <v>2</v>
      </c>
      <c r="MW1302">
        <v>1</v>
      </c>
      <c r="MX1302">
        <v>0</v>
      </c>
      <c r="MY1302">
        <v>0</v>
      </c>
      <c r="MZ1302">
        <v>0</v>
      </c>
      <c r="NA1302">
        <v>0</v>
      </c>
      <c r="NB1302">
        <v>0</v>
      </c>
      <c r="NC1302">
        <v>0</v>
      </c>
      <c r="ND1302">
        <v>0</v>
      </c>
      <c r="NE1302">
        <v>0</v>
      </c>
      <c r="NF1302">
        <v>0</v>
      </c>
      <c r="NG1302">
        <v>0</v>
      </c>
      <c r="NH1302">
        <v>0</v>
      </c>
      <c r="NI1302">
        <v>0</v>
      </c>
      <c r="NJ1302">
        <v>0</v>
      </c>
      <c r="NK1302">
        <v>0</v>
      </c>
      <c r="NL1302">
        <v>0</v>
      </c>
      <c r="NM1302">
        <v>0</v>
      </c>
      <c r="NN1302">
        <v>0</v>
      </c>
      <c r="NO1302">
        <v>0</v>
      </c>
      <c r="NP1302">
        <v>0</v>
      </c>
      <c r="NQ1302">
        <v>0</v>
      </c>
      <c r="NR1302">
        <v>0</v>
      </c>
      <c r="NS1302">
        <v>0</v>
      </c>
      <c r="NT1302">
        <v>0</v>
      </c>
      <c r="NU1302">
        <v>0</v>
      </c>
      <c r="NV1302">
        <v>0</v>
      </c>
      <c r="NW1302">
        <v>0</v>
      </c>
      <c r="NX1302">
        <v>0</v>
      </c>
      <c r="NY1302">
        <v>0</v>
      </c>
      <c r="NZ1302" t="s">
        <v>818</v>
      </c>
      <c r="QV1302">
        <v>4.79</v>
      </c>
      <c r="QW1302">
        <v>144</v>
      </c>
      <c r="QX1302">
        <v>42.6</v>
      </c>
      <c r="QY1302">
        <v>7.9</v>
      </c>
      <c r="QZ1302">
        <v>65</v>
      </c>
      <c r="RA1302">
        <v>1</v>
      </c>
      <c r="RB1302">
        <v>64</v>
      </c>
      <c r="RC1302">
        <v>32</v>
      </c>
      <c r="RD1302">
        <v>3</v>
      </c>
      <c r="RE1302" t="s">
        <v>457</v>
      </c>
      <c r="RF1302" t="s">
        <v>457</v>
      </c>
      <c r="RG1302">
        <v>231</v>
      </c>
      <c r="RH1302">
        <v>9</v>
      </c>
      <c r="RI1302" t="s">
        <v>457</v>
      </c>
      <c r="RJ1302" t="s">
        <v>457</v>
      </c>
      <c r="RK1302" t="s">
        <v>457</v>
      </c>
      <c r="RL1302" t="s">
        <v>457</v>
      </c>
      <c r="RM1302" t="s">
        <v>1725</v>
      </c>
      <c r="RN1302">
        <v>33.799999999999997</v>
      </c>
      <c r="RO1302">
        <v>26.5</v>
      </c>
      <c r="RP1302" t="s">
        <v>457</v>
      </c>
      <c r="RQ1302">
        <v>6.4</v>
      </c>
      <c r="RR1302">
        <v>2.17</v>
      </c>
      <c r="RS1302" t="s">
        <v>457</v>
      </c>
      <c r="RT1302">
        <v>5.1100000000000003</v>
      </c>
      <c r="RU1302" t="s">
        <v>457</v>
      </c>
      <c r="RV1302">
        <v>106.5</v>
      </c>
      <c r="RW1302">
        <v>3.54</v>
      </c>
      <c r="RX1302">
        <v>1.1000000000000001</v>
      </c>
      <c r="RY1302">
        <v>1.1499999999999999</v>
      </c>
      <c r="RZ1302">
        <v>6.44</v>
      </c>
      <c r="SA1302">
        <v>356</v>
      </c>
      <c r="SB1302">
        <v>68.08</v>
      </c>
      <c r="SC1302">
        <v>1.23</v>
      </c>
      <c r="SD1302">
        <v>5.79</v>
      </c>
      <c r="SE1302">
        <v>184</v>
      </c>
      <c r="SF1302" t="s">
        <v>457</v>
      </c>
      <c r="SG1302">
        <v>65.3</v>
      </c>
      <c r="SH1302">
        <v>4.26</v>
      </c>
      <c r="SI1302" t="s">
        <v>457</v>
      </c>
      <c r="SJ1302" t="s">
        <v>457</v>
      </c>
      <c r="SK1302" t="s">
        <v>457</v>
      </c>
      <c r="SL1302" t="s">
        <v>457</v>
      </c>
      <c r="SM1302" t="s">
        <v>1725</v>
      </c>
      <c r="SN1302" t="s">
        <v>457</v>
      </c>
      <c r="SO1302" t="s">
        <v>457</v>
      </c>
      <c r="SP1302" t="s">
        <v>457</v>
      </c>
      <c r="SQ1302" t="s">
        <v>457</v>
      </c>
      <c r="SR1302" t="s">
        <v>457</v>
      </c>
      <c r="SS1302" t="s">
        <v>457</v>
      </c>
      <c r="ST1302" t="s">
        <v>457</v>
      </c>
      <c r="SU1302" t="s">
        <v>457</v>
      </c>
      <c r="SV1302" t="s">
        <v>457</v>
      </c>
      <c r="SW1302" t="s">
        <v>457</v>
      </c>
      <c r="SX1302" t="s">
        <v>457</v>
      </c>
      <c r="SY1302" t="s">
        <v>457</v>
      </c>
      <c r="SZ1302" t="s">
        <v>457</v>
      </c>
      <c r="TA1302" t="s">
        <v>457</v>
      </c>
      <c r="TB1302" t="s">
        <v>457</v>
      </c>
      <c r="TC1302" t="s">
        <v>457</v>
      </c>
      <c r="TD1302" t="s">
        <v>457</v>
      </c>
      <c r="TE1302" t="s">
        <v>457</v>
      </c>
      <c r="TF1302" t="s">
        <v>457</v>
      </c>
      <c r="TG1302">
        <v>5.0999999999999996</v>
      </c>
      <c r="TH1302" t="s">
        <v>457</v>
      </c>
      <c r="TI1302" t="s">
        <v>457</v>
      </c>
      <c r="TJ1302" t="s">
        <v>457</v>
      </c>
      <c r="TK1302" t="s">
        <v>457</v>
      </c>
      <c r="TL1302" t="s">
        <v>457</v>
      </c>
      <c r="TM1302" t="s">
        <v>457</v>
      </c>
      <c r="TN1302" t="s">
        <v>457</v>
      </c>
      <c r="TO1302" t="s">
        <v>457</v>
      </c>
      <c r="TP1302" t="s">
        <v>457</v>
      </c>
      <c r="TQ1302" t="s">
        <v>457</v>
      </c>
      <c r="TR1302" t="s">
        <v>457</v>
      </c>
      <c r="TS1302" t="s">
        <v>457</v>
      </c>
      <c r="TT1302">
        <v>1.74</v>
      </c>
      <c r="TU1302" t="s">
        <v>457</v>
      </c>
      <c r="TV1302" t="s">
        <v>457</v>
      </c>
      <c r="TW1302" t="s">
        <v>457</v>
      </c>
      <c r="TX1302">
        <v>0.84</v>
      </c>
      <c r="TY1302" t="s">
        <v>1833</v>
      </c>
      <c r="TZ1302">
        <v>1010</v>
      </c>
      <c r="UA1302">
        <v>5.5</v>
      </c>
      <c r="UB1302">
        <v>0</v>
      </c>
      <c r="UC1302">
        <v>0</v>
      </c>
      <c r="UD1302">
        <v>1</v>
      </c>
      <c r="UE1302">
        <v>1</v>
      </c>
      <c r="UF1302">
        <v>2</v>
      </c>
      <c r="UG1302">
        <v>0</v>
      </c>
      <c r="UH1302">
        <v>0</v>
      </c>
      <c r="UI1302">
        <v>0</v>
      </c>
      <c r="UJ1302">
        <v>0</v>
      </c>
      <c r="UK1302">
        <v>1</v>
      </c>
      <c r="UL1302">
        <v>0</v>
      </c>
      <c r="UM1302">
        <v>0</v>
      </c>
      <c r="UN1302">
        <v>0</v>
      </c>
      <c r="UO1302">
        <v>0</v>
      </c>
      <c r="UP1302">
        <v>0</v>
      </c>
      <c r="UQ1302">
        <v>0</v>
      </c>
      <c r="UR1302">
        <v>0</v>
      </c>
      <c r="US1302" t="s">
        <v>1725</v>
      </c>
      <c r="AJQ1302" t="s">
        <v>2951</v>
      </c>
      <c r="AJR1302" t="s">
        <v>1978</v>
      </c>
      <c r="AJV1302">
        <f t="shared" si="318"/>
        <v>0</v>
      </c>
      <c r="AJW1302">
        <f t="shared" si="305"/>
        <v>0</v>
      </c>
      <c r="AJX1302">
        <v>0</v>
      </c>
      <c r="AJY1302">
        <v>0</v>
      </c>
      <c r="AJZ1302">
        <f t="shared" si="306"/>
        <v>0</v>
      </c>
      <c r="AKA1302">
        <f t="shared" si="307"/>
        <v>0</v>
      </c>
      <c r="AKB1302">
        <f t="shared" si="308"/>
        <v>0</v>
      </c>
      <c r="AKC1302">
        <f t="shared" si="309"/>
        <v>0</v>
      </c>
      <c r="AKD1302">
        <f t="shared" si="310"/>
        <v>0</v>
      </c>
      <c r="AKE1302">
        <f t="shared" si="311"/>
        <v>0</v>
      </c>
      <c r="AKF1302">
        <f t="shared" si="312"/>
        <v>0</v>
      </c>
      <c r="AKG1302">
        <f t="shared" si="313"/>
        <v>0</v>
      </c>
      <c r="AKH1302">
        <f t="shared" si="314"/>
        <v>0</v>
      </c>
      <c r="AKI1302">
        <f t="shared" si="315"/>
        <v>0</v>
      </c>
      <c r="AKJ1302">
        <f t="shared" si="316"/>
        <v>0</v>
      </c>
      <c r="AKK1302">
        <v>0</v>
      </c>
      <c r="AKL1302">
        <v>0</v>
      </c>
      <c r="AKM1302">
        <v>0</v>
      </c>
      <c r="AKN1302">
        <v>0</v>
      </c>
      <c r="AKO1302">
        <v>0</v>
      </c>
      <c r="AKP1302">
        <v>0</v>
      </c>
      <c r="AKT1302">
        <f t="shared" si="317"/>
        <v>0</v>
      </c>
    </row>
    <row r="1303" spans="1:982" x14ac:dyDescent="0.2">
      <c r="A1303" t="s">
        <v>1669</v>
      </c>
      <c r="B1303">
        <v>232198</v>
      </c>
      <c r="C1303" t="s">
        <v>5474</v>
      </c>
      <c r="D1303" t="s">
        <v>1306</v>
      </c>
      <c r="E1303" t="s">
        <v>1012</v>
      </c>
      <c r="F1303" s="2" t="s">
        <v>5475</v>
      </c>
      <c r="G1303">
        <v>0</v>
      </c>
      <c r="H1303">
        <v>38</v>
      </c>
      <c r="MV1303">
        <v>2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  <c r="NC1303">
        <v>0</v>
      </c>
      <c r="ND1303">
        <v>0</v>
      </c>
      <c r="NE1303">
        <v>0</v>
      </c>
      <c r="NF1303">
        <v>0</v>
      </c>
      <c r="NG1303">
        <v>0</v>
      </c>
      <c r="NH1303">
        <v>0</v>
      </c>
      <c r="NI1303">
        <v>0</v>
      </c>
      <c r="NJ1303">
        <v>0</v>
      </c>
      <c r="NK1303">
        <v>0</v>
      </c>
      <c r="NL1303">
        <v>0</v>
      </c>
      <c r="NM1303">
        <v>0</v>
      </c>
      <c r="NN1303">
        <v>0</v>
      </c>
      <c r="NO1303">
        <v>0</v>
      </c>
      <c r="NP1303">
        <v>0</v>
      </c>
      <c r="NQ1303">
        <v>0</v>
      </c>
      <c r="NR1303">
        <v>0</v>
      </c>
      <c r="NS1303">
        <v>0</v>
      </c>
      <c r="NT1303">
        <v>0</v>
      </c>
      <c r="NU1303">
        <v>0</v>
      </c>
      <c r="NV1303">
        <v>0</v>
      </c>
      <c r="NW1303">
        <v>0</v>
      </c>
      <c r="NX1303">
        <v>0</v>
      </c>
      <c r="NY1303">
        <v>0</v>
      </c>
      <c r="NZ1303" t="s">
        <v>818</v>
      </c>
      <c r="QV1303">
        <v>4.99</v>
      </c>
      <c r="QW1303">
        <v>166</v>
      </c>
      <c r="QX1303">
        <v>48.3</v>
      </c>
      <c r="QY1303">
        <v>5.6</v>
      </c>
      <c r="QZ1303">
        <v>66</v>
      </c>
      <c r="RA1303">
        <v>2</v>
      </c>
      <c r="RB1303">
        <v>64</v>
      </c>
      <c r="RC1303">
        <v>25</v>
      </c>
      <c r="RD1303">
        <v>9</v>
      </c>
      <c r="RE1303" t="s">
        <v>457</v>
      </c>
      <c r="RF1303" t="s">
        <v>457</v>
      </c>
      <c r="RG1303">
        <v>211</v>
      </c>
      <c r="RH1303">
        <v>3</v>
      </c>
      <c r="RI1303" t="s">
        <v>457</v>
      </c>
      <c r="RJ1303" t="s">
        <v>457</v>
      </c>
      <c r="RK1303" t="s">
        <v>457</v>
      </c>
      <c r="RL1303" t="s">
        <v>457</v>
      </c>
      <c r="RM1303" t="s">
        <v>799</v>
      </c>
      <c r="RN1303">
        <v>30.6</v>
      </c>
      <c r="RO1303">
        <v>30.9</v>
      </c>
      <c r="RP1303" t="s">
        <v>457</v>
      </c>
      <c r="RQ1303">
        <v>14.5</v>
      </c>
      <c r="RR1303">
        <v>3.52</v>
      </c>
      <c r="RS1303" t="s">
        <v>457</v>
      </c>
      <c r="RT1303">
        <v>5.84</v>
      </c>
      <c r="RU1303" t="s">
        <v>457</v>
      </c>
      <c r="RV1303">
        <v>131.69999999999999</v>
      </c>
      <c r="RW1303">
        <v>1.93</v>
      </c>
      <c r="RX1303">
        <v>1.1599999999999999</v>
      </c>
      <c r="RY1303" t="s">
        <v>457</v>
      </c>
      <c r="RZ1303">
        <v>6.26</v>
      </c>
      <c r="SA1303">
        <v>268</v>
      </c>
      <c r="SB1303">
        <v>71.239999999999995</v>
      </c>
      <c r="SC1303">
        <v>4.6500000000000004</v>
      </c>
      <c r="SD1303">
        <v>3.89</v>
      </c>
      <c r="SE1303">
        <v>172</v>
      </c>
      <c r="SF1303" t="s">
        <v>457</v>
      </c>
      <c r="SG1303">
        <v>67.5</v>
      </c>
      <c r="SH1303">
        <v>2.35</v>
      </c>
      <c r="SI1303" t="s">
        <v>457</v>
      </c>
      <c r="SJ1303" t="s">
        <v>457</v>
      </c>
      <c r="SK1303" t="s">
        <v>457</v>
      </c>
      <c r="SL1303" t="s">
        <v>457</v>
      </c>
      <c r="SM1303" t="s">
        <v>799</v>
      </c>
      <c r="SN1303" t="s">
        <v>457</v>
      </c>
      <c r="SO1303" t="s">
        <v>457</v>
      </c>
      <c r="SP1303" t="s">
        <v>457</v>
      </c>
      <c r="SQ1303" t="s">
        <v>457</v>
      </c>
      <c r="SR1303" t="s">
        <v>457</v>
      </c>
      <c r="SS1303" t="s">
        <v>457</v>
      </c>
      <c r="ST1303" t="s">
        <v>457</v>
      </c>
      <c r="SU1303" t="s">
        <v>457</v>
      </c>
      <c r="SV1303" t="s">
        <v>457</v>
      </c>
      <c r="SW1303" t="s">
        <v>457</v>
      </c>
      <c r="SX1303" t="s">
        <v>457</v>
      </c>
      <c r="SY1303" t="s">
        <v>457</v>
      </c>
      <c r="SZ1303" t="s">
        <v>457</v>
      </c>
      <c r="TA1303" t="s">
        <v>457</v>
      </c>
      <c r="TB1303" t="s">
        <v>457</v>
      </c>
      <c r="TC1303" t="s">
        <v>457</v>
      </c>
      <c r="TD1303" t="s">
        <v>457</v>
      </c>
      <c r="TE1303" t="s">
        <v>457</v>
      </c>
      <c r="TF1303" t="s">
        <v>457</v>
      </c>
      <c r="TG1303" t="s">
        <v>457</v>
      </c>
      <c r="TH1303" t="s">
        <v>457</v>
      </c>
      <c r="TI1303" t="s">
        <v>457</v>
      </c>
      <c r="TJ1303" t="s">
        <v>457</v>
      </c>
      <c r="TK1303" t="s">
        <v>457</v>
      </c>
      <c r="TL1303" t="s">
        <v>457</v>
      </c>
      <c r="TM1303" t="s">
        <v>457</v>
      </c>
      <c r="TN1303" t="s">
        <v>457</v>
      </c>
      <c r="TO1303" t="s">
        <v>457</v>
      </c>
      <c r="TP1303" t="s">
        <v>457</v>
      </c>
      <c r="TQ1303" t="s">
        <v>457</v>
      </c>
      <c r="TR1303" t="s">
        <v>457</v>
      </c>
      <c r="TS1303" t="s">
        <v>457</v>
      </c>
      <c r="TT1303">
        <v>1.94</v>
      </c>
      <c r="TU1303" t="s">
        <v>457</v>
      </c>
      <c r="TV1303" t="s">
        <v>457</v>
      </c>
      <c r="TW1303" t="s">
        <v>457</v>
      </c>
      <c r="TX1303" t="s">
        <v>457</v>
      </c>
      <c r="TY1303" t="s">
        <v>800</v>
      </c>
      <c r="TZ1303">
        <v>1025</v>
      </c>
      <c r="UA1303">
        <v>6</v>
      </c>
      <c r="UB1303">
        <v>0</v>
      </c>
      <c r="UC1303">
        <v>0</v>
      </c>
      <c r="UD1303">
        <v>2</v>
      </c>
      <c r="UE1303">
        <v>1</v>
      </c>
      <c r="UF1303">
        <v>2</v>
      </c>
      <c r="UG1303">
        <v>1</v>
      </c>
      <c r="UH1303">
        <v>2</v>
      </c>
      <c r="UI1303">
        <v>0</v>
      </c>
      <c r="UJ1303">
        <v>0</v>
      </c>
      <c r="UK1303">
        <v>1</v>
      </c>
      <c r="UL1303">
        <v>0</v>
      </c>
      <c r="UM1303">
        <v>2</v>
      </c>
      <c r="UN1303">
        <v>0</v>
      </c>
      <c r="UO1303">
        <v>0</v>
      </c>
      <c r="UP1303">
        <v>1</v>
      </c>
      <c r="UQ1303">
        <v>0</v>
      </c>
      <c r="UR1303">
        <v>0</v>
      </c>
      <c r="US1303" t="s">
        <v>799</v>
      </c>
      <c r="AJV1303">
        <f t="shared" si="318"/>
        <v>0</v>
      </c>
      <c r="AJW1303">
        <f t="shared" si="305"/>
        <v>0</v>
      </c>
      <c r="AJX1303">
        <v>0</v>
      </c>
      <c r="AJY1303">
        <v>0</v>
      </c>
      <c r="AJZ1303">
        <f t="shared" si="306"/>
        <v>0</v>
      </c>
      <c r="AKA1303">
        <f t="shared" si="307"/>
        <v>0</v>
      </c>
      <c r="AKB1303">
        <f t="shared" si="308"/>
        <v>0</v>
      </c>
      <c r="AKC1303">
        <f t="shared" si="309"/>
        <v>0</v>
      </c>
      <c r="AKD1303">
        <f t="shared" si="310"/>
        <v>0</v>
      </c>
      <c r="AKE1303">
        <f t="shared" si="311"/>
        <v>0</v>
      </c>
      <c r="AKF1303">
        <f t="shared" si="312"/>
        <v>0</v>
      </c>
      <c r="AKG1303">
        <f t="shared" si="313"/>
        <v>0</v>
      </c>
      <c r="AKH1303">
        <f t="shared" si="314"/>
        <v>0</v>
      </c>
      <c r="AKI1303">
        <f t="shared" si="315"/>
        <v>0</v>
      </c>
      <c r="AKJ1303">
        <f t="shared" si="316"/>
        <v>0</v>
      </c>
      <c r="AKK1303">
        <v>0</v>
      </c>
      <c r="AKL1303">
        <v>0</v>
      </c>
      <c r="AKM1303">
        <v>0</v>
      </c>
      <c r="AKN1303">
        <v>0</v>
      </c>
      <c r="AKO1303">
        <v>0</v>
      </c>
      <c r="AKP1303">
        <v>0</v>
      </c>
      <c r="AKT1303">
        <f t="shared" si="317"/>
        <v>0</v>
      </c>
    </row>
    <row r="1304" spans="1:982" x14ac:dyDescent="0.2">
      <c r="A1304" t="s">
        <v>1669</v>
      </c>
      <c r="B1304">
        <v>232196</v>
      </c>
      <c r="C1304" t="s">
        <v>1373</v>
      </c>
      <c r="D1304" t="s">
        <v>1306</v>
      </c>
      <c r="E1304" t="s">
        <v>1313</v>
      </c>
      <c r="F1304" s="2" t="s">
        <v>5476</v>
      </c>
      <c r="G1304">
        <v>0</v>
      </c>
      <c r="H1304">
        <v>63</v>
      </c>
      <c r="MV1304">
        <v>1</v>
      </c>
      <c r="MW1304">
        <v>1</v>
      </c>
      <c r="MX1304">
        <v>0</v>
      </c>
      <c r="MY1304">
        <v>0</v>
      </c>
      <c r="MZ1304">
        <v>0</v>
      </c>
      <c r="NA1304">
        <v>0</v>
      </c>
      <c r="NB1304">
        <v>0</v>
      </c>
      <c r="NC1304">
        <v>0</v>
      </c>
      <c r="ND1304">
        <v>0</v>
      </c>
      <c r="NE1304">
        <v>0</v>
      </c>
      <c r="NF1304">
        <v>0</v>
      </c>
      <c r="NG1304">
        <v>0</v>
      </c>
      <c r="NH1304">
        <v>0</v>
      </c>
      <c r="NI1304">
        <v>0</v>
      </c>
      <c r="NJ1304">
        <v>0</v>
      </c>
      <c r="NK1304">
        <v>0</v>
      </c>
      <c r="NL1304">
        <v>0</v>
      </c>
      <c r="NM1304">
        <v>0</v>
      </c>
      <c r="NN1304">
        <v>0</v>
      </c>
      <c r="NO1304">
        <v>0</v>
      </c>
      <c r="NP1304">
        <v>0</v>
      </c>
      <c r="NQ1304">
        <v>0</v>
      </c>
      <c r="NR1304">
        <v>0</v>
      </c>
      <c r="NS1304">
        <v>0</v>
      </c>
      <c r="NT1304">
        <v>0</v>
      </c>
      <c r="NU1304">
        <v>0</v>
      </c>
      <c r="NV1304">
        <v>0</v>
      </c>
      <c r="NW1304">
        <v>0</v>
      </c>
      <c r="NX1304">
        <v>0</v>
      </c>
      <c r="NY1304">
        <v>0</v>
      </c>
      <c r="NZ1304" t="s">
        <v>818</v>
      </c>
      <c r="QV1304">
        <v>4.84</v>
      </c>
      <c r="QW1304">
        <v>158</v>
      </c>
      <c r="QX1304">
        <v>47.5</v>
      </c>
      <c r="QY1304">
        <v>8.3000000000000007</v>
      </c>
      <c r="QZ1304">
        <v>66</v>
      </c>
      <c r="RA1304">
        <v>2</v>
      </c>
      <c r="RB1304">
        <v>64</v>
      </c>
      <c r="RC1304">
        <v>25</v>
      </c>
      <c r="RD1304">
        <v>9</v>
      </c>
      <c r="RE1304" t="s">
        <v>457</v>
      </c>
      <c r="RF1304" t="s">
        <v>457</v>
      </c>
      <c r="RG1304">
        <v>250</v>
      </c>
      <c r="RH1304">
        <v>5</v>
      </c>
      <c r="RI1304" t="s">
        <v>457</v>
      </c>
      <c r="RJ1304" t="s">
        <v>457</v>
      </c>
      <c r="RK1304" t="s">
        <v>457</v>
      </c>
      <c r="RL1304" t="s">
        <v>457</v>
      </c>
      <c r="RM1304" t="s">
        <v>799</v>
      </c>
      <c r="RN1304">
        <v>25.9</v>
      </c>
      <c r="RO1304">
        <v>19.100000000000001</v>
      </c>
      <c r="RP1304" t="s">
        <v>457</v>
      </c>
      <c r="RQ1304">
        <v>14.4</v>
      </c>
      <c r="RR1304">
        <v>3.84</v>
      </c>
      <c r="RS1304" t="s">
        <v>457</v>
      </c>
      <c r="RT1304">
        <v>5.54</v>
      </c>
      <c r="RU1304" t="s">
        <v>457</v>
      </c>
      <c r="RV1304">
        <v>132.80000000000001</v>
      </c>
      <c r="RW1304">
        <v>3.67</v>
      </c>
      <c r="RX1304">
        <v>1.26</v>
      </c>
      <c r="RY1304" t="s">
        <v>457</v>
      </c>
      <c r="RZ1304">
        <v>4.32</v>
      </c>
      <c r="SA1304">
        <v>355</v>
      </c>
      <c r="SB1304">
        <v>72.56</v>
      </c>
      <c r="SC1304">
        <v>1.22</v>
      </c>
      <c r="SD1304">
        <v>4.93</v>
      </c>
      <c r="SE1304">
        <v>150</v>
      </c>
      <c r="SF1304" t="s">
        <v>457</v>
      </c>
      <c r="SG1304">
        <v>40.299999999999997</v>
      </c>
      <c r="SH1304">
        <v>2.91</v>
      </c>
      <c r="SI1304" t="s">
        <v>457</v>
      </c>
      <c r="SJ1304" t="s">
        <v>457</v>
      </c>
      <c r="SK1304" t="s">
        <v>457</v>
      </c>
      <c r="SL1304" t="s">
        <v>457</v>
      </c>
      <c r="SM1304" t="s">
        <v>799</v>
      </c>
      <c r="SN1304" t="s">
        <v>457</v>
      </c>
      <c r="SO1304" t="s">
        <v>457</v>
      </c>
      <c r="SP1304" t="s">
        <v>457</v>
      </c>
      <c r="SQ1304" t="s">
        <v>457</v>
      </c>
      <c r="SR1304" t="s">
        <v>457</v>
      </c>
      <c r="SS1304" t="s">
        <v>457</v>
      </c>
      <c r="ST1304" t="s">
        <v>457</v>
      </c>
      <c r="SU1304" t="s">
        <v>457</v>
      </c>
      <c r="SV1304" t="s">
        <v>457</v>
      </c>
      <c r="SW1304" t="s">
        <v>457</v>
      </c>
      <c r="SX1304" t="s">
        <v>457</v>
      </c>
      <c r="SY1304" t="s">
        <v>457</v>
      </c>
      <c r="SZ1304" t="s">
        <v>457</v>
      </c>
      <c r="TA1304" t="s">
        <v>457</v>
      </c>
      <c r="TB1304" t="s">
        <v>457</v>
      </c>
      <c r="TC1304" t="s">
        <v>457</v>
      </c>
      <c r="TD1304" t="s">
        <v>457</v>
      </c>
      <c r="TE1304" t="s">
        <v>457</v>
      </c>
      <c r="TF1304" t="s">
        <v>457</v>
      </c>
      <c r="TG1304" t="s">
        <v>457</v>
      </c>
      <c r="TH1304" t="s">
        <v>457</v>
      </c>
      <c r="TI1304" t="s">
        <v>457</v>
      </c>
      <c r="TJ1304" t="s">
        <v>457</v>
      </c>
      <c r="TK1304" t="s">
        <v>457</v>
      </c>
      <c r="TL1304" t="s">
        <v>457</v>
      </c>
      <c r="TM1304" t="s">
        <v>457</v>
      </c>
      <c r="TN1304" t="s">
        <v>457</v>
      </c>
      <c r="TO1304" t="s">
        <v>457</v>
      </c>
      <c r="TP1304" t="s">
        <v>457</v>
      </c>
      <c r="TQ1304" t="s">
        <v>457</v>
      </c>
      <c r="TR1304" t="s">
        <v>457</v>
      </c>
      <c r="TS1304" t="s">
        <v>457</v>
      </c>
      <c r="TT1304">
        <v>1.06</v>
      </c>
      <c r="TU1304" t="s">
        <v>457</v>
      </c>
      <c r="TV1304" t="s">
        <v>457</v>
      </c>
      <c r="TW1304" t="s">
        <v>457</v>
      </c>
      <c r="TX1304">
        <v>5.99</v>
      </c>
      <c r="TY1304" t="s">
        <v>799</v>
      </c>
      <c r="TZ1304">
        <v>1025</v>
      </c>
      <c r="UA1304">
        <v>5.5</v>
      </c>
      <c r="UB1304">
        <v>0</v>
      </c>
      <c r="UC1304">
        <v>0</v>
      </c>
      <c r="UD1304">
        <v>2</v>
      </c>
      <c r="UE1304">
        <v>1</v>
      </c>
      <c r="UF1304">
        <v>2</v>
      </c>
      <c r="UG1304">
        <v>0</v>
      </c>
      <c r="UH1304">
        <v>0</v>
      </c>
      <c r="UI1304">
        <v>0</v>
      </c>
      <c r="UJ1304">
        <v>0</v>
      </c>
      <c r="UK1304">
        <v>1</v>
      </c>
      <c r="UL1304">
        <v>0</v>
      </c>
      <c r="UM1304">
        <v>0</v>
      </c>
      <c r="UN1304">
        <v>0</v>
      </c>
      <c r="UO1304">
        <v>0</v>
      </c>
      <c r="UP1304">
        <v>0</v>
      </c>
      <c r="UQ1304">
        <v>0</v>
      </c>
      <c r="UR1304">
        <v>0</v>
      </c>
      <c r="US1304" t="s">
        <v>799</v>
      </c>
      <c r="AJV1304">
        <f t="shared" si="318"/>
        <v>0</v>
      </c>
      <c r="AJW1304">
        <f t="shared" si="305"/>
        <v>0</v>
      </c>
      <c r="AJX1304">
        <v>0</v>
      </c>
      <c r="AJY1304">
        <v>0</v>
      </c>
      <c r="AJZ1304">
        <f t="shared" si="306"/>
        <v>0</v>
      </c>
      <c r="AKA1304">
        <f t="shared" si="307"/>
        <v>0</v>
      </c>
      <c r="AKB1304">
        <f t="shared" si="308"/>
        <v>0</v>
      </c>
      <c r="AKC1304">
        <f t="shared" si="309"/>
        <v>0</v>
      </c>
      <c r="AKD1304">
        <f t="shared" si="310"/>
        <v>0</v>
      </c>
      <c r="AKE1304">
        <f t="shared" si="311"/>
        <v>0</v>
      </c>
      <c r="AKF1304">
        <f t="shared" si="312"/>
        <v>0</v>
      </c>
      <c r="AKG1304">
        <f t="shared" si="313"/>
        <v>0</v>
      </c>
      <c r="AKH1304">
        <f t="shared" si="314"/>
        <v>0</v>
      </c>
      <c r="AKI1304">
        <f t="shared" si="315"/>
        <v>0</v>
      </c>
      <c r="AKJ1304">
        <f t="shared" si="316"/>
        <v>0</v>
      </c>
      <c r="AKK1304">
        <v>0</v>
      </c>
      <c r="AKL1304">
        <v>0</v>
      </c>
      <c r="AKM1304">
        <v>0</v>
      </c>
      <c r="AKN1304">
        <v>0</v>
      </c>
      <c r="AKO1304">
        <v>0</v>
      </c>
      <c r="AKP1304">
        <v>0</v>
      </c>
      <c r="AKT1304">
        <f t="shared" si="317"/>
        <v>0</v>
      </c>
    </row>
    <row r="1305" spans="1:982" x14ac:dyDescent="0.2">
      <c r="A1305" t="s">
        <v>1669</v>
      </c>
      <c r="B1305">
        <v>231919</v>
      </c>
      <c r="C1305" t="s">
        <v>5477</v>
      </c>
      <c r="D1305" t="s">
        <v>1454</v>
      </c>
      <c r="E1305" t="s">
        <v>4809</v>
      </c>
      <c r="F1305" s="2" t="s">
        <v>5478</v>
      </c>
      <c r="G1305">
        <v>0</v>
      </c>
      <c r="H1305">
        <v>24</v>
      </c>
      <c r="MV1305">
        <v>2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  <c r="NC1305">
        <v>0</v>
      </c>
      <c r="ND1305">
        <v>0</v>
      </c>
      <c r="NE1305">
        <v>0</v>
      </c>
      <c r="NF1305">
        <v>0</v>
      </c>
      <c r="NG1305">
        <v>0</v>
      </c>
      <c r="NH1305">
        <v>0</v>
      </c>
      <c r="NI1305">
        <v>0</v>
      </c>
      <c r="NJ1305">
        <v>0</v>
      </c>
      <c r="NK1305">
        <v>0</v>
      </c>
      <c r="NL1305">
        <v>0</v>
      </c>
      <c r="NM1305">
        <v>0</v>
      </c>
      <c r="NN1305">
        <v>0</v>
      </c>
      <c r="NO1305">
        <v>0</v>
      </c>
      <c r="NP1305">
        <v>0</v>
      </c>
      <c r="NQ1305">
        <v>0</v>
      </c>
      <c r="NR1305">
        <v>0</v>
      </c>
      <c r="NS1305">
        <v>0</v>
      </c>
      <c r="NT1305">
        <v>0</v>
      </c>
      <c r="NU1305">
        <v>0</v>
      </c>
      <c r="NV1305">
        <v>0</v>
      </c>
      <c r="NW1305">
        <v>0</v>
      </c>
      <c r="NX1305">
        <v>0</v>
      </c>
      <c r="NY1305">
        <v>0</v>
      </c>
      <c r="NZ1305" t="s">
        <v>818</v>
      </c>
      <c r="QV1305">
        <v>5.25</v>
      </c>
      <c r="QW1305">
        <v>156</v>
      </c>
      <c r="QX1305">
        <v>45.9</v>
      </c>
      <c r="QY1305">
        <v>5</v>
      </c>
      <c r="QZ1305">
        <v>62</v>
      </c>
      <c r="RA1305">
        <v>1</v>
      </c>
      <c r="RB1305">
        <v>61</v>
      </c>
      <c r="RC1305">
        <v>31</v>
      </c>
      <c r="RD1305">
        <v>7</v>
      </c>
      <c r="RE1305" t="s">
        <v>457</v>
      </c>
      <c r="RF1305" t="s">
        <v>457</v>
      </c>
      <c r="RG1305">
        <v>146</v>
      </c>
      <c r="RH1305">
        <v>3</v>
      </c>
      <c r="RI1305" t="s">
        <v>457</v>
      </c>
      <c r="RJ1305" t="s">
        <v>457</v>
      </c>
      <c r="RK1305" t="s">
        <v>457</v>
      </c>
      <c r="RL1305" t="s">
        <v>457</v>
      </c>
      <c r="RM1305" t="s">
        <v>800</v>
      </c>
      <c r="RN1305">
        <v>18.8</v>
      </c>
      <c r="RO1305">
        <v>23.3</v>
      </c>
      <c r="RP1305" t="s">
        <v>457</v>
      </c>
      <c r="RQ1305">
        <v>4.8</v>
      </c>
      <c r="RR1305">
        <v>3.01</v>
      </c>
      <c r="RS1305" t="s">
        <v>457</v>
      </c>
      <c r="RT1305">
        <v>4.33</v>
      </c>
      <c r="RU1305" t="s">
        <v>457</v>
      </c>
      <c r="RV1305">
        <v>132.5</v>
      </c>
      <c r="RW1305">
        <v>1.74</v>
      </c>
      <c r="RX1305">
        <v>1.43</v>
      </c>
      <c r="RY1305" t="s">
        <v>457</v>
      </c>
      <c r="RZ1305">
        <v>3.23</v>
      </c>
      <c r="SA1305">
        <v>377</v>
      </c>
      <c r="SB1305">
        <v>67.28</v>
      </c>
      <c r="SC1305">
        <v>1.08</v>
      </c>
      <c r="SD1305">
        <v>2.7</v>
      </c>
      <c r="SE1305">
        <v>174</v>
      </c>
      <c r="SF1305" t="s">
        <v>457</v>
      </c>
      <c r="SG1305">
        <v>14.7</v>
      </c>
      <c r="SH1305">
        <v>0.89</v>
      </c>
      <c r="SI1305" t="s">
        <v>457</v>
      </c>
      <c r="SJ1305" t="s">
        <v>457</v>
      </c>
      <c r="SK1305" t="s">
        <v>457</v>
      </c>
      <c r="SL1305" t="s">
        <v>457</v>
      </c>
      <c r="SM1305" t="s">
        <v>800</v>
      </c>
      <c r="SN1305" t="s">
        <v>457</v>
      </c>
      <c r="SO1305" t="s">
        <v>457</v>
      </c>
      <c r="SP1305" t="s">
        <v>457</v>
      </c>
      <c r="SQ1305" t="s">
        <v>457</v>
      </c>
      <c r="SR1305" t="s">
        <v>457</v>
      </c>
      <c r="SS1305" t="s">
        <v>457</v>
      </c>
      <c r="ST1305" t="s">
        <v>457</v>
      </c>
      <c r="SU1305" t="s">
        <v>457</v>
      </c>
      <c r="SV1305" t="s">
        <v>457</v>
      </c>
      <c r="SW1305" t="s">
        <v>457</v>
      </c>
      <c r="SX1305" t="s">
        <v>457</v>
      </c>
      <c r="SY1305" t="s">
        <v>457</v>
      </c>
      <c r="SZ1305" t="s">
        <v>457</v>
      </c>
      <c r="TA1305" t="s">
        <v>457</v>
      </c>
      <c r="TB1305" t="s">
        <v>457</v>
      </c>
      <c r="TC1305" t="s">
        <v>457</v>
      </c>
      <c r="TD1305" t="s">
        <v>457</v>
      </c>
      <c r="TE1305" t="s">
        <v>457</v>
      </c>
      <c r="TF1305" t="s">
        <v>457</v>
      </c>
      <c r="TG1305" t="s">
        <v>457</v>
      </c>
      <c r="TH1305" t="s">
        <v>457</v>
      </c>
      <c r="TI1305" t="s">
        <v>457</v>
      </c>
      <c r="TJ1305" t="s">
        <v>457</v>
      </c>
      <c r="TK1305" t="s">
        <v>457</v>
      </c>
      <c r="TL1305" t="s">
        <v>457</v>
      </c>
      <c r="TM1305" t="s">
        <v>457</v>
      </c>
      <c r="TN1305" t="s">
        <v>457</v>
      </c>
      <c r="TO1305" t="s">
        <v>457</v>
      </c>
      <c r="TP1305" t="s">
        <v>457</v>
      </c>
      <c r="TQ1305" t="s">
        <v>457</v>
      </c>
      <c r="TR1305" t="s">
        <v>457</v>
      </c>
      <c r="TS1305" t="s">
        <v>457</v>
      </c>
      <c r="TT1305">
        <v>0.69</v>
      </c>
      <c r="TU1305" t="s">
        <v>457</v>
      </c>
      <c r="TV1305" t="s">
        <v>457</v>
      </c>
      <c r="TW1305" t="s">
        <v>457</v>
      </c>
      <c r="TX1305" t="s">
        <v>457</v>
      </c>
      <c r="TY1305" t="s">
        <v>800</v>
      </c>
      <c r="TZ1305">
        <v>1025</v>
      </c>
      <c r="UA1305">
        <v>5.5</v>
      </c>
      <c r="UB1305">
        <v>0</v>
      </c>
      <c r="UC1305">
        <v>0</v>
      </c>
      <c r="UD1305">
        <v>2</v>
      </c>
      <c r="UE1305">
        <v>1</v>
      </c>
      <c r="UF1305">
        <v>2</v>
      </c>
      <c r="UG1305">
        <v>0</v>
      </c>
      <c r="UH1305">
        <v>0</v>
      </c>
      <c r="UI1305">
        <v>0</v>
      </c>
      <c r="UJ1305">
        <v>0</v>
      </c>
      <c r="UK1305">
        <v>1</v>
      </c>
      <c r="UL1305">
        <v>0</v>
      </c>
      <c r="UM1305">
        <v>0</v>
      </c>
      <c r="UN1305">
        <v>0</v>
      </c>
      <c r="UO1305">
        <v>0</v>
      </c>
      <c r="UP1305">
        <v>0</v>
      </c>
      <c r="UQ1305">
        <v>0</v>
      </c>
      <c r="UR1305">
        <v>0</v>
      </c>
      <c r="US1305" t="s">
        <v>800</v>
      </c>
      <c r="AJV1305">
        <f t="shared" si="318"/>
        <v>0</v>
      </c>
      <c r="AJW1305">
        <f t="shared" si="305"/>
        <v>0</v>
      </c>
      <c r="AJX1305">
        <v>0</v>
      </c>
      <c r="AJY1305">
        <v>0</v>
      </c>
      <c r="AJZ1305">
        <f t="shared" si="306"/>
        <v>0</v>
      </c>
      <c r="AKA1305">
        <f t="shared" si="307"/>
        <v>0</v>
      </c>
      <c r="AKB1305">
        <f t="shared" si="308"/>
        <v>0</v>
      </c>
      <c r="AKC1305">
        <f t="shared" si="309"/>
        <v>0</v>
      </c>
      <c r="AKD1305">
        <f t="shared" si="310"/>
        <v>0</v>
      </c>
      <c r="AKE1305">
        <f t="shared" si="311"/>
        <v>0</v>
      </c>
      <c r="AKF1305">
        <f t="shared" si="312"/>
        <v>0</v>
      </c>
      <c r="AKG1305">
        <f t="shared" si="313"/>
        <v>0</v>
      </c>
      <c r="AKH1305">
        <f t="shared" si="314"/>
        <v>0</v>
      </c>
      <c r="AKI1305">
        <f t="shared" si="315"/>
        <v>0</v>
      </c>
      <c r="AKJ1305">
        <f t="shared" si="316"/>
        <v>0</v>
      </c>
      <c r="AKK1305">
        <v>0</v>
      </c>
      <c r="AKL1305">
        <v>0</v>
      </c>
      <c r="AKM1305">
        <v>0</v>
      </c>
      <c r="AKN1305">
        <v>0</v>
      </c>
      <c r="AKO1305">
        <v>0</v>
      </c>
      <c r="AKP1305">
        <v>0</v>
      </c>
      <c r="AKT1305">
        <f t="shared" si="317"/>
        <v>0</v>
      </c>
    </row>
    <row r="1306" spans="1:982" x14ac:dyDescent="0.2">
      <c r="A1306" t="s">
        <v>1669</v>
      </c>
      <c r="B1306">
        <v>230616</v>
      </c>
      <c r="C1306" t="s">
        <v>5479</v>
      </c>
      <c r="D1306" t="s">
        <v>1056</v>
      </c>
      <c r="E1306" t="s">
        <v>790</v>
      </c>
      <c r="F1306" s="2" t="s">
        <v>5480</v>
      </c>
      <c r="G1306">
        <v>0</v>
      </c>
      <c r="H1306">
        <v>34</v>
      </c>
      <c r="MV1306">
        <v>2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  <c r="NC1306">
        <v>0</v>
      </c>
      <c r="ND1306">
        <v>0</v>
      </c>
      <c r="NE1306">
        <v>0</v>
      </c>
      <c r="NF1306">
        <v>0</v>
      </c>
      <c r="NG1306">
        <v>0</v>
      </c>
      <c r="NH1306">
        <v>0</v>
      </c>
      <c r="NI1306">
        <v>0</v>
      </c>
      <c r="NJ1306">
        <v>0</v>
      </c>
      <c r="NK1306">
        <v>0</v>
      </c>
      <c r="NL1306">
        <v>0</v>
      </c>
      <c r="NM1306">
        <v>0</v>
      </c>
      <c r="NN1306">
        <v>0</v>
      </c>
      <c r="NO1306">
        <v>0</v>
      </c>
      <c r="NP1306">
        <v>0</v>
      </c>
      <c r="NQ1306">
        <v>0</v>
      </c>
      <c r="NR1306">
        <v>0</v>
      </c>
      <c r="NS1306">
        <v>0</v>
      </c>
      <c r="NT1306">
        <v>0</v>
      </c>
      <c r="NU1306">
        <v>0</v>
      </c>
      <c r="NV1306">
        <v>0</v>
      </c>
      <c r="NW1306">
        <v>0</v>
      </c>
      <c r="NX1306">
        <v>0</v>
      </c>
      <c r="NY1306">
        <v>0</v>
      </c>
      <c r="NZ1306" t="s">
        <v>818</v>
      </c>
      <c r="AJQ1306" t="s">
        <v>1676</v>
      </c>
      <c r="AJR1306" t="s">
        <v>1677</v>
      </c>
      <c r="AJV1306">
        <f t="shared" si="318"/>
        <v>0</v>
      </c>
      <c r="AJW1306">
        <f t="shared" si="305"/>
        <v>0</v>
      </c>
      <c r="AJX1306">
        <v>0</v>
      </c>
      <c r="AJY1306">
        <v>0</v>
      </c>
      <c r="AJZ1306">
        <f t="shared" si="306"/>
        <v>0</v>
      </c>
      <c r="AKA1306">
        <f t="shared" si="307"/>
        <v>0</v>
      </c>
      <c r="AKB1306">
        <f t="shared" si="308"/>
        <v>0</v>
      </c>
      <c r="AKC1306">
        <f t="shared" si="309"/>
        <v>0</v>
      </c>
      <c r="AKD1306">
        <f t="shared" si="310"/>
        <v>0</v>
      </c>
      <c r="AKE1306">
        <f t="shared" si="311"/>
        <v>0</v>
      </c>
      <c r="AKF1306">
        <f t="shared" si="312"/>
        <v>0</v>
      </c>
      <c r="AKG1306">
        <f t="shared" si="313"/>
        <v>0</v>
      </c>
      <c r="AKH1306">
        <f t="shared" si="314"/>
        <v>0</v>
      </c>
      <c r="AKI1306">
        <f t="shared" si="315"/>
        <v>0</v>
      </c>
      <c r="AKJ1306">
        <f t="shared" si="316"/>
        <v>0</v>
      </c>
      <c r="AKK1306">
        <v>0</v>
      </c>
      <c r="AKL1306">
        <v>0</v>
      </c>
      <c r="AKM1306">
        <v>0</v>
      </c>
      <c r="AKN1306">
        <v>0</v>
      </c>
      <c r="AKO1306">
        <v>0</v>
      </c>
      <c r="AKP1306">
        <v>0</v>
      </c>
      <c r="AKT1306">
        <f t="shared" si="317"/>
        <v>0</v>
      </c>
    </row>
    <row r="1307" spans="1:982" x14ac:dyDescent="0.2">
      <c r="A1307" t="s">
        <v>1669</v>
      </c>
      <c r="B1307">
        <v>231813</v>
      </c>
      <c r="C1307" t="s">
        <v>5481</v>
      </c>
      <c r="D1307" t="s">
        <v>1011</v>
      </c>
      <c r="E1307" t="s">
        <v>1012</v>
      </c>
      <c r="F1307" s="2" t="s">
        <v>2423</v>
      </c>
      <c r="G1307">
        <v>0</v>
      </c>
      <c r="H1307">
        <v>37</v>
      </c>
      <c r="MV1307">
        <v>2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  <c r="NC1307">
        <v>0</v>
      </c>
      <c r="ND1307">
        <v>0</v>
      </c>
      <c r="NE1307">
        <v>0</v>
      </c>
      <c r="NF1307">
        <v>0</v>
      </c>
      <c r="NG1307">
        <v>0</v>
      </c>
      <c r="NH1307">
        <v>0</v>
      </c>
      <c r="NI1307">
        <v>0</v>
      </c>
      <c r="NJ1307">
        <v>0</v>
      </c>
      <c r="NK1307">
        <v>0</v>
      </c>
      <c r="NL1307">
        <v>0</v>
      </c>
      <c r="NM1307">
        <v>0</v>
      </c>
      <c r="NN1307">
        <v>0</v>
      </c>
      <c r="NO1307">
        <v>0</v>
      </c>
      <c r="NP1307">
        <v>0</v>
      </c>
      <c r="NQ1307">
        <v>0</v>
      </c>
      <c r="NR1307">
        <v>0</v>
      </c>
      <c r="NS1307">
        <v>0</v>
      </c>
      <c r="NT1307">
        <v>0</v>
      </c>
      <c r="NU1307">
        <v>0</v>
      </c>
      <c r="NV1307">
        <v>0</v>
      </c>
      <c r="NW1307">
        <v>0</v>
      </c>
      <c r="NX1307">
        <v>0</v>
      </c>
      <c r="NY1307">
        <v>0</v>
      </c>
      <c r="NZ1307" t="s">
        <v>818</v>
      </c>
      <c r="QV1307">
        <v>4.8600000000000003</v>
      </c>
      <c r="QW1307">
        <v>150</v>
      </c>
      <c r="QX1307">
        <v>44.1</v>
      </c>
      <c r="QY1307">
        <v>5.7</v>
      </c>
      <c r="QZ1307">
        <v>63</v>
      </c>
      <c r="RA1307">
        <v>2</v>
      </c>
      <c r="RB1307">
        <v>61</v>
      </c>
      <c r="RC1307">
        <v>30</v>
      </c>
      <c r="RD1307">
        <v>7</v>
      </c>
      <c r="RE1307" t="s">
        <v>457</v>
      </c>
      <c r="RF1307" t="s">
        <v>457</v>
      </c>
      <c r="RG1307">
        <v>185</v>
      </c>
      <c r="RH1307">
        <v>8</v>
      </c>
      <c r="RI1307" t="s">
        <v>457</v>
      </c>
      <c r="RJ1307" t="s">
        <v>457</v>
      </c>
      <c r="RK1307" t="s">
        <v>457</v>
      </c>
      <c r="RL1307" t="s">
        <v>457</v>
      </c>
      <c r="RM1307" t="s">
        <v>1725</v>
      </c>
      <c r="RN1307">
        <v>63.4</v>
      </c>
      <c r="RO1307">
        <v>49</v>
      </c>
      <c r="RP1307" t="s">
        <v>457</v>
      </c>
      <c r="RQ1307">
        <v>21.8</v>
      </c>
      <c r="RR1307">
        <v>4.0999999999999996</v>
      </c>
      <c r="RS1307" t="s">
        <v>457</v>
      </c>
      <c r="RT1307">
        <v>4.51</v>
      </c>
      <c r="RU1307" t="s">
        <v>457</v>
      </c>
      <c r="RV1307">
        <v>128.9</v>
      </c>
      <c r="RW1307">
        <v>1.07</v>
      </c>
      <c r="RX1307">
        <v>0.67</v>
      </c>
      <c r="RY1307">
        <v>0.59</v>
      </c>
      <c r="RZ1307">
        <v>2.37</v>
      </c>
      <c r="SA1307">
        <v>426</v>
      </c>
      <c r="SB1307">
        <v>73.2</v>
      </c>
      <c r="SC1307">
        <v>1.68</v>
      </c>
      <c r="SD1307">
        <v>2.33</v>
      </c>
      <c r="SE1307">
        <v>135</v>
      </c>
      <c r="SF1307" t="s">
        <v>457</v>
      </c>
      <c r="SG1307">
        <v>44.3</v>
      </c>
      <c r="SH1307">
        <v>2.48</v>
      </c>
      <c r="SI1307" t="s">
        <v>457</v>
      </c>
      <c r="SJ1307" t="s">
        <v>457</v>
      </c>
      <c r="SK1307" t="s">
        <v>457</v>
      </c>
      <c r="SL1307" t="s">
        <v>457</v>
      </c>
      <c r="SM1307" t="s">
        <v>1725</v>
      </c>
      <c r="SN1307" t="s">
        <v>457</v>
      </c>
      <c r="SO1307" t="s">
        <v>457</v>
      </c>
      <c r="SP1307" t="s">
        <v>457</v>
      </c>
      <c r="SQ1307" t="s">
        <v>457</v>
      </c>
      <c r="SR1307" t="s">
        <v>457</v>
      </c>
      <c r="SS1307" t="s">
        <v>457</v>
      </c>
      <c r="ST1307" t="s">
        <v>457</v>
      </c>
      <c r="SU1307" t="s">
        <v>457</v>
      </c>
      <c r="SV1307" t="s">
        <v>457</v>
      </c>
      <c r="SW1307" t="s">
        <v>457</v>
      </c>
      <c r="SX1307" t="s">
        <v>457</v>
      </c>
      <c r="SY1307" t="s">
        <v>457</v>
      </c>
      <c r="SZ1307" t="s">
        <v>457</v>
      </c>
      <c r="TA1307" t="s">
        <v>457</v>
      </c>
      <c r="TB1307" t="s">
        <v>457</v>
      </c>
      <c r="TC1307" t="s">
        <v>457</v>
      </c>
      <c r="TD1307" t="s">
        <v>457</v>
      </c>
      <c r="TE1307" t="s">
        <v>457</v>
      </c>
      <c r="TF1307" t="s">
        <v>457</v>
      </c>
      <c r="TG1307">
        <v>5.0999999999999996</v>
      </c>
      <c r="TH1307" t="s">
        <v>457</v>
      </c>
      <c r="TI1307" t="s">
        <v>457</v>
      </c>
      <c r="TJ1307" t="s">
        <v>457</v>
      </c>
      <c r="TK1307" t="s">
        <v>457</v>
      </c>
      <c r="TL1307" t="s">
        <v>457</v>
      </c>
      <c r="TM1307" t="s">
        <v>457</v>
      </c>
      <c r="TN1307" t="s">
        <v>457</v>
      </c>
      <c r="TO1307" t="s">
        <v>457</v>
      </c>
      <c r="TP1307" t="s">
        <v>457</v>
      </c>
      <c r="TQ1307" t="s">
        <v>457</v>
      </c>
      <c r="TR1307" t="s">
        <v>457</v>
      </c>
      <c r="TS1307" t="s">
        <v>457</v>
      </c>
      <c r="TT1307">
        <v>2.34</v>
      </c>
      <c r="TU1307" t="s">
        <v>457</v>
      </c>
      <c r="TV1307" t="s">
        <v>457</v>
      </c>
      <c r="TW1307" t="s">
        <v>457</v>
      </c>
      <c r="TX1307" t="s">
        <v>457</v>
      </c>
      <c r="TY1307" t="s">
        <v>1833</v>
      </c>
      <c r="TZ1307">
        <v>1020</v>
      </c>
      <c r="UA1307">
        <v>6</v>
      </c>
      <c r="UB1307">
        <v>0</v>
      </c>
      <c r="UC1307">
        <v>0</v>
      </c>
      <c r="UD1307">
        <v>2</v>
      </c>
      <c r="UE1307">
        <v>1</v>
      </c>
      <c r="UF1307">
        <v>2</v>
      </c>
      <c r="UG1307">
        <v>0</v>
      </c>
      <c r="UH1307">
        <v>0</v>
      </c>
      <c r="UI1307">
        <v>0</v>
      </c>
      <c r="UJ1307">
        <v>0</v>
      </c>
      <c r="UK1307">
        <v>1</v>
      </c>
      <c r="UL1307">
        <v>0</v>
      </c>
      <c r="UM1307">
        <v>0</v>
      </c>
      <c r="UN1307">
        <v>0</v>
      </c>
      <c r="UO1307">
        <v>0</v>
      </c>
      <c r="UP1307">
        <v>0</v>
      </c>
      <c r="UQ1307">
        <v>0</v>
      </c>
      <c r="UR1307">
        <v>0</v>
      </c>
      <c r="US1307" t="s">
        <v>1725</v>
      </c>
      <c r="AJV1307">
        <f t="shared" si="318"/>
        <v>0</v>
      </c>
      <c r="AJW1307">
        <f t="shared" si="305"/>
        <v>0</v>
      </c>
      <c r="AJX1307">
        <v>0</v>
      </c>
      <c r="AJY1307">
        <v>0</v>
      </c>
      <c r="AJZ1307">
        <f t="shared" si="306"/>
        <v>0</v>
      </c>
      <c r="AKA1307">
        <f t="shared" si="307"/>
        <v>0</v>
      </c>
      <c r="AKB1307">
        <f t="shared" si="308"/>
        <v>0</v>
      </c>
      <c r="AKC1307">
        <f t="shared" si="309"/>
        <v>0</v>
      </c>
      <c r="AKD1307">
        <f t="shared" si="310"/>
        <v>0</v>
      </c>
      <c r="AKE1307">
        <f t="shared" si="311"/>
        <v>0</v>
      </c>
      <c r="AKF1307">
        <f t="shared" si="312"/>
        <v>0</v>
      </c>
      <c r="AKG1307">
        <f t="shared" si="313"/>
        <v>0</v>
      </c>
      <c r="AKH1307">
        <f t="shared" si="314"/>
        <v>0</v>
      </c>
      <c r="AKI1307">
        <f t="shared" si="315"/>
        <v>0</v>
      </c>
      <c r="AKJ1307">
        <f t="shared" si="316"/>
        <v>0</v>
      </c>
      <c r="AKK1307">
        <v>0</v>
      </c>
      <c r="AKL1307">
        <v>0</v>
      </c>
      <c r="AKM1307">
        <v>0</v>
      </c>
      <c r="AKN1307">
        <v>0</v>
      </c>
      <c r="AKO1307">
        <v>0</v>
      </c>
      <c r="AKP1307">
        <v>0</v>
      </c>
      <c r="AKT1307">
        <f t="shared" si="317"/>
        <v>0</v>
      </c>
    </row>
    <row r="1308" spans="1:982" x14ac:dyDescent="0.2">
      <c r="A1308" t="s">
        <v>1669</v>
      </c>
      <c r="B1308">
        <v>231922</v>
      </c>
      <c r="C1308" t="s">
        <v>5482</v>
      </c>
      <c r="D1308" t="s">
        <v>1227</v>
      </c>
      <c r="E1308" t="s">
        <v>1155</v>
      </c>
      <c r="F1308" s="2" t="s">
        <v>4697</v>
      </c>
      <c r="G1308">
        <v>1</v>
      </c>
      <c r="H1308">
        <v>42</v>
      </c>
      <c r="MV1308">
        <v>2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  <c r="NC1308">
        <v>0</v>
      </c>
      <c r="ND1308">
        <v>0</v>
      </c>
      <c r="NE1308">
        <v>0</v>
      </c>
      <c r="NF1308">
        <v>0</v>
      </c>
      <c r="NG1308">
        <v>0</v>
      </c>
      <c r="NH1308">
        <v>0</v>
      </c>
      <c r="NI1308">
        <v>0</v>
      </c>
      <c r="NJ1308">
        <v>0</v>
      </c>
      <c r="NK1308">
        <v>0</v>
      </c>
      <c r="NL1308">
        <v>0</v>
      </c>
      <c r="NM1308">
        <v>0</v>
      </c>
      <c r="NN1308">
        <v>0</v>
      </c>
      <c r="NO1308">
        <v>0</v>
      </c>
      <c r="NP1308">
        <v>0</v>
      </c>
      <c r="NQ1308">
        <v>0</v>
      </c>
      <c r="NR1308">
        <v>0</v>
      </c>
      <c r="NS1308">
        <v>0</v>
      </c>
      <c r="NT1308">
        <v>0</v>
      </c>
      <c r="NU1308">
        <v>0</v>
      </c>
      <c r="NV1308">
        <v>0</v>
      </c>
      <c r="NW1308">
        <v>0</v>
      </c>
      <c r="NX1308">
        <v>0</v>
      </c>
      <c r="NY1308">
        <v>0</v>
      </c>
      <c r="NZ1308" t="s">
        <v>818</v>
      </c>
      <c r="QV1308">
        <v>4.74</v>
      </c>
      <c r="QW1308">
        <v>137</v>
      </c>
      <c r="QX1308">
        <v>41.9</v>
      </c>
      <c r="QY1308">
        <v>11.4</v>
      </c>
      <c r="QZ1308">
        <v>83</v>
      </c>
      <c r="RA1308">
        <v>0</v>
      </c>
      <c r="RB1308">
        <v>83</v>
      </c>
      <c r="RC1308">
        <v>12</v>
      </c>
      <c r="RD1308">
        <v>4</v>
      </c>
      <c r="RE1308">
        <v>1</v>
      </c>
      <c r="RF1308" t="s">
        <v>457</v>
      </c>
      <c r="RG1308">
        <v>232</v>
      </c>
      <c r="RH1308">
        <v>8</v>
      </c>
      <c r="RI1308" t="s">
        <v>457</v>
      </c>
      <c r="RJ1308" t="s">
        <v>457</v>
      </c>
      <c r="RK1308" t="s">
        <v>457</v>
      </c>
      <c r="RL1308" t="s">
        <v>457</v>
      </c>
      <c r="RM1308" t="s">
        <v>1725</v>
      </c>
      <c r="RN1308">
        <v>13.3</v>
      </c>
      <c r="RO1308">
        <v>15.7</v>
      </c>
      <c r="RP1308" t="s">
        <v>457</v>
      </c>
      <c r="RQ1308">
        <v>11.1</v>
      </c>
      <c r="RR1308">
        <v>2.36</v>
      </c>
      <c r="RS1308" t="s">
        <v>457</v>
      </c>
      <c r="RT1308">
        <v>5.53</v>
      </c>
      <c r="RU1308" t="s">
        <v>457</v>
      </c>
      <c r="RV1308">
        <v>87.9</v>
      </c>
      <c r="RW1308">
        <v>2.42</v>
      </c>
      <c r="RX1308">
        <v>1.03</v>
      </c>
      <c r="RY1308" t="s">
        <v>457</v>
      </c>
      <c r="RZ1308">
        <v>1.86</v>
      </c>
      <c r="SA1308">
        <v>243</v>
      </c>
      <c r="SB1308">
        <v>63.7</v>
      </c>
      <c r="SC1308">
        <v>1.0900000000000001</v>
      </c>
      <c r="SD1308">
        <v>3.7</v>
      </c>
      <c r="SE1308">
        <v>147</v>
      </c>
      <c r="SF1308">
        <v>18.8</v>
      </c>
      <c r="SG1308" t="s">
        <v>457</v>
      </c>
      <c r="SH1308">
        <v>2.59</v>
      </c>
      <c r="SI1308" t="s">
        <v>457</v>
      </c>
      <c r="SJ1308" t="s">
        <v>457</v>
      </c>
      <c r="SK1308" t="s">
        <v>457</v>
      </c>
      <c r="SL1308" t="s">
        <v>457</v>
      </c>
      <c r="SM1308" t="s">
        <v>1725</v>
      </c>
      <c r="SN1308" t="s">
        <v>457</v>
      </c>
      <c r="SO1308" t="s">
        <v>457</v>
      </c>
      <c r="SP1308" t="s">
        <v>457</v>
      </c>
      <c r="SQ1308" t="s">
        <v>457</v>
      </c>
      <c r="SR1308" t="s">
        <v>457</v>
      </c>
      <c r="SS1308" t="s">
        <v>457</v>
      </c>
      <c r="ST1308" t="s">
        <v>457</v>
      </c>
      <c r="SU1308" t="s">
        <v>457</v>
      </c>
      <c r="SV1308" t="s">
        <v>457</v>
      </c>
      <c r="SW1308" t="s">
        <v>457</v>
      </c>
      <c r="SX1308" t="s">
        <v>457</v>
      </c>
      <c r="SY1308" t="s">
        <v>457</v>
      </c>
      <c r="SZ1308" t="s">
        <v>457</v>
      </c>
      <c r="TA1308" t="s">
        <v>457</v>
      </c>
      <c r="TB1308" t="s">
        <v>457</v>
      </c>
      <c r="TC1308" t="s">
        <v>457</v>
      </c>
      <c r="TD1308" t="s">
        <v>457</v>
      </c>
      <c r="TE1308" t="s">
        <v>457</v>
      </c>
      <c r="TF1308" t="s">
        <v>457</v>
      </c>
      <c r="TG1308" t="s">
        <v>457</v>
      </c>
      <c r="TH1308" t="s">
        <v>457</v>
      </c>
      <c r="TI1308" t="s">
        <v>457</v>
      </c>
      <c r="TJ1308" t="s">
        <v>457</v>
      </c>
      <c r="TK1308" t="s">
        <v>457</v>
      </c>
      <c r="TL1308" t="s">
        <v>457</v>
      </c>
      <c r="TM1308" t="s">
        <v>457</v>
      </c>
      <c r="TN1308" t="s">
        <v>457</v>
      </c>
      <c r="TO1308" t="s">
        <v>457</v>
      </c>
      <c r="TP1308" t="s">
        <v>457</v>
      </c>
      <c r="TQ1308" t="s">
        <v>457</v>
      </c>
      <c r="TR1308" t="s">
        <v>457</v>
      </c>
      <c r="TS1308" t="s">
        <v>457</v>
      </c>
      <c r="TT1308">
        <v>1.08</v>
      </c>
      <c r="TU1308" t="s">
        <v>457</v>
      </c>
      <c r="TV1308">
        <v>10</v>
      </c>
      <c r="TW1308" t="s">
        <v>457</v>
      </c>
      <c r="TX1308" t="s">
        <v>457</v>
      </c>
      <c r="TY1308" t="s">
        <v>1833</v>
      </c>
      <c r="TZ1308">
        <v>1025</v>
      </c>
      <c r="UA1308">
        <v>6</v>
      </c>
      <c r="UB1308">
        <v>0</v>
      </c>
      <c r="UC1308">
        <v>0</v>
      </c>
      <c r="UD1308">
        <v>2</v>
      </c>
      <c r="UE1308">
        <v>0</v>
      </c>
      <c r="UF1308">
        <v>1</v>
      </c>
      <c r="UG1308">
        <v>0</v>
      </c>
      <c r="UH1308">
        <v>0</v>
      </c>
      <c r="UI1308">
        <v>0</v>
      </c>
      <c r="UJ1308">
        <v>0</v>
      </c>
      <c r="UK1308">
        <v>1</v>
      </c>
      <c r="UL1308">
        <v>0</v>
      </c>
      <c r="UM1308">
        <v>0</v>
      </c>
      <c r="UN1308">
        <v>0</v>
      </c>
      <c r="UO1308">
        <v>0</v>
      </c>
      <c r="UP1308">
        <v>0</v>
      </c>
      <c r="UQ1308">
        <v>0</v>
      </c>
      <c r="UR1308">
        <v>0</v>
      </c>
      <c r="US1308" t="s">
        <v>1725</v>
      </c>
      <c r="AJV1308">
        <f t="shared" si="318"/>
        <v>0</v>
      </c>
      <c r="AJW1308">
        <f t="shared" si="305"/>
        <v>0</v>
      </c>
      <c r="AJX1308">
        <v>0</v>
      </c>
      <c r="AJY1308">
        <v>0</v>
      </c>
      <c r="AJZ1308">
        <f t="shared" si="306"/>
        <v>0</v>
      </c>
      <c r="AKA1308">
        <f t="shared" si="307"/>
        <v>0</v>
      </c>
      <c r="AKB1308">
        <f t="shared" si="308"/>
        <v>0</v>
      </c>
      <c r="AKC1308">
        <f t="shared" si="309"/>
        <v>0</v>
      </c>
      <c r="AKD1308">
        <f t="shared" si="310"/>
        <v>0</v>
      </c>
      <c r="AKE1308">
        <f t="shared" si="311"/>
        <v>0</v>
      </c>
      <c r="AKF1308">
        <f t="shared" si="312"/>
        <v>0</v>
      </c>
      <c r="AKG1308">
        <f t="shared" si="313"/>
        <v>0</v>
      </c>
      <c r="AKH1308">
        <f t="shared" si="314"/>
        <v>0</v>
      </c>
      <c r="AKI1308">
        <f t="shared" si="315"/>
        <v>0</v>
      </c>
      <c r="AKJ1308">
        <f t="shared" si="316"/>
        <v>0</v>
      </c>
      <c r="AKK1308">
        <v>0</v>
      </c>
      <c r="AKL1308">
        <v>0</v>
      </c>
      <c r="AKM1308">
        <v>0</v>
      </c>
      <c r="AKN1308">
        <v>0</v>
      </c>
      <c r="AKO1308">
        <v>0</v>
      </c>
      <c r="AKP1308">
        <v>0</v>
      </c>
      <c r="AKT1308">
        <f t="shared" si="317"/>
        <v>0</v>
      </c>
    </row>
    <row r="1309" spans="1:982" x14ac:dyDescent="0.2">
      <c r="A1309" t="s">
        <v>1669</v>
      </c>
      <c r="B1309">
        <v>232347</v>
      </c>
      <c r="C1309" t="s">
        <v>5483</v>
      </c>
      <c r="D1309" t="s">
        <v>5484</v>
      </c>
      <c r="E1309" t="s">
        <v>907</v>
      </c>
      <c r="F1309" s="2" t="s">
        <v>5485</v>
      </c>
      <c r="G1309">
        <v>1</v>
      </c>
      <c r="H1309">
        <v>19</v>
      </c>
      <c r="MV1309">
        <v>2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  <c r="NC1309">
        <v>0</v>
      </c>
      <c r="ND1309">
        <v>0</v>
      </c>
      <c r="NE1309">
        <v>0</v>
      </c>
      <c r="NF1309">
        <v>0</v>
      </c>
      <c r="NG1309">
        <v>0</v>
      </c>
      <c r="NH1309">
        <v>0</v>
      </c>
      <c r="NI1309">
        <v>0</v>
      </c>
      <c r="NJ1309">
        <v>0</v>
      </c>
      <c r="NK1309">
        <v>0</v>
      </c>
      <c r="NL1309">
        <v>0</v>
      </c>
      <c r="NM1309">
        <v>0</v>
      </c>
      <c r="NN1309">
        <v>0</v>
      </c>
      <c r="NO1309">
        <v>0</v>
      </c>
      <c r="NP1309">
        <v>0</v>
      </c>
      <c r="NQ1309">
        <v>0</v>
      </c>
      <c r="NR1309">
        <v>0</v>
      </c>
      <c r="NS1309">
        <v>0</v>
      </c>
      <c r="NT1309">
        <v>0</v>
      </c>
      <c r="NU1309">
        <v>0</v>
      </c>
      <c r="NV1309">
        <v>0</v>
      </c>
      <c r="NW1309">
        <v>0</v>
      </c>
      <c r="NX1309">
        <v>0</v>
      </c>
      <c r="NY1309">
        <v>0</v>
      </c>
      <c r="NZ1309" t="s">
        <v>818</v>
      </c>
      <c r="QV1309">
        <v>4.4000000000000004</v>
      </c>
      <c r="QW1309">
        <v>117</v>
      </c>
      <c r="QX1309">
        <v>36.6</v>
      </c>
      <c r="QY1309">
        <v>5.5</v>
      </c>
      <c r="QZ1309">
        <v>56</v>
      </c>
      <c r="RA1309">
        <v>2</v>
      </c>
      <c r="RB1309">
        <v>54</v>
      </c>
      <c r="RC1309">
        <v>36</v>
      </c>
      <c r="RD1309">
        <v>6</v>
      </c>
      <c r="RE1309">
        <v>2</v>
      </c>
      <c r="RF1309" t="s">
        <v>457</v>
      </c>
      <c r="RG1309">
        <v>177</v>
      </c>
      <c r="RH1309">
        <v>18</v>
      </c>
      <c r="RI1309">
        <v>83</v>
      </c>
      <c r="RJ1309">
        <v>27</v>
      </c>
      <c r="RK1309">
        <v>319</v>
      </c>
      <c r="RL1309">
        <v>15</v>
      </c>
      <c r="RM1309" t="s">
        <v>1833</v>
      </c>
      <c r="RN1309">
        <v>50.4</v>
      </c>
      <c r="RO1309">
        <v>92.1</v>
      </c>
      <c r="RP1309" t="s">
        <v>457</v>
      </c>
      <c r="RQ1309">
        <v>8</v>
      </c>
      <c r="RR1309">
        <v>3.44</v>
      </c>
      <c r="RS1309" t="s">
        <v>457</v>
      </c>
      <c r="RT1309">
        <v>4.1900000000000004</v>
      </c>
      <c r="RU1309" t="s">
        <v>457</v>
      </c>
      <c r="RV1309">
        <v>86.1</v>
      </c>
      <c r="RW1309">
        <v>2</v>
      </c>
      <c r="RX1309">
        <v>1.69</v>
      </c>
      <c r="RY1309">
        <v>0.53</v>
      </c>
      <c r="RZ1309">
        <v>2.69</v>
      </c>
      <c r="SA1309">
        <v>264</v>
      </c>
      <c r="SB1309">
        <v>76.3</v>
      </c>
      <c r="SC1309">
        <v>0.43</v>
      </c>
      <c r="SD1309">
        <v>3.16</v>
      </c>
      <c r="SE1309">
        <v>170</v>
      </c>
      <c r="SF1309" t="s">
        <v>457</v>
      </c>
      <c r="SG1309">
        <v>13.9</v>
      </c>
      <c r="SH1309">
        <v>0.87</v>
      </c>
      <c r="SI1309" t="s">
        <v>457</v>
      </c>
      <c r="SJ1309" t="s">
        <v>457</v>
      </c>
      <c r="SK1309" t="s">
        <v>457</v>
      </c>
      <c r="SL1309" t="s">
        <v>457</v>
      </c>
      <c r="SM1309" t="s">
        <v>1833</v>
      </c>
      <c r="SN1309" t="s">
        <v>457</v>
      </c>
      <c r="SO1309" t="s">
        <v>457</v>
      </c>
      <c r="SP1309" t="s">
        <v>457</v>
      </c>
      <c r="SQ1309" t="s">
        <v>457</v>
      </c>
      <c r="SR1309" t="s">
        <v>457</v>
      </c>
      <c r="SS1309" t="s">
        <v>457</v>
      </c>
      <c r="ST1309" t="s">
        <v>457</v>
      </c>
      <c r="SU1309" t="s">
        <v>457</v>
      </c>
      <c r="SV1309" t="s">
        <v>457</v>
      </c>
      <c r="SW1309" t="s">
        <v>457</v>
      </c>
      <c r="SX1309" t="s">
        <v>457</v>
      </c>
      <c r="SY1309" t="s">
        <v>457</v>
      </c>
      <c r="SZ1309" t="s">
        <v>457</v>
      </c>
      <c r="TA1309" t="s">
        <v>457</v>
      </c>
      <c r="TB1309" t="s">
        <v>457</v>
      </c>
      <c r="TC1309" t="s">
        <v>457</v>
      </c>
      <c r="TD1309" t="s">
        <v>457</v>
      </c>
      <c r="TE1309" t="s">
        <v>457</v>
      </c>
      <c r="TF1309" t="s">
        <v>457</v>
      </c>
      <c r="TG1309" t="s">
        <v>457</v>
      </c>
      <c r="TH1309" t="s">
        <v>457</v>
      </c>
      <c r="TI1309" t="s">
        <v>457</v>
      </c>
      <c r="TJ1309" t="s">
        <v>457</v>
      </c>
      <c r="TK1309" t="s">
        <v>457</v>
      </c>
      <c r="TL1309" t="s">
        <v>457</v>
      </c>
      <c r="TM1309" t="s">
        <v>457</v>
      </c>
      <c r="TN1309" t="s">
        <v>457</v>
      </c>
      <c r="TO1309" t="s">
        <v>457</v>
      </c>
      <c r="TP1309" t="s">
        <v>457</v>
      </c>
      <c r="TQ1309" t="s">
        <v>457</v>
      </c>
      <c r="TR1309" t="s">
        <v>457</v>
      </c>
      <c r="TS1309" t="s">
        <v>457</v>
      </c>
      <c r="TT1309">
        <v>0.85</v>
      </c>
      <c r="TU1309" t="s">
        <v>457</v>
      </c>
      <c r="TV1309" t="s">
        <v>457</v>
      </c>
      <c r="TW1309" t="s">
        <v>457</v>
      </c>
      <c r="TX1309" t="s">
        <v>457</v>
      </c>
      <c r="TY1309" t="s">
        <v>800</v>
      </c>
      <c r="TZ1309">
        <v>1025</v>
      </c>
      <c r="UA1309">
        <v>6</v>
      </c>
      <c r="UB1309">
        <v>0</v>
      </c>
      <c r="UC1309">
        <v>0</v>
      </c>
      <c r="UD1309">
        <v>2</v>
      </c>
      <c r="UE1309">
        <v>0</v>
      </c>
      <c r="UF1309">
        <v>1</v>
      </c>
      <c r="UG1309">
        <v>0</v>
      </c>
      <c r="UH1309">
        <v>0</v>
      </c>
      <c r="UI1309">
        <v>0</v>
      </c>
      <c r="UJ1309">
        <v>0</v>
      </c>
      <c r="UK1309">
        <v>1</v>
      </c>
      <c r="UL1309">
        <v>0</v>
      </c>
      <c r="UM1309">
        <v>0</v>
      </c>
      <c r="UN1309">
        <v>0</v>
      </c>
      <c r="UO1309">
        <v>0</v>
      </c>
      <c r="UP1309">
        <v>0</v>
      </c>
      <c r="UQ1309">
        <v>0</v>
      </c>
      <c r="UR1309">
        <v>0</v>
      </c>
      <c r="US1309" t="s">
        <v>1833</v>
      </c>
      <c r="AJV1309">
        <f t="shared" si="318"/>
        <v>0</v>
      </c>
      <c r="AJW1309">
        <f t="shared" si="305"/>
        <v>0</v>
      </c>
      <c r="AJX1309">
        <v>0</v>
      </c>
      <c r="AJY1309">
        <v>0</v>
      </c>
      <c r="AJZ1309">
        <f t="shared" si="306"/>
        <v>0</v>
      </c>
      <c r="AKA1309">
        <f t="shared" si="307"/>
        <v>0</v>
      </c>
      <c r="AKB1309">
        <f t="shared" si="308"/>
        <v>0</v>
      </c>
      <c r="AKC1309">
        <f t="shared" si="309"/>
        <v>0</v>
      </c>
      <c r="AKD1309">
        <f t="shared" si="310"/>
        <v>0</v>
      </c>
      <c r="AKE1309">
        <f t="shared" si="311"/>
        <v>0</v>
      </c>
      <c r="AKF1309">
        <f t="shared" si="312"/>
        <v>0</v>
      </c>
      <c r="AKG1309">
        <f t="shared" si="313"/>
        <v>0</v>
      </c>
      <c r="AKH1309">
        <f t="shared" si="314"/>
        <v>0</v>
      </c>
      <c r="AKI1309">
        <f t="shared" si="315"/>
        <v>0</v>
      </c>
      <c r="AKJ1309">
        <f t="shared" si="316"/>
        <v>0</v>
      </c>
      <c r="AKK1309">
        <v>0</v>
      </c>
      <c r="AKL1309">
        <v>0</v>
      </c>
      <c r="AKM1309">
        <v>0</v>
      </c>
      <c r="AKN1309">
        <v>0</v>
      </c>
      <c r="AKO1309">
        <v>0</v>
      </c>
      <c r="AKP1309">
        <v>0</v>
      </c>
      <c r="AKT1309">
        <f t="shared" si="317"/>
        <v>0</v>
      </c>
    </row>
    <row r="1310" spans="1:982" x14ac:dyDescent="0.2">
      <c r="A1310" t="s">
        <v>1669</v>
      </c>
      <c r="B1310">
        <v>230866</v>
      </c>
      <c r="C1310" t="s">
        <v>5486</v>
      </c>
      <c r="D1310" t="s">
        <v>1194</v>
      </c>
      <c r="E1310" t="s">
        <v>1485</v>
      </c>
      <c r="F1310" s="2" t="s">
        <v>5487</v>
      </c>
      <c r="G1310">
        <v>0</v>
      </c>
      <c r="H1310">
        <v>46</v>
      </c>
      <c r="MV1310">
        <v>2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  <c r="NC1310">
        <v>0</v>
      </c>
      <c r="ND1310">
        <v>0</v>
      </c>
      <c r="NE1310">
        <v>0</v>
      </c>
      <c r="NF1310">
        <v>0</v>
      </c>
      <c r="NG1310">
        <v>0</v>
      </c>
      <c r="NH1310">
        <v>0</v>
      </c>
      <c r="NI1310">
        <v>0</v>
      </c>
      <c r="NJ1310">
        <v>0</v>
      </c>
      <c r="NK1310">
        <v>0</v>
      </c>
      <c r="NL1310">
        <v>0</v>
      </c>
      <c r="NM1310">
        <v>0</v>
      </c>
      <c r="NN1310">
        <v>0</v>
      </c>
      <c r="NO1310">
        <v>0</v>
      </c>
      <c r="NP1310">
        <v>0</v>
      </c>
      <c r="NQ1310">
        <v>0</v>
      </c>
      <c r="NR1310">
        <v>0</v>
      </c>
      <c r="NS1310">
        <v>0</v>
      </c>
      <c r="NT1310">
        <v>0</v>
      </c>
      <c r="NU1310">
        <v>0</v>
      </c>
      <c r="NV1310">
        <v>0</v>
      </c>
      <c r="NW1310">
        <v>0</v>
      </c>
      <c r="NX1310">
        <v>0</v>
      </c>
      <c r="NY1310">
        <v>0</v>
      </c>
      <c r="NZ1310" t="s">
        <v>818</v>
      </c>
      <c r="QV1310">
        <v>5.21</v>
      </c>
      <c r="QW1310">
        <v>161</v>
      </c>
      <c r="QX1310">
        <v>5.2</v>
      </c>
      <c r="QY1310">
        <v>4.5999999999999996</v>
      </c>
      <c r="QZ1310">
        <v>55</v>
      </c>
      <c r="RA1310">
        <v>1</v>
      </c>
      <c r="RB1310">
        <v>54</v>
      </c>
      <c r="RC1310">
        <v>40</v>
      </c>
      <c r="RD1310">
        <v>5</v>
      </c>
      <c r="RE1310" t="s">
        <v>457</v>
      </c>
      <c r="RF1310" t="s">
        <v>457</v>
      </c>
      <c r="RG1310">
        <v>195</v>
      </c>
      <c r="RH1310">
        <v>4</v>
      </c>
      <c r="RI1310" t="s">
        <v>457</v>
      </c>
      <c r="RJ1310" t="s">
        <v>457</v>
      </c>
      <c r="RK1310" t="s">
        <v>457</v>
      </c>
      <c r="RL1310" t="s">
        <v>457</v>
      </c>
      <c r="RM1310" t="s">
        <v>799</v>
      </c>
      <c r="RN1310">
        <v>29.9</v>
      </c>
      <c r="RO1310">
        <v>24.3</v>
      </c>
      <c r="RP1310" t="s">
        <v>457</v>
      </c>
      <c r="RQ1310">
        <v>19.899999999999999</v>
      </c>
      <c r="RR1310">
        <v>4.45</v>
      </c>
      <c r="RS1310" t="s">
        <v>457</v>
      </c>
      <c r="RT1310">
        <v>5.2</v>
      </c>
      <c r="RU1310" t="s">
        <v>457</v>
      </c>
      <c r="RV1310">
        <v>122.1</v>
      </c>
      <c r="RW1310">
        <v>3.05</v>
      </c>
      <c r="RX1310">
        <v>1.17</v>
      </c>
      <c r="RY1310" t="s">
        <v>457</v>
      </c>
      <c r="RZ1310">
        <v>3.15</v>
      </c>
      <c r="SA1310">
        <v>309</v>
      </c>
      <c r="SB1310">
        <v>73.63</v>
      </c>
      <c r="SC1310">
        <v>1.03</v>
      </c>
      <c r="SD1310">
        <v>5.15</v>
      </c>
      <c r="SE1310">
        <v>190</v>
      </c>
      <c r="SF1310" t="s">
        <v>457</v>
      </c>
      <c r="SG1310">
        <v>32.1</v>
      </c>
      <c r="SH1310">
        <v>3.4</v>
      </c>
      <c r="SI1310" t="s">
        <v>457</v>
      </c>
      <c r="SJ1310" t="s">
        <v>457</v>
      </c>
      <c r="SK1310" t="s">
        <v>457</v>
      </c>
      <c r="SL1310" t="s">
        <v>457</v>
      </c>
      <c r="SM1310" t="s">
        <v>799</v>
      </c>
      <c r="SN1310" t="s">
        <v>457</v>
      </c>
      <c r="SO1310" t="s">
        <v>457</v>
      </c>
      <c r="SP1310" t="s">
        <v>457</v>
      </c>
      <c r="SQ1310" t="s">
        <v>457</v>
      </c>
      <c r="SR1310" t="s">
        <v>457</v>
      </c>
      <c r="SS1310" t="s">
        <v>457</v>
      </c>
      <c r="ST1310" t="s">
        <v>457</v>
      </c>
      <c r="SU1310" t="s">
        <v>457</v>
      </c>
      <c r="SV1310" t="s">
        <v>457</v>
      </c>
      <c r="SW1310" t="s">
        <v>457</v>
      </c>
      <c r="SX1310" t="s">
        <v>457</v>
      </c>
      <c r="SY1310" t="s">
        <v>457</v>
      </c>
      <c r="SZ1310" t="s">
        <v>457</v>
      </c>
      <c r="TA1310" t="s">
        <v>457</v>
      </c>
      <c r="TB1310" t="s">
        <v>457</v>
      </c>
      <c r="TC1310" t="s">
        <v>457</v>
      </c>
      <c r="TD1310" t="s">
        <v>457</v>
      </c>
      <c r="TE1310" t="s">
        <v>457</v>
      </c>
      <c r="TF1310" t="s">
        <v>457</v>
      </c>
      <c r="TG1310" t="s">
        <v>457</v>
      </c>
      <c r="TH1310" t="s">
        <v>457</v>
      </c>
      <c r="TI1310" t="s">
        <v>457</v>
      </c>
      <c r="TJ1310" t="s">
        <v>457</v>
      </c>
      <c r="TK1310" t="s">
        <v>457</v>
      </c>
      <c r="TL1310" t="s">
        <v>457</v>
      </c>
      <c r="TM1310" t="s">
        <v>457</v>
      </c>
      <c r="TN1310" t="s">
        <v>457</v>
      </c>
      <c r="TO1310" t="s">
        <v>457</v>
      </c>
      <c r="TP1310" t="s">
        <v>457</v>
      </c>
      <c r="TQ1310" t="s">
        <v>457</v>
      </c>
      <c r="TR1310" t="s">
        <v>457</v>
      </c>
      <c r="TS1310" t="s">
        <v>457</v>
      </c>
      <c r="TT1310">
        <v>1.41</v>
      </c>
      <c r="TU1310" t="s">
        <v>457</v>
      </c>
      <c r="TV1310" t="s">
        <v>457</v>
      </c>
      <c r="TW1310" t="s">
        <v>457</v>
      </c>
      <c r="TX1310">
        <v>0.24</v>
      </c>
      <c r="TY1310" t="s">
        <v>800</v>
      </c>
      <c r="TZ1310">
        <v>1020</v>
      </c>
      <c r="UA1310">
        <v>6.5</v>
      </c>
      <c r="UB1310">
        <v>0</v>
      </c>
      <c r="UC1310">
        <v>0</v>
      </c>
      <c r="UD1310">
        <v>2</v>
      </c>
      <c r="UE1310">
        <v>1</v>
      </c>
      <c r="UF1310">
        <v>2</v>
      </c>
      <c r="UG1310">
        <v>0</v>
      </c>
      <c r="UH1310">
        <v>0</v>
      </c>
      <c r="UI1310">
        <v>0</v>
      </c>
      <c r="UJ1310">
        <v>0</v>
      </c>
      <c r="UK1310">
        <v>1</v>
      </c>
      <c r="UL1310">
        <v>0</v>
      </c>
      <c r="UM1310">
        <v>0</v>
      </c>
      <c r="UN1310">
        <v>0</v>
      </c>
      <c r="UO1310">
        <v>0</v>
      </c>
      <c r="UP1310">
        <v>0</v>
      </c>
      <c r="UQ1310">
        <v>0</v>
      </c>
      <c r="UR1310">
        <v>0</v>
      </c>
      <c r="US1310" t="s">
        <v>799</v>
      </c>
      <c r="AJQ1310" t="s">
        <v>2989</v>
      </c>
      <c r="AJR1310" t="s">
        <v>2990</v>
      </c>
      <c r="AJV1310">
        <f t="shared" si="318"/>
        <v>0</v>
      </c>
      <c r="AJW1310">
        <f t="shared" si="305"/>
        <v>0</v>
      </c>
      <c r="AJX1310">
        <v>0</v>
      </c>
      <c r="AJY1310">
        <v>0</v>
      </c>
      <c r="AJZ1310">
        <f t="shared" si="306"/>
        <v>0</v>
      </c>
      <c r="AKA1310">
        <f t="shared" si="307"/>
        <v>0</v>
      </c>
      <c r="AKB1310">
        <f t="shared" si="308"/>
        <v>0</v>
      </c>
      <c r="AKC1310">
        <f t="shared" si="309"/>
        <v>0</v>
      </c>
      <c r="AKD1310">
        <f t="shared" si="310"/>
        <v>0</v>
      </c>
      <c r="AKE1310">
        <f t="shared" si="311"/>
        <v>0</v>
      </c>
      <c r="AKF1310">
        <f t="shared" si="312"/>
        <v>0</v>
      </c>
      <c r="AKG1310">
        <f t="shared" si="313"/>
        <v>0</v>
      </c>
      <c r="AKH1310">
        <f t="shared" si="314"/>
        <v>0</v>
      </c>
      <c r="AKI1310">
        <f t="shared" si="315"/>
        <v>0</v>
      </c>
      <c r="AKJ1310">
        <f t="shared" si="316"/>
        <v>0</v>
      </c>
      <c r="AKK1310">
        <v>0</v>
      </c>
      <c r="AKL1310">
        <v>0</v>
      </c>
      <c r="AKM1310">
        <v>0</v>
      </c>
      <c r="AKN1310">
        <v>0</v>
      </c>
      <c r="AKO1310">
        <v>0</v>
      </c>
      <c r="AKP1310">
        <v>0</v>
      </c>
      <c r="AKT1310">
        <f t="shared" si="317"/>
        <v>0</v>
      </c>
    </row>
    <row r="1311" spans="1:982" x14ac:dyDescent="0.2">
      <c r="A1311" t="s">
        <v>1669</v>
      </c>
      <c r="B1311">
        <v>231814</v>
      </c>
      <c r="C1311" t="s">
        <v>1527</v>
      </c>
      <c r="D1311" t="s">
        <v>3182</v>
      </c>
      <c r="E1311" t="s">
        <v>3211</v>
      </c>
      <c r="F1311" s="2" t="s">
        <v>5488</v>
      </c>
      <c r="G1311">
        <v>1</v>
      </c>
      <c r="H1311">
        <v>54</v>
      </c>
      <c r="MV1311">
        <v>2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  <c r="NC1311">
        <v>0</v>
      </c>
      <c r="ND1311">
        <v>0</v>
      </c>
      <c r="NE1311">
        <v>0</v>
      </c>
      <c r="NF1311">
        <v>0</v>
      </c>
      <c r="NG1311">
        <v>0</v>
      </c>
      <c r="NH1311">
        <v>0</v>
      </c>
      <c r="NI1311">
        <v>0</v>
      </c>
      <c r="NJ1311">
        <v>0</v>
      </c>
      <c r="NK1311">
        <v>0</v>
      </c>
      <c r="NL1311">
        <v>0</v>
      </c>
      <c r="NM1311">
        <v>0</v>
      </c>
      <c r="NN1311">
        <v>0</v>
      </c>
      <c r="NO1311">
        <v>0</v>
      </c>
      <c r="NP1311">
        <v>0</v>
      </c>
      <c r="NQ1311">
        <v>0</v>
      </c>
      <c r="NR1311">
        <v>0</v>
      </c>
      <c r="NS1311">
        <v>0</v>
      </c>
      <c r="NT1311">
        <v>0</v>
      </c>
      <c r="NU1311">
        <v>0</v>
      </c>
      <c r="NV1311">
        <v>0</v>
      </c>
      <c r="NW1311">
        <v>0</v>
      </c>
      <c r="NX1311">
        <v>0</v>
      </c>
      <c r="NY1311">
        <v>0</v>
      </c>
      <c r="NZ1311" t="s">
        <v>818</v>
      </c>
      <c r="QV1311">
        <v>4.84</v>
      </c>
      <c r="QW1311">
        <v>135</v>
      </c>
      <c r="QX1311">
        <v>41.8</v>
      </c>
      <c r="QY1311">
        <v>5.7</v>
      </c>
      <c r="QZ1311">
        <v>44</v>
      </c>
      <c r="RA1311">
        <v>2</v>
      </c>
      <c r="RB1311">
        <v>42</v>
      </c>
      <c r="RC1311">
        <v>48</v>
      </c>
      <c r="RD1311">
        <v>7</v>
      </c>
      <c r="RE1311">
        <v>1</v>
      </c>
      <c r="RF1311" t="s">
        <v>457</v>
      </c>
      <c r="RG1311">
        <v>295</v>
      </c>
      <c r="RH1311">
        <v>9</v>
      </c>
      <c r="RI1311" t="s">
        <v>457</v>
      </c>
      <c r="RJ1311" t="s">
        <v>457</v>
      </c>
      <c r="RK1311" t="s">
        <v>457</v>
      </c>
      <c r="RL1311" t="s">
        <v>457</v>
      </c>
      <c r="RM1311" t="s">
        <v>1725</v>
      </c>
      <c r="RN1311">
        <v>18.3</v>
      </c>
      <c r="RO1311">
        <v>53.8</v>
      </c>
      <c r="RP1311" t="s">
        <v>457</v>
      </c>
      <c r="RQ1311">
        <v>19.899999999999999</v>
      </c>
      <c r="RR1311">
        <v>3.21</v>
      </c>
      <c r="RS1311" t="s">
        <v>457</v>
      </c>
      <c r="RT1311">
        <v>4.3600000000000003</v>
      </c>
      <c r="RU1311" t="s">
        <v>457</v>
      </c>
      <c r="RV1311">
        <v>100.2</v>
      </c>
      <c r="RW1311">
        <v>4.25</v>
      </c>
      <c r="RX1311">
        <v>2.13</v>
      </c>
      <c r="RY1311">
        <v>1.74</v>
      </c>
      <c r="RZ1311">
        <v>4.8099999999999996</v>
      </c>
      <c r="SA1311">
        <v>244</v>
      </c>
      <c r="SB1311">
        <v>74.34</v>
      </c>
      <c r="SC1311">
        <v>1</v>
      </c>
      <c r="SD1311">
        <v>8.1199999999999992</v>
      </c>
      <c r="SE1311">
        <v>180</v>
      </c>
      <c r="SF1311" t="s">
        <v>457</v>
      </c>
      <c r="SG1311">
        <v>34.299999999999997</v>
      </c>
      <c r="SH1311">
        <v>2.81</v>
      </c>
      <c r="SI1311" t="s">
        <v>457</v>
      </c>
      <c r="SJ1311" t="s">
        <v>457</v>
      </c>
      <c r="SK1311" t="s">
        <v>457</v>
      </c>
      <c r="SL1311" t="s">
        <v>457</v>
      </c>
      <c r="SM1311" t="s">
        <v>1725</v>
      </c>
      <c r="SN1311" t="s">
        <v>457</v>
      </c>
      <c r="SO1311" t="s">
        <v>457</v>
      </c>
      <c r="SP1311" t="s">
        <v>457</v>
      </c>
      <c r="SQ1311" t="s">
        <v>457</v>
      </c>
      <c r="SR1311" t="s">
        <v>457</v>
      </c>
      <c r="SS1311" t="s">
        <v>457</v>
      </c>
      <c r="ST1311" t="s">
        <v>457</v>
      </c>
      <c r="SU1311" t="s">
        <v>457</v>
      </c>
      <c r="SV1311" t="s">
        <v>457</v>
      </c>
      <c r="SW1311" t="s">
        <v>457</v>
      </c>
      <c r="SX1311" t="s">
        <v>457</v>
      </c>
      <c r="SY1311" t="s">
        <v>457</v>
      </c>
      <c r="SZ1311" t="s">
        <v>457</v>
      </c>
      <c r="TA1311" t="s">
        <v>457</v>
      </c>
      <c r="TB1311" t="s">
        <v>457</v>
      </c>
      <c r="TC1311" t="s">
        <v>457</v>
      </c>
      <c r="TD1311" t="s">
        <v>457</v>
      </c>
      <c r="TE1311" t="s">
        <v>457</v>
      </c>
      <c r="TF1311" t="s">
        <v>457</v>
      </c>
      <c r="TG1311">
        <v>5</v>
      </c>
      <c r="TH1311" t="s">
        <v>457</v>
      </c>
      <c r="TI1311" t="s">
        <v>457</v>
      </c>
      <c r="TJ1311" t="s">
        <v>457</v>
      </c>
      <c r="TK1311" t="s">
        <v>457</v>
      </c>
      <c r="TL1311" t="s">
        <v>457</v>
      </c>
      <c r="TM1311" t="s">
        <v>457</v>
      </c>
      <c r="TN1311" t="s">
        <v>457</v>
      </c>
      <c r="TO1311" t="s">
        <v>457</v>
      </c>
      <c r="TP1311" t="s">
        <v>457</v>
      </c>
      <c r="TQ1311" t="s">
        <v>457</v>
      </c>
      <c r="TR1311" t="s">
        <v>457</v>
      </c>
      <c r="TS1311" t="s">
        <v>457</v>
      </c>
      <c r="TT1311">
        <v>1.05</v>
      </c>
      <c r="TU1311" t="s">
        <v>457</v>
      </c>
      <c r="TV1311">
        <v>14</v>
      </c>
      <c r="TW1311" t="s">
        <v>457</v>
      </c>
      <c r="TX1311" t="s">
        <v>457</v>
      </c>
      <c r="TY1311" t="s">
        <v>1833</v>
      </c>
      <c r="TZ1311">
        <v>1025</v>
      </c>
      <c r="UA1311">
        <v>6</v>
      </c>
      <c r="UB1311">
        <v>0</v>
      </c>
      <c r="UC1311">
        <v>0</v>
      </c>
      <c r="UD1311">
        <v>2</v>
      </c>
      <c r="UE1311">
        <v>1</v>
      </c>
      <c r="UF1311">
        <v>2</v>
      </c>
      <c r="UG1311">
        <v>0</v>
      </c>
      <c r="UH1311">
        <v>0</v>
      </c>
      <c r="UI1311">
        <v>0</v>
      </c>
      <c r="UJ1311">
        <v>0</v>
      </c>
      <c r="UK1311">
        <v>1</v>
      </c>
      <c r="UL1311">
        <v>0</v>
      </c>
      <c r="UM1311">
        <v>2</v>
      </c>
      <c r="UN1311">
        <v>0</v>
      </c>
      <c r="UO1311">
        <v>0</v>
      </c>
      <c r="UP1311">
        <v>0</v>
      </c>
      <c r="UQ1311">
        <v>0</v>
      </c>
      <c r="UR1311">
        <v>0</v>
      </c>
      <c r="US1311" t="s">
        <v>1725</v>
      </c>
      <c r="AJV1311">
        <f t="shared" si="318"/>
        <v>0</v>
      </c>
      <c r="AJW1311">
        <f t="shared" si="305"/>
        <v>0</v>
      </c>
      <c r="AJX1311">
        <v>0</v>
      </c>
      <c r="AJY1311">
        <v>0</v>
      </c>
      <c r="AJZ1311">
        <f t="shared" si="306"/>
        <v>0</v>
      </c>
      <c r="AKA1311">
        <f t="shared" si="307"/>
        <v>0</v>
      </c>
      <c r="AKB1311">
        <f t="shared" si="308"/>
        <v>0</v>
      </c>
      <c r="AKC1311">
        <f t="shared" si="309"/>
        <v>0</v>
      </c>
      <c r="AKD1311">
        <f t="shared" si="310"/>
        <v>0</v>
      </c>
      <c r="AKE1311">
        <f t="shared" si="311"/>
        <v>0</v>
      </c>
      <c r="AKF1311">
        <f t="shared" si="312"/>
        <v>0</v>
      </c>
      <c r="AKG1311">
        <f t="shared" si="313"/>
        <v>0</v>
      </c>
      <c r="AKH1311">
        <f t="shared" si="314"/>
        <v>0</v>
      </c>
      <c r="AKI1311">
        <f t="shared" si="315"/>
        <v>0</v>
      </c>
      <c r="AKJ1311">
        <f t="shared" si="316"/>
        <v>0</v>
      </c>
      <c r="AKK1311">
        <v>0</v>
      </c>
      <c r="AKL1311">
        <v>0</v>
      </c>
      <c r="AKM1311">
        <v>0</v>
      </c>
      <c r="AKN1311">
        <v>0</v>
      </c>
      <c r="AKO1311">
        <v>0</v>
      </c>
      <c r="AKP1311">
        <v>0</v>
      </c>
      <c r="AKT1311">
        <f t="shared" si="317"/>
        <v>0</v>
      </c>
    </row>
    <row r="1312" spans="1:982" x14ac:dyDescent="0.2">
      <c r="A1312" t="s">
        <v>1669</v>
      </c>
      <c r="B1312">
        <v>231812</v>
      </c>
      <c r="C1312" t="s">
        <v>5489</v>
      </c>
      <c r="D1312" t="s">
        <v>3272</v>
      </c>
      <c r="E1312" t="s">
        <v>1757</v>
      </c>
      <c r="F1312" s="2" t="s">
        <v>5490</v>
      </c>
      <c r="G1312">
        <v>1</v>
      </c>
      <c r="H1312">
        <v>23</v>
      </c>
      <c r="MV1312">
        <v>2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  <c r="NC1312">
        <v>0</v>
      </c>
      <c r="ND1312">
        <v>0</v>
      </c>
      <c r="NE1312">
        <v>0</v>
      </c>
      <c r="NF1312">
        <v>0</v>
      </c>
      <c r="NG1312">
        <v>0</v>
      </c>
      <c r="NH1312">
        <v>0</v>
      </c>
      <c r="NI1312">
        <v>0</v>
      </c>
      <c r="NJ1312">
        <v>0</v>
      </c>
      <c r="NK1312">
        <v>0</v>
      </c>
      <c r="NL1312">
        <v>0</v>
      </c>
      <c r="NM1312">
        <v>0</v>
      </c>
      <c r="NN1312">
        <v>0</v>
      </c>
      <c r="NO1312">
        <v>0</v>
      </c>
      <c r="NP1312">
        <v>0</v>
      </c>
      <c r="NQ1312">
        <v>0</v>
      </c>
      <c r="NR1312">
        <v>0</v>
      </c>
      <c r="NS1312">
        <v>0</v>
      </c>
      <c r="NT1312">
        <v>0</v>
      </c>
      <c r="NU1312">
        <v>0</v>
      </c>
      <c r="NV1312">
        <v>0</v>
      </c>
      <c r="NW1312">
        <v>0</v>
      </c>
      <c r="NX1312">
        <v>0</v>
      </c>
      <c r="NY1312">
        <v>0</v>
      </c>
      <c r="NZ1312" t="s">
        <v>818</v>
      </c>
      <c r="QV1312">
        <v>4.62</v>
      </c>
      <c r="QW1312">
        <v>138</v>
      </c>
      <c r="QX1312">
        <v>41.3</v>
      </c>
      <c r="QY1312">
        <v>5.9</v>
      </c>
      <c r="QZ1312">
        <v>59</v>
      </c>
      <c r="RA1312">
        <v>1</v>
      </c>
      <c r="RB1312">
        <v>58</v>
      </c>
      <c r="RC1312">
        <v>36</v>
      </c>
      <c r="RD1312">
        <v>5</v>
      </c>
      <c r="RE1312" t="s">
        <v>457</v>
      </c>
      <c r="RF1312" t="s">
        <v>457</v>
      </c>
      <c r="RG1312">
        <v>176</v>
      </c>
      <c r="RH1312">
        <v>11</v>
      </c>
      <c r="RI1312" t="s">
        <v>457</v>
      </c>
      <c r="RJ1312" t="s">
        <v>457</v>
      </c>
      <c r="RK1312" t="s">
        <v>457</v>
      </c>
      <c r="RL1312" t="s">
        <v>457</v>
      </c>
      <c r="RM1312" t="s">
        <v>1725</v>
      </c>
      <c r="RN1312">
        <v>16.600000000000001</v>
      </c>
      <c r="RO1312">
        <v>20.2</v>
      </c>
      <c r="RP1312" t="s">
        <v>457</v>
      </c>
      <c r="RQ1312">
        <v>17.8</v>
      </c>
      <c r="RR1312">
        <v>2.69</v>
      </c>
      <c r="RS1312" t="s">
        <v>457</v>
      </c>
      <c r="RT1312">
        <v>4.3499999999999996</v>
      </c>
      <c r="RU1312" t="s">
        <v>457</v>
      </c>
      <c r="RV1312">
        <v>110.9</v>
      </c>
      <c r="RW1312">
        <v>2.39</v>
      </c>
      <c r="RX1312">
        <v>1.4</v>
      </c>
      <c r="RY1312">
        <v>0.34</v>
      </c>
      <c r="RZ1312">
        <v>3.69</v>
      </c>
      <c r="SA1312">
        <v>209</v>
      </c>
      <c r="SB1312">
        <v>75.260000000000005</v>
      </c>
      <c r="SC1312">
        <v>0.51</v>
      </c>
      <c r="SD1312">
        <v>4.13</v>
      </c>
      <c r="SE1312">
        <v>140</v>
      </c>
      <c r="SF1312" t="s">
        <v>457</v>
      </c>
      <c r="SG1312">
        <v>18.600000000000001</v>
      </c>
      <c r="SH1312">
        <v>1.95</v>
      </c>
      <c r="SI1312" t="s">
        <v>457</v>
      </c>
      <c r="SJ1312" t="s">
        <v>457</v>
      </c>
      <c r="SK1312" t="s">
        <v>457</v>
      </c>
      <c r="SL1312" t="s">
        <v>457</v>
      </c>
      <c r="SM1312" t="s">
        <v>1725</v>
      </c>
      <c r="SN1312" t="s">
        <v>457</v>
      </c>
      <c r="SO1312" t="s">
        <v>457</v>
      </c>
      <c r="SP1312" t="s">
        <v>457</v>
      </c>
      <c r="SQ1312" t="s">
        <v>457</v>
      </c>
      <c r="SR1312" t="s">
        <v>457</v>
      </c>
      <c r="SS1312" t="s">
        <v>457</v>
      </c>
      <c r="ST1312" t="s">
        <v>457</v>
      </c>
      <c r="SU1312" t="s">
        <v>457</v>
      </c>
      <c r="SV1312" t="s">
        <v>457</v>
      </c>
      <c r="SW1312" t="s">
        <v>457</v>
      </c>
      <c r="SX1312" t="s">
        <v>457</v>
      </c>
      <c r="SY1312" t="s">
        <v>457</v>
      </c>
      <c r="SZ1312" t="s">
        <v>457</v>
      </c>
      <c r="TA1312" t="s">
        <v>457</v>
      </c>
      <c r="TB1312" t="s">
        <v>457</v>
      </c>
      <c r="TC1312" t="s">
        <v>457</v>
      </c>
      <c r="TD1312" t="s">
        <v>457</v>
      </c>
      <c r="TE1312" t="s">
        <v>457</v>
      </c>
      <c r="TF1312" t="s">
        <v>457</v>
      </c>
      <c r="TG1312">
        <v>5.0999999999999996</v>
      </c>
      <c r="TH1312" t="s">
        <v>457</v>
      </c>
      <c r="TI1312" t="s">
        <v>457</v>
      </c>
      <c r="TJ1312" t="s">
        <v>457</v>
      </c>
      <c r="TK1312" t="s">
        <v>457</v>
      </c>
      <c r="TL1312" t="s">
        <v>457</v>
      </c>
      <c r="TM1312" t="s">
        <v>457</v>
      </c>
      <c r="TN1312" t="s">
        <v>457</v>
      </c>
      <c r="TO1312" t="s">
        <v>457</v>
      </c>
      <c r="TP1312" t="s">
        <v>457</v>
      </c>
      <c r="TQ1312" t="s">
        <v>457</v>
      </c>
      <c r="TR1312" t="s">
        <v>457</v>
      </c>
      <c r="TS1312" t="s">
        <v>457</v>
      </c>
      <c r="TT1312">
        <v>0.99</v>
      </c>
      <c r="TU1312" t="s">
        <v>457</v>
      </c>
      <c r="TV1312" t="s">
        <v>457</v>
      </c>
      <c r="TW1312" t="s">
        <v>457</v>
      </c>
      <c r="TX1312" t="s">
        <v>457</v>
      </c>
      <c r="TY1312" t="s">
        <v>1833</v>
      </c>
      <c r="TZ1312">
        <v>1030</v>
      </c>
      <c r="UA1312">
        <v>6.5</v>
      </c>
      <c r="UB1312">
        <v>0</v>
      </c>
      <c r="UC1312">
        <v>0</v>
      </c>
      <c r="UD1312">
        <v>3</v>
      </c>
      <c r="UE1312">
        <v>5</v>
      </c>
      <c r="UF1312">
        <v>7</v>
      </c>
      <c r="UG1312">
        <v>0</v>
      </c>
      <c r="UH1312">
        <v>0</v>
      </c>
      <c r="UI1312">
        <v>0</v>
      </c>
      <c r="UJ1312">
        <v>0</v>
      </c>
      <c r="UK1312">
        <v>1</v>
      </c>
      <c r="UL1312">
        <v>0</v>
      </c>
      <c r="UM1312">
        <v>0</v>
      </c>
      <c r="UN1312">
        <v>0</v>
      </c>
      <c r="UO1312">
        <v>0</v>
      </c>
      <c r="UP1312">
        <v>0</v>
      </c>
      <c r="UQ1312">
        <v>0</v>
      </c>
      <c r="UR1312">
        <v>0</v>
      </c>
      <c r="US1312" t="s">
        <v>1725</v>
      </c>
      <c r="AJV1312">
        <f t="shared" si="318"/>
        <v>0</v>
      </c>
      <c r="AJW1312">
        <f t="shared" si="305"/>
        <v>0</v>
      </c>
      <c r="AJX1312">
        <v>0</v>
      </c>
      <c r="AJY1312">
        <v>0</v>
      </c>
      <c r="AJZ1312">
        <f t="shared" si="306"/>
        <v>0</v>
      </c>
      <c r="AKA1312">
        <f t="shared" si="307"/>
        <v>0</v>
      </c>
      <c r="AKB1312">
        <f t="shared" si="308"/>
        <v>0</v>
      </c>
      <c r="AKC1312">
        <f t="shared" si="309"/>
        <v>0</v>
      </c>
      <c r="AKD1312">
        <f t="shared" si="310"/>
        <v>0</v>
      </c>
      <c r="AKE1312">
        <f t="shared" si="311"/>
        <v>0</v>
      </c>
      <c r="AKF1312">
        <f t="shared" si="312"/>
        <v>0</v>
      </c>
      <c r="AKG1312">
        <f t="shared" si="313"/>
        <v>0</v>
      </c>
      <c r="AKH1312">
        <f t="shared" si="314"/>
        <v>0</v>
      </c>
      <c r="AKI1312">
        <f t="shared" si="315"/>
        <v>0</v>
      </c>
      <c r="AKJ1312">
        <f t="shared" si="316"/>
        <v>0</v>
      </c>
      <c r="AKK1312">
        <v>0</v>
      </c>
      <c r="AKL1312">
        <v>0</v>
      </c>
      <c r="AKM1312">
        <v>0</v>
      </c>
      <c r="AKN1312">
        <v>0</v>
      </c>
      <c r="AKO1312">
        <v>0</v>
      </c>
      <c r="AKP1312">
        <v>0</v>
      </c>
      <c r="AKT1312">
        <f t="shared" si="317"/>
        <v>0</v>
      </c>
    </row>
    <row r="1313" spans="1:982" x14ac:dyDescent="0.2">
      <c r="A1313" t="s">
        <v>1669</v>
      </c>
      <c r="B1313">
        <v>230996</v>
      </c>
      <c r="C1313" t="s">
        <v>5491</v>
      </c>
      <c r="D1313" t="s">
        <v>1194</v>
      </c>
      <c r="E1313" t="s">
        <v>813</v>
      </c>
      <c r="F1313" s="2" t="s">
        <v>5492</v>
      </c>
      <c r="G1313">
        <v>0</v>
      </c>
      <c r="H1313">
        <v>44</v>
      </c>
      <c r="MV1313">
        <v>2</v>
      </c>
      <c r="MW1313">
        <v>1</v>
      </c>
      <c r="MX1313">
        <v>0</v>
      </c>
      <c r="MY1313">
        <v>0</v>
      </c>
      <c r="MZ1313">
        <v>0</v>
      </c>
      <c r="NA1313">
        <v>0</v>
      </c>
      <c r="NB1313">
        <v>0</v>
      </c>
      <c r="NC1313">
        <v>0</v>
      </c>
      <c r="ND1313">
        <v>0</v>
      </c>
      <c r="NE1313">
        <v>0</v>
      </c>
      <c r="NF1313">
        <v>0</v>
      </c>
      <c r="NG1313">
        <v>0</v>
      </c>
      <c r="NH1313">
        <v>0</v>
      </c>
      <c r="NI1313">
        <v>0</v>
      </c>
      <c r="NJ1313">
        <v>0</v>
      </c>
      <c r="NK1313">
        <v>0</v>
      </c>
      <c r="NL1313">
        <v>0</v>
      </c>
      <c r="NM1313">
        <v>0</v>
      </c>
      <c r="NN1313">
        <v>0</v>
      </c>
      <c r="NO1313">
        <v>0</v>
      </c>
      <c r="NP1313">
        <v>0</v>
      </c>
      <c r="NQ1313">
        <v>0</v>
      </c>
      <c r="NR1313">
        <v>0</v>
      </c>
      <c r="NS1313">
        <v>0</v>
      </c>
      <c r="NT1313">
        <v>0</v>
      </c>
      <c r="NU1313">
        <v>0</v>
      </c>
      <c r="NV1313">
        <v>0</v>
      </c>
      <c r="NW1313">
        <v>0</v>
      </c>
      <c r="NX1313">
        <v>0</v>
      </c>
      <c r="NY1313">
        <v>0</v>
      </c>
      <c r="NZ1313" t="s">
        <v>818</v>
      </c>
      <c r="QV1313">
        <v>5.31</v>
      </c>
      <c r="QW1313">
        <v>139</v>
      </c>
      <c r="QX1313">
        <v>44.1</v>
      </c>
      <c r="QY1313">
        <v>5.0999999999999996</v>
      </c>
      <c r="QZ1313">
        <v>65</v>
      </c>
      <c r="RA1313">
        <v>1</v>
      </c>
      <c r="RB1313">
        <v>64</v>
      </c>
      <c r="RC1313">
        <v>30</v>
      </c>
      <c r="RD1313">
        <v>5</v>
      </c>
      <c r="RE1313" t="s">
        <v>457</v>
      </c>
      <c r="RF1313" t="s">
        <v>457</v>
      </c>
      <c r="RG1313">
        <v>178</v>
      </c>
      <c r="RH1313">
        <v>7</v>
      </c>
      <c r="RI1313" t="s">
        <v>457</v>
      </c>
      <c r="RJ1313" t="s">
        <v>457</v>
      </c>
      <c r="RK1313" t="s">
        <v>457</v>
      </c>
      <c r="RL1313" t="s">
        <v>457</v>
      </c>
      <c r="RM1313" t="s">
        <v>800</v>
      </c>
      <c r="RN1313">
        <v>26.5</v>
      </c>
      <c r="RO1313">
        <v>33.200000000000003</v>
      </c>
      <c r="RP1313" t="s">
        <v>457</v>
      </c>
      <c r="RQ1313">
        <v>14.5</v>
      </c>
      <c r="RR1313">
        <v>3.61</v>
      </c>
      <c r="RS1313" t="s">
        <v>457</v>
      </c>
      <c r="RT1313">
        <v>4.9000000000000004</v>
      </c>
      <c r="RU1313" t="s">
        <v>457</v>
      </c>
      <c r="RV1313">
        <v>129.30000000000001</v>
      </c>
      <c r="RW1313">
        <v>3.5</v>
      </c>
      <c r="RX1313">
        <v>1.35</v>
      </c>
      <c r="RY1313" t="s">
        <v>457</v>
      </c>
      <c r="RZ1313">
        <v>4.37</v>
      </c>
      <c r="SA1313">
        <v>457</v>
      </c>
      <c r="SB1313">
        <v>72.34</v>
      </c>
      <c r="SC1313">
        <v>0.83</v>
      </c>
      <c r="SD1313">
        <v>5.22</v>
      </c>
      <c r="SE1313">
        <v>229</v>
      </c>
      <c r="SF1313" t="s">
        <v>457</v>
      </c>
      <c r="SG1313">
        <v>21.9</v>
      </c>
      <c r="SH1313">
        <v>2.87</v>
      </c>
      <c r="SI1313" t="s">
        <v>457</v>
      </c>
      <c r="SJ1313" t="s">
        <v>457</v>
      </c>
      <c r="SK1313" t="s">
        <v>457</v>
      </c>
      <c r="SL1313" t="s">
        <v>457</v>
      </c>
      <c r="SM1313" t="s">
        <v>800</v>
      </c>
      <c r="SN1313" t="s">
        <v>457</v>
      </c>
      <c r="SO1313" t="s">
        <v>457</v>
      </c>
      <c r="SP1313" t="s">
        <v>457</v>
      </c>
      <c r="SQ1313" t="s">
        <v>457</v>
      </c>
      <c r="SR1313" t="s">
        <v>457</v>
      </c>
      <c r="SS1313" t="s">
        <v>457</v>
      </c>
      <c r="ST1313" t="s">
        <v>457</v>
      </c>
      <c r="SU1313" t="s">
        <v>457</v>
      </c>
      <c r="SV1313" t="s">
        <v>457</v>
      </c>
      <c r="SW1313" t="s">
        <v>457</v>
      </c>
      <c r="SX1313" t="s">
        <v>457</v>
      </c>
      <c r="SY1313" t="s">
        <v>457</v>
      </c>
      <c r="SZ1313" t="s">
        <v>457</v>
      </c>
      <c r="TA1313" t="s">
        <v>457</v>
      </c>
      <c r="TB1313" t="s">
        <v>457</v>
      </c>
      <c r="TC1313" t="s">
        <v>457</v>
      </c>
      <c r="TD1313" t="s">
        <v>457</v>
      </c>
      <c r="TE1313" t="s">
        <v>457</v>
      </c>
      <c r="TF1313" t="s">
        <v>457</v>
      </c>
      <c r="TG1313" t="s">
        <v>457</v>
      </c>
      <c r="TH1313" t="s">
        <v>457</v>
      </c>
      <c r="TI1313" t="s">
        <v>457</v>
      </c>
      <c r="TJ1313" t="s">
        <v>457</v>
      </c>
      <c r="TK1313" t="s">
        <v>457</v>
      </c>
      <c r="TL1313" t="s">
        <v>457</v>
      </c>
      <c r="TM1313" t="s">
        <v>457</v>
      </c>
      <c r="TN1313" t="s">
        <v>457</v>
      </c>
      <c r="TO1313" t="s">
        <v>457</v>
      </c>
      <c r="TP1313" t="s">
        <v>457</v>
      </c>
      <c r="TQ1313" t="s">
        <v>457</v>
      </c>
      <c r="TR1313" t="s">
        <v>457</v>
      </c>
      <c r="TS1313" t="s">
        <v>457</v>
      </c>
      <c r="TT1313">
        <v>0.55000000000000004</v>
      </c>
      <c r="TU1313" t="s">
        <v>457</v>
      </c>
      <c r="TV1313" t="s">
        <v>457</v>
      </c>
      <c r="TW1313" t="s">
        <v>457</v>
      </c>
      <c r="TX1313">
        <v>0.01</v>
      </c>
      <c r="TY1313" t="s">
        <v>800</v>
      </c>
      <c r="TZ1313">
        <v>1030</v>
      </c>
      <c r="UA1313">
        <v>5.5</v>
      </c>
      <c r="UB1313">
        <v>0</v>
      </c>
      <c r="UC1313">
        <v>0</v>
      </c>
      <c r="UD1313">
        <v>2</v>
      </c>
      <c r="UE1313">
        <v>1</v>
      </c>
      <c r="UF1313">
        <v>2</v>
      </c>
      <c r="UG1313">
        <v>0</v>
      </c>
      <c r="UH1313">
        <v>0</v>
      </c>
      <c r="UI1313">
        <v>0</v>
      </c>
      <c r="UJ1313">
        <v>0</v>
      </c>
      <c r="UK1313">
        <v>1</v>
      </c>
      <c r="UL1313">
        <v>0</v>
      </c>
      <c r="UM1313">
        <v>2</v>
      </c>
      <c r="UN1313">
        <v>0</v>
      </c>
      <c r="UO1313">
        <v>0</v>
      </c>
      <c r="UP1313">
        <v>0</v>
      </c>
      <c r="UQ1313">
        <v>0</v>
      </c>
      <c r="UR1313">
        <v>0</v>
      </c>
      <c r="US1313" t="s">
        <v>800</v>
      </c>
      <c r="AJQ1313" t="s">
        <v>3502</v>
      </c>
      <c r="AJR1313" t="s">
        <v>2990</v>
      </c>
      <c r="AJV1313">
        <f t="shared" si="318"/>
        <v>0</v>
      </c>
      <c r="AJW1313">
        <f t="shared" si="305"/>
        <v>0</v>
      </c>
      <c r="AJX1313">
        <v>0</v>
      </c>
      <c r="AJY1313">
        <v>0</v>
      </c>
      <c r="AJZ1313">
        <f t="shared" si="306"/>
        <v>0</v>
      </c>
      <c r="AKA1313">
        <f t="shared" si="307"/>
        <v>0</v>
      </c>
      <c r="AKB1313">
        <f t="shared" si="308"/>
        <v>0</v>
      </c>
      <c r="AKC1313">
        <f t="shared" si="309"/>
        <v>0</v>
      </c>
      <c r="AKD1313">
        <f t="shared" si="310"/>
        <v>0</v>
      </c>
      <c r="AKE1313">
        <f t="shared" si="311"/>
        <v>0</v>
      </c>
      <c r="AKF1313">
        <f t="shared" si="312"/>
        <v>0</v>
      </c>
      <c r="AKG1313">
        <f t="shared" si="313"/>
        <v>0</v>
      </c>
      <c r="AKH1313">
        <f t="shared" si="314"/>
        <v>0</v>
      </c>
      <c r="AKI1313">
        <f t="shared" si="315"/>
        <v>0</v>
      </c>
      <c r="AKJ1313">
        <f t="shared" si="316"/>
        <v>0</v>
      </c>
      <c r="AKK1313">
        <v>0</v>
      </c>
      <c r="AKL1313">
        <v>0</v>
      </c>
      <c r="AKM1313">
        <v>0</v>
      </c>
      <c r="AKN1313">
        <v>0</v>
      </c>
      <c r="AKO1313">
        <v>0</v>
      </c>
      <c r="AKP1313">
        <v>0</v>
      </c>
      <c r="AKT1313">
        <f t="shared" si="317"/>
        <v>0</v>
      </c>
    </row>
    <row r="1314" spans="1:982" x14ac:dyDescent="0.2">
      <c r="A1314" t="s">
        <v>1669</v>
      </c>
      <c r="B1314">
        <v>231713</v>
      </c>
      <c r="C1314" t="s">
        <v>5493</v>
      </c>
      <c r="D1314" t="s">
        <v>843</v>
      </c>
      <c r="E1314" t="s">
        <v>1331</v>
      </c>
      <c r="F1314" s="2" t="s">
        <v>5494</v>
      </c>
      <c r="G1314">
        <v>0</v>
      </c>
      <c r="H1314">
        <v>31</v>
      </c>
      <c r="MV1314">
        <v>2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  <c r="NC1314">
        <v>0</v>
      </c>
      <c r="ND1314">
        <v>0</v>
      </c>
      <c r="NE1314">
        <v>0</v>
      </c>
      <c r="NF1314">
        <v>0</v>
      </c>
      <c r="NG1314">
        <v>0</v>
      </c>
      <c r="NH1314">
        <v>0</v>
      </c>
      <c r="NI1314">
        <v>0</v>
      </c>
      <c r="NJ1314">
        <v>0</v>
      </c>
      <c r="NK1314">
        <v>0</v>
      </c>
      <c r="NL1314">
        <v>0</v>
      </c>
      <c r="NM1314">
        <v>0</v>
      </c>
      <c r="NN1314">
        <v>0</v>
      </c>
      <c r="NO1314">
        <v>0</v>
      </c>
      <c r="NP1314">
        <v>0</v>
      </c>
      <c r="NQ1314">
        <v>0</v>
      </c>
      <c r="NR1314">
        <v>0</v>
      </c>
      <c r="NS1314">
        <v>0</v>
      </c>
      <c r="NT1314">
        <v>0</v>
      </c>
      <c r="NU1314">
        <v>0</v>
      </c>
      <c r="NV1314">
        <v>0</v>
      </c>
      <c r="NW1314">
        <v>0</v>
      </c>
      <c r="NX1314">
        <v>0</v>
      </c>
      <c r="NY1314">
        <v>0</v>
      </c>
      <c r="NZ1314" t="s">
        <v>818</v>
      </c>
      <c r="QV1314">
        <v>5.55</v>
      </c>
      <c r="QW1314">
        <v>160</v>
      </c>
      <c r="QX1314">
        <v>47.2</v>
      </c>
      <c r="QY1314">
        <v>7.2</v>
      </c>
      <c r="QZ1314">
        <v>58</v>
      </c>
      <c r="RA1314">
        <v>1</v>
      </c>
      <c r="RB1314">
        <v>57</v>
      </c>
      <c r="RC1314">
        <v>36</v>
      </c>
      <c r="RD1314">
        <v>6</v>
      </c>
      <c r="RE1314" t="s">
        <v>457</v>
      </c>
      <c r="RF1314" t="s">
        <v>457</v>
      </c>
      <c r="RG1314">
        <v>224</v>
      </c>
      <c r="RH1314">
        <v>4</v>
      </c>
      <c r="RI1314" t="s">
        <v>457</v>
      </c>
      <c r="RJ1314" t="s">
        <v>457</v>
      </c>
      <c r="RK1314" t="s">
        <v>457</v>
      </c>
      <c r="RL1314" t="s">
        <v>457</v>
      </c>
      <c r="RM1314" t="s">
        <v>799</v>
      </c>
      <c r="RN1314">
        <v>36.6</v>
      </c>
      <c r="RO1314">
        <v>27.2</v>
      </c>
      <c r="RP1314" t="s">
        <v>457</v>
      </c>
      <c r="RQ1314">
        <v>14.7</v>
      </c>
      <c r="RR1314">
        <v>4.6100000000000003</v>
      </c>
      <c r="RS1314" t="s">
        <v>457</v>
      </c>
      <c r="RT1314">
        <v>5.0999999999999996</v>
      </c>
      <c r="RU1314" t="s">
        <v>457</v>
      </c>
      <c r="RV1314">
        <v>90.3</v>
      </c>
      <c r="RW1314">
        <v>4.0199999999999996</v>
      </c>
      <c r="RX1314">
        <v>1.17</v>
      </c>
      <c r="RY1314" t="s">
        <v>457</v>
      </c>
      <c r="RZ1314">
        <v>6.54</v>
      </c>
      <c r="SA1314">
        <v>351</v>
      </c>
      <c r="SB1314">
        <v>75.05</v>
      </c>
      <c r="SC1314">
        <v>3.23</v>
      </c>
      <c r="SD1314">
        <v>6.09</v>
      </c>
      <c r="SE1314">
        <v>218</v>
      </c>
      <c r="SF1314" t="s">
        <v>457</v>
      </c>
      <c r="SG1314">
        <v>55.3</v>
      </c>
      <c r="SH1314">
        <v>4.21</v>
      </c>
      <c r="SI1314" t="s">
        <v>457</v>
      </c>
      <c r="SJ1314" t="s">
        <v>457</v>
      </c>
      <c r="SK1314" t="s">
        <v>457</v>
      </c>
      <c r="SL1314" t="s">
        <v>457</v>
      </c>
      <c r="SM1314" t="s">
        <v>799</v>
      </c>
      <c r="SN1314" t="s">
        <v>457</v>
      </c>
      <c r="SO1314" t="s">
        <v>457</v>
      </c>
      <c r="SP1314" t="s">
        <v>457</v>
      </c>
      <c r="SQ1314" t="s">
        <v>457</v>
      </c>
      <c r="SR1314" t="s">
        <v>457</v>
      </c>
      <c r="SS1314" t="s">
        <v>457</v>
      </c>
      <c r="ST1314" t="s">
        <v>457</v>
      </c>
      <c r="SU1314" t="s">
        <v>457</v>
      </c>
      <c r="SV1314" t="s">
        <v>457</v>
      </c>
      <c r="SW1314" t="s">
        <v>457</v>
      </c>
      <c r="SX1314" t="s">
        <v>457</v>
      </c>
      <c r="SY1314" t="s">
        <v>457</v>
      </c>
      <c r="SZ1314" t="s">
        <v>457</v>
      </c>
      <c r="TA1314" t="s">
        <v>457</v>
      </c>
      <c r="TB1314" t="s">
        <v>457</v>
      </c>
      <c r="TC1314" t="s">
        <v>457</v>
      </c>
      <c r="TD1314" t="s">
        <v>457</v>
      </c>
      <c r="TE1314" t="s">
        <v>457</v>
      </c>
      <c r="TF1314" t="s">
        <v>457</v>
      </c>
      <c r="TG1314" t="s">
        <v>457</v>
      </c>
      <c r="TH1314" t="s">
        <v>457</v>
      </c>
      <c r="TI1314" t="s">
        <v>457</v>
      </c>
      <c r="TJ1314" t="s">
        <v>457</v>
      </c>
      <c r="TK1314" t="s">
        <v>457</v>
      </c>
      <c r="TL1314" t="s">
        <v>457</v>
      </c>
      <c r="TM1314" t="s">
        <v>457</v>
      </c>
      <c r="TN1314" t="s">
        <v>457</v>
      </c>
      <c r="TO1314" t="s">
        <v>457</v>
      </c>
      <c r="TP1314" t="s">
        <v>457</v>
      </c>
      <c r="TQ1314" t="s">
        <v>457</v>
      </c>
      <c r="TR1314" t="s">
        <v>457</v>
      </c>
      <c r="TS1314" t="s">
        <v>457</v>
      </c>
      <c r="TT1314">
        <v>1.74</v>
      </c>
      <c r="TU1314" t="s">
        <v>457</v>
      </c>
      <c r="TV1314" t="s">
        <v>457</v>
      </c>
      <c r="TW1314" t="s">
        <v>457</v>
      </c>
      <c r="TX1314" t="s">
        <v>457</v>
      </c>
      <c r="TY1314" t="s">
        <v>799</v>
      </c>
      <c r="TZ1314">
        <v>1030</v>
      </c>
      <c r="UA1314">
        <v>5.5</v>
      </c>
      <c r="UB1314">
        <v>0</v>
      </c>
      <c r="UC1314">
        <v>0</v>
      </c>
      <c r="UD1314">
        <v>2</v>
      </c>
      <c r="UE1314">
        <v>1</v>
      </c>
      <c r="UF1314">
        <v>2</v>
      </c>
      <c r="UG1314">
        <v>0</v>
      </c>
      <c r="UH1314">
        <v>0</v>
      </c>
      <c r="UI1314">
        <v>0</v>
      </c>
      <c r="UJ1314">
        <v>0</v>
      </c>
      <c r="UK1314">
        <v>1</v>
      </c>
      <c r="UL1314">
        <v>0</v>
      </c>
      <c r="UM1314">
        <v>2</v>
      </c>
      <c r="UN1314">
        <v>0</v>
      </c>
      <c r="UO1314">
        <v>0</v>
      </c>
      <c r="UP1314">
        <v>0</v>
      </c>
      <c r="UQ1314">
        <v>0</v>
      </c>
      <c r="UR1314">
        <v>0</v>
      </c>
      <c r="US1314" t="s">
        <v>799</v>
      </c>
      <c r="AJV1314">
        <f t="shared" si="318"/>
        <v>0</v>
      </c>
      <c r="AJW1314">
        <f t="shared" si="305"/>
        <v>0</v>
      </c>
      <c r="AJX1314">
        <v>0</v>
      </c>
      <c r="AJY1314">
        <v>0</v>
      </c>
      <c r="AJZ1314">
        <f t="shared" si="306"/>
        <v>0</v>
      </c>
      <c r="AKA1314">
        <f t="shared" si="307"/>
        <v>0</v>
      </c>
      <c r="AKB1314">
        <f t="shared" si="308"/>
        <v>0</v>
      </c>
      <c r="AKC1314">
        <f t="shared" si="309"/>
        <v>0</v>
      </c>
      <c r="AKD1314">
        <f t="shared" si="310"/>
        <v>0</v>
      </c>
      <c r="AKE1314">
        <f t="shared" si="311"/>
        <v>0</v>
      </c>
      <c r="AKF1314">
        <f t="shared" si="312"/>
        <v>0</v>
      </c>
      <c r="AKG1314">
        <f t="shared" si="313"/>
        <v>0</v>
      </c>
      <c r="AKH1314">
        <f t="shared" si="314"/>
        <v>0</v>
      </c>
      <c r="AKI1314">
        <f t="shared" si="315"/>
        <v>0</v>
      </c>
      <c r="AKJ1314">
        <f t="shared" si="316"/>
        <v>0</v>
      </c>
      <c r="AKK1314">
        <v>0</v>
      </c>
      <c r="AKL1314">
        <v>0</v>
      </c>
      <c r="AKM1314">
        <v>0</v>
      </c>
      <c r="AKN1314">
        <v>0</v>
      </c>
      <c r="AKO1314">
        <v>0</v>
      </c>
      <c r="AKP1314">
        <v>0</v>
      </c>
      <c r="AKT1314">
        <f t="shared" si="317"/>
        <v>0</v>
      </c>
    </row>
    <row r="1315" spans="1:982" x14ac:dyDescent="0.2">
      <c r="A1315" t="s">
        <v>1669</v>
      </c>
      <c r="B1315">
        <v>231820</v>
      </c>
      <c r="C1315" t="s">
        <v>5495</v>
      </c>
      <c r="D1315" t="s">
        <v>3318</v>
      </c>
      <c r="E1315" t="s">
        <v>1553</v>
      </c>
      <c r="F1315" s="2" t="s">
        <v>5496</v>
      </c>
      <c r="G1315">
        <v>1</v>
      </c>
      <c r="H1315">
        <v>23</v>
      </c>
      <c r="MV1315">
        <v>2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  <c r="NC1315">
        <v>0</v>
      </c>
      <c r="ND1315">
        <v>0</v>
      </c>
      <c r="NE1315">
        <v>0</v>
      </c>
      <c r="NF1315">
        <v>0</v>
      </c>
      <c r="NG1315">
        <v>0</v>
      </c>
      <c r="NH1315">
        <v>0</v>
      </c>
      <c r="NI1315">
        <v>0</v>
      </c>
      <c r="NJ1315">
        <v>0</v>
      </c>
      <c r="NK1315">
        <v>0</v>
      </c>
      <c r="NL1315">
        <v>0</v>
      </c>
      <c r="NM1315">
        <v>0</v>
      </c>
      <c r="NN1315">
        <v>0</v>
      </c>
      <c r="NO1315">
        <v>0</v>
      </c>
      <c r="NP1315">
        <v>0</v>
      </c>
      <c r="NQ1315">
        <v>0</v>
      </c>
      <c r="NR1315">
        <v>0</v>
      </c>
      <c r="NS1315">
        <v>0</v>
      </c>
      <c r="NT1315">
        <v>0</v>
      </c>
      <c r="NU1315">
        <v>0</v>
      </c>
      <c r="NV1315">
        <v>0</v>
      </c>
      <c r="NW1315">
        <v>0</v>
      </c>
      <c r="NX1315">
        <v>0</v>
      </c>
      <c r="NY1315">
        <v>0</v>
      </c>
      <c r="NZ1315" t="s">
        <v>818</v>
      </c>
      <c r="QV1315">
        <v>4.2</v>
      </c>
      <c r="QW1315">
        <v>121</v>
      </c>
      <c r="QX1315">
        <v>36.700000000000003</v>
      </c>
      <c r="QY1315">
        <v>3.4</v>
      </c>
      <c r="QZ1315">
        <v>77</v>
      </c>
      <c r="RA1315">
        <v>1</v>
      </c>
      <c r="RB1315">
        <v>76</v>
      </c>
      <c r="RC1315">
        <v>17</v>
      </c>
      <c r="RD1315">
        <v>5</v>
      </c>
      <c r="RE1315">
        <v>1</v>
      </c>
      <c r="RF1315" t="s">
        <v>457</v>
      </c>
      <c r="RG1315">
        <v>229</v>
      </c>
      <c r="RH1315">
        <v>10</v>
      </c>
      <c r="RI1315" t="s">
        <v>457</v>
      </c>
      <c r="RJ1315" t="s">
        <v>457</v>
      </c>
      <c r="RK1315" t="s">
        <v>457</v>
      </c>
      <c r="RL1315" t="s">
        <v>457</v>
      </c>
      <c r="RM1315" t="s">
        <v>799</v>
      </c>
      <c r="RN1315">
        <v>17</v>
      </c>
      <c r="RO1315">
        <v>18.600000000000001</v>
      </c>
      <c r="RP1315" t="s">
        <v>457</v>
      </c>
      <c r="RQ1315">
        <v>3.9</v>
      </c>
      <c r="RR1315">
        <v>1.78</v>
      </c>
      <c r="RS1315" t="s">
        <v>457</v>
      </c>
      <c r="RT1315">
        <v>5.01</v>
      </c>
      <c r="RU1315" t="s">
        <v>457</v>
      </c>
      <c r="RV1315">
        <v>98.9</v>
      </c>
      <c r="RW1315">
        <v>2.25</v>
      </c>
      <c r="RX1315">
        <v>0.78</v>
      </c>
      <c r="RY1315" t="s">
        <v>457</v>
      </c>
      <c r="RZ1315">
        <v>3.02</v>
      </c>
      <c r="SA1315">
        <v>344</v>
      </c>
      <c r="SB1315">
        <v>79.11</v>
      </c>
      <c r="SC1315">
        <v>0.77</v>
      </c>
      <c r="SD1315">
        <v>3.06</v>
      </c>
      <c r="SE1315">
        <v>114</v>
      </c>
      <c r="SF1315" t="s">
        <v>457</v>
      </c>
      <c r="SG1315">
        <v>23.8</v>
      </c>
      <c r="SH1315">
        <v>2.92</v>
      </c>
      <c r="SI1315" t="s">
        <v>457</v>
      </c>
      <c r="SJ1315" t="s">
        <v>457</v>
      </c>
      <c r="SK1315" t="s">
        <v>457</v>
      </c>
      <c r="SL1315" t="s">
        <v>457</v>
      </c>
      <c r="SM1315" t="s">
        <v>799</v>
      </c>
      <c r="SN1315" t="s">
        <v>457</v>
      </c>
      <c r="SO1315" t="s">
        <v>457</v>
      </c>
      <c r="SP1315" t="s">
        <v>457</v>
      </c>
      <c r="SQ1315" t="s">
        <v>457</v>
      </c>
      <c r="SR1315" t="s">
        <v>457</v>
      </c>
      <c r="SS1315" t="s">
        <v>457</v>
      </c>
      <c r="ST1315" t="s">
        <v>457</v>
      </c>
      <c r="SU1315" t="s">
        <v>457</v>
      </c>
      <c r="SV1315" t="s">
        <v>457</v>
      </c>
      <c r="SW1315" t="s">
        <v>457</v>
      </c>
      <c r="SX1315" t="s">
        <v>457</v>
      </c>
      <c r="SY1315" t="s">
        <v>457</v>
      </c>
      <c r="SZ1315" t="s">
        <v>457</v>
      </c>
      <c r="TA1315" t="s">
        <v>457</v>
      </c>
      <c r="TB1315" t="s">
        <v>457</v>
      </c>
      <c r="TC1315" t="s">
        <v>457</v>
      </c>
      <c r="TD1315" t="s">
        <v>457</v>
      </c>
      <c r="TE1315" t="s">
        <v>457</v>
      </c>
      <c r="TF1315" t="s">
        <v>457</v>
      </c>
      <c r="TG1315" t="s">
        <v>457</v>
      </c>
      <c r="TH1315" t="s">
        <v>457</v>
      </c>
      <c r="TI1315" t="s">
        <v>457</v>
      </c>
      <c r="TJ1315" t="s">
        <v>457</v>
      </c>
      <c r="TK1315" t="s">
        <v>457</v>
      </c>
      <c r="TL1315" t="s">
        <v>457</v>
      </c>
      <c r="TM1315" t="s">
        <v>457</v>
      </c>
      <c r="TN1315" t="s">
        <v>457</v>
      </c>
      <c r="TO1315" t="s">
        <v>457</v>
      </c>
      <c r="TP1315" t="s">
        <v>457</v>
      </c>
      <c r="TQ1315" t="s">
        <v>457</v>
      </c>
      <c r="TR1315" t="s">
        <v>457</v>
      </c>
      <c r="TS1315" t="s">
        <v>457</v>
      </c>
      <c r="TT1315">
        <v>0.44</v>
      </c>
      <c r="TU1315" t="s">
        <v>457</v>
      </c>
      <c r="TV1315" t="s">
        <v>457</v>
      </c>
      <c r="TW1315" t="s">
        <v>457</v>
      </c>
      <c r="TX1315" t="s">
        <v>457</v>
      </c>
      <c r="TY1315" t="s">
        <v>799</v>
      </c>
      <c r="TZ1315">
        <v>1015</v>
      </c>
      <c r="UA1315">
        <v>6</v>
      </c>
      <c r="UB1315">
        <v>0</v>
      </c>
      <c r="UC1315">
        <v>0</v>
      </c>
      <c r="UD1315">
        <v>1</v>
      </c>
      <c r="UE1315">
        <v>1</v>
      </c>
      <c r="UF1315">
        <v>2</v>
      </c>
      <c r="UG1315">
        <v>0</v>
      </c>
      <c r="UH1315">
        <v>0</v>
      </c>
      <c r="UI1315">
        <v>0</v>
      </c>
      <c r="UJ1315">
        <v>0</v>
      </c>
      <c r="UK1315">
        <v>1</v>
      </c>
      <c r="UL1315">
        <v>0</v>
      </c>
      <c r="UM1315">
        <v>0</v>
      </c>
      <c r="UN1315">
        <v>0</v>
      </c>
      <c r="UO1315">
        <v>0</v>
      </c>
      <c r="UP1315">
        <v>0</v>
      </c>
      <c r="UQ1315">
        <v>0</v>
      </c>
      <c r="UR1315">
        <v>0</v>
      </c>
      <c r="US1315" t="s">
        <v>799</v>
      </c>
      <c r="AJV1315">
        <f t="shared" si="318"/>
        <v>0</v>
      </c>
      <c r="AJW1315">
        <f t="shared" si="305"/>
        <v>0</v>
      </c>
      <c r="AJX1315">
        <v>0</v>
      </c>
      <c r="AJY1315">
        <v>0</v>
      </c>
      <c r="AJZ1315">
        <f t="shared" si="306"/>
        <v>0</v>
      </c>
      <c r="AKA1315">
        <f t="shared" si="307"/>
        <v>0</v>
      </c>
      <c r="AKB1315">
        <f t="shared" si="308"/>
        <v>0</v>
      </c>
      <c r="AKC1315">
        <f t="shared" si="309"/>
        <v>0</v>
      </c>
      <c r="AKD1315">
        <f t="shared" si="310"/>
        <v>0</v>
      </c>
      <c r="AKE1315">
        <f t="shared" si="311"/>
        <v>0</v>
      </c>
      <c r="AKF1315">
        <f t="shared" si="312"/>
        <v>0</v>
      </c>
      <c r="AKG1315">
        <f t="shared" si="313"/>
        <v>0</v>
      </c>
      <c r="AKH1315">
        <f t="shared" si="314"/>
        <v>0</v>
      </c>
      <c r="AKI1315">
        <f t="shared" si="315"/>
        <v>0</v>
      </c>
      <c r="AKJ1315">
        <f t="shared" si="316"/>
        <v>0</v>
      </c>
      <c r="AKK1315">
        <v>0</v>
      </c>
      <c r="AKL1315">
        <v>0</v>
      </c>
      <c r="AKM1315">
        <v>0</v>
      </c>
      <c r="AKN1315">
        <v>0</v>
      </c>
      <c r="AKO1315">
        <v>0</v>
      </c>
      <c r="AKP1315">
        <v>0</v>
      </c>
      <c r="AKT1315">
        <f t="shared" si="317"/>
        <v>0</v>
      </c>
    </row>
    <row r="1316" spans="1:982" x14ac:dyDescent="0.2">
      <c r="A1316" t="s">
        <v>1669</v>
      </c>
      <c r="B1316">
        <v>232360</v>
      </c>
      <c r="C1316" t="s">
        <v>1797</v>
      </c>
      <c r="D1316" t="s">
        <v>1194</v>
      </c>
      <c r="E1316" t="s">
        <v>790</v>
      </c>
      <c r="F1316" s="2" t="s">
        <v>5497</v>
      </c>
      <c r="G1316">
        <v>0</v>
      </c>
      <c r="H1316">
        <v>23</v>
      </c>
      <c r="MV1316">
        <v>2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  <c r="NC1316">
        <v>0</v>
      </c>
      <c r="ND1316">
        <v>0</v>
      </c>
      <c r="NE1316">
        <v>0</v>
      </c>
      <c r="NF1316">
        <v>0</v>
      </c>
      <c r="NG1316">
        <v>0</v>
      </c>
      <c r="NH1316">
        <v>0</v>
      </c>
      <c r="NI1316">
        <v>0</v>
      </c>
      <c r="NJ1316">
        <v>0</v>
      </c>
      <c r="NK1316">
        <v>0</v>
      </c>
      <c r="NL1316">
        <v>0</v>
      </c>
      <c r="NM1316">
        <v>0</v>
      </c>
      <c r="NN1316">
        <v>0</v>
      </c>
      <c r="NO1316">
        <v>0</v>
      </c>
      <c r="NP1316">
        <v>0</v>
      </c>
      <c r="NQ1316">
        <v>0</v>
      </c>
      <c r="NR1316">
        <v>0</v>
      </c>
      <c r="NS1316">
        <v>0</v>
      </c>
      <c r="NT1316">
        <v>0</v>
      </c>
      <c r="NU1316">
        <v>0</v>
      </c>
      <c r="NV1316">
        <v>0</v>
      </c>
      <c r="NW1316">
        <v>0</v>
      </c>
      <c r="NX1316">
        <v>0</v>
      </c>
      <c r="NY1316">
        <v>0</v>
      </c>
      <c r="NZ1316" t="s">
        <v>818</v>
      </c>
      <c r="QV1316">
        <v>5.0599999999999996</v>
      </c>
      <c r="QW1316">
        <v>152</v>
      </c>
      <c r="QX1316">
        <v>45</v>
      </c>
      <c r="QY1316">
        <v>4</v>
      </c>
      <c r="QZ1316">
        <v>66</v>
      </c>
      <c r="RA1316">
        <v>1</v>
      </c>
      <c r="RB1316">
        <v>65</v>
      </c>
      <c r="RC1316">
        <v>27</v>
      </c>
      <c r="RD1316">
        <v>7</v>
      </c>
      <c r="RE1316" t="s">
        <v>457</v>
      </c>
      <c r="RF1316" t="s">
        <v>457</v>
      </c>
      <c r="RG1316">
        <v>206</v>
      </c>
      <c r="RH1316">
        <v>9</v>
      </c>
      <c r="RI1316" t="s">
        <v>457</v>
      </c>
      <c r="RJ1316" t="s">
        <v>457</v>
      </c>
      <c r="RK1316" t="s">
        <v>457</v>
      </c>
      <c r="RL1316" t="s">
        <v>457</v>
      </c>
      <c r="RM1316" t="s">
        <v>799</v>
      </c>
      <c r="RN1316">
        <v>14.7</v>
      </c>
      <c r="RO1316">
        <v>20.3</v>
      </c>
      <c r="RP1316" t="s">
        <v>457</v>
      </c>
      <c r="RQ1316">
        <v>15.7</v>
      </c>
      <c r="RR1316">
        <v>5.58</v>
      </c>
      <c r="RS1316" t="s">
        <v>457</v>
      </c>
      <c r="RT1316">
        <v>4.21</v>
      </c>
      <c r="RU1316" t="s">
        <v>457</v>
      </c>
      <c r="RV1316">
        <v>98.4</v>
      </c>
      <c r="RW1316">
        <v>1.29</v>
      </c>
      <c r="RX1316">
        <v>1.23</v>
      </c>
      <c r="RY1316" t="s">
        <v>457</v>
      </c>
      <c r="RZ1316">
        <v>2.88</v>
      </c>
      <c r="SA1316">
        <v>284</v>
      </c>
      <c r="SB1316">
        <v>70.2</v>
      </c>
      <c r="SC1316">
        <v>0.63</v>
      </c>
      <c r="SD1316">
        <v>2.5299999999999998</v>
      </c>
      <c r="SE1316">
        <v>123</v>
      </c>
      <c r="SF1316" t="s">
        <v>457</v>
      </c>
      <c r="SG1316">
        <v>15.2</v>
      </c>
      <c r="SH1316">
        <v>1.06</v>
      </c>
      <c r="SI1316" t="s">
        <v>457</v>
      </c>
      <c r="SJ1316" t="s">
        <v>457</v>
      </c>
      <c r="SK1316" t="s">
        <v>457</v>
      </c>
      <c r="SL1316" t="s">
        <v>457</v>
      </c>
      <c r="SM1316" t="s">
        <v>799</v>
      </c>
      <c r="SN1316" t="s">
        <v>457</v>
      </c>
      <c r="SO1316" t="s">
        <v>457</v>
      </c>
      <c r="SP1316" t="s">
        <v>457</v>
      </c>
      <c r="SQ1316" t="s">
        <v>457</v>
      </c>
      <c r="SR1316" t="s">
        <v>457</v>
      </c>
      <c r="SS1316" t="s">
        <v>457</v>
      </c>
      <c r="ST1316" t="s">
        <v>457</v>
      </c>
      <c r="SU1316" t="s">
        <v>457</v>
      </c>
      <c r="SV1316" t="s">
        <v>457</v>
      </c>
      <c r="SW1316" t="s">
        <v>457</v>
      </c>
      <c r="SX1316" t="s">
        <v>457</v>
      </c>
      <c r="SY1316" t="s">
        <v>457</v>
      </c>
      <c r="SZ1316" t="s">
        <v>457</v>
      </c>
      <c r="TA1316" t="s">
        <v>457</v>
      </c>
      <c r="TB1316" t="s">
        <v>457</v>
      </c>
      <c r="TC1316" t="s">
        <v>457</v>
      </c>
      <c r="TD1316" t="s">
        <v>457</v>
      </c>
      <c r="TE1316" t="s">
        <v>457</v>
      </c>
      <c r="TF1316" t="s">
        <v>457</v>
      </c>
      <c r="TG1316" t="s">
        <v>457</v>
      </c>
      <c r="TH1316" t="s">
        <v>457</v>
      </c>
      <c r="TI1316" t="s">
        <v>457</v>
      </c>
      <c r="TJ1316" t="s">
        <v>457</v>
      </c>
      <c r="TK1316" t="s">
        <v>457</v>
      </c>
      <c r="TL1316" t="s">
        <v>457</v>
      </c>
      <c r="TM1316" t="s">
        <v>457</v>
      </c>
      <c r="TN1316" t="s">
        <v>457</v>
      </c>
      <c r="TO1316" t="s">
        <v>457</v>
      </c>
      <c r="TP1316" t="s">
        <v>457</v>
      </c>
      <c r="TQ1316" t="s">
        <v>457</v>
      </c>
      <c r="TR1316" t="s">
        <v>457</v>
      </c>
      <c r="TS1316" t="s">
        <v>457</v>
      </c>
      <c r="TT1316">
        <v>0.47</v>
      </c>
      <c r="TU1316" t="s">
        <v>457</v>
      </c>
      <c r="TV1316" t="s">
        <v>457</v>
      </c>
      <c r="TW1316" t="s">
        <v>457</v>
      </c>
      <c r="TX1316" t="s">
        <v>457</v>
      </c>
      <c r="TY1316" t="s">
        <v>800</v>
      </c>
      <c r="TZ1316">
        <v>1020</v>
      </c>
      <c r="UA1316">
        <v>7</v>
      </c>
      <c r="UB1316">
        <v>0</v>
      </c>
      <c r="UC1316">
        <v>0.1</v>
      </c>
      <c r="UD1316">
        <v>2</v>
      </c>
      <c r="UE1316">
        <v>0</v>
      </c>
      <c r="UF1316">
        <v>1</v>
      </c>
      <c r="UG1316">
        <v>0</v>
      </c>
      <c r="UH1316">
        <v>0</v>
      </c>
      <c r="UI1316">
        <v>0</v>
      </c>
      <c r="UJ1316">
        <v>0</v>
      </c>
      <c r="UK1316">
        <v>1</v>
      </c>
      <c r="UL1316">
        <v>1</v>
      </c>
      <c r="UM1316">
        <v>2</v>
      </c>
      <c r="UN1316">
        <v>0</v>
      </c>
      <c r="UO1316">
        <v>2</v>
      </c>
      <c r="UP1316">
        <v>0</v>
      </c>
      <c r="UQ1316">
        <v>0</v>
      </c>
      <c r="UR1316">
        <v>0</v>
      </c>
      <c r="US1316" t="s">
        <v>799</v>
      </c>
      <c r="AJV1316">
        <f t="shared" si="318"/>
        <v>0</v>
      </c>
      <c r="AJW1316">
        <f t="shared" si="305"/>
        <v>0</v>
      </c>
      <c r="AJX1316">
        <v>0</v>
      </c>
      <c r="AJY1316">
        <v>0</v>
      </c>
      <c r="AJZ1316">
        <f t="shared" si="306"/>
        <v>0</v>
      </c>
      <c r="AKA1316">
        <f t="shared" si="307"/>
        <v>0</v>
      </c>
      <c r="AKB1316">
        <f t="shared" si="308"/>
        <v>0</v>
      </c>
      <c r="AKC1316">
        <f t="shared" si="309"/>
        <v>0</v>
      </c>
      <c r="AKD1316">
        <f t="shared" si="310"/>
        <v>0</v>
      </c>
      <c r="AKE1316">
        <f t="shared" si="311"/>
        <v>0</v>
      </c>
      <c r="AKF1316">
        <f t="shared" si="312"/>
        <v>0</v>
      </c>
      <c r="AKG1316">
        <f t="shared" si="313"/>
        <v>0</v>
      </c>
      <c r="AKH1316">
        <f t="shared" si="314"/>
        <v>0</v>
      </c>
      <c r="AKI1316">
        <f t="shared" si="315"/>
        <v>0</v>
      </c>
      <c r="AKJ1316">
        <f t="shared" si="316"/>
        <v>0</v>
      </c>
      <c r="AKK1316">
        <v>0</v>
      </c>
      <c r="AKL1316">
        <v>0</v>
      </c>
      <c r="AKM1316">
        <v>0</v>
      </c>
      <c r="AKN1316">
        <v>0</v>
      </c>
      <c r="AKO1316">
        <v>0</v>
      </c>
      <c r="AKP1316">
        <v>0</v>
      </c>
      <c r="AKT1316">
        <f t="shared" si="317"/>
        <v>0</v>
      </c>
    </row>
    <row r="1317" spans="1:982" x14ac:dyDescent="0.2">
      <c r="A1317" t="s">
        <v>1669</v>
      </c>
      <c r="B1317">
        <v>232207</v>
      </c>
      <c r="C1317" t="s">
        <v>5498</v>
      </c>
      <c r="D1317" t="s">
        <v>945</v>
      </c>
      <c r="E1317" t="s">
        <v>2502</v>
      </c>
      <c r="F1317" s="2" t="s">
        <v>5499</v>
      </c>
      <c r="G1317">
        <v>0</v>
      </c>
      <c r="H1317">
        <v>57</v>
      </c>
      <c r="MV1317">
        <v>2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  <c r="NC1317">
        <v>0</v>
      </c>
      <c r="ND1317">
        <v>0</v>
      </c>
      <c r="NE1317">
        <v>0</v>
      </c>
      <c r="NF1317">
        <v>0</v>
      </c>
      <c r="NG1317">
        <v>0</v>
      </c>
      <c r="NH1317">
        <v>0</v>
      </c>
      <c r="NI1317">
        <v>0</v>
      </c>
      <c r="NJ1317">
        <v>0</v>
      </c>
      <c r="NK1317">
        <v>0</v>
      </c>
      <c r="NL1317">
        <v>0</v>
      </c>
      <c r="NM1317">
        <v>0</v>
      </c>
      <c r="NN1317">
        <v>0</v>
      </c>
      <c r="NO1317">
        <v>0</v>
      </c>
      <c r="NP1317">
        <v>0</v>
      </c>
      <c r="NQ1317">
        <v>0</v>
      </c>
      <c r="NR1317">
        <v>0</v>
      </c>
      <c r="NS1317">
        <v>0</v>
      </c>
      <c r="NT1317">
        <v>0</v>
      </c>
      <c r="NU1317">
        <v>0</v>
      </c>
      <c r="NV1317">
        <v>0</v>
      </c>
      <c r="NW1317">
        <v>0</v>
      </c>
      <c r="NX1317">
        <v>0</v>
      </c>
      <c r="NY1317">
        <v>0</v>
      </c>
      <c r="NZ1317" t="s">
        <v>818</v>
      </c>
      <c r="QV1317">
        <v>4.8600000000000003</v>
      </c>
      <c r="QW1317">
        <v>145</v>
      </c>
      <c r="QX1317">
        <v>43.9</v>
      </c>
      <c r="QY1317">
        <v>8.1999999999999993</v>
      </c>
      <c r="QZ1317">
        <v>74</v>
      </c>
      <c r="RA1317">
        <v>2</v>
      </c>
      <c r="RB1317">
        <v>72</v>
      </c>
      <c r="RC1317">
        <v>23</v>
      </c>
      <c r="RD1317">
        <v>3</v>
      </c>
      <c r="RE1317" t="s">
        <v>457</v>
      </c>
      <c r="RF1317" t="s">
        <v>457</v>
      </c>
      <c r="RG1317">
        <v>221</v>
      </c>
      <c r="RH1317">
        <v>11</v>
      </c>
      <c r="RI1317" t="s">
        <v>457</v>
      </c>
      <c r="RJ1317" t="s">
        <v>457</v>
      </c>
      <c r="RK1317" t="s">
        <v>457</v>
      </c>
      <c r="RL1317" t="s">
        <v>457</v>
      </c>
      <c r="RM1317" t="s">
        <v>1725</v>
      </c>
      <c r="RN1317">
        <v>19.8</v>
      </c>
      <c r="RO1317">
        <v>20.5</v>
      </c>
      <c r="RP1317" t="s">
        <v>457</v>
      </c>
      <c r="RQ1317">
        <v>13.2</v>
      </c>
      <c r="RR1317">
        <v>3.4</v>
      </c>
      <c r="RS1317" t="s">
        <v>457</v>
      </c>
      <c r="RT1317">
        <v>5.98</v>
      </c>
      <c r="RU1317" t="s">
        <v>457</v>
      </c>
      <c r="RV1317">
        <v>114.2</v>
      </c>
      <c r="RW1317">
        <v>3.14</v>
      </c>
      <c r="RX1317">
        <v>1.1599999999999999</v>
      </c>
      <c r="RY1317" t="s">
        <v>457</v>
      </c>
      <c r="RZ1317">
        <v>8.07</v>
      </c>
      <c r="SA1317">
        <v>265</v>
      </c>
      <c r="SB1317">
        <v>71.62</v>
      </c>
      <c r="SC1317">
        <v>1.88</v>
      </c>
      <c r="SD1317">
        <v>5.2</v>
      </c>
      <c r="SE1317">
        <v>218</v>
      </c>
      <c r="SF1317" t="s">
        <v>457</v>
      </c>
      <c r="SG1317">
        <v>34.9</v>
      </c>
      <c r="SH1317">
        <v>3.48</v>
      </c>
      <c r="SI1317" t="s">
        <v>457</v>
      </c>
      <c r="SJ1317" t="s">
        <v>457</v>
      </c>
      <c r="SK1317" t="s">
        <v>457</v>
      </c>
      <c r="SL1317" t="s">
        <v>457</v>
      </c>
      <c r="SM1317" t="s">
        <v>1725</v>
      </c>
      <c r="SN1317" t="s">
        <v>457</v>
      </c>
      <c r="SO1317" t="s">
        <v>457</v>
      </c>
      <c r="SP1317" t="s">
        <v>457</v>
      </c>
      <c r="SQ1317" t="s">
        <v>457</v>
      </c>
      <c r="SR1317" t="s">
        <v>457</v>
      </c>
      <c r="SS1317" t="s">
        <v>457</v>
      </c>
      <c r="ST1317" t="s">
        <v>457</v>
      </c>
      <c r="SU1317" t="s">
        <v>457</v>
      </c>
      <c r="SV1317" t="s">
        <v>457</v>
      </c>
      <c r="SW1317" t="s">
        <v>457</v>
      </c>
      <c r="SX1317" t="s">
        <v>457</v>
      </c>
      <c r="SY1317" t="s">
        <v>457</v>
      </c>
      <c r="SZ1317" t="s">
        <v>457</v>
      </c>
      <c r="TA1317" t="s">
        <v>457</v>
      </c>
      <c r="TB1317" t="s">
        <v>457</v>
      </c>
      <c r="TC1317" t="s">
        <v>457</v>
      </c>
      <c r="TD1317" t="s">
        <v>457</v>
      </c>
      <c r="TE1317" t="s">
        <v>457</v>
      </c>
      <c r="TF1317" t="s">
        <v>457</v>
      </c>
      <c r="TG1317">
        <v>5.4</v>
      </c>
      <c r="TH1317" t="s">
        <v>457</v>
      </c>
      <c r="TI1317" t="s">
        <v>457</v>
      </c>
      <c r="TJ1317" t="s">
        <v>457</v>
      </c>
      <c r="TK1317" t="s">
        <v>457</v>
      </c>
      <c r="TL1317" t="s">
        <v>457</v>
      </c>
      <c r="TM1317" t="s">
        <v>457</v>
      </c>
      <c r="TN1317" t="s">
        <v>457</v>
      </c>
      <c r="TO1317" t="s">
        <v>457</v>
      </c>
      <c r="TP1317" t="s">
        <v>457</v>
      </c>
      <c r="TQ1317" t="s">
        <v>457</v>
      </c>
      <c r="TR1317" t="s">
        <v>457</v>
      </c>
      <c r="TS1317" t="s">
        <v>457</v>
      </c>
      <c r="TT1317">
        <v>1.46</v>
      </c>
      <c r="TU1317" t="s">
        <v>457</v>
      </c>
      <c r="TV1317" t="s">
        <v>457</v>
      </c>
      <c r="TW1317" t="s">
        <v>457</v>
      </c>
      <c r="TX1317">
        <v>3.11</v>
      </c>
      <c r="TY1317" t="s">
        <v>1833</v>
      </c>
      <c r="TZ1317">
        <v>1020</v>
      </c>
      <c r="UA1317">
        <v>5.5</v>
      </c>
      <c r="UB1317">
        <v>0</v>
      </c>
      <c r="UC1317">
        <v>0</v>
      </c>
      <c r="UD1317">
        <v>2</v>
      </c>
      <c r="UE1317">
        <v>0</v>
      </c>
      <c r="UF1317">
        <v>1</v>
      </c>
      <c r="UG1317">
        <v>0</v>
      </c>
      <c r="UH1317">
        <v>0</v>
      </c>
      <c r="UI1317">
        <v>0</v>
      </c>
      <c r="UJ1317">
        <v>0</v>
      </c>
      <c r="UK1317">
        <v>1</v>
      </c>
      <c r="UL1317">
        <v>0</v>
      </c>
      <c r="UM1317">
        <v>0</v>
      </c>
      <c r="UN1317">
        <v>0</v>
      </c>
      <c r="UO1317">
        <v>0</v>
      </c>
      <c r="UP1317">
        <v>0</v>
      </c>
      <c r="UQ1317">
        <v>0</v>
      </c>
      <c r="UR1317">
        <v>0</v>
      </c>
      <c r="US1317" t="s">
        <v>1725</v>
      </c>
      <c r="AJV1317">
        <f t="shared" si="318"/>
        <v>0</v>
      </c>
      <c r="AJW1317">
        <f t="shared" si="305"/>
        <v>0</v>
      </c>
      <c r="AJX1317">
        <v>0</v>
      </c>
      <c r="AJY1317">
        <v>0</v>
      </c>
      <c r="AJZ1317">
        <f t="shared" si="306"/>
        <v>0</v>
      </c>
      <c r="AKA1317">
        <f t="shared" si="307"/>
        <v>0</v>
      </c>
      <c r="AKB1317">
        <f t="shared" si="308"/>
        <v>0</v>
      </c>
      <c r="AKC1317">
        <f t="shared" si="309"/>
        <v>0</v>
      </c>
      <c r="AKD1317">
        <f t="shared" si="310"/>
        <v>0</v>
      </c>
      <c r="AKE1317">
        <f t="shared" si="311"/>
        <v>0</v>
      </c>
      <c r="AKF1317">
        <f t="shared" si="312"/>
        <v>0</v>
      </c>
      <c r="AKG1317">
        <f t="shared" si="313"/>
        <v>0</v>
      </c>
      <c r="AKH1317">
        <f t="shared" si="314"/>
        <v>0</v>
      </c>
      <c r="AKI1317">
        <f t="shared" si="315"/>
        <v>0</v>
      </c>
      <c r="AKJ1317">
        <f t="shared" si="316"/>
        <v>0</v>
      </c>
      <c r="AKK1317">
        <v>0</v>
      </c>
      <c r="AKL1317">
        <v>0</v>
      </c>
      <c r="AKM1317">
        <v>0</v>
      </c>
      <c r="AKN1317">
        <v>0</v>
      </c>
      <c r="AKO1317">
        <v>0</v>
      </c>
      <c r="AKP1317">
        <v>0</v>
      </c>
      <c r="AKT1317">
        <f t="shared" si="317"/>
        <v>0</v>
      </c>
    </row>
    <row r="1318" spans="1:982" x14ac:dyDescent="0.2">
      <c r="A1318" t="s">
        <v>1669</v>
      </c>
      <c r="B1318">
        <v>230966</v>
      </c>
      <c r="C1318" t="s">
        <v>5500</v>
      </c>
      <c r="D1318" t="s">
        <v>1633</v>
      </c>
      <c r="E1318" t="s">
        <v>1427</v>
      </c>
      <c r="F1318" s="2" t="s">
        <v>5501</v>
      </c>
      <c r="G1318">
        <v>0</v>
      </c>
      <c r="H1318">
        <v>37</v>
      </c>
      <c r="MV1318">
        <v>1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  <c r="NC1318">
        <v>0</v>
      </c>
      <c r="ND1318">
        <v>0</v>
      </c>
      <c r="NE1318">
        <v>0</v>
      </c>
      <c r="NF1318">
        <v>0</v>
      </c>
      <c r="NG1318">
        <v>0</v>
      </c>
      <c r="NH1318">
        <v>0</v>
      </c>
      <c r="NI1318">
        <v>0</v>
      </c>
      <c r="NJ1318">
        <v>0</v>
      </c>
      <c r="NK1318">
        <v>0</v>
      </c>
      <c r="NL1318">
        <v>0</v>
      </c>
      <c r="NM1318">
        <v>0</v>
      </c>
      <c r="NN1318">
        <v>0</v>
      </c>
      <c r="NO1318">
        <v>0</v>
      </c>
      <c r="NP1318">
        <v>0</v>
      </c>
      <c r="NQ1318">
        <v>0</v>
      </c>
      <c r="NR1318">
        <v>0</v>
      </c>
      <c r="NS1318">
        <v>0</v>
      </c>
      <c r="NT1318">
        <v>0</v>
      </c>
      <c r="NU1318">
        <v>0</v>
      </c>
      <c r="NV1318">
        <v>0</v>
      </c>
      <c r="NW1318">
        <v>0</v>
      </c>
      <c r="NX1318">
        <v>0</v>
      </c>
      <c r="NY1318">
        <v>0</v>
      </c>
      <c r="NZ1318" t="s">
        <v>818</v>
      </c>
      <c r="QV1318">
        <v>4.96</v>
      </c>
      <c r="QW1318">
        <v>155</v>
      </c>
      <c r="QX1318">
        <v>46</v>
      </c>
      <c r="QY1318">
        <v>5.6</v>
      </c>
      <c r="QZ1318">
        <v>56</v>
      </c>
      <c r="RA1318">
        <v>1</v>
      </c>
      <c r="RB1318">
        <v>55</v>
      </c>
      <c r="RC1318">
        <v>35</v>
      </c>
      <c r="RD1318">
        <v>9</v>
      </c>
      <c r="RE1318" t="s">
        <v>457</v>
      </c>
      <c r="RF1318" t="s">
        <v>457</v>
      </c>
      <c r="RG1318">
        <v>246</v>
      </c>
      <c r="RH1318">
        <v>4</v>
      </c>
      <c r="RI1318" t="s">
        <v>457</v>
      </c>
      <c r="RJ1318" t="s">
        <v>457</v>
      </c>
      <c r="RK1318" t="s">
        <v>457</v>
      </c>
      <c r="RL1318" t="s">
        <v>457</v>
      </c>
      <c r="RM1318" t="s">
        <v>799</v>
      </c>
      <c r="RN1318">
        <v>22.8</v>
      </c>
      <c r="RO1318">
        <v>24.4</v>
      </c>
      <c r="RP1318" t="s">
        <v>457</v>
      </c>
      <c r="RQ1318">
        <v>7.8</v>
      </c>
      <c r="RR1318">
        <v>2.6</v>
      </c>
      <c r="RS1318" t="s">
        <v>457</v>
      </c>
      <c r="RT1318">
        <v>4.8899999999999997</v>
      </c>
      <c r="RU1318" t="s">
        <v>457</v>
      </c>
      <c r="RV1318">
        <v>108.2</v>
      </c>
      <c r="RW1318">
        <v>4.51</v>
      </c>
      <c r="RX1318">
        <v>1.44</v>
      </c>
      <c r="RY1318" t="s">
        <v>457</v>
      </c>
      <c r="RZ1318">
        <v>3.38</v>
      </c>
      <c r="SA1318">
        <v>238</v>
      </c>
      <c r="SB1318">
        <v>66.84</v>
      </c>
      <c r="SC1318">
        <v>1.1000000000000001</v>
      </c>
      <c r="SD1318">
        <v>5.6</v>
      </c>
      <c r="SE1318">
        <v>164</v>
      </c>
      <c r="SF1318" t="s">
        <v>457</v>
      </c>
      <c r="SG1318">
        <v>26.3</v>
      </c>
      <c r="SH1318">
        <v>2.89</v>
      </c>
      <c r="SI1318" t="s">
        <v>457</v>
      </c>
      <c r="SJ1318" t="s">
        <v>457</v>
      </c>
      <c r="SK1318" t="s">
        <v>457</v>
      </c>
      <c r="SL1318" t="s">
        <v>457</v>
      </c>
      <c r="SM1318" t="s">
        <v>799</v>
      </c>
      <c r="SN1318" t="s">
        <v>457</v>
      </c>
      <c r="SO1318" t="s">
        <v>457</v>
      </c>
      <c r="SP1318" t="s">
        <v>457</v>
      </c>
      <c r="SQ1318" t="s">
        <v>457</v>
      </c>
      <c r="SR1318" t="s">
        <v>457</v>
      </c>
      <c r="SS1318" t="s">
        <v>457</v>
      </c>
      <c r="ST1318" t="s">
        <v>457</v>
      </c>
      <c r="SU1318" t="s">
        <v>457</v>
      </c>
      <c r="SV1318" t="s">
        <v>457</v>
      </c>
      <c r="SW1318" t="s">
        <v>457</v>
      </c>
      <c r="SX1318" t="s">
        <v>457</v>
      </c>
      <c r="SY1318" t="s">
        <v>457</v>
      </c>
      <c r="SZ1318" t="s">
        <v>457</v>
      </c>
      <c r="TA1318" t="s">
        <v>457</v>
      </c>
      <c r="TB1318" t="s">
        <v>457</v>
      </c>
      <c r="TC1318" t="s">
        <v>457</v>
      </c>
      <c r="TD1318" t="s">
        <v>457</v>
      </c>
      <c r="TE1318" t="s">
        <v>457</v>
      </c>
      <c r="TF1318" t="s">
        <v>457</v>
      </c>
      <c r="TG1318" t="s">
        <v>457</v>
      </c>
      <c r="TH1318" t="s">
        <v>457</v>
      </c>
      <c r="TI1318" t="s">
        <v>457</v>
      </c>
      <c r="TJ1318" t="s">
        <v>457</v>
      </c>
      <c r="TK1318" t="s">
        <v>457</v>
      </c>
      <c r="TL1318" t="s">
        <v>457</v>
      </c>
      <c r="TM1318" t="s">
        <v>457</v>
      </c>
      <c r="TN1318" t="s">
        <v>457</v>
      </c>
      <c r="TO1318" t="s">
        <v>457</v>
      </c>
      <c r="TP1318" t="s">
        <v>457</v>
      </c>
      <c r="TQ1318" t="s">
        <v>457</v>
      </c>
      <c r="TR1318" t="s">
        <v>457</v>
      </c>
      <c r="TS1318" t="s">
        <v>457</v>
      </c>
      <c r="TT1318">
        <v>0.53</v>
      </c>
      <c r="TU1318" t="s">
        <v>457</v>
      </c>
      <c r="TV1318" t="s">
        <v>457</v>
      </c>
      <c r="TW1318" t="s">
        <v>457</v>
      </c>
      <c r="TX1318" t="s">
        <v>457</v>
      </c>
      <c r="TY1318" t="s">
        <v>800</v>
      </c>
      <c r="TZ1318">
        <v>1025</v>
      </c>
      <c r="UA1318">
        <v>5.5</v>
      </c>
      <c r="UB1318">
        <v>0</v>
      </c>
      <c r="UC1318">
        <v>0</v>
      </c>
      <c r="UD1318">
        <v>2</v>
      </c>
      <c r="UE1318">
        <v>1</v>
      </c>
      <c r="UF1318">
        <v>2</v>
      </c>
      <c r="UG1318">
        <v>2</v>
      </c>
      <c r="UH1318">
        <v>3</v>
      </c>
      <c r="UI1318">
        <v>0</v>
      </c>
      <c r="UJ1318">
        <v>0</v>
      </c>
      <c r="UK1318">
        <v>1</v>
      </c>
      <c r="UL1318">
        <v>0</v>
      </c>
      <c r="UM1318">
        <v>2</v>
      </c>
      <c r="UN1318">
        <v>0</v>
      </c>
      <c r="UO1318">
        <v>0</v>
      </c>
      <c r="UP1318">
        <v>0</v>
      </c>
      <c r="UQ1318">
        <v>0</v>
      </c>
      <c r="UR1318">
        <v>0</v>
      </c>
      <c r="US1318" t="s">
        <v>799</v>
      </c>
      <c r="AJQ1318" t="s">
        <v>3502</v>
      </c>
      <c r="AJR1318" t="s">
        <v>2990</v>
      </c>
      <c r="AJV1318">
        <f t="shared" si="318"/>
        <v>0</v>
      </c>
      <c r="AJW1318">
        <f t="shared" si="305"/>
        <v>0</v>
      </c>
      <c r="AJX1318">
        <v>0</v>
      </c>
      <c r="AJY1318">
        <v>0</v>
      </c>
      <c r="AJZ1318">
        <f t="shared" si="306"/>
        <v>0</v>
      </c>
      <c r="AKA1318">
        <f t="shared" si="307"/>
        <v>0</v>
      </c>
      <c r="AKB1318">
        <f t="shared" si="308"/>
        <v>0</v>
      </c>
      <c r="AKC1318">
        <f t="shared" si="309"/>
        <v>0</v>
      </c>
      <c r="AKD1318">
        <f t="shared" si="310"/>
        <v>0</v>
      </c>
      <c r="AKE1318">
        <f t="shared" si="311"/>
        <v>0</v>
      </c>
      <c r="AKF1318">
        <f t="shared" si="312"/>
        <v>0</v>
      </c>
      <c r="AKG1318">
        <f t="shared" si="313"/>
        <v>0</v>
      </c>
      <c r="AKH1318">
        <f t="shared" si="314"/>
        <v>0</v>
      </c>
      <c r="AKI1318">
        <f t="shared" si="315"/>
        <v>0</v>
      </c>
      <c r="AKJ1318">
        <f t="shared" si="316"/>
        <v>0</v>
      </c>
      <c r="AKK1318">
        <v>0</v>
      </c>
      <c r="AKL1318">
        <v>0</v>
      </c>
      <c r="AKM1318">
        <v>0</v>
      </c>
      <c r="AKN1318">
        <v>0</v>
      </c>
      <c r="AKO1318">
        <v>0</v>
      </c>
      <c r="AKP1318">
        <v>0</v>
      </c>
      <c r="AKT1318">
        <f t="shared" si="317"/>
        <v>0</v>
      </c>
    </row>
    <row r="1319" spans="1:982" x14ac:dyDescent="0.2">
      <c r="A1319" t="s">
        <v>1669</v>
      </c>
      <c r="B1319">
        <v>230985</v>
      </c>
      <c r="C1319" t="s">
        <v>5502</v>
      </c>
      <c r="D1319" t="s">
        <v>945</v>
      </c>
      <c r="E1319" t="s">
        <v>813</v>
      </c>
      <c r="F1319" s="2" t="s">
        <v>5503</v>
      </c>
      <c r="G1319">
        <v>0</v>
      </c>
      <c r="H1319">
        <v>48</v>
      </c>
      <c r="MV1319">
        <v>2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  <c r="NC1319">
        <v>0</v>
      </c>
      <c r="ND1319">
        <v>0</v>
      </c>
      <c r="NE1319">
        <v>0</v>
      </c>
      <c r="NF1319">
        <v>0</v>
      </c>
      <c r="NG1319">
        <v>0</v>
      </c>
      <c r="NH1319">
        <v>0</v>
      </c>
      <c r="NI1319">
        <v>0</v>
      </c>
      <c r="NJ1319">
        <v>0</v>
      </c>
      <c r="NK1319">
        <v>0</v>
      </c>
      <c r="NL1319">
        <v>0</v>
      </c>
      <c r="NM1319">
        <v>0</v>
      </c>
      <c r="NN1319">
        <v>0</v>
      </c>
      <c r="NO1319">
        <v>0</v>
      </c>
      <c r="NP1319">
        <v>0</v>
      </c>
      <c r="NQ1319">
        <v>0</v>
      </c>
      <c r="NR1319">
        <v>0</v>
      </c>
      <c r="NS1319">
        <v>0</v>
      </c>
      <c r="NT1319">
        <v>0</v>
      </c>
      <c r="NU1319">
        <v>0</v>
      </c>
      <c r="NV1319">
        <v>0</v>
      </c>
      <c r="NW1319">
        <v>0</v>
      </c>
      <c r="NX1319">
        <v>0</v>
      </c>
      <c r="NY1319">
        <v>0</v>
      </c>
      <c r="NZ1319" t="s">
        <v>818</v>
      </c>
      <c r="QV1319">
        <v>4.6900000000000004</v>
      </c>
      <c r="QW1319">
        <v>151</v>
      </c>
      <c r="QX1319">
        <v>44</v>
      </c>
      <c r="QY1319">
        <v>5.5</v>
      </c>
      <c r="QZ1319">
        <v>58</v>
      </c>
      <c r="RA1319">
        <v>2</v>
      </c>
      <c r="RB1319">
        <v>56</v>
      </c>
      <c r="RC1319">
        <v>32</v>
      </c>
      <c r="RD1319">
        <v>10</v>
      </c>
      <c r="RE1319" t="s">
        <v>457</v>
      </c>
      <c r="RF1319" t="s">
        <v>457</v>
      </c>
      <c r="RG1319">
        <v>212</v>
      </c>
      <c r="RH1319">
        <v>11</v>
      </c>
      <c r="RI1319" t="s">
        <v>457</v>
      </c>
      <c r="RJ1319" t="s">
        <v>457</v>
      </c>
      <c r="RK1319" t="s">
        <v>457</v>
      </c>
      <c r="RL1319" t="s">
        <v>457</v>
      </c>
      <c r="RM1319" t="s">
        <v>799</v>
      </c>
      <c r="RN1319">
        <v>39.799999999999997</v>
      </c>
      <c r="RO1319">
        <v>30.4</v>
      </c>
      <c r="RP1319" t="s">
        <v>457</v>
      </c>
      <c r="RQ1319">
        <v>24.3</v>
      </c>
      <c r="RR1319">
        <v>6.16</v>
      </c>
      <c r="RS1319" t="s">
        <v>457</v>
      </c>
      <c r="RT1319">
        <v>5.93</v>
      </c>
      <c r="RU1319" t="s">
        <v>457</v>
      </c>
      <c r="RV1319">
        <v>116.9</v>
      </c>
      <c r="RW1319">
        <v>3.67</v>
      </c>
      <c r="RX1319">
        <v>1.3</v>
      </c>
      <c r="RY1319" t="s">
        <v>457</v>
      </c>
      <c r="RZ1319">
        <v>6.71</v>
      </c>
      <c r="SA1319">
        <v>414</v>
      </c>
      <c r="SB1319">
        <v>74.19</v>
      </c>
      <c r="SC1319">
        <v>0.95</v>
      </c>
      <c r="SD1319">
        <v>5.05</v>
      </c>
      <c r="SE1319">
        <v>154</v>
      </c>
      <c r="SF1319" t="s">
        <v>457</v>
      </c>
      <c r="SG1319">
        <v>38.200000000000003</v>
      </c>
      <c r="SH1319">
        <v>2.88</v>
      </c>
      <c r="SI1319" t="s">
        <v>457</v>
      </c>
      <c r="SJ1319" t="s">
        <v>457</v>
      </c>
      <c r="SK1319" t="s">
        <v>457</v>
      </c>
      <c r="SL1319" t="s">
        <v>457</v>
      </c>
      <c r="SM1319" t="s">
        <v>799</v>
      </c>
      <c r="SN1319" t="s">
        <v>457</v>
      </c>
      <c r="SO1319" t="s">
        <v>457</v>
      </c>
      <c r="SP1319" t="s">
        <v>457</v>
      </c>
      <c r="SQ1319" t="s">
        <v>457</v>
      </c>
      <c r="SR1319" t="s">
        <v>457</v>
      </c>
      <c r="SS1319" t="s">
        <v>457</v>
      </c>
      <c r="ST1319" t="s">
        <v>457</v>
      </c>
      <c r="SU1319" t="s">
        <v>457</v>
      </c>
      <c r="SV1319" t="s">
        <v>457</v>
      </c>
      <c r="SW1319" t="s">
        <v>457</v>
      </c>
      <c r="SX1319" t="s">
        <v>457</v>
      </c>
      <c r="SY1319" t="s">
        <v>457</v>
      </c>
      <c r="SZ1319" t="s">
        <v>457</v>
      </c>
      <c r="TA1319" t="s">
        <v>457</v>
      </c>
      <c r="TB1319" t="s">
        <v>457</v>
      </c>
      <c r="TC1319" t="s">
        <v>457</v>
      </c>
      <c r="TD1319" t="s">
        <v>457</v>
      </c>
      <c r="TE1319" t="s">
        <v>457</v>
      </c>
      <c r="TF1319" t="s">
        <v>457</v>
      </c>
      <c r="TG1319" t="s">
        <v>457</v>
      </c>
      <c r="TH1319" t="s">
        <v>457</v>
      </c>
      <c r="TI1319" t="s">
        <v>457</v>
      </c>
      <c r="TJ1319" t="s">
        <v>457</v>
      </c>
      <c r="TK1319" t="s">
        <v>457</v>
      </c>
      <c r="TL1319" t="s">
        <v>457</v>
      </c>
      <c r="TM1319" t="s">
        <v>457</v>
      </c>
      <c r="TN1319" t="s">
        <v>457</v>
      </c>
      <c r="TO1319" t="s">
        <v>457</v>
      </c>
      <c r="TP1319" t="s">
        <v>457</v>
      </c>
      <c r="TQ1319" t="s">
        <v>457</v>
      </c>
      <c r="TR1319" t="s">
        <v>457</v>
      </c>
      <c r="TS1319" t="s">
        <v>457</v>
      </c>
      <c r="TT1319">
        <v>0.49</v>
      </c>
      <c r="TU1319" t="s">
        <v>457</v>
      </c>
      <c r="TV1319" t="s">
        <v>457</v>
      </c>
      <c r="TW1319" t="s">
        <v>457</v>
      </c>
      <c r="TX1319">
        <v>1.24</v>
      </c>
      <c r="TY1319" t="s">
        <v>799</v>
      </c>
      <c r="TZ1319">
        <v>1015</v>
      </c>
      <c r="UA1319">
        <v>5.5</v>
      </c>
      <c r="UB1319">
        <v>0</v>
      </c>
      <c r="UC1319">
        <v>0</v>
      </c>
      <c r="UD1319">
        <v>1</v>
      </c>
      <c r="UE1319">
        <v>1</v>
      </c>
      <c r="UF1319">
        <v>2</v>
      </c>
      <c r="UG1319">
        <v>0</v>
      </c>
      <c r="UH1319">
        <v>0</v>
      </c>
      <c r="UI1319">
        <v>0</v>
      </c>
      <c r="UJ1319">
        <v>0</v>
      </c>
      <c r="UK1319">
        <v>1</v>
      </c>
      <c r="UL1319">
        <v>0</v>
      </c>
      <c r="UM1319">
        <v>0</v>
      </c>
      <c r="UN1319">
        <v>0</v>
      </c>
      <c r="UO1319">
        <v>0</v>
      </c>
      <c r="UP1319">
        <v>0</v>
      </c>
      <c r="UQ1319">
        <v>0</v>
      </c>
      <c r="UR1319">
        <v>0</v>
      </c>
      <c r="US1319" t="s">
        <v>799</v>
      </c>
      <c r="AJQ1319" t="s">
        <v>3502</v>
      </c>
      <c r="AJR1319" t="s">
        <v>2990</v>
      </c>
      <c r="AJV1319">
        <f t="shared" si="318"/>
        <v>0</v>
      </c>
      <c r="AJW1319">
        <f t="shared" si="305"/>
        <v>0</v>
      </c>
      <c r="AJX1319">
        <v>0</v>
      </c>
      <c r="AJY1319">
        <v>0</v>
      </c>
      <c r="AJZ1319">
        <f t="shared" si="306"/>
        <v>0</v>
      </c>
      <c r="AKA1319">
        <f t="shared" si="307"/>
        <v>0</v>
      </c>
      <c r="AKB1319">
        <f t="shared" si="308"/>
        <v>0</v>
      </c>
      <c r="AKC1319">
        <f t="shared" si="309"/>
        <v>0</v>
      </c>
      <c r="AKD1319">
        <f t="shared" si="310"/>
        <v>0</v>
      </c>
      <c r="AKE1319">
        <f t="shared" si="311"/>
        <v>0</v>
      </c>
      <c r="AKF1319">
        <f t="shared" si="312"/>
        <v>0</v>
      </c>
      <c r="AKG1319">
        <f t="shared" si="313"/>
        <v>0</v>
      </c>
      <c r="AKH1319">
        <f t="shared" si="314"/>
        <v>0</v>
      </c>
      <c r="AKI1319">
        <f t="shared" si="315"/>
        <v>0</v>
      </c>
      <c r="AKJ1319">
        <f t="shared" si="316"/>
        <v>0</v>
      </c>
      <c r="AKK1319">
        <v>0</v>
      </c>
      <c r="AKL1319">
        <v>0</v>
      </c>
      <c r="AKM1319">
        <v>0</v>
      </c>
      <c r="AKN1319">
        <v>0</v>
      </c>
      <c r="AKO1319">
        <v>0</v>
      </c>
      <c r="AKP1319">
        <v>0</v>
      </c>
      <c r="AKT1319">
        <f t="shared" si="317"/>
        <v>0</v>
      </c>
    </row>
    <row r="1320" spans="1:982" x14ac:dyDescent="0.2">
      <c r="A1320" t="s">
        <v>1669</v>
      </c>
      <c r="B1320">
        <v>231982</v>
      </c>
      <c r="C1320" t="s">
        <v>5504</v>
      </c>
      <c r="D1320" t="s">
        <v>945</v>
      </c>
      <c r="E1320" t="s">
        <v>857</v>
      </c>
      <c r="F1320" s="2" t="s">
        <v>5505</v>
      </c>
      <c r="G1320">
        <v>0</v>
      </c>
      <c r="H1320">
        <v>65</v>
      </c>
      <c r="MV1320">
        <v>1</v>
      </c>
      <c r="MW1320">
        <v>1</v>
      </c>
      <c r="MX1320">
        <v>0</v>
      </c>
      <c r="MY1320">
        <v>0</v>
      </c>
      <c r="MZ1320">
        <v>0</v>
      </c>
      <c r="NA1320">
        <v>0</v>
      </c>
      <c r="NB1320">
        <v>0</v>
      </c>
      <c r="NC1320">
        <v>0</v>
      </c>
      <c r="ND1320">
        <v>0</v>
      </c>
      <c r="NE1320">
        <v>0</v>
      </c>
      <c r="NF1320">
        <v>0</v>
      </c>
      <c r="NG1320">
        <v>0</v>
      </c>
      <c r="NH1320">
        <v>0</v>
      </c>
      <c r="NI1320">
        <v>0</v>
      </c>
      <c r="NJ1320">
        <v>0</v>
      </c>
      <c r="NK1320">
        <v>0</v>
      </c>
      <c r="NL1320">
        <v>0</v>
      </c>
      <c r="NM1320">
        <v>0</v>
      </c>
      <c r="NN1320">
        <v>0</v>
      </c>
      <c r="NO1320">
        <v>0</v>
      </c>
      <c r="NP1320">
        <v>0</v>
      </c>
      <c r="NQ1320">
        <v>0</v>
      </c>
      <c r="NR1320">
        <v>0</v>
      </c>
      <c r="NS1320">
        <v>0</v>
      </c>
      <c r="NT1320">
        <v>0</v>
      </c>
      <c r="NU1320">
        <v>0</v>
      </c>
      <c r="NV1320">
        <v>0</v>
      </c>
      <c r="NW1320">
        <v>0</v>
      </c>
      <c r="NX1320">
        <v>0</v>
      </c>
      <c r="NY1320">
        <v>0</v>
      </c>
      <c r="NZ1320" t="s">
        <v>818</v>
      </c>
      <c r="QV1320">
        <v>4.3499999999999996</v>
      </c>
      <c r="QW1320">
        <v>134</v>
      </c>
      <c r="QX1320">
        <v>39.799999999999997</v>
      </c>
      <c r="QY1320">
        <v>6.1</v>
      </c>
      <c r="QZ1320">
        <v>61</v>
      </c>
      <c r="RA1320">
        <v>1</v>
      </c>
      <c r="RB1320">
        <v>60</v>
      </c>
      <c r="RC1320">
        <v>34</v>
      </c>
      <c r="RD1320">
        <v>5</v>
      </c>
      <c r="RE1320" t="s">
        <v>457</v>
      </c>
      <c r="RF1320" t="s">
        <v>457</v>
      </c>
      <c r="RG1320">
        <v>267</v>
      </c>
      <c r="RH1320">
        <v>15</v>
      </c>
      <c r="RI1320" t="s">
        <v>457</v>
      </c>
      <c r="RJ1320" t="s">
        <v>457</v>
      </c>
      <c r="RK1320" t="s">
        <v>457</v>
      </c>
      <c r="RL1320" t="s">
        <v>457</v>
      </c>
      <c r="RM1320" t="s">
        <v>799</v>
      </c>
      <c r="RN1320">
        <v>25.2</v>
      </c>
      <c r="RO1320">
        <v>30.4</v>
      </c>
      <c r="RP1320" t="s">
        <v>457</v>
      </c>
      <c r="RQ1320">
        <v>12.6</v>
      </c>
      <c r="RR1320">
        <v>4.25</v>
      </c>
      <c r="RS1320" t="s">
        <v>457</v>
      </c>
      <c r="RT1320">
        <v>9.49</v>
      </c>
      <c r="RU1320" t="s">
        <v>457</v>
      </c>
      <c r="RV1320">
        <v>130.9</v>
      </c>
      <c r="RW1320">
        <v>3.08</v>
      </c>
      <c r="RX1320">
        <v>1.24</v>
      </c>
      <c r="RY1320" t="s">
        <v>457</v>
      </c>
      <c r="RZ1320">
        <v>1.72</v>
      </c>
      <c r="SA1320">
        <v>394</v>
      </c>
      <c r="SB1320">
        <v>71.41</v>
      </c>
      <c r="SC1320">
        <v>2.4700000000000002</v>
      </c>
      <c r="SD1320">
        <v>4.92</v>
      </c>
      <c r="SE1320">
        <v>189</v>
      </c>
      <c r="SF1320" t="s">
        <v>457</v>
      </c>
      <c r="SG1320">
        <v>61.7</v>
      </c>
      <c r="SH1320">
        <v>2.97</v>
      </c>
      <c r="SI1320" t="s">
        <v>457</v>
      </c>
      <c r="SJ1320" t="s">
        <v>457</v>
      </c>
      <c r="SK1320" t="s">
        <v>457</v>
      </c>
      <c r="SL1320" t="s">
        <v>457</v>
      </c>
      <c r="SM1320" t="s">
        <v>799</v>
      </c>
      <c r="SN1320" t="s">
        <v>457</v>
      </c>
      <c r="SO1320" t="s">
        <v>457</v>
      </c>
      <c r="SP1320" t="s">
        <v>457</v>
      </c>
      <c r="SQ1320" t="s">
        <v>457</v>
      </c>
      <c r="SR1320" t="s">
        <v>457</v>
      </c>
      <c r="SS1320" t="s">
        <v>457</v>
      </c>
      <c r="ST1320" t="s">
        <v>457</v>
      </c>
      <c r="SU1320" t="s">
        <v>457</v>
      </c>
      <c r="SV1320" t="s">
        <v>457</v>
      </c>
      <c r="SW1320" t="s">
        <v>457</v>
      </c>
      <c r="SX1320" t="s">
        <v>457</v>
      </c>
      <c r="SY1320" t="s">
        <v>457</v>
      </c>
      <c r="SZ1320" t="s">
        <v>457</v>
      </c>
      <c r="TA1320" t="s">
        <v>457</v>
      </c>
      <c r="TB1320" t="s">
        <v>457</v>
      </c>
      <c r="TC1320" t="s">
        <v>457</v>
      </c>
      <c r="TD1320" t="s">
        <v>457</v>
      </c>
      <c r="TE1320" t="s">
        <v>457</v>
      </c>
      <c r="TF1320" t="s">
        <v>457</v>
      </c>
      <c r="TG1320" t="s">
        <v>457</v>
      </c>
      <c r="TH1320" t="s">
        <v>457</v>
      </c>
      <c r="TI1320" t="s">
        <v>457</v>
      </c>
      <c r="TJ1320" t="s">
        <v>457</v>
      </c>
      <c r="TK1320" t="s">
        <v>457</v>
      </c>
      <c r="TL1320" t="s">
        <v>457</v>
      </c>
      <c r="TM1320" t="s">
        <v>457</v>
      </c>
      <c r="TN1320" t="s">
        <v>457</v>
      </c>
      <c r="TO1320" t="s">
        <v>457</v>
      </c>
      <c r="TP1320" t="s">
        <v>457</v>
      </c>
      <c r="TQ1320" t="s">
        <v>457</v>
      </c>
      <c r="TR1320" t="s">
        <v>457</v>
      </c>
      <c r="TS1320" t="s">
        <v>457</v>
      </c>
      <c r="TT1320">
        <v>1.06</v>
      </c>
      <c r="TU1320" t="s">
        <v>457</v>
      </c>
      <c r="TV1320" t="s">
        <v>457</v>
      </c>
      <c r="TW1320" t="s">
        <v>457</v>
      </c>
      <c r="TX1320">
        <v>0.5</v>
      </c>
      <c r="TY1320" t="s">
        <v>800</v>
      </c>
      <c r="TZ1320">
        <v>1025</v>
      </c>
      <c r="UA1320">
        <v>5.5</v>
      </c>
      <c r="UB1320">
        <v>1</v>
      </c>
      <c r="UC1320">
        <v>0</v>
      </c>
      <c r="UD1320">
        <v>1</v>
      </c>
      <c r="UE1320">
        <v>1</v>
      </c>
      <c r="UF1320">
        <v>2</v>
      </c>
      <c r="UG1320">
        <v>0</v>
      </c>
      <c r="UH1320">
        <v>0</v>
      </c>
      <c r="UI1320">
        <v>0</v>
      </c>
      <c r="UJ1320">
        <v>0</v>
      </c>
      <c r="UK1320">
        <v>1</v>
      </c>
      <c r="UL1320">
        <v>0</v>
      </c>
      <c r="UM1320">
        <v>0</v>
      </c>
      <c r="UN1320">
        <v>0</v>
      </c>
      <c r="UO1320">
        <v>0</v>
      </c>
      <c r="UP1320">
        <v>0</v>
      </c>
      <c r="UQ1320">
        <v>0</v>
      </c>
      <c r="UR1320">
        <v>0</v>
      </c>
      <c r="US1320" t="s">
        <v>799</v>
      </c>
      <c r="AJV1320">
        <f t="shared" si="318"/>
        <v>0</v>
      </c>
      <c r="AJW1320">
        <f t="shared" si="305"/>
        <v>0</v>
      </c>
      <c r="AJX1320">
        <v>0</v>
      </c>
      <c r="AJY1320">
        <v>0</v>
      </c>
      <c r="AJZ1320">
        <f t="shared" si="306"/>
        <v>0</v>
      </c>
      <c r="AKA1320">
        <f t="shared" si="307"/>
        <v>0</v>
      </c>
      <c r="AKB1320">
        <f t="shared" si="308"/>
        <v>0</v>
      </c>
      <c r="AKC1320">
        <f t="shared" si="309"/>
        <v>0</v>
      </c>
      <c r="AKD1320">
        <f t="shared" si="310"/>
        <v>0</v>
      </c>
      <c r="AKE1320">
        <f t="shared" si="311"/>
        <v>0</v>
      </c>
      <c r="AKF1320">
        <f t="shared" si="312"/>
        <v>0</v>
      </c>
      <c r="AKG1320">
        <f t="shared" si="313"/>
        <v>0</v>
      </c>
      <c r="AKH1320">
        <f t="shared" si="314"/>
        <v>0</v>
      </c>
      <c r="AKI1320">
        <f t="shared" si="315"/>
        <v>0</v>
      </c>
      <c r="AKJ1320">
        <f t="shared" si="316"/>
        <v>0</v>
      </c>
      <c r="AKK1320">
        <v>0</v>
      </c>
      <c r="AKL1320">
        <v>0</v>
      </c>
      <c r="AKM1320">
        <v>0</v>
      </c>
      <c r="AKN1320">
        <v>0</v>
      </c>
      <c r="AKO1320">
        <v>0</v>
      </c>
      <c r="AKP1320">
        <v>0</v>
      </c>
      <c r="AKT1320">
        <f t="shared" si="317"/>
        <v>0</v>
      </c>
    </row>
    <row r="1321" spans="1:982" x14ac:dyDescent="0.2">
      <c r="A1321" t="s">
        <v>1669</v>
      </c>
      <c r="B1321">
        <v>231821</v>
      </c>
      <c r="C1321" t="s">
        <v>5506</v>
      </c>
      <c r="D1321" t="s">
        <v>843</v>
      </c>
      <c r="E1321" t="s">
        <v>1012</v>
      </c>
      <c r="F1321" s="2" t="s">
        <v>5507</v>
      </c>
      <c r="G1321">
        <v>0</v>
      </c>
      <c r="H1321">
        <v>47</v>
      </c>
      <c r="MV1321">
        <v>2</v>
      </c>
      <c r="MW1321">
        <v>0</v>
      </c>
      <c r="MX1321">
        <v>0</v>
      </c>
      <c r="MY1321">
        <v>0</v>
      </c>
      <c r="MZ1321">
        <v>0</v>
      </c>
      <c r="NA1321">
        <v>0</v>
      </c>
      <c r="NB1321">
        <v>0</v>
      </c>
      <c r="NC1321">
        <v>0</v>
      </c>
      <c r="ND1321">
        <v>0</v>
      </c>
      <c r="NE1321">
        <v>0</v>
      </c>
      <c r="NF1321">
        <v>0</v>
      </c>
      <c r="NG1321">
        <v>0</v>
      </c>
      <c r="NH1321">
        <v>0</v>
      </c>
      <c r="NI1321">
        <v>0</v>
      </c>
      <c r="NJ1321">
        <v>0</v>
      </c>
      <c r="NK1321">
        <v>0</v>
      </c>
      <c r="NL1321">
        <v>0</v>
      </c>
      <c r="NM1321">
        <v>0</v>
      </c>
      <c r="NN1321">
        <v>0</v>
      </c>
      <c r="NO1321">
        <v>0</v>
      </c>
      <c r="NP1321">
        <v>0</v>
      </c>
      <c r="NQ1321">
        <v>0</v>
      </c>
      <c r="NR1321">
        <v>0</v>
      </c>
      <c r="NS1321">
        <v>0</v>
      </c>
      <c r="NT1321">
        <v>0</v>
      </c>
      <c r="NU1321">
        <v>0</v>
      </c>
      <c r="NV1321">
        <v>0</v>
      </c>
      <c r="NW1321">
        <v>0</v>
      </c>
      <c r="NX1321">
        <v>0</v>
      </c>
      <c r="NY1321">
        <v>0</v>
      </c>
      <c r="NZ1321" t="s">
        <v>818</v>
      </c>
      <c r="QV1321">
        <v>5.43</v>
      </c>
      <c r="QW1321">
        <v>157</v>
      </c>
      <c r="QX1321">
        <v>45.7</v>
      </c>
      <c r="QY1321">
        <v>7.4</v>
      </c>
      <c r="QZ1321">
        <v>67</v>
      </c>
      <c r="RA1321">
        <v>2</v>
      </c>
      <c r="RB1321">
        <v>65</v>
      </c>
      <c r="RC1321">
        <v>27</v>
      </c>
      <c r="RD1321">
        <v>5</v>
      </c>
      <c r="RE1321">
        <v>1</v>
      </c>
      <c r="RF1321" t="s">
        <v>457</v>
      </c>
      <c r="RG1321">
        <v>248</v>
      </c>
      <c r="RH1321">
        <v>7</v>
      </c>
      <c r="RI1321">
        <v>84</v>
      </c>
      <c r="RJ1321">
        <v>29</v>
      </c>
      <c r="RK1321">
        <v>343</v>
      </c>
      <c r="RL1321">
        <v>13</v>
      </c>
      <c r="RM1321" t="s">
        <v>1833</v>
      </c>
      <c r="RN1321">
        <v>22.4</v>
      </c>
      <c r="RO1321">
        <v>21.1</v>
      </c>
      <c r="RP1321" t="s">
        <v>457</v>
      </c>
      <c r="RQ1321">
        <v>19.600000000000001</v>
      </c>
      <c r="RR1321">
        <v>5.56</v>
      </c>
      <c r="RS1321" t="s">
        <v>457</v>
      </c>
      <c r="RT1321">
        <v>14.84</v>
      </c>
      <c r="RU1321" t="s">
        <v>457</v>
      </c>
      <c r="RV1321">
        <v>93.7</v>
      </c>
      <c r="RW1321">
        <v>3.43</v>
      </c>
      <c r="RX1321">
        <v>1.23</v>
      </c>
      <c r="RY1321">
        <v>3.43</v>
      </c>
      <c r="RZ1321">
        <v>4.75</v>
      </c>
      <c r="SA1321">
        <v>241</v>
      </c>
      <c r="SB1321">
        <v>75.959999999999994</v>
      </c>
      <c r="SC1321">
        <v>2.48</v>
      </c>
      <c r="SD1321">
        <v>5.08</v>
      </c>
      <c r="SE1321">
        <v>272</v>
      </c>
      <c r="SF1321" t="s">
        <v>457</v>
      </c>
      <c r="SG1321">
        <v>23.5</v>
      </c>
      <c r="SH1321">
        <v>3.13</v>
      </c>
      <c r="SI1321" t="s">
        <v>457</v>
      </c>
      <c r="SJ1321" t="s">
        <v>457</v>
      </c>
      <c r="SK1321" t="s">
        <v>457</v>
      </c>
      <c r="SL1321" t="s">
        <v>457</v>
      </c>
      <c r="SM1321" t="s">
        <v>1833</v>
      </c>
      <c r="SN1321" t="s">
        <v>457</v>
      </c>
      <c r="SO1321" t="s">
        <v>457</v>
      </c>
      <c r="SP1321" t="s">
        <v>457</v>
      </c>
      <c r="SQ1321" t="s">
        <v>457</v>
      </c>
      <c r="SR1321" t="s">
        <v>457</v>
      </c>
      <c r="SS1321" t="s">
        <v>457</v>
      </c>
      <c r="ST1321" t="s">
        <v>457</v>
      </c>
      <c r="SU1321" t="s">
        <v>457</v>
      </c>
      <c r="SV1321" t="s">
        <v>457</v>
      </c>
      <c r="SW1321" t="s">
        <v>457</v>
      </c>
      <c r="SX1321" t="s">
        <v>457</v>
      </c>
      <c r="SY1321" t="s">
        <v>457</v>
      </c>
      <c r="SZ1321" t="s">
        <v>457</v>
      </c>
      <c r="TA1321" t="s">
        <v>457</v>
      </c>
      <c r="TB1321" t="s">
        <v>457</v>
      </c>
      <c r="TC1321" t="s">
        <v>457</v>
      </c>
      <c r="TD1321" t="s">
        <v>457</v>
      </c>
      <c r="TE1321" t="s">
        <v>457</v>
      </c>
      <c r="TF1321" t="s">
        <v>457</v>
      </c>
      <c r="TG1321">
        <v>9.6</v>
      </c>
      <c r="TH1321" t="s">
        <v>457</v>
      </c>
      <c r="TI1321" t="s">
        <v>457</v>
      </c>
      <c r="TJ1321" t="s">
        <v>457</v>
      </c>
      <c r="TK1321" t="s">
        <v>457</v>
      </c>
      <c r="TL1321" t="s">
        <v>457</v>
      </c>
      <c r="TM1321" t="s">
        <v>457</v>
      </c>
      <c r="TN1321" t="s">
        <v>457</v>
      </c>
      <c r="TO1321" t="s">
        <v>457</v>
      </c>
      <c r="TP1321" t="s">
        <v>457</v>
      </c>
      <c r="TQ1321" t="s">
        <v>457</v>
      </c>
      <c r="TR1321" t="s">
        <v>457</v>
      </c>
      <c r="TS1321" t="s">
        <v>457</v>
      </c>
      <c r="TT1321">
        <v>0.46</v>
      </c>
      <c r="TU1321" t="s">
        <v>457</v>
      </c>
      <c r="TV1321" t="s">
        <v>457</v>
      </c>
      <c r="TW1321" t="s">
        <v>457</v>
      </c>
      <c r="TX1321">
        <v>0.43</v>
      </c>
      <c r="TY1321" t="s">
        <v>1833</v>
      </c>
      <c r="TZ1321">
        <v>1020</v>
      </c>
      <c r="UA1321">
        <v>7</v>
      </c>
      <c r="UB1321">
        <v>2.5</v>
      </c>
      <c r="UC1321">
        <v>0.3</v>
      </c>
      <c r="UD1321">
        <v>2</v>
      </c>
      <c r="UE1321">
        <v>1</v>
      </c>
      <c r="UF1321">
        <v>2</v>
      </c>
      <c r="UG1321">
        <v>0</v>
      </c>
      <c r="UH1321">
        <v>0</v>
      </c>
      <c r="UI1321">
        <v>2</v>
      </c>
      <c r="UJ1321">
        <v>3</v>
      </c>
      <c r="UK1321">
        <v>1</v>
      </c>
      <c r="UL1321">
        <v>0</v>
      </c>
      <c r="UM1321">
        <v>0</v>
      </c>
      <c r="UN1321">
        <v>0</v>
      </c>
      <c r="UO1321">
        <v>0</v>
      </c>
      <c r="UP1321">
        <v>0</v>
      </c>
      <c r="UQ1321">
        <v>0</v>
      </c>
      <c r="UR1321">
        <v>0</v>
      </c>
      <c r="US1321" t="s">
        <v>1833</v>
      </c>
      <c r="AJV1321">
        <f t="shared" si="318"/>
        <v>0</v>
      </c>
      <c r="AJW1321">
        <f t="shared" si="305"/>
        <v>0</v>
      </c>
      <c r="AJX1321">
        <v>0</v>
      </c>
      <c r="AJY1321">
        <v>0</v>
      </c>
      <c r="AJZ1321">
        <f t="shared" si="306"/>
        <v>0</v>
      </c>
      <c r="AKA1321">
        <f t="shared" si="307"/>
        <v>0</v>
      </c>
      <c r="AKB1321">
        <f t="shared" si="308"/>
        <v>0</v>
      </c>
      <c r="AKC1321">
        <f t="shared" si="309"/>
        <v>0</v>
      </c>
      <c r="AKD1321">
        <f t="shared" si="310"/>
        <v>0</v>
      </c>
      <c r="AKE1321">
        <f t="shared" si="311"/>
        <v>0</v>
      </c>
      <c r="AKF1321">
        <f t="shared" si="312"/>
        <v>0</v>
      </c>
      <c r="AKG1321">
        <f t="shared" si="313"/>
        <v>0</v>
      </c>
      <c r="AKH1321">
        <f t="shared" si="314"/>
        <v>0</v>
      </c>
      <c r="AKI1321">
        <f t="shared" si="315"/>
        <v>0</v>
      </c>
      <c r="AKJ1321">
        <f t="shared" si="316"/>
        <v>0</v>
      </c>
      <c r="AKK1321">
        <v>0</v>
      </c>
      <c r="AKL1321">
        <v>0</v>
      </c>
      <c r="AKM1321">
        <v>0</v>
      </c>
      <c r="AKN1321">
        <v>0</v>
      </c>
      <c r="AKO1321">
        <v>0</v>
      </c>
      <c r="AKP1321">
        <v>0</v>
      </c>
      <c r="AKT1321">
        <f t="shared" si="317"/>
        <v>0</v>
      </c>
    </row>
    <row r="1322" spans="1:982" x14ac:dyDescent="0.2">
      <c r="A1322" t="s">
        <v>1669</v>
      </c>
      <c r="B1322">
        <v>231164</v>
      </c>
      <c r="C1322" t="s">
        <v>5508</v>
      </c>
      <c r="D1322" t="s">
        <v>1194</v>
      </c>
      <c r="E1322" t="s">
        <v>4205</v>
      </c>
      <c r="F1322" s="2" t="s">
        <v>5509</v>
      </c>
      <c r="G1322">
        <v>0</v>
      </c>
      <c r="H1322">
        <v>30</v>
      </c>
      <c r="MV1322">
        <v>2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  <c r="NC1322">
        <v>0</v>
      </c>
      <c r="ND1322">
        <v>0</v>
      </c>
      <c r="NE1322">
        <v>0</v>
      </c>
      <c r="NF1322">
        <v>0</v>
      </c>
      <c r="NG1322">
        <v>0</v>
      </c>
      <c r="NH1322">
        <v>0</v>
      </c>
      <c r="NI1322">
        <v>0</v>
      </c>
      <c r="NJ1322">
        <v>0</v>
      </c>
      <c r="NK1322">
        <v>0</v>
      </c>
      <c r="NL1322">
        <v>0</v>
      </c>
      <c r="NM1322">
        <v>0</v>
      </c>
      <c r="NN1322">
        <v>0</v>
      </c>
      <c r="NO1322">
        <v>0</v>
      </c>
      <c r="NP1322">
        <v>0</v>
      </c>
      <c r="NQ1322">
        <v>0</v>
      </c>
      <c r="NR1322">
        <v>0</v>
      </c>
      <c r="NS1322">
        <v>0</v>
      </c>
      <c r="NT1322">
        <v>0</v>
      </c>
      <c r="NU1322">
        <v>0</v>
      </c>
      <c r="NV1322">
        <v>0</v>
      </c>
      <c r="NW1322">
        <v>0</v>
      </c>
      <c r="NX1322">
        <v>0</v>
      </c>
      <c r="NY1322">
        <v>0</v>
      </c>
      <c r="NZ1322" t="s">
        <v>818</v>
      </c>
      <c r="QV1322">
        <v>5.22</v>
      </c>
      <c r="QW1322">
        <v>160</v>
      </c>
      <c r="QX1322">
        <v>48.2</v>
      </c>
      <c r="QY1322">
        <v>15.6</v>
      </c>
      <c r="QZ1322">
        <v>87</v>
      </c>
      <c r="RA1322">
        <v>2</v>
      </c>
      <c r="RB1322">
        <v>85</v>
      </c>
      <c r="RC1322">
        <v>7</v>
      </c>
      <c r="RD1322">
        <v>6</v>
      </c>
      <c r="RE1322">
        <v>0</v>
      </c>
      <c r="RF1322">
        <v>0</v>
      </c>
      <c r="RG1322">
        <v>318</v>
      </c>
      <c r="RH1322">
        <v>4</v>
      </c>
      <c r="RI1322" t="s">
        <v>457</v>
      </c>
      <c r="RJ1322" t="s">
        <v>457</v>
      </c>
      <c r="RK1322" t="s">
        <v>457</v>
      </c>
      <c r="RL1322" t="s">
        <v>457</v>
      </c>
      <c r="RM1322" t="s">
        <v>800</v>
      </c>
      <c r="RN1322">
        <v>33.5</v>
      </c>
      <c r="RO1322">
        <v>18.2</v>
      </c>
      <c r="RP1322">
        <v>47.3</v>
      </c>
      <c r="RQ1322">
        <v>30.7</v>
      </c>
      <c r="RR1322">
        <v>4.76</v>
      </c>
      <c r="RS1322" t="s">
        <v>457</v>
      </c>
      <c r="RT1322">
        <v>4.6500000000000004</v>
      </c>
      <c r="RU1322">
        <v>0</v>
      </c>
      <c r="RV1322">
        <v>109.9</v>
      </c>
      <c r="RW1322">
        <v>2.79</v>
      </c>
      <c r="RX1322">
        <v>2.04</v>
      </c>
      <c r="RY1322" t="s">
        <v>457</v>
      </c>
      <c r="RZ1322">
        <v>4.9400000000000004</v>
      </c>
      <c r="SA1322">
        <v>379</v>
      </c>
      <c r="SB1322">
        <v>72.58</v>
      </c>
      <c r="SC1322">
        <v>0.87</v>
      </c>
      <c r="SD1322">
        <v>5.53</v>
      </c>
      <c r="SE1322">
        <v>146</v>
      </c>
      <c r="SF1322">
        <v>0</v>
      </c>
      <c r="SG1322">
        <v>38.5</v>
      </c>
      <c r="SH1322">
        <v>1.71</v>
      </c>
      <c r="SI1322">
        <v>0.6</v>
      </c>
      <c r="SJ1322">
        <v>0</v>
      </c>
      <c r="SK1322">
        <v>0</v>
      </c>
      <c r="SL1322">
        <v>72</v>
      </c>
      <c r="SM1322" t="s">
        <v>800</v>
      </c>
      <c r="SN1322" t="s">
        <v>457</v>
      </c>
      <c r="SO1322" t="s">
        <v>457</v>
      </c>
      <c r="SP1322">
        <v>0</v>
      </c>
      <c r="SQ1322">
        <v>0</v>
      </c>
      <c r="SR1322">
        <v>0</v>
      </c>
      <c r="SS1322">
        <v>0</v>
      </c>
      <c r="ST1322">
        <v>0</v>
      </c>
      <c r="SU1322">
        <v>0</v>
      </c>
      <c r="SV1322">
        <v>0</v>
      </c>
      <c r="SW1322">
        <v>0</v>
      </c>
      <c r="SX1322">
        <v>0</v>
      </c>
      <c r="SY1322">
        <v>0</v>
      </c>
      <c r="SZ1322">
        <v>0</v>
      </c>
      <c r="TA1322">
        <v>0</v>
      </c>
      <c r="TB1322">
        <v>0</v>
      </c>
      <c r="TC1322">
        <v>0</v>
      </c>
      <c r="TD1322">
        <v>0</v>
      </c>
      <c r="TE1322">
        <v>0</v>
      </c>
      <c r="TF1322">
        <v>0</v>
      </c>
      <c r="TG1322">
        <v>6.1</v>
      </c>
      <c r="TH1322">
        <v>0</v>
      </c>
      <c r="TI1322">
        <v>0</v>
      </c>
      <c r="TJ1322">
        <v>0</v>
      </c>
      <c r="TK1322">
        <v>0</v>
      </c>
      <c r="TL1322">
        <v>0</v>
      </c>
      <c r="TM1322">
        <v>0</v>
      </c>
      <c r="TN1322">
        <v>0</v>
      </c>
      <c r="TO1322">
        <v>0</v>
      </c>
      <c r="TP1322">
        <v>0</v>
      </c>
      <c r="TQ1322">
        <v>0</v>
      </c>
      <c r="TR1322">
        <v>0</v>
      </c>
      <c r="TS1322">
        <v>0</v>
      </c>
      <c r="TT1322">
        <v>0.1</v>
      </c>
      <c r="TY1322" t="s">
        <v>800</v>
      </c>
      <c r="TZ1322">
        <v>1025</v>
      </c>
      <c r="UA1322">
        <v>5.5</v>
      </c>
      <c r="UB1322">
        <v>0</v>
      </c>
      <c r="UC1322">
        <v>0.3</v>
      </c>
      <c r="UD1322">
        <v>2</v>
      </c>
      <c r="UE1322">
        <v>1</v>
      </c>
      <c r="UF1322">
        <v>2</v>
      </c>
      <c r="UG1322">
        <v>0</v>
      </c>
      <c r="UH1322">
        <v>0</v>
      </c>
      <c r="UI1322">
        <v>0</v>
      </c>
      <c r="UJ1322">
        <v>1</v>
      </c>
      <c r="UK1322">
        <v>1</v>
      </c>
      <c r="UL1322">
        <v>0</v>
      </c>
      <c r="UM1322">
        <v>2</v>
      </c>
      <c r="UN1322">
        <v>0</v>
      </c>
      <c r="UO1322">
        <v>0</v>
      </c>
      <c r="UP1322">
        <v>0</v>
      </c>
      <c r="UQ1322">
        <v>0</v>
      </c>
      <c r="UR1322">
        <v>0</v>
      </c>
      <c r="US1322" t="s">
        <v>800</v>
      </c>
      <c r="AJQ1322" t="s">
        <v>4545</v>
      </c>
      <c r="AJV1322">
        <f t="shared" si="318"/>
        <v>0</v>
      </c>
      <c r="AJW1322">
        <f t="shared" si="305"/>
        <v>0</v>
      </c>
      <c r="AJX1322">
        <v>0</v>
      </c>
      <c r="AJY1322">
        <v>0</v>
      </c>
      <c r="AJZ1322">
        <f t="shared" si="306"/>
        <v>0</v>
      </c>
      <c r="AKA1322">
        <f t="shared" si="307"/>
        <v>0</v>
      </c>
      <c r="AKB1322">
        <f t="shared" si="308"/>
        <v>0</v>
      </c>
      <c r="AKC1322">
        <f t="shared" si="309"/>
        <v>0</v>
      </c>
      <c r="AKD1322">
        <f t="shared" si="310"/>
        <v>0</v>
      </c>
      <c r="AKE1322">
        <f t="shared" si="311"/>
        <v>0</v>
      </c>
      <c r="AKF1322">
        <f t="shared" si="312"/>
        <v>0</v>
      </c>
      <c r="AKG1322">
        <f t="shared" si="313"/>
        <v>0</v>
      </c>
      <c r="AKH1322">
        <f t="shared" si="314"/>
        <v>0</v>
      </c>
      <c r="AKI1322">
        <f t="shared" si="315"/>
        <v>0</v>
      </c>
      <c r="AKJ1322">
        <f t="shared" si="316"/>
        <v>0</v>
      </c>
      <c r="AKK1322">
        <v>0</v>
      </c>
      <c r="AKL1322">
        <v>0</v>
      </c>
      <c r="AKM1322">
        <v>0</v>
      </c>
      <c r="AKN1322">
        <v>0</v>
      </c>
      <c r="AKO1322">
        <v>0</v>
      </c>
      <c r="AKP1322">
        <v>0</v>
      </c>
      <c r="AKT1322">
        <f t="shared" si="317"/>
        <v>0</v>
      </c>
    </row>
    <row r="1323" spans="1:982" x14ac:dyDescent="0.2">
      <c r="A1323" t="s">
        <v>1669</v>
      </c>
      <c r="B1323">
        <v>231826</v>
      </c>
      <c r="C1323" t="s">
        <v>5510</v>
      </c>
      <c r="D1323" t="s">
        <v>1081</v>
      </c>
      <c r="E1323" t="s">
        <v>1521</v>
      </c>
      <c r="F1323" s="2" t="s">
        <v>5511</v>
      </c>
      <c r="G1323">
        <v>0</v>
      </c>
      <c r="H1323">
        <v>48</v>
      </c>
      <c r="MV1323">
        <v>2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  <c r="NC1323">
        <v>0</v>
      </c>
      <c r="ND1323">
        <v>0</v>
      </c>
      <c r="NE1323">
        <v>0</v>
      </c>
      <c r="NF1323">
        <v>0</v>
      </c>
      <c r="NG1323">
        <v>0</v>
      </c>
      <c r="NH1323">
        <v>0</v>
      </c>
      <c r="NI1323">
        <v>0</v>
      </c>
      <c r="NJ1323">
        <v>0</v>
      </c>
      <c r="NK1323">
        <v>0</v>
      </c>
      <c r="NL1323">
        <v>0</v>
      </c>
      <c r="NM1323">
        <v>0</v>
      </c>
      <c r="NN1323">
        <v>0</v>
      </c>
      <c r="NO1323">
        <v>0</v>
      </c>
      <c r="NP1323">
        <v>0</v>
      </c>
      <c r="NQ1323">
        <v>0</v>
      </c>
      <c r="NR1323">
        <v>0</v>
      </c>
      <c r="NS1323">
        <v>0</v>
      </c>
      <c r="NT1323">
        <v>0</v>
      </c>
      <c r="NU1323">
        <v>0</v>
      </c>
      <c r="NV1323">
        <v>0</v>
      </c>
      <c r="NW1323">
        <v>0</v>
      </c>
      <c r="NX1323">
        <v>0</v>
      </c>
      <c r="NY1323">
        <v>0</v>
      </c>
      <c r="NZ1323" t="s">
        <v>818</v>
      </c>
      <c r="QV1323">
        <v>4.76</v>
      </c>
      <c r="QW1323">
        <v>149</v>
      </c>
      <c r="QX1323">
        <v>45.4</v>
      </c>
      <c r="QY1323">
        <v>7.6</v>
      </c>
      <c r="QZ1323">
        <v>58</v>
      </c>
      <c r="RA1323">
        <v>2</v>
      </c>
      <c r="RB1323">
        <v>56</v>
      </c>
      <c r="RC1323">
        <v>33</v>
      </c>
      <c r="RD1323">
        <v>7</v>
      </c>
      <c r="RE1323">
        <v>2</v>
      </c>
      <c r="RF1323" t="s">
        <v>457</v>
      </c>
      <c r="RG1323">
        <v>302</v>
      </c>
      <c r="RH1323">
        <v>8</v>
      </c>
      <c r="RI1323">
        <v>95</v>
      </c>
      <c r="RJ1323">
        <v>31</v>
      </c>
      <c r="RK1323">
        <v>328</v>
      </c>
      <c r="RL1323">
        <v>13</v>
      </c>
      <c r="RM1323" t="s">
        <v>1833</v>
      </c>
      <c r="RN1323">
        <v>34.1</v>
      </c>
      <c r="RO1323">
        <v>33.6</v>
      </c>
      <c r="RP1323" t="s">
        <v>457</v>
      </c>
      <c r="RQ1323">
        <v>17.899999999999999</v>
      </c>
      <c r="RR1323">
        <v>4.04</v>
      </c>
      <c r="RS1323" t="s">
        <v>457</v>
      </c>
      <c r="RT1323">
        <v>3.83</v>
      </c>
      <c r="RU1323" t="s">
        <v>457</v>
      </c>
      <c r="RV1323">
        <v>136</v>
      </c>
      <c r="RW1323">
        <v>3.03</v>
      </c>
      <c r="RX1323">
        <v>1.87</v>
      </c>
      <c r="RY1323">
        <v>0.72</v>
      </c>
      <c r="RZ1323">
        <v>5.62</v>
      </c>
      <c r="SA1323">
        <v>452</v>
      </c>
      <c r="SB1323">
        <v>73.47</v>
      </c>
      <c r="SC1323">
        <v>1.58</v>
      </c>
      <c r="SD1323">
        <v>5.62</v>
      </c>
      <c r="SE1323">
        <v>154</v>
      </c>
      <c r="SF1323" t="s">
        <v>457</v>
      </c>
      <c r="SG1323">
        <v>137</v>
      </c>
      <c r="SH1323">
        <v>2.0099999999999998</v>
      </c>
      <c r="SI1323" t="s">
        <v>457</v>
      </c>
      <c r="SJ1323" t="s">
        <v>457</v>
      </c>
      <c r="SK1323" t="s">
        <v>457</v>
      </c>
      <c r="SL1323" t="s">
        <v>457</v>
      </c>
      <c r="SM1323" t="s">
        <v>1833</v>
      </c>
      <c r="SN1323" t="s">
        <v>457</v>
      </c>
      <c r="SO1323" t="s">
        <v>457</v>
      </c>
      <c r="SP1323" t="s">
        <v>457</v>
      </c>
      <c r="SQ1323" t="s">
        <v>457</v>
      </c>
      <c r="SR1323" t="s">
        <v>457</v>
      </c>
      <c r="SS1323" t="s">
        <v>457</v>
      </c>
      <c r="ST1323" t="s">
        <v>457</v>
      </c>
      <c r="SU1323" t="s">
        <v>457</v>
      </c>
      <c r="SV1323" t="s">
        <v>457</v>
      </c>
      <c r="SW1323" t="s">
        <v>457</v>
      </c>
      <c r="SX1323" t="s">
        <v>457</v>
      </c>
      <c r="SY1323" t="s">
        <v>457</v>
      </c>
      <c r="SZ1323" t="s">
        <v>457</v>
      </c>
      <c r="TA1323" t="s">
        <v>457</v>
      </c>
      <c r="TB1323" t="s">
        <v>457</v>
      </c>
      <c r="TC1323" t="s">
        <v>457</v>
      </c>
      <c r="TD1323" t="s">
        <v>457</v>
      </c>
      <c r="TE1323" t="s">
        <v>457</v>
      </c>
      <c r="TF1323" t="s">
        <v>457</v>
      </c>
      <c r="TG1323" t="s">
        <v>457</v>
      </c>
      <c r="TH1323" t="s">
        <v>457</v>
      </c>
      <c r="TI1323" t="s">
        <v>457</v>
      </c>
      <c r="TJ1323" t="s">
        <v>457</v>
      </c>
      <c r="TK1323" t="s">
        <v>457</v>
      </c>
      <c r="TL1323" t="s">
        <v>457</v>
      </c>
      <c r="TM1323" t="s">
        <v>457</v>
      </c>
      <c r="TN1323" t="s">
        <v>457</v>
      </c>
      <c r="TO1323" t="s">
        <v>457</v>
      </c>
      <c r="TP1323" t="s">
        <v>457</v>
      </c>
      <c r="TQ1323" t="s">
        <v>457</v>
      </c>
      <c r="TR1323" t="s">
        <v>457</v>
      </c>
      <c r="TS1323" t="s">
        <v>457</v>
      </c>
      <c r="TT1323">
        <v>0.49</v>
      </c>
      <c r="TU1323" t="s">
        <v>457</v>
      </c>
      <c r="TV1323" t="s">
        <v>457</v>
      </c>
      <c r="TW1323" t="s">
        <v>457</v>
      </c>
      <c r="TX1323">
        <v>0.66</v>
      </c>
      <c r="TY1323" t="s">
        <v>1833</v>
      </c>
      <c r="TZ1323">
        <v>1030</v>
      </c>
      <c r="UA1323">
        <v>5.5</v>
      </c>
      <c r="UB1323">
        <v>0</v>
      </c>
      <c r="UC1323">
        <v>0.3</v>
      </c>
      <c r="UD1323">
        <v>2</v>
      </c>
      <c r="UE1323">
        <v>1</v>
      </c>
      <c r="UF1323">
        <v>2</v>
      </c>
      <c r="UG1323">
        <v>0</v>
      </c>
      <c r="UH1323">
        <v>0</v>
      </c>
      <c r="UI1323">
        <v>0</v>
      </c>
      <c r="UJ1323">
        <v>0</v>
      </c>
      <c r="UK1323">
        <v>1</v>
      </c>
      <c r="UL1323">
        <v>0</v>
      </c>
      <c r="UM1323">
        <v>2</v>
      </c>
      <c r="UN1323">
        <v>0</v>
      </c>
      <c r="UO1323">
        <v>0</v>
      </c>
      <c r="UP1323">
        <v>2</v>
      </c>
      <c r="UQ1323">
        <v>0</v>
      </c>
      <c r="UR1323">
        <v>0</v>
      </c>
      <c r="US1323" t="s">
        <v>1833</v>
      </c>
      <c r="AJV1323">
        <f t="shared" si="318"/>
        <v>0</v>
      </c>
      <c r="AJW1323">
        <f t="shared" si="305"/>
        <v>0</v>
      </c>
      <c r="AJX1323">
        <v>0</v>
      </c>
      <c r="AJY1323">
        <v>0</v>
      </c>
      <c r="AJZ1323">
        <f t="shared" si="306"/>
        <v>0</v>
      </c>
      <c r="AKA1323">
        <f t="shared" si="307"/>
        <v>0</v>
      </c>
      <c r="AKB1323">
        <f t="shared" si="308"/>
        <v>0</v>
      </c>
      <c r="AKC1323">
        <f t="shared" si="309"/>
        <v>0</v>
      </c>
      <c r="AKD1323">
        <f t="shared" si="310"/>
        <v>0</v>
      </c>
      <c r="AKE1323">
        <f t="shared" si="311"/>
        <v>0</v>
      </c>
      <c r="AKF1323">
        <f t="shared" si="312"/>
        <v>0</v>
      </c>
      <c r="AKG1323">
        <f t="shared" si="313"/>
        <v>0</v>
      </c>
      <c r="AKH1323">
        <f t="shared" si="314"/>
        <v>0</v>
      </c>
      <c r="AKI1323">
        <f t="shared" si="315"/>
        <v>0</v>
      </c>
      <c r="AKJ1323">
        <f t="shared" si="316"/>
        <v>0</v>
      </c>
      <c r="AKK1323">
        <v>0</v>
      </c>
      <c r="AKL1323">
        <v>0</v>
      </c>
      <c r="AKM1323">
        <v>0</v>
      </c>
      <c r="AKN1323">
        <v>0</v>
      </c>
      <c r="AKO1323">
        <v>0</v>
      </c>
      <c r="AKP1323">
        <v>0</v>
      </c>
      <c r="AKT1323">
        <f t="shared" si="317"/>
        <v>0</v>
      </c>
    </row>
    <row r="1324" spans="1:982" x14ac:dyDescent="0.2">
      <c r="A1324" t="s">
        <v>1669</v>
      </c>
      <c r="B1324">
        <v>231819</v>
      </c>
      <c r="C1324" t="s">
        <v>5512</v>
      </c>
      <c r="D1324" t="s">
        <v>843</v>
      </c>
      <c r="E1324" t="s">
        <v>938</v>
      </c>
      <c r="F1324" s="2" t="s">
        <v>5513</v>
      </c>
      <c r="G1324">
        <v>0</v>
      </c>
      <c r="H1324">
        <v>64</v>
      </c>
      <c r="MV1324">
        <v>2</v>
      </c>
      <c r="MW1324">
        <v>1</v>
      </c>
      <c r="MX1324">
        <v>0</v>
      </c>
      <c r="MY1324">
        <v>0</v>
      </c>
      <c r="MZ1324">
        <v>0</v>
      </c>
      <c r="NA1324">
        <v>0</v>
      </c>
      <c r="NB1324">
        <v>0</v>
      </c>
      <c r="NC1324">
        <v>0</v>
      </c>
      <c r="ND1324">
        <v>0</v>
      </c>
      <c r="NE1324">
        <v>0</v>
      </c>
      <c r="NF1324">
        <v>0</v>
      </c>
      <c r="NG1324">
        <v>0</v>
      </c>
      <c r="NH1324">
        <v>0</v>
      </c>
      <c r="NI1324">
        <v>0</v>
      </c>
      <c r="NJ1324">
        <v>0</v>
      </c>
      <c r="NK1324">
        <v>0</v>
      </c>
      <c r="NL1324">
        <v>0</v>
      </c>
      <c r="NM1324">
        <v>0</v>
      </c>
      <c r="NN1324">
        <v>0</v>
      </c>
      <c r="NO1324">
        <v>0</v>
      </c>
      <c r="NP1324">
        <v>0</v>
      </c>
      <c r="NQ1324">
        <v>0</v>
      </c>
      <c r="NR1324">
        <v>0</v>
      </c>
      <c r="NS1324">
        <v>0</v>
      </c>
      <c r="NT1324">
        <v>0</v>
      </c>
      <c r="NU1324">
        <v>0</v>
      </c>
      <c r="NV1324">
        <v>0</v>
      </c>
      <c r="NW1324">
        <v>0</v>
      </c>
      <c r="NX1324">
        <v>0</v>
      </c>
      <c r="NY1324">
        <v>0</v>
      </c>
      <c r="NZ1324" t="s">
        <v>818</v>
      </c>
      <c r="AJV1324">
        <f t="shared" si="318"/>
        <v>0</v>
      </c>
      <c r="AJW1324">
        <f t="shared" si="305"/>
        <v>0</v>
      </c>
      <c r="AJX1324">
        <v>0</v>
      </c>
      <c r="AJY1324">
        <v>0</v>
      </c>
      <c r="AJZ1324">
        <f t="shared" si="306"/>
        <v>0</v>
      </c>
      <c r="AKA1324">
        <f t="shared" si="307"/>
        <v>0</v>
      </c>
      <c r="AKB1324">
        <f t="shared" si="308"/>
        <v>0</v>
      </c>
      <c r="AKC1324">
        <f t="shared" si="309"/>
        <v>0</v>
      </c>
      <c r="AKD1324">
        <f t="shared" si="310"/>
        <v>0</v>
      </c>
      <c r="AKE1324">
        <f t="shared" si="311"/>
        <v>0</v>
      </c>
      <c r="AKF1324">
        <f t="shared" si="312"/>
        <v>0</v>
      </c>
      <c r="AKG1324">
        <f t="shared" si="313"/>
        <v>0</v>
      </c>
      <c r="AKH1324">
        <f t="shared" si="314"/>
        <v>0</v>
      </c>
      <c r="AKI1324">
        <f t="shared" si="315"/>
        <v>0</v>
      </c>
      <c r="AKJ1324">
        <f t="shared" si="316"/>
        <v>0</v>
      </c>
      <c r="AKK1324">
        <v>0</v>
      </c>
      <c r="AKL1324">
        <v>0</v>
      </c>
      <c r="AKM1324">
        <v>0</v>
      </c>
      <c r="AKN1324">
        <v>0</v>
      </c>
      <c r="AKO1324">
        <v>0</v>
      </c>
      <c r="AKP1324">
        <v>0</v>
      </c>
      <c r="AKT1324">
        <f t="shared" si="317"/>
        <v>0</v>
      </c>
    </row>
    <row r="1325" spans="1:982" x14ac:dyDescent="0.2">
      <c r="A1325" t="s">
        <v>1669</v>
      </c>
      <c r="B1325">
        <v>231162</v>
      </c>
      <c r="C1325" t="s">
        <v>5512</v>
      </c>
      <c r="D1325" t="s">
        <v>1454</v>
      </c>
      <c r="E1325" t="s">
        <v>1427</v>
      </c>
      <c r="F1325" s="2" t="s">
        <v>5514</v>
      </c>
      <c r="G1325">
        <v>0</v>
      </c>
      <c r="H1325">
        <v>23</v>
      </c>
      <c r="MV1325">
        <v>2</v>
      </c>
      <c r="MW1325">
        <v>1</v>
      </c>
      <c r="MX1325">
        <v>0</v>
      </c>
      <c r="MY1325">
        <v>0</v>
      </c>
      <c r="MZ1325">
        <v>0</v>
      </c>
      <c r="NA1325">
        <v>0</v>
      </c>
      <c r="NB1325">
        <v>0</v>
      </c>
      <c r="NC1325">
        <v>0</v>
      </c>
      <c r="ND1325">
        <v>0</v>
      </c>
      <c r="NE1325">
        <v>0</v>
      </c>
      <c r="NF1325">
        <v>0</v>
      </c>
      <c r="NG1325">
        <v>0</v>
      </c>
      <c r="NH1325">
        <v>0</v>
      </c>
      <c r="NI1325">
        <v>0</v>
      </c>
      <c r="NJ1325">
        <v>0</v>
      </c>
      <c r="NK1325">
        <v>0</v>
      </c>
      <c r="NL1325">
        <v>0</v>
      </c>
      <c r="NM1325">
        <v>0</v>
      </c>
      <c r="NN1325">
        <v>0</v>
      </c>
      <c r="NO1325">
        <v>0</v>
      </c>
      <c r="NP1325">
        <v>0</v>
      </c>
      <c r="NQ1325">
        <v>0</v>
      </c>
      <c r="NR1325">
        <v>0</v>
      </c>
      <c r="NS1325">
        <v>0</v>
      </c>
      <c r="NT1325">
        <v>0</v>
      </c>
      <c r="NU1325">
        <v>0</v>
      </c>
      <c r="NV1325">
        <v>0</v>
      </c>
      <c r="NW1325">
        <v>0</v>
      </c>
      <c r="NX1325">
        <v>0</v>
      </c>
      <c r="NY1325">
        <v>0</v>
      </c>
      <c r="NZ1325" t="s">
        <v>818</v>
      </c>
      <c r="QV1325">
        <v>5.1100000000000003</v>
      </c>
      <c r="QW1325">
        <v>168</v>
      </c>
      <c r="QX1325">
        <v>49.3</v>
      </c>
      <c r="QY1325">
        <v>7.2</v>
      </c>
      <c r="QZ1325">
        <v>61</v>
      </c>
      <c r="RA1325">
        <v>4</v>
      </c>
      <c r="RB1325">
        <v>57</v>
      </c>
      <c r="RC1325">
        <v>34</v>
      </c>
      <c r="RD1325">
        <v>5</v>
      </c>
      <c r="RE1325">
        <v>0</v>
      </c>
      <c r="RF1325">
        <v>0</v>
      </c>
      <c r="RG1325">
        <v>264</v>
      </c>
      <c r="RH1325">
        <v>7</v>
      </c>
      <c r="RI1325" t="s">
        <v>457</v>
      </c>
      <c r="RJ1325" t="s">
        <v>457</v>
      </c>
      <c r="RK1325" t="s">
        <v>457</v>
      </c>
      <c r="RL1325" t="s">
        <v>457</v>
      </c>
      <c r="RM1325" t="s">
        <v>800</v>
      </c>
      <c r="RN1325">
        <v>24.6</v>
      </c>
      <c r="RO1325">
        <v>23.3</v>
      </c>
      <c r="RP1325">
        <v>51.6</v>
      </c>
      <c r="RQ1325">
        <v>10</v>
      </c>
      <c r="RR1325">
        <v>2.92</v>
      </c>
      <c r="RS1325" t="s">
        <v>457</v>
      </c>
      <c r="RT1325">
        <v>4.5</v>
      </c>
      <c r="RU1325">
        <v>0</v>
      </c>
      <c r="RV1325">
        <v>134.80000000000001</v>
      </c>
      <c r="RW1325">
        <v>3.02</v>
      </c>
      <c r="RX1325">
        <v>1.29</v>
      </c>
      <c r="RY1325" t="s">
        <v>457</v>
      </c>
      <c r="RZ1325">
        <v>3.75</v>
      </c>
      <c r="SA1325">
        <v>470</v>
      </c>
      <c r="SB1325">
        <v>80.16</v>
      </c>
      <c r="SC1325">
        <v>1.53</v>
      </c>
      <c r="SD1325">
        <v>4.8600000000000003</v>
      </c>
      <c r="SE1325">
        <v>149</v>
      </c>
      <c r="SF1325">
        <v>0</v>
      </c>
      <c r="SG1325">
        <v>24.7</v>
      </c>
      <c r="SH1325">
        <v>2.77</v>
      </c>
      <c r="SI1325">
        <v>2.4</v>
      </c>
      <c r="SJ1325">
        <v>0</v>
      </c>
      <c r="SK1325">
        <v>0</v>
      </c>
      <c r="SL1325">
        <v>370</v>
      </c>
      <c r="SM1325" t="s">
        <v>800</v>
      </c>
      <c r="SN1325" t="s">
        <v>457</v>
      </c>
      <c r="SO1325" t="s">
        <v>457</v>
      </c>
      <c r="SP1325" t="s">
        <v>457</v>
      </c>
      <c r="SQ1325" t="s">
        <v>457</v>
      </c>
      <c r="SR1325" t="s">
        <v>457</v>
      </c>
      <c r="SS1325" t="s">
        <v>457</v>
      </c>
      <c r="ST1325" t="s">
        <v>457</v>
      </c>
      <c r="SU1325" t="s">
        <v>457</v>
      </c>
      <c r="SV1325" t="s">
        <v>457</v>
      </c>
      <c r="SW1325" t="s">
        <v>457</v>
      </c>
      <c r="SX1325" t="s">
        <v>457</v>
      </c>
      <c r="SY1325" t="s">
        <v>457</v>
      </c>
      <c r="SZ1325" t="s">
        <v>457</v>
      </c>
      <c r="TA1325" t="s">
        <v>457</v>
      </c>
      <c r="TB1325" t="s">
        <v>457</v>
      </c>
      <c r="TC1325" t="s">
        <v>457</v>
      </c>
      <c r="TD1325" t="s">
        <v>457</v>
      </c>
      <c r="TE1325" t="s">
        <v>457</v>
      </c>
      <c r="TF1325" t="s">
        <v>457</v>
      </c>
      <c r="TG1325" t="s">
        <v>457</v>
      </c>
      <c r="TH1325" t="s">
        <v>457</v>
      </c>
      <c r="TI1325" t="s">
        <v>457</v>
      </c>
      <c r="TJ1325" t="s">
        <v>457</v>
      </c>
      <c r="TK1325" t="s">
        <v>457</v>
      </c>
      <c r="TL1325" t="s">
        <v>457</v>
      </c>
      <c r="TM1325" t="s">
        <v>457</v>
      </c>
      <c r="TN1325" t="s">
        <v>457</v>
      </c>
      <c r="TO1325" t="s">
        <v>457</v>
      </c>
      <c r="TP1325" t="s">
        <v>457</v>
      </c>
      <c r="TQ1325" t="s">
        <v>457</v>
      </c>
      <c r="TR1325" t="s">
        <v>457</v>
      </c>
      <c r="TS1325" t="s">
        <v>457</v>
      </c>
      <c r="TT1325">
        <v>2.14</v>
      </c>
      <c r="TU1325" t="s">
        <v>457</v>
      </c>
      <c r="TV1325" t="s">
        <v>457</v>
      </c>
      <c r="TW1325" t="s">
        <v>457</v>
      </c>
      <c r="TX1325" t="s">
        <v>457</v>
      </c>
      <c r="TY1325" t="s">
        <v>1833</v>
      </c>
      <c r="TZ1325">
        <v>1020</v>
      </c>
      <c r="UA1325">
        <v>5.5</v>
      </c>
      <c r="UB1325">
        <v>0</v>
      </c>
      <c r="UC1325">
        <v>0</v>
      </c>
      <c r="UD1325">
        <v>2</v>
      </c>
      <c r="UE1325">
        <v>1</v>
      </c>
      <c r="UF1325">
        <v>2</v>
      </c>
      <c r="UG1325">
        <v>0</v>
      </c>
      <c r="UH1325">
        <v>0</v>
      </c>
      <c r="UI1325">
        <v>0</v>
      </c>
      <c r="UJ1325">
        <v>0</v>
      </c>
      <c r="UK1325">
        <v>1</v>
      </c>
      <c r="UL1325">
        <v>0</v>
      </c>
      <c r="UM1325">
        <v>2</v>
      </c>
      <c r="UN1325">
        <v>0</v>
      </c>
      <c r="UO1325">
        <v>0</v>
      </c>
      <c r="UP1325">
        <v>0</v>
      </c>
      <c r="UQ1325">
        <v>0</v>
      </c>
      <c r="UR1325">
        <v>0</v>
      </c>
      <c r="US1325" t="s">
        <v>800</v>
      </c>
      <c r="AJQ1325" t="s">
        <v>4545</v>
      </c>
      <c r="AJV1325">
        <f t="shared" si="318"/>
        <v>0</v>
      </c>
      <c r="AJW1325">
        <f t="shared" si="305"/>
        <v>0</v>
      </c>
      <c r="AJX1325">
        <v>0</v>
      </c>
      <c r="AJY1325">
        <v>0</v>
      </c>
      <c r="AJZ1325">
        <f t="shared" si="306"/>
        <v>0</v>
      </c>
      <c r="AKA1325">
        <f t="shared" si="307"/>
        <v>0</v>
      </c>
      <c r="AKB1325">
        <f t="shared" si="308"/>
        <v>0</v>
      </c>
      <c r="AKC1325">
        <f t="shared" si="309"/>
        <v>0</v>
      </c>
      <c r="AKD1325">
        <f t="shared" si="310"/>
        <v>0</v>
      </c>
      <c r="AKE1325">
        <f t="shared" si="311"/>
        <v>0</v>
      </c>
      <c r="AKF1325">
        <f t="shared" si="312"/>
        <v>0</v>
      </c>
      <c r="AKG1325">
        <f t="shared" si="313"/>
        <v>0</v>
      </c>
      <c r="AKH1325">
        <f t="shared" si="314"/>
        <v>0</v>
      </c>
      <c r="AKI1325">
        <f t="shared" si="315"/>
        <v>0</v>
      </c>
      <c r="AKJ1325">
        <f t="shared" si="316"/>
        <v>0</v>
      </c>
      <c r="AKK1325">
        <v>0</v>
      </c>
      <c r="AKL1325">
        <v>0</v>
      </c>
      <c r="AKM1325">
        <v>0</v>
      </c>
      <c r="AKN1325">
        <v>0</v>
      </c>
      <c r="AKO1325">
        <v>0</v>
      </c>
      <c r="AKP1325">
        <v>0</v>
      </c>
      <c r="AKT1325">
        <f t="shared" si="317"/>
        <v>0</v>
      </c>
    </row>
    <row r="1326" spans="1:982" x14ac:dyDescent="0.2">
      <c r="A1326" t="s">
        <v>1669</v>
      </c>
      <c r="B1326">
        <v>231927</v>
      </c>
      <c r="C1326" t="s">
        <v>5515</v>
      </c>
      <c r="D1326" t="s">
        <v>1075</v>
      </c>
      <c r="E1326" t="s">
        <v>972</v>
      </c>
      <c r="F1326" s="2" t="s">
        <v>5516</v>
      </c>
      <c r="G1326">
        <v>0</v>
      </c>
      <c r="H1326">
        <v>36</v>
      </c>
      <c r="MV1326">
        <v>2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  <c r="NC1326">
        <v>0</v>
      </c>
      <c r="ND1326">
        <v>0</v>
      </c>
      <c r="NE1326">
        <v>0</v>
      </c>
      <c r="NF1326">
        <v>0</v>
      </c>
      <c r="NG1326">
        <v>0</v>
      </c>
      <c r="NH1326">
        <v>0</v>
      </c>
      <c r="NI1326">
        <v>0</v>
      </c>
      <c r="NJ1326">
        <v>0</v>
      </c>
      <c r="NK1326">
        <v>0</v>
      </c>
      <c r="NL1326">
        <v>0</v>
      </c>
      <c r="NM1326">
        <v>0</v>
      </c>
      <c r="NN1326">
        <v>0</v>
      </c>
      <c r="NO1326">
        <v>0</v>
      </c>
      <c r="NP1326">
        <v>0</v>
      </c>
      <c r="NQ1326">
        <v>0</v>
      </c>
      <c r="NR1326">
        <v>0</v>
      </c>
      <c r="NS1326">
        <v>0</v>
      </c>
      <c r="NT1326">
        <v>0</v>
      </c>
      <c r="NU1326">
        <v>0</v>
      </c>
      <c r="NV1326">
        <v>0</v>
      </c>
      <c r="NW1326">
        <v>0</v>
      </c>
      <c r="NX1326">
        <v>0</v>
      </c>
      <c r="NY1326">
        <v>0</v>
      </c>
      <c r="NZ1326" t="s">
        <v>818</v>
      </c>
      <c r="QV1326">
        <v>5.0999999999999996</v>
      </c>
      <c r="QW1326">
        <v>155</v>
      </c>
      <c r="QX1326">
        <v>47.1</v>
      </c>
      <c r="QY1326">
        <v>9.8000000000000007</v>
      </c>
      <c r="QZ1326">
        <v>72</v>
      </c>
      <c r="RA1326">
        <v>2</v>
      </c>
      <c r="RB1326">
        <v>70</v>
      </c>
      <c r="RC1326">
        <v>23</v>
      </c>
      <c r="RD1326">
        <v>5</v>
      </c>
      <c r="RE1326" t="s">
        <v>457</v>
      </c>
      <c r="RF1326" t="s">
        <v>457</v>
      </c>
      <c r="RG1326">
        <v>339</v>
      </c>
      <c r="RH1326">
        <v>6</v>
      </c>
      <c r="RI1326">
        <v>92</v>
      </c>
      <c r="RJ1326">
        <v>30</v>
      </c>
      <c r="RK1326">
        <v>329</v>
      </c>
      <c r="RL1326">
        <v>14</v>
      </c>
      <c r="RM1326" t="s">
        <v>1833</v>
      </c>
      <c r="RN1326">
        <v>19.7</v>
      </c>
      <c r="RO1326">
        <v>20.5</v>
      </c>
      <c r="RP1326" t="s">
        <v>457</v>
      </c>
      <c r="RQ1326">
        <v>17.100000000000001</v>
      </c>
      <c r="RR1326">
        <v>4.5199999999999996</v>
      </c>
      <c r="RS1326" t="s">
        <v>457</v>
      </c>
      <c r="RT1326">
        <v>4.43</v>
      </c>
      <c r="RU1326" t="s">
        <v>457</v>
      </c>
      <c r="RV1326">
        <v>92.8</v>
      </c>
      <c r="RW1326">
        <v>3.31</v>
      </c>
      <c r="RX1326">
        <v>1.49</v>
      </c>
      <c r="RY1326">
        <v>0.68</v>
      </c>
      <c r="RZ1326">
        <v>1.91</v>
      </c>
      <c r="SA1326">
        <v>321</v>
      </c>
      <c r="SB1326">
        <v>73.2</v>
      </c>
      <c r="SC1326">
        <v>1.24</v>
      </c>
      <c r="SD1326">
        <v>5.48</v>
      </c>
      <c r="SE1326">
        <v>239</v>
      </c>
      <c r="SF1326" t="s">
        <v>457</v>
      </c>
      <c r="SG1326">
        <v>27.4</v>
      </c>
      <c r="SH1326">
        <v>2.68</v>
      </c>
      <c r="SI1326" t="s">
        <v>457</v>
      </c>
      <c r="SJ1326" t="s">
        <v>457</v>
      </c>
      <c r="SK1326" t="s">
        <v>457</v>
      </c>
      <c r="SL1326" t="s">
        <v>457</v>
      </c>
      <c r="SM1326" t="s">
        <v>1833</v>
      </c>
      <c r="SN1326" t="s">
        <v>457</v>
      </c>
      <c r="SO1326" t="s">
        <v>457</v>
      </c>
      <c r="SP1326" t="s">
        <v>457</v>
      </c>
      <c r="SQ1326" t="s">
        <v>457</v>
      </c>
      <c r="SR1326" t="s">
        <v>457</v>
      </c>
      <c r="SS1326" t="s">
        <v>457</v>
      </c>
      <c r="ST1326" t="s">
        <v>457</v>
      </c>
      <c r="SU1326" t="s">
        <v>457</v>
      </c>
      <c r="SV1326" t="s">
        <v>457</v>
      </c>
      <c r="SW1326" t="s">
        <v>457</v>
      </c>
      <c r="SX1326" t="s">
        <v>457</v>
      </c>
      <c r="SY1326" t="s">
        <v>457</v>
      </c>
      <c r="SZ1326" t="s">
        <v>457</v>
      </c>
      <c r="TA1326" t="s">
        <v>457</v>
      </c>
      <c r="TB1326" t="s">
        <v>457</v>
      </c>
      <c r="TC1326" t="s">
        <v>457</v>
      </c>
      <c r="TD1326" t="s">
        <v>457</v>
      </c>
      <c r="TE1326" t="s">
        <v>457</v>
      </c>
      <c r="TF1326" t="s">
        <v>457</v>
      </c>
      <c r="TG1326" t="s">
        <v>457</v>
      </c>
      <c r="TH1326" t="s">
        <v>457</v>
      </c>
      <c r="TI1326" t="s">
        <v>457</v>
      </c>
      <c r="TJ1326" t="s">
        <v>457</v>
      </c>
      <c r="TK1326" t="s">
        <v>457</v>
      </c>
      <c r="TL1326" t="s">
        <v>457</v>
      </c>
      <c r="TM1326" t="s">
        <v>457</v>
      </c>
      <c r="TN1326" t="s">
        <v>457</v>
      </c>
      <c r="TO1326" t="s">
        <v>457</v>
      </c>
      <c r="TP1326" t="s">
        <v>457</v>
      </c>
      <c r="TQ1326" t="s">
        <v>457</v>
      </c>
      <c r="TR1326" t="s">
        <v>457</v>
      </c>
      <c r="TS1326" t="s">
        <v>457</v>
      </c>
      <c r="TT1326">
        <v>0.1</v>
      </c>
      <c r="TU1326" t="s">
        <v>457</v>
      </c>
      <c r="TV1326" t="s">
        <v>457</v>
      </c>
      <c r="TW1326" t="s">
        <v>457</v>
      </c>
      <c r="TX1326" t="s">
        <v>457</v>
      </c>
      <c r="TY1326" t="s">
        <v>800</v>
      </c>
      <c r="AJV1326">
        <f t="shared" si="318"/>
        <v>0</v>
      </c>
      <c r="AJW1326">
        <f t="shared" si="305"/>
        <v>0</v>
      </c>
      <c r="AJX1326">
        <v>0</v>
      </c>
      <c r="AJY1326">
        <v>0</v>
      </c>
      <c r="AJZ1326">
        <f t="shared" si="306"/>
        <v>0</v>
      </c>
      <c r="AKA1326">
        <f t="shared" si="307"/>
        <v>0</v>
      </c>
      <c r="AKB1326">
        <f t="shared" si="308"/>
        <v>0</v>
      </c>
      <c r="AKC1326">
        <f t="shared" si="309"/>
        <v>0</v>
      </c>
      <c r="AKD1326">
        <f t="shared" si="310"/>
        <v>0</v>
      </c>
      <c r="AKE1326">
        <f t="shared" si="311"/>
        <v>0</v>
      </c>
      <c r="AKF1326">
        <f t="shared" si="312"/>
        <v>0</v>
      </c>
      <c r="AKG1326">
        <f t="shared" si="313"/>
        <v>0</v>
      </c>
      <c r="AKH1326">
        <f t="shared" si="314"/>
        <v>0</v>
      </c>
      <c r="AKI1326">
        <f t="shared" si="315"/>
        <v>0</v>
      </c>
      <c r="AKJ1326">
        <f t="shared" si="316"/>
        <v>0</v>
      </c>
      <c r="AKK1326">
        <v>0</v>
      </c>
      <c r="AKL1326">
        <v>0</v>
      </c>
      <c r="AKM1326">
        <v>0</v>
      </c>
      <c r="AKN1326">
        <v>0</v>
      </c>
      <c r="AKO1326">
        <v>0</v>
      </c>
      <c r="AKP1326">
        <v>0</v>
      </c>
      <c r="AKT1326">
        <f t="shared" si="317"/>
        <v>0</v>
      </c>
    </row>
    <row r="1327" spans="1:982" x14ac:dyDescent="0.2">
      <c r="A1327" t="s">
        <v>1669</v>
      </c>
      <c r="B1327">
        <v>231024</v>
      </c>
      <c r="C1327" t="s">
        <v>5504</v>
      </c>
      <c r="D1327" t="s">
        <v>1020</v>
      </c>
      <c r="E1327" t="s">
        <v>886</v>
      </c>
      <c r="F1327" s="2" t="s">
        <v>5517</v>
      </c>
      <c r="G1327">
        <v>0</v>
      </c>
      <c r="H1327">
        <v>43</v>
      </c>
      <c r="MV1327">
        <v>2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  <c r="NC1327">
        <v>0</v>
      </c>
      <c r="ND1327">
        <v>0</v>
      </c>
      <c r="NE1327">
        <v>0</v>
      </c>
      <c r="NF1327">
        <v>0</v>
      </c>
      <c r="NG1327">
        <v>0</v>
      </c>
      <c r="NH1327">
        <v>0</v>
      </c>
      <c r="NI1327">
        <v>0</v>
      </c>
      <c r="NJ1327">
        <v>0</v>
      </c>
      <c r="NK1327">
        <v>0</v>
      </c>
      <c r="NL1327">
        <v>0</v>
      </c>
      <c r="NM1327">
        <v>0</v>
      </c>
      <c r="NN1327">
        <v>0</v>
      </c>
      <c r="NO1327">
        <v>0</v>
      </c>
      <c r="NP1327">
        <v>0</v>
      </c>
      <c r="NQ1327">
        <v>0</v>
      </c>
      <c r="NR1327">
        <v>0</v>
      </c>
      <c r="NS1327">
        <v>0</v>
      </c>
      <c r="NT1327">
        <v>0</v>
      </c>
      <c r="NU1327">
        <v>0</v>
      </c>
      <c r="NV1327">
        <v>0</v>
      </c>
      <c r="NW1327">
        <v>0</v>
      </c>
      <c r="NX1327">
        <v>0</v>
      </c>
      <c r="NY1327">
        <v>0</v>
      </c>
      <c r="NZ1327" t="s">
        <v>818</v>
      </c>
      <c r="QV1327">
        <v>4.87</v>
      </c>
      <c r="QW1327">
        <v>150</v>
      </c>
      <c r="QX1327">
        <v>45.1</v>
      </c>
      <c r="QY1327">
        <v>7.9</v>
      </c>
      <c r="QZ1327">
        <v>67</v>
      </c>
      <c r="RA1327">
        <v>2</v>
      </c>
      <c r="RB1327">
        <v>65</v>
      </c>
      <c r="RC1327">
        <v>26</v>
      </c>
      <c r="RD1327">
        <v>7</v>
      </c>
      <c r="RE1327" t="s">
        <v>457</v>
      </c>
      <c r="RF1327" t="s">
        <v>457</v>
      </c>
      <c r="RG1327">
        <v>232</v>
      </c>
      <c r="RH1327">
        <v>5</v>
      </c>
      <c r="RI1327" t="s">
        <v>457</v>
      </c>
      <c r="RJ1327" t="s">
        <v>457</v>
      </c>
      <c r="RK1327" t="s">
        <v>457</v>
      </c>
      <c r="RL1327" t="s">
        <v>457</v>
      </c>
      <c r="RM1327" t="s">
        <v>799</v>
      </c>
      <c r="RN1327">
        <v>65</v>
      </c>
      <c r="RO1327">
        <v>47</v>
      </c>
      <c r="RP1327" t="s">
        <v>457</v>
      </c>
      <c r="RQ1327">
        <v>9.5</v>
      </c>
      <c r="RR1327">
        <v>3.07</v>
      </c>
      <c r="RS1327" t="s">
        <v>457</v>
      </c>
      <c r="RT1327">
        <v>5.86</v>
      </c>
      <c r="RU1327" t="s">
        <v>457</v>
      </c>
      <c r="RV1327">
        <v>131.19999999999999</v>
      </c>
      <c r="RW1327">
        <v>2.93</v>
      </c>
      <c r="RX1327">
        <v>1.92</v>
      </c>
      <c r="RY1327" t="s">
        <v>457</v>
      </c>
      <c r="RZ1327">
        <v>2.06</v>
      </c>
      <c r="SA1327">
        <v>462</v>
      </c>
      <c r="SB1327">
        <v>76.989999999999995</v>
      </c>
      <c r="SC1327">
        <v>1.02</v>
      </c>
      <c r="SD1327">
        <v>4.9000000000000004</v>
      </c>
      <c r="SE1327">
        <v>288</v>
      </c>
      <c r="SF1327" t="s">
        <v>457</v>
      </c>
      <c r="SG1327">
        <v>92.5</v>
      </c>
      <c r="SH1327">
        <v>1.55</v>
      </c>
      <c r="SI1327" t="s">
        <v>457</v>
      </c>
      <c r="SJ1327" t="s">
        <v>457</v>
      </c>
      <c r="SK1327" t="s">
        <v>457</v>
      </c>
      <c r="SL1327" t="s">
        <v>457</v>
      </c>
      <c r="SM1327" t="s">
        <v>799</v>
      </c>
      <c r="SN1327" t="s">
        <v>457</v>
      </c>
      <c r="SO1327" t="s">
        <v>457</v>
      </c>
      <c r="SP1327" t="s">
        <v>457</v>
      </c>
      <c r="SQ1327" t="s">
        <v>457</v>
      </c>
      <c r="SR1327" t="s">
        <v>457</v>
      </c>
      <c r="SS1327" t="s">
        <v>457</v>
      </c>
      <c r="ST1327" t="s">
        <v>457</v>
      </c>
      <c r="SU1327" t="s">
        <v>457</v>
      </c>
      <c r="SV1327" t="s">
        <v>457</v>
      </c>
      <c r="SW1327" t="s">
        <v>457</v>
      </c>
      <c r="SX1327" t="s">
        <v>457</v>
      </c>
      <c r="SY1327" t="s">
        <v>457</v>
      </c>
      <c r="SZ1327" t="s">
        <v>457</v>
      </c>
      <c r="TA1327" t="s">
        <v>457</v>
      </c>
      <c r="TB1327" t="s">
        <v>457</v>
      </c>
      <c r="TC1327" t="s">
        <v>457</v>
      </c>
      <c r="TD1327" t="s">
        <v>457</v>
      </c>
      <c r="TE1327" t="s">
        <v>457</v>
      </c>
      <c r="TF1327" t="s">
        <v>457</v>
      </c>
      <c r="TG1327" t="s">
        <v>457</v>
      </c>
      <c r="TH1327" t="s">
        <v>457</v>
      </c>
      <c r="TI1327" t="s">
        <v>457</v>
      </c>
      <c r="TJ1327" t="s">
        <v>457</v>
      </c>
      <c r="TK1327" t="s">
        <v>457</v>
      </c>
      <c r="TL1327" t="s">
        <v>457</v>
      </c>
      <c r="TM1327" t="s">
        <v>457</v>
      </c>
      <c r="TN1327" t="s">
        <v>457</v>
      </c>
      <c r="TO1327" t="s">
        <v>457</v>
      </c>
      <c r="TP1327" t="s">
        <v>457</v>
      </c>
      <c r="TQ1327" t="s">
        <v>457</v>
      </c>
      <c r="TR1327" t="s">
        <v>457</v>
      </c>
      <c r="TS1327" t="s">
        <v>457</v>
      </c>
      <c r="TT1327">
        <v>0.86</v>
      </c>
      <c r="TU1327" t="s">
        <v>457</v>
      </c>
      <c r="TV1327" t="s">
        <v>457</v>
      </c>
      <c r="TW1327" t="s">
        <v>457</v>
      </c>
      <c r="TX1327">
        <v>1.62</v>
      </c>
      <c r="TY1327" t="s">
        <v>799</v>
      </c>
      <c r="TZ1327">
        <v>1025</v>
      </c>
      <c r="UA1327">
        <v>5.5</v>
      </c>
      <c r="UB1327">
        <v>0</v>
      </c>
      <c r="UC1327">
        <v>0</v>
      </c>
      <c r="UD1327">
        <v>2</v>
      </c>
      <c r="UE1327">
        <v>1</v>
      </c>
      <c r="UF1327">
        <v>2</v>
      </c>
      <c r="UG1327">
        <v>0</v>
      </c>
      <c r="UH1327">
        <v>0</v>
      </c>
      <c r="UI1327">
        <v>0</v>
      </c>
      <c r="UJ1327">
        <v>0</v>
      </c>
      <c r="UK1327">
        <v>1</v>
      </c>
      <c r="UL1327">
        <v>0</v>
      </c>
      <c r="UM1327">
        <v>0</v>
      </c>
      <c r="UN1327">
        <v>0</v>
      </c>
      <c r="UO1327">
        <v>0</v>
      </c>
      <c r="UP1327">
        <v>0</v>
      </c>
      <c r="UQ1327">
        <v>0</v>
      </c>
      <c r="UR1327">
        <v>0</v>
      </c>
      <c r="US1327" t="s">
        <v>799</v>
      </c>
      <c r="AJQ1327" t="s">
        <v>3502</v>
      </c>
      <c r="AJR1327" t="s">
        <v>2990</v>
      </c>
      <c r="AJV1327">
        <f t="shared" si="318"/>
        <v>0</v>
      </c>
      <c r="AJW1327">
        <f t="shared" si="305"/>
        <v>0</v>
      </c>
      <c r="AJX1327">
        <v>0</v>
      </c>
      <c r="AJY1327">
        <v>0</v>
      </c>
      <c r="AJZ1327">
        <f t="shared" si="306"/>
        <v>0</v>
      </c>
      <c r="AKA1327">
        <f t="shared" si="307"/>
        <v>0</v>
      </c>
      <c r="AKB1327">
        <f t="shared" si="308"/>
        <v>0</v>
      </c>
      <c r="AKC1327">
        <f t="shared" si="309"/>
        <v>0</v>
      </c>
      <c r="AKD1327">
        <f t="shared" si="310"/>
        <v>0</v>
      </c>
      <c r="AKE1327">
        <f t="shared" si="311"/>
        <v>0</v>
      </c>
      <c r="AKF1327">
        <f t="shared" si="312"/>
        <v>0</v>
      </c>
      <c r="AKG1327">
        <f t="shared" si="313"/>
        <v>0</v>
      </c>
      <c r="AKH1327">
        <f t="shared" si="314"/>
        <v>0</v>
      </c>
      <c r="AKI1327">
        <f t="shared" si="315"/>
        <v>0</v>
      </c>
      <c r="AKJ1327">
        <f t="shared" si="316"/>
        <v>0</v>
      </c>
      <c r="AKK1327">
        <v>0</v>
      </c>
      <c r="AKL1327">
        <v>0</v>
      </c>
      <c r="AKM1327">
        <v>0</v>
      </c>
      <c r="AKN1327">
        <v>0</v>
      </c>
      <c r="AKO1327">
        <v>0</v>
      </c>
      <c r="AKP1327">
        <v>0</v>
      </c>
      <c r="AKT1327">
        <f t="shared" si="317"/>
        <v>0</v>
      </c>
    </row>
    <row r="1328" spans="1:982" x14ac:dyDescent="0.2">
      <c r="A1328" t="s">
        <v>1669</v>
      </c>
      <c r="B1328">
        <v>232201</v>
      </c>
      <c r="C1328" t="s">
        <v>5491</v>
      </c>
      <c r="D1328" t="s">
        <v>945</v>
      </c>
      <c r="E1328" t="s">
        <v>4205</v>
      </c>
      <c r="F1328" s="2" t="s">
        <v>5518</v>
      </c>
      <c r="G1328">
        <v>0</v>
      </c>
      <c r="H1328">
        <v>54</v>
      </c>
      <c r="MV1328">
        <v>2</v>
      </c>
      <c r="MW1328">
        <v>1</v>
      </c>
      <c r="MX1328">
        <v>0</v>
      </c>
      <c r="MY1328">
        <v>0</v>
      </c>
      <c r="MZ1328">
        <v>0</v>
      </c>
      <c r="NA1328">
        <v>0</v>
      </c>
      <c r="NB1328">
        <v>0</v>
      </c>
      <c r="NC1328">
        <v>0</v>
      </c>
      <c r="ND1328">
        <v>0</v>
      </c>
      <c r="NE1328">
        <v>0</v>
      </c>
      <c r="NF1328">
        <v>0</v>
      </c>
      <c r="NG1328">
        <v>0</v>
      </c>
      <c r="NH1328">
        <v>0</v>
      </c>
      <c r="NI1328">
        <v>0</v>
      </c>
      <c r="NJ1328">
        <v>0</v>
      </c>
      <c r="NK1328">
        <v>0</v>
      </c>
      <c r="NL1328">
        <v>0</v>
      </c>
      <c r="NM1328">
        <v>0</v>
      </c>
      <c r="NN1328">
        <v>0</v>
      </c>
      <c r="NO1328">
        <v>0</v>
      </c>
      <c r="NP1328">
        <v>0</v>
      </c>
      <c r="NQ1328">
        <v>0</v>
      </c>
      <c r="NR1328">
        <v>0</v>
      </c>
      <c r="NS1328">
        <v>0</v>
      </c>
      <c r="NT1328">
        <v>0</v>
      </c>
      <c r="NU1328">
        <v>0</v>
      </c>
      <c r="NV1328">
        <v>0</v>
      </c>
      <c r="NW1328">
        <v>0</v>
      </c>
      <c r="NX1328">
        <v>0</v>
      </c>
      <c r="NY1328">
        <v>0</v>
      </c>
      <c r="NZ1328" t="s">
        <v>818</v>
      </c>
      <c r="AJV1328">
        <f t="shared" si="318"/>
        <v>0</v>
      </c>
      <c r="AJW1328">
        <f t="shared" si="305"/>
        <v>0</v>
      </c>
      <c r="AJX1328">
        <v>0</v>
      </c>
      <c r="AJY1328">
        <v>0</v>
      </c>
      <c r="AJZ1328">
        <f t="shared" si="306"/>
        <v>0</v>
      </c>
      <c r="AKA1328">
        <f t="shared" si="307"/>
        <v>0</v>
      </c>
      <c r="AKB1328">
        <f t="shared" si="308"/>
        <v>0</v>
      </c>
      <c r="AKC1328">
        <f t="shared" si="309"/>
        <v>0</v>
      </c>
      <c r="AKD1328">
        <f t="shared" si="310"/>
        <v>0</v>
      </c>
      <c r="AKE1328">
        <f t="shared" si="311"/>
        <v>0</v>
      </c>
      <c r="AKF1328">
        <f t="shared" si="312"/>
        <v>0</v>
      </c>
      <c r="AKG1328">
        <f t="shared" si="313"/>
        <v>0</v>
      </c>
      <c r="AKH1328">
        <f t="shared" si="314"/>
        <v>0</v>
      </c>
      <c r="AKI1328">
        <f t="shared" si="315"/>
        <v>0</v>
      </c>
      <c r="AKJ1328">
        <f t="shared" si="316"/>
        <v>0</v>
      </c>
      <c r="AKK1328">
        <v>0</v>
      </c>
      <c r="AKL1328">
        <v>0</v>
      </c>
      <c r="AKM1328">
        <v>0</v>
      </c>
      <c r="AKN1328">
        <v>0</v>
      </c>
      <c r="AKO1328">
        <v>0</v>
      </c>
      <c r="AKP1328">
        <v>0</v>
      </c>
      <c r="AKT1328">
        <f t="shared" si="317"/>
        <v>0</v>
      </c>
    </row>
    <row r="1329" spans="1:982" x14ac:dyDescent="0.2">
      <c r="A1329" t="s">
        <v>1669</v>
      </c>
      <c r="B1329">
        <v>232359</v>
      </c>
      <c r="C1329" t="s">
        <v>5519</v>
      </c>
      <c r="D1329" t="s">
        <v>1613</v>
      </c>
      <c r="E1329" t="s">
        <v>1553</v>
      </c>
      <c r="F1329" s="2" t="s">
        <v>5520</v>
      </c>
      <c r="G1329">
        <v>1</v>
      </c>
      <c r="H1329">
        <v>32</v>
      </c>
      <c r="MV1329">
        <v>2</v>
      </c>
      <c r="MW1329">
        <v>0</v>
      </c>
      <c r="MX1329">
        <v>0</v>
      </c>
      <c r="MY1329">
        <v>0</v>
      </c>
      <c r="MZ1329">
        <v>0</v>
      </c>
      <c r="NA1329">
        <v>0</v>
      </c>
      <c r="NB1329">
        <v>0</v>
      </c>
      <c r="NC1329">
        <v>0</v>
      </c>
      <c r="ND1329">
        <v>0</v>
      </c>
      <c r="NE1329">
        <v>0</v>
      </c>
      <c r="NF1329">
        <v>0</v>
      </c>
      <c r="NG1329">
        <v>0</v>
      </c>
      <c r="NH1329">
        <v>0</v>
      </c>
      <c r="NI1329">
        <v>0</v>
      </c>
      <c r="NJ1329">
        <v>0</v>
      </c>
      <c r="NK1329">
        <v>0</v>
      </c>
      <c r="NL1329">
        <v>0</v>
      </c>
      <c r="NM1329">
        <v>0</v>
      </c>
      <c r="NN1329">
        <v>0</v>
      </c>
      <c r="NO1329">
        <v>0</v>
      </c>
      <c r="NP1329">
        <v>0</v>
      </c>
      <c r="NQ1329">
        <v>0</v>
      </c>
      <c r="NR1329">
        <v>0</v>
      </c>
      <c r="NS1329">
        <v>0</v>
      </c>
      <c r="NT1329">
        <v>0</v>
      </c>
      <c r="NU1329">
        <v>0</v>
      </c>
      <c r="NV1329">
        <v>0</v>
      </c>
      <c r="NW1329">
        <v>0</v>
      </c>
      <c r="NX1329">
        <v>0</v>
      </c>
      <c r="NY1329">
        <v>0</v>
      </c>
      <c r="NZ1329" t="s">
        <v>818</v>
      </c>
      <c r="AJV1329">
        <f t="shared" si="318"/>
        <v>0</v>
      </c>
      <c r="AJW1329">
        <f t="shared" si="305"/>
        <v>0</v>
      </c>
      <c r="AJX1329">
        <v>0</v>
      </c>
      <c r="AJY1329">
        <v>0</v>
      </c>
      <c r="AJZ1329">
        <f t="shared" si="306"/>
        <v>0</v>
      </c>
      <c r="AKA1329">
        <f t="shared" si="307"/>
        <v>0</v>
      </c>
      <c r="AKB1329">
        <f t="shared" si="308"/>
        <v>0</v>
      </c>
      <c r="AKC1329">
        <f t="shared" si="309"/>
        <v>0</v>
      </c>
      <c r="AKD1329">
        <f t="shared" si="310"/>
        <v>0</v>
      </c>
      <c r="AKE1329">
        <f t="shared" si="311"/>
        <v>0</v>
      </c>
      <c r="AKF1329">
        <f t="shared" si="312"/>
        <v>0</v>
      </c>
      <c r="AKG1329">
        <f t="shared" si="313"/>
        <v>0</v>
      </c>
      <c r="AKH1329">
        <f t="shared" si="314"/>
        <v>0</v>
      </c>
      <c r="AKI1329">
        <f t="shared" si="315"/>
        <v>0</v>
      </c>
      <c r="AKJ1329">
        <f t="shared" si="316"/>
        <v>0</v>
      </c>
      <c r="AKK1329">
        <v>0</v>
      </c>
      <c r="AKL1329">
        <v>0</v>
      </c>
      <c r="AKM1329">
        <v>0</v>
      </c>
      <c r="AKN1329">
        <v>0</v>
      </c>
      <c r="AKO1329">
        <v>0</v>
      </c>
      <c r="AKP1329">
        <v>0</v>
      </c>
      <c r="AKT1329">
        <f t="shared" si="317"/>
        <v>0</v>
      </c>
    </row>
    <row r="1330" spans="1:982" x14ac:dyDescent="0.2">
      <c r="A1330" t="s">
        <v>1669</v>
      </c>
      <c r="B1330">
        <v>231933</v>
      </c>
      <c r="C1330" t="s">
        <v>5504</v>
      </c>
      <c r="D1330" t="s">
        <v>945</v>
      </c>
      <c r="E1330" t="s">
        <v>886</v>
      </c>
      <c r="F1330" s="2" t="s">
        <v>3220</v>
      </c>
      <c r="G1330">
        <v>0</v>
      </c>
      <c r="H1330">
        <v>39</v>
      </c>
      <c r="MV1330">
        <v>2</v>
      </c>
      <c r="MW1330">
        <v>1</v>
      </c>
      <c r="MX1330">
        <v>0</v>
      </c>
      <c r="MY1330">
        <v>0</v>
      </c>
      <c r="MZ1330">
        <v>0</v>
      </c>
      <c r="NA1330">
        <v>0</v>
      </c>
      <c r="NB1330">
        <v>0</v>
      </c>
      <c r="NC1330">
        <v>0</v>
      </c>
      <c r="ND1330">
        <v>0</v>
      </c>
      <c r="NE1330">
        <v>0</v>
      </c>
      <c r="NF1330">
        <v>0</v>
      </c>
      <c r="NG1330">
        <v>0</v>
      </c>
      <c r="NH1330">
        <v>0</v>
      </c>
      <c r="NI1330">
        <v>0</v>
      </c>
      <c r="NJ1330">
        <v>0</v>
      </c>
      <c r="NK1330">
        <v>0</v>
      </c>
      <c r="NL1330">
        <v>0</v>
      </c>
      <c r="NM1330">
        <v>0</v>
      </c>
      <c r="NN1330">
        <v>0</v>
      </c>
      <c r="NO1330">
        <v>0</v>
      </c>
      <c r="NP1330">
        <v>0</v>
      </c>
      <c r="NQ1330">
        <v>0</v>
      </c>
      <c r="NR1330">
        <v>0</v>
      </c>
      <c r="NS1330">
        <v>0</v>
      </c>
      <c r="NT1330">
        <v>0</v>
      </c>
      <c r="NU1330">
        <v>0</v>
      </c>
      <c r="NV1330">
        <v>0</v>
      </c>
      <c r="NW1330">
        <v>0</v>
      </c>
      <c r="NX1330">
        <v>0</v>
      </c>
      <c r="NY1330">
        <v>0</v>
      </c>
      <c r="NZ1330" t="s">
        <v>818</v>
      </c>
      <c r="QV1330">
        <v>4.58</v>
      </c>
      <c r="QW1330">
        <v>137</v>
      </c>
      <c r="QX1330">
        <v>41</v>
      </c>
      <c r="QY1330">
        <v>4.5999999999999996</v>
      </c>
      <c r="QZ1330">
        <v>67</v>
      </c>
      <c r="RA1330">
        <v>2</v>
      </c>
      <c r="RB1330">
        <v>65</v>
      </c>
      <c r="RC1330">
        <v>25</v>
      </c>
      <c r="RD1330">
        <v>6</v>
      </c>
      <c r="RE1330">
        <v>2</v>
      </c>
      <c r="RF1330" t="s">
        <v>457</v>
      </c>
      <c r="RG1330">
        <v>213</v>
      </c>
      <c r="RH1330">
        <v>13</v>
      </c>
      <c r="RI1330" t="s">
        <v>457</v>
      </c>
      <c r="RJ1330" t="s">
        <v>457</v>
      </c>
      <c r="RK1330" t="s">
        <v>457</v>
      </c>
      <c r="RL1330" t="s">
        <v>457</v>
      </c>
      <c r="RM1330" t="s">
        <v>1725</v>
      </c>
      <c r="RN1330">
        <v>13.1</v>
      </c>
      <c r="RO1330">
        <v>23.1</v>
      </c>
      <c r="RP1330" t="s">
        <v>457</v>
      </c>
      <c r="RQ1330">
        <v>10.7</v>
      </c>
      <c r="RR1330">
        <v>4.3099999999999996</v>
      </c>
      <c r="RS1330" t="s">
        <v>457</v>
      </c>
      <c r="RT1330">
        <v>4.8499999999999996</v>
      </c>
      <c r="RU1330" t="s">
        <v>457</v>
      </c>
      <c r="RV1330">
        <v>120.2</v>
      </c>
      <c r="RW1330">
        <v>2.09</v>
      </c>
      <c r="RX1330">
        <v>2.06</v>
      </c>
      <c r="RY1330">
        <v>0.82</v>
      </c>
      <c r="RZ1330">
        <v>4.07</v>
      </c>
      <c r="SA1330">
        <v>284</v>
      </c>
      <c r="SB1330">
        <v>76.55</v>
      </c>
      <c r="SC1330">
        <v>0.21</v>
      </c>
      <c r="SD1330">
        <v>3.33</v>
      </c>
      <c r="SE1330">
        <v>175</v>
      </c>
      <c r="SF1330" t="s">
        <v>457</v>
      </c>
      <c r="SG1330">
        <v>21.4</v>
      </c>
      <c r="SH1330">
        <v>0.62</v>
      </c>
      <c r="SI1330" t="s">
        <v>457</v>
      </c>
      <c r="SJ1330" t="s">
        <v>457</v>
      </c>
      <c r="SK1330" t="s">
        <v>457</v>
      </c>
      <c r="SL1330" t="s">
        <v>457</v>
      </c>
      <c r="SM1330" t="s">
        <v>1725</v>
      </c>
      <c r="SN1330" t="s">
        <v>457</v>
      </c>
      <c r="SO1330" t="s">
        <v>457</v>
      </c>
      <c r="SP1330" t="s">
        <v>457</v>
      </c>
      <c r="SQ1330" t="s">
        <v>457</v>
      </c>
      <c r="SR1330" t="s">
        <v>457</v>
      </c>
      <c r="SS1330" t="s">
        <v>457</v>
      </c>
      <c r="ST1330" t="s">
        <v>457</v>
      </c>
      <c r="SU1330" t="s">
        <v>457</v>
      </c>
      <c r="SV1330" t="s">
        <v>457</v>
      </c>
      <c r="SW1330" t="s">
        <v>457</v>
      </c>
      <c r="SX1330" t="s">
        <v>457</v>
      </c>
      <c r="SY1330" t="s">
        <v>457</v>
      </c>
      <c r="SZ1330" t="s">
        <v>457</v>
      </c>
      <c r="TA1330" t="s">
        <v>457</v>
      </c>
      <c r="TB1330" t="s">
        <v>457</v>
      </c>
      <c r="TC1330" t="s">
        <v>457</v>
      </c>
      <c r="TD1330" t="s">
        <v>457</v>
      </c>
      <c r="TE1330" t="s">
        <v>457</v>
      </c>
      <c r="TF1330" t="s">
        <v>457</v>
      </c>
      <c r="TG1330" t="s">
        <v>457</v>
      </c>
      <c r="TH1330" t="s">
        <v>457</v>
      </c>
      <c r="TI1330" t="s">
        <v>457</v>
      </c>
      <c r="TJ1330" t="s">
        <v>457</v>
      </c>
      <c r="TK1330" t="s">
        <v>457</v>
      </c>
      <c r="TL1330" t="s">
        <v>457</v>
      </c>
      <c r="TM1330" t="s">
        <v>457</v>
      </c>
      <c r="TN1330" t="s">
        <v>457</v>
      </c>
      <c r="TO1330" t="s">
        <v>457</v>
      </c>
      <c r="TP1330" t="s">
        <v>457</v>
      </c>
      <c r="TQ1330" t="s">
        <v>457</v>
      </c>
      <c r="TR1330" t="s">
        <v>457</v>
      </c>
      <c r="TS1330" t="s">
        <v>457</v>
      </c>
      <c r="TT1330">
        <v>0.9</v>
      </c>
      <c r="TU1330" t="s">
        <v>457</v>
      </c>
      <c r="TV1330" t="s">
        <v>457</v>
      </c>
      <c r="TW1330" t="s">
        <v>457</v>
      </c>
      <c r="TX1330" t="s">
        <v>457</v>
      </c>
      <c r="TY1330" t="s">
        <v>800</v>
      </c>
      <c r="TZ1330">
        <v>1020</v>
      </c>
      <c r="UA1330">
        <v>5.5</v>
      </c>
      <c r="UB1330">
        <v>0</v>
      </c>
      <c r="UC1330">
        <v>0</v>
      </c>
      <c r="UD1330">
        <v>2</v>
      </c>
      <c r="UE1330">
        <v>1</v>
      </c>
      <c r="UF1330">
        <v>2</v>
      </c>
      <c r="UG1330">
        <v>0</v>
      </c>
      <c r="UH1330">
        <v>0</v>
      </c>
      <c r="UI1330">
        <v>0</v>
      </c>
      <c r="UJ1330">
        <v>0</v>
      </c>
      <c r="UK1330">
        <v>1</v>
      </c>
      <c r="UL1330">
        <v>0</v>
      </c>
      <c r="UM1330">
        <v>0</v>
      </c>
      <c r="UN1330">
        <v>0</v>
      </c>
      <c r="UO1330">
        <v>0</v>
      </c>
      <c r="UP1330">
        <v>0</v>
      </c>
      <c r="UQ1330">
        <v>0</v>
      </c>
      <c r="UR1330">
        <v>0</v>
      </c>
      <c r="US1330" t="s">
        <v>1725</v>
      </c>
      <c r="AJV1330">
        <f t="shared" si="318"/>
        <v>0</v>
      </c>
      <c r="AJW1330">
        <f t="shared" si="305"/>
        <v>0</v>
      </c>
      <c r="AJX1330">
        <v>0</v>
      </c>
      <c r="AJY1330">
        <v>0</v>
      </c>
      <c r="AJZ1330">
        <f t="shared" si="306"/>
        <v>0</v>
      </c>
      <c r="AKA1330">
        <f t="shared" si="307"/>
        <v>0</v>
      </c>
      <c r="AKB1330">
        <f t="shared" si="308"/>
        <v>0</v>
      </c>
      <c r="AKC1330">
        <f t="shared" si="309"/>
        <v>0</v>
      </c>
      <c r="AKD1330">
        <f t="shared" si="310"/>
        <v>0</v>
      </c>
      <c r="AKE1330">
        <f t="shared" si="311"/>
        <v>0</v>
      </c>
      <c r="AKF1330">
        <f t="shared" si="312"/>
        <v>0</v>
      </c>
      <c r="AKG1330">
        <f t="shared" si="313"/>
        <v>0</v>
      </c>
      <c r="AKH1330">
        <f t="shared" si="314"/>
        <v>0</v>
      </c>
      <c r="AKI1330">
        <f t="shared" si="315"/>
        <v>0</v>
      </c>
      <c r="AKJ1330">
        <f t="shared" si="316"/>
        <v>0</v>
      </c>
      <c r="AKK1330">
        <v>0</v>
      </c>
      <c r="AKL1330">
        <v>0</v>
      </c>
      <c r="AKM1330">
        <v>0</v>
      </c>
      <c r="AKN1330">
        <v>0</v>
      </c>
      <c r="AKO1330">
        <v>0</v>
      </c>
      <c r="AKP1330">
        <v>0</v>
      </c>
      <c r="AKT1330">
        <f t="shared" si="317"/>
        <v>0</v>
      </c>
    </row>
    <row r="1331" spans="1:982" x14ac:dyDescent="0.2">
      <c r="A1331" t="s">
        <v>1669</v>
      </c>
      <c r="B1331">
        <v>230912</v>
      </c>
      <c r="C1331" t="s">
        <v>5521</v>
      </c>
      <c r="D1331" t="s">
        <v>789</v>
      </c>
      <c r="E1331" t="s">
        <v>1099</v>
      </c>
      <c r="F1331" s="2" t="s">
        <v>5522</v>
      </c>
      <c r="G1331">
        <v>0</v>
      </c>
      <c r="H1331">
        <v>38</v>
      </c>
      <c r="MV1331">
        <v>2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  <c r="NC1331">
        <v>0</v>
      </c>
      <c r="ND1331">
        <v>0</v>
      </c>
      <c r="NE1331">
        <v>0</v>
      </c>
      <c r="NF1331">
        <v>0</v>
      </c>
      <c r="NG1331">
        <v>0</v>
      </c>
      <c r="NH1331">
        <v>0</v>
      </c>
      <c r="NI1331">
        <v>0</v>
      </c>
      <c r="NJ1331">
        <v>0</v>
      </c>
      <c r="NK1331">
        <v>0</v>
      </c>
      <c r="NL1331">
        <v>0</v>
      </c>
      <c r="NM1331">
        <v>0</v>
      </c>
      <c r="NN1331">
        <v>0</v>
      </c>
      <c r="NO1331">
        <v>0</v>
      </c>
      <c r="NP1331">
        <v>0</v>
      </c>
      <c r="NQ1331">
        <v>0</v>
      </c>
      <c r="NR1331">
        <v>0</v>
      </c>
      <c r="NS1331">
        <v>0</v>
      </c>
      <c r="NT1331">
        <v>0</v>
      </c>
      <c r="NU1331">
        <v>0</v>
      </c>
      <c r="NV1331">
        <v>0</v>
      </c>
      <c r="NW1331">
        <v>0</v>
      </c>
      <c r="NX1331">
        <v>0</v>
      </c>
      <c r="NY1331">
        <v>0</v>
      </c>
      <c r="NZ1331" t="s">
        <v>818</v>
      </c>
      <c r="QV1331">
        <v>4.96</v>
      </c>
      <c r="QW1331">
        <v>150</v>
      </c>
      <c r="QX1331">
        <v>44.7</v>
      </c>
      <c r="QY1331">
        <v>4.5999999999999996</v>
      </c>
      <c r="QZ1331">
        <v>64</v>
      </c>
      <c r="RA1331">
        <v>1</v>
      </c>
      <c r="RB1331">
        <v>63</v>
      </c>
      <c r="RC1331">
        <v>29</v>
      </c>
      <c r="RD1331">
        <v>7</v>
      </c>
      <c r="RE1331" t="s">
        <v>457</v>
      </c>
      <c r="RF1331" t="s">
        <v>457</v>
      </c>
      <c r="RG1331">
        <v>207</v>
      </c>
      <c r="RH1331">
        <v>6</v>
      </c>
      <c r="RI1331" t="s">
        <v>457</v>
      </c>
      <c r="RJ1331" t="s">
        <v>457</v>
      </c>
      <c r="RK1331" t="s">
        <v>457</v>
      </c>
      <c r="RL1331" t="s">
        <v>457</v>
      </c>
      <c r="RM1331" t="s">
        <v>799</v>
      </c>
      <c r="RN1331">
        <v>38.1</v>
      </c>
      <c r="RO1331">
        <v>28.9</v>
      </c>
      <c r="RP1331" t="s">
        <v>457</v>
      </c>
      <c r="RQ1331">
        <v>9.3000000000000007</v>
      </c>
      <c r="RR1331">
        <v>2.17</v>
      </c>
      <c r="RS1331" t="s">
        <v>457</v>
      </c>
      <c r="RT1331">
        <v>5.12</v>
      </c>
      <c r="RU1331" t="s">
        <v>457</v>
      </c>
      <c r="RV1331">
        <v>110.4</v>
      </c>
      <c r="RW1331">
        <v>3.13</v>
      </c>
      <c r="RX1331">
        <v>1.1599999999999999</v>
      </c>
      <c r="RY1331" t="s">
        <v>457</v>
      </c>
      <c r="RZ1331">
        <v>3.24</v>
      </c>
      <c r="SA1331">
        <v>448</v>
      </c>
      <c r="SB1331">
        <v>76.19</v>
      </c>
      <c r="SC1331">
        <v>2.0299999999999998</v>
      </c>
      <c r="SD1331">
        <v>4.75</v>
      </c>
      <c r="SE1331">
        <v>121</v>
      </c>
      <c r="SF1331" t="s">
        <v>457</v>
      </c>
      <c r="SG1331">
        <v>83.5</v>
      </c>
      <c r="SH1331">
        <v>3.09</v>
      </c>
      <c r="SI1331" t="s">
        <v>457</v>
      </c>
      <c r="SJ1331" t="s">
        <v>457</v>
      </c>
      <c r="SK1331" t="s">
        <v>457</v>
      </c>
      <c r="SL1331" t="s">
        <v>457</v>
      </c>
      <c r="SM1331" t="s">
        <v>799</v>
      </c>
      <c r="SN1331" t="s">
        <v>457</v>
      </c>
      <c r="SO1331" t="s">
        <v>457</v>
      </c>
      <c r="SP1331" t="s">
        <v>457</v>
      </c>
      <c r="SQ1331" t="s">
        <v>457</v>
      </c>
      <c r="SR1331" t="s">
        <v>457</v>
      </c>
      <c r="SS1331" t="s">
        <v>457</v>
      </c>
      <c r="ST1331" t="s">
        <v>457</v>
      </c>
      <c r="SU1331" t="s">
        <v>457</v>
      </c>
      <c r="SV1331" t="s">
        <v>457</v>
      </c>
      <c r="SW1331" t="s">
        <v>457</v>
      </c>
      <c r="SX1331" t="s">
        <v>457</v>
      </c>
      <c r="SY1331" t="s">
        <v>457</v>
      </c>
      <c r="SZ1331" t="s">
        <v>457</v>
      </c>
      <c r="TA1331" t="s">
        <v>457</v>
      </c>
      <c r="TB1331" t="s">
        <v>457</v>
      </c>
      <c r="TC1331" t="s">
        <v>457</v>
      </c>
      <c r="TD1331" t="s">
        <v>457</v>
      </c>
      <c r="TE1331" t="s">
        <v>457</v>
      </c>
      <c r="TF1331" t="s">
        <v>457</v>
      </c>
      <c r="TG1331" t="s">
        <v>457</v>
      </c>
      <c r="TH1331" t="s">
        <v>457</v>
      </c>
      <c r="TI1331" t="s">
        <v>457</v>
      </c>
      <c r="TJ1331" t="s">
        <v>457</v>
      </c>
      <c r="TK1331" t="s">
        <v>457</v>
      </c>
      <c r="TL1331" t="s">
        <v>457</v>
      </c>
      <c r="TM1331" t="s">
        <v>457</v>
      </c>
      <c r="TN1331" t="s">
        <v>457</v>
      </c>
      <c r="TO1331" t="s">
        <v>457</v>
      </c>
      <c r="TP1331" t="s">
        <v>457</v>
      </c>
      <c r="TQ1331" t="s">
        <v>457</v>
      </c>
      <c r="TR1331" t="s">
        <v>457</v>
      </c>
      <c r="TS1331" t="s">
        <v>457</v>
      </c>
      <c r="TT1331">
        <v>0.69</v>
      </c>
      <c r="TU1331" t="s">
        <v>457</v>
      </c>
      <c r="TV1331" t="s">
        <v>457</v>
      </c>
      <c r="TW1331" t="s">
        <v>457</v>
      </c>
      <c r="TX1331" t="s">
        <v>457</v>
      </c>
      <c r="TY1331" t="s">
        <v>800</v>
      </c>
      <c r="TZ1331">
        <v>1020</v>
      </c>
      <c r="UA1331">
        <v>6.5</v>
      </c>
      <c r="UB1331">
        <v>0</v>
      </c>
      <c r="UC1331">
        <v>0</v>
      </c>
      <c r="UD1331">
        <v>2</v>
      </c>
      <c r="UE1331">
        <v>1</v>
      </c>
      <c r="UF1331">
        <v>2</v>
      </c>
      <c r="UG1331">
        <v>0</v>
      </c>
      <c r="UH1331">
        <v>0</v>
      </c>
      <c r="UI1331">
        <v>0</v>
      </c>
      <c r="UJ1331">
        <v>0</v>
      </c>
      <c r="UK1331">
        <v>1</v>
      </c>
      <c r="UL1331">
        <v>0</v>
      </c>
      <c r="UM1331">
        <v>0</v>
      </c>
      <c r="UN1331">
        <v>0</v>
      </c>
      <c r="UO1331">
        <v>0</v>
      </c>
      <c r="UP1331">
        <v>0</v>
      </c>
      <c r="UQ1331">
        <v>0</v>
      </c>
      <c r="UR1331">
        <v>0</v>
      </c>
      <c r="US1331" t="s">
        <v>799</v>
      </c>
      <c r="AJQ1331" t="s">
        <v>2989</v>
      </c>
      <c r="AJR1331" t="s">
        <v>2990</v>
      </c>
      <c r="AJV1331">
        <f t="shared" si="318"/>
        <v>0</v>
      </c>
      <c r="AJW1331">
        <f t="shared" si="305"/>
        <v>0</v>
      </c>
      <c r="AJX1331">
        <v>0</v>
      </c>
      <c r="AJY1331">
        <v>0</v>
      </c>
      <c r="AJZ1331">
        <f t="shared" si="306"/>
        <v>0</v>
      </c>
      <c r="AKA1331">
        <f t="shared" si="307"/>
        <v>0</v>
      </c>
      <c r="AKB1331">
        <f t="shared" si="308"/>
        <v>0</v>
      </c>
      <c r="AKC1331">
        <f t="shared" si="309"/>
        <v>0</v>
      </c>
      <c r="AKD1331">
        <f t="shared" si="310"/>
        <v>0</v>
      </c>
      <c r="AKE1331">
        <f t="shared" si="311"/>
        <v>0</v>
      </c>
      <c r="AKF1331">
        <f t="shared" si="312"/>
        <v>0</v>
      </c>
      <c r="AKG1331">
        <f t="shared" si="313"/>
        <v>0</v>
      </c>
      <c r="AKH1331">
        <f t="shared" si="314"/>
        <v>0</v>
      </c>
      <c r="AKI1331">
        <f t="shared" si="315"/>
        <v>0</v>
      </c>
      <c r="AKJ1331">
        <f t="shared" si="316"/>
        <v>0</v>
      </c>
      <c r="AKK1331">
        <v>0</v>
      </c>
      <c r="AKL1331">
        <v>0</v>
      </c>
      <c r="AKM1331">
        <v>0</v>
      </c>
      <c r="AKN1331">
        <v>0</v>
      </c>
      <c r="AKO1331">
        <v>0</v>
      </c>
      <c r="AKP1331">
        <v>0</v>
      </c>
      <c r="AKT1331">
        <f t="shared" si="317"/>
        <v>0</v>
      </c>
    </row>
    <row r="1332" spans="1:982" x14ac:dyDescent="0.2">
      <c r="A1332" t="s">
        <v>1669</v>
      </c>
      <c r="B1332">
        <v>230932</v>
      </c>
      <c r="C1332" t="s">
        <v>5523</v>
      </c>
      <c r="D1332" t="s">
        <v>1075</v>
      </c>
      <c r="E1332" t="s">
        <v>938</v>
      </c>
      <c r="F1332" s="2" t="s">
        <v>5524</v>
      </c>
      <c r="G1332">
        <v>0</v>
      </c>
      <c r="H1332">
        <v>51</v>
      </c>
      <c r="MV1332">
        <v>2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  <c r="NC1332">
        <v>0</v>
      </c>
      <c r="ND1332">
        <v>0</v>
      </c>
      <c r="NE1332">
        <v>0</v>
      </c>
      <c r="NF1332">
        <v>0</v>
      </c>
      <c r="NG1332">
        <v>0</v>
      </c>
      <c r="NH1332">
        <v>0</v>
      </c>
      <c r="NI1332">
        <v>0</v>
      </c>
      <c r="NJ1332">
        <v>0</v>
      </c>
      <c r="NK1332">
        <v>0</v>
      </c>
      <c r="NL1332">
        <v>0</v>
      </c>
      <c r="NM1332">
        <v>0</v>
      </c>
      <c r="NN1332">
        <v>0</v>
      </c>
      <c r="NO1332">
        <v>0</v>
      </c>
      <c r="NP1332">
        <v>0</v>
      </c>
      <c r="NQ1332">
        <v>0</v>
      </c>
      <c r="NR1332">
        <v>0</v>
      </c>
      <c r="NS1332">
        <v>0</v>
      </c>
      <c r="NT1332">
        <v>0</v>
      </c>
      <c r="NU1332">
        <v>0</v>
      </c>
      <c r="NV1332">
        <v>0</v>
      </c>
      <c r="NW1332">
        <v>0</v>
      </c>
      <c r="NX1332">
        <v>0</v>
      </c>
      <c r="NY1332">
        <v>0</v>
      </c>
      <c r="NZ1332" t="s">
        <v>818</v>
      </c>
      <c r="QV1332">
        <v>4.42</v>
      </c>
      <c r="QW1332">
        <v>144</v>
      </c>
      <c r="QX1332">
        <v>42.6</v>
      </c>
      <c r="QY1332">
        <v>6.5</v>
      </c>
      <c r="QZ1332">
        <v>60</v>
      </c>
      <c r="RA1332">
        <v>1</v>
      </c>
      <c r="RB1332">
        <v>59</v>
      </c>
      <c r="RC1332">
        <v>34</v>
      </c>
      <c r="RD1332">
        <v>6</v>
      </c>
      <c r="RE1332" t="s">
        <v>457</v>
      </c>
      <c r="RF1332" t="s">
        <v>457</v>
      </c>
      <c r="RG1332">
        <v>222</v>
      </c>
      <c r="RH1332">
        <v>14</v>
      </c>
      <c r="RI1332" t="s">
        <v>457</v>
      </c>
      <c r="RJ1332" t="s">
        <v>457</v>
      </c>
      <c r="RK1332" t="s">
        <v>457</v>
      </c>
      <c r="RL1332" t="s">
        <v>457</v>
      </c>
      <c r="RM1332" t="s">
        <v>800</v>
      </c>
      <c r="RN1332">
        <v>78.599999999999994</v>
      </c>
      <c r="RO1332">
        <v>57.2</v>
      </c>
      <c r="RP1332" t="s">
        <v>457</v>
      </c>
      <c r="RQ1332">
        <v>23.6</v>
      </c>
      <c r="RR1332">
        <v>5</v>
      </c>
      <c r="RS1332" t="s">
        <v>457</v>
      </c>
      <c r="RT1332">
        <v>4.46</v>
      </c>
      <c r="RU1332" t="s">
        <v>457</v>
      </c>
      <c r="RV1332">
        <v>99.7</v>
      </c>
      <c r="RW1332">
        <v>2.87</v>
      </c>
      <c r="RX1332">
        <v>1.34</v>
      </c>
      <c r="RY1332" t="s">
        <v>457</v>
      </c>
      <c r="RZ1332">
        <v>6.39</v>
      </c>
      <c r="SA1332">
        <v>408</v>
      </c>
      <c r="SB1332">
        <v>74.150000000000006</v>
      </c>
      <c r="SC1332">
        <v>2.11</v>
      </c>
      <c r="SD1332">
        <v>5.03</v>
      </c>
      <c r="SE1332">
        <v>136</v>
      </c>
      <c r="SF1332" t="s">
        <v>457</v>
      </c>
      <c r="SG1332">
        <v>53.8</v>
      </c>
      <c r="SH1332">
        <v>2.75</v>
      </c>
      <c r="SI1332" t="s">
        <v>457</v>
      </c>
      <c r="SJ1332" t="s">
        <v>457</v>
      </c>
      <c r="SK1332" t="s">
        <v>457</v>
      </c>
      <c r="SL1332" t="s">
        <v>457</v>
      </c>
      <c r="SM1332" t="s">
        <v>800</v>
      </c>
      <c r="SN1332" t="s">
        <v>457</v>
      </c>
      <c r="SO1332" t="s">
        <v>457</v>
      </c>
      <c r="SP1332" t="s">
        <v>457</v>
      </c>
      <c r="SQ1332" t="s">
        <v>457</v>
      </c>
      <c r="SR1332" t="s">
        <v>457</v>
      </c>
      <c r="SS1332" t="s">
        <v>457</v>
      </c>
      <c r="ST1332" t="s">
        <v>457</v>
      </c>
      <c r="SU1332" t="s">
        <v>457</v>
      </c>
      <c r="SV1332" t="s">
        <v>457</v>
      </c>
      <c r="SW1332" t="s">
        <v>457</v>
      </c>
      <c r="SX1332" t="s">
        <v>457</v>
      </c>
      <c r="SY1332" t="s">
        <v>457</v>
      </c>
      <c r="SZ1332" t="s">
        <v>457</v>
      </c>
      <c r="TA1332" t="s">
        <v>457</v>
      </c>
      <c r="TB1332" t="s">
        <v>457</v>
      </c>
      <c r="TC1332" t="s">
        <v>457</v>
      </c>
      <c r="TD1332" t="s">
        <v>457</v>
      </c>
      <c r="TE1332" t="s">
        <v>457</v>
      </c>
      <c r="TF1332" t="s">
        <v>457</v>
      </c>
      <c r="TG1332" t="s">
        <v>457</v>
      </c>
      <c r="TH1332" t="s">
        <v>457</v>
      </c>
      <c r="TI1332" t="s">
        <v>457</v>
      </c>
      <c r="TJ1332" t="s">
        <v>457</v>
      </c>
      <c r="TK1332" t="s">
        <v>457</v>
      </c>
      <c r="TL1332" t="s">
        <v>457</v>
      </c>
      <c r="TM1332" t="s">
        <v>457</v>
      </c>
      <c r="TN1332" t="s">
        <v>457</v>
      </c>
      <c r="TO1332" t="s">
        <v>457</v>
      </c>
      <c r="TP1332" t="s">
        <v>457</v>
      </c>
      <c r="TQ1332" t="s">
        <v>457</v>
      </c>
      <c r="TR1332" t="s">
        <v>457</v>
      </c>
      <c r="TS1332" t="s">
        <v>457</v>
      </c>
      <c r="TT1332">
        <v>0.09</v>
      </c>
      <c r="TU1332" t="s">
        <v>457</v>
      </c>
      <c r="TV1332" t="s">
        <v>457</v>
      </c>
      <c r="TW1332" t="s">
        <v>457</v>
      </c>
      <c r="TX1332">
        <v>0.2</v>
      </c>
      <c r="TY1332" t="s">
        <v>800</v>
      </c>
      <c r="TZ1332">
        <v>1025</v>
      </c>
      <c r="UA1332">
        <v>5.5</v>
      </c>
      <c r="UB1332">
        <v>0</v>
      </c>
      <c r="UC1332">
        <v>0</v>
      </c>
      <c r="UD1332">
        <v>2</v>
      </c>
      <c r="UE1332">
        <v>1</v>
      </c>
      <c r="UF1332">
        <v>2</v>
      </c>
      <c r="UG1332">
        <v>0</v>
      </c>
      <c r="UH1332">
        <v>0</v>
      </c>
      <c r="UI1332">
        <v>0</v>
      </c>
      <c r="UJ1332">
        <v>0</v>
      </c>
      <c r="UK1332">
        <v>1</v>
      </c>
      <c r="UL1332">
        <v>0</v>
      </c>
      <c r="UM1332">
        <v>0</v>
      </c>
      <c r="UN1332">
        <v>0</v>
      </c>
      <c r="UO1332">
        <v>0</v>
      </c>
      <c r="UP1332">
        <v>0</v>
      </c>
      <c r="UQ1332">
        <v>0</v>
      </c>
      <c r="UR1332">
        <v>0</v>
      </c>
      <c r="US1332" t="s">
        <v>800</v>
      </c>
      <c r="AJQ1332" t="s">
        <v>4728</v>
      </c>
      <c r="AJR1332" t="s">
        <v>4729</v>
      </c>
      <c r="AJV1332">
        <f t="shared" si="318"/>
        <v>0</v>
      </c>
      <c r="AJW1332">
        <f t="shared" si="305"/>
        <v>0</v>
      </c>
      <c r="AJX1332">
        <v>0</v>
      </c>
      <c r="AJY1332">
        <v>0</v>
      </c>
      <c r="AJZ1332">
        <f t="shared" si="306"/>
        <v>0</v>
      </c>
      <c r="AKA1332">
        <f t="shared" si="307"/>
        <v>0</v>
      </c>
      <c r="AKB1332">
        <f t="shared" si="308"/>
        <v>0</v>
      </c>
      <c r="AKC1332">
        <f t="shared" si="309"/>
        <v>0</v>
      </c>
      <c r="AKD1332">
        <f t="shared" si="310"/>
        <v>0</v>
      </c>
      <c r="AKE1332">
        <f t="shared" si="311"/>
        <v>0</v>
      </c>
      <c r="AKF1332">
        <f t="shared" si="312"/>
        <v>0</v>
      </c>
      <c r="AKG1332">
        <f t="shared" si="313"/>
        <v>0</v>
      </c>
      <c r="AKH1332">
        <f t="shared" si="314"/>
        <v>0</v>
      </c>
      <c r="AKI1332">
        <f t="shared" si="315"/>
        <v>0</v>
      </c>
      <c r="AKJ1332">
        <f t="shared" si="316"/>
        <v>0</v>
      </c>
      <c r="AKK1332">
        <v>0</v>
      </c>
      <c r="AKL1332">
        <v>0</v>
      </c>
      <c r="AKM1332">
        <v>0</v>
      </c>
      <c r="AKN1332">
        <v>0</v>
      </c>
      <c r="AKO1332">
        <v>0</v>
      </c>
      <c r="AKP1332">
        <v>0</v>
      </c>
      <c r="AKT1332">
        <f t="shared" si="317"/>
        <v>0</v>
      </c>
    </row>
    <row r="1333" spans="1:982" x14ac:dyDescent="0.2">
      <c r="A1333" t="s">
        <v>1669</v>
      </c>
      <c r="B1333">
        <v>232056</v>
      </c>
      <c r="C1333" t="s">
        <v>5525</v>
      </c>
      <c r="D1333" t="s">
        <v>1194</v>
      </c>
      <c r="E1333" t="s">
        <v>813</v>
      </c>
      <c r="F1333" s="2" t="s">
        <v>5526</v>
      </c>
      <c r="G1333">
        <v>0</v>
      </c>
      <c r="H1333">
        <v>49</v>
      </c>
      <c r="MV1333">
        <v>2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  <c r="NC1333">
        <v>0</v>
      </c>
      <c r="ND1333">
        <v>0</v>
      </c>
      <c r="NE1333">
        <v>0</v>
      </c>
      <c r="NF1333">
        <v>0</v>
      </c>
      <c r="NG1333">
        <v>0</v>
      </c>
      <c r="NH1333">
        <v>0</v>
      </c>
      <c r="NI1333">
        <v>0</v>
      </c>
      <c r="NJ1333">
        <v>0</v>
      </c>
      <c r="NK1333">
        <v>0</v>
      </c>
      <c r="NL1333">
        <v>0</v>
      </c>
      <c r="NM1333">
        <v>0</v>
      </c>
      <c r="NN1333">
        <v>0</v>
      </c>
      <c r="NO1333">
        <v>0</v>
      </c>
      <c r="NP1333">
        <v>0</v>
      </c>
      <c r="NQ1333">
        <v>0</v>
      </c>
      <c r="NR1333">
        <v>0</v>
      </c>
      <c r="NS1333">
        <v>0</v>
      </c>
      <c r="NT1333">
        <v>0</v>
      </c>
      <c r="NU1333">
        <v>0</v>
      </c>
      <c r="NV1333">
        <v>0</v>
      </c>
      <c r="NW1333">
        <v>0</v>
      </c>
      <c r="NX1333">
        <v>0</v>
      </c>
      <c r="NY1333">
        <v>0</v>
      </c>
      <c r="NZ1333" t="s">
        <v>818</v>
      </c>
      <c r="QV1333">
        <v>4.83</v>
      </c>
      <c r="QW1333">
        <v>154</v>
      </c>
      <c r="QX1333">
        <v>44.1</v>
      </c>
      <c r="QY1333">
        <v>8.1</v>
      </c>
      <c r="QZ1333">
        <v>60</v>
      </c>
      <c r="RA1333">
        <v>2</v>
      </c>
      <c r="RB1333">
        <v>58</v>
      </c>
      <c r="RC1333">
        <v>33</v>
      </c>
      <c r="RD1333">
        <v>6</v>
      </c>
      <c r="RE1333">
        <v>1</v>
      </c>
      <c r="RF1333" t="s">
        <v>457</v>
      </c>
      <c r="RG1333">
        <v>284</v>
      </c>
      <c r="RH1333">
        <v>11</v>
      </c>
      <c r="RI1333" t="s">
        <v>457</v>
      </c>
      <c r="RJ1333" t="s">
        <v>457</v>
      </c>
      <c r="RK1333" t="s">
        <v>457</v>
      </c>
      <c r="RL1333" t="s">
        <v>457</v>
      </c>
      <c r="RM1333" t="s">
        <v>1725</v>
      </c>
      <c r="RN1333">
        <v>52.6</v>
      </c>
      <c r="RO1333">
        <v>42.5</v>
      </c>
      <c r="RP1333" t="s">
        <v>457</v>
      </c>
      <c r="RQ1333">
        <v>23.5</v>
      </c>
      <c r="RR1333">
        <v>5.83</v>
      </c>
      <c r="RS1333" t="s">
        <v>457</v>
      </c>
      <c r="RT1333">
        <v>4.29</v>
      </c>
      <c r="RU1333" t="s">
        <v>457</v>
      </c>
      <c r="RV1333">
        <v>109.3</v>
      </c>
      <c r="RW1333">
        <v>3.92</v>
      </c>
      <c r="RX1333">
        <v>1.02</v>
      </c>
      <c r="RY1333">
        <v>0.89</v>
      </c>
      <c r="RZ1333">
        <v>3.99</v>
      </c>
      <c r="SA1333">
        <v>513</v>
      </c>
      <c r="SB1333">
        <v>71.239999999999995</v>
      </c>
      <c r="SC1333">
        <v>2.5099999999999998</v>
      </c>
      <c r="SD1333">
        <v>5.83</v>
      </c>
      <c r="SE1333">
        <v>157</v>
      </c>
      <c r="SF1333" t="s">
        <v>457</v>
      </c>
      <c r="SG1333">
        <v>73</v>
      </c>
      <c r="SH1333">
        <v>4.72</v>
      </c>
      <c r="SI1333" t="s">
        <v>457</v>
      </c>
      <c r="SJ1333" t="s">
        <v>457</v>
      </c>
      <c r="SK1333" t="s">
        <v>457</v>
      </c>
      <c r="SL1333" t="s">
        <v>457</v>
      </c>
      <c r="SM1333" t="s">
        <v>1725</v>
      </c>
      <c r="SN1333" t="s">
        <v>457</v>
      </c>
      <c r="SO1333" t="s">
        <v>457</v>
      </c>
      <c r="SP1333" t="s">
        <v>457</v>
      </c>
      <c r="SQ1333" t="s">
        <v>457</v>
      </c>
      <c r="SR1333" t="s">
        <v>457</v>
      </c>
      <c r="SS1333" t="s">
        <v>457</v>
      </c>
      <c r="ST1333" t="s">
        <v>457</v>
      </c>
      <c r="SU1333" t="s">
        <v>457</v>
      </c>
      <c r="SV1333" t="s">
        <v>457</v>
      </c>
      <c r="SW1333" t="s">
        <v>457</v>
      </c>
      <c r="SX1333" t="s">
        <v>457</v>
      </c>
      <c r="SY1333" t="s">
        <v>457</v>
      </c>
      <c r="SZ1333" t="s">
        <v>457</v>
      </c>
      <c r="TA1333" t="s">
        <v>457</v>
      </c>
      <c r="TB1333" t="s">
        <v>457</v>
      </c>
      <c r="TC1333" t="s">
        <v>457</v>
      </c>
      <c r="TD1333" t="s">
        <v>457</v>
      </c>
      <c r="TE1333" t="s">
        <v>457</v>
      </c>
      <c r="TF1333" t="s">
        <v>457</v>
      </c>
      <c r="TG1333" t="s">
        <v>457</v>
      </c>
      <c r="TH1333" t="s">
        <v>457</v>
      </c>
      <c r="TI1333" t="s">
        <v>457</v>
      </c>
      <c r="TJ1333" t="s">
        <v>457</v>
      </c>
      <c r="TK1333" t="s">
        <v>457</v>
      </c>
      <c r="TL1333" t="s">
        <v>457</v>
      </c>
      <c r="TM1333" t="s">
        <v>457</v>
      </c>
      <c r="TN1333" t="s">
        <v>457</v>
      </c>
      <c r="TO1333" t="s">
        <v>457</v>
      </c>
      <c r="TP1333" t="s">
        <v>457</v>
      </c>
      <c r="TQ1333" t="s">
        <v>457</v>
      </c>
      <c r="TR1333" t="s">
        <v>457</v>
      </c>
      <c r="TS1333" t="s">
        <v>457</v>
      </c>
      <c r="TT1333">
        <v>0.05</v>
      </c>
      <c r="TU1333" t="s">
        <v>457</v>
      </c>
      <c r="TV1333" t="s">
        <v>457</v>
      </c>
      <c r="TW1333" t="s">
        <v>457</v>
      </c>
      <c r="TX1333">
        <v>0.01</v>
      </c>
      <c r="TY1333" t="s">
        <v>800</v>
      </c>
      <c r="TZ1333">
        <v>1015</v>
      </c>
      <c r="UA1333">
        <v>5.5</v>
      </c>
      <c r="UB1333">
        <v>0</v>
      </c>
      <c r="UC1333">
        <v>0</v>
      </c>
      <c r="UD1333">
        <v>2</v>
      </c>
      <c r="UE1333">
        <v>1</v>
      </c>
      <c r="UF1333">
        <v>2</v>
      </c>
      <c r="UG1333">
        <v>0</v>
      </c>
      <c r="UH1333">
        <v>0</v>
      </c>
      <c r="UI1333">
        <v>0</v>
      </c>
      <c r="UJ1333">
        <v>0</v>
      </c>
      <c r="UK1333">
        <v>1</v>
      </c>
      <c r="UL1333">
        <v>0</v>
      </c>
      <c r="UM1333">
        <v>0</v>
      </c>
      <c r="UN1333">
        <v>0</v>
      </c>
      <c r="UO1333">
        <v>0</v>
      </c>
      <c r="UP1333">
        <v>0</v>
      </c>
      <c r="UQ1333">
        <v>0</v>
      </c>
      <c r="UR1333">
        <v>0</v>
      </c>
      <c r="US1333" t="s">
        <v>1725</v>
      </c>
      <c r="AJV1333">
        <f t="shared" si="318"/>
        <v>0</v>
      </c>
      <c r="AJW1333">
        <f t="shared" si="305"/>
        <v>0</v>
      </c>
      <c r="AJX1333">
        <v>0</v>
      </c>
      <c r="AJY1333">
        <v>0</v>
      </c>
      <c r="AJZ1333">
        <f t="shared" si="306"/>
        <v>0</v>
      </c>
      <c r="AKA1333">
        <f t="shared" si="307"/>
        <v>0</v>
      </c>
      <c r="AKB1333">
        <f t="shared" si="308"/>
        <v>0</v>
      </c>
      <c r="AKC1333">
        <f t="shared" si="309"/>
        <v>0</v>
      </c>
      <c r="AKD1333">
        <f t="shared" si="310"/>
        <v>0</v>
      </c>
      <c r="AKE1333">
        <f t="shared" si="311"/>
        <v>0</v>
      </c>
      <c r="AKF1333">
        <f t="shared" si="312"/>
        <v>0</v>
      </c>
      <c r="AKG1333">
        <f t="shared" si="313"/>
        <v>0</v>
      </c>
      <c r="AKH1333">
        <f t="shared" si="314"/>
        <v>0</v>
      </c>
      <c r="AKI1333">
        <f t="shared" si="315"/>
        <v>0</v>
      </c>
      <c r="AKJ1333">
        <f t="shared" si="316"/>
        <v>0</v>
      </c>
      <c r="AKK1333">
        <v>0</v>
      </c>
      <c r="AKL1333">
        <v>0</v>
      </c>
      <c r="AKM1333">
        <v>0</v>
      </c>
      <c r="AKN1333">
        <v>0</v>
      </c>
      <c r="AKO1333">
        <v>0</v>
      </c>
      <c r="AKP1333">
        <v>0</v>
      </c>
      <c r="AKT1333">
        <f t="shared" si="317"/>
        <v>0</v>
      </c>
    </row>
    <row r="1334" spans="1:982" x14ac:dyDescent="0.2">
      <c r="A1334" t="s">
        <v>1669</v>
      </c>
      <c r="B1334">
        <v>232358</v>
      </c>
      <c r="C1334" t="s">
        <v>5527</v>
      </c>
      <c r="D1334" t="s">
        <v>5528</v>
      </c>
      <c r="E1334" t="s">
        <v>4548</v>
      </c>
      <c r="F1334" s="2" t="s">
        <v>5529</v>
      </c>
      <c r="G1334">
        <v>1</v>
      </c>
      <c r="H1334">
        <v>48</v>
      </c>
      <c r="MV1334">
        <v>2</v>
      </c>
      <c r="MW1334">
        <v>1</v>
      </c>
      <c r="MX1334">
        <v>0</v>
      </c>
      <c r="MY1334">
        <v>0</v>
      </c>
      <c r="MZ1334">
        <v>0</v>
      </c>
      <c r="NA1334">
        <v>0</v>
      </c>
      <c r="NB1334">
        <v>0</v>
      </c>
      <c r="NC1334">
        <v>0</v>
      </c>
      <c r="ND1334">
        <v>0</v>
      </c>
      <c r="NE1334">
        <v>0</v>
      </c>
      <c r="NF1334">
        <v>0</v>
      </c>
      <c r="NG1334">
        <v>0</v>
      </c>
      <c r="NH1334">
        <v>0</v>
      </c>
      <c r="NI1334">
        <v>0</v>
      </c>
      <c r="NJ1334">
        <v>0</v>
      </c>
      <c r="NK1334">
        <v>0</v>
      </c>
      <c r="NL1334">
        <v>0</v>
      </c>
      <c r="NM1334">
        <v>0</v>
      </c>
      <c r="NN1334">
        <v>0</v>
      </c>
      <c r="NO1334">
        <v>0</v>
      </c>
      <c r="NP1334">
        <v>0</v>
      </c>
      <c r="NQ1334">
        <v>0</v>
      </c>
      <c r="NR1334">
        <v>0</v>
      </c>
      <c r="NS1334">
        <v>0</v>
      </c>
      <c r="NT1334">
        <v>0</v>
      </c>
      <c r="NU1334">
        <v>0</v>
      </c>
      <c r="NV1334">
        <v>0</v>
      </c>
      <c r="NW1334">
        <v>0</v>
      </c>
      <c r="NX1334">
        <v>0</v>
      </c>
      <c r="NY1334">
        <v>0</v>
      </c>
      <c r="NZ1334" t="s">
        <v>818</v>
      </c>
      <c r="QV1334">
        <v>4.54</v>
      </c>
      <c r="QW1334">
        <v>89</v>
      </c>
      <c r="QX1334">
        <v>29.1</v>
      </c>
      <c r="QY1334">
        <v>6.7</v>
      </c>
      <c r="QZ1334">
        <v>66</v>
      </c>
      <c r="RA1334">
        <v>2</v>
      </c>
      <c r="RB1334">
        <v>64</v>
      </c>
      <c r="RC1334">
        <v>26</v>
      </c>
      <c r="RD1334">
        <v>8</v>
      </c>
      <c r="RE1334" t="s">
        <v>457</v>
      </c>
      <c r="RF1334" t="s">
        <v>457</v>
      </c>
      <c r="RG1334">
        <v>384</v>
      </c>
      <c r="RH1334">
        <v>22</v>
      </c>
      <c r="RI1334">
        <v>64</v>
      </c>
      <c r="RJ1334">
        <v>19</v>
      </c>
      <c r="RK1334">
        <v>305</v>
      </c>
      <c r="RL1334">
        <v>18</v>
      </c>
      <c r="RM1334" t="s">
        <v>800</v>
      </c>
      <c r="RN1334">
        <v>26.7</v>
      </c>
      <c r="RO1334">
        <v>31.1</v>
      </c>
      <c r="RP1334" t="s">
        <v>457</v>
      </c>
      <c r="RQ1334">
        <v>7.9</v>
      </c>
      <c r="RR1334">
        <v>2.0499999999999998</v>
      </c>
      <c r="RS1334" t="s">
        <v>457</v>
      </c>
      <c r="RT1334">
        <v>5.4</v>
      </c>
      <c r="RU1334" t="s">
        <v>457</v>
      </c>
      <c r="RV1334">
        <v>98.9</v>
      </c>
      <c r="RW1334">
        <v>3.17</v>
      </c>
      <c r="RX1334">
        <v>1.38</v>
      </c>
      <c r="RY1334" t="s">
        <v>457</v>
      </c>
      <c r="RZ1334">
        <v>3.94</v>
      </c>
      <c r="SA1334">
        <v>226</v>
      </c>
      <c r="SB1334">
        <v>78.989999999999995</v>
      </c>
      <c r="SC1334">
        <v>3.09</v>
      </c>
      <c r="SD1334">
        <v>4.49</v>
      </c>
      <c r="SE1334">
        <v>123</v>
      </c>
      <c r="SF1334" t="s">
        <v>457</v>
      </c>
      <c r="SG1334">
        <v>77.5</v>
      </c>
      <c r="SH1334">
        <v>2.25</v>
      </c>
      <c r="SI1334" t="s">
        <v>457</v>
      </c>
      <c r="SJ1334" t="s">
        <v>457</v>
      </c>
      <c r="SK1334" t="s">
        <v>457</v>
      </c>
      <c r="SL1334" t="s">
        <v>457</v>
      </c>
      <c r="SM1334" t="s">
        <v>800</v>
      </c>
      <c r="SN1334" t="s">
        <v>457</v>
      </c>
      <c r="SO1334" t="s">
        <v>457</v>
      </c>
      <c r="SP1334" t="s">
        <v>457</v>
      </c>
      <c r="SQ1334" t="s">
        <v>457</v>
      </c>
      <c r="SR1334" t="s">
        <v>457</v>
      </c>
      <c r="SS1334" t="s">
        <v>457</v>
      </c>
      <c r="ST1334" t="s">
        <v>457</v>
      </c>
      <c r="SU1334" t="s">
        <v>457</v>
      </c>
      <c r="SV1334" t="s">
        <v>457</v>
      </c>
      <c r="SW1334" t="s">
        <v>457</v>
      </c>
      <c r="SX1334" t="s">
        <v>457</v>
      </c>
      <c r="SY1334" t="s">
        <v>457</v>
      </c>
      <c r="SZ1334" t="s">
        <v>457</v>
      </c>
      <c r="TA1334" t="s">
        <v>457</v>
      </c>
      <c r="TB1334" t="s">
        <v>457</v>
      </c>
      <c r="TC1334" t="s">
        <v>457</v>
      </c>
      <c r="TD1334" t="s">
        <v>457</v>
      </c>
      <c r="TE1334" t="s">
        <v>457</v>
      </c>
      <c r="TF1334" t="s">
        <v>457</v>
      </c>
      <c r="TG1334" t="s">
        <v>457</v>
      </c>
      <c r="TH1334" t="s">
        <v>457</v>
      </c>
      <c r="TI1334" t="s">
        <v>457</v>
      </c>
      <c r="TJ1334" t="s">
        <v>457</v>
      </c>
      <c r="TK1334" t="s">
        <v>457</v>
      </c>
      <c r="TL1334" t="s">
        <v>457</v>
      </c>
      <c r="TM1334" t="s">
        <v>457</v>
      </c>
      <c r="TN1334" t="s">
        <v>457</v>
      </c>
      <c r="TO1334" t="s">
        <v>457</v>
      </c>
      <c r="TP1334" t="s">
        <v>457</v>
      </c>
      <c r="TQ1334" t="s">
        <v>457</v>
      </c>
      <c r="TR1334" t="s">
        <v>457</v>
      </c>
      <c r="TS1334" t="s">
        <v>457</v>
      </c>
      <c r="TT1334">
        <v>4.78</v>
      </c>
      <c r="TU1334" t="s">
        <v>457</v>
      </c>
      <c r="TV1334">
        <v>9.69</v>
      </c>
      <c r="TW1334" t="s">
        <v>457</v>
      </c>
      <c r="TX1334" t="s">
        <v>457</v>
      </c>
      <c r="TY1334" t="s">
        <v>800</v>
      </c>
      <c r="TZ1334">
        <v>1025</v>
      </c>
      <c r="UA1334">
        <v>5.5</v>
      </c>
      <c r="UB1334">
        <v>0</v>
      </c>
      <c r="UC1334">
        <v>0</v>
      </c>
      <c r="UD1334">
        <v>2</v>
      </c>
      <c r="UE1334">
        <v>1</v>
      </c>
      <c r="UF1334">
        <v>2</v>
      </c>
      <c r="UG1334">
        <v>0</v>
      </c>
      <c r="UH1334">
        <v>0</v>
      </c>
      <c r="UI1334">
        <v>0</v>
      </c>
      <c r="UJ1334">
        <v>0</v>
      </c>
      <c r="UK1334">
        <v>1</v>
      </c>
      <c r="UL1334">
        <v>0</v>
      </c>
      <c r="UM1334">
        <v>2</v>
      </c>
      <c r="UN1334">
        <v>0</v>
      </c>
      <c r="UO1334">
        <v>0</v>
      </c>
      <c r="UP1334">
        <v>0</v>
      </c>
      <c r="UQ1334">
        <v>0</v>
      </c>
      <c r="UR1334">
        <v>0</v>
      </c>
      <c r="US1334" t="s">
        <v>800</v>
      </c>
      <c r="AJV1334">
        <f t="shared" si="318"/>
        <v>0</v>
      </c>
      <c r="AJW1334">
        <f t="shared" si="305"/>
        <v>0</v>
      </c>
      <c r="AJX1334">
        <v>0</v>
      </c>
      <c r="AJY1334">
        <v>0</v>
      </c>
      <c r="AJZ1334">
        <f t="shared" si="306"/>
        <v>0</v>
      </c>
      <c r="AKA1334">
        <f t="shared" si="307"/>
        <v>0</v>
      </c>
      <c r="AKB1334">
        <f t="shared" si="308"/>
        <v>0</v>
      </c>
      <c r="AKC1334">
        <f t="shared" si="309"/>
        <v>0</v>
      </c>
      <c r="AKD1334">
        <f t="shared" si="310"/>
        <v>0</v>
      </c>
      <c r="AKE1334">
        <f t="shared" si="311"/>
        <v>0</v>
      </c>
      <c r="AKF1334">
        <f t="shared" si="312"/>
        <v>0</v>
      </c>
      <c r="AKG1334">
        <f t="shared" si="313"/>
        <v>0</v>
      </c>
      <c r="AKH1334">
        <f t="shared" si="314"/>
        <v>0</v>
      </c>
      <c r="AKI1334">
        <f t="shared" si="315"/>
        <v>0</v>
      </c>
      <c r="AKJ1334">
        <f t="shared" si="316"/>
        <v>0</v>
      </c>
      <c r="AKK1334">
        <v>0</v>
      </c>
      <c r="AKL1334">
        <v>0</v>
      </c>
      <c r="AKM1334">
        <v>0</v>
      </c>
      <c r="AKN1334">
        <v>0</v>
      </c>
      <c r="AKO1334">
        <v>0</v>
      </c>
      <c r="AKP1334">
        <v>0</v>
      </c>
      <c r="AKT1334">
        <f t="shared" si="317"/>
        <v>0</v>
      </c>
    </row>
    <row r="1335" spans="1:982" x14ac:dyDescent="0.2">
      <c r="A1335" t="s">
        <v>1669</v>
      </c>
      <c r="B1335">
        <v>232350</v>
      </c>
      <c r="C1335" t="s">
        <v>5530</v>
      </c>
      <c r="D1335" t="s">
        <v>945</v>
      </c>
      <c r="E1335" t="s">
        <v>972</v>
      </c>
      <c r="F1335" s="2" t="s">
        <v>5531</v>
      </c>
      <c r="G1335">
        <v>0</v>
      </c>
      <c r="H1335">
        <v>51</v>
      </c>
      <c r="MV1335">
        <v>2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  <c r="NC1335">
        <v>0</v>
      </c>
      <c r="ND1335">
        <v>0</v>
      </c>
      <c r="NE1335">
        <v>0</v>
      </c>
      <c r="NF1335">
        <v>0</v>
      </c>
      <c r="NG1335">
        <v>0</v>
      </c>
      <c r="NH1335">
        <v>0</v>
      </c>
      <c r="NI1335">
        <v>0</v>
      </c>
      <c r="NJ1335">
        <v>0</v>
      </c>
      <c r="NK1335">
        <v>0</v>
      </c>
      <c r="NL1335">
        <v>0</v>
      </c>
      <c r="NM1335">
        <v>0</v>
      </c>
      <c r="NN1335">
        <v>0</v>
      </c>
      <c r="NO1335">
        <v>0</v>
      </c>
      <c r="NP1335">
        <v>0</v>
      </c>
      <c r="NQ1335">
        <v>0</v>
      </c>
      <c r="NR1335">
        <v>0</v>
      </c>
      <c r="NS1335">
        <v>0</v>
      </c>
      <c r="NT1335">
        <v>0</v>
      </c>
      <c r="NU1335">
        <v>0</v>
      </c>
      <c r="NV1335">
        <v>0</v>
      </c>
      <c r="NW1335">
        <v>0</v>
      </c>
      <c r="NX1335">
        <v>0</v>
      </c>
      <c r="NY1335">
        <v>0</v>
      </c>
      <c r="NZ1335" t="s">
        <v>818</v>
      </c>
      <c r="QV1335">
        <v>4.8499999999999996</v>
      </c>
      <c r="QW1335">
        <v>157</v>
      </c>
      <c r="QX1335">
        <v>45.7</v>
      </c>
      <c r="QY1335">
        <v>4.7</v>
      </c>
      <c r="QZ1335">
        <v>55</v>
      </c>
      <c r="RA1335">
        <v>1</v>
      </c>
      <c r="RB1335">
        <v>54</v>
      </c>
      <c r="RC1335">
        <v>40</v>
      </c>
      <c r="RD1335">
        <v>5</v>
      </c>
      <c r="RE1335" t="s">
        <v>457</v>
      </c>
      <c r="RF1335" t="s">
        <v>457</v>
      </c>
      <c r="RG1335">
        <v>178</v>
      </c>
      <c r="RH1335">
        <v>4</v>
      </c>
      <c r="RI1335" t="s">
        <v>457</v>
      </c>
      <c r="RJ1335" t="s">
        <v>457</v>
      </c>
      <c r="RK1335" t="s">
        <v>457</v>
      </c>
      <c r="RL1335" t="s">
        <v>457</v>
      </c>
      <c r="RM1335" t="s">
        <v>800</v>
      </c>
      <c r="RN1335">
        <v>26.8</v>
      </c>
      <c r="RO1335">
        <v>53.2</v>
      </c>
      <c r="RP1335" t="s">
        <v>457</v>
      </c>
      <c r="RQ1335">
        <v>22.2</v>
      </c>
      <c r="RR1335">
        <v>3.84</v>
      </c>
      <c r="RS1335" t="s">
        <v>457</v>
      </c>
      <c r="RT1335">
        <v>5.0199999999999996</v>
      </c>
      <c r="RU1335" t="s">
        <v>457</v>
      </c>
      <c r="RV1335">
        <v>103.7</v>
      </c>
      <c r="RW1335">
        <v>6.41</v>
      </c>
      <c r="RX1335">
        <v>1.59</v>
      </c>
      <c r="RY1335" t="s">
        <v>457</v>
      </c>
      <c r="RZ1335">
        <v>3.97</v>
      </c>
      <c r="SA1335">
        <v>366</v>
      </c>
      <c r="SB1335">
        <v>72.31</v>
      </c>
      <c r="SC1335">
        <v>2.2999999999999998</v>
      </c>
      <c r="SD1335">
        <v>7.79</v>
      </c>
      <c r="SE1335">
        <v>129</v>
      </c>
      <c r="SF1335" t="s">
        <v>457</v>
      </c>
      <c r="SG1335">
        <v>27.3</v>
      </c>
      <c r="SH1335">
        <v>3.9</v>
      </c>
      <c r="SI1335" t="s">
        <v>457</v>
      </c>
      <c r="SJ1335" t="s">
        <v>457</v>
      </c>
      <c r="SK1335" t="s">
        <v>457</v>
      </c>
      <c r="SL1335" t="s">
        <v>457</v>
      </c>
      <c r="SM1335" t="s">
        <v>800</v>
      </c>
      <c r="SN1335" t="s">
        <v>457</v>
      </c>
      <c r="SO1335" t="s">
        <v>457</v>
      </c>
      <c r="SP1335" t="s">
        <v>457</v>
      </c>
      <c r="SQ1335" t="s">
        <v>457</v>
      </c>
      <c r="SR1335" t="s">
        <v>457</v>
      </c>
      <c r="SS1335" t="s">
        <v>457</v>
      </c>
      <c r="ST1335" t="s">
        <v>457</v>
      </c>
      <c r="SU1335" t="s">
        <v>457</v>
      </c>
      <c r="SV1335" t="s">
        <v>457</v>
      </c>
      <c r="SW1335" t="s">
        <v>457</v>
      </c>
      <c r="SX1335" t="s">
        <v>457</v>
      </c>
      <c r="SY1335" t="s">
        <v>457</v>
      </c>
      <c r="SZ1335" t="s">
        <v>457</v>
      </c>
      <c r="TA1335" t="s">
        <v>457</v>
      </c>
      <c r="TB1335" t="s">
        <v>457</v>
      </c>
      <c r="TC1335" t="s">
        <v>457</v>
      </c>
      <c r="TD1335" t="s">
        <v>457</v>
      </c>
      <c r="TE1335" t="s">
        <v>457</v>
      </c>
      <c r="TF1335" t="s">
        <v>457</v>
      </c>
      <c r="TG1335" t="s">
        <v>457</v>
      </c>
      <c r="TH1335" t="s">
        <v>457</v>
      </c>
      <c r="TI1335" t="s">
        <v>457</v>
      </c>
      <c r="TJ1335" t="s">
        <v>457</v>
      </c>
      <c r="TK1335" t="s">
        <v>457</v>
      </c>
      <c r="TL1335" t="s">
        <v>457</v>
      </c>
      <c r="TM1335" t="s">
        <v>457</v>
      </c>
      <c r="TN1335" t="s">
        <v>457</v>
      </c>
      <c r="TO1335" t="s">
        <v>457</v>
      </c>
      <c r="TP1335" t="s">
        <v>457</v>
      </c>
      <c r="TQ1335" t="s">
        <v>457</v>
      </c>
      <c r="TR1335" t="s">
        <v>457</v>
      </c>
      <c r="TS1335" t="s">
        <v>457</v>
      </c>
      <c r="TT1335">
        <v>0.37</v>
      </c>
      <c r="TU1335" t="s">
        <v>457</v>
      </c>
      <c r="TV1335" t="s">
        <v>457</v>
      </c>
      <c r="TW1335" t="s">
        <v>457</v>
      </c>
      <c r="TX1335">
        <v>0.1</v>
      </c>
      <c r="TY1335" t="s">
        <v>800</v>
      </c>
      <c r="TZ1335">
        <v>1015</v>
      </c>
      <c r="UA1335">
        <v>6</v>
      </c>
      <c r="UB1335">
        <v>0</v>
      </c>
      <c r="UC1335">
        <v>0</v>
      </c>
      <c r="UD1335">
        <v>2</v>
      </c>
      <c r="UE1335">
        <v>0</v>
      </c>
      <c r="UF1335">
        <v>1</v>
      </c>
      <c r="UG1335">
        <v>0</v>
      </c>
      <c r="UH1335">
        <v>0</v>
      </c>
      <c r="UI1335">
        <v>0</v>
      </c>
      <c r="UJ1335">
        <v>0</v>
      </c>
      <c r="UK1335">
        <v>1</v>
      </c>
      <c r="UL1335">
        <v>0</v>
      </c>
      <c r="UM1335">
        <v>0</v>
      </c>
      <c r="UN1335">
        <v>0</v>
      </c>
      <c r="UO1335">
        <v>0</v>
      </c>
      <c r="UP1335">
        <v>0</v>
      </c>
      <c r="UQ1335">
        <v>0</v>
      </c>
      <c r="UR1335">
        <v>0</v>
      </c>
      <c r="US1335" t="s">
        <v>800</v>
      </c>
      <c r="AJV1335">
        <f t="shared" si="318"/>
        <v>0</v>
      </c>
      <c r="AJW1335">
        <f t="shared" si="305"/>
        <v>0</v>
      </c>
      <c r="AJX1335">
        <v>0</v>
      </c>
      <c r="AJY1335">
        <v>0</v>
      </c>
      <c r="AJZ1335">
        <f t="shared" si="306"/>
        <v>0</v>
      </c>
      <c r="AKA1335">
        <f t="shared" si="307"/>
        <v>0</v>
      </c>
      <c r="AKB1335">
        <f t="shared" si="308"/>
        <v>0</v>
      </c>
      <c r="AKC1335">
        <f t="shared" si="309"/>
        <v>0</v>
      </c>
      <c r="AKD1335">
        <f t="shared" si="310"/>
        <v>0</v>
      </c>
      <c r="AKE1335">
        <f t="shared" si="311"/>
        <v>0</v>
      </c>
      <c r="AKF1335">
        <f t="shared" si="312"/>
        <v>0</v>
      </c>
      <c r="AKG1335">
        <f t="shared" si="313"/>
        <v>0</v>
      </c>
      <c r="AKH1335">
        <f t="shared" si="314"/>
        <v>0</v>
      </c>
      <c r="AKI1335">
        <f t="shared" si="315"/>
        <v>0</v>
      </c>
      <c r="AKJ1335">
        <f t="shared" si="316"/>
        <v>0</v>
      </c>
      <c r="AKK1335">
        <v>0</v>
      </c>
      <c r="AKL1335">
        <v>0</v>
      </c>
      <c r="AKM1335">
        <v>0</v>
      </c>
      <c r="AKN1335">
        <v>0</v>
      </c>
      <c r="AKO1335">
        <v>0</v>
      </c>
      <c r="AKP1335">
        <v>0</v>
      </c>
      <c r="AKT1335">
        <f t="shared" si="317"/>
        <v>0</v>
      </c>
    </row>
    <row r="1336" spans="1:982" x14ac:dyDescent="0.2">
      <c r="A1336" t="s">
        <v>1669</v>
      </c>
      <c r="B1336">
        <v>230892</v>
      </c>
      <c r="C1336" t="s">
        <v>5532</v>
      </c>
      <c r="D1336" t="s">
        <v>812</v>
      </c>
      <c r="E1336" t="s">
        <v>857</v>
      </c>
      <c r="F1336" s="2" t="s">
        <v>5533</v>
      </c>
      <c r="G1336">
        <v>0</v>
      </c>
      <c r="H1336">
        <v>48</v>
      </c>
      <c r="MV1336">
        <v>2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  <c r="NC1336">
        <v>0</v>
      </c>
      <c r="ND1336">
        <v>0</v>
      </c>
      <c r="NE1336">
        <v>0</v>
      </c>
      <c r="NF1336">
        <v>0</v>
      </c>
      <c r="NG1336">
        <v>0</v>
      </c>
      <c r="NH1336">
        <v>0</v>
      </c>
      <c r="NI1336">
        <v>0</v>
      </c>
      <c r="NJ1336">
        <v>0</v>
      </c>
      <c r="NK1336">
        <v>0</v>
      </c>
      <c r="NL1336">
        <v>0</v>
      </c>
      <c r="NM1336">
        <v>0</v>
      </c>
      <c r="NN1336">
        <v>0</v>
      </c>
      <c r="NO1336">
        <v>0</v>
      </c>
      <c r="NP1336">
        <v>0</v>
      </c>
      <c r="NQ1336">
        <v>0</v>
      </c>
      <c r="NR1336">
        <v>0</v>
      </c>
      <c r="NS1336">
        <v>0</v>
      </c>
      <c r="NT1336">
        <v>0</v>
      </c>
      <c r="NU1336">
        <v>0</v>
      </c>
      <c r="NV1336">
        <v>0</v>
      </c>
      <c r="NW1336">
        <v>0</v>
      </c>
      <c r="NX1336">
        <v>0</v>
      </c>
      <c r="NY1336">
        <v>0</v>
      </c>
      <c r="NZ1336" t="s">
        <v>818</v>
      </c>
      <c r="QV1336">
        <v>4.97</v>
      </c>
      <c r="QW1336">
        <v>142</v>
      </c>
      <c r="QX1336">
        <v>43.4</v>
      </c>
      <c r="QY1336">
        <v>3.7</v>
      </c>
      <c r="QZ1336">
        <v>67</v>
      </c>
      <c r="RA1336">
        <v>1</v>
      </c>
      <c r="RB1336">
        <v>66</v>
      </c>
      <c r="RC1336">
        <v>27</v>
      </c>
      <c r="RD1336">
        <v>6</v>
      </c>
      <c r="RE1336" t="s">
        <v>457</v>
      </c>
      <c r="RF1336" t="s">
        <v>457</v>
      </c>
      <c r="RG1336">
        <v>222</v>
      </c>
      <c r="RH1336">
        <v>4</v>
      </c>
      <c r="RI1336" t="s">
        <v>457</v>
      </c>
      <c r="RJ1336" t="s">
        <v>457</v>
      </c>
      <c r="RK1336" t="s">
        <v>457</v>
      </c>
      <c r="RL1336" t="s">
        <v>457</v>
      </c>
      <c r="RM1336" t="s">
        <v>800</v>
      </c>
      <c r="RN1336">
        <v>24.7</v>
      </c>
      <c r="RO1336">
        <v>24.4</v>
      </c>
      <c r="RP1336" t="s">
        <v>457</v>
      </c>
      <c r="RQ1336">
        <v>16.899999999999999</v>
      </c>
      <c r="RR1336">
        <v>3.36</v>
      </c>
      <c r="RS1336" t="s">
        <v>457</v>
      </c>
      <c r="RT1336">
        <v>4.38</v>
      </c>
      <c r="RU1336" t="s">
        <v>457</v>
      </c>
      <c r="RV1336">
        <v>100.1</v>
      </c>
      <c r="RW1336">
        <v>2.83</v>
      </c>
      <c r="RX1336">
        <v>1.38</v>
      </c>
      <c r="RY1336" t="s">
        <v>457</v>
      </c>
      <c r="RZ1336">
        <v>2.56</v>
      </c>
      <c r="SA1336">
        <v>291</v>
      </c>
      <c r="SB1336">
        <v>71.540000000000006</v>
      </c>
      <c r="SC1336">
        <v>0.62</v>
      </c>
      <c r="SD1336">
        <v>4.04</v>
      </c>
      <c r="SE1336">
        <v>198</v>
      </c>
      <c r="SF1336" t="s">
        <v>457</v>
      </c>
      <c r="SG1336">
        <v>19.100000000000001</v>
      </c>
      <c r="SH1336">
        <v>1.93</v>
      </c>
      <c r="SI1336" t="s">
        <v>457</v>
      </c>
      <c r="SJ1336" t="s">
        <v>457</v>
      </c>
      <c r="SK1336" t="s">
        <v>457</v>
      </c>
      <c r="SL1336" t="s">
        <v>457</v>
      </c>
      <c r="SM1336" t="s">
        <v>800</v>
      </c>
      <c r="SN1336" t="s">
        <v>457</v>
      </c>
      <c r="SO1336" t="s">
        <v>457</v>
      </c>
      <c r="SP1336" t="s">
        <v>457</v>
      </c>
      <c r="SQ1336" t="s">
        <v>457</v>
      </c>
      <c r="SR1336" t="s">
        <v>457</v>
      </c>
      <c r="SS1336" t="s">
        <v>457</v>
      </c>
      <c r="ST1336" t="s">
        <v>457</v>
      </c>
      <c r="SU1336" t="s">
        <v>457</v>
      </c>
      <c r="SV1336" t="s">
        <v>457</v>
      </c>
      <c r="SW1336" t="s">
        <v>457</v>
      </c>
      <c r="SX1336" t="s">
        <v>457</v>
      </c>
      <c r="SY1336" t="s">
        <v>457</v>
      </c>
      <c r="SZ1336" t="s">
        <v>457</v>
      </c>
      <c r="TA1336" t="s">
        <v>457</v>
      </c>
      <c r="TB1336" t="s">
        <v>457</v>
      </c>
      <c r="TC1336" t="s">
        <v>457</v>
      </c>
      <c r="TD1336" t="s">
        <v>457</v>
      </c>
      <c r="TE1336" t="s">
        <v>457</v>
      </c>
      <c r="TF1336" t="s">
        <v>457</v>
      </c>
      <c r="TG1336" t="s">
        <v>457</v>
      </c>
      <c r="TH1336" t="s">
        <v>457</v>
      </c>
      <c r="TI1336" t="s">
        <v>457</v>
      </c>
      <c r="TJ1336" t="s">
        <v>457</v>
      </c>
      <c r="TK1336" t="s">
        <v>457</v>
      </c>
      <c r="TL1336" t="s">
        <v>457</v>
      </c>
      <c r="TM1336" t="s">
        <v>457</v>
      </c>
      <c r="TN1336" t="s">
        <v>457</v>
      </c>
      <c r="TO1336" t="s">
        <v>457</v>
      </c>
      <c r="TP1336" t="s">
        <v>457</v>
      </c>
      <c r="TQ1336" t="s">
        <v>457</v>
      </c>
      <c r="TR1336" t="s">
        <v>457</v>
      </c>
      <c r="TS1336" t="s">
        <v>457</v>
      </c>
      <c r="TT1336">
        <v>0.6</v>
      </c>
      <c r="TU1336" t="s">
        <v>457</v>
      </c>
      <c r="TV1336" t="s">
        <v>457</v>
      </c>
      <c r="TW1336" t="s">
        <v>457</v>
      </c>
      <c r="TX1336">
        <v>0.05</v>
      </c>
      <c r="TY1336" t="s">
        <v>800</v>
      </c>
      <c r="TZ1336">
        <v>1025</v>
      </c>
      <c r="UA1336">
        <v>5.5</v>
      </c>
      <c r="UB1336">
        <v>0</v>
      </c>
      <c r="UC1336">
        <v>0</v>
      </c>
      <c r="UD1336">
        <v>2</v>
      </c>
      <c r="UE1336">
        <v>1</v>
      </c>
      <c r="UF1336">
        <v>2</v>
      </c>
      <c r="UG1336">
        <v>0</v>
      </c>
      <c r="UH1336">
        <v>0</v>
      </c>
      <c r="UI1336">
        <v>0</v>
      </c>
      <c r="UJ1336">
        <v>0</v>
      </c>
      <c r="UK1336">
        <v>1</v>
      </c>
      <c r="UL1336">
        <v>0</v>
      </c>
      <c r="UM1336">
        <v>2</v>
      </c>
      <c r="UN1336">
        <v>0</v>
      </c>
      <c r="UO1336">
        <v>0</v>
      </c>
      <c r="UP1336">
        <v>0</v>
      </c>
      <c r="UQ1336">
        <v>0</v>
      </c>
      <c r="UR1336">
        <v>0</v>
      </c>
      <c r="US1336" t="s">
        <v>800</v>
      </c>
      <c r="AJQ1336" t="s">
        <v>2989</v>
      </c>
      <c r="AJR1336" t="s">
        <v>2990</v>
      </c>
      <c r="AJV1336">
        <f t="shared" si="318"/>
        <v>0</v>
      </c>
      <c r="AJW1336">
        <f t="shared" si="305"/>
        <v>0</v>
      </c>
      <c r="AJX1336">
        <v>0</v>
      </c>
      <c r="AJY1336">
        <v>0</v>
      </c>
      <c r="AJZ1336">
        <f t="shared" si="306"/>
        <v>0</v>
      </c>
      <c r="AKA1336">
        <f t="shared" si="307"/>
        <v>0</v>
      </c>
      <c r="AKB1336">
        <f t="shared" si="308"/>
        <v>0</v>
      </c>
      <c r="AKC1336">
        <f t="shared" si="309"/>
        <v>0</v>
      </c>
      <c r="AKD1336">
        <f t="shared" si="310"/>
        <v>0</v>
      </c>
      <c r="AKE1336">
        <f t="shared" si="311"/>
        <v>0</v>
      </c>
      <c r="AKF1336">
        <f t="shared" si="312"/>
        <v>0</v>
      </c>
      <c r="AKG1336">
        <f t="shared" si="313"/>
        <v>0</v>
      </c>
      <c r="AKH1336">
        <f t="shared" si="314"/>
        <v>0</v>
      </c>
      <c r="AKI1336">
        <f t="shared" si="315"/>
        <v>0</v>
      </c>
      <c r="AKJ1336">
        <f t="shared" si="316"/>
        <v>0</v>
      </c>
      <c r="AKK1336">
        <v>0</v>
      </c>
      <c r="AKL1336">
        <v>0</v>
      </c>
      <c r="AKM1336">
        <v>0</v>
      </c>
      <c r="AKN1336">
        <v>0</v>
      </c>
      <c r="AKO1336">
        <v>0</v>
      </c>
      <c r="AKP1336">
        <v>0</v>
      </c>
      <c r="AKT1336">
        <f t="shared" si="317"/>
        <v>0</v>
      </c>
    </row>
    <row r="1337" spans="1:982" x14ac:dyDescent="0.2">
      <c r="A1337" t="s">
        <v>1669</v>
      </c>
      <c r="B1337">
        <v>230894</v>
      </c>
      <c r="C1337" t="s">
        <v>5534</v>
      </c>
      <c r="D1337" t="s">
        <v>856</v>
      </c>
      <c r="E1337" t="s">
        <v>875</v>
      </c>
      <c r="F1337" s="2" t="s">
        <v>5535</v>
      </c>
      <c r="G1337">
        <v>0</v>
      </c>
      <c r="H1337">
        <v>39</v>
      </c>
      <c r="MV1337">
        <v>2</v>
      </c>
      <c r="MW1337">
        <v>0</v>
      </c>
      <c r="MX1337">
        <v>0</v>
      </c>
      <c r="MY1337">
        <v>0</v>
      </c>
      <c r="MZ1337">
        <v>0</v>
      </c>
      <c r="NA1337">
        <v>0</v>
      </c>
      <c r="NB1337">
        <v>0</v>
      </c>
      <c r="NC1337">
        <v>0</v>
      </c>
      <c r="ND1337">
        <v>0</v>
      </c>
      <c r="NE1337">
        <v>0</v>
      </c>
      <c r="NF1337">
        <v>0</v>
      </c>
      <c r="NG1337">
        <v>0</v>
      </c>
      <c r="NH1337">
        <v>0</v>
      </c>
      <c r="NI1337">
        <v>0</v>
      </c>
      <c r="NJ1337">
        <v>0</v>
      </c>
      <c r="NK1337">
        <v>0</v>
      </c>
      <c r="NL1337">
        <v>0</v>
      </c>
      <c r="NM1337">
        <v>0</v>
      </c>
      <c r="NN1337">
        <v>0</v>
      </c>
      <c r="NO1337">
        <v>0</v>
      </c>
      <c r="NP1337">
        <v>0</v>
      </c>
      <c r="NQ1337">
        <v>0</v>
      </c>
      <c r="NR1337">
        <v>0</v>
      </c>
      <c r="NS1337">
        <v>0</v>
      </c>
      <c r="NT1337">
        <v>0</v>
      </c>
      <c r="NU1337">
        <v>0</v>
      </c>
      <c r="NV1337">
        <v>0</v>
      </c>
      <c r="NW1337">
        <v>0</v>
      </c>
      <c r="NX1337">
        <v>0</v>
      </c>
      <c r="NY1337">
        <v>0</v>
      </c>
      <c r="NZ1337" t="s">
        <v>818</v>
      </c>
      <c r="QV1337">
        <v>4.87</v>
      </c>
      <c r="QW1337">
        <v>148</v>
      </c>
      <c r="QX1337">
        <v>44.6</v>
      </c>
      <c r="QY1337">
        <v>5</v>
      </c>
      <c r="QZ1337">
        <v>54</v>
      </c>
      <c r="RA1337">
        <v>2</v>
      </c>
      <c r="RB1337">
        <v>52</v>
      </c>
      <c r="RC1337">
        <v>38</v>
      </c>
      <c r="RD1337">
        <v>8</v>
      </c>
      <c r="RE1337" t="s">
        <v>457</v>
      </c>
      <c r="RF1337" t="s">
        <v>457</v>
      </c>
      <c r="RG1337">
        <v>207</v>
      </c>
      <c r="RH1337">
        <v>7</v>
      </c>
      <c r="RI1337" t="s">
        <v>457</v>
      </c>
      <c r="RJ1337" t="s">
        <v>457</v>
      </c>
      <c r="RK1337" t="s">
        <v>457</v>
      </c>
      <c r="RL1337" t="s">
        <v>457</v>
      </c>
      <c r="RM1337" t="s">
        <v>800</v>
      </c>
      <c r="RN1337">
        <v>31.1</v>
      </c>
      <c r="RO1337">
        <v>31.9</v>
      </c>
      <c r="RP1337" t="s">
        <v>457</v>
      </c>
      <c r="RQ1337">
        <v>6.3</v>
      </c>
      <c r="RR1337">
        <v>2.89</v>
      </c>
      <c r="RS1337" t="s">
        <v>457</v>
      </c>
      <c r="RT1337">
        <v>5.0599999999999996</v>
      </c>
      <c r="RU1337" t="s">
        <v>457</v>
      </c>
      <c r="RV1337">
        <v>116.9</v>
      </c>
      <c r="RW1337">
        <v>4.76</v>
      </c>
      <c r="RX1337">
        <v>1.55</v>
      </c>
      <c r="RY1337" t="s">
        <v>457</v>
      </c>
      <c r="RZ1337">
        <v>4.2300000000000004</v>
      </c>
      <c r="SA1337">
        <v>396</v>
      </c>
      <c r="SB1337">
        <v>73.27</v>
      </c>
      <c r="SC1337">
        <v>2.12</v>
      </c>
      <c r="SD1337">
        <v>5.93</v>
      </c>
      <c r="SE1337">
        <v>211</v>
      </c>
      <c r="SF1337" t="s">
        <v>457</v>
      </c>
      <c r="SG1337">
        <v>60.6</v>
      </c>
      <c r="SH1337">
        <v>2.83</v>
      </c>
      <c r="SI1337" t="s">
        <v>457</v>
      </c>
      <c r="SJ1337" t="s">
        <v>457</v>
      </c>
      <c r="SK1337" t="s">
        <v>457</v>
      </c>
      <c r="SL1337" t="s">
        <v>457</v>
      </c>
      <c r="SM1337" t="s">
        <v>800</v>
      </c>
      <c r="SN1337" t="s">
        <v>457</v>
      </c>
      <c r="SO1337" t="s">
        <v>457</v>
      </c>
      <c r="SP1337" t="s">
        <v>457</v>
      </c>
      <c r="SQ1337" t="s">
        <v>457</v>
      </c>
      <c r="SR1337" t="s">
        <v>457</v>
      </c>
      <c r="SS1337" t="s">
        <v>457</v>
      </c>
      <c r="ST1337" t="s">
        <v>457</v>
      </c>
      <c r="SU1337" t="s">
        <v>457</v>
      </c>
      <c r="SV1337" t="s">
        <v>457</v>
      </c>
      <c r="SW1337" t="s">
        <v>457</v>
      </c>
      <c r="SX1337" t="s">
        <v>457</v>
      </c>
      <c r="SY1337" t="s">
        <v>457</v>
      </c>
      <c r="SZ1337" t="s">
        <v>457</v>
      </c>
      <c r="TA1337" t="s">
        <v>457</v>
      </c>
      <c r="TB1337" t="s">
        <v>457</v>
      </c>
      <c r="TC1337" t="s">
        <v>457</v>
      </c>
      <c r="TD1337" t="s">
        <v>457</v>
      </c>
      <c r="TE1337" t="s">
        <v>457</v>
      </c>
      <c r="TF1337" t="s">
        <v>457</v>
      </c>
      <c r="TG1337" t="s">
        <v>457</v>
      </c>
      <c r="TH1337" t="s">
        <v>457</v>
      </c>
      <c r="TI1337" t="s">
        <v>457</v>
      </c>
      <c r="TJ1337" t="s">
        <v>457</v>
      </c>
      <c r="TK1337" t="s">
        <v>457</v>
      </c>
      <c r="TL1337" t="s">
        <v>457</v>
      </c>
      <c r="TM1337" t="s">
        <v>457</v>
      </c>
      <c r="TN1337" t="s">
        <v>457</v>
      </c>
      <c r="TO1337" t="s">
        <v>457</v>
      </c>
      <c r="TP1337" t="s">
        <v>457</v>
      </c>
      <c r="TQ1337" t="s">
        <v>457</v>
      </c>
      <c r="TR1337" t="s">
        <v>457</v>
      </c>
      <c r="TS1337" t="s">
        <v>457</v>
      </c>
      <c r="TT1337">
        <v>0.9</v>
      </c>
      <c r="TU1337" t="s">
        <v>457</v>
      </c>
      <c r="TV1337" t="s">
        <v>457</v>
      </c>
      <c r="TW1337" t="s">
        <v>457</v>
      </c>
      <c r="TX1337" t="s">
        <v>457</v>
      </c>
      <c r="TY1337" t="s">
        <v>800</v>
      </c>
      <c r="TZ1337">
        <v>1025</v>
      </c>
      <c r="UA1337">
        <v>5.5</v>
      </c>
      <c r="UB1337">
        <v>0</v>
      </c>
      <c r="UC1337">
        <v>0</v>
      </c>
      <c r="UD1337">
        <v>2</v>
      </c>
      <c r="UE1337">
        <v>1</v>
      </c>
      <c r="UF1337">
        <v>2</v>
      </c>
      <c r="UG1337">
        <v>0</v>
      </c>
      <c r="UH1337">
        <v>0</v>
      </c>
      <c r="UI1337">
        <v>0</v>
      </c>
      <c r="UJ1337">
        <v>0</v>
      </c>
      <c r="UK1337">
        <v>1</v>
      </c>
      <c r="UL1337">
        <v>0</v>
      </c>
      <c r="UM1337">
        <v>2</v>
      </c>
      <c r="UN1337">
        <v>0</v>
      </c>
      <c r="UO1337">
        <v>0</v>
      </c>
      <c r="UP1337">
        <v>0</v>
      </c>
      <c r="UQ1337">
        <v>0</v>
      </c>
      <c r="UR1337">
        <v>0</v>
      </c>
      <c r="US1337" t="s">
        <v>800</v>
      </c>
      <c r="AJQ1337" t="s">
        <v>2989</v>
      </c>
      <c r="AJR1337" t="s">
        <v>2990</v>
      </c>
      <c r="AJV1337">
        <f t="shared" si="318"/>
        <v>0</v>
      </c>
      <c r="AJW1337">
        <f t="shared" si="305"/>
        <v>0</v>
      </c>
      <c r="AJX1337">
        <v>0</v>
      </c>
      <c r="AJY1337">
        <v>0</v>
      </c>
      <c r="AJZ1337">
        <f t="shared" si="306"/>
        <v>0</v>
      </c>
      <c r="AKA1337">
        <f t="shared" si="307"/>
        <v>0</v>
      </c>
      <c r="AKB1337">
        <f t="shared" si="308"/>
        <v>0</v>
      </c>
      <c r="AKC1337">
        <f t="shared" si="309"/>
        <v>0</v>
      </c>
      <c r="AKD1337">
        <f t="shared" si="310"/>
        <v>0</v>
      </c>
      <c r="AKE1337">
        <f t="shared" si="311"/>
        <v>0</v>
      </c>
      <c r="AKF1337">
        <f t="shared" si="312"/>
        <v>0</v>
      </c>
      <c r="AKG1337">
        <f t="shared" si="313"/>
        <v>0</v>
      </c>
      <c r="AKH1337">
        <f t="shared" si="314"/>
        <v>0</v>
      </c>
      <c r="AKI1337">
        <f t="shared" si="315"/>
        <v>0</v>
      </c>
      <c r="AKJ1337">
        <f t="shared" si="316"/>
        <v>0</v>
      </c>
      <c r="AKK1337">
        <v>0</v>
      </c>
      <c r="AKL1337">
        <v>0</v>
      </c>
      <c r="AKM1337">
        <v>0</v>
      </c>
      <c r="AKN1337">
        <v>0</v>
      </c>
      <c r="AKO1337">
        <v>0</v>
      </c>
      <c r="AKP1337">
        <v>0</v>
      </c>
      <c r="AKT1337">
        <f t="shared" si="317"/>
        <v>0</v>
      </c>
    </row>
    <row r="1338" spans="1:982" x14ac:dyDescent="0.2">
      <c r="A1338" t="s">
        <v>1669</v>
      </c>
      <c r="B1338">
        <v>232221</v>
      </c>
      <c r="C1338" t="s">
        <v>5536</v>
      </c>
      <c r="D1338" t="s">
        <v>1020</v>
      </c>
      <c r="E1338" t="s">
        <v>1139</v>
      </c>
      <c r="F1338" s="2" t="s">
        <v>5537</v>
      </c>
      <c r="G1338">
        <v>0</v>
      </c>
      <c r="H1338">
        <v>39</v>
      </c>
      <c r="MV1338">
        <v>2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  <c r="NC1338">
        <v>0</v>
      </c>
      <c r="ND1338">
        <v>0</v>
      </c>
      <c r="NE1338">
        <v>0</v>
      </c>
      <c r="NF1338">
        <v>0</v>
      </c>
      <c r="NG1338">
        <v>0</v>
      </c>
      <c r="NH1338">
        <v>0</v>
      </c>
      <c r="NI1338">
        <v>0</v>
      </c>
      <c r="NJ1338">
        <v>0</v>
      </c>
      <c r="NK1338">
        <v>0</v>
      </c>
      <c r="NL1338">
        <v>0</v>
      </c>
      <c r="NM1338">
        <v>0</v>
      </c>
      <c r="NN1338">
        <v>0</v>
      </c>
      <c r="NO1338">
        <v>0</v>
      </c>
      <c r="NP1338">
        <v>0</v>
      </c>
      <c r="NQ1338">
        <v>0</v>
      </c>
      <c r="NR1338">
        <v>0</v>
      </c>
      <c r="NS1338">
        <v>0</v>
      </c>
      <c r="NT1338">
        <v>0</v>
      </c>
      <c r="NU1338">
        <v>0</v>
      </c>
      <c r="NV1338">
        <v>0</v>
      </c>
      <c r="NW1338">
        <v>0</v>
      </c>
      <c r="NX1338">
        <v>0</v>
      </c>
      <c r="NY1338">
        <v>0</v>
      </c>
      <c r="NZ1338" t="s">
        <v>818</v>
      </c>
      <c r="QV1338">
        <v>5.5</v>
      </c>
      <c r="QW1338">
        <v>173</v>
      </c>
      <c r="QX1338">
        <v>51.5</v>
      </c>
      <c r="QY1338">
        <v>9.5</v>
      </c>
      <c r="QZ1338">
        <v>70</v>
      </c>
      <c r="RA1338">
        <v>2</v>
      </c>
      <c r="RB1338">
        <v>68</v>
      </c>
      <c r="RC1338">
        <v>22</v>
      </c>
      <c r="RD1338">
        <v>8</v>
      </c>
      <c r="RE1338" t="s">
        <v>457</v>
      </c>
      <c r="RF1338" t="s">
        <v>457</v>
      </c>
      <c r="RG1338">
        <v>206</v>
      </c>
      <c r="RH1338">
        <v>3</v>
      </c>
      <c r="RI1338" t="s">
        <v>457</v>
      </c>
      <c r="RJ1338" t="s">
        <v>457</v>
      </c>
      <c r="RK1338" t="s">
        <v>457</v>
      </c>
      <c r="RL1338" t="s">
        <v>457</v>
      </c>
      <c r="RM1338" t="s">
        <v>799</v>
      </c>
      <c r="RN1338">
        <v>27.7</v>
      </c>
      <c r="RO1338">
        <v>25.6</v>
      </c>
      <c r="RP1338" t="s">
        <v>457</v>
      </c>
      <c r="RQ1338">
        <v>7.7</v>
      </c>
      <c r="RR1338">
        <v>2.0699999999999998</v>
      </c>
      <c r="RS1338" t="s">
        <v>457</v>
      </c>
      <c r="RT1338">
        <v>4.43</v>
      </c>
      <c r="RU1338" t="s">
        <v>457</v>
      </c>
      <c r="RV1338">
        <v>108.5</v>
      </c>
      <c r="RW1338">
        <v>4.49</v>
      </c>
      <c r="RX1338">
        <v>0.84</v>
      </c>
      <c r="RY1338" t="s">
        <v>457</v>
      </c>
      <c r="RZ1338">
        <v>8.1999999999999993</v>
      </c>
      <c r="SA1338">
        <v>283</v>
      </c>
      <c r="SB1338">
        <v>77.59</v>
      </c>
      <c r="SC1338">
        <v>4.59</v>
      </c>
      <c r="SD1338">
        <v>6.54</v>
      </c>
      <c r="SE1338">
        <v>206</v>
      </c>
      <c r="SF1338" t="s">
        <v>457</v>
      </c>
      <c r="SG1338">
        <v>42.4</v>
      </c>
      <c r="SH1338">
        <v>6.79</v>
      </c>
      <c r="SI1338" t="s">
        <v>457</v>
      </c>
      <c r="SJ1338" t="s">
        <v>457</v>
      </c>
      <c r="SK1338" t="s">
        <v>457</v>
      </c>
      <c r="SL1338" t="s">
        <v>457</v>
      </c>
      <c r="SM1338" t="s">
        <v>799</v>
      </c>
      <c r="SN1338" t="s">
        <v>457</v>
      </c>
      <c r="SO1338" t="s">
        <v>457</v>
      </c>
      <c r="SP1338" t="s">
        <v>457</v>
      </c>
      <c r="SQ1338" t="s">
        <v>457</v>
      </c>
      <c r="SR1338" t="s">
        <v>457</v>
      </c>
      <c r="SS1338" t="s">
        <v>457</v>
      </c>
      <c r="ST1338" t="s">
        <v>457</v>
      </c>
      <c r="SU1338" t="s">
        <v>457</v>
      </c>
      <c r="SV1338" t="s">
        <v>457</v>
      </c>
      <c r="SW1338" t="s">
        <v>457</v>
      </c>
      <c r="SX1338" t="s">
        <v>457</v>
      </c>
      <c r="SY1338" t="s">
        <v>457</v>
      </c>
      <c r="SZ1338" t="s">
        <v>457</v>
      </c>
      <c r="TA1338" t="s">
        <v>457</v>
      </c>
      <c r="TB1338" t="s">
        <v>457</v>
      </c>
      <c r="TC1338" t="s">
        <v>457</v>
      </c>
      <c r="TD1338" t="s">
        <v>457</v>
      </c>
      <c r="TE1338" t="s">
        <v>457</v>
      </c>
      <c r="TF1338" t="s">
        <v>457</v>
      </c>
      <c r="TG1338" t="s">
        <v>457</v>
      </c>
      <c r="TH1338" t="s">
        <v>457</v>
      </c>
      <c r="TI1338" t="s">
        <v>457</v>
      </c>
      <c r="TJ1338" t="s">
        <v>457</v>
      </c>
      <c r="TK1338" t="s">
        <v>457</v>
      </c>
      <c r="TL1338" t="s">
        <v>457</v>
      </c>
      <c r="TM1338" t="s">
        <v>457</v>
      </c>
      <c r="TN1338" t="s">
        <v>457</v>
      </c>
      <c r="TO1338" t="s">
        <v>457</v>
      </c>
      <c r="TP1338" t="s">
        <v>457</v>
      </c>
      <c r="TQ1338" t="s">
        <v>457</v>
      </c>
      <c r="TR1338" t="s">
        <v>457</v>
      </c>
      <c r="TS1338" t="s">
        <v>457</v>
      </c>
      <c r="TT1338">
        <v>1.7</v>
      </c>
      <c r="TU1338" t="s">
        <v>457</v>
      </c>
      <c r="TV1338" t="s">
        <v>457</v>
      </c>
      <c r="TW1338" t="s">
        <v>457</v>
      </c>
      <c r="TX1338" t="s">
        <v>457</v>
      </c>
      <c r="TY1338" t="s">
        <v>800</v>
      </c>
      <c r="TZ1338">
        <v>1030</v>
      </c>
      <c r="UA1338">
        <v>5.5</v>
      </c>
      <c r="UB1338">
        <v>0</v>
      </c>
      <c r="UC1338">
        <v>0.1</v>
      </c>
      <c r="UD1338">
        <v>2</v>
      </c>
      <c r="UE1338">
        <v>1</v>
      </c>
      <c r="UF1338">
        <v>2</v>
      </c>
      <c r="UG1338">
        <v>0</v>
      </c>
      <c r="UH1338">
        <v>0</v>
      </c>
      <c r="UI1338">
        <v>0</v>
      </c>
      <c r="UJ1338">
        <v>0</v>
      </c>
      <c r="UK1338">
        <v>1</v>
      </c>
      <c r="UL1338">
        <v>1</v>
      </c>
      <c r="UM1338">
        <v>3</v>
      </c>
      <c r="UN1338">
        <v>0</v>
      </c>
      <c r="UO1338">
        <v>0</v>
      </c>
      <c r="UP1338">
        <v>3</v>
      </c>
      <c r="UQ1338">
        <v>0</v>
      </c>
      <c r="UR1338">
        <v>0</v>
      </c>
      <c r="US1338" t="s">
        <v>799</v>
      </c>
      <c r="AJV1338">
        <f t="shared" si="318"/>
        <v>0</v>
      </c>
      <c r="AJW1338">
        <f t="shared" si="305"/>
        <v>0</v>
      </c>
      <c r="AJX1338">
        <v>0</v>
      </c>
      <c r="AJY1338">
        <v>0</v>
      </c>
      <c r="AJZ1338">
        <f t="shared" si="306"/>
        <v>0</v>
      </c>
      <c r="AKA1338">
        <f t="shared" si="307"/>
        <v>0</v>
      </c>
      <c r="AKB1338">
        <f t="shared" si="308"/>
        <v>0</v>
      </c>
      <c r="AKC1338">
        <f t="shared" si="309"/>
        <v>0</v>
      </c>
      <c r="AKD1338">
        <f t="shared" si="310"/>
        <v>0</v>
      </c>
      <c r="AKE1338">
        <f t="shared" si="311"/>
        <v>0</v>
      </c>
      <c r="AKF1338">
        <f t="shared" si="312"/>
        <v>0</v>
      </c>
      <c r="AKG1338">
        <f t="shared" si="313"/>
        <v>0</v>
      </c>
      <c r="AKH1338">
        <f t="shared" si="314"/>
        <v>0</v>
      </c>
      <c r="AKI1338">
        <f t="shared" si="315"/>
        <v>0</v>
      </c>
      <c r="AKJ1338">
        <f t="shared" si="316"/>
        <v>0</v>
      </c>
      <c r="AKK1338">
        <v>0</v>
      </c>
      <c r="AKL1338">
        <v>0</v>
      </c>
      <c r="AKM1338">
        <v>0</v>
      </c>
      <c r="AKN1338">
        <v>0</v>
      </c>
      <c r="AKO1338">
        <v>0</v>
      </c>
      <c r="AKP1338">
        <v>0</v>
      </c>
      <c r="AKT1338">
        <f t="shared" si="317"/>
        <v>0</v>
      </c>
    </row>
    <row r="1339" spans="1:982" x14ac:dyDescent="0.2">
      <c r="A1339" t="s">
        <v>1669</v>
      </c>
      <c r="B1339">
        <v>232209</v>
      </c>
      <c r="C1339" t="s">
        <v>5538</v>
      </c>
      <c r="D1339" t="s">
        <v>1213</v>
      </c>
      <c r="E1339" t="s">
        <v>832</v>
      </c>
      <c r="F1339" s="2" t="s">
        <v>5539</v>
      </c>
      <c r="G1339">
        <v>0</v>
      </c>
      <c r="H1339">
        <v>57</v>
      </c>
      <c r="MV1339">
        <v>2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  <c r="NC1339">
        <v>0</v>
      </c>
      <c r="ND1339">
        <v>0</v>
      </c>
      <c r="NE1339">
        <v>0</v>
      </c>
      <c r="NF1339">
        <v>0</v>
      </c>
      <c r="NG1339">
        <v>0</v>
      </c>
      <c r="NH1339">
        <v>0</v>
      </c>
      <c r="NI1339">
        <v>0</v>
      </c>
      <c r="NJ1339">
        <v>0</v>
      </c>
      <c r="NK1339">
        <v>0</v>
      </c>
      <c r="NL1339">
        <v>0</v>
      </c>
      <c r="NM1339">
        <v>0</v>
      </c>
      <c r="NN1339">
        <v>0</v>
      </c>
      <c r="NO1339">
        <v>0</v>
      </c>
      <c r="NP1339">
        <v>0</v>
      </c>
      <c r="NQ1339">
        <v>0</v>
      </c>
      <c r="NR1339">
        <v>0</v>
      </c>
      <c r="NS1339">
        <v>0</v>
      </c>
      <c r="NT1339">
        <v>0</v>
      </c>
      <c r="NU1339">
        <v>0</v>
      </c>
      <c r="NV1339">
        <v>0</v>
      </c>
      <c r="NW1339">
        <v>0</v>
      </c>
      <c r="NX1339">
        <v>0</v>
      </c>
      <c r="NY1339">
        <v>0</v>
      </c>
      <c r="NZ1339" t="s">
        <v>818</v>
      </c>
      <c r="QV1339">
        <v>4.8499999999999996</v>
      </c>
      <c r="QW1339">
        <v>144</v>
      </c>
      <c r="QX1339">
        <v>42.8</v>
      </c>
      <c r="QY1339">
        <v>8.9</v>
      </c>
      <c r="QZ1339">
        <v>70</v>
      </c>
      <c r="RA1339">
        <v>2</v>
      </c>
      <c r="RB1339">
        <v>68</v>
      </c>
      <c r="RC1339">
        <v>24</v>
      </c>
      <c r="RD1339">
        <v>6</v>
      </c>
      <c r="RE1339" t="s">
        <v>457</v>
      </c>
      <c r="RF1339" t="s">
        <v>457</v>
      </c>
      <c r="RG1339">
        <v>185</v>
      </c>
      <c r="RH1339">
        <v>12</v>
      </c>
      <c r="RI1339" t="s">
        <v>457</v>
      </c>
      <c r="RJ1339" t="s">
        <v>457</v>
      </c>
      <c r="RK1339" t="s">
        <v>457</v>
      </c>
      <c r="RL1339" t="s">
        <v>457</v>
      </c>
      <c r="RM1339" t="s">
        <v>800</v>
      </c>
      <c r="RN1339">
        <v>30.9</v>
      </c>
      <c r="RO1339">
        <v>21.5</v>
      </c>
      <c r="RP1339" t="s">
        <v>457</v>
      </c>
      <c r="RQ1339">
        <v>15.5</v>
      </c>
      <c r="RR1339">
        <v>2.56</v>
      </c>
      <c r="RS1339" t="s">
        <v>457</v>
      </c>
      <c r="RT1339">
        <v>4.38</v>
      </c>
      <c r="RU1339" t="s">
        <v>457</v>
      </c>
      <c r="RV1339">
        <v>100.9</v>
      </c>
      <c r="RW1339">
        <v>4.18</v>
      </c>
      <c r="RX1339">
        <v>1.1499999999999999</v>
      </c>
      <c r="RY1339" t="s">
        <v>457</v>
      </c>
      <c r="RZ1339">
        <v>3.91</v>
      </c>
      <c r="SA1339">
        <v>262</v>
      </c>
      <c r="SB1339">
        <v>67.72</v>
      </c>
      <c r="SC1339">
        <v>1.74</v>
      </c>
      <c r="SD1339">
        <v>6.07</v>
      </c>
      <c r="SE1339">
        <v>288</v>
      </c>
      <c r="SF1339" t="s">
        <v>457</v>
      </c>
      <c r="SG1339">
        <v>32.299999999999997</v>
      </c>
      <c r="SH1339">
        <v>4.28</v>
      </c>
      <c r="SI1339" t="s">
        <v>457</v>
      </c>
      <c r="SJ1339" t="s">
        <v>457</v>
      </c>
      <c r="SK1339" t="s">
        <v>457</v>
      </c>
      <c r="SL1339" t="s">
        <v>457</v>
      </c>
      <c r="SM1339" t="s">
        <v>800</v>
      </c>
      <c r="SN1339" t="s">
        <v>457</v>
      </c>
      <c r="SO1339" t="s">
        <v>457</v>
      </c>
      <c r="SP1339" t="s">
        <v>457</v>
      </c>
      <c r="SQ1339" t="s">
        <v>457</v>
      </c>
      <c r="SR1339" t="s">
        <v>457</v>
      </c>
      <c r="SS1339" t="s">
        <v>457</v>
      </c>
      <c r="ST1339" t="s">
        <v>457</v>
      </c>
      <c r="SU1339" t="s">
        <v>457</v>
      </c>
      <c r="SV1339" t="s">
        <v>457</v>
      </c>
      <c r="SW1339" t="s">
        <v>457</v>
      </c>
      <c r="SX1339" t="s">
        <v>457</v>
      </c>
      <c r="SY1339" t="s">
        <v>457</v>
      </c>
      <c r="SZ1339" t="s">
        <v>457</v>
      </c>
      <c r="TA1339" t="s">
        <v>457</v>
      </c>
      <c r="TB1339" t="s">
        <v>457</v>
      </c>
      <c r="TC1339" t="s">
        <v>457</v>
      </c>
      <c r="TD1339" t="s">
        <v>457</v>
      </c>
      <c r="TE1339" t="s">
        <v>457</v>
      </c>
      <c r="TF1339" t="s">
        <v>457</v>
      </c>
      <c r="TG1339" t="s">
        <v>457</v>
      </c>
      <c r="TH1339" t="s">
        <v>457</v>
      </c>
      <c r="TI1339" t="s">
        <v>457</v>
      </c>
      <c r="TJ1339" t="s">
        <v>457</v>
      </c>
      <c r="TK1339" t="s">
        <v>457</v>
      </c>
      <c r="TL1339" t="s">
        <v>457</v>
      </c>
      <c r="TM1339" t="s">
        <v>457</v>
      </c>
      <c r="TN1339" t="s">
        <v>457</v>
      </c>
      <c r="TO1339" t="s">
        <v>457</v>
      </c>
      <c r="TP1339" t="s">
        <v>457</v>
      </c>
      <c r="TQ1339" t="s">
        <v>457</v>
      </c>
      <c r="TR1339" t="s">
        <v>457</v>
      </c>
      <c r="TS1339" t="s">
        <v>457</v>
      </c>
      <c r="TT1339">
        <v>0.08</v>
      </c>
      <c r="TU1339" t="s">
        <v>457</v>
      </c>
      <c r="TV1339" t="s">
        <v>457</v>
      </c>
      <c r="TW1339" t="s">
        <v>457</v>
      </c>
      <c r="TX1339">
        <v>0.05</v>
      </c>
      <c r="TY1339" t="s">
        <v>800</v>
      </c>
      <c r="TZ1339">
        <v>1010</v>
      </c>
      <c r="UA1339">
        <v>5.5</v>
      </c>
      <c r="UB1339">
        <v>0</v>
      </c>
      <c r="UC1339">
        <v>0</v>
      </c>
      <c r="UD1339">
        <v>2</v>
      </c>
      <c r="UE1339">
        <v>1</v>
      </c>
      <c r="UF1339">
        <v>2</v>
      </c>
      <c r="UG1339">
        <v>0</v>
      </c>
      <c r="UH1339">
        <v>0</v>
      </c>
      <c r="UI1339">
        <v>0</v>
      </c>
      <c r="UJ1339">
        <v>0</v>
      </c>
      <c r="UK1339">
        <v>1</v>
      </c>
      <c r="UL1339">
        <v>0</v>
      </c>
      <c r="UM1339">
        <v>0</v>
      </c>
      <c r="UN1339">
        <v>0</v>
      </c>
      <c r="UO1339">
        <v>0</v>
      </c>
      <c r="UP1339">
        <v>0</v>
      </c>
      <c r="UQ1339">
        <v>0</v>
      </c>
      <c r="UR1339">
        <v>0</v>
      </c>
      <c r="US1339" t="s">
        <v>800</v>
      </c>
      <c r="AJV1339">
        <f t="shared" si="318"/>
        <v>0</v>
      </c>
      <c r="AJW1339">
        <f t="shared" si="305"/>
        <v>0</v>
      </c>
      <c r="AJX1339">
        <v>0</v>
      </c>
      <c r="AJY1339">
        <v>0</v>
      </c>
      <c r="AJZ1339">
        <f t="shared" si="306"/>
        <v>0</v>
      </c>
      <c r="AKA1339">
        <f t="shared" si="307"/>
        <v>0</v>
      </c>
      <c r="AKB1339">
        <f t="shared" si="308"/>
        <v>0</v>
      </c>
      <c r="AKC1339">
        <f t="shared" si="309"/>
        <v>0</v>
      </c>
      <c r="AKD1339">
        <f t="shared" si="310"/>
        <v>0</v>
      </c>
      <c r="AKE1339">
        <f t="shared" si="311"/>
        <v>0</v>
      </c>
      <c r="AKF1339">
        <f t="shared" si="312"/>
        <v>0</v>
      </c>
      <c r="AKG1339">
        <f t="shared" si="313"/>
        <v>0</v>
      </c>
      <c r="AKH1339">
        <f t="shared" si="314"/>
        <v>0</v>
      </c>
      <c r="AKI1339">
        <f t="shared" si="315"/>
        <v>0</v>
      </c>
      <c r="AKJ1339">
        <f t="shared" si="316"/>
        <v>0</v>
      </c>
      <c r="AKK1339">
        <v>0</v>
      </c>
      <c r="AKL1339">
        <v>0</v>
      </c>
      <c r="AKM1339">
        <v>0</v>
      </c>
      <c r="AKN1339">
        <v>0</v>
      </c>
      <c r="AKO1339">
        <v>0</v>
      </c>
      <c r="AKP1339">
        <v>0</v>
      </c>
      <c r="AKT1339">
        <f t="shared" si="317"/>
        <v>0</v>
      </c>
    </row>
    <row r="1340" spans="1:982" x14ac:dyDescent="0.2">
      <c r="A1340" t="s">
        <v>1669</v>
      </c>
      <c r="B1340">
        <v>230933</v>
      </c>
      <c r="C1340" t="s">
        <v>5540</v>
      </c>
      <c r="D1340" t="s">
        <v>843</v>
      </c>
      <c r="E1340" t="s">
        <v>938</v>
      </c>
      <c r="F1340" s="2" t="s">
        <v>5541</v>
      </c>
      <c r="G1340">
        <v>0</v>
      </c>
      <c r="H1340">
        <v>41</v>
      </c>
      <c r="MV1340">
        <v>2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  <c r="NC1340">
        <v>0</v>
      </c>
      <c r="ND1340">
        <v>0</v>
      </c>
      <c r="NE1340">
        <v>0</v>
      </c>
      <c r="NF1340">
        <v>0</v>
      </c>
      <c r="NG1340">
        <v>0</v>
      </c>
      <c r="NH1340">
        <v>0</v>
      </c>
      <c r="NI1340">
        <v>0</v>
      </c>
      <c r="NJ1340">
        <v>0</v>
      </c>
      <c r="NK1340">
        <v>0</v>
      </c>
      <c r="NL1340">
        <v>0</v>
      </c>
      <c r="NM1340">
        <v>0</v>
      </c>
      <c r="NN1340">
        <v>0</v>
      </c>
      <c r="NO1340">
        <v>0</v>
      </c>
      <c r="NP1340">
        <v>0</v>
      </c>
      <c r="NQ1340">
        <v>0</v>
      </c>
      <c r="NR1340">
        <v>0</v>
      </c>
      <c r="NS1340">
        <v>0</v>
      </c>
      <c r="NT1340">
        <v>0</v>
      </c>
      <c r="NU1340">
        <v>0</v>
      </c>
      <c r="NV1340">
        <v>0</v>
      </c>
      <c r="NW1340">
        <v>0</v>
      </c>
      <c r="NX1340">
        <v>0</v>
      </c>
      <c r="NY1340">
        <v>0</v>
      </c>
      <c r="NZ1340" t="s">
        <v>818</v>
      </c>
      <c r="QV1340">
        <v>4.41</v>
      </c>
      <c r="QW1340">
        <v>136</v>
      </c>
      <c r="QX1340">
        <v>42.4</v>
      </c>
      <c r="QY1340">
        <v>8.1999999999999993</v>
      </c>
      <c r="QZ1340">
        <v>66</v>
      </c>
      <c r="RA1340">
        <v>1</v>
      </c>
      <c r="RB1340">
        <v>65</v>
      </c>
      <c r="RC1340">
        <v>28</v>
      </c>
      <c r="RD1340">
        <v>6</v>
      </c>
      <c r="RE1340" t="s">
        <v>457</v>
      </c>
      <c r="RF1340" t="s">
        <v>457</v>
      </c>
      <c r="RG1340">
        <v>426</v>
      </c>
      <c r="RH1340">
        <v>11</v>
      </c>
      <c r="RI1340" t="s">
        <v>457</v>
      </c>
      <c r="RJ1340" t="s">
        <v>457</v>
      </c>
      <c r="RK1340" t="s">
        <v>457</v>
      </c>
      <c r="RL1340" t="s">
        <v>457</v>
      </c>
      <c r="RM1340" t="s">
        <v>799</v>
      </c>
      <c r="RN1340">
        <v>127.7</v>
      </c>
      <c r="RO1340">
        <v>59.3</v>
      </c>
      <c r="RP1340" t="s">
        <v>457</v>
      </c>
      <c r="RQ1340">
        <v>6.4</v>
      </c>
      <c r="RR1340">
        <v>1.75</v>
      </c>
      <c r="RS1340" t="s">
        <v>457</v>
      </c>
      <c r="RT1340">
        <v>4.6399999999999997</v>
      </c>
      <c r="RU1340" t="s">
        <v>457</v>
      </c>
      <c r="RV1340">
        <v>96.8</v>
      </c>
      <c r="RW1340">
        <v>3</v>
      </c>
      <c r="RX1340">
        <v>1.77</v>
      </c>
      <c r="RY1340" t="s">
        <v>457</v>
      </c>
      <c r="RZ1340">
        <v>4.5</v>
      </c>
      <c r="SA1340">
        <v>305</v>
      </c>
      <c r="SB1340">
        <v>64.22</v>
      </c>
      <c r="SC1340">
        <v>0.8</v>
      </c>
      <c r="SD1340">
        <v>4.87</v>
      </c>
      <c r="SE1340">
        <v>147</v>
      </c>
      <c r="SF1340" t="s">
        <v>457</v>
      </c>
      <c r="SG1340">
        <v>182.2</v>
      </c>
      <c r="SH1340">
        <v>1.75</v>
      </c>
      <c r="SI1340" t="s">
        <v>457</v>
      </c>
      <c r="SJ1340" t="s">
        <v>457</v>
      </c>
      <c r="SK1340" t="s">
        <v>457</v>
      </c>
      <c r="SL1340" t="s">
        <v>457</v>
      </c>
      <c r="SM1340" t="s">
        <v>799</v>
      </c>
      <c r="SN1340" t="s">
        <v>457</v>
      </c>
      <c r="SO1340" t="s">
        <v>457</v>
      </c>
      <c r="SP1340" t="s">
        <v>457</v>
      </c>
      <c r="SQ1340" t="s">
        <v>457</v>
      </c>
      <c r="SR1340" t="s">
        <v>457</v>
      </c>
      <c r="SS1340" t="s">
        <v>457</v>
      </c>
      <c r="ST1340" t="s">
        <v>457</v>
      </c>
      <c r="SU1340" t="s">
        <v>457</v>
      </c>
      <c r="SV1340" t="s">
        <v>457</v>
      </c>
      <c r="SW1340" t="s">
        <v>457</v>
      </c>
      <c r="SX1340" t="s">
        <v>457</v>
      </c>
      <c r="SY1340" t="s">
        <v>457</v>
      </c>
      <c r="SZ1340" t="s">
        <v>457</v>
      </c>
      <c r="TA1340" t="s">
        <v>457</v>
      </c>
      <c r="TB1340" t="s">
        <v>457</v>
      </c>
      <c r="TC1340" t="s">
        <v>457</v>
      </c>
      <c r="TD1340" t="s">
        <v>457</v>
      </c>
      <c r="TE1340" t="s">
        <v>457</v>
      </c>
      <c r="TF1340" t="s">
        <v>457</v>
      </c>
      <c r="TG1340" t="s">
        <v>457</v>
      </c>
      <c r="TH1340" t="s">
        <v>457</v>
      </c>
      <c r="TI1340" t="s">
        <v>457</v>
      </c>
      <c r="TJ1340" t="s">
        <v>457</v>
      </c>
      <c r="TK1340" t="s">
        <v>457</v>
      </c>
      <c r="TL1340" t="s">
        <v>457</v>
      </c>
      <c r="TM1340" t="s">
        <v>457</v>
      </c>
      <c r="TN1340" t="s">
        <v>457</v>
      </c>
      <c r="TO1340" t="s">
        <v>457</v>
      </c>
      <c r="TP1340" t="s">
        <v>457</v>
      </c>
      <c r="TQ1340" t="s">
        <v>457</v>
      </c>
      <c r="TR1340" t="s">
        <v>457</v>
      </c>
      <c r="TS1340" t="s">
        <v>457</v>
      </c>
      <c r="TT1340">
        <v>0.43</v>
      </c>
      <c r="TU1340" t="s">
        <v>457</v>
      </c>
      <c r="TV1340" t="s">
        <v>457</v>
      </c>
      <c r="TW1340" t="s">
        <v>457</v>
      </c>
      <c r="TX1340">
        <v>0.06</v>
      </c>
      <c r="TY1340" t="s">
        <v>800</v>
      </c>
      <c r="TZ1340">
        <v>1010</v>
      </c>
      <c r="UA1340">
        <v>6.5</v>
      </c>
      <c r="UB1340">
        <v>0</v>
      </c>
      <c r="UC1340">
        <v>0</v>
      </c>
      <c r="UD1340">
        <v>2</v>
      </c>
      <c r="UE1340">
        <v>1</v>
      </c>
      <c r="UF1340">
        <v>2</v>
      </c>
      <c r="UG1340">
        <v>0</v>
      </c>
      <c r="UH1340">
        <v>0</v>
      </c>
      <c r="UI1340">
        <v>0</v>
      </c>
      <c r="UJ1340">
        <v>0</v>
      </c>
      <c r="UK1340">
        <v>1</v>
      </c>
      <c r="UL1340">
        <v>0</v>
      </c>
      <c r="UM1340">
        <v>0</v>
      </c>
      <c r="UN1340">
        <v>0</v>
      </c>
      <c r="UO1340">
        <v>0</v>
      </c>
      <c r="UP1340">
        <v>0</v>
      </c>
      <c r="UQ1340">
        <v>0</v>
      </c>
      <c r="UR1340">
        <v>0</v>
      </c>
      <c r="US1340" t="s">
        <v>799</v>
      </c>
      <c r="AJQ1340" t="s">
        <v>4728</v>
      </c>
      <c r="AJR1340" t="s">
        <v>4729</v>
      </c>
      <c r="AJV1340">
        <f t="shared" si="318"/>
        <v>0</v>
      </c>
      <c r="AJW1340">
        <f t="shared" si="305"/>
        <v>0</v>
      </c>
      <c r="AJX1340">
        <v>0</v>
      </c>
      <c r="AJY1340">
        <v>0</v>
      </c>
      <c r="AJZ1340">
        <f t="shared" si="306"/>
        <v>0</v>
      </c>
      <c r="AKA1340">
        <f t="shared" si="307"/>
        <v>0</v>
      </c>
      <c r="AKB1340">
        <f t="shared" si="308"/>
        <v>0</v>
      </c>
      <c r="AKC1340">
        <f t="shared" si="309"/>
        <v>0</v>
      </c>
      <c r="AKD1340">
        <f t="shared" si="310"/>
        <v>0</v>
      </c>
      <c r="AKE1340">
        <f t="shared" si="311"/>
        <v>0</v>
      </c>
      <c r="AKF1340">
        <f t="shared" si="312"/>
        <v>0</v>
      </c>
      <c r="AKG1340">
        <f t="shared" si="313"/>
        <v>0</v>
      </c>
      <c r="AKH1340">
        <f t="shared" si="314"/>
        <v>0</v>
      </c>
      <c r="AKI1340">
        <f t="shared" si="315"/>
        <v>0</v>
      </c>
      <c r="AKJ1340">
        <f t="shared" si="316"/>
        <v>0</v>
      </c>
      <c r="AKK1340">
        <v>0</v>
      </c>
      <c r="AKL1340">
        <v>0</v>
      </c>
      <c r="AKM1340">
        <v>0</v>
      </c>
      <c r="AKN1340">
        <v>0</v>
      </c>
      <c r="AKO1340">
        <v>0</v>
      </c>
      <c r="AKP1340">
        <v>0</v>
      </c>
      <c r="AKT1340">
        <f t="shared" si="317"/>
        <v>0</v>
      </c>
    </row>
    <row r="1341" spans="1:982" x14ac:dyDescent="0.2">
      <c r="A1341" t="s">
        <v>1669</v>
      </c>
      <c r="B1341">
        <v>230890</v>
      </c>
      <c r="C1341" t="s">
        <v>5542</v>
      </c>
      <c r="D1341" t="s">
        <v>1075</v>
      </c>
      <c r="E1341" t="s">
        <v>1099</v>
      </c>
      <c r="F1341" s="2" t="s">
        <v>5543</v>
      </c>
      <c r="G1341">
        <v>0</v>
      </c>
      <c r="H1341">
        <v>45</v>
      </c>
      <c r="MV1341">
        <v>2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  <c r="NC1341">
        <v>0</v>
      </c>
      <c r="ND1341">
        <v>0</v>
      </c>
      <c r="NE1341">
        <v>0</v>
      </c>
      <c r="NF1341">
        <v>0</v>
      </c>
      <c r="NG1341">
        <v>0</v>
      </c>
      <c r="NH1341">
        <v>0</v>
      </c>
      <c r="NI1341">
        <v>0</v>
      </c>
      <c r="NJ1341">
        <v>0</v>
      </c>
      <c r="NK1341">
        <v>0</v>
      </c>
      <c r="NL1341">
        <v>0</v>
      </c>
      <c r="NM1341">
        <v>0</v>
      </c>
      <c r="NN1341">
        <v>0</v>
      </c>
      <c r="NO1341">
        <v>0</v>
      </c>
      <c r="NP1341">
        <v>0</v>
      </c>
      <c r="NQ1341">
        <v>0</v>
      </c>
      <c r="NR1341">
        <v>0</v>
      </c>
      <c r="NS1341">
        <v>0</v>
      </c>
      <c r="NT1341">
        <v>0</v>
      </c>
      <c r="NU1341">
        <v>0</v>
      </c>
      <c r="NV1341">
        <v>0</v>
      </c>
      <c r="NW1341">
        <v>0</v>
      </c>
      <c r="NX1341">
        <v>0</v>
      </c>
      <c r="NY1341">
        <v>0</v>
      </c>
      <c r="NZ1341" t="s">
        <v>818</v>
      </c>
      <c r="QV1341">
        <v>4.9400000000000004</v>
      </c>
      <c r="QW1341">
        <v>157</v>
      </c>
      <c r="QX1341">
        <v>46.8</v>
      </c>
      <c r="QY1341">
        <v>7.7</v>
      </c>
      <c r="QZ1341">
        <v>61</v>
      </c>
      <c r="RA1341">
        <v>1</v>
      </c>
      <c r="RB1341">
        <v>60</v>
      </c>
      <c r="RC1341">
        <v>33</v>
      </c>
      <c r="RD1341">
        <v>6</v>
      </c>
      <c r="RE1341" t="s">
        <v>457</v>
      </c>
      <c r="RF1341" t="s">
        <v>457</v>
      </c>
      <c r="RG1341">
        <v>175</v>
      </c>
      <c r="RH1341">
        <v>5</v>
      </c>
      <c r="RI1341" t="s">
        <v>457</v>
      </c>
      <c r="RJ1341" t="s">
        <v>457</v>
      </c>
      <c r="RK1341" t="s">
        <v>457</v>
      </c>
      <c r="RL1341" t="s">
        <v>457</v>
      </c>
      <c r="RM1341" t="s">
        <v>799</v>
      </c>
      <c r="RN1341">
        <v>14.6</v>
      </c>
      <c r="RO1341">
        <v>23.1</v>
      </c>
      <c r="RP1341" t="s">
        <v>457</v>
      </c>
      <c r="RQ1341">
        <v>11.5</v>
      </c>
      <c r="RR1341">
        <v>2.58</v>
      </c>
      <c r="RS1341" t="s">
        <v>457</v>
      </c>
      <c r="RT1341">
        <v>4.6900000000000004</v>
      </c>
      <c r="RU1341" t="s">
        <v>457</v>
      </c>
      <c r="RV1341">
        <v>116.3</v>
      </c>
      <c r="RW1341">
        <v>3.34</v>
      </c>
      <c r="RX1341">
        <v>1.83</v>
      </c>
      <c r="RY1341" t="s">
        <v>457</v>
      </c>
      <c r="RZ1341">
        <v>3.04</v>
      </c>
      <c r="SA1341">
        <v>301</v>
      </c>
      <c r="SB1341">
        <v>69.2</v>
      </c>
      <c r="SC1341">
        <v>0.96</v>
      </c>
      <c r="SD1341">
        <v>5.35</v>
      </c>
      <c r="SE1341">
        <v>149</v>
      </c>
      <c r="SF1341" t="s">
        <v>457</v>
      </c>
      <c r="SG1341">
        <v>20.3</v>
      </c>
      <c r="SH1341">
        <v>1.92</v>
      </c>
      <c r="SI1341" t="s">
        <v>457</v>
      </c>
      <c r="SJ1341" t="s">
        <v>457</v>
      </c>
      <c r="SK1341" t="s">
        <v>457</v>
      </c>
      <c r="SL1341" t="s">
        <v>457</v>
      </c>
      <c r="SM1341" t="s">
        <v>799</v>
      </c>
      <c r="SN1341" t="s">
        <v>457</v>
      </c>
      <c r="SO1341" t="s">
        <v>457</v>
      </c>
      <c r="SP1341" t="s">
        <v>457</v>
      </c>
      <c r="SQ1341" t="s">
        <v>457</v>
      </c>
      <c r="SR1341" t="s">
        <v>457</v>
      </c>
      <c r="SS1341" t="s">
        <v>457</v>
      </c>
      <c r="ST1341" t="s">
        <v>457</v>
      </c>
      <c r="SU1341" t="s">
        <v>457</v>
      </c>
      <c r="SV1341" t="s">
        <v>457</v>
      </c>
      <c r="SW1341" t="s">
        <v>457</v>
      </c>
      <c r="SX1341" t="s">
        <v>457</v>
      </c>
      <c r="SY1341" t="s">
        <v>457</v>
      </c>
      <c r="SZ1341" t="s">
        <v>457</v>
      </c>
      <c r="TA1341" t="s">
        <v>457</v>
      </c>
      <c r="TB1341" t="s">
        <v>457</v>
      </c>
      <c r="TC1341" t="s">
        <v>457</v>
      </c>
      <c r="TD1341" t="s">
        <v>457</v>
      </c>
      <c r="TE1341" t="s">
        <v>457</v>
      </c>
      <c r="TF1341" t="s">
        <v>457</v>
      </c>
      <c r="TG1341" t="s">
        <v>457</v>
      </c>
      <c r="TH1341" t="s">
        <v>457</v>
      </c>
      <c r="TI1341" t="s">
        <v>457</v>
      </c>
      <c r="TJ1341" t="s">
        <v>457</v>
      </c>
      <c r="TK1341" t="s">
        <v>457</v>
      </c>
      <c r="TL1341" t="s">
        <v>457</v>
      </c>
      <c r="TM1341" t="s">
        <v>457</v>
      </c>
      <c r="TN1341" t="s">
        <v>457</v>
      </c>
      <c r="TO1341" t="s">
        <v>457</v>
      </c>
      <c r="TP1341" t="s">
        <v>457</v>
      </c>
      <c r="TQ1341" t="s">
        <v>457</v>
      </c>
      <c r="TR1341" t="s">
        <v>457</v>
      </c>
      <c r="TS1341" t="s">
        <v>457</v>
      </c>
      <c r="TT1341">
        <v>1.04</v>
      </c>
      <c r="TU1341" t="s">
        <v>457</v>
      </c>
      <c r="TV1341" t="s">
        <v>457</v>
      </c>
      <c r="TW1341" t="s">
        <v>457</v>
      </c>
      <c r="TX1341">
        <v>0.14000000000000001</v>
      </c>
      <c r="TY1341" t="s">
        <v>800</v>
      </c>
      <c r="TZ1341">
        <v>1015</v>
      </c>
      <c r="UA1341">
        <v>5.5</v>
      </c>
      <c r="UB1341">
        <v>0</v>
      </c>
      <c r="UC1341">
        <v>0</v>
      </c>
      <c r="UD1341">
        <v>2</v>
      </c>
      <c r="UE1341">
        <v>1</v>
      </c>
      <c r="UF1341">
        <v>2</v>
      </c>
      <c r="UG1341">
        <v>0</v>
      </c>
      <c r="UH1341">
        <v>0</v>
      </c>
      <c r="UI1341">
        <v>0</v>
      </c>
      <c r="UJ1341">
        <v>0</v>
      </c>
      <c r="UK1341">
        <v>1</v>
      </c>
      <c r="UL1341">
        <v>0</v>
      </c>
      <c r="UM1341">
        <v>0</v>
      </c>
      <c r="UN1341">
        <v>0</v>
      </c>
      <c r="UO1341">
        <v>0</v>
      </c>
      <c r="UP1341">
        <v>0</v>
      </c>
      <c r="UQ1341">
        <v>0</v>
      </c>
      <c r="UR1341">
        <v>0</v>
      </c>
      <c r="US1341" t="s">
        <v>799</v>
      </c>
      <c r="AJQ1341" t="s">
        <v>2989</v>
      </c>
      <c r="AJR1341" t="s">
        <v>2990</v>
      </c>
      <c r="AJV1341">
        <f t="shared" si="318"/>
        <v>0</v>
      </c>
      <c r="AJW1341">
        <f t="shared" si="305"/>
        <v>0</v>
      </c>
      <c r="AJX1341">
        <v>0</v>
      </c>
      <c r="AJY1341">
        <v>0</v>
      </c>
      <c r="AJZ1341">
        <f t="shared" si="306"/>
        <v>0</v>
      </c>
      <c r="AKA1341">
        <f t="shared" si="307"/>
        <v>0</v>
      </c>
      <c r="AKB1341">
        <f t="shared" si="308"/>
        <v>0</v>
      </c>
      <c r="AKC1341">
        <f t="shared" si="309"/>
        <v>0</v>
      </c>
      <c r="AKD1341">
        <f t="shared" si="310"/>
        <v>0</v>
      </c>
      <c r="AKE1341">
        <f t="shared" si="311"/>
        <v>0</v>
      </c>
      <c r="AKF1341">
        <f t="shared" si="312"/>
        <v>0</v>
      </c>
      <c r="AKG1341">
        <f t="shared" si="313"/>
        <v>0</v>
      </c>
      <c r="AKH1341">
        <f t="shared" si="314"/>
        <v>0</v>
      </c>
      <c r="AKI1341">
        <f t="shared" si="315"/>
        <v>0</v>
      </c>
      <c r="AKJ1341">
        <f t="shared" si="316"/>
        <v>0</v>
      </c>
      <c r="AKK1341">
        <v>0</v>
      </c>
      <c r="AKL1341">
        <v>0</v>
      </c>
      <c r="AKM1341">
        <v>0</v>
      </c>
      <c r="AKN1341">
        <v>0</v>
      </c>
      <c r="AKO1341">
        <v>0</v>
      </c>
      <c r="AKP1341">
        <v>0</v>
      </c>
      <c r="AKT1341">
        <f t="shared" si="317"/>
        <v>0</v>
      </c>
    </row>
    <row r="1342" spans="1:982" x14ac:dyDescent="0.2">
      <c r="A1342" t="s">
        <v>1669</v>
      </c>
      <c r="B1342">
        <v>231934</v>
      </c>
      <c r="C1342" t="s">
        <v>2725</v>
      </c>
      <c r="D1342" t="s">
        <v>1296</v>
      </c>
      <c r="E1342" t="s">
        <v>1012</v>
      </c>
      <c r="F1342" s="2" t="s">
        <v>5544</v>
      </c>
      <c r="G1342">
        <v>0</v>
      </c>
      <c r="H1342">
        <v>43</v>
      </c>
      <c r="MV1342">
        <v>2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  <c r="NC1342">
        <v>0</v>
      </c>
      <c r="ND1342">
        <v>0</v>
      </c>
      <c r="NE1342">
        <v>0</v>
      </c>
      <c r="NF1342">
        <v>0</v>
      </c>
      <c r="NG1342">
        <v>0</v>
      </c>
      <c r="NH1342">
        <v>0</v>
      </c>
      <c r="NI1342">
        <v>0</v>
      </c>
      <c r="NJ1342">
        <v>0</v>
      </c>
      <c r="NK1342">
        <v>0</v>
      </c>
      <c r="NL1342">
        <v>0</v>
      </c>
      <c r="NM1342">
        <v>0</v>
      </c>
      <c r="NN1342">
        <v>0</v>
      </c>
      <c r="NO1342">
        <v>0</v>
      </c>
      <c r="NP1342">
        <v>0</v>
      </c>
      <c r="NQ1342">
        <v>0</v>
      </c>
      <c r="NR1342">
        <v>0</v>
      </c>
      <c r="NS1342">
        <v>0</v>
      </c>
      <c r="NT1342">
        <v>0</v>
      </c>
      <c r="NU1342">
        <v>0</v>
      </c>
      <c r="NV1342">
        <v>0</v>
      </c>
      <c r="NW1342">
        <v>0</v>
      </c>
      <c r="NX1342">
        <v>0</v>
      </c>
      <c r="NY1342">
        <v>0</v>
      </c>
      <c r="NZ1342" t="s">
        <v>818</v>
      </c>
      <c r="QV1342">
        <v>5.55</v>
      </c>
      <c r="QW1342">
        <v>154</v>
      </c>
      <c r="QX1342">
        <v>45.8</v>
      </c>
      <c r="QY1342">
        <v>6.2</v>
      </c>
      <c r="QZ1342">
        <v>68</v>
      </c>
      <c r="RA1342">
        <v>2</v>
      </c>
      <c r="RB1342">
        <v>66</v>
      </c>
      <c r="RC1342">
        <v>24</v>
      </c>
      <c r="RD1342">
        <v>6</v>
      </c>
      <c r="RE1342">
        <v>2</v>
      </c>
      <c r="RF1342" t="s">
        <v>457</v>
      </c>
      <c r="RG1342">
        <v>227</v>
      </c>
      <c r="RH1342">
        <v>4</v>
      </c>
      <c r="RI1342">
        <v>93</v>
      </c>
      <c r="RJ1342">
        <v>28</v>
      </c>
      <c r="RK1342">
        <v>336</v>
      </c>
      <c r="RL1342">
        <v>15</v>
      </c>
      <c r="RM1342" t="s">
        <v>1833</v>
      </c>
      <c r="RN1342">
        <v>30.9</v>
      </c>
      <c r="RO1342">
        <v>21.1</v>
      </c>
      <c r="RP1342" t="s">
        <v>457</v>
      </c>
      <c r="RQ1342">
        <v>8</v>
      </c>
      <c r="RR1342">
        <v>2.82</v>
      </c>
      <c r="RS1342" t="s">
        <v>457</v>
      </c>
      <c r="RT1342">
        <v>5.38</v>
      </c>
      <c r="RU1342" t="s">
        <v>457</v>
      </c>
      <c r="RV1342">
        <v>125.7</v>
      </c>
      <c r="RW1342">
        <v>4.1100000000000003</v>
      </c>
      <c r="RX1342">
        <v>1.37</v>
      </c>
      <c r="RY1342">
        <v>0.32</v>
      </c>
      <c r="RZ1342">
        <v>6.75</v>
      </c>
      <c r="SA1342">
        <v>498</v>
      </c>
      <c r="SB1342">
        <v>72.349999999999994</v>
      </c>
      <c r="SC1342">
        <v>3.94</v>
      </c>
      <c r="SD1342">
        <v>5.16</v>
      </c>
      <c r="SE1342">
        <v>137</v>
      </c>
      <c r="SF1342" t="s">
        <v>457</v>
      </c>
      <c r="SG1342">
        <v>34.4</v>
      </c>
      <c r="SH1342">
        <v>2.77</v>
      </c>
      <c r="SI1342" t="s">
        <v>457</v>
      </c>
      <c r="SJ1342" t="s">
        <v>457</v>
      </c>
      <c r="SK1342" t="s">
        <v>457</v>
      </c>
      <c r="SL1342" t="s">
        <v>457</v>
      </c>
      <c r="SM1342" t="s">
        <v>1833</v>
      </c>
      <c r="SN1342" t="s">
        <v>457</v>
      </c>
      <c r="SO1342" t="s">
        <v>457</v>
      </c>
      <c r="SP1342" t="s">
        <v>457</v>
      </c>
      <c r="SQ1342" t="s">
        <v>457</v>
      </c>
      <c r="SR1342" t="s">
        <v>457</v>
      </c>
      <c r="SS1342" t="s">
        <v>457</v>
      </c>
      <c r="ST1342" t="s">
        <v>457</v>
      </c>
      <c r="SU1342" t="s">
        <v>457</v>
      </c>
      <c r="SV1342" t="s">
        <v>457</v>
      </c>
      <c r="SW1342" t="s">
        <v>457</v>
      </c>
      <c r="SX1342" t="s">
        <v>457</v>
      </c>
      <c r="SY1342" t="s">
        <v>457</v>
      </c>
      <c r="SZ1342" t="s">
        <v>457</v>
      </c>
      <c r="TA1342" t="s">
        <v>457</v>
      </c>
      <c r="TB1342" t="s">
        <v>457</v>
      </c>
      <c r="TC1342" t="s">
        <v>457</v>
      </c>
      <c r="TD1342" t="s">
        <v>457</v>
      </c>
      <c r="TE1342" t="s">
        <v>457</v>
      </c>
      <c r="TF1342" t="s">
        <v>457</v>
      </c>
      <c r="TG1342" t="s">
        <v>457</v>
      </c>
      <c r="TH1342" t="s">
        <v>457</v>
      </c>
      <c r="TI1342" t="s">
        <v>457</v>
      </c>
      <c r="TJ1342" t="s">
        <v>457</v>
      </c>
      <c r="TK1342" t="s">
        <v>457</v>
      </c>
      <c r="TL1342" t="s">
        <v>457</v>
      </c>
      <c r="TM1342" t="s">
        <v>457</v>
      </c>
      <c r="TN1342" t="s">
        <v>457</v>
      </c>
      <c r="TO1342" t="s">
        <v>457</v>
      </c>
      <c r="TP1342" t="s">
        <v>457</v>
      </c>
      <c r="TQ1342" t="s">
        <v>457</v>
      </c>
      <c r="TR1342" t="s">
        <v>457</v>
      </c>
      <c r="TS1342" t="s">
        <v>457</v>
      </c>
      <c r="TT1342">
        <v>0.71</v>
      </c>
      <c r="TU1342" t="s">
        <v>457</v>
      </c>
      <c r="TV1342" t="s">
        <v>457</v>
      </c>
      <c r="TW1342" t="s">
        <v>457</v>
      </c>
      <c r="TX1342">
        <v>0.64</v>
      </c>
      <c r="TY1342" t="s">
        <v>800</v>
      </c>
      <c r="TZ1342">
        <v>1020</v>
      </c>
      <c r="UA1342">
        <v>5.5</v>
      </c>
      <c r="UB1342">
        <v>0</v>
      </c>
      <c r="UC1342">
        <v>0</v>
      </c>
      <c r="UD1342">
        <v>2</v>
      </c>
      <c r="UE1342">
        <v>1</v>
      </c>
      <c r="UF1342">
        <v>2</v>
      </c>
      <c r="UG1342">
        <v>0</v>
      </c>
      <c r="UH1342">
        <v>0</v>
      </c>
      <c r="UI1342">
        <v>0</v>
      </c>
      <c r="UJ1342">
        <v>0</v>
      </c>
      <c r="UK1342">
        <v>1</v>
      </c>
      <c r="UL1342">
        <v>0</v>
      </c>
      <c r="UM1342">
        <v>0</v>
      </c>
      <c r="UN1342">
        <v>0</v>
      </c>
      <c r="UO1342">
        <v>0</v>
      </c>
      <c r="UP1342">
        <v>0</v>
      </c>
      <c r="UQ1342">
        <v>0</v>
      </c>
      <c r="UR1342">
        <v>0</v>
      </c>
      <c r="US1342" t="s">
        <v>1833</v>
      </c>
      <c r="AJV1342">
        <f t="shared" si="318"/>
        <v>0</v>
      </c>
      <c r="AJW1342">
        <f t="shared" si="305"/>
        <v>0</v>
      </c>
      <c r="AJX1342">
        <v>0</v>
      </c>
      <c r="AJY1342">
        <v>0</v>
      </c>
      <c r="AJZ1342">
        <f t="shared" si="306"/>
        <v>0</v>
      </c>
      <c r="AKA1342">
        <f t="shared" si="307"/>
        <v>0</v>
      </c>
      <c r="AKB1342">
        <f t="shared" si="308"/>
        <v>0</v>
      </c>
      <c r="AKC1342">
        <f t="shared" si="309"/>
        <v>0</v>
      </c>
      <c r="AKD1342">
        <f t="shared" si="310"/>
        <v>0</v>
      </c>
      <c r="AKE1342">
        <f t="shared" si="311"/>
        <v>0</v>
      </c>
      <c r="AKF1342">
        <f t="shared" si="312"/>
        <v>0</v>
      </c>
      <c r="AKG1342">
        <f t="shared" si="313"/>
        <v>0</v>
      </c>
      <c r="AKH1342">
        <f t="shared" si="314"/>
        <v>0</v>
      </c>
      <c r="AKI1342">
        <f t="shared" si="315"/>
        <v>0</v>
      </c>
      <c r="AKJ1342">
        <f t="shared" si="316"/>
        <v>0</v>
      </c>
      <c r="AKK1342">
        <v>0</v>
      </c>
      <c r="AKL1342">
        <v>0</v>
      </c>
      <c r="AKM1342">
        <v>0</v>
      </c>
      <c r="AKN1342">
        <v>0</v>
      </c>
      <c r="AKO1342">
        <v>0</v>
      </c>
      <c r="AKP1342">
        <v>0</v>
      </c>
      <c r="AKT1342">
        <f t="shared" si="317"/>
        <v>0</v>
      </c>
    </row>
    <row r="1343" spans="1:982" x14ac:dyDescent="0.2">
      <c r="A1343" t="s">
        <v>1669</v>
      </c>
      <c r="B1343">
        <v>231033</v>
      </c>
      <c r="C1343" t="s">
        <v>2006</v>
      </c>
      <c r="D1343" t="s">
        <v>1020</v>
      </c>
      <c r="E1343" t="s">
        <v>857</v>
      </c>
      <c r="F1343" s="2" t="s">
        <v>5545</v>
      </c>
      <c r="G1343">
        <v>0</v>
      </c>
      <c r="H1343">
        <v>37</v>
      </c>
      <c r="MV1343">
        <v>2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  <c r="NC1343">
        <v>0</v>
      </c>
      <c r="ND1343">
        <v>0</v>
      </c>
      <c r="NE1343">
        <v>0</v>
      </c>
      <c r="NF1343">
        <v>0</v>
      </c>
      <c r="NG1343">
        <v>0</v>
      </c>
      <c r="NH1343">
        <v>0</v>
      </c>
      <c r="NI1343">
        <v>0</v>
      </c>
      <c r="NJ1343">
        <v>0</v>
      </c>
      <c r="NK1343">
        <v>0</v>
      </c>
      <c r="NL1343">
        <v>0</v>
      </c>
      <c r="NM1343">
        <v>0</v>
      </c>
      <c r="NN1343">
        <v>0</v>
      </c>
      <c r="NO1343">
        <v>0</v>
      </c>
      <c r="NP1343">
        <v>0</v>
      </c>
      <c r="NQ1343">
        <v>0</v>
      </c>
      <c r="NR1343">
        <v>0</v>
      </c>
      <c r="NS1343">
        <v>0</v>
      </c>
      <c r="NT1343">
        <v>0</v>
      </c>
      <c r="NU1343">
        <v>0</v>
      </c>
      <c r="NV1343">
        <v>0</v>
      </c>
      <c r="NW1343">
        <v>0</v>
      </c>
      <c r="NX1343">
        <v>0</v>
      </c>
      <c r="NY1343">
        <v>0</v>
      </c>
      <c r="NZ1343" t="s">
        <v>818</v>
      </c>
      <c r="QV1343">
        <v>4.7300000000000004</v>
      </c>
      <c r="QW1343">
        <v>150</v>
      </c>
      <c r="QX1343">
        <v>44</v>
      </c>
      <c r="QY1343">
        <v>3.5</v>
      </c>
      <c r="QZ1343">
        <v>48</v>
      </c>
      <c r="RA1343" t="s">
        <v>457</v>
      </c>
      <c r="RB1343">
        <v>48</v>
      </c>
      <c r="RC1343">
        <v>44</v>
      </c>
      <c r="RD1343">
        <v>8</v>
      </c>
      <c r="RE1343" t="s">
        <v>457</v>
      </c>
      <c r="RF1343" t="s">
        <v>457</v>
      </c>
      <c r="RG1343">
        <v>155</v>
      </c>
      <c r="RH1343">
        <v>9</v>
      </c>
      <c r="RI1343" t="s">
        <v>457</v>
      </c>
      <c r="RJ1343" t="s">
        <v>457</v>
      </c>
      <c r="RK1343" t="s">
        <v>457</v>
      </c>
      <c r="RL1343" t="s">
        <v>457</v>
      </c>
      <c r="RM1343" t="s">
        <v>799</v>
      </c>
      <c r="RN1343">
        <v>30.9</v>
      </c>
      <c r="RO1343">
        <v>20.9</v>
      </c>
      <c r="RP1343" t="s">
        <v>457</v>
      </c>
      <c r="RQ1343">
        <v>16.8</v>
      </c>
      <c r="RR1343">
        <v>5.16</v>
      </c>
      <c r="RS1343" t="s">
        <v>457</v>
      </c>
      <c r="RT1343">
        <v>4.71</v>
      </c>
      <c r="RU1343" t="s">
        <v>457</v>
      </c>
      <c r="RV1343">
        <v>118.2</v>
      </c>
      <c r="RW1343">
        <v>3.01</v>
      </c>
      <c r="RX1343">
        <v>1.07</v>
      </c>
      <c r="RY1343" t="s">
        <v>457</v>
      </c>
      <c r="RZ1343">
        <v>8.2200000000000006</v>
      </c>
      <c r="SA1343">
        <v>373</v>
      </c>
      <c r="SB1343">
        <v>75.150000000000006</v>
      </c>
      <c r="SC1343">
        <v>1.86</v>
      </c>
      <c r="SD1343">
        <v>4.91</v>
      </c>
      <c r="SE1343">
        <v>77</v>
      </c>
      <c r="SF1343" t="s">
        <v>457</v>
      </c>
      <c r="SG1343">
        <v>24.3</v>
      </c>
      <c r="SH1343">
        <v>3.59</v>
      </c>
      <c r="SI1343" t="s">
        <v>457</v>
      </c>
      <c r="SJ1343" t="s">
        <v>457</v>
      </c>
      <c r="SK1343" t="s">
        <v>457</v>
      </c>
      <c r="SL1343" t="s">
        <v>457</v>
      </c>
      <c r="SM1343" t="s">
        <v>799</v>
      </c>
      <c r="SN1343" t="s">
        <v>457</v>
      </c>
      <c r="SO1343" t="s">
        <v>457</v>
      </c>
      <c r="SP1343" t="s">
        <v>457</v>
      </c>
      <c r="SQ1343" t="s">
        <v>457</v>
      </c>
      <c r="SR1343" t="s">
        <v>457</v>
      </c>
      <c r="SS1343" t="s">
        <v>457</v>
      </c>
      <c r="ST1343" t="s">
        <v>457</v>
      </c>
      <c r="SU1343" t="s">
        <v>457</v>
      </c>
      <c r="SV1343" t="s">
        <v>457</v>
      </c>
      <c r="SW1343" t="s">
        <v>457</v>
      </c>
      <c r="SX1343" t="s">
        <v>457</v>
      </c>
      <c r="SY1343" t="s">
        <v>457</v>
      </c>
      <c r="SZ1343" t="s">
        <v>457</v>
      </c>
      <c r="TA1343" t="s">
        <v>457</v>
      </c>
      <c r="TB1343" t="s">
        <v>457</v>
      </c>
      <c r="TC1343" t="s">
        <v>457</v>
      </c>
      <c r="TD1343" t="s">
        <v>457</v>
      </c>
      <c r="TE1343" t="s">
        <v>457</v>
      </c>
      <c r="TF1343" t="s">
        <v>457</v>
      </c>
      <c r="TG1343" t="s">
        <v>457</v>
      </c>
      <c r="TH1343" t="s">
        <v>457</v>
      </c>
      <c r="TI1343" t="s">
        <v>457</v>
      </c>
      <c r="TJ1343" t="s">
        <v>457</v>
      </c>
      <c r="TK1343" t="s">
        <v>457</v>
      </c>
      <c r="TL1343" t="s">
        <v>457</v>
      </c>
      <c r="TM1343" t="s">
        <v>457</v>
      </c>
      <c r="TN1343" t="s">
        <v>457</v>
      </c>
      <c r="TO1343" t="s">
        <v>457</v>
      </c>
      <c r="TP1343" t="s">
        <v>457</v>
      </c>
      <c r="TQ1343" t="s">
        <v>457</v>
      </c>
      <c r="TR1343" t="s">
        <v>457</v>
      </c>
      <c r="TS1343" t="s">
        <v>457</v>
      </c>
      <c r="TT1343">
        <v>0.21</v>
      </c>
      <c r="TU1343" t="s">
        <v>457</v>
      </c>
      <c r="TV1343" t="s">
        <v>457</v>
      </c>
      <c r="TW1343" t="s">
        <v>457</v>
      </c>
      <c r="TX1343" t="s">
        <v>457</v>
      </c>
      <c r="TY1343" t="s">
        <v>800</v>
      </c>
      <c r="TZ1343">
        <v>1030</v>
      </c>
      <c r="UA1343">
        <v>6</v>
      </c>
      <c r="UB1343">
        <v>0</v>
      </c>
      <c r="UC1343">
        <v>0</v>
      </c>
      <c r="UD1343">
        <v>2</v>
      </c>
      <c r="UE1343">
        <v>0</v>
      </c>
      <c r="UF1343">
        <v>1</v>
      </c>
      <c r="UG1343">
        <v>0</v>
      </c>
      <c r="UH1343">
        <v>0</v>
      </c>
      <c r="UI1343">
        <v>0</v>
      </c>
      <c r="UJ1343">
        <v>0</v>
      </c>
      <c r="UK1343">
        <v>1</v>
      </c>
      <c r="UL1343">
        <v>0</v>
      </c>
      <c r="UM1343">
        <v>2</v>
      </c>
      <c r="UN1343">
        <v>0</v>
      </c>
      <c r="UO1343">
        <v>0</v>
      </c>
      <c r="UP1343">
        <v>0</v>
      </c>
      <c r="UQ1343">
        <v>0</v>
      </c>
      <c r="UR1343">
        <v>0</v>
      </c>
      <c r="US1343" t="s">
        <v>799</v>
      </c>
      <c r="AJQ1343" t="s">
        <v>5063</v>
      </c>
      <c r="AJR1343" t="s">
        <v>1978</v>
      </c>
      <c r="AJV1343">
        <f t="shared" si="318"/>
        <v>0</v>
      </c>
      <c r="AJW1343">
        <f t="shared" si="305"/>
        <v>0</v>
      </c>
      <c r="AJX1343">
        <v>0</v>
      </c>
      <c r="AJY1343">
        <v>0</v>
      </c>
      <c r="AJZ1343">
        <f t="shared" si="306"/>
        <v>0</v>
      </c>
      <c r="AKA1343">
        <f t="shared" si="307"/>
        <v>0</v>
      </c>
      <c r="AKB1343">
        <f t="shared" si="308"/>
        <v>0</v>
      </c>
      <c r="AKC1343">
        <f t="shared" si="309"/>
        <v>0</v>
      </c>
      <c r="AKD1343">
        <f t="shared" si="310"/>
        <v>0</v>
      </c>
      <c r="AKE1343">
        <f t="shared" si="311"/>
        <v>0</v>
      </c>
      <c r="AKF1343">
        <f t="shared" si="312"/>
        <v>0</v>
      </c>
      <c r="AKG1343">
        <f t="shared" si="313"/>
        <v>0</v>
      </c>
      <c r="AKH1343">
        <f t="shared" si="314"/>
        <v>0</v>
      </c>
      <c r="AKI1343">
        <f t="shared" si="315"/>
        <v>0</v>
      </c>
      <c r="AKJ1343">
        <f t="shared" si="316"/>
        <v>0</v>
      </c>
      <c r="AKK1343">
        <v>0</v>
      </c>
      <c r="AKL1343">
        <v>0</v>
      </c>
      <c r="AKM1343">
        <v>0</v>
      </c>
      <c r="AKN1343">
        <v>0</v>
      </c>
      <c r="AKO1343">
        <v>0</v>
      </c>
      <c r="AKP1343">
        <v>0</v>
      </c>
      <c r="AKT1343">
        <f t="shared" si="317"/>
        <v>0</v>
      </c>
    </row>
    <row r="1344" spans="1:982" x14ac:dyDescent="0.2">
      <c r="A1344" t="s">
        <v>1669</v>
      </c>
      <c r="B1344">
        <v>231013</v>
      </c>
      <c r="C1344" t="s">
        <v>2006</v>
      </c>
      <c r="D1344" t="s">
        <v>1032</v>
      </c>
      <c r="E1344" t="s">
        <v>857</v>
      </c>
      <c r="F1344" s="2" t="s">
        <v>5546</v>
      </c>
      <c r="G1344">
        <v>0</v>
      </c>
      <c r="H1344">
        <v>55</v>
      </c>
      <c r="MV1344">
        <v>2</v>
      </c>
      <c r="MW1344">
        <v>1</v>
      </c>
      <c r="MX1344">
        <v>0</v>
      </c>
      <c r="MY1344">
        <v>0</v>
      </c>
      <c r="MZ1344">
        <v>0</v>
      </c>
      <c r="NA1344">
        <v>0</v>
      </c>
      <c r="NB1344">
        <v>0</v>
      </c>
      <c r="NC1344">
        <v>0</v>
      </c>
      <c r="ND1344">
        <v>0</v>
      </c>
      <c r="NE1344">
        <v>0</v>
      </c>
      <c r="NF1344">
        <v>0</v>
      </c>
      <c r="NG1344">
        <v>0</v>
      </c>
      <c r="NH1344">
        <v>0</v>
      </c>
      <c r="NI1344">
        <v>0</v>
      </c>
      <c r="NJ1344">
        <v>0</v>
      </c>
      <c r="NK1344">
        <v>0</v>
      </c>
      <c r="NL1344">
        <v>0</v>
      </c>
      <c r="NM1344">
        <v>0</v>
      </c>
      <c r="NN1344">
        <v>0</v>
      </c>
      <c r="NO1344">
        <v>0</v>
      </c>
      <c r="NP1344">
        <v>0</v>
      </c>
      <c r="NQ1344">
        <v>0</v>
      </c>
      <c r="NR1344">
        <v>0</v>
      </c>
      <c r="NS1344">
        <v>0</v>
      </c>
      <c r="NT1344">
        <v>0</v>
      </c>
      <c r="NU1344">
        <v>0</v>
      </c>
      <c r="NV1344">
        <v>0</v>
      </c>
      <c r="NW1344">
        <v>0</v>
      </c>
      <c r="NX1344">
        <v>0</v>
      </c>
      <c r="NY1344">
        <v>0</v>
      </c>
      <c r="NZ1344" t="s">
        <v>818</v>
      </c>
      <c r="AJQ1344" t="s">
        <v>3502</v>
      </c>
      <c r="AJR1344" t="s">
        <v>2990</v>
      </c>
      <c r="AJV1344">
        <f t="shared" si="318"/>
        <v>0</v>
      </c>
      <c r="AJW1344">
        <f t="shared" si="305"/>
        <v>0</v>
      </c>
      <c r="AJX1344">
        <v>0</v>
      </c>
      <c r="AJY1344">
        <v>0</v>
      </c>
      <c r="AJZ1344">
        <f t="shared" si="306"/>
        <v>0</v>
      </c>
      <c r="AKA1344">
        <f t="shared" si="307"/>
        <v>0</v>
      </c>
      <c r="AKB1344">
        <f t="shared" si="308"/>
        <v>0</v>
      </c>
      <c r="AKC1344">
        <f t="shared" si="309"/>
        <v>0</v>
      </c>
      <c r="AKD1344">
        <f t="shared" si="310"/>
        <v>0</v>
      </c>
      <c r="AKE1344">
        <f t="shared" si="311"/>
        <v>0</v>
      </c>
      <c r="AKF1344">
        <f t="shared" si="312"/>
        <v>0</v>
      </c>
      <c r="AKG1344">
        <f t="shared" si="313"/>
        <v>0</v>
      </c>
      <c r="AKH1344">
        <f t="shared" si="314"/>
        <v>0</v>
      </c>
      <c r="AKI1344">
        <f t="shared" si="315"/>
        <v>0</v>
      </c>
      <c r="AKJ1344">
        <f t="shared" si="316"/>
        <v>0</v>
      </c>
      <c r="AKK1344">
        <v>0</v>
      </c>
      <c r="AKL1344">
        <v>0</v>
      </c>
      <c r="AKM1344">
        <v>0</v>
      </c>
      <c r="AKN1344">
        <v>0</v>
      </c>
      <c r="AKO1344">
        <v>0</v>
      </c>
      <c r="AKP1344">
        <v>0</v>
      </c>
      <c r="AKT1344">
        <f t="shared" si="317"/>
        <v>0</v>
      </c>
    </row>
    <row r="1345" spans="1:982" x14ac:dyDescent="0.2">
      <c r="A1345" t="s">
        <v>1669</v>
      </c>
      <c r="B1345">
        <v>231825</v>
      </c>
      <c r="C1345" t="s">
        <v>1002</v>
      </c>
      <c r="D1345" t="s">
        <v>2527</v>
      </c>
      <c r="E1345" t="s">
        <v>1427</v>
      </c>
      <c r="F1345" s="2" t="s">
        <v>5547</v>
      </c>
      <c r="G1345">
        <v>0</v>
      </c>
      <c r="H1345">
        <v>23</v>
      </c>
      <c r="MV1345">
        <v>2</v>
      </c>
      <c r="MW1345">
        <v>0</v>
      </c>
      <c r="MX1345">
        <v>0</v>
      </c>
      <c r="MY1345">
        <v>0</v>
      </c>
      <c r="MZ1345">
        <v>0</v>
      </c>
      <c r="NA1345">
        <v>0</v>
      </c>
      <c r="NB1345">
        <v>0</v>
      </c>
      <c r="NC1345">
        <v>0</v>
      </c>
      <c r="ND1345">
        <v>0</v>
      </c>
      <c r="NE1345">
        <v>0</v>
      </c>
      <c r="NF1345">
        <v>0</v>
      </c>
      <c r="NG1345">
        <v>0</v>
      </c>
      <c r="NH1345">
        <v>0</v>
      </c>
      <c r="NI1345">
        <v>0</v>
      </c>
      <c r="NJ1345">
        <v>0</v>
      </c>
      <c r="NK1345">
        <v>0</v>
      </c>
      <c r="NL1345">
        <v>0</v>
      </c>
      <c r="NM1345">
        <v>0</v>
      </c>
      <c r="NN1345">
        <v>0</v>
      </c>
      <c r="NO1345">
        <v>0</v>
      </c>
      <c r="NP1345">
        <v>0</v>
      </c>
      <c r="NQ1345">
        <v>0</v>
      </c>
      <c r="NR1345">
        <v>0</v>
      </c>
      <c r="NS1345">
        <v>0</v>
      </c>
      <c r="NT1345">
        <v>0</v>
      </c>
      <c r="NU1345">
        <v>0</v>
      </c>
      <c r="NV1345">
        <v>0</v>
      </c>
      <c r="NW1345">
        <v>0</v>
      </c>
      <c r="NX1345">
        <v>0</v>
      </c>
      <c r="NY1345">
        <v>0</v>
      </c>
      <c r="NZ1345" t="s">
        <v>818</v>
      </c>
      <c r="AJV1345">
        <f t="shared" si="318"/>
        <v>0</v>
      </c>
      <c r="AJW1345">
        <f t="shared" si="305"/>
        <v>0</v>
      </c>
      <c r="AJX1345">
        <v>0</v>
      </c>
      <c r="AJY1345">
        <v>0</v>
      </c>
      <c r="AJZ1345">
        <f t="shared" si="306"/>
        <v>0</v>
      </c>
      <c r="AKA1345">
        <f t="shared" si="307"/>
        <v>0</v>
      </c>
      <c r="AKB1345">
        <f t="shared" si="308"/>
        <v>0</v>
      </c>
      <c r="AKC1345">
        <f t="shared" si="309"/>
        <v>0</v>
      </c>
      <c r="AKD1345">
        <f t="shared" si="310"/>
        <v>0</v>
      </c>
      <c r="AKE1345">
        <f t="shared" si="311"/>
        <v>0</v>
      </c>
      <c r="AKF1345">
        <f t="shared" si="312"/>
        <v>0</v>
      </c>
      <c r="AKG1345">
        <f t="shared" si="313"/>
        <v>0</v>
      </c>
      <c r="AKH1345">
        <f t="shared" si="314"/>
        <v>0</v>
      </c>
      <c r="AKI1345">
        <f t="shared" si="315"/>
        <v>0</v>
      </c>
      <c r="AKJ1345">
        <f t="shared" si="316"/>
        <v>0</v>
      </c>
      <c r="AKK1345">
        <v>0</v>
      </c>
      <c r="AKL1345">
        <v>0</v>
      </c>
      <c r="AKM1345">
        <v>0</v>
      </c>
      <c r="AKN1345">
        <v>0</v>
      </c>
      <c r="AKO1345">
        <v>0</v>
      </c>
      <c r="AKP1345">
        <v>0</v>
      </c>
      <c r="AKT1345">
        <f t="shared" si="317"/>
        <v>0</v>
      </c>
    </row>
    <row r="1346" spans="1:982" x14ac:dyDescent="0.2">
      <c r="A1346" t="s">
        <v>1669</v>
      </c>
      <c r="B1346">
        <v>232361</v>
      </c>
      <c r="C1346" t="s">
        <v>5548</v>
      </c>
      <c r="D1346" t="s">
        <v>2607</v>
      </c>
      <c r="E1346" t="s">
        <v>1553</v>
      </c>
      <c r="F1346" s="2" t="s">
        <v>5549</v>
      </c>
      <c r="G1346">
        <v>1</v>
      </c>
      <c r="H1346">
        <v>24</v>
      </c>
      <c r="MV1346">
        <v>2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  <c r="NC1346">
        <v>0</v>
      </c>
      <c r="ND1346">
        <v>0</v>
      </c>
      <c r="NE1346">
        <v>0</v>
      </c>
      <c r="NF1346">
        <v>0</v>
      </c>
      <c r="NG1346">
        <v>0</v>
      </c>
      <c r="NH1346">
        <v>0</v>
      </c>
      <c r="NI1346">
        <v>0</v>
      </c>
      <c r="NJ1346">
        <v>0</v>
      </c>
      <c r="NK1346">
        <v>0</v>
      </c>
      <c r="NL1346">
        <v>0</v>
      </c>
      <c r="NM1346">
        <v>0</v>
      </c>
      <c r="NN1346">
        <v>0</v>
      </c>
      <c r="NO1346">
        <v>0</v>
      </c>
      <c r="NP1346">
        <v>0</v>
      </c>
      <c r="NQ1346">
        <v>0</v>
      </c>
      <c r="NR1346">
        <v>0</v>
      </c>
      <c r="NS1346">
        <v>0</v>
      </c>
      <c r="NT1346">
        <v>0</v>
      </c>
      <c r="NU1346">
        <v>0</v>
      </c>
      <c r="NV1346">
        <v>0</v>
      </c>
      <c r="NW1346">
        <v>0</v>
      </c>
      <c r="NX1346">
        <v>0</v>
      </c>
      <c r="NY1346">
        <v>0</v>
      </c>
      <c r="NZ1346" t="s">
        <v>818</v>
      </c>
      <c r="AJV1346">
        <f t="shared" si="318"/>
        <v>0</v>
      </c>
      <c r="AJW1346">
        <f t="shared" si="305"/>
        <v>0</v>
      </c>
      <c r="AJX1346">
        <v>0</v>
      </c>
      <c r="AJY1346">
        <v>0</v>
      </c>
      <c r="AJZ1346">
        <f t="shared" si="306"/>
        <v>0</v>
      </c>
      <c r="AKA1346">
        <f t="shared" si="307"/>
        <v>0</v>
      </c>
      <c r="AKB1346">
        <f t="shared" si="308"/>
        <v>0</v>
      </c>
      <c r="AKC1346">
        <f t="shared" si="309"/>
        <v>0</v>
      </c>
      <c r="AKD1346">
        <f t="shared" si="310"/>
        <v>0</v>
      </c>
      <c r="AKE1346">
        <f t="shared" si="311"/>
        <v>0</v>
      </c>
      <c r="AKF1346">
        <f t="shared" si="312"/>
        <v>0</v>
      </c>
      <c r="AKG1346">
        <f t="shared" si="313"/>
        <v>0</v>
      </c>
      <c r="AKH1346">
        <f t="shared" si="314"/>
        <v>0</v>
      </c>
      <c r="AKI1346">
        <f t="shared" si="315"/>
        <v>0</v>
      </c>
      <c r="AKJ1346">
        <f t="shared" si="316"/>
        <v>0</v>
      </c>
      <c r="AKK1346">
        <v>0</v>
      </c>
      <c r="AKL1346">
        <v>0</v>
      </c>
      <c r="AKM1346">
        <v>0</v>
      </c>
      <c r="AKN1346">
        <v>0</v>
      </c>
      <c r="AKO1346">
        <v>0</v>
      </c>
      <c r="AKP1346">
        <v>0</v>
      </c>
      <c r="AKT1346">
        <f t="shared" si="317"/>
        <v>0</v>
      </c>
    </row>
    <row r="1347" spans="1:982" x14ac:dyDescent="0.2">
      <c r="A1347" t="s">
        <v>1669</v>
      </c>
      <c r="B1347">
        <v>231936</v>
      </c>
      <c r="C1347" t="s">
        <v>5550</v>
      </c>
      <c r="D1347" t="s">
        <v>3260</v>
      </c>
      <c r="E1347" t="s">
        <v>2122</v>
      </c>
      <c r="F1347" s="2" t="s">
        <v>5551</v>
      </c>
      <c r="G1347">
        <v>1</v>
      </c>
      <c r="H1347">
        <v>42</v>
      </c>
      <c r="MV1347">
        <v>2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  <c r="NC1347">
        <v>0</v>
      </c>
      <c r="ND1347">
        <v>0</v>
      </c>
      <c r="NE1347">
        <v>0</v>
      </c>
      <c r="NF1347">
        <v>0</v>
      </c>
      <c r="NG1347">
        <v>0</v>
      </c>
      <c r="NH1347">
        <v>0</v>
      </c>
      <c r="NI1347">
        <v>0</v>
      </c>
      <c r="NJ1347">
        <v>0</v>
      </c>
      <c r="NK1347">
        <v>0</v>
      </c>
      <c r="NL1347">
        <v>0</v>
      </c>
      <c r="NM1347">
        <v>0</v>
      </c>
      <c r="NN1347">
        <v>0</v>
      </c>
      <c r="NO1347">
        <v>0</v>
      </c>
      <c r="NP1347">
        <v>0</v>
      </c>
      <c r="NQ1347">
        <v>0</v>
      </c>
      <c r="NR1347">
        <v>0</v>
      </c>
      <c r="NS1347">
        <v>0</v>
      </c>
      <c r="NT1347">
        <v>0</v>
      </c>
      <c r="NU1347">
        <v>0</v>
      </c>
      <c r="NV1347">
        <v>0</v>
      </c>
      <c r="NW1347">
        <v>0</v>
      </c>
      <c r="NX1347">
        <v>0</v>
      </c>
      <c r="NY1347">
        <v>0</v>
      </c>
      <c r="NZ1347" t="s">
        <v>818</v>
      </c>
      <c r="QV1347">
        <v>5.05</v>
      </c>
      <c r="QW1347">
        <v>127</v>
      </c>
      <c r="QX1347">
        <v>39.6</v>
      </c>
      <c r="QY1347">
        <v>11.4</v>
      </c>
      <c r="QZ1347">
        <v>78</v>
      </c>
      <c r="RA1347">
        <v>3</v>
      </c>
      <c r="RB1347">
        <v>75</v>
      </c>
      <c r="RC1347">
        <v>19</v>
      </c>
      <c r="RD1347">
        <v>3</v>
      </c>
      <c r="RE1347" t="s">
        <v>457</v>
      </c>
      <c r="RF1347" t="s">
        <v>457</v>
      </c>
      <c r="RG1347">
        <v>269</v>
      </c>
      <c r="RH1347">
        <v>5</v>
      </c>
      <c r="RI1347" t="s">
        <v>457</v>
      </c>
      <c r="RJ1347" t="s">
        <v>457</v>
      </c>
      <c r="RK1347" t="s">
        <v>457</v>
      </c>
      <c r="RL1347" t="s">
        <v>457</v>
      </c>
      <c r="RM1347" t="s">
        <v>799</v>
      </c>
      <c r="RN1347">
        <v>8.6</v>
      </c>
      <c r="RO1347">
        <v>22.5</v>
      </c>
      <c r="RP1347" t="s">
        <v>457</v>
      </c>
      <c r="RQ1347">
        <v>11.9</v>
      </c>
      <c r="RR1347">
        <v>2.83</v>
      </c>
      <c r="RS1347" t="s">
        <v>457</v>
      </c>
      <c r="RT1347">
        <v>2.0099999999999998</v>
      </c>
      <c r="RU1347" t="s">
        <v>457</v>
      </c>
      <c r="RV1347">
        <v>99.3</v>
      </c>
      <c r="RW1347">
        <v>2.99</v>
      </c>
      <c r="RX1347">
        <v>2.13</v>
      </c>
      <c r="RY1347" t="s">
        <v>457</v>
      </c>
      <c r="RZ1347">
        <v>2.0499999999999998</v>
      </c>
      <c r="SA1347">
        <v>236</v>
      </c>
      <c r="SB1347">
        <v>78.290000000000006</v>
      </c>
      <c r="SC1347">
        <v>1.41</v>
      </c>
      <c r="SD1347">
        <v>5.5</v>
      </c>
      <c r="SE1347">
        <v>114</v>
      </c>
      <c r="SF1347" t="s">
        <v>457</v>
      </c>
      <c r="SG1347">
        <v>28.4</v>
      </c>
      <c r="SH1347">
        <v>1.58</v>
      </c>
      <c r="SI1347" t="s">
        <v>457</v>
      </c>
      <c r="SJ1347" t="s">
        <v>457</v>
      </c>
      <c r="SK1347" t="s">
        <v>457</v>
      </c>
      <c r="SL1347" t="s">
        <v>457</v>
      </c>
      <c r="SM1347" t="s">
        <v>799</v>
      </c>
      <c r="SN1347" t="s">
        <v>457</v>
      </c>
      <c r="SO1347" t="s">
        <v>457</v>
      </c>
      <c r="SP1347" t="s">
        <v>457</v>
      </c>
      <c r="SQ1347" t="s">
        <v>457</v>
      </c>
      <c r="SR1347" t="s">
        <v>457</v>
      </c>
      <c r="SS1347" t="s">
        <v>457</v>
      </c>
      <c r="ST1347" t="s">
        <v>457</v>
      </c>
      <c r="SU1347" t="s">
        <v>457</v>
      </c>
      <c r="SV1347" t="s">
        <v>457</v>
      </c>
      <c r="SW1347" t="s">
        <v>457</v>
      </c>
      <c r="SX1347" t="s">
        <v>457</v>
      </c>
      <c r="SY1347" t="s">
        <v>457</v>
      </c>
      <c r="SZ1347" t="s">
        <v>457</v>
      </c>
      <c r="TA1347" t="s">
        <v>457</v>
      </c>
      <c r="TB1347" t="s">
        <v>457</v>
      </c>
      <c r="TC1347" t="s">
        <v>457</v>
      </c>
      <c r="TD1347" t="s">
        <v>457</v>
      </c>
      <c r="TE1347" t="s">
        <v>457</v>
      </c>
      <c r="TF1347" t="s">
        <v>457</v>
      </c>
      <c r="TG1347" t="s">
        <v>457</v>
      </c>
      <c r="TH1347" t="s">
        <v>457</v>
      </c>
      <c r="TI1347" t="s">
        <v>457</v>
      </c>
      <c r="TJ1347" t="s">
        <v>457</v>
      </c>
      <c r="TK1347" t="s">
        <v>457</v>
      </c>
      <c r="TL1347" t="s">
        <v>457</v>
      </c>
      <c r="TM1347" t="s">
        <v>457</v>
      </c>
      <c r="TN1347" t="s">
        <v>457</v>
      </c>
      <c r="TO1347" t="s">
        <v>457</v>
      </c>
      <c r="TP1347" t="s">
        <v>457</v>
      </c>
      <c r="TQ1347" t="s">
        <v>457</v>
      </c>
      <c r="TR1347" t="s">
        <v>457</v>
      </c>
      <c r="TS1347" t="s">
        <v>457</v>
      </c>
      <c r="TT1347">
        <v>0.73</v>
      </c>
      <c r="TU1347" t="s">
        <v>457</v>
      </c>
      <c r="TV1347">
        <v>8.3800000000000008</v>
      </c>
      <c r="TW1347" t="s">
        <v>457</v>
      </c>
      <c r="TX1347" t="s">
        <v>457</v>
      </c>
      <c r="TY1347" t="s">
        <v>800</v>
      </c>
      <c r="TZ1347">
        <v>1020</v>
      </c>
      <c r="UA1347">
        <v>6.5</v>
      </c>
      <c r="UB1347">
        <v>0</v>
      </c>
      <c r="UC1347">
        <v>0</v>
      </c>
      <c r="UD1347">
        <v>2</v>
      </c>
      <c r="UE1347">
        <v>1</v>
      </c>
      <c r="UF1347">
        <v>2</v>
      </c>
      <c r="UG1347">
        <v>0</v>
      </c>
      <c r="UH1347">
        <v>0</v>
      </c>
      <c r="UI1347">
        <v>0</v>
      </c>
      <c r="UJ1347">
        <v>0</v>
      </c>
      <c r="UK1347">
        <v>1</v>
      </c>
      <c r="UL1347">
        <v>0</v>
      </c>
      <c r="UM1347">
        <v>0</v>
      </c>
      <c r="UN1347">
        <v>0</v>
      </c>
      <c r="UO1347">
        <v>0</v>
      </c>
      <c r="UP1347">
        <v>0</v>
      </c>
      <c r="UQ1347">
        <v>0</v>
      </c>
      <c r="UR1347">
        <v>0</v>
      </c>
      <c r="US1347" t="s">
        <v>799</v>
      </c>
      <c r="AJV1347">
        <f t="shared" si="318"/>
        <v>0</v>
      </c>
      <c r="AJW1347">
        <f t="shared" ref="AJW1347:AJW1410" si="319">IF(CE1347&gt;10,1,0)</f>
        <v>0</v>
      </c>
      <c r="AJX1347">
        <v>0</v>
      </c>
      <c r="AJY1347">
        <v>0</v>
      </c>
      <c r="AJZ1347">
        <f t="shared" ref="AJZ1347:AJZ1410" si="320">AJX1347+AJY1347</f>
        <v>0</v>
      </c>
      <c r="AKA1347">
        <f t="shared" ref="AKA1347:AKA1410" si="321">IF(CR1347=1,1,0)</f>
        <v>0</v>
      </c>
      <c r="AKB1347">
        <f t="shared" ref="AKB1347:AKB1410" si="322">IF(CS1347=1,1,0)</f>
        <v>0</v>
      </c>
      <c r="AKC1347">
        <f t="shared" ref="AKC1347:AKC1410" si="323">IF(CT1347=1,1,0)</f>
        <v>0</v>
      </c>
      <c r="AKD1347">
        <f t="shared" ref="AKD1347:AKD1410" si="324">IF(CU1347=1,1,0)</f>
        <v>0</v>
      </c>
      <c r="AKE1347">
        <f t="shared" ref="AKE1347:AKE1410" si="325">IF(DV1347=1,1,0)</f>
        <v>0</v>
      </c>
      <c r="AKF1347">
        <f t="shared" ref="AKF1347:AKF1410" si="326">IF(CM1347=1,1,0)</f>
        <v>0</v>
      </c>
      <c r="AKG1347">
        <f t="shared" ref="AKG1347:AKG1410" si="327">IF(XL1347=1,1,0)</f>
        <v>0</v>
      </c>
      <c r="AKH1347">
        <f t="shared" ref="AKH1347:AKH1410" si="328">IF(XN1347=1,1,0)</f>
        <v>0</v>
      </c>
      <c r="AKI1347">
        <f t="shared" ref="AKI1347:AKI1410" si="329">IF(XP1347=1,1,0)</f>
        <v>0</v>
      </c>
      <c r="AKJ1347">
        <f t="shared" ref="AKJ1347:AKJ1410" si="330">IF(XO1347=1,1,0)</f>
        <v>0</v>
      </c>
      <c r="AKK1347">
        <v>0</v>
      </c>
      <c r="AKL1347">
        <v>0</v>
      </c>
      <c r="AKM1347">
        <v>0</v>
      </c>
      <c r="AKN1347">
        <v>0</v>
      </c>
      <c r="AKO1347">
        <v>0</v>
      </c>
      <c r="AKP1347">
        <v>0</v>
      </c>
      <c r="AKT1347">
        <f t="shared" ref="AKT1347:AKT1410" si="331">IF(SUMPRODUCT(--(AJV1347:AKS1347=1))&gt;0, 1, 0)</f>
        <v>0</v>
      </c>
    </row>
    <row r="1348" spans="1:982" x14ac:dyDescent="0.2">
      <c r="A1348" t="s">
        <v>1669</v>
      </c>
      <c r="B1348">
        <v>231926</v>
      </c>
      <c r="C1348" t="s">
        <v>5552</v>
      </c>
      <c r="D1348" t="s">
        <v>812</v>
      </c>
      <c r="E1348" t="s">
        <v>1427</v>
      </c>
      <c r="F1348" s="2" t="s">
        <v>5553</v>
      </c>
      <c r="G1348">
        <v>0</v>
      </c>
      <c r="H1348">
        <v>34</v>
      </c>
      <c r="MV1348">
        <v>2</v>
      </c>
      <c r="MW1348">
        <v>1</v>
      </c>
      <c r="MX1348">
        <v>0</v>
      </c>
      <c r="MY1348">
        <v>0</v>
      </c>
      <c r="MZ1348">
        <v>0</v>
      </c>
      <c r="NA1348">
        <v>0</v>
      </c>
      <c r="NB1348">
        <v>0</v>
      </c>
      <c r="NC1348">
        <v>0</v>
      </c>
      <c r="ND1348">
        <v>0</v>
      </c>
      <c r="NE1348">
        <v>0</v>
      </c>
      <c r="NF1348">
        <v>0</v>
      </c>
      <c r="NG1348">
        <v>0</v>
      </c>
      <c r="NH1348">
        <v>0</v>
      </c>
      <c r="NI1348">
        <v>0</v>
      </c>
      <c r="NJ1348">
        <v>0</v>
      </c>
      <c r="NK1348">
        <v>0</v>
      </c>
      <c r="NL1348">
        <v>0</v>
      </c>
      <c r="NM1348">
        <v>0</v>
      </c>
      <c r="NN1348">
        <v>0</v>
      </c>
      <c r="NO1348">
        <v>0</v>
      </c>
      <c r="NP1348">
        <v>0</v>
      </c>
      <c r="NQ1348">
        <v>0</v>
      </c>
      <c r="NR1348">
        <v>0</v>
      </c>
      <c r="NS1348">
        <v>0</v>
      </c>
      <c r="NT1348">
        <v>0</v>
      </c>
      <c r="NU1348">
        <v>0</v>
      </c>
      <c r="NV1348">
        <v>0</v>
      </c>
      <c r="NW1348">
        <v>0</v>
      </c>
      <c r="NX1348">
        <v>0</v>
      </c>
      <c r="NY1348">
        <v>0</v>
      </c>
      <c r="NZ1348" t="s">
        <v>818</v>
      </c>
      <c r="QV1348">
        <v>4.5999999999999996</v>
      </c>
      <c r="QW1348">
        <v>141</v>
      </c>
      <c r="QX1348">
        <v>43.4</v>
      </c>
      <c r="QY1348">
        <v>11.4</v>
      </c>
      <c r="QZ1348">
        <v>87</v>
      </c>
      <c r="RA1348">
        <v>2</v>
      </c>
      <c r="RB1348">
        <v>85</v>
      </c>
      <c r="RC1348">
        <v>11</v>
      </c>
      <c r="RD1348">
        <v>2</v>
      </c>
      <c r="RE1348" t="s">
        <v>457</v>
      </c>
      <c r="RF1348" t="s">
        <v>457</v>
      </c>
      <c r="RG1348">
        <v>245</v>
      </c>
      <c r="RH1348">
        <v>18</v>
      </c>
      <c r="RI1348">
        <v>95</v>
      </c>
      <c r="RJ1348">
        <v>31</v>
      </c>
      <c r="RK1348">
        <v>324</v>
      </c>
      <c r="RL1348">
        <v>14</v>
      </c>
      <c r="RM1348" t="s">
        <v>1833</v>
      </c>
      <c r="RN1348">
        <v>11</v>
      </c>
      <c r="RO1348">
        <v>18.600000000000001</v>
      </c>
      <c r="RP1348" t="s">
        <v>457</v>
      </c>
      <c r="RQ1348">
        <v>23.5</v>
      </c>
      <c r="RR1348">
        <v>4.88</v>
      </c>
      <c r="RS1348" t="s">
        <v>457</v>
      </c>
      <c r="RT1348">
        <v>345</v>
      </c>
      <c r="RU1348" t="s">
        <v>457</v>
      </c>
      <c r="RV1348">
        <v>115.5</v>
      </c>
      <c r="RW1348">
        <v>1.97</v>
      </c>
      <c r="RX1348">
        <v>1.39</v>
      </c>
      <c r="RY1348" t="s">
        <v>457</v>
      </c>
      <c r="RZ1348">
        <v>3.31</v>
      </c>
      <c r="SA1348">
        <v>269</v>
      </c>
      <c r="SB1348">
        <v>78.150000000000006</v>
      </c>
      <c r="SC1348">
        <v>1.02</v>
      </c>
      <c r="SD1348">
        <v>3.81</v>
      </c>
      <c r="SE1348">
        <v>173</v>
      </c>
      <c r="SF1348" t="s">
        <v>457</v>
      </c>
      <c r="SG1348">
        <v>22.1</v>
      </c>
      <c r="SH1348">
        <v>1.74</v>
      </c>
      <c r="SI1348" t="s">
        <v>457</v>
      </c>
      <c r="SJ1348" t="s">
        <v>457</v>
      </c>
      <c r="SK1348" t="s">
        <v>457</v>
      </c>
      <c r="SL1348" t="s">
        <v>457</v>
      </c>
      <c r="SM1348" t="s">
        <v>1833</v>
      </c>
      <c r="SN1348" t="s">
        <v>457</v>
      </c>
      <c r="SO1348" t="s">
        <v>457</v>
      </c>
      <c r="SP1348" t="s">
        <v>457</v>
      </c>
      <c r="SQ1348" t="s">
        <v>457</v>
      </c>
      <c r="SR1348" t="s">
        <v>457</v>
      </c>
      <c r="SS1348" t="s">
        <v>457</v>
      </c>
      <c r="ST1348" t="s">
        <v>457</v>
      </c>
      <c r="SU1348" t="s">
        <v>457</v>
      </c>
      <c r="SV1348" t="s">
        <v>457</v>
      </c>
      <c r="SW1348" t="s">
        <v>457</v>
      </c>
      <c r="SX1348" t="s">
        <v>457</v>
      </c>
      <c r="SY1348" t="s">
        <v>457</v>
      </c>
      <c r="SZ1348" t="s">
        <v>457</v>
      </c>
      <c r="TA1348" t="s">
        <v>457</v>
      </c>
      <c r="TB1348" t="s">
        <v>457</v>
      </c>
      <c r="TC1348" t="s">
        <v>457</v>
      </c>
      <c r="TD1348" t="s">
        <v>457</v>
      </c>
      <c r="TE1348" t="s">
        <v>457</v>
      </c>
      <c r="TF1348" t="s">
        <v>457</v>
      </c>
      <c r="TG1348">
        <v>4.8</v>
      </c>
      <c r="TH1348" t="s">
        <v>457</v>
      </c>
      <c r="TI1348" t="s">
        <v>457</v>
      </c>
      <c r="TJ1348" t="s">
        <v>457</v>
      </c>
      <c r="TK1348" t="s">
        <v>457</v>
      </c>
      <c r="TL1348" t="s">
        <v>457</v>
      </c>
      <c r="TM1348" t="s">
        <v>457</v>
      </c>
      <c r="TN1348" t="s">
        <v>457</v>
      </c>
      <c r="TO1348" t="s">
        <v>457</v>
      </c>
      <c r="TP1348" t="s">
        <v>457</v>
      </c>
      <c r="TQ1348" t="s">
        <v>457</v>
      </c>
      <c r="TR1348" t="s">
        <v>457</v>
      </c>
      <c r="TS1348" t="s">
        <v>457</v>
      </c>
      <c r="TT1348">
        <v>0.95</v>
      </c>
      <c r="TU1348" t="s">
        <v>457</v>
      </c>
      <c r="TV1348" t="s">
        <v>457</v>
      </c>
      <c r="TW1348" t="s">
        <v>457</v>
      </c>
      <c r="TX1348" t="s">
        <v>457</v>
      </c>
      <c r="TY1348" t="s">
        <v>1833</v>
      </c>
      <c r="AJV1348">
        <f t="shared" si="318"/>
        <v>0</v>
      </c>
      <c r="AJW1348">
        <f t="shared" si="319"/>
        <v>0</v>
      </c>
      <c r="AJX1348">
        <v>0</v>
      </c>
      <c r="AJY1348">
        <v>0</v>
      </c>
      <c r="AJZ1348">
        <f t="shared" si="320"/>
        <v>0</v>
      </c>
      <c r="AKA1348">
        <f t="shared" si="321"/>
        <v>0</v>
      </c>
      <c r="AKB1348">
        <f t="shared" si="322"/>
        <v>0</v>
      </c>
      <c r="AKC1348">
        <f t="shared" si="323"/>
        <v>0</v>
      </c>
      <c r="AKD1348">
        <f t="shared" si="324"/>
        <v>0</v>
      </c>
      <c r="AKE1348">
        <f t="shared" si="325"/>
        <v>0</v>
      </c>
      <c r="AKF1348">
        <f t="shared" si="326"/>
        <v>0</v>
      </c>
      <c r="AKG1348">
        <f t="shared" si="327"/>
        <v>0</v>
      </c>
      <c r="AKH1348">
        <f t="shared" si="328"/>
        <v>0</v>
      </c>
      <c r="AKI1348">
        <f t="shared" si="329"/>
        <v>0</v>
      </c>
      <c r="AKJ1348">
        <f t="shared" si="330"/>
        <v>0</v>
      </c>
      <c r="AKK1348">
        <v>0</v>
      </c>
      <c r="AKL1348">
        <v>0</v>
      </c>
      <c r="AKM1348">
        <v>0</v>
      </c>
      <c r="AKN1348">
        <v>0</v>
      </c>
      <c r="AKO1348">
        <v>0</v>
      </c>
      <c r="AKP1348">
        <v>0</v>
      </c>
      <c r="AKT1348">
        <f t="shared" si="331"/>
        <v>0</v>
      </c>
    </row>
    <row r="1349" spans="1:982" x14ac:dyDescent="0.2">
      <c r="A1349" t="s">
        <v>1669</v>
      </c>
      <c r="B1349">
        <v>230895</v>
      </c>
      <c r="C1349" t="s">
        <v>5532</v>
      </c>
      <c r="D1349" t="s">
        <v>1633</v>
      </c>
      <c r="E1349" t="s">
        <v>813</v>
      </c>
      <c r="F1349" s="2" t="s">
        <v>5554</v>
      </c>
      <c r="G1349">
        <v>0</v>
      </c>
      <c r="H1349">
        <v>36</v>
      </c>
      <c r="MV1349">
        <v>2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  <c r="NC1349">
        <v>0</v>
      </c>
      <c r="ND1349">
        <v>0</v>
      </c>
      <c r="NE1349">
        <v>0</v>
      </c>
      <c r="NF1349">
        <v>0</v>
      </c>
      <c r="NG1349">
        <v>0</v>
      </c>
      <c r="NH1349">
        <v>0</v>
      </c>
      <c r="NI1349">
        <v>0</v>
      </c>
      <c r="NJ1349">
        <v>0</v>
      </c>
      <c r="NK1349">
        <v>0</v>
      </c>
      <c r="NL1349">
        <v>0</v>
      </c>
      <c r="NM1349">
        <v>0</v>
      </c>
      <c r="NN1349">
        <v>0</v>
      </c>
      <c r="NO1349">
        <v>0</v>
      </c>
      <c r="NP1349">
        <v>0</v>
      </c>
      <c r="NQ1349">
        <v>0</v>
      </c>
      <c r="NR1349">
        <v>0</v>
      </c>
      <c r="NS1349">
        <v>0</v>
      </c>
      <c r="NT1349">
        <v>0</v>
      </c>
      <c r="NU1349">
        <v>0</v>
      </c>
      <c r="NV1349">
        <v>0</v>
      </c>
      <c r="NW1349">
        <v>0</v>
      </c>
      <c r="NX1349">
        <v>0</v>
      </c>
      <c r="NY1349">
        <v>0</v>
      </c>
      <c r="NZ1349" t="s">
        <v>818</v>
      </c>
      <c r="QV1349">
        <v>4.58</v>
      </c>
      <c r="QW1349">
        <v>136</v>
      </c>
      <c r="QX1349">
        <v>41.4</v>
      </c>
      <c r="QY1349">
        <v>5.7</v>
      </c>
      <c r="QZ1349">
        <v>62</v>
      </c>
      <c r="RA1349">
        <v>2</v>
      </c>
      <c r="RB1349">
        <v>60</v>
      </c>
      <c r="RC1349">
        <v>31</v>
      </c>
      <c r="RD1349">
        <v>6</v>
      </c>
      <c r="RE1349">
        <v>1</v>
      </c>
      <c r="RF1349" t="s">
        <v>457</v>
      </c>
      <c r="RG1349">
        <v>214</v>
      </c>
      <c r="RH1349">
        <v>13</v>
      </c>
      <c r="RI1349">
        <v>91</v>
      </c>
      <c r="RJ1349">
        <v>328</v>
      </c>
      <c r="RK1349">
        <v>328</v>
      </c>
      <c r="RL1349">
        <v>14</v>
      </c>
      <c r="RM1349" t="s">
        <v>1833</v>
      </c>
      <c r="RN1349">
        <v>20.9</v>
      </c>
      <c r="RO1349">
        <v>24.7</v>
      </c>
      <c r="RP1349" t="s">
        <v>457</v>
      </c>
      <c r="RQ1349">
        <v>21.2</v>
      </c>
      <c r="RR1349">
        <v>4.25</v>
      </c>
      <c r="RS1349" t="s">
        <v>457</v>
      </c>
      <c r="RT1349">
        <v>5.28</v>
      </c>
      <c r="RU1349" t="s">
        <v>457</v>
      </c>
      <c r="RV1349">
        <v>118</v>
      </c>
      <c r="RW1349">
        <v>1.92</v>
      </c>
      <c r="RX1349">
        <v>2.33</v>
      </c>
      <c r="RY1349">
        <v>0.41</v>
      </c>
      <c r="RZ1349">
        <v>4.62</v>
      </c>
      <c r="SA1349">
        <v>341</v>
      </c>
      <c r="SB1349">
        <v>70.73</v>
      </c>
      <c r="SC1349">
        <v>0.97</v>
      </c>
      <c r="SD1349">
        <v>4.66</v>
      </c>
      <c r="SE1349">
        <v>82</v>
      </c>
      <c r="SF1349" t="s">
        <v>457</v>
      </c>
      <c r="SG1349">
        <v>15.9</v>
      </c>
      <c r="SH1349">
        <v>1</v>
      </c>
      <c r="SI1349" t="s">
        <v>457</v>
      </c>
      <c r="SJ1349" t="s">
        <v>457</v>
      </c>
      <c r="SK1349" t="s">
        <v>457</v>
      </c>
      <c r="SL1349" t="s">
        <v>457</v>
      </c>
      <c r="SM1349" t="s">
        <v>1833</v>
      </c>
      <c r="SN1349" t="s">
        <v>457</v>
      </c>
      <c r="SO1349" t="s">
        <v>457</v>
      </c>
      <c r="SP1349" t="s">
        <v>457</v>
      </c>
      <c r="SQ1349" t="s">
        <v>457</v>
      </c>
      <c r="SR1349" t="s">
        <v>457</v>
      </c>
      <c r="SS1349" t="s">
        <v>457</v>
      </c>
      <c r="ST1349" t="s">
        <v>457</v>
      </c>
      <c r="SU1349" t="s">
        <v>457</v>
      </c>
      <c r="SV1349" t="s">
        <v>457</v>
      </c>
      <c r="SW1349" t="s">
        <v>457</v>
      </c>
      <c r="SX1349" t="s">
        <v>457</v>
      </c>
      <c r="SY1349" t="s">
        <v>457</v>
      </c>
      <c r="SZ1349" t="s">
        <v>457</v>
      </c>
      <c r="TA1349" t="s">
        <v>457</v>
      </c>
      <c r="TB1349" t="s">
        <v>457</v>
      </c>
      <c r="TC1349" t="s">
        <v>457</v>
      </c>
      <c r="TD1349" t="s">
        <v>457</v>
      </c>
      <c r="TE1349" t="s">
        <v>457</v>
      </c>
      <c r="TF1349" t="s">
        <v>457</v>
      </c>
      <c r="TG1349">
        <v>4.8</v>
      </c>
      <c r="TH1349" t="s">
        <v>457</v>
      </c>
      <c r="TI1349" t="s">
        <v>457</v>
      </c>
      <c r="TJ1349" t="s">
        <v>457</v>
      </c>
      <c r="TK1349" t="s">
        <v>457</v>
      </c>
      <c r="TL1349" t="s">
        <v>457</v>
      </c>
      <c r="TM1349" t="s">
        <v>457</v>
      </c>
      <c r="TN1349" t="s">
        <v>457</v>
      </c>
      <c r="TO1349" t="s">
        <v>457</v>
      </c>
      <c r="TP1349" t="s">
        <v>457</v>
      </c>
      <c r="TQ1349" t="s">
        <v>457</v>
      </c>
      <c r="TR1349" t="s">
        <v>457</v>
      </c>
      <c r="TS1349" t="s">
        <v>457</v>
      </c>
      <c r="TT1349">
        <v>2.04</v>
      </c>
      <c r="TU1349" t="s">
        <v>457</v>
      </c>
      <c r="TV1349" t="s">
        <v>457</v>
      </c>
      <c r="TW1349" t="s">
        <v>457</v>
      </c>
      <c r="TX1349" t="s">
        <v>457</v>
      </c>
      <c r="TY1349" t="s">
        <v>1833</v>
      </c>
      <c r="TZ1349">
        <v>1010</v>
      </c>
      <c r="UA1349">
        <v>5.5</v>
      </c>
      <c r="UB1349">
        <v>0</v>
      </c>
      <c r="UC1349">
        <v>0</v>
      </c>
      <c r="UD1349">
        <v>2</v>
      </c>
      <c r="UE1349">
        <v>0</v>
      </c>
      <c r="UF1349">
        <v>1</v>
      </c>
      <c r="UG1349">
        <v>0</v>
      </c>
      <c r="UH1349">
        <v>0</v>
      </c>
      <c r="UI1349">
        <v>0</v>
      </c>
      <c r="UJ1349">
        <v>0</v>
      </c>
      <c r="UK1349">
        <v>1</v>
      </c>
      <c r="UL1349">
        <v>0</v>
      </c>
      <c r="UM1349">
        <v>0</v>
      </c>
      <c r="UN1349">
        <v>0</v>
      </c>
      <c r="UO1349">
        <v>0</v>
      </c>
      <c r="UP1349">
        <v>0</v>
      </c>
      <c r="UQ1349">
        <v>0</v>
      </c>
      <c r="UR1349">
        <v>0</v>
      </c>
      <c r="US1349" t="s">
        <v>1833</v>
      </c>
      <c r="AJQ1349" t="s">
        <v>2989</v>
      </c>
      <c r="AJR1349" t="s">
        <v>2990</v>
      </c>
      <c r="AJV1349">
        <f t="shared" si="318"/>
        <v>0</v>
      </c>
      <c r="AJW1349">
        <f t="shared" si="319"/>
        <v>0</v>
      </c>
      <c r="AJX1349">
        <v>0</v>
      </c>
      <c r="AJY1349">
        <v>0</v>
      </c>
      <c r="AJZ1349">
        <f t="shared" si="320"/>
        <v>0</v>
      </c>
      <c r="AKA1349">
        <f t="shared" si="321"/>
        <v>0</v>
      </c>
      <c r="AKB1349">
        <f t="shared" si="322"/>
        <v>0</v>
      </c>
      <c r="AKC1349">
        <f t="shared" si="323"/>
        <v>0</v>
      </c>
      <c r="AKD1349">
        <f t="shared" si="324"/>
        <v>0</v>
      </c>
      <c r="AKE1349">
        <f t="shared" si="325"/>
        <v>0</v>
      </c>
      <c r="AKF1349">
        <f t="shared" si="326"/>
        <v>0</v>
      </c>
      <c r="AKG1349">
        <f t="shared" si="327"/>
        <v>0</v>
      </c>
      <c r="AKH1349">
        <f t="shared" si="328"/>
        <v>0</v>
      </c>
      <c r="AKI1349">
        <f t="shared" si="329"/>
        <v>0</v>
      </c>
      <c r="AKJ1349">
        <f t="shared" si="330"/>
        <v>0</v>
      </c>
      <c r="AKK1349">
        <v>0</v>
      </c>
      <c r="AKL1349">
        <v>0</v>
      </c>
      <c r="AKM1349">
        <v>0</v>
      </c>
      <c r="AKN1349">
        <v>0</v>
      </c>
      <c r="AKO1349">
        <v>0</v>
      </c>
      <c r="AKP1349">
        <v>0</v>
      </c>
      <c r="AKT1349">
        <f t="shared" si="331"/>
        <v>0</v>
      </c>
    </row>
    <row r="1350" spans="1:982" x14ac:dyDescent="0.2">
      <c r="A1350" t="s">
        <v>1669</v>
      </c>
      <c r="B1350">
        <v>230937</v>
      </c>
      <c r="C1350" t="s">
        <v>5555</v>
      </c>
      <c r="D1350" t="s">
        <v>812</v>
      </c>
      <c r="E1350" t="s">
        <v>1736</v>
      </c>
      <c r="F1350" s="2" t="s">
        <v>5556</v>
      </c>
      <c r="G1350">
        <v>0</v>
      </c>
      <c r="H1350">
        <v>37</v>
      </c>
      <c r="MV1350">
        <v>2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  <c r="NC1350">
        <v>0</v>
      </c>
      <c r="ND1350">
        <v>0</v>
      </c>
      <c r="NE1350">
        <v>0</v>
      </c>
      <c r="NF1350">
        <v>0</v>
      </c>
      <c r="NG1350">
        <v>0</v>
      </c>
      <c r="NH1350">
        <v>0</v>
      </c>
      <c r="NI1350">
        <v>0</v>
      </c>
      <c r="NJ1350">
        <v>0</v>
      </c>
      <c r="NK1350">
        <v>0</v>
      </c>
      <c r="NL1350">
        <v>0</v>
      </c>
      <c r="NM1350">
        <v>0</v>
      </c>
      <c r="NN1350">
        <v>0</v>
      </c>
      <c r="NO1350">
        <v>0</v>
      </c>
      <c r="NP1350">
        <v>0</v>
      </c>
      <c r="NQ1350">
        <v>0</v>
      </c>
      <c r="NR1350">
        <v>0</v>
      </c>
      <c r="NS1350">
        <v>0</v>
      </c>
      <c r="NT1350">
        <v>0</v>
      </c>
      <c r="NU1350">
        <v>0</v>
      </c>
      <c r="NV1350">
        <v>0</v>
      </c>
      <c r="NW1350">
        <v>0</v>
      </c>
      <c r="NX1350">
        <v>0</v>
      </c>
      <c r="NY1350">
        <v>0</v>
      </c>
      <c r="NZ1350" t="s">
        <v>818</v>
      </c>
      <c r="QV1350">
        <v>5.31</v>
      </c>
      <c r="QW1350">
        <v>172</v>
      </c>
      <c r="QX1350">
        <v>48.5</v>
      </c>
      <c r="QY1350">
        <v>7.3</v>
      </c>
      <c r="QZ1350">
        <v>74</v>
      </c>
      <c r="RA1350">
        <v>2</v>
      </c>
      <c r="RB1350">
        <v>72</v>
      </c>
      <c r="RC1350">
        <v>17</v>
      </c>
      <c r="RD1350">
        <v>7</v>
      </c>
      <c r="RE1350">
        <v>2</v>
      </c>
      <c r="RF1350" t="s">
        <v>457</v>
      </c>
      <c r="RG1350">
        <v>256</v>
      </c>
      <c r="RH1350">
        <v>3</v>
      </c>
      <c r="RI1350" t="s">
        <v>457</v>
      </c>
      <c r="RJ1350" t="s">
        <v>457</v>
      </c>
      <c r="RK1350" t="s">
        <v>457</v>
      </c>
      <c r="RL1350" t="s">
        <v>457</v>
      </c>
      <c r="RM1350" t="s">
        <v>800</v>
      </c>
      <c r="RN1350">
        <v>22.7</v>
      </c>
      <c r="RO1350">
        <v>19.100000000000001</v>
      </c>
      <c r="RP1350" t="s">
        <v>457</v>
      </c>
      <c r="RQ1350">
        <v>32</v>
      </c>
      <c r="RR1350">
        <v>7.74</v>
      </c>
      <c r="RS1350" t="s">
        <v>457</v>
      </c>
      <c r="RT1350">
        <v>5.63</v>
      </c>
      <c r="RU1350" t="s">
        <v>457</v>
      </c>
      <c r="RV1350">
        <v>110</v>
      </c>
      <c r="RW1350">
        <v>2.77</v>
      </c>
      <c r="RX1350">
        <v>1.49</v>
      </c>
      <c r="RY1350" t="s">
        <v>457</v>
      </c>
      <c r="RZ1350">
        <v>3.47</v>
      </c>
      <c r="SA1350">
        <v>354</v>
      </c>
      <c r="SB1350">
        <v>73.22</v>
      </c>
      <c r="SC1350">
        <v>1.64</v>
      </c>
      <c r="SD1350">
        <v>4.5</v>
      </c>
      <c r="SE1350">
        <v>159</v>
      </c>
      <c r="SF1350" t="s">
        <v>457</v>
      </c>
      <c r="SG1350">
        <v>36.9</v>
      </c>
      <c r="SH1350">
        <v>2.02</v>
      </c>
      <c r="SI1350" t="s">
        <v>457</v>
      </c>
      <c r="SJ1350" t="s">
        <v>457</v>
      </c>
      <c r="SK1350" t="s">
        <v>457</v>
      </c>
      <c r="SL1350" t="s">
        <v>457</v>
      </c>
      <c r="SM1350" t="s">
        <v>800</v>
      </c>
      <c r="SN1350" t="s">
        <v>457</v>
      </c>
      <c r="SO1350" t="s">
        <v>457</v>
      </c>
      <c r="SP1350" t="s">
        <v>457</v>
      </c>
      <c r="SQ1350" t="s">
        <v>457</v>
      </c>
      <c r="SR1350" t="s">
        <v>457</v>
      </c>
      <c r="SS1350" t="s">
        <v>457</v>
      </c>
      <c r="ST1350" t="s">
        <v>457</v>
      </c>
      <c r="SU1350" t="s">
        <v>457</v>
      </c>
      <c r="SV1350" t="s">
        <v>457</v>
      </c>
      <c r="SW1350" t="s">
        <v>457</v>
      </c>
      <c r="SX1350" t="s">
        <v>457</v>
      </c>
      <c r="SY1350" t="s">
        <v>457</v>
      </c>
      <c r="SZ1350" t="s">
        <v>457</v>
      </c>
      <c r="TA1350" t="s">
        <v>457</v>
      </c>
      <c r="TB1350" t="s">
        <v>457</v>
      </c>
      <c r="TC1350" t="s">
        <v>457</v>
      </c>
      <c r="TD1350" t="s">
        <v>457</v>
      </c>
      <c r="TE1350" t="s">
        <v>457</v>
      </c>
      <c r="TF1350" t="s">
        <v>457</v>
      </c>
      <c r="TG1350" t="s">
        <v>457</v>
      </c>
      <c r="TH1350" t="s">
        <v>457</v>
      </c>
      <c r="TI1350" t="s">
        <v>457</v>
      </c>
      <c r="TJ1350" t="s">
        <v>457</v>
      </c>
      <c r="TK1350" t="s">
        <v>457</v>
      </c>
      <c r="TL1350" t="s">
        <v>457</v>
      </c>
      <c r="TM1350" t="s">
        <v>457</v>
      </c>
      <c r="TN1350" t="s">
        <v>457</v>
      </c>
      <c r="TO1350" t="s">
        <v>457</v>
      </c>
      <c r="TP1350" t="s">
        <v>457</v>
      </c>
      <c r="TQ1350" t="s">
        <v>457</v>
      </c>
      <c r="TR1350" t="s">
        <v>457</v>
      </c>
      <c r="TS1350" t="s">
        <v>457</v>
      </c>
      <c r="TT1350">
        <v>0.63</v>
      </c>
      <c r="TU1350" t="s">
        <v>457</v>
      </c>
      <c r="TV1350" t="s">
        <v>457</v>
      </c>
      <c r="TW1350" t="s">
        <v>457</v>
      </c>
      <c r="TX1350" t="s">
        <v>457</v>
      </c>
      <c r="TY1350" t="s">
        <v>800</v>
      </c>
      <c r="TZ1350">
        <v>1020</v>
      </c>
      <c r="UA1350">
        <v>5.5</v>
      </c>
      <c r="UB1350">
        <v>0</v>
      </c>
      <c r="UC1350">
        <v>0</v>
      </c>
      <c r="UD1350">
        <v>2</v>
      </c>
      <c r="UE1350">
        <v>1</v>
      </c>
      <c r="UF1350">
        <v>2</v>
      </c>
      <c r="UG1350">
        <v>0</v>
      </c>
      <c r="UH1350">
        <v>0</v>
      </c>
      <c r="UI1350">
        <v>0</v>
      </c>
      <c r="UJ1350">
        <v>0</v>
      </c>
      <c r="UK1350">
        <v>1</v>
      </c>
      <c r="UL1350">
        <v>0</v>
      </c>
      <c r="UM1350">
        <v>0</v>
      </c>
      <c r="UN1350">
        <v>0</v>
      </c>
      <c r="UO1350">
        <v>0</v>
      </c>
      <c r="UP1350">
        <v>0</v>
      </c>
      <c r="UQ1350">
        <v>0</v>
      </c>
      <c r="UR1350">
        <v>0</v>
      </c>
      <c r="US1350" t="s">
        <v>800</v>
      </c>
      <c r="AJQ1350" t="s">
        <v>5557</v>
      </c>
      <c r="AJR1350" t="s">
        <v>1978</v>
      </c>
      <c r="AJV1350">
        <f t="shared" si="318"/>
        <v>0</v>
      </c>
      <c r="AJW1350">
        <f t="shared" si="319"/>
        <v>0</v>
      </c>
      <c r="AJX1350">
        <v>0</v>
      </c>
      <c r="AJY1350">
        <v>0</v>
      </c>
      <c r="AJZ1350">
        <f t="shared" si="320"/>
        <v>0</v>
      </c>
      <c r="AKA1350">
        <f t="shared" si="321"/>
        <v>0</v>
      </c>
      <c r="AKB1350">
        <f t="shared" si="322"/>
        <v>0</v>
      </c>
      <c r="AKC1350">
        <f t="shared" si="323"/>
        <v>0</v>
      </c>
      <c r="AKD1350">
        <f t="shared" si="324"/>
        <v>0</v>
      </c>
      <c r="AKE1350">
        <f t="shared" si="325"/>
        <v>0</v>
      </c>
      <c r="AKF1350">
        <f t="shared" si="326"/>
        <v>0</v>
      </c>
      <c r="AKG1350">
        <f t="shared" si="327"/>
        <v>0</v>
      </c>
      <c r="AKH1350">
        <f t="shared" si="328"/>
        <v>0</v>
      </c>
      <c r="AKI1350">
        <f t="shared" si="329"/>
        <v>0</v>
      </c>
      <c r="AKJ1350">
        <f t="shared" si="330"/>
        <v>0</v>
      </c>
      <c r="AKK1350">
        <v>0</v>
      </c>
      <c r="AKL1350">
        <v>0</v>
      </c>
      <c r="AKM1350">
        <v>0</v>
      </c>
      <c r="AKN1350">
        <v>0</v>
      </c>
      <c r="AKO1350">
        <v>0</v>
      </c>
      <c r="AKP1350">
        <v>0</v>
      </c>
      <c r="AKT1350">
        <f t="shared" si="331"/>
        <v>0</v>
      </c>
    </row>
    <row r="1351" spans="1:982" x14ac:dyDescent="0.2">
      <c r="A1351" t="s">
        <v>1669</v>
      </c>
      <c r="B1351">
        <v>230889</v>
      </c>
      <c r="C1351" t="s">
        <v>5558</v>
      </c>
      <c r="D1351" t="s">
        <v>812</v>
      </c>
      <c r="E1351" t="s">
        <v>897</v>
      </c>
      <c r="F1351" s="2" t="s">
        <v>5559</v>
      </c>
      <c r="G1351">
        <v>0</v>
      </c>
      <c r="H1351">
        <v>51</v>
      </c>
      <c r="MV1351">
        <v>2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0</v>
      </c>
      <c r="NC1351">
        <v>0</v>
      </c>
      <c r="ND1351">
        <v>0</v>
      </c>
      <c r="NE1351">
        <v>0</v>
      </c>
      <c r="NF1351">
        <v>0</v>
      </c>
      <c r="NG1351">
        <v>0</v>
      </c>
      <c r="NH1351">
        <v>0</v>
      </c>
      <c r="NI1351">
        <v>0</v>
      </c>
      <c r="NJ1351">
        <v>0</v>
      </c>
      <c r="NK1351">
        <v>0</v>
      </c>
      <c r="NL1351">
        <v>0</v>
      </c>
      <c r="NM1351">
        <v>0</v>
      </c>
      <c r="NN1351">
        <v>0</v>
      </c>
      <c r="NO1351">
        <v>0</v>
      </c>
      <c r="NP1351">
        <v>0</v>
      </c>
      <c r="NQ1351">
        <v>0</v>
      </c>
      <c r="NR1351">
        <v>0</v>
      </c>
      <c r="NS1351">
        <v>0</v>
      </c>
      <c r="NT1351">
        <v>0</v>
      </c>
      <c r="NU1351">
        <v>0</v>
      </c>
      <c r="NV1351">
        <v>0</v>
      </c>
      <c r="NW1351">
        <v>0</v>
      </c>
      <c r="NX1351">
        <v>0</v>
      </c>
      <c r="NY1351">
        <v>0</v>
      </c>
      <c r="NZ1351" t="s">
        <v>818</v>
      </c>
      <c r="QV1351">
        <v>4.8099999999999996</v>
      </c>
      <c r="QW1351">
        <v>155</v>
      </c>
      <c r="QX1351">
        <v>45.8</v>
      </c>
      <c r="QY1351">
        <v>9</v>
      </c>
      <c r="QZ1351">
        <v>60</v>
      </c>
      <c r="RA1351">
        <v>1</v>
      </c>
      <c r="RB1351">
        <v>59</v>
      </c>
      <c r="RC1351">
        <v>33</v>
      </c>
      <c r="RD1351">
        <v>7</v>
      </c>
      <c r="RE1351" t="s">
        <v>457</v>
      </c>
      <c r="RF1351" t="s">
        <v>457</v>
      </c>
      <c r="RG1351">
        <v>286</v>
      </c>
      <c r="RH1351">
        <v>9</v>
      </c>
      <c r="RI1351" t="s">
        <v>457</v>
      </c>
      <c r="RJ1351" t="s">
        <v>457</v>
      </c>
      <c r="RK1351" t="s">
        <v>457</v>
      </c>
      <c r="RL1351" t="s">
        <v>457</v>
      </c>
      <c r="RM1351" t="s">
        <v>800</v>
      </c>
      <c r="RN1351">
        <v>18.600000000000001</v>
      </c>
      <c r="RO1351">
        <v>18.899999999999999</v>
      </c>
      <c r="RP1351" t="s">
        <v>457</v>
      </c>
      <c r="RQ1351">
        <v>7.3</v>
      </c>
      <c r="RR1351">
        <v>1.98</v>
      </c>
      <c r="RS1351" t="s">
        <v>457</v>
      </c>
      <c r="RT1351">
        <v>4.49</v>
      </c>
      <c r="RU1351" t="s">
        <v>457</v>
      </c>
      <c r="RV1351">
        <v>120.3</v>
      </c>
      <c r="RW1351">
        <v>4.09</v>
      </c>
      <c r="RX1351">
        <v>0.96</v>
      </c>
      <c r="RY1351" t="s">
        <v>457</v>
      </c>
      <c r="RZ1351">
        <v>2.63</v>
      </c>
      <c r="SA1351">
        <v>342</v>
      </c>
      <c r="SB1351">
        <v>69.900000000000006</v>
      </c>
      <c r="SC1351">
        <v>4.09</v>
      </c>
      <c r="SD1351">
        <v>6.55</v>
      </c>
      <c r="SE1351">
        <v>139</v>
      </c>
      <c r="SF1351" t="s">
        <v>457</v>
      </c>
      <c r="SG1351">
        <v>70.2</v>
      </c>
      <c r="SH1351">
        <v>5.82</v>
      </c>
      <c r="SI1351" t="s">
        <v>457</v>
      </c>
      <c r="SJ1351" t="s">
        <v>457</v>
      </c>
      <c r="SK1351" t="s">
        <v>457</v>
      </c>
      <c r="SL1351" t="s">
        <v>457</v>
      </c>
      <c r="SM1351" t="s">
        <v>800</v>
      </c>
      <c r="SN1351" t="s">
        <v>457</v>
      </c>
      <c r="SO1351" t="s">
        <v>457</v>
      </c>
      <c r="SP1351" t="s">
        <v>457</v>
      </c>
      <c r="SQ1351" t="s">
        <v>457</v>
      </c>
      <c r="SR1351" t="s">
        <v>457</v>
      </c>
      <c r="SS1351" t="s">
        <v>457</v>
      </c>
      <c r="ST1351" t="s">
        <v>457</v>
      </c>
      <c r="SU1351" t="s">
        <v>457</v>
      </c>
      <c r="SV1351" t="s">
        <v>457</v>
      </c>
      <c r="SW1351" t="s">
        <v>457</v>
      </c>
      <c r="SX1351" t="s">
        <v>457</v>
      </c>
      <c r="SY1351" t="s">
        <v>457</v>
      </c>
      <c r="SZ1351" t="s">
        <v>457</v>
      </c>
      <c r="TA1351" t="s">
        <v>457</v>
      </c>
      <c r="TB1351" t="s">
        <v>457</v>
      </c>
      <c r="TC1351" t="s">
        <v>457</v>
      </c>
      <c r="TD1351" t="s">
        <v>457</v>
      </c>
      <c r="TE1351" t="s">
        <v>457</v>
      </c>
      <c r="TF1351" t="s">
        <v>457</v>
      </c>
      <c r="TG1351" t="s">
        <v>457</v>
      </c>
      <c r="TH1351" t="s">
        <v>457</v>
      </c>
      <c r="TI1351" t="s">
        <v>457</v>
      </c>
      <c r="TJ1351" t="s">
        <v>457</v>
      </c>
      <c r="TK1351" t="s">
        <v>457</v>
      </c>
      <c r="TL1351" t="s">
        <v>457</v>
      </c>
      <c r="TM1351" t="s">
        <v>457</v>
      </c>
      <c r="TN1351" t="s">
        <v>457</v>
      </c>
      <c r="TO1351" t="s">
        <v>457</v>
      </c>
      <c r="TP1351" t="s">
        <v>457</v>
      </c>
      <c r="TQ1351" t="s">
        <v>457</v>
      </c>
      <c r="TR1351" t="s">
        <v>457</v>
      </c>
      <c r="TS1351" t="s">
        <v>457</v>
      </c>
      <c r="TT1351">
        <v>0.99</v>
      </c>
      <c r="TU1351" t="s">
        <v>457</v>
      </c>
      <c r="TV1351" t="s">
        <v>457</v>
      </c>
      <c r="TW1351" t="s">
        <v>457</v>
      </c>
      <c r="TX1351">
        <v>0.47</v>
      </c>
      <c r="TY1351" t="s">
        <v>800</v>
      </c>
      <c r="TZ1351">
        <v>1025</v>
      </c>
      <c r="UA1351">
        <v>5.5</v>
      </c>
      <c r="UB1351">
        <v>0</v>
      </c>
      <c r="UC1351">
        <v>0</v>
      </c>
      <c r="UD1351">
        <v>2</v>
      </c>
      <c r="UE1351">
        <v>1</v>
      </c>
      <c r="UF1351">
        <v>2</v>
      </c>
      <c r="UG1351">
        <v>0</v>
      </c>
      <c r="UH1351">
        <v>0</v>
      </c>
      <c r="UI1351">
        <v>0</v>
      </c>
      <c r="UJ1351">
        <v>0</v>
      </c>
      <c r="UK1351">
        <v>1</v>
      </c>
      <c r="UL1351">
        <v>0</v>
      </c>
      <c r="UM1351">
        <v>0</v>
      </c>
      <c r="UN1351">
        <v>0</v>
      </c>
      <c r="UO1351">
        <v>0</v>
      </c>
      <c r="UP1351">
        <v>0</v>
      </c>
      <c r="UQ1351">
        <v>0</v>
      </c>
      <c r="UR1351">
        <v>0</v>
      </c>
      <c r="US1351" t="s">
        <v>800</v>
      </c>
      <c r="AJQ1351" t="s">
        <v>2989</v>
      </c>
      <c r="AJR1351" t="s">
        <v>2990</v>
      </c>
      <c r="AJV1351">
        <f t="shared" si="318"/>
        <v>0</v>
      </c>
      <c r="AJW1351">
        <f t="shared" si="319"/>
        <v>0</v>
      </c>
      <c r="AJX1351">
        <v>0</v>
      </c>
      <c r="AJY1351">
        <v>0</v>
      </c>
      <c r="AJZ1351">
        <f t="shared" si="320"/>
        <v>0</v>
      </c>
      <c r="AKA1351">
        <f t="shared" si="321"/>
        <v>0</v>
      </c>
      <c r="AKB1351">
        <f t="shared" si="322"/>
        <v>0</v>
      </c>
      <c r="AKC1351">
        <f t="shared" si="323"/>
        <v>0</v>
      </c>
      <c r="AKD1351">
        <f t="shared" si="324"/>
        <v>0</v>
      </c>
      <c r="AKE1351">
        <f t="shared" si="325"/>
        <v>0</v>
      </c>
      <c r="AKF1351">
        <f t="shared" si="326"/>
        <v>0</v>
      </c>
      <c r="AKG1351">
        <f t="shared" si="327"/>
        <v>0</v>
      </c>
      <c r="AKH1351">
        <f t="shared" si="328"/>
        <v>0</v>
      </c>
      <c r="AKI1351">
        <f t="shared" si="329"/>
        <v>0</v>
      </c>
      <c r="AKJ1351">
        <f t="shared" si="330"/>
        <v>0</v>
      </c>
      <c r="AKK1351">
        <v>0</v>
      </c>
      <c r="AKL1351">
        <v>0</v>
      </c>
      <c r="AKM1351">
        <v>0</v>
      </c>
      <c r="AKN1351">
        <v>0</v>
      </c>
      <c r="AKO1351">
        <v>0</v>
      </c>
      <c r="AKP1351">
        <v>0</v>
      </c>
      <c r="AKT1351">
        <f t="shared" si="331"/>
        <v>0</v>
      </c>
    </row>
    <row r="1352" spans="1:982" x14ac:dyDescent="0.2">
      <c r="A1352" t="s">
        <v>1669</v>
      </c>
      <c r="B1352">
        <v>231932</v>
      </c>
      <c r="C1352" t="s">
        <v>5560</v>
      </c>
      <c r="D1352" t="s">
        <v>3272</v>
      </c>
      <c r="E1352" t="s">
        <v>3288</v>
      </c>
      <c r="F1352" s="2" t="s">
        <v>5561</v>
      </c>
      <c r="G1352">
        <v>1</v>
      </c>
      <c r="H1352">
        <v>49</v>
      </c>
      <c r="MV1352">
        <v>2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  <c r="NC1352">
        <v>0</v>
      </c>
      <c r="ND1352">
        <v>0</v>
      </c>
      <c r="NE1352">
        <v>0</v>
      </c>
      <c r="NF1352">
        <v>0</v>
      </c>
      <c r="NG1352">
        <v>0</v>
      </c>
      <c r="NH1352">
        <v>0</v>
      </c>
      <c r="NI1352">
        <v>0</v>
      </c>
      <c r="NJ1352">
        <v>0</v>
      </c>
      <c r="NK1352">
        <v>0</v>
      </c>
      <c r="NL1352">
        <v>0</v>
      </c>
      <c r="NM1352">
        <v>0</v>
      </c>
      <c r="NN1352">
        <v>0</v>
      </c>
      <c r="NO1352">
        <v>0</v>
      </c>
      <c r="NP1352">
        <v>0</v>
      </c>
      <c r="NQ1352">
        <v>0</v>
      </c>
      <c r="NR1352">
        <v>0</v>
      </c>
      <c r="NS1352">
        <v>0</v>
      </c>
      <c r="NT1352">
        <v>0</v>
      </c>
      <c r="NU1352">
        <v>0</v>
      </c>
      <c r="NV1352">
        <v>0</v>
      </c>
      <c r="NW1352">
        <v>0</v>
      </c>
      <c r="NX1352">
        <v>0</v>
      </c>
      <c r="NY1352">
        <v>0</v>
      </c>
      <c r="NZ1352" t="s">
        <v>818</v>
      </c>
      <c r="AJV1352">
        <f t="shared" si="318"/>
        <v>0</v>
      </c>
      <c r="AJW1352">
        <f t="shared" si="319"/>
        <v>0</v>
      </c>
      <c r="AJX1352">
        <v>0</v>
      </c>
      <c r="AJY1352">
        <v>0</v>
      </c>
      <c r="AJZ1352">
        <f t="shared" si="320"/>
        <v>0</v>
      </c>
      <c r="AKA1352">
        <f t="shared" si="321"/>
        <v>0</v>
      </c>
      <c r="AKB1352">
        <f t="shared" si="322"/>
        <v>0</v>
      </c>
      <c r="AKC1352">
        <f t="shared" si="323"/>
        <v>0</v>
      </c>
      <c r="AKD1352">
        <f t="shared" si="324"/>
        <v>0</v>
      </c>
      <c r="AKE1352">
        <f t="shared" si="325"/>
        <v>0</v>
      </c>
      <c r="AKF1352">
        <f t="shared" si="326"/>
        <v>0</v>
      </c>
      <c r="AKG1352">
        <f t="shared" si="327"/>
        <v>0</v>
      </c>
      <c r="AKH1352">
        <f t="shared" si="328"/>
        <v>0</v>
      </c>
      <c r="AKI1352">
        <f t="shared" si="329"/>
        <v>0</v>
      </c>
      <c r="AKJ1352">
        <f t="shared" si="330"/>
        <v>0</v>
      </c>
      <c r="AKK1352">
        <v>0</v>
      </c>
      <c r="AKL1352">
        <v>0</v>
      </c>
      <c r="AKM1352">
        <v>0</v>
      </c>
      <c r="AKN1352">
        <v>0</v>
      </c>
      <c r="AKO1352">
        <v>0</v>
      </c>
      <c r="AKP1352">
        <v>0</v>
      </c>
      <c r="AKT1352">
        <f t="shared" si="331"/>
        <v>0</v>
      </c>
    </row>
    <row r="1353" spans="1:982" x14ac:dyDescent="0.2">
      <c r="A1353" t="s">
        <v>1669</v>
      </c>
      <c r="B1353">
        <v>231163</v>
      </c>
      <c r="C1353" t="s">
        <v>1797</v>
      </c>
      <c r="D1353" t="s">
        <v>2496</v>
      </c>
      <c r="E1353" t="s">
        <v>1346</v>
      </c>
      <c r="F1353" s="2" t="s">
        <v>5562</v>
      </c>
      <c r="G1353">
        <v>0</v>
      </c>
      <c r="H1353">
        <v>47</v>
      </c>
      <c r="MV1353">
        <v>2</v>
      </c>
      <c r="MW1353">
        <v>1</v>
      </c>
      <c r="MX1353">
        <v>0</v>
      </c>
      <c r="MY1353">
        <v>0</v>
      </c>
      <c r="MZ1353">
        <v>0</v>
      </c>
      <c r="NA1353">
        <v>0</v>
      </c>
      <c r="NB1353">
        <v>0</v>
      </c>
      <c r="NC1353">
        <v>0</v>
      </c>
      <c r="ND1353">
        <v>0</v>
      </c>
      <c r="NE1353">
        <v>0</v>
      </c>
      <c r="NF1353">
        <v>0</v>
      </c>
      <c r="NG1353">
        <v>0</v>
      </c>
      <c r="NH1353">
        <v>0</v>
      </c>
      <c r="NI1353">
        <v>0</v>
      </c>
      <c r="NJ1353">
        <v>0</v>
      </c>
      <c r="NK1353">
        <v>0</v>
      </c>
      <c r="NL1353">
        <v>0</v>
      </c>
      <c r="NM1353">
        <v>0</v>
      </c>
      <c r="NN1353">
        <v>0</v>
      </c>
      <c r="NO1353">
        <v>0</v>
      </c>
      <c r="NP1353">
        <v>0</v>
      </c>
      <c r="NQ1353">
        <v>0</v>
      </c>
      <c r="NR1353">
        <v>0</v>
      </c>
      <c r="NS1353">
        <v>0</v>
      </c>
      <c r="NT1353">
        <v>0</v>
      </c>
      <c r="NU1353">
        <v>0</v>
      </c>
      <c r="NV1353">
        <v>0</v>
      </c>
      <c r="NW1353">
        <v>0</v>
      </c>
      <c r="NX1353">
        <v>0</v>
      </c>
      <c r="NY1353">
        <v>0</v>
      </c>
      <c r="NZ1353" t="s">
        <v>818</v>
      </c>
      <c r="QV1353">
        <v>4.7</v>
      </c>
      <c r="QW1353">
        <v>137</v>
      </c>
      <c r="QX1353">
        <v>42.2</v>
      </c>
      <c r="QY1353">
        <v>4.4000000000000004</v>
      </c>
      <c r="QZ1353">
        <v>70</v>
      </c>
      <c r="RA1353">
        <v>2</v>
      </c>
      <c r="RB1353">
        <v>68</v>
      </c>
      <c r="RC1353">
        <v>27</v>
      </c>
      <c r="RD1353">
        <v>3</v>
      </c>
      <c r="RE1353">
        <v>0</v>
      </c>
      <c r="RF1353">
        <v>0</v>
      </c>
      <c r="RG1353">
        <v>279</v>
      </c>
      <c r="RH1353">
        <v>7</v>
      </c>
      <c r="RI1353">
        <v>90</v>
      </c>
      <c r="RJ1353">
        <v>29</v>
      </c>
      <c r="RK1353">
        <v>324</v>
      </c>
      <c r="RL1353">
        <v>14</v>
      </c>
      <c r="RM1353" t="s">
        <v>800</v>
      </c>
      <c r="RN1353">
        <v>29.7</v>
      </c>
      <c r="RO1353">
        <v>23.3</v>
      </c>
      <c r="RP1353">
        <v>46.7</v>
      </c>
      <c r="RQ1353">
        <v>11.5</v>
      </c>
      <c r="RR1353">
        <v>2.4</v>
      </c>
      <c r="RS1353" t="s">
        <v>457</v>
      </c>
      <c r="RT1353">
        <v>4.25</v>
      </c>
      <c r="RU1353">
        <v>0</v>
      </c>
      <c r="RV1353">
        <v>104.9</v>
      </c>
      <c r="RW1353">
        <v>2.31</v>
      </c>
      <c r="RX1353">
        <v>0.86</v>
      </c>
      <c r="RY1353" t="s">
        <v>457</v>
      </c>
      <c r="RZ1353">
        <v>3.61</v>
      </c>
      <c r="SA1353">
        <v>320</v>
      </c>
      <c r="SB1353">
        <v>72.239999999999995</v>
      </c>
      <c r="SC1353">
        <v>1.69</v>
      </c>
      <c r="SD1353">
        <v>3.72</v>
      </c>
      <c r="SE1353">
        <v>158</v>
      </c>
      <c r="SF1353">
        <v>0</v>
      </c>
      <c r="SG1353">
        <v>15.7</v>
      </c>
      <c r="SH1353">
        <v>3.33</v>
      </c>
      <c r="SI1353">
        <v>2.9</v>
      </c>
      <c r="SJ1353">
        <v>0</v>
      </c>
      <c r="SK1353">
        <v>0</v>
      </c>
      <c r="SL1353">
        <v>297</v>
      </c>
      <c r="SM1353" t="s">
        <v>800</v>
      </c>
      <c r="SN1353" t="s">
        <v>457</v>
      </c>
      <c r="SO1353" t="s">
        <v>457</v>
      </c>
      <c r="SP1353" t="s">
        <v>457</v>
      </c>
      <c r="SQ1353" t="s">
        <v>457</v>
      </c>
      <c r="SR1353" t="s">
        <v>457</v>
      </c>
      <c r="SS1353" t="s">
        <v>457</v>
      </c>
      <c r="ST1353" t="s">
        <v>457</v>
      </c>
      <c r="SU1353" t="s">
        <v>457</v>
      </c>
      <c r="SV1353" t="s">
        <v>457</v>
      </c>
      <c r="SW1353" t="s">
        <v>457</v>
      </c>
      <c r="SX1353" t="s">
        <v>457</v>
      </c>
      <c r="SY1353" t="s">
        <v>457</v>
      </c>
      <c r="SZ1353" t="s">
        <v>457</v>
      </c>
      <c r="TA1353" t="s">
        <v>457</v>
      </c>
      <c r="TB1353" t="s">
        <v>457</v>
      </c>
      <c r="TC1353" t="s">
        <v>457</v>
      </c>
      <c r="TD1353" t="s">
        <v>457</v>
      </c>
      <c r="TE1353" t="s">
        <v>457</v>
      </c>
      <c r="TF1353" t="s">
        <v>457</v>
      </c>
      <c r="TG1353" t="s">
        <v>457</v>
      </c>
      <c r="TH1353" t="s">
        <v>457</v>
      </c>
      <c r="TI1353" t="s">
        <v>457</v>
      </c>
      <c r="TJ1353" t="s">
        <v>457</v>
      </c>
      <c r="TK1353" t="s">
        <v>457</v>
      </c>
      <c r="TL1353" t="s">
        <v>457</v>
      </c>
      <c r="TM1353" t="s">
        <v>457</v>
      </c>
      <c r="TN1353" t="s">
        <v>457</v>
      </c>
      <c r="TO1353" t="s">
        <v>457</v>
      </c>
      <c r="TP1353" t="s">
        <v>457</v>
      </c>
      <c r="TQ1353" t="s">
        <v>457</v>
      </c>
      <c r="TR1353" t="s">
        <v>457</v>
      </c>
      <c r="TS1353" t="s">
        <v>457</v>
      </c>
      <c r="TT1353">
        <v>1.81</v>
      </c>
      <c r="TU1353" t="s">
        <v>457</v>
      </c>
      <c r="TV1353" t="s">
        <v>457</v>
      </c>
      <c r="TW1353" t="s">
        <v>457</v>
      </c>
      <c r="TX1353">
        <v>0.4</v>
      </c>
      <c r="TY1353" t="s">
        <v>1833</v>
      </c>
      <c r="TZ1353">
        <v>0</v>
      </c>
      <c r="UA1353">
        <v>7</v>
      </c>
      <c r="UB1353">
        <v>0</v>
      </c>
      <c r="UC1353">
        <v>0</v>
      </c>
      <c r="UD1353">
        <v>2</v>
      </c>
      <c r="UE1353">
        <v>1</v>
      </c>
      <c r="UF1353">
        <v>2</v>
      </c>
      <c r="UG1353">
        <v>0</v>
      </c>
      <c r="UH1353">
        <v>0</v>
      </c>
      <c r="UI1353">
        <v>0</v>
      </c>
      <c r="UJ1353">
        <v>0</v>
      </c>
      <c r="UK1353">
        <v>1</v>
      </c>
      <c r="UL1353">
        <v>0</v>
      </c>
      <c r="UM1353">
        <v>0</v>
      </c>
      <c r="UN1353">
        <v>0</v>
      </c>
      <c r="UO1353">
        <v>0</v>
      </c>
      <c r="UP1353">
        <v>0</v>
      </c>
      <c r="UQ1353">
        <v>0</v>
      </c>
      <c r="UR1353">
        <v>0</v>
      </c>
      <c r="US1353" t="s">
        <v>1833</v>
      </c>
      <c r="AJQ1353" t="s">
        <v>4545</v>
      </c>
      <c r="AJV1353">
        <f t="shared" si="318"/>
        <v>0</v>
      </c>
      <c r="AJW1353">
        <f t="shared" si="319"/>
        <v>0</v>
      </c>
      <c r="AJX1353">
        <v>0</v>
      </c>
      <c r="AJY1353">
        <v>0</v>
      </c>
      <c r="AJZ1353">
        <f t="shared" si="320"/>
        <v>0</v>
      </c>
      <c r="AKA1353">
        <f t="shared" si="321"/>
        <v>0</v>
      </c>
      <c r="AKB1353">
        <f t="shared" si="322"/>
        <v>0</v>
      </c>
      <c r="AKC1353">
        <f t="shared" si="323"/>
        <v>0</v>
      </c>
      <c r="AKD1353">
        <f t="shared" si="324"/>
        <v>0</v>
      </c>
      <c r="AKE1353">
        <f t="shared" si="325"/>
        <v>0</v>
      </c>
      <c r="AKF1353">
        <f t="shared" si="326"/>
        <v>0</v>
      </c>
      <c r="AKG1353">
        <f t="shared" si="327"/>
        <v>0</v>
      </c>
      <c r="AKH1353">
        <f t="shared" si="328"/>
        <v>0</v>
      </c>
      <c r="AKI1353">
        <f t="shared" si="329"/>
        <v>0</v>
      </c>
      <c r="AKJ1353">
        <f t="shared" si="330"/>
        <v>0</v>
      </c>
      <c r="AKK1353">
        <v>0</v>
      </c>
      <c r="AKL1353">
        <v>0</v>
      </c>
      <c r="AKM1353">
        <v>0</v>
      </c>
      <c r="AKN1353">
        <v>0</v>
      </c>
      <c r="AKO1353">
        <v>0</v>
      </c>
      <c r="AKP1353">
        <v>0</v>
      </c>
      <c r="AKT1353">
        <f t="shared" si="331"/>
        <v>0</v>
      </c>
    </row>
    <row r="1354" spans="1:982" x14ac:dyDescent="0.2">
      <c r="A1354" t="s">
        <v>1669</v>
      </c>
      <c r="B1354">
        <v>231165</v>
      </c>
      <c r="C1354" t="s">
        <v>5508</v>
      </c>
      <c r="D1354" t="s">
        <v>3704</v>
      </c>
      <c r="E1354" t="s">
        <v>790</v>
      </c>
      <c r="F1354" s="2" t="s">
        <v>5563</v>
      </c>
      <c r="G1354">
        <v>0</v>
      </c>
      <c r="H1354">
        <v>57</v>
      </c>
      <c r="MV1354">
        <v>1</v>
      </c>
      <c r="MW1354">
        <v>0</v>
      </c>
      <c r="MX1354">
        <v>0</v>
      </c>
      <c r="MY1354">
        <v>0</v>
      </c>
      <c r="MZ1354">
        <v>0</v>
      </c>
      <c r="NA1354">
        <v>0</v>
      </c>
      <c r="NB1354">
        <v>0</v>
      </c>
      <c r="NC1354">
        <v>0</v>
      </c>
      <c r="ND1354">
        <v>0</v>
      </c>
      <c r="NE1354">
        <v>0</v>
      </c>
      <c r="NF1354">
        <v>0</v>
      </c>
      <c r="NG1354">
        <v>0</v>
      </c>
      <c r="NH1354">
        <v>0</v>
      </c>
      <c r="NI1354">
        <v>0</v>
      </c>
      <c r="NJ1354">
        <v>0</v>
      </c>
      <c r="NK1354">
        <v>0</v>
      </c>
      <c r="NL1354">
        <v>0</v>
      </c>
      <c r="NM1354">
        <v>0</v>
      </c>
      <c r="NN1354">
        <v>0</v>
      </c>
      <c r="NO1354">
        <v>0</v>
      </c>
      <c r="NP1354">
        <v>0</v>
      </c>
      <c r="NQ1354">
        <v>0</v>
      </c>
      <c r="NR1354">
        <v>0</v>
      </c>
      <c r="NS1354">
        <v>0</v>
      </c>
      <c r="NT1354">
        <v>0</v>
      </c>
      <c r="NU1354">
        <v>0</v>
      </c>
      <c r="NV1354">
        <v>0</v>
      </c>
      <c r="NW1354">
        <v>0</v>
      </c>
      <c r="NX1354">
        <v>0</v>
      </c>
      <c r="NY1354">
        <v>0</v>
      </c>
      <c r="NZ1354" t="s">
        <v>818</v>
      </c>
      <c r="QV1354">
        <v>4.76</v>
      </c>
      <c r="QW1354">
        <v>152</v>
      </c>
      <c r="QX1354">
        <v>45.1</v>
      </c>
      <c r="QY1354">
        <v>8.6</v>
      </c>
      <c r="QZ1354">
        <v>68</v>
      </c>
      <c r="RA1354">
        <v>2</v>
      </c>
      <c r="RB1354">
        <v>66</v>
      </c>
      <c r="RC1354">
        <v>24</v>
      </c>
      <c r="RD1354">
        <v>7</v>
      </c>
      <c r="RE1354">
        <v>1</v>
      </c>
      <c r="RF1354">
        <v>0</v>
      </c>
      <c r="RG1354">
        <v>273</v>
      </c>
      <c r="RH1354">
        <v>7</v>
      </c>
      <c r="RI1354" t="s">
        <v>457</v>
      </c>
      <c r="RJ1354" t="s">
        <v>457</v>
      </c>
      <c r="RK1354" t="s">
        <v>457</v>
      </c>
      <c r="RL1354" t="s">
        <v>457</v>
      </c>
      <c r="RM1354" t="s">
        <v>800</v>
      </c>
      <c r="RN1354">
        <v>25.6</v>
      </c>
      <c r="RO1354">
        <v>19.399999999999999</v>
      </c>
      <c r="RP1354">
        <v>45</v>
      </c>
      <c r="RQ1354">
        <v>13.9</v>
      </c>
      <c r="RR1354">
        <v>4.3</v>
      </c>
      <c r="RS1354" t="s">
        <v>457</v>
      </c>
      <c r="RT1354">
        <v>5.25</v>
      </c>
      <c r="RU1354">
        <v>0</v>
      </c>
      <c r="RV1354">
        <v>111.6</v>
      </c>
      <c r="RW1354">
        <v>2.5099999999999998</v>
      </c>
      <c r="RX1354">
        <v>1.21</v>
      </c>
      <c r="RY1354" t="s">
        <v>457</v>
      </c>
      <c r="RZ1354">
        <v>4.37</v>
      </c>
      <c r="SA1354">
        <v>349</v>
      </c>
      <c r="SB1354">
        <v>71.13</v>
      </c>
      <c r="SC1354">
        <v>0.43</v>
      </c>
      <c r="SD1354">
        <v>4.17</v>
      </c>
      <c r="SE1354">
        <v>171</v>
      </c>
      <c r="SF1354">
        <v>0</v>
      </c>
      <c r="SG1354">
        <v>42.3</v>
      </c>
      <c r="SH1354">
        <v>2.4500000000000002</v>
      </c>
      <c r="SI1354">
        <v>0.3</v>
      </c>
      <c r="SJ1354">
        <v>0</v>
      </c>
      <c r="SK1354">
        <v>0</v>
      </c>
      <c r="SL1354">
        <v>429</v>
      </c>
      <c r="SM1354" t="s">
        <v>800</v>
      </c>
      <c r="SN1354" t="s">
        <v>457</v>
      </c>
      <c r="SO1354" t="s">
        <v>457</v>
      </c>
      <c r="SP1354" t="s">
        <v>457</v>
      </c>
      <c r="SQ1354" t="s">
        <v>457</v>
      </c>
      <c r="SR1354" t="s">
        <v>457</v>
      </c>
      <c r="SS1354" t="s">
        <v>457</v>
      </c>
      <c r="ST1354" t="s">
        <v>457</v>
      </c>
      <c r="SU1354" t="s">
        <v>457</v>
      </c>
      <c r="SV1354" t="s">
        <v>457</v>
      </c>
      <c r="SW1354" t="s">
        <v>457</v>
      </c>
      <c r="SX1354" t="s">
        <v>457</v>
      </c>
      <c r="SY1354" t="s">
        <v>457</v>
      </c>
      <c r="SZ1354" t="s">
        <v>457</v>
      </c>
      <c r="TA1354" t="s">
        <v>457</v>
      </c>
      <c r="TB1354" t="s">
        <v>457</v>
      </c>
      <c r="TC1354" t="s">
        <v>457</v>
      </c>
      <c r="TD1354" t="s">
        <v>457</v>
      </c>
      <c r="TE1354" t="s">
        <v>457</v>
      </c>
      <c r="TF1354" t="s">
        <v>457</v>
      </c>
      <c r="TG1354">
        <v>5.0999999999999996</v>
      </c>
      <c r="TH1354" t="s">
        <v>457</v>
      </c>
      <c r="TI1354" t="s">
        <v>457</v>
      </c>
      <c r="TJ1354" t="s">
        <v>457</v>
      </c>
      <c r="TK1354" t="s">
        <v>457</v>
      </c>
      <c r="TL1354" t="s">
        <v>457</v>
      </c>
      <c r="TM1354" t="s">
        <v>457</v>
      </c>
      <c r="TN1354" t="s">
        <v>457</v>
      </c>
      <c r="TO1354" t="s">
        <v>457</v>
      </c>
      <c r="TP1354" t="s">
        <v>457</v>
      </c>
      <c r="TQ1354" t="s">
        <v>457</v>
      </c>
      <c r="TR1354" t="s">
        <v>457</v>
      </c>
      <c r="TS1354" t="s">
        <v>457</v>
      </c>
      <c r="TT1354">
        <v>0.01</v>
      </c>
      <c r="TU1354" t="s">
        <v>457</v>
      </c>
      <c r="TV1354" t="s">
        <v>457</v>
      </c>
      <c r="TW1354" t="s">
        <v>457</v>
      </c>
      <c r="TX1354">
        <v>1.69</v>
      </c>
      <c r="TY1354" t="s">
        <v>1833</v>
      </c>
      <c r="TZ1354">
        <v>1015</v>
      </c>
      <c r="UA1354">
        <v>5.5</v>
      </c>
      <c r="UB1354">
        <v>0</v>
      </c>
      <c r="UC1354">
        <v>0</v>
      </c>
      <c r="UD1354">
        <v>2</v>
      </c>
      <c r="UE1354">
        <v>0</v>
      </c>
      <c r="UF1354">
        <v>1</v>
      </c>
      <c r="UG1354">
        <v>0</v>
      </c>
      <c r="UH1354">
        <v>0</v>
      </c>
      <c r="UI1354">
        <v>0</v>
      </c>
      <c r="UJ1354">
        <v>0</v>
      </c>
      <c r="UK1354">
        <v>1</v>
      </c>
      <c r="UL1354">
        <v>0</v>
      </c>
      <c r="UM1354">
        <v>0</v>
      </c>
      <c r="UN1354">
        <v>0</v>
      </c>
      <c r="UO1354">
        <v>0</v>
      </c>
      <c r="UP1354">
        <v>0</v>
      </c>
      <c r="UQ1354">
        <v>0</v>
      </c>
      <c r="UR1354">
        <v>0</v>
      </c>
      <c r="US1354" t="s">
        <v>800</v>
      </c>
      <c r="AJQ1354" t="s">
        <v>4545</v>
      </c>
      <c r="AJV1354">
        <f t="shared" si="318"/>
        <v>0</v>
      </c>
      <c r="AJW1354">
        <f t="shared" si="319"/>
        <v>0</v>
      </c>
      <c r="AJX1354">
        <v>0</v>
      </c>
      <c r="AJY1354">
        <v>0</v>
      </c>
      <c r="AJZ1354">
        <f t="shared" si="320"/>
        <v>0</v>
      </c>
      <c r="AKA1354">
        <f t="shared" si="321"/>
        <v>0</v>
      </c>
      <c r="AKB1354">
        <f t="shared" si="322"/>
        <v>0</v>
      </c>
      <c r="AKC1354">
        <f t="shared" si="323"/>
        <v>0</v>
      </c>
      <c r="AKD1354">
        <f t="shared" si="324"/>
        <v>0</v>
      </c>
      <c r="AKE1354">
        <f t="shared" si="325"/>
        <v>0</v>
      </c>
      <c r="AKF1354">
        <f t="shared" si="326"/>
        <v>0</v>
      </c>
      <c r="AKG1354">
        <f t="shared" si="327"/>
        <v>0</v>
      </c>
      <c r="AKH1354">
        <f t="shared" si="328"/>
        <v>0</v>
      </c>
      <c r="AKI1354">
        <f t="shared" si="329"/>
        <v>0</v>
      </c>
      <c r="AKJ1354">
        <f t="shared" si="330"/>
        <v>0</v>
      </c>
      <c r="AKK1354">
        <v>0</v>
      </c>
      <c r="AKL1354">
        <v>0</v>
      </c>
      <c r="AKM1354">
        <v>0</v>
      </c>
      <c r="AKN1354">
        <v>0</v>
      </c>
      <c r="AKO1354">
        <v>0</v>
      </c>
      <c r="AKP1354">
        <v>0</v>
      </c>
      <c r="AKT1354">
        <f t="shared" si="331"/>
        <v>0</v>
      </c>
    </row>
    <row r="1355" spans="1:982" x14ac:dyDescent="0.2">
      <c r="A1355" t="s">
        <v>1669</v>
      </c>
      <c r="B1355">
        <v>231983</v>
      </c>
      <c r="C1355" t="s">
        <v>5564</v>
      </c>
      <c r="D1355" t="s">
        <v>2496</v>
      </c>
      <c r="E1355" t="s">
        <v>1099</v>
      </c>
      <c r="F1355" s="2" t="s">
        <v>5565</v>
      </c>
      <c r="G1355">
        <v>0</v>
      </c>
      <c r="H1355">
        <v>51</v>
      </c>
      <c r="MV1355">
        <v>1</v>
      </c>
      <c r="MW1355">
        <v>0</v>
      </c>
      <c r="MX1355">
        <v>0</v>
      </c>
      <c r="MY1355">
        <v>0</v>
      </c>
      <c r="MZ1355">
        <v>0</v>
      </c>
      <c r="NA1355">
        <v>0</v>
      </c>
      <c r="NB1355">
        <v>0</v>
      </c>
      <c r="NC1355">
        <v>0</v>
      </c>
      <c r="ND1355">
        <v>0</v>
      </c>
      <c r="NE1355">
        <v>0</v>
      </c>
      <c r="NF1355">
        <v>0</v>
      </c>
      <c r="NG1355">
        <v>0</v>
      </c>
      <c r="NH1355">
        <v>0</v>
      </c>
      <c r="NI1355">
        <v>0</v>
      </c>
      <c r="NJ1355">
        <v>0</v>
      </c>
      <c r="NK1355">
        <v>0</v>
      </c>
      <c r="NL1355">
        <v>0</v>
      </c>
      <c r="NM1355">
        <v>0</v>
      </c>
      <c r="NN1355">
        <v>0</v>
      </c>
      <c r="NO1355">
        <v>0</v>
      </c>
      <c r="NP1355">
        <v>0</v>
      </c>
      <c r="NQ1355">
        <v>0</v>
      </c>
      <c r="NR1355">
        <v>0</v>
      </c>
      <c r="NS1355">
        <v>0</v>
      </c>
      <c r="NT1355">
        <v>0</v>
      </c>
      <c r="NU1355">
        <v>0</v>
      </c>
      <c r="NV1355">
        <v>0</v>
      </c>
      <c r="NW1355">
        <v>0</v>
      </c>
      <c r="NX1355">
        <v>0</v>
      </c>
      <c r="NY1355">
        <v>0</v>
      </c>
      <c r="NZ1355" t="s">
        <v>818</v>
      </c>
      <c r="QV1355">
        <v>4.26</v>
      </c>
      <c r="QW1355">
        <v>138</v>
      </c>
      <c r="QX1355">
        <v>40</v>
      </c>
      <c r="QY1355">
        <v>7.2</v>
      </c>
      <c r="QZ1355">
        <v>58</v>
      </c>
      <c r="RA1355">
        <v>2</v>
      </c>
      <c r="RB1355">
        <v>56</v>
      </c>
      <c r="RC1355">
        <v>35</v>
      </c>
      <c r="RD1355">
        <v>7</v>
      </c>
      <c r="RE1355" t="s">
        <v>457</v>
      </c>
      <c r="RF1355" t="s">
        <v>457</v>
      </c>
      <c r="RG1355">
        <v>272</v>
      </c>
      <c r="RH1355">
        <v>10</v>
      </c>
      <c r="RI1355" t="s">
        <v>457</v>
      </c>
      <c r="RJ1355" t="s">
        <v>457</v>
      </c>
      <c r="RK1355" t="s">
        <v>457</v>
      </c>
      <c r="RL1355" t="s">
        <v>457</v>
      </c>
      <c r="RM1355" t="s">
        <v>800</v>
      </c>
      <c r="RN1355">
        <v>23.4</v>
      </c>
      <c r="RO1355">
        <v>22</v>
      </c>
      <c r="RP1355" t="s">
        <v>457</v>
      </c>
      <c r="RQ1355">
        <v>13</v>
      </c>
      <c r="RR1355">
        <v>3.25</v>
      </c>
      <c r="RS1355" t="s">
        <v>457</v>
      </c>
      <c r="RT1355">
        <v>5.23</v>
      </c>
      <c r="RU1355" t="s">
        <v>457</v>
      </c>
      <c r="RV1355">
        <v>112.1</v>
      </c>
      <c r="RW1355">
        <v>2.06</v>
      </c>
      <c r="RX1355">
        <v>2.2599999999999998</v>
      </c>
      <c r="RY1355" t="s">
        <v>457</v>
      </c>
      <c r="RZ1355">
        <v>6.32</v>
      </c>
      <c r="SA1355">
        <v>362</v>
      </c>
      <c r="SB1355">
        <v>73.12</v>
      </c>
      <c r="SC1355">
        <v>1.23</v>
      </c>
      <c r="SD1355">
        <v>4.2</v>
      </c>
      <c r="SE1355">
        <v>172</v>
      </c>
      <c r="SF1355" t="s">
        <v>457</v>
      </c>
      <c r="SG1355">
        <v>32.6</v>
      </c>
      <c r="SH1355">
        <v>0.86</v>
      </c>
      <c r="SI1355" t="s">
        <v>457</v>
      </c>
      <c r="SJ1355" t="s">
        <v>457</v>
      </c>
      <c r="SK1355" t="s">
        <v>457</v>
      </c>
      <c r="SL1355" t="s">
        <v>457</v>
      </c>
      <c r="SM1355" t="s">
        <v>800</v>
      </c>
      <c r="SN1355" t="s">
        <v>457</v>
      </c>
      <c r="SO1355" t="s">
        <v>457</v>
      </c>
      <c r="SP1355" t="s">
        <v>457</v>
      </c>
      <c r="SQ1355" t="s">
        <v>457</v>
      </c>
      <c r="SR1355" t="s">
        <v>457</v>
      </c>
      <c r="SS1355" t="s">
        <v>457</v>
      </c>
      <c r="ST1355" t="s">
        <v>457</v>
      </c>
      <c r="SU1355" t="s">
        <v>457</v>
      </c>
      <c r="SV1355" t="s">
        <v>457</v>
      </c>
      <c r="SW1355" t="s">
        <v>457</v>
      </c>
      <c r="SX1355" t="s">
        <v>457</v>
      </c>
      <c r="SY1355" t="s">
        <v>457</v>
      </c>
      <c r="SZ1355" t="s">
        <v>457</v>
      </c>
      <c r="TA1355" t="s">
        <v>457</v>
      </c>
      <c r="TB1355" t="s">
        <v>457</v>
      </c>
      <c r="TC1355" t="s">
        <v>457</v>
      </c>
      <c r="TD1355" t="s">
        <v>457</v>
      </c>
      <c r="TE1355" t="s">
        <v>457</v>
      </c>
      <c r="TF1355" t="s">
        <v>457</v>
      </c>
      <c r="TG1355" t="s">
        <v>457</v>
      </c>
      <c r="TH1355" t="s">
        <v>457</v>
      </c>
      <c r="TI1355" t="s">
        <v>457</v>
      </c>
      <c r="TJ1355" t="s">
        <v>457</v>
      </c>
      <c r="TK1355" t="s">
        <v>457</v>
      </c>
      <c r="TL1355" t="s">
        <v>457</v>
      </c>
      <c r="TM1355" t="s">
        <v>457</v>
      </c>
      <c r="TN1355" t="s">
        <v>457</v>
      </c>
      <c r="TO1355" t="s">
        <v>457</v>
      </c>
      <c r="TP1355" t="s">
        <v>457</v>
      </c>
      <c r="TQ1355" t="s">
        <v>457</v>
      </c>
      <c r="TR1355" t="s">
        <v>457</v>
      </c>
      <c r="TS1355" t="s">
        <v>457</v>
      </c>
      <c r="TT1355">
        <v>0.34</v>
      </c>
      <c r="TU1355" t="s">
        <v>457</v>
      </c>
      <c r="TV1355" t="s">
        <v>457</v>
      </c>
      <c r="TW1355" t="s">
        <v>457</v>
      </c>
      <c r="TX1355">
        <v>7.0000000000000007E-2</v>
      </c>
      <c r="TY1355" t="s">
        <v>800</v>
      </c>
      <c r="TZ1355">
        <v>1030</v>
      </c>
      <c r="UA1355">
        <v>5.5</v>
      </c>
      <c r="UB1355">
        <v>0</v>
      </c>
      <c r="UC1355">
        <v>0</v>
      </c>
      <c r="UD1355">
        <v>2</v>
      </c>
      <c r="UE1355">
        <v>1</v>
      </c>
      <c r="UF1355">
        <v>2</v>
      </c>
      <c r="UG1355">
        <v>0</v>
      </c>
      <c r="UH1355">
        <v>0</v>
      </c>
      <c r="UI1355">
        <v>0</v>
      </c>
      <c r="UJ1355">
        <v>0</v>
      </c>
      <c r="UK1355">
        <v>1</v>
      </c>
      <c r="UL1355">
        <v>0</v>
      </c>
      <c r="UM1355">
        <v>2</v>
      </c>
      <c r="UN1355">
        <v>0</v>
      </c>
      <c r="UO1355">
        <v>0</v>
      </c>
      <c r="UP1355">
        <v>0</v>
      </c>
      <c r="UQ1355">
        <v>0</v>
      </c>
      <c r="UR1355">
        <v>0</v>
      </c>
      <c r="US1355" t="s">
        <v>800</v>
      </c>
      <c r="AJV1355">
        <f t="shared" si="318"/>
        <v>0</v>
      </c>
      <c r="AJW1355">
        <f t="shared" si="319"/>
        <v>0</v>
      </c>
      <c r="AJX1355">
        <v>0</v>
      </c>
      <c r="AJY1355">
        <v>0</v>
      </c>
      <c r="AJZ1355">
        <f t="shared" si="320"/>
        <v>0</v>
      </c>
      <c r="AKA1355">
        <f t="shared" si="321"/>
        <v>0</v>
      </c>
      <c r="AKB1355">
        <f t="shared" si="322"/>
        <v>0</v>
      </c>
      <c r="AKC1355">
        <f t="shared" si="323"/>
        <v>0</v>
      </c>
      <c r="AKD1355">
        <f t="shared" si="324"/>
        <v>0</v>
      </c>
      <c r="AKE1355">
        <f t="shared" si="325"/>
        <v>0</v>
      </c>
      <c r="AKF1355">
        <f t="shared" si="326"/>
        <v>0</v>
      </c>
      <c r="AKG1355">
        <f t="shared" si="327"/>
        <v>0</v>
      </c>
      <c r="AKH1355">
        <f t="shared" si="328"/>
        <v>0</v>
      </c>
      <c r="AKI1355">
        <f t="shared" si="329"/>
        <v>0</v>
      </c>
      <c r="AKJ1355">
        <f t="shared" si="330"/>
        <v>0</v>
      </c>
      <c r="AKK1355">
        <v>0</v>
      </c>
      <c r="AKL1355">
        <v>0</v>
      </c>
      <c r="AKM1355">
        <v>0</v>
      </c>
      <c r="AKN1355">
        <v>0</v>
      </c>
      <c r="AKO1355">
        <v>0</v>
      </c>
      <c r="AKP1355">
        <v>0</v>
      </c>
      <c r="AKT1355">
        <f t="shared" si="331"/>
        <v>0</v>
      </c>
    </row>
    <row r="1356" spans="1:982" x14ac:dyDescent="0.2">
      <c r="A1356" t="s">
        <v>1669</v>
      </c>
      <c r="B1356">
        <v>231097</v>
      </c>
      <c r="C1356" t="s">
        <v>5566</v>
      </c>
      <c r="D1356" t="s">
        <v>1296</v>
      </c>
      <c r="E1356" t="s">
        <v>929</v>
      </c>
      <c r="F1356" s="2" t="s">
        <v>5567</v>
      </c>
      <c r="G1356">
        <v>0</v>
      </c>
      <c r="H1356">
        <v>51</v>
      </c>
      <c r="MV1356">
        <v>2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  <c r="NC1356">
        <v>0</v>
      </c>
      <c r="ND1356">
        <v>0</v>
      </c>
      <c r="NE1356">
        <v>0</v>
      </c>
      <c r="NF1356">
        <v>0</v>
      </c>
      <c r="NG1356">
        <v>0</v>
      </c>
      <c r="NH1356">
        <v>0</v>
      </c>
      <c r="NI1356">
        <v>0</v>
      </c>
      <c r="NJ1356">
        <v>0</v>
      </c>
      <c r="NK1356">
        <v>0</v>
      </c>
      <c r="NL1356">
        <v>0</v>
      </c>
      <c r="NM1356">
        <v>0</v>
      </c>
      <c r="NN1356">
        <v>0</v>
      </c>
      <c r="NO1356">
        <v>0</v>
      </c>
      <c r="NP1356">
        <v>0</v>
      </c>
      <c r="NQ1356">
        <v>0</v>
      </c>
      <c r="NR1356">
        <v>0</v>
      </c>
      <c r="NS1356">
        <v>0</v>
      </c>
      <c r="NT1356">
        <v>0</v>
      </c>
      <c r="NU1356">
        <v>0</v>
      </c>
      <c r="NV1356">
        <v>0</v>
      </c>
      <c r="NW1356">
        <v>0</v>
      </c>
      <c r="NX1356">
        <v>0</v>
      </c>
      <c r="NY1356">
        <v>0</v>
      </c>
      <c r="NZ1356" t="s">
        <v>818</v>
      </c>
      <c r="AJQ1356" t="s">
        <v>1977</v>
      </c>
      <c r="AJR1356" t="s">
        <v>2948</v>
      </c>
      <c r="AJV1356">
        <f t="shared" si="318"/>
        <v>0</v>
      </c>
      <c r="AJW1356">
        <f t="shared" si="319"/>
        <v>0</v>
      </c>
      <c r="AJX1356">
        <v>0</v>
      </c>
      <c r="AJY1356">
        <v>0</v>
      </c>
      <c r="AJZ1356">
        <f t="shared" si="320"/>
        <v>0</v>
      </c>
      <c r="AKA1356">
        <f t="shared" si="321"/>
        <v>0</v>
      </c>
      <c r="AKB1356">
        <f t="shared" si="322"/>
        <v>0</v>
      </c>
      <c r="AKC1356">
        <f t="shared" si="323"/>
        <v>0</v>
      </c>
      <c r="AKD1356">
        <f t="shared" si="324"/>
        <v>0</v>
      </c>
      <c r="AKE1356">
        <f t="shared" si="325"/>
        <v>0</v>
      </c>
      <c r="AKF1356">
        <f t="shared" si="326"/>
        <v>0</v>
      </c>
      <c r="AKG1356">
        <f t="shared" si="327"/>
        <v>0</v>
      </c>
      <c r="AKH1356">
        <f t="shared" si="328"/>
        <v>0</v>
      </c>
      <c r="AKI1356">
        <f t="shared" si="329"/>
        <v>0</v>
      </c>
      <c r="AKJ1356">
        <f t="shared" si="330"/>
        <v>0</v>
      </c>
      <c r="AKK1356">
        <v>0</v>
      </c>
      <c r="AKL1356">
        <v>0</v>
      </c>
      <c r="AKM1356">
        <v>0</v>
      </c>
      <c r="AKN1356">
        <v>0</v>
      </c>
      <c r="AKO1356">
        <v>0</v>
      </c>
      <c r="AKP1356">
        <v>0</v>
      </c>
      <c r="AKT1356">
        <f t="shared" si="331"/>
        <v>0</v>
      </c>
    </row>
    <row r="1357" spans="1:982" x14ac:dyDescent="0.2">
      <c r="A1357" t="s">
        <v>1669</v>
      </c>
      <c r="B1357">
        <v>230821</v>
      </c>
      <c r="C1357" t="s">
        <v>2417</v>
      </c>
      <c r="D1357" t="s">
        <v>2819</v>
      </c>
      <c r="E1357" t="s">
        <v>5568</v>
      </c>
      <c r="F1357" s="2" t="s">
        <v>5569</v>
      </c>
      <c r="G1357">
        <v>0</v>
      </c>
      <c r="H1357">
        <v>36</v>
      </c>
      <c r="MV1357">
        <v>2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  <c r="NC1357">
        <v>0</v>
      </c>
      <c r="ND1357">
        <v>0</v>
      </c>
      <c r="NE1357">
        <v>0</v>
      </c>
      <c r="NF1357">
        <v>0</v>
      </c>
      <c r="NG1357">
        <v>0</v>
      </c>
      <c r="NH1357">
        <v>0</v>
      </c>
      <c r="NI1357">
        <v>0</v>
      </c>
      <c r="NJ1357">
        <v>0</v>
      </c>
      <c r="NK1357">
        <v>0</v>
      </c>
      <c r="NL1357">
        <v>0</v>
      </c>
      <c r="NM1357">
        <v>0</v>
      </c>
      <c r="NN1357">
        <v>0</v>
      </c>
      <c r="NO1357">
        <v>0</v>
      </c>
      <c r="NP1357">
        <v>0</v>
      </c>
      <c r="NQ1357">
        <v>0</v>
      </c>
      <c r="NR1357">
        <v>0</v>
      </c>
      <c r="NS1357">
        <v>0</v>
      </c>
      <c r="NT1357">
        <v>0</v>
      </c>
      <c r="NU1357">
        <v>0</v>
      </c>
      <c r="NV1357">
        <v>0</v>
      </c>
      <c r="NW1357">
        <v>0</v>
      </c>
      <c r="NX1357">
        <v>0</v>
      </c>
      <c r="NY1357">
        <v>0</v>
      </c>
      <c r="NZ1357" t="s">
        <v>818</v>
      </c>
      <c r="AJQ1357" t="s">
        <v>1676</v>
      </c>
      <c r="AJR1357" t="s">
        <v>2193</v>
      </c>
      <c r="AJV1357">
        <f t="shared" si="318"/>
        <v>0</v>
      </c>
      <c r="AJW1357">
        <f t="shared" si="319"/>
        <v>0</v>
      </c>
      <c r="AJX1357">
        <v>0</v>
      </c>
      <c r="AJY1357">
        <v>0</v>
      </c>
      <c r="AJZ1357">
        <f t="shared" si="320"/>
        <v>0</v>
      </c>
      <c r="AKA1357">
        <f t="shared" si="321"/>
        <v>0</v>
      </c>
      <c r="AKB1357">
        <f t="shared" si="322"/>
        <v>0</v>
      </c>
      <c r="AKC1357">
        <f t="shared" si="323"/>
        <v>0</v>
      </c>
      <c r="AKD1357">
        <f t="shared" si="324"/>
        <v>0</v>
      </c>
      <c r="AKE1357">
        <f t="shared" si="325"/>
        <v>0</v>
      </c>
      <c r="AKF1357">
        <f t="shared" si="326"/>
        <v>0</v>
      </c>
      <c r="AKG1357">
        <f t="shared" si="327"/>
        <v>0</v>
      </c>
      <c r="AKH1357">
        <f t="shared" si="328"/>
        <v>0</v>
      </c>
      <c r="AKI1357">
        <f t="shared" si="329"/>
        <v>0</v>
      </c>
      <c r="AKJ1357">
        <f t="shared" si="330"/>
        <v>0</v>
      </c>
      <c r="AKK1357">
        <v>0</v>
      </c>
      <c r="AKL1357">
        <v>0</v>
      </c>
      <c r="AKM1357">
        <v>0</v>
      </c>
      <c r="AKN1357">
        <v>0</v>
      </c>
      <c r="AKO1357">
        <v>0</v>
      </c>
      <c r="AKP1357">
        <v>0</v>
      </c>
      <c r="AKT1357">
        <f t="shared" si="331"/>
        <v>0</v>
      </c>
    </row>
    <row r="1358" spans="1:982" x14ac:dyDescent="0.2">
      <c r="A1358" t="s">
        <v>1669</v>
      </c>
      <c r="B1358">
        <v>231935</v>
      </c>
      <c r="C1358" t="s">
        <v>5570</v>
      </c>
      <c r="D1358" t="s">
        <v>1296</v>
      </c>
      <c r="E1358" t="s">
        <v>1346</v>
      </c>
      <c r="F1358" s="2" t="s">
        <v>5567</v>
      </c>
      <c r="G1358">
        <v>0</v>
      </c>
      <c r="H1358">
        <v>51</v>
      </c>
      <c r="MV1358">
        <v>2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  <c r="NC1358">
        <v>0</v>
      </c>
      <c r="ND1358">
        <v>0</v>
      </c>
      <c r="NE1358">
        <v>0</v>
      </c>
      <c r="NF1358">
        <v>0</v>
      </c>
      <c r="NG1358">
        <v>0</v>
      </c>
      <c r="NH1358">
        <v>0</v>
      </c>
      <c r="NI1358">
        <v>0</v>
      </c>
      <c r="NJ1358">
        <v>0</v>
      </c>
      <c r="NK1358">
        <v>0</v>
      </c>
      <c r="NL1358">
        <v>0</v>
      </c>
      <c r="NM1358">
        <v>0</v>
      </c>
      <c r="NN1358">
        <v>0</v>
      </c>
      <c r="NO1358">
        <v>0</v>
      </c>
      <c r="NP1358">
        <v>0</v>
      </c>
      <c r="NQ1358">
        <v>0</v>
      </c>
      <c r="NR1358">
        <v>0</v>
      </c>
      <c r="NS1358">
        <v>0</v>
      </c>
      <c r="NT1358">
        <v>0</v>
      </c>
      <c r="NU1358">
        <v>0</v>
      </c>
      <c r="NV1358">
        <v>0</v>
      </c>
      <c r="NW1358">
        <v>0</v>
      </c>
      <c r="NX1358">
        <v>0</v>
      </c>
      <c r="NY1358">
        <v>0</v>
      </c>
      <c r="NZ1358" t="s">
        <v>818</v>
      </c>
      <c r="QV1358">
        <v>4.8600000000000003</v>
      </c>
      <c r="QW1358">
        <v>144</v>
      </c>
      <c r="QX1358">
        <v>4.8</v>
      </c>
      <c r="QY1358">
        <v>5.2</v>
      </c>
      <c r="QZ1358">
        <v>58</v>
      </c>
      <c r="RA1358">
        <v>2</v>
      </c>
      <c r="RB1358">
        <v>56</v>
      </c>
      <c r="RC1358">
        <v>35</v>
      </c>
      <c r="RD1358">
        <v>7</v>
      </c>
      <c r="RE1358" t="s">
        <v>457</v>
      </c>
      <c r="RF1358" t="s">
        <v>457</v>
      </c>
      <c r="RG1358">
        <v>179</v>
      </c>
      <c r="RH1358">
        <v>8</v>
      </c>
      <c r="RI1358" t="s">
        <v>457</v>
      </c>
      <c r="RJ1358" t="s">
        <v>457</v>
      </c>
      <c r="RK1358" t="s">
        <v>457</v>
      </c>
      <c r="RL1358" t="s">
        <v>457</v>
      </c>
      <c r="RM1358" t="s">
        <v>800</v>
      </c>
      <c r="RN1358">
        <v>19.2</v>
      </c>
      <c r="RO1358">
        <v>24.9</v>
      </c>
      <c r="RP1358" t="s">
        <v>457</v>
      </c>
      <c r="RQ1358">
        <v>14</v>
      </c>
      <c r="RR1358">
        <v>3.3</v>
      </c>
      <c r="RS1358" t="s">
        <v>457</v>
      </c>
      <c r="RT1358">
        <v>3.99</v>
      </c>
      <c r="RU1358" t="s">
        <v>457</v>
      </c>
      <c r="RV1358">
        <v>138.5</v>
      </c>
      <c r="RW1358">
        <v>4.3499999999999996</v>
      </c>
      <c r="RX1358">
        <v>1.63</v>
      </c>
      <c r="RY1358" t="s">
        <v>457</v>
      </c>
      <c r="RZ1358">
        <v>5.47</v>
      </c>
      <c r="SA1358">
        <v>398</v>
      </c>
      <c r="SB1358">
        <v>74</v>
      </c>
      <c r="SC1358">
        <v>1.57</v>
      </c>
      <c r="SD1358">
        <v>5.85</v>
      </c>
      <c r="SE1358">
        <v>148</v>
      </c>
      <c r="SF1358" t="s">
        <v>457</v>
      </c>
      <c r="SG1358">
        <v>13.6</v>
      </c>
      <c r="SH1358">
        <v>2.56</v>
      </c>
      <c r="SI1358" t="s">
        <v>457</v>
      </c>
      <c r="SJ1358" t="s">
        <v>457</v>
      </c>
      <c r="SK1358" t="s">
        <v>457</v>
      </c>
      <c r="SL1358" t="s">
        <v>457</v>
      </c>
      <c r="SM1358" t="s">
        <v>800</v>
      </c>
      <c r="SN1358" t="s">
        <v>457</v>
      </c>
      <c r="SO1358" t="s">
        <v>457</v>
      </c>
      <c r="SP1358" t="s">
        <v>457</v>
      </c>
      <c r="SQ1358" t="s">
        <v>457</v>
      </c>
      <c r="SR1358" t="s">
        <v>457</v>
      </c>
      <c r="SS1358" t="s">
        <v>457</v>
      </c>
      <c r="ST1358" t="s">
        <v>457</v>
      </c>
      <c r="SU1358" t="s">
        <v>457</v>
      </c>
      <c r="SV1358" t="s">
        <v>457</v>
      </c>
      <c r="SW1358" t="s">
        <v>457</v>
      </c>
      <c r="SX1358" t="s">
        <v>457</v>
      </c>
      <c r="SY1358" t="s">
        <v>457</v>
      </c>
      <c r="SZ1358" t="s">
        <v>457</v>
      </c>
      <c r="TA1358" t="s">
        <v>457</v>
      </c>
      <c r="TB1358" t="s">
        <v>457</v>
      </c>
      <c r="TC1358" t="s">
        <v>457</v>
      </c>
      <c r="TD1358" t="s">
        <v>457</v>
      </c>
      <c r="TE1358" t="s">
        <v>457</v>
      </c>
      <c r="TF1358" t="s">
        <v>457</v>
      </c>
      <c r="TG1358" t="s">
        <v>457</v>
      </c>
      <c r="TH1358" t="s">
        <v>457</v>
      </c>
      <c r="TI1358" t="s">
        <v>457</v>
      </c>
      <c r="TJ1358" t="s">
        <v>457</v>
      </c>
      <c r="TK1358" t="s">
        <v>457</v>
      </c>
      <c r="TL1358" t="s">
        <v>457</v>
      </c>
      <c r="TM1358" t="s">
        <v>457</v>
      </c>
      <c r="TN1358" t="s">
        <v>457</v>
      </c>
      <c r="TO1358" t="s">
        <v>457</v>
      </c>
      <c r="TP1358" t="s">
        <v>457</v>
      </c>
      <c r="TQ1358" t="s">
        <v>457</v>
      </c>
      <c r="TR1358" t="s">
        <v>457</v>
      </c>
      <c r="TS1358" t="s">
        <v>457</v>
      </c>
      <c r="TT1358">
        <v>1</v>
      </c>
      <c r="TU1358" t="s">
        <v>457</v>
      </c>
      <c r="TV1358" t="s">
        <v>457</v>
      </c>
      <c r="TW1358" t="s">
        <v>457</v>
      </c>
      <c r="TX1358">
        <v>0.27</v>
      </c>
      <c r="TY1358" t="s">
        <v>800</v>
      </c>
      <c r="AJV1358">
        <f t="shared" si="318"/>
        <v>0</v>
      </c>
      <c r="AJW1358">
        <f t="shared" si="319"/>
        <v>0</v>
      </c>
      <c r="AJX1358">
        <v>0</v>
      </c>
      <c r="AJY1358">
        <v>0</v>
      </c>
      <c r="AJZ1358">
        <f t="shared" si="320"/>
        <v>0</v>
      </c>
      <c r="AKA1358">
        <f t="shared" si="321"/>
        <v>0</v>
      </c>
      <c r="AKB1358">
        <f t="shared" si="322"/>
        <v>0</v>
      </c>
      <c r="AKC1358">
        <f t="shared" si="323"/>
        <v>0</v>
      </c>
      <c r="AKD1358">
        <f t="shared" si="324"/>
        <v>0</v>
      </c>
      <c r="AKE1358">
        <f t="shared" si="325"/>
        <v>0</v>
      </c>
      <c r="AKF1358">
        <f t="shared" si="326"/>
        <v>0</v>
      </c>
      <c r="AKG1358">
        <f t="shared" si="327"/>
        <v>0</v>
      </c>
      <c r="AKH1358">
        <f t="shared" si="328"/>
        <v>0</v>
      </c>
      <c r="AKI1358">
        <f t="shared" si="329"/>
        <v>0</v>
      </c>
      <c r="AKJ1358">
        <f t="shared" si="330"/>
        <v>0</v>
      </c>
      <c r="AKK1358">
        <v>0</v>
      </c>
      <c r="AKL1358">
        <v>0</v>
      </c>
      <c r="AKM1358">
        <v>0</v>
      </c>
      <c r="AKN1358">
        <v>0</v>
      </c>
      <c r="AKO1358">
        <v>0</v>
      </c>
      <c r="AKP1358">
        <v>0</v>
      </c>
      <c r="AKT1358">
        <f t="shared" si="331"/>
        <v>0</v>
      </c>
    </row>
    <row r="1359" spans="1:982" x14ac:dyDescent="0.2">
      <c r="A1359" t="s">
        <v>1669</v>
      </c>
      <c r="B1359">
        <v>232355</v>
      </c>
      <c r="C1359" t="s">
        <v>2140</v>
      </c>
      <c r="D1359" t="s">
        <v>2202</v>
      </c>
      <c r="E1359" t="s">
        <v>857</v>
      </c>
      <c r="F1359" s="2" t="s">
        <v>5571</v>
      </c>
      <c r="G1359">
        <v>0</v>
      </c>
      <c r="H1359">
        <v>39</v>
      </c>
      <c r="MV1359">
        <v>2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  <c r="NC1359">
        <v>0</v>
      </c>
      <c r="ND1359">
        <v>0</v>
      </c>
      <c r="NE1359">
        <v>0</v>
      </c>
      <c r="NF1359">
        <v>0</v>
      </c>
      <c r="NG1359">
        <v>0</v>
      </c>
      <c r="NH1359">
        <v>0</v>
      </c>
      <c r="NI1359">
        <v>0</v>
      </c>
      <c r="NJ1359">
        <v>0</v>
      </c>
      <c r="NK1359">
        <v>0</v>
      </c>
      <c r="NL1359">
        <v>0</v>
      </c>
      <c r="NM1359">
        <v>0</v>
      </c>
      <c r="NN1359">
        <v>0</v>
      </c>
      <c r="NO1359">
        <v>0</v>
      </c>
      <c r="NP1359">
        <v>0</v>
      </c>
      <c r="NQ1359">
        <v>0</v>
      </c>
      <c r="NR1359">
        <v>0</v>
      </c>
      <c r="NS1359">
        <v>0</v>
      </c>
      <c r="NT1359">
        <v>0</v>
      </c>
      <c r="NU1359">
        <v>0</v>
      </c>
      <c r="NV1359">
        <v>0</v>
      </c>
      <c r="NW1359">
        <v>0</v>
      </c>
      <c r="NX1359">
        <v>0</v>
      </c>
      <c r="NY1359">
        <v>0</v>
      </c>
      <c r="NZ1359" t="s">
        <v>818</v>
      </c>
      <c r="QV1359">
        <v>5.08</v>
      </c>
      <c r="QW1359">
        <v>146</v>
      </c>
      <c r="QX1359">
        <v>45.7</v>
      </c>
      <c r="QY1359">
        <v>5.0999999999999996</v>
      </c>
      <c r="QZ1359">
        <v>64</v>
      </c>
      <c r="RA1359">
        <v>1</v>
      </c>
      <c r="RB1359">
        <v>63</v>
      </c>
      <c r="RC1359">
        <v>29</v>
      </c>
      <c r="RD1359">
        <v>7</v>
      </c>
      <c r="RE1359" t="s">
        <v>457</v>
      </c>
      <c r="RF1359" t="s">
        <v>457</v>
      </c>
      <c r="RG1359">
        <v>232</v>
      </c>
      <c r="RH1359">
        <v>4</v>
      </c>
      <c r="RI1359" t="s">
        <v>457</v>
      </c>
      <c r="RJ1359" t="s">
        <v>457</v>
      </c>
      <c r="RK1359" t="s">
        <v>457</v>
      </c>
      <c r="RL1359" t="s">
        <v>457</v>
      </c>
      <c r="RM1359" t="s">
        <v>800</v>
      </c>
      <c r="RN1359">
        <v>35.1</v>
      </c>
      <c r="RO1359">
        <v>31.2</v>
      </c>
      <c r="RP1359" t="s">
        <v>457</v>
      </c>
      <c r="RQ1359">
        <v>20.5</v>
      </c>
      <c r="RR1359">
        <v>5.39</v>
      </c>
      <c r="RS1359" t="s">
        <v>457</v>
      </c>
      <c r="RT1359">
        <v>5.3</v>
      </c>
      <c r="RU1359" t="s">
        <v>457</v>
      </c>
      <c r="RV1359">
        <v>106.1</v>
      </c>
      <c r="RW1359">
        <v>3.35</v>
      </c>
      <c r="RX1359">
        <v>1.36</v>
      </c>
      <c r="RY1359" t="s">
        <v>457</v>
      </c>
      <c r="RZ1359">
        <v>2.87</v>
      </c>
      <c r="SA1359">
        <v>321</v>
      </c>
      <c r="SB1359">
        <v>74.959999999999994</v>
      </c>
      <c r="SC1359">
        <v>1.34</v>
      </c>
      <c r="SD1359">
        <v>5.42</v>
      </c>
      <c r="SE1359">
        <v>209</v>
      </c>
      <c r="SF1359" t="s">
        <v>457</v>
      </c>
      <c r="SG1359">
        <v>62.6</v>
      </c>
      <c r="SH1359">
        <v>2.99</v>
      </c>
      <c r="SI1359" t="s">
        <v>457</v>
      </c>
      <c r="SJ1359" t="s">
        <v>457</v>
      </c>
      <c r="SK1359" t="s">
        <v>457</v>
      </c>
      <c r="SL1359" t="s">
        <v>457</v>
      </c>
      <c r="SM1359" t="s">
        <v>800</v>
      </c>
      <c r="SN1359" t="s">
        <v>457</v>
      </c>
      <c r="SO1359" t="s">
        <v>457</v>
      </c>
      <c r="SP1359" t="s">
        <v>457</v>
      </c>
      <c r="SQ1359" t="s">
        <v>457</v>
      </c>
      <c r="SR1359" t="s">
        <v>457</v>
      </c>
      <c r="SS1359" t="s">
        <v>457</v>
      </c>
      <c r="ST1359" t="s">
        <v>457</v>
      </c>
      <c r="SU1359" t="s">
        <v>457</v>
      </c>
      <c r="SV1359" t="s">
        <v>457</v>
      </c>
      <c r="SW1359" t="s">
        <v>457</v>
      </c>
      <c r="SX1359" t="s">
        <v>457</v>
      </c>
      <c r="SY1359" t="s">
        <v>457</v>
      </c>
      <c r="SZ1359" t="s">
        <v>457</v>
      </c>
      <c r="TA1359" t="s">
        <v>457</v>
      </c>
      <c r="TB1359" t="s">
        <v>457</v>
      </c>
      <c r="TC1359" t="s">
        <v>457</v>
      </c>
      <c r="TD1359" t="s">
        <v>457</v>
      </c>
      <c r="TE1359" t="s">
        <v>457</v>
      </c>
      <c r="TF1359" t="s">
        <v>457</v>
      </c>
      <c r="TG1359" t="s">
        <v>457</v>
      </c>
      <c r="TH1359" t="s">
        <v>457</v>
      </c>
      <c r="TI1359" t="s">
        <v>457</v>
      </c>
      <c r="TJ1359" t="s">
        <v>457</v>
      </c>
      <c r="TK1359" t="s">
        <v>457</v>
      </c>
      <c r="TL1359" t="s">
        <v>457</v>
      </c>
      <c r="TM1359" t="s">
        <v>457</v>
      </c>
      <c r="TN1359" t="s">
        <v>457</v>
      </c>
      <c r="TO1359" t="s">
        <v>457</v>
      </c>
      <c r="TP1359" t="s">
        <v>457</v>
      </c>
      <c r="TQ1359" t="s">
        <v>457</v>
      </c>
      <c r="TR1359" t="s">
        <v>457</v>
      </c>
      <c r="TS1359" t="s">
        <v>457</v>
      </c>
      <c r="TT1359">
        <v>0.1</v>
      </c>
      <c r="TU1359" t="s">
        <v>457</v>
      </c>
      <c r="TV1359" t="s">
        <v>457</v>
      </c>
      <c r="TW1359" t="s">
        <v>457</v>
      </c>
      <c r="TX1359" t="s">
        <v>457</v>
      </c>
      <c r="TY1359" t="s">
        <v>800</v>
      </c>
      <c r="TZ1359">
        <v>1030</v>
      </c>
      <c r="UA1359">
        <v>5.5</v>
      </c>
      <c r="UB1359">
        <v>0</v>
      </c>
      <c r="UC1359">
        <v>0</v>
      </c>
      <c r="UD1359">
        <v>2</v>
      </c>
      <c r="UE1359">
        <v>1</v>
      </c>
      <c r="UF1359">
        <v>2</v>
      </c>
      <c r="UG1359">
        <v>0</v>
      </c>
      <c r="UH1359">
        <v>1</v>
      </c>
      <c r="UI1359">
        <v>0</v>
      </c>
      <c r="UJ1359">
        <v>0</v>
      </c>
      <c r="UK1359">
        <v>1</v>
      </c>
      <c r="UL1359">
        <v>0</v>
      </c>
      <c r="UM1359">
        <v>2</v>
      </c>
      <c r="UN1359">
        <v>0</v>
      </c>
      <c r="UO1359">
        <v>0</v>
      </c>
      <c r="UP1359">
        <v>0</v>
      </c>
      <c r="UQ1359">
        <v>0</v>
      </c>
      <c r="UR1359">
        <v>0</v>
      </c>
      <c r="US1359" t="s">
        <v>800</v>
      </c>
      <c r="AJV1359">
        <f t="shared" ref="AJV1359:AJV1422" si="332" xml:space="preserve"> IF(AY1359&gt;30,1,0)</f>
        <v>0</v>
      </c>
      <c r="AJW1359">
        <f t="shared" si="319"/>
        <v>0</v>
      </c>
      <c r="AJX1359">
        <v>0</v>
      </c>
      <c r="AJY1359">
        <v>0</v>
      </c>
      <c r="AJZ1359">
        <f t="shared" si="320"/>
        <v>0</v>
      </c>
      <c r="AKA1359">
        <f t="shared" si="321"/>
        <v>0</v>
      </c>
      <c r="AKB1359">
        <f t="shared" si="322"/>
        <v>0</v>
      </c>
      <c r="AKC1359">
        <f t="shared" si="323"/>
        <v>0</v>
      </c>
      <c r="AKD1359">
        <f t="shared" si="324"/>
        <v>0</v>
      </c>
      <c r="AKE1359">
        <f t="shared" si="325"/>
        <v>0</v>
      </c>
      <c r="AKF1359">
        <f t="shared" si="326"/>
        <v>0</v>
      </c>
      <c r="AKG1359">
        <f t="shared" si="327"/>
        <v>0</v>
      </c>
      <c r="AKH1359">
        <f t="shared" si="328"/>
        <v>0</v>
      </c>
      <c r="AKI1359">
        <f t="shared" si="329"/>
        <v>0</v>
      </c>
      <c r="AKJ1359">
        <f t="shared" si="330"/>
        <v>0</v>
      </c>
      <c r="AKK1359">
        <v>0</v>
      </c>
      <c r="AKL1359">
        <v>0</v>
      </c>
      <c r="AKM1359">
        <v>0</v>
      </c>
      <c r="AKN1359">
        <v>0</v>
      </c>
      <c r="AKO1359">
        <v>0</v>
      </c>
      <c r="AKP1359">
        <v>0</v>
      </c>
      <c r="AKT1359">
        <f t="shared" si="331"/>
        <v>0</v>
      </c>
    </row>
    <row r="1360" spans="1:982" x14ac:dyDescent="0.2">
      <c r="A1360" t="s">
        <v>1669</v>
      </c>
      <c r="B1360">
        <v>231924</v>
      </c>
      <c r="C1360" t="s">
        <v>5572</v>
      </c>
      <c r="D1360" t="s">
        <v>945</v>
      </c>
      <c r="E1360" t="s">
        <v>857</v>
      </c>
      <c r="F1360" s="2" t="s">
        <v>5573</v>
      </c>
      <c r="G1360">
        <v>0</v>
      </c>
      <c r="H1360">
        <v>53</v>
      </c>
      <c r="MV1360">
        <v>1</v>
      </c>
      <c r="MW1360">
        <v>1</v>
      </c>
      <c r="MX1360">
        <v>0</v>
      </c>
      <c r="MY1360">
        <v>0</v>
      </c>
      <c r="MZ1360">
        <v>0</v>
      </c>
      <c r="NA1360">
        <v>0</v>
      </c>
      <c r="NB1360">
        <v>0</v>
      </c>
      <c r="NC1360">
        <v>0</v>
      </c>
      <c r="ND1360">
        <v>0</v>
      </c>
      <c r="NE1360">
        <v>0</v>
      </c>
      <c r="NF1360">
        <v>0</v>
      </c>
      <c r="NG1360">
        <v>0</v>
      </c>
      <c r="NH1360">
        <v>0</v>
      </c>
      <c r="NI1360">
        <v>0</v>
      </c>
      <c r="NJ1360">
        <v>0</v>
      </c>
      <c r="NK1360">
        <v>0</v>
      </c>
      <c r="NL1360">
        <v>0</v>
      </c>
      <c r="NM1360">
        <v>0</v>
      </c>
      <c r="NN1360">
        <v>0</v>
      </c>
      <c r="NO1360">
        <v>0</v>
      </c>
      <c r="NP1360">
        <v>0</v>
      </c>
      <c r="NQ1360">
        <v>0</v>
      </c>
      <c r="NR1360">
        <v>0</v>
      </c>
      <c r="NS1360">
        <v>0</v>
      </c>
      <c r="NT1360">
        <v>0</v>
      </c>
      <c r="NU1360">
        <v>0</v>
      </c>
      <c r="NV1360">
        <v>0</v>
      </c>
      <c r="NW1360">
        <v>0</v>
      </c>
      <c r="NX1360">
        <v>0</v>
      </c>
      <c r="NY1360">
        <v>0</v>
      </c>
      <c r="NZ1360" t="s">
        <v>818</v>
      </c>
      <c r="QV1360">
        <v>5.07</v>
      </c>
      <c r="QW1360">
        <v>159</v>
      </c>
      <c r="QX1360">
        <v>46.6</v>
      </c>
      <c r="QY1360">
        <v>13.3</v>
      </c>
      <c r="QZ1360">
        <v>70</v>
      </c>
      <c r="RA1360">
        <v>2</v>
      </c>
      <c r="RB1360">
        <v>68</v>
      </c>
      <c r="RC1360">
        <v>23</v>
      </c>
      <c r="RD1360">
        <v>6</v>
      </c>
      <c r="RE1360">
        <v>1</v>
      </c>
      <c r="RF1360" t="s">
        <v>457</v>
      </c>
      <c r="RG1360">
        <v>293</v>
      </c>
      <c r="RH1360">
        <v>4</v>
      </c>
      <c r="RI1360" t="s">
        <v>457</v>
      </c>
      <c r="RJ1360" t="s">
        <v>457</v>
      </c>
      <c r="RK1360" t="s">
        <v>457</v>
      </c>
      <c r="RL1360" t="s">
        <v>457</v>
      </c>
      <c r="RM1360" t="s">
        <v>1725</v>
      </c>
      <c r="RN1360">
        <v>14.3</v>
      </c>
      <c r="RO1360">
        <v>14.4</v>
      </c>
      <c r="RP1360" t="s">
        <v>457</v>
      </c>
      <c r="RQ1360">
        <v>7.1</v>
      </c>
      <c r="RR1360">
        <v>3.42</v>
      </c>
      <c r="RS1360" t="s">
        <v>457</v>
      </c>
      <c r="RT1360">
        <v>5.01</v>
      </c>
      <c r="RU1360" t="s">
        <v>457</v>
      </c>
      <c r="RV1360">
        <v>124.4</v>
      </c>
      <c r="RW1360">
        <v>2.73</v>
      </c>
      <c r="RX1360">
        <v>1.56</v>
      </c>
      <c r="RY1360">
        <v>0.17</v>
      </c>
      <c r="RZ1360">
        <v>3.92</v>
      </c>
      <c r="SA1360">
        <v>261</v>
      </c>
      <c r="SB1360">
        <v>75.77</v>
      </c>
      <c r="SC1360">
        <v>2.2000000000000002</v>
      </c>
      <c r="SD1360">
        <v>4.46</v>
      </c>
      <c r="SE1360">
        <v>180</v>
      </c>
      <c r="SF1360" t="s">
        <v>457</v>
      </c>
      <c r="SG1360">
        <v>39.4</v>
      </c>
      <c r="SH1360">
        <v>1.86</v>
      </c>
      <c r="SI1360" t="s">
        <v>457</v>
      </c>
      <c r="SJ1360" t="s">
        <v>457</v>
      </c>
      <c r="SK1360" t="s">
        <v>457</v>
      </c>
      <c r="SL1360" t="s">
        <v>457</v>
      </c>
      <c r="SM1360" t="s">
        <v>1725</v>
      </c>
      <c r="SN1360" t="s">
        <v>457</v>
      </c>
      <c r="SO1360" t="s">
        <v>457</v>
      </c>
      <c r="SP1360" t="s">
        <v>457</v>
      </c>
      <c r="SQ1360" t="s">
        <v>457</v>
      </c>
      <c r="SR1360" t="s">
        <v>457</v>
      </c>
      <c r="SS1360" t="s">
        <v>457</v>
      </c>
      <c r="ST1360" t="s">
        <v>457</v>
      </c>
      <c r="SU1360" t="s">
        <v>457</v>
      </c>
      <c r="SV1360" t="s">
        <v>457</v>
      </c>
      <c r="SW1360" t="s">
        <v>457</v>
      </c>
      <c r="SX1360" t="s">
        <v>457</v>
      </c>
      <c r="SY1360" t="s">
        <v>457</v>
      </c>
      <c r="SZ1360" t="s">
        <v>457</v>
      </c>
      <c r="TA1360" t="s">
        <v>457</v>
      </c>
      <c r="TB1360" t="s">
        <v>457</v>
      </c>
      <c r="TC1360" t="s">
        <v>457</v>
      </c>
      <c r="TD1360" t="s">
        <v>457</v>
      </c>
      <c r="TE1360" t="s">
        <v>457</v>
      </c>
      <c r="TF1360" t="s">
        <v>457</v>
      </c>
      <c r="TG1360" t="s">
        <v>457</v>
      </c>
      <c r="TH1360" t="s">
        <v>457</v>
      </c>
      <c r="TI1360" t="s">
        <v>457</v>
      </c>
      <c r="TJ1360" t="s">
        <v>457</v>
      </c>
      <c r="TK1360" t="s">
        <v>457</v>
      </c>
      <c r="TL1360" t="s">
        <v>457</v>
      </c>
      <c r="TM1360" t="s">
        <v>457</v>
      </c>
      <c r="TN1360" t="s">
        <v>457</v>
      </c>
      <c r="TO1360" t="s">
        <v>457</v>
      </c>
      <c r="TP1360" t="s">
        <v>457</v>
      </c>
      <c r="TQ1360" t="s">
        <v>457</v>
      </c>
      <c r="TR1360" t="s">
        <v>457</v>
      </c>
      <c r="TS1360" t="s">
        <v>457</v>
      </c>
      <c r="TT1360">
        <v>0.6</v>
      </c>
      <c r="TU1360" t="s">
        <v>457</v>
      </c>
      <c r="TV1360" t="s">
        <v>457</v>
      </c>
      <c r="TW1360" t="s">
        <v>457</v>
      </c>
      <c r="TX1360">
        <v>3.57</v>
      </c>
      <c r="TY1360" t="s">
        <v>800</v>
      </c>
      <c r="TZ1360">
        <v>1015</v>
      </c>
      <c r="UA1360">
        <v>5.5</v>
      </c>
      <c r="UB1360">
        <v>0</v>
      </c>
      <c r="UC1360">
        <v>0</v>
      </c>
      <c r="UD1360">
        <v>2</v>
      </c>
      <c r="UE1360">
        <v>1</v>
      </c>
      <c r="UF1360">
        <v>2</v>
      </c>
      <c r="UG1360">
        <v>0</v>
      </c>
      <c r="UH1360">
        <v>0</v>
      </c>
      <c r="UI1360">
        <v>0</v>
      </c>
      <c r="UJ1360">
        <v>0</v>
      </c>
      <c r="UK1360">
        <v>1</v>
      </c>
      <c r="UL1360">
        <v>0</v>
      </c>
      <c r="UM1360">
        <v>0</v>
      </c>
      <c r="UN1360">
        <v>0</v>
      </c>
      <c r="UO1360">
        <v>0</v>
      </c>
      <c r="UP1360">
        <v>0</v>
      </c>
      <c r="UQ1360">
        <v>0</v>
      </c>
      <c r="UR1360">
        <v>0</v>
      </c>
      <c r="US1360" t="s">
        <v>1725</v>
      </c>
      <c r="AJV1360">
        <f t="shared" si="332"/>
        <v>0</v>
      </c>
      <c r="AJW1360">
        <f t="shared" si="319"/>
        <v>0</v>
      </c>
      <c r="AJX1360">
        <v>0</v>
      </c>
      <c r="AJY1360">
        <v>0</v>
      </c>
      <c r="AJZ1360">
        <f t="shared" si="320"/>
        <v>0</v>
      </c>
      <c r="AKA1360">
        <f t="shared" si="321"/>
        <v>0</v>
      </c>
      <c r="AKB1360">
        <f t="shared" si="322"/>
        <v>0</v>
      </c>
      <c r="AKC1360">
        <f t="shared" si="323"/>
        <v>0</v>
      </c>
      <c r="AKD1360">
        <f t="shared" si="324"/>
        <v>0</v>
      </c>
      <c r="AKE1360">
        <f t="shared" si="325"/>
        <v>0</v>
      </c>
      <c r="AKF1360">
        <f t="shared" si="326"/>
        <v>0</v>
      </c>
      <c r="AKG1360">
        <f t="shared" si="327"/>
        <v>0</v>
      </c>
      <c r="AKH1360">
        <f t="shared" si="328"/>
        <v>0</v>
      </c>
      <c r="AKI1360">
        <f t="shared" si="329"/>
        <v>0</v>
      </c>
      <c r="AKJ1360">
        <f t="shared" si="330"/>
        <v>0</v>
      </c>
      <c r="AKK1360">
        <v>0</v>
      </c>
      <c r="AKL1360">
        <v>0</v>
      </c>
      <c r="AKM1360">
        <v>0</v>
      </c>
      <c r="AKN1360">
        <v>0</v>
      </c>
      <c r="AKO1360">
        <v>0</v>
      </c>
      <c r="AKP1360">
        <v>0</v>
      </c>
      <c r="AKT1360">
        <f t="shared" si="331"/>
        <v>0</v>
      </c>
    </row>
    <row r="1361" spans="1:982" x14ac:dyDescent="0.2">
      <c r="A1361" t="s">
        <v>1669</v>
      </c>
      <c r="B1361">
        <v>231929</v>
      </c>
      <c r="C1361" t="s">
        <v>5574</v>
      </c>
      <c r="D1361" t="s">
        <v>1011</v>
      </c>
      <c r="E1361" t="s">
        <v>832</v>
      </c>
      <c r="F1361" s="2" t="s">
        <v>5575</v>
      </c>
      <c r="G1361">
        <v>0</v>
      </c>
      <c r="H1361">
        <v>44</v>
      </c>
      <c r="MV1361">
        <v>2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  <c r="NC1361">
        <v>0</v>
      </c>
      <c r="ND1361">
        <v>0</v>
      </c>
      <c r="NE1361">
        <v>0</v>
      </c>
      <c r="NF1361">
        <v>0</v>
      </c>
      <c r="NG1361">
        <v>0</v>
      </c>
      <c r="NH1361">
        <v>0</v>
      </c>
      <c r="NI1361">
        <v>0</v>
      </c>
      <c r="NJ1361">
        <v>0</v>
      </c>
      <c r="NK1361">
        <v>0</v>
      </c>
      <c r="NL1361">
        <v>0</v>
      </c>
      <c r="NM1361">
        <v>0</v>
      </c>
      <c r="NN1361">
        <v>0</v>
      </c>
      <c r="NO1361">
        <v>0</v>
      </c>
      <c r="NP1361">
        <v>0</v>
      </c>
      <c r="NQ1361">
        <v>0</v>
      </c>
      <c r="NR1361">
        <v>0</v>
      </c>
      <c r="NS1361">
        <v>0</v>
      </c>
      <c r="NT1361">
        <v>0</v>
      </c>
      <c r="NU1361">
        <v>0</v>
      </c>
      <c r="NV1361">
        <v>0</v>
      </c>
      <c r="NW1361">
        <v>0</v>
      </c>
      <c r="NX1361">
        <v>0</v>
      </c>
      <c r="NY1361">
        <v>0</v>
      </c>
      <c r="NZ1361" t="s">
        <v>818</v>
      </c>
      <c r="QV1361">
        <v>4.87</v>
      </c>
      <c r="QW1361">
        <v>154</v>
      </c>
      <c r="QX1361">
        <v>46.2</v>
      </c>
      <c r="QY1361">
        <v>3.9</v>
      </c>
      <c r="QZ1361">
        <v>53</v>
      </c>
      <c r="RA1361">
        <v>2</v>
      </c>
      <c r="RB1361">
        <v>51</v>
      </c>
      <c r="RC1361">
        <v>42</v>
      </c>
      <c r="RD1361">
        <v>6</v>
      </c>
      <c r="RE1361" t="s">
        <v>457</v>
      </c>
      <c r="RF1361" t="s">
        <v>457</v>
      </c>
      <c r="RG1361">
        <v>186</v>
      </c>
      <c r="RH1361">
        <v>7</v>
      </c>
      <c r="RI1361" t="s">
        <v>457</v>
      </c>
      <c r="RJ1361" t="s">
        <v>457</v>
      </c>
      <c r="RK1361" t="s">
        <v>457</v>
      </c>
      <c r="RL1361" t="s">
        <v>457</v>
      </c>
      <c r="RM1361" t="s">
        <v>800</v>
      </c>
      <c r="RN1361">
        <v>17.5</v>
      </c>
      <c r="RO1361">
        <v>28.6</v>
      </c>
      <c r="RP1361" t="s">
        <v>457</v>
      </c>
      <c r="RQ1361">
        <v>8.8000000000000007</v>
      </c>
      <c r="RR1361">
        <v>2.12</v>
      </c>
      <c r="RS1361" t="s">
        <v>457</v>
      </c>
      <c r="RT1361">
        <v>4.68</v>
      </c>
      <c r="RU1361" t="s">
        <v>457</v>
      </c>
      <c r="RV1361">
        <v>143.69999999999999</v>
      </c>
      <c r="RW1361">
        <v>4.46</v>
      </c>
      <c r="RX1361">
        <v>1.79</v>
      </c>
      <c r="RY1361" t="s">
        <v>457</v>
      </c>
      <c r="RZ1361">
        <v>4.97</v>
      </c>
      <c r="SA1361">
        <v>372</v>
      </c>
      <c r="SB1361">
        <v>72.930000000000007</v>
      </c>
      <c r="SC1361">
        <v>1.42</v>
      </c>
      <c r="SD1361">
        <v>6.64</v>
      </c>
      <c r="SE1361">
        <v>149</v>
      </c>
      <c r="SF1361" t="s">
        <v>457</v>
      </c>
      <c r="SG1361">
        <v>17.2</v>
      </c>
      <c r="SH1361">
        <v>2.71</v>
      </c>
      <c r="SI1361" t="s">
        <v>457</v>
      </c>
      <c r="SJ1361" t="s">
        <v>457</v>
      </c>
      <c r="SK1361" t="s">
        <v>457</v>
      </c>
      <c r="SL1361" t="s">
        <v>457</v>
      </c>
      <c r="SM1361" t="s">
        <v>800</v>
      </c>
      <c r="SN1361" t="s">
        <v>457</v>
      </c>
      <c r="SO1361" t="s">
        <v>457</v>
      </c>
      <c r="SP1361" t="s">
        <v>457</v>
      </c>
      <c r="SQ1361" t="s">
        <v>457</v>
      </c>
      <c r="SR1361" t="s">
        <v>457</v>
      </c>
      <c r="SS1361" t="s">
        <v>457</v>
      </c>
      <c r="ST1361" t="s">
        <v>457</v>
      </c>
      <c r="SU1361" t="s">
        <v>457</v>
      </c>
      <c r="SV1361" t="s">
        <v>457</v>
      </c>
      <c r="SW1361" t="s">
        <v>457</v>
      </c>
      <c r="SX1361" t="s">
        <v>457</v>
      </c>
      <c r="SY1361" t="s">
        <v>457</v>
      </c>
      <c r="SZ1361" t="s">
        <v>457</v>
      </c>
      <c r="TA1361" t="s">
        <v>457</v>
      </c>
      <c r="TB1361" t="s">
        <v>457</v>
      </c>
      <c r="TC1361" t="s">
        <v>457</v>
      </c>
      <c r="TD1361" t="s">
        <v>457</v>
      </c>
      <c r="TE1361" t="s">
        <v>457</v>
      </c>
      <c r="TF1361" t="s">
        <v>457</v>
      </c>
      <c r="TG1361" t="s">
        <v>457</v>
      </c>
      <c r="TH1361" t="s">
        <v>457</v>
      </c>
      <c r="TI1361" t="s">
        <v>457</v>
      </c>
      <c r="TJ1361" t="s">
        <v>457</v>
      </c>
      <c r="TK1361" t="s">
        <v>457</v>
      </c>
      <c r="TL1361" t="s">
        <v>457</v>
      </c>
      <c r="TM1361" t="s">
        <v>457</v>
      </c>
      <c r="TN1361" t="s">
        <v>457</v>
      </c>
      <c r="TO1361" t="s">
        <v>457</v>
      </c>
      <c r="TP1361" t="s">
        <v>457</v>
      </c>
      <c r="TQ1361" t="s">
        <v>457</v>
      </c>
      <c r="TR1361" t="s">
        <v>457</v>
      </c>
      <c r="TS1361" t="s">
        <v>457</v>
      </c>
      <c r="TT1361">
        <v>0.35</v>
      </c>
      <c r="TU1361" t="s">
        <v>457</v>
      </c>
      <c r="TV1361" t="s">
        <v>457</v>
      </c>
      <c r="TW1361" t="s">
        <v>457</v>
      </c>
      <c r="TX1361">
        <v>0.79</v>
      </c>
      <c r="TY1361" t="s">
        <v>800</v>
      </c>
      <c r="TZ1361">
        <v>1015</v>
      </c>
      <c r="UA1361">
        <v>6</v>
      </c>
      <c r="UB1361">
        <v>0</v>
      </c>
      <c r="UC1361">
        <v>0</v>
      </c>
      <c r="UD1361">
        <v>2</v>
      </c>
      <c r="UE1361">
        <v>1</v>
      </c>
      <c r="UF1361">
        <v>2</v>
      </c>
      <c r="UG1361">
        <v>0</v>
      </c>
      <c r="UH1361">
        <v>0</v>
      </c>
      <c r="UI1361">
        <v>0</v>
      </c>
      <c r="UJ1361">
        <v>0</v>
      </c>
      <c r="UK1361">
        <v>1</v>
      </c>
      <c r="UL1361">
        <v>0</v>
      </c>
      <c r="UM1361">
        <v>0</v>
      </c>
      <c r="UN1361">
        <v>0</v>
      </c>
      <c r="UO1361">
        <v>0</v>
      </c>
      <c r="UP1361">
        <v>0</v>
      </c>
      <c r="UQ1361">
        <v>0</v>
      </c>
      <c r="UR1361">
        <v>0</v>
      </c>
      <c r="US1361" t="s">
        <v>800</v>
      </c>
      <c r="AJV1361">
        <f t="shared" si="332"/>
        <v>0</v>
      </c>
      <c r="AJW1361">
        <f t="shared" si="319"/>
        <v>0</v>
      </c>
      <c r="AJX1361">
        <v>0</v>
      </c>
      <c r="AJY1361">
        <v>0</v>
      </c>
      <c r="AJZ1361">
        <f t="shared" si="320"/>
        <v>0</v>
      </c>
      <c r="AKA1361">
        <f t="shared" si="321"/>
        <v>0</v>
      </c>
      <c r="AKB1361">
        <f t="shared" si="322"/>
        <v>0</v>
      </c>
      <c r="AKC1361">
        <f t="shared" si="323"/>
        <v>0</v>
      </c>
      <c r="AKD1361">
        <f t="shared" si="324"/>
        <v>0</v>
      </c>
      <c r="AKE1361">
        <f t="shared" si="325"/>
        <v>0</v>
      </c>
      <c r="AKF1361">
        <f t="shared" si="326"/>
        <v>0</v>
      </c>
      <c r="AKG1361">
        <f t="shared" si="327"/>
        <v>0</v>
      </c>
      <c r="AKH1361">
        <f t="shared" si="328"/>
        <v>0</v>
      </c>
      <c r="AKI1361">
        <f t="shared" si="329"/>
        <v>0</v>
      </c>
      <c r="AKJ1361">
        <f t="shared" si="330"/>
        <v>0</v>
      </c>
      <c r="AKK1361">
        <v>0</v>
      </c>
      <c r="AKL1361">
        <v>0</v>
      </c>
      <c r="AKM1361">
        <v>0</v>
      </c>
      <c r="AKN1361">
        <v>0</v>
      </c>
      <c r="AKO1361">
        <v>0</v>
      </c>
      <c r="AKP1361">
        <v>0</v>
      </c>
      <c r="AKT1361">
        <f t="shared" si="331"/>
        <v>0</v>
      </c>
    </row>
    <row r="1362" spans="1:982" x14ac:dyDescent="0.2">
      <c r="A1362" t="s">
        <v>1669</v>
      </c>
      <c r="B1362">
        <v>232215</v>
      </c>
      <c r="C1362" t="s">
        <v>5576</v>
      </c>
      <c r="D1362" t="s">
        <v>906</v>
      </c>
      <c r="E1362" t="s">
        <v>1155</v>
      </c>
      <c r="F1362" s="2" t="s">
        <v>5577</v>
      </c>
      <c r="G1362">
        <v>1</v>
      </c>
      <c r="H1362">
        <v>58</v>
      </c>
      <c r="MV1362">
        <v>1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  <c r="NC1362">
        <v>0</v>
      </c>
      <c r="ND1362">
        <v>0</v>
      </c>
      <c r="NE1362">
        <v>0</v>
      </c>
      <c r="NF1362">
        <v>0</v>
      </c>
      <c r="NG1362">
        <v>0</v>
      </c>
      <c r="NH1362">
        <v>0</v>
      </c>
      <c r="NI1362">
        <v>0</v>
      </c>
      <c r="NJ1362">
        <v>0</v>
      </c>
      <c r="NK1362">
        <v>0</v>
      </c>
      <c r="NL1362">
        <v>0</v>
      </c>
      <c r="NM1362">
        <v>0</v>
      </c>
      <c r="NN1362">
        <v>0</v>
      </c>
      <c r="NO1362">
        <v>0</v>
      </c>
      <c r="NP1362">
        <v>0</v>
      </c>
      <c r="NQ1362">
        <v>0</v>
      </c>
      <c r="NR1362">
        <v>0</v>
      </c>
      <c r="NS1362">
        <v>0</v>
      </c>
      <c r="NT1362">
        <v>0</v>
      </c>
      <c r="NU1362">
        <v>0</v>
      </c>
      <c r="NV1362">
        <v>0</v>
      </c>
      <c r="NW1362">
        <v>0</v>
      </c>
      <c r="NX1362">
        <v>0</v>
      </c>
      <c r="NY1362">
        <v>0</v>
      </c>
      <c r="NZ1362" t="s">
        <v>818</v>
      </c>
      <c r="QV1362">
        <v>4.46</v>
      </c>
      <c r="QW1362">
        <v>140</v>
      </c>
      <c r="QX1362">
        <v>43.2</v>
      </c>
      <c r="QY1362">
        <v>5.9</v>
      </c>
      <c r="QZ1362">
        <v>57</v>
      </c>
      <c r="RA1362">
        <v>2</v>
      </c>
      <c r="RB1362">
        <v>55</v>
      </c>
      <c r="RC1362">
        <v>38</v>
      </c>
      <c r="RD1362">
        <v>4</v>
      </c>
      <c r="RE1362">
        <v>1</v>
      </c>
      <c r="RF1362" t="s">
        <v>457</v>
      </c>
      <c r="RG1362">
        <v>198</v>
      </c>
      <c r="RH1362">
        <v>8</v>
      </c>
      <c r="RI1362" t="s">
        <v>457</v>
      </c>
      <c r="RJ1362" t="s">
        <v>457</v>
      </c>
      <c r="RK1362" t="s">
        <v>457</v>
      </c>
      <c r="RL1362" t="s">
        <v>457</v>
      </c>
      <c r="RM1362" t="s">
        <v>1725</v>
      </c>
      <c r="RN1362">
        <v>25.3</v>
      </c>
      <c r="RO1362">
        <v>22.6</v>
      </c>
      <c r="RP1362" t="s">
        <v>457</v>
      </c>
      <c r="RQ1362">
        <v>12.1</v>
      </c>
      <c r="RR1362">
        <v>2.35</v>
      </c>
      <c r="RS1362" t="s">
        <v>457</v>
      </c>
      <c r="RT1362">
        <v>5.8</v>
      </c>
      <c r="RU1362" t="s">
        <v>457</v>
      </c>
      <c r="RV1362">
        <v>104.8</v>
      </c>
      <c r="RW1362">
        <v>5.57</v>
      </c>
      <c r="RX1362">
        <v>1.99</v>
      </c>
      <c r="RY1362">
        <v>1.52</v>
      </c>
      <c r="RZ1362">
        <v>5.72</v>
      </c>
      <c r="SA1362">
        <v>242</v>
      </c>
      <c r="SB1362">
        <v>69.89</v>
      </c>
      <c r="SC1362">
        <v>1.36</v>
      </c>
      <c r="SD1362">
        <v>9.08</v>
      </c>
      <c r="SE1362">
        <v>221</v>
      </c>
      <c r="SF1362" t="s">
        <v>457</v>
      </c>
      <c r="SG1362">
        <v>69.3</v>
      </c>
      <c r="SH1362">
        <v>3.56</v>
      </c>
      <c r="SI1362" t="s">
        <v>457</v>
      </c>
      <c r="SJ1362" t="s">
        <v>457</v>
      </c>
      <c r="SK1362" t="s">
        <v>457</v>
      </c>
      <c r="SL1362" t="s">
        <v>457</v>
      </c>
      <c r="SM1362" t="s">
        <v>1725</v>
      </c>
      <c r="SN1362" t="s">
        <v>457</v>
      </c>
      <c r="SO1362" t="s">
        <v>457</v>
      </c>
      <c r="SP1362" t="s">
        <v>457</v>
      </c>
      <c r="SQ1362" t="s">
        <v>457</v>
      </c>
      <c r="SR1362" t="s">
        <v>457</v>
      </c>
      <c r="SS1362" t="s">
        <v>457</v>
      </c>
      <c r="ST1362" t="s">
        <v>457</v>
      </c>
      <c r="SU1362" t="s">
        <v>457</v>
      </c>
      <c r="SV1362" t="s">
        <v>457</v>
      </c>
      <c r="SW1362" t="s">
        <v>457</v>
      </c>
      <c r="SX1362" t="s">
        <v>457</v>
      </c>
      <c r="SY1362" t="s">
        <v>457</v>
      </c>
      <c r="SZ1362" t="s">
        <v>457</v>
      </c>
      <c r="TA1362" t="s">
        <v>457</v>
      </c>
      <c r="TB1362" t="s">
        <v>457</v>
      </c>
      <c r="TC1362" t="s">
        <v>457</v>
      </c>
      <c r="TD1362" t="s">
        <v>457</v>
      </c>
      <c r="TE1362" t="s">
        <v>457</v>
      </c>
      <c r="TF1362" t="s">
        <v>457</v>
      </c>
      <c r="TG1362">
        <v>5.3</v>
      </c>
      <c r="TH1362" t="s">
        <v>457</v>
      </c>
      <c r="TI1362" t="s">
        <v>457</v>
      </c>
      <c r="TJ1362" t="s">
        <v>457</v>
      </c>
      <c r="TK1362" t="s">
        <v>457</v>
      </c>
      <c r="TL1362" t="s">
        <v>457</v>
      </c>
      <c r="TM1362" t="s">
        <v>457</v>
      </c>
      <c r="TN1362" t="s">
        <v>457</v>
      </c>
      <c r="TO1362" t="s">
        <v>457</v>
      </c>
      <c r="TP1362" t="s">
        <v>457</v>
      </c>
      <c r="TQ1362" t="s">
        <v>457</v>
      </c>
      <c r="TR1362" t="s">
        <v>457</v>
      </c>
      <c r="TS1362" t="s">
        <v>457</v>
      </c>
      <c r="TT1362">
        <v>1.59</v>
      </c>
      <c r="TU1362" t="s">
        <v>457</v>
      </c>
      <c r="TV1362">
        <v>7</v>
      </c>
      <c r="TW1362" t="s">
        <v>457</v>
      </c>
      <c r="TX1362" t="s">
        <v>457</v>
      </c>
      <c r="TY1362" t="s">
        <v>1833</v>
      </c>
      <c r="TZ1362">
        <v>1030</v>
      </c>
      <c r="UA1362">
        <v>5.5</v>
      </c>
      <c r="UB1362">
        <v>0</v>
      </c>
      <c r="UC1362">
        <v>1</v>
      </c>
      <c r="UD1362">
        <v>1</v>
      </c>
      <c r="UE1362">
        <v>2</v>
      </c>
      <c r="UF1362">
        <v>3</v>
      </c>
      <c r="UG1362">
        <v>80</v>
      </c>
      <c r="UH1362">
        <v>100</v>
      </c>
      <c r="UI1362">
        <v>0</v>
      </c>
      <c r="UJ1362">
        <v>0</v>
      </c>
      <c r="UK1362">
        <v>1</v>
      </c>
      <c r="UL1362">
        <v>0</v>
      </c>
      <c r="UM1362">
        <v>0</v>
      </c>
      <c r="UN1362">
        <v>0</v>
      </c>
      <c r="UO1362">
        <v>0</v>
      </c>
      <c r="UP1362">
        <v>0</v>
      </c>
      <c r="UQ1362">
        <v>0</v>
      </c>
      <c r="UR1362">
        <v>0</v>
      </c>
      <c r="US1362" t="s">
        <v>1725</v>
      </c>
      <c r="AJV1362">
        <f t="shared" si="332"/>
        <v>0</v>
      </c>
      <c r="AJW1362">
        <f t="shared" si="319"/>
        <v>0</v>
      </c>
      <c r="AJX1362">
        <v>0</v>
      </c>
      <c r="AJY1362">
        <v>0</v>
      </c>
      <c r="AJZ1362">
        <f t="shared" si="320"/>
        <v>0</v>
      </c>
      <c r="AKA1362">
        <f t="shared" si="321"/>
        <v>0</v>
      </c>
      <c r="AKB1362">
        <f t="shared" si="322"/>
        <v>0</v>
      </c>
      <c r="AKC1362">
        <f t="shared" si="323"/>
        <v>0</v>
      </c>
      <c r="AKD1362">
        <f t="shared" si="324"/>
        <v>0</v>
      </c>
      <c r="AKE1362">
        <f t="shared" si="325"/>
        <v>0</v>
      </c>
      <c r="AKF1362">
        <f t="shared" si="326"/>
        <v>0</v>
      </c>
      <c r="AKG1362">
        <f t="shared" si="327"/>
        <v>0</v>
      </c>
      <c r="AKH1362">
        <f t="shared" si="328"/>
        <v>0</v>
      </c>
      <c r="AKI1362">
        <f t="shared" si="329"/>
        <v>0</v>
      </c>
      <c r="AKJ1362">
        <f t="shared" si="330"/>
        <v>0</v>
      </c>
      <c r="AKK1362">
        <v>0</v>
      </c>
      <c r="AKL1362">
        <v>0</v>
      </c>
      <c r="AKM1362">
        <v>0</v>
      </c>
      <c r="AKN1362">
        <v>0</v>
      </c>
      <c r="AKO1362">
        <v>0</v>
      </c>
      <c r="AKP1362">
        <v>0</v>
      </c>
      <c r="AKT1362">
        <f t="shared" si="331"/>
        <v>0</v>
      </c>
    </row>
    <row r="1363" spans="1:982" x14ac:dyDescent="0.2">
      <c r="A1363" t="s">
        <v>1669</v>
      </c>
      <c r="B1363">
        <v>230871</v>
      </c>
      <c r="C1363" t="s">
        <v>5502</v>
      </c>
      <c r="D1363" t="s">
        <v>1306</v>
      </c>
      <c r="E1363" t="s">
        <v>938</v>
      </c>
      <c r="F1363" s="2" t="s">
        <v>5578</v>
      </c>
      <c r="G1363">
        <v>0</v>
      </c>
      <c r="H1363">
        <v>33</v>
      </c>
      <c r="MV1363">
        <v>2</v>
      </c>
      <c r="MW1363">
        <v>0</v>
      </c>
      <c r="MX1363">
        <v>0</v>
      </c>
      <c r="MY1363">
        <v>0</v>
      </c>
      <c r="MZ1363">
        <v>0</v>
      </c>
      <c r="NA1363">
        <v>0</v>
      </c>
      <c r="NB1363">
        <v>0</v>
      </c>
      <c r="NC1363">
        <v>0</v>
      </c>
      <c r="ND1363">
        <v>0</v>
      </c>
      <c r="NE1363">
        <v>0</v>
      </c>
      <c r="NF1363">
        <v>0</v>
      </c>
      <c r="NG1363">
        <v>0</v>
      </c>
      <c r="NH1363">
        <v>0</v>
      </c>
      <c r="NI1363">
        <v>0</v>
      </c>
      <c r="NJ1363">
        <v>0</v>
      </c>
      <c r="NK1363">
        <v>0</v>
      </c>
      <c r="NL1363">
        <v>0</v>
      </c>
      <c r="NM1363">
        <v>0</v>
      </c>
      <c r="NN1363">
        <v>0</v>
      </c>
      <c r="NO1363">
        <v>0</v>
      </c>
      <c r="NP1363">
        <v>0</v>
      </c>
      <c r="NQ1363">
        <v>0</v>
      </c>
      <c r="NR1363">
        <v>0</v>
      </c>
      <c r="NS1363">
        <v>0</v>
      </c>
      <c r="NT1363">
        <v>0</v>
      </c>
      <c r="NU1363">
        <v>0</v>
      </c>
      <c r="NV1363">
        <v>0</v>
      </c>
      <c r="NW1363">
        <v>0</v>
      </c>
      <c r="NX1363">
        <v>0</v>
      </c>
      <c r="NY1363">
        <v>0</v>
      </c>
      <c r="NZ1363" t="s">
        <v>818</v>
      </c>
      <c r="QV1363">
        <v>4.8</v>
      </c>
      <c r="QW1363">
        <v>142</v>
      </c>
      <c r="QX1363">
        <v>42.5</v>
      </c>
      <c r="QY1363">
        <v>6.5</v>
      </c>
      <c r="QZ1363">
        <v>66</v>
      </c>
      <c r="RA1363">
        <v>1</v>
      </c>
      <c r="RB1363">
        <v>65</v>
      </c>
      <c r="RC1363">
        <v>26</v>
      </c>
      <c r="RD1363">
        <v>8</v>
      </c>
      <c r="RE1363" t="s">
        <v>457</v>
      </c>
      <c r="RF1363" t="s">
        <v>457</v>
      </c>
      <c r="RG1363">
        <v>202</v>
      </c>
      <c r="RH1363">
        <v>6</v>
      </c>
      <c r="RI1363" t="s">
        <v>457</v>
      </c>
      <c r="RJ1363" t="s">
        <v>457</v>
      </c>
      <c r="RK1363" t="s">
        <v>457</v>
      </c>
      <c r="RL1363" t="s">
        <v>457</v>
      </c>
      <c r="RM1363" t="s">
        <v>799</v>
      </c>
      <c r="RN1363">
        <v>19</v>
      </c>
      <c r="RO1363">
        <v>19.399999999999999</v>
      </c>
      <c r="RP1363" t="s">
        <v>457</v>
      </c>
      <c r="RQ1363">
        <v>16.100000000000001</v>
      </c>
      <c r="RR1363">
        <v>4.03</v>
      </c>
      <c r="RS1363" t="s">
        <v>457</v>
      </c>
      <c r="RT1363">
        <v>4.24</v>
      </c>
      <c r="RU1363" t="s">
        <v>457</v>
      </c>
      <c r="RV1363">
        <v>96.5</v>
      </c>
      <c r="RW1363">
        <v>4.4000000000000004</v>
      </c>
      <c r="RX1363">
        <v>1.82</v>
      </c>
      <c r="RY1363" t="s">
        <v>457</v>
      </c>
      <c r="RZ1363">
        <v>5.18</v>
      </c>
      <c r="SA1363">
        <v>311</v>
      </c>
      <c r="SB1363">
        <v>73.08</v>
      </c>
      <c r="SC1363">
        <v>1.38</v>
      </c>
      <c r="SD1363">
        <v>6.6</v>
      </c>
      <c r="SE1363">
        <v>267</v>
      </c>
      <c r="SF1363" t="s">
        <v>457</v>
      </c>
      <c r="SG1363">
        <v>35.5</v>
      </c>
      <c r="SH1363">
        <v>2.63</v>
      </c>
      <c r="SI1363" t="s">
        <v>457</v>
      </c>
      <c r="SJ1363" t="s">
        <v>457</v>
      </c>
      <c r="SK1363" t="s">
        <v>457</v>
      </c>
      <c r="SL1363" t="s">
        <v>457</v>
      </c>
      <c r="SM1363" t="s">
        <v>799</v>
      </c>
      <c r="SN1363" t="s">
        <v>457</v>
      </c>
      <c r="SO1363" t="s">
        <v>457</v>
      </c>
      <c r="SP1363" t="s">
        <v>457</v>
      </c>
      <c r="SQ1363" t="s">
        <v>457</v>
      </c>
      <c r="SR1363" t="s">
        <v>457</v>
      </c>
      <c r="SS1363" t="s">
        <v>457</v>
      </c>
      <c r="ST1363" t="s">
        <v>457</v>
      </c>
      <c r="SU1363" t="s">
        <v>457</v>
      </c>
      <c r="SV1363" t="s">
        <v>457</v>
      </c>
      <c r="SW1363" t="s">
        <v>457</v>
      </c>
      <c r="SX1363" t="s">
        <v>457</v>
      </c>
      <c r="SY1363" t="s">
        <v>457</v>
      </c>
      <c r="SZ1363" t="s">
        <v>457</v>
      </c>
      <c r="TA1363" t="s">
        <v>457</v>
      </c>
      <c r="TB1363" t="s">
        <v>457</v>
      </c>
      <c r="TC1363" t="s">
        <v>457</v>
      </c>
      <c r="TD1363" t="s">
        <v>457</v>
      </c>
      <c r="TE1363" t="s">
        <v>457</v>
      </c>
      <c r="TF1363" t="s">
        <v>457</v>
      </c>
      <c r="TG1363" t="s">
        <v>457</v>
      </c>
      <c r="TH1363" t="s">
        <v>457</v>
      </c>
      <c r="TI1363" t="s">
        <v>457</v>
      </c>
      <c r="TJ1363" t="s">
        <v>457</v>
      </c>
      <c r="TK1363" t="s">
        <v>457</v>
      </c>
      <c r="TL1363" t="s">
        <v>457</v>
      </c>
      <c r="TM1363" t="s">
        <v>457</v>
      </c>
      <c r="TN1363" t="s">
        <v>457</v>
      </c>
      <c r="TO1363" t="s">
        <v>457</v>
      </c>
      <c r="TP1363" t="s">
        <v>457</v>
      </c>
      <c r="TQ1363" t="s">
        <v>457</v>
      </c>
      <c r="TR1363" t="s">
        <v>457</v>
      </c>
      <c r="TS1363" t="s">
        <v>457</v>
      </c>
      <c r="TT1363">
        <v>0.33</v>
      </c>
      <c r="TU1363" t="s">
        <v>457</v>
      </c>
      <c r="TV1363" t="s">
        <v>457</v>
      </c>
      <c r="TW1363" t="s">
        <v>457</v>
      </c>
      <c r="TX1363" t="s">
        <v>457</v>
      </c>
      <c r="TY1363" t="s">
        <v>800</v>
      </c>
      <c r="TZ1363">
        <v>1030</v>
      </c>
      <c r="UA1363">
        <v>5.5</v>
      </c>
      <c r="UB1363">
        <v>0</v>
      </c>
      <c r="UC1363">
        <v>0</v>
      </c>
      <c r="UD1363">
        <v>1</v>
      </c>
      <c r="UE1363">
        <v>1</v>
      </c>
      <c r="UF1363">
        <v>2</v>
      </c>
      <c r="UG1363">
        <v>0</v>
      </c>
      <c r="UH1363">
        <v>0</v>
      </c>
      <c r="UI1363">
        <v>0</v>
      </c>
      <c r="UJ1363">
        <v>0</v>
      </c>
      <c r="UK1363">
        <v>1</v>
      </c>
      <c r="UL1363">
        <v>0</v>
      </c>
      <c r="UM1363">
        <v>2</v>
      </c>
      <c r="UN1363">
        <v>0</v>
      </c>
      <c r="UO1363">
        <v>0</v>
      </c>
      <c r="UP1363">
        <v>0</v>
      </c>
      <c r="UQ1363">
        <v>0</v>
      </c>
      <c r="UR1363">
        <v>0</v>
      </c>
      <c r="US1363" t="s">
        <v>799</v>
      </c>
      <c r="AJQ1363" t="s">
        <v>5579</v>
      </c>
      <c r="AJR1363" t="s">
        <v>1978</v>
      </c>
      <c r="AJV1363">
        <f t="shared" si="332"/>
        <v>0</v>
      </c>
      <c r="AJW1363">
        <f t="shared" si="319"/>
        <v>0</v>
      </c>
      <c r="AJX1363">
        <v>0</v>
      </c>
      <c r="AJY1363">
        <v>0</v>
      </c>
      <c r="AJZ1363">
        <f t="shared" si="320"/>
        <v>0</v>
      </c>
      <c r="AKA1363">
        <f t="shared" si="321"/>
        <v>0</v>
      </c>
      <c r="AKB1363">
        <f t="shared" si="322"/>
        <v>0</v>
      </c>
      <c r="AKC1363">
        <f t="shared" si="323"/>
        <v>0</v>
      </c>
      <c r="AKD1363">
        <f t="shared" si="324"/>
        <v>0</v>
      </c>
      <c r="AKE1363">
        <f t="shared" si="325"/>
        <v>0</v>
      </c>
      <c r="AKF1363">
        <f t="shared" si="326"/>
        <v>0</v>
      </c>
      <c r="AKG1363">
        <f t="shared" si="327"/>
        <v>0</v>
      </c>
      <c r="AKH1363">
        <f t="shared" si="328"/>
        <v>0</v>
      </c>
      <c r="AKI1363">
        <f t="shared" si="329"/>
        <v>0</v>
      </c>
      <c r="AKJ1363">
        <f t="shared" si="330"/>
        <v>0</v>
      </c>
      <c r="AKK1363">
        <v>0</v>
      </c>
      <c r="AKL1363">
        <v>0</v>
      </c>
      <c r="AKM1363">
        <v>0</v>
      </c>
      <c r="AKN1363">
        <v>0</v>
      </c>
      <c r="AKO1363">
        <v>0</v>
      </c>
      <c r="AKP1363">
        <v>0</v>
      </c>
      <c r="AKT1363">
        <f t="shared" si="331"/>
        <v>0</v>
      </c>
    </row>
    <row r="1364" spans="1:982" x14ac:dyDescent="0.2">
      <c r="A1364" t="s">
        <v>1669</v>
      </c>
      <c r="B1364">
        <v>231925</v>
      </c>
      <c r="C1364" t="s">
        <v>5580</v>
      </c>
      <c r="D1364" t="s">
        <v>1528</v>
      </c>
      <c r="E1364" t="s">
        <v>1155</v>
      </c>
      <c r="F1364" s="2" t="s">
        <v>5581</v>
      </c>
      <c r="G1364">
        <v>1</v>
      </c>
      <c r="H1364">
        <v>45</v>
      </c>
      <c r="MV1364">
        <v>2</v>
      </c>
      <c r="MW1364">
        <v>1</v>
      </c>
      <c r="MX1364">
        <v>0</v>
      </c>
      <c r="MY1364">
        <v>0</v>
      </c>
      <c r="MZ1364">
        <v>0</v>
      </c>
      <c r="NA1364">
        <v>0</v>
      </c>
      <c r="NB1364">
        <v>0</v>
      </c>
      <c r="NC1364">
        <v>0</v>
      </c>
      <c r="ND1364">
        <v>0</v>
      </c>
      <c r="NE1364">
        <v>0</v>
      </c>
      <c r="NF1364">
        <v>0</v>
      </c>
      <c r="NG1364">
        <v>0</v>
      </c>
      <c r="NH1364">
        <v>0</v>
      </c>
      <c r="NI1364">
        <v>0</v>
      </c>
      <c r="NJ1364">
        <v>0</v>
      </c>
      <c r="NK1364">
        <v>0</v>
      </c>
      <c r="NL1364">
        <v>0</v>
      </c>
      <c r="NM1364">
        <v>0</v>
      </c>
      <c r="NN1364">
        <v>0</v>
      </c>
      <c r="NO1364">
        <v>0</v>
      </c>
      <c r="NP1364">
        <v>0</v>
      </c>
      <c r="NQ1364">
        <v>0</v>
      </c>
      <c r="NR1364">
        <v>0</v>
      </c>
      <c r="NS1364">
        <v>0</v>
      </c>
      <c r="NT1364">
        <v>0</v>
      </c>
      <c r="NU1364">
        <v>0</v>
      </c>
      <c r="NV1364">
        <v>0</v>
      </c>
      <c r="NW1364">
        <v>0</v>
      </c>
      <c r="NX1364">
        <v>0</v>
      </c>
      <c r="NY1364">
        <v>0</v>
      </c>
      <c r="NZ1364" t="s">
        <v>818</v>
      </c>
      <c r="QV1364">
        <v>4.4400000000000004</v>
      </c>
      <c r="QW1364">
        <v>137</v>
      </c>
      <c r="QX1364">
        <v>41.3</v>
      </c>
      <c r="QY1364">
        <v>6.9</v>
      </c>
      <c r="QZ1364">
        <v>59</v>
      </c>
      <c r="RA1364">
        <v>2</v>
      </c>
      <c r="RB1364">
        <v>57</v>
      </c>
      <c r="RC1364">
        <v>34</v>
      </c>
      <c r="RD1364">
        <v>6</v>
      </c>
      <c r="RE1364">
        <v>1</v>
      </c>
      <c r="RF1364" t="s">
        <v>457</v>
      </c>
      <c r="RG1364">
        <v>267</v>
      </c>
      <c r="RH1364">
        <v>13</v>
      </c>
      <c r="RI1364" t="s">
        <v>457</v>
      </c>
      <c r="RJ1364" t="s">
        <v>457</v>
      </c>
      <c r="RK1364" t="s">
        <v>457</v>
      </c>
      <c r="RL1364" t="s">
        <v>457</v>
      </c>
      <c r="RM1364" t="s">
        <v>1725</v>
      </c>
      <c r="RN1364">
        <v>30.2</v>
      </c>
      <c r="RO1364">
        <v>17.8</v>
      </c>
      <c r="RP1364" t="s">
        <v>457</v>
      </c>
      <c r="RQ1364">
        <v>6.7</v>
      </c>
      <c r="RR1364">
        <v>2.4700000000000002</v>
      </c>
      <c r="RS1364" t="s">
        <v>457</v>
      </c>
      <c r="RT1364">
        <v>4.32</v>
      </c>
      <c r="RU1364" t="s">
        <v>457</v>
      </c>
      <c r="RV1364">
        <v>100.4</v>
      </c>
      <c r="RW1364">
        <v>4.79</v>
      </c>
      <c r="RX1364">
        <v>1.83</v>
      </c>
      <c r="RY1364">
        <v>0.5</v>
      </c>
      <c r="RZ1364">
        <v>5.21</v>
      </c>
      <c r="SA1364">
        <v>326</v>
      </c>
      <c r="SB1364">
        <v>68.7</v>
      </c>
      <c r="SC1364">
        <v>2.2799999999999998</v>
      </c>
      <c r="SD1364">
        <v>6.12</v>
      </c>
      <c r="SE1364">
        <v>46</v>
      </c>
      <c r="SF1364" t="s">
        <v>457</v>
      </c>
      <c r="SG1364">
        <v>17.2</v>
      </c>
      <c r="SH1364">
        <v>2.34</v>
      </c>
      <c r="SI1364" t="s">
        <v>457</v>
      </c>
      <c r="SJ1364" t="s">
        <v>457</v>
      </c>
      <c r="SK1364" t="s">
        <v>457</v>
      </c>
      <c r="SL1364" t="s">
        <v>457</v>
      </c>
      <c r="SM1364" t="s">
        <v>1725</v>
      </c>
      <c r="SN1364" t="s">
        <v>457</v>
      </c>
      <c r="SO1364" t="s">
        <v>457</v>
      </c>
      <c r="SP1364" t="s">
        <v>457</v>
      </c>
      <c r="SQ1364" t="s">
        <v>457</v>
      </c>
      <c r="SR1364" t="s">
        <v>457</v>
      </c>
      <c r="SS1364" t="s">
        <v>457</v>
      </c>
      <c r="ST1364" t="s">
        <v>457</v>
      </c>
      <c r="SU1364" t="s">
        <v>457</v>
      </c>
      <c r="SV1364" t="s">
        <v>457</v>
      </c>
      <c r="SW1364" t="s">
        <v>457</v>
      </c>
      <c r="SX1364" t="s">
        <v>457</v>
      </c>
      <c r="SY1364" t="s">
        <v>457</v>
      </c>
      <c r="SZ1364" t="s">
        <v>457</v>
      </c>
      <c r="TA1364" t="s">
        <v>457</v>
      </c>
      <c r="TB1364" t="s">
        <v>457</v>
      </c>
      <c r="TC1364" t="s">
        <v>457</v>
      </c>
      <c r="TD1364" t="s">
        <v>457</v>
      </c>
      <c r="TE1364" t="s">
        <v>457</v>
      </c>
      <c r="TF1364" t="s">
        <v>457</v>
      </c>
      <c r="TG1364" t="s">
        <v>457</v>
      </c>
      <c r="TH1364" t="s">
        <v>457</v>
      </c>
      <c r="TI1364" t="s">
        <v>457</v>
      </c>
      <c r="TJ1364" t="s">
        <v>457</v>
      </c>
      <c r="TK1364" t="s">
        <v>457</v>
      </c>
      <c r="TL1364" t="s">
        <v>457</v>
      </c>
      <c r="TM1364" t="s">
        <v>457</v>
      </c>
      <c r="TN1364" t="s">
        <v>457</v>
      </c>
      <c r="TO1364" t="s">
        <v>457</v>
      </c>
      <c r="TP1364" t="s">
        <v>457</v>
      </c>
      <c r="TQ1364" t="s">
        <v>457</v>
      </c>
      <c r="TR1364" t="s">
        <v>457</v>
      </c>
      <c r="TS1364" t="s">
        <v>457</v>
      </c>
      <c r="TT1364">
        <v>0.54</v>
      </c>
      <c r="TU1364" t="s">
        <v>457</v>
      </c>
      <c r="TV1364">
        <v>3.64</v>
      </c>
      <c r="TW1364" t="s">
        <v>457</v>
      </c>
      <c r="TX1364" t="s">
        <v>457</v>
      </c>
      <c r="TY1364" t="s">
        <v>800</v>
      </c>
      <c r="TZ1364">
        <v>1020</v>
      </c>
      <c r="UA1364">
        <v>5.5</v>
      </c>
      <c r="UB1364">
        <v>0</v>
      </c>
      <c r="UC1364">
        <v>0</v>
      </c>
      <c r="UD1364">
        <v>2</v>
      </c>
      <c r="UE1364">
        <v>1</v>
      </c>
      <c r="UF1364">
        <v>2</v>
      </c>
      <c r="UG1364">
        <v>0</v>
      </c>
      <c r="UH1364">
        <v>0</v>
      </c>
      <c r="UI1364">
        <v>0</v>
      </c>
      <c r="UJ1364">
        <v>0</v>
      </c>
      <c r="UK1364">
        <v>1</v>
      </c>
      <c r="UL1364">
        <v>0</v>
      </c>
      <c r="UM1364">
        <v>0</v>
      </c>
      <c r="UN1364">
        <v>0</v>
      </c>
      <c r="UO1364">
        <v>0</v>
      </c>
      <c r="UP1364">
        <v>0</v>
      </c>
      <c r="UQ1364">
        <v>0</v>
      </c>
      <c r="UR1364">
        <v>0</v>
      </c>
      <c r="US1364" t="s">
        <v>1725</v>
      </c>
      <c r="AJV1364">
        <f t="shared" si="332"/>
        <v>0</v>
      </c>
      <c r="AJW1364">
        <f t="shared" si="319"/>
        <v>0</v>
      </c>
      <c r="AJX1364">
        <v>0</v>
      </c>
      <c r="AJY1364">
        <v>0</v>
      </c>
      <c r="AJZ1364">
        <f t="shared" si="320"/>
        <v>0</v>
      </c>
      <c r="AKA1364">
        <f t="shared" si="321"/>
        <v>0</v>
      </c>
      <c r="AKB1364">
        <f t="shared" si="322"/>
        <v>0</v>
      </c>
      <c r="AKC1364">
        <f t="shared" si="323"/>
        <v>0</v>
      </c>
      <c r="AKD1364">
        <f t="shared" si="324"/>
        <v>0</v>
      </c>
      <c r="AKE1364">
        <f t="shared" si="325"/>
        <v>0</v>
      </c>
      <c r="AKF1364">
        <f t="shared" si="326"/>
        <v>0</v>
      </c>
      <c r="AKG1364">
        <f t="shared" si="327"/>
        <v>0</v>
      </c>
      <c r="AKH1364">
        <f t="shared" si="328"/>
        <v>0</v>
      </c>
      <c r="AKI1364">
        <f t="shared" si="329"/>
        <v>0</v>
      </c>
      <c r="AKJ1364">
        <f t="shared" si="330"/>
        <v>0</v>
      </c>
      <c r="AKK1364">
        <v>0</v>
      </c>
      <c r="AKL1364">
        <v>0</v>
      </c>
      <c r="AKM1364">
        <v>0</v>
      </c>
      <c r="AKN1364">
        <v>0</v>
      </c>
      <c r="AKO1364">
        <v>0</v>
      </c>
      <c r="AKP1364">
        <v>0</v>
      </c>
      <c r="AKT1364">
        <f t="shared" si="331"/>
        <v>0</v>
      </c>
    </row>
    <row r="1365" spans="1:982" x14ac:dyDescent="0.2">
      <c r="A1365" t="s">
        <v>1669</v>
      </c>
      <c r="B1365">
        <v>231980</v>
      </c>
      <c r="C1365" t="s">
        <v>5582</v>
      </c>
      <c r="D1365" t="s">
        <v>843</v>
      </c>
      <c r="E1365" t="s">
        <v>938</v>
      </c>
      <c r="F1365" s="2" t="s">
        <v>5583</v>
      </c>
      <c r="G1365">
        <v>0</v>
      </c>
      <c r="H1365">
        <v>54</v>
      </c>
      <c r="MV1365">
        <v>2</v>
      </c>
      <c r="MW1365">
        <v>0</v>
      </c>
      <c r="MX1365">
        <v>0</v>
      </c>
      <c r="MY1365">
        <v>0</v>
      </c>
      <c r="MZ1365">
        <v>0</v>
      </c>
      <c r="NA1365">
        <v>0</v>
      </c>
      <c r="NB1365">
        <v>0</v>
      </c>
      <c r="NC1365">
        <v>0</v>
      </c>
      <c r="ND1365">
        <v>0</v>
      </c>
      <c r="NE1365">
        <v>0</v>
      </c>
      <c r="NF1365">
        <v>0</v>
      </c>
      <c r="NG1365">
        <v>0</v>
      </c>
      <c r="NH1365">
        <v>0</v>
      </c>
      <c r="NI1365">
        <v>0</v>
      </c>
      <c r="NJ1365">
        <v>0</v>
      </c>
      <c r="NK1365">
        <v>0</v>
      </c>
      <c r="NL1365">
        <v>0</v>
      </c>
      <c r="NM1365">
        <v>0</v>
      </c>
      <c r="NN1365">
        <v>0</v>
      </c>
      <c r="NO1365">
        <v>0</v>
      </c>
      <c r="NP1365">
        <v>0</v>
      </c>
      <c r="NQ1365">
        <v>0</v>
      </c>
      <c r="NR1365">
        <v>0</v>
      </c>
      <c r="NS1365">
        <v>0</v>
      </c>
      <c r="NT1365">
        <v>0</v>
      </c>
      <c r="NU1365">
        <v>0</v>
      </c>
      <c r="NV1365">
        <v>0</v>
      </c>
      <c r="NW1365">
        <v>0</v>
      </c>
      <c r="NX1365">
        <v>0</v>
      </c>
      <c r="NY1365">
        <v>0</v>
      </c>
      <c r="NZ1365" t="s">
        <v>818</v>
      </c>
      <c r="QV1365">
        <v>4.6399999999999997</v>
      </c>
      <c r="QW1365">
        <v>133</v>
      </c>
      <c r="QX1365">
        <v>41.6</v>
      </c>
      <c r="QY1365">
        <v>4.7</v>
      </c>
      <c r="QZ1365">
        <v>56</v>
      </c>
      <c r="RA1365">
        <v>2</v>
      </c>
      <c r="RB1365">
        <v>54</v>
      </c>
      <c r="RC1365">
        <v>38</v>
      </c>
      <c r="RD1365">
        <v>5</v>
      </c>
      <c r="RE1365">
        <v>1</v>
      </c>
      <c r="RF1365" t="s">
        <v>457</v>
      </c>
      <c r="RG1365">
        <v>226</v>
      </c>
      <c r="RH1365">
        <v>9</v>
      </c>
      <c r="RI1365">
        <v>92</v>
      </c>
      <c r="RJ1365">
        <v>29</v>
      </c>
      <c r="RK1365">
        <v>319</v>
      </c>
      <c r="RL1365">
        <v>52</v>
      </c>
      <c r="RM1365" t="s">
        <v>1833</v>
      </c>
      <c r="RN1365">
        <v>60</v>
      </c>
      <c r="RO1365">
        <v>114.3</v>
      </c>
      <c r="RP1365" t="s">
        <v>457</v>
      </c>
      <c r="RQ1365">
        <v>20.8</v>
      </c>
      <c r="RR1365">
        <v>5.04</v>
      </c>
      <c r="RS1365" t="s">
        <v>457</v>
      </c>
      <c r="RT1365">
        <v>4.6100000000000003</v>
      </c>
      <c r="RU1365" t="s">
        <v>457</v>
      </c>
      <c r="RV1365">
        <v>98.9</v>
      </c>
      <c r="RW1365">
        <v>2.87</v>
      </c>
      <c r="RX1365">
        <v>3.07</v>
      </c>
      <c r="RY1365">
        <v>0.53</v>
      </c>
      <c r="RZ1365">
        <v>3.17</v>
      </c>
      <c r="SA1365">
        <v>276</v>
      </c>
      <c r="SB1365">
        <v>70.39</v>
      </c>
      <c r="SC1365">
        <v>0.62</v>
      </c>
      <c r="SD1365">
        <v>6.47</v>
      </c>
      <c r="SE1365">
        <v>142</v>
      </c>
      <c r="SF1365" t="s">
        <v>457</v>
      </c>
      <c r="SG1365">
        <v>22.6</v>
      </c>
      <c r="SH1365">
        <v>1.1100000000000001</v>
      </c>
      <c r="SI1365" t="s">
        <v>457</v>
      </c>
      <c r="SJ1365" t="s">
        <v>457</v>
      </c>
      <c r="SK1365" t="s">
        <v>457</v>
      </c>
      <c r="SL1365" t="s">
        <v>457</v>
      </c>
      <c r="SM1365" t="s">
        <v>1833</v>
      </c>
      <c r="SN1365" t="s">
        <v>457</v>
      </c>
      <c r="SO1365" t="s">
        <v>457</v>
      </c>
      <c r="SP1365" t="s">
        <v>457</v>
      </c>
      <c r="SQ1365" t="s">
        <v>457</v>
      </c>
      <c r="SR1365" t="s">
        <v>457</v>
      </c>
      <c r="SS1365" t="s">
        <v>457</v>
      </c>
      <c r="ST1365" t="s">
        <v>457</v>
      </c>
      <c r="SU1365" t="s">
        <v>457</v>
      </c>
      <c r="SV1365" t="s">
        <v>457</v>
      </c>
      <c r="SW1365" t="s">
        <v>457</v>
      </c>
      <c r="SX1365" t="s">
        <v>457</v>
      </c>
      <c r="SY1365" t="s">
        <v>457</v>
      </c>
      <c r="SZ1365" t="s">
        <v>457</v>
      </c>
      <c r="TA1365" t="s">
        <v>457</v>
      </c>
      <c r="TB1365" t="s">
        <v>457</v>
      </c>
      <c r="TC1365" t="s">
        <v>457</v>
      </c>
      <c r="TD1365" t="s">
        <v>457</v>
      </c>
      <c r="TE1365" t="s">
        <v>457</v>
      </c>
      <c r="TF1365" t="s">
        <v>457</v>
      </c>
      <c r="TG1365" t="s">
        <v>457</v>
      </c>
      <c r="TH1365" t="s">
        <v>457</v>
      </c>
      <c r="TI1365" t="s">
        <v>457</v>
      </c>
      <c r="TJ1365" t="s">
        <v>457</v>
      </c>
      <c r="TK1365" t="s">
        <v>457</v>
      </c>
      <c r="TL1365" t="s">
        <v>457</v>
      </c>
      <c r="TM1365" t="s">
        <v>457</v>
      </c>
      <c r="TN1365" t="s">
        <v>457</v>
      </c>
      <c r="TO1365" t="s">
        <v>457</v>
      </c>
      <c r="TP1365" t="s">
        <v>457</v>
      </c>
      <c r="TQ1365" t="s">
        <v>457</v>
      </c>
      <c r="TR1365" t="s">
        <v>457</v>
      </c>
      <c r="TS1365" t="s">
        <v>457</v>
      </c>
      <c r="TT1365">
        <v>2.4700000000000002</v>
      </c>
      <c r="TU1365" t="s">
        <v>457</v>
      </c>
      <c r="TV1365" t="s">
        <v>457</v>
      </c>
      <c r="TW1365" t="s">
        <v>457</v>
      </c>
      <c r="TX1365">
        <v>0.26</v>
      </c>
      <c r="TY1365" t="s">
        <v>1833</v>
      </c>
      <c r="TZ1365">
        <v>1030</v>
      </c>
      <c r="UA1365">
        <v>5.5</v>
      </c>
      <c r="UB1365">
        <v>0</v>
      </c>
      <c r="UC1365">
        <v>0</v>
      </c>
      <c r="UD1365">
        <v>2</v>
      </c>
      <c r="UE1365">
        <v>1</v>
      </c>
      <c r="UF1365">
        <v>2</v>
      </c>
      <c r="UG1365">
        <v>0</v>
      </c>
      <c r="UH1365">
        <v>0</v>
      </c>
      <c r="UI1365">
        <v>0</v>
      </c>
      <c r="UJ1365">
        <v>0</v>
      </c>
      <c r="UK1365">
        <v>1</v>
      </c>
      <c r="UL1365">
        <v>0</v>
      </c>
      <c r="UM1365">
        <v>0</v>
      </c>
      <c r="UN1365">
        <v>0</v>
      </c>
      <c r="UO1365">
        <v>0</v>
      </c>
      <c r="UP1365">
        <v>0</v>
      </c>
      <c r="UQ1365">
        <v>0</v>
      </c>
      <c r="UR1365">
        <v>0</v>
      </c>
      <c r="US1365" t="s">
        <v>1833</v>
      </c>
      <c r="AJV1365">
        <f t="shared" si="332"/>
        <v>0</v>
      </c>
      <c r="AJW1365">
        <f t="shared" si="319"/>
        <v>0</v>
      </c>
      <c r="AJX1365">
        <v>0</v>
      </c>
      <c r="AJY1365">
        <v>0</v>
      </c>
      <c r="AJZ1365">
        <f t="shared" si="320"/>
        <v>0</v>
      </c>
      <c r="AKA1365">
        <f t="shared" si="321"/>
        <v>0</v>
      </c>
      <c r="AKB1365">
        <f t="shared" si="322"/>
        <v>0</v>
      </c>
      <c r="AKC1365">
        <f t="shared" si="323"/>
        <v>0</v>
      </c>
      <c r="AKD1365">
        <f t="shared" si="324"/>
        <v>0</v>
      </c>
      <c r="AKE1365">
        <f t="shared" si="325"/>
        <v>0</v>
      </c>
      <c r="AKF1365">
        <f t="shared" si="326"/>
        <v>0</v>
      </c>
      <c r="AKG1365">
        <f t="shared" si="327"/>
        <v>0</v>
      </c>
      <c r="AKH1365">
        <f t="shared" si="328"/>
        <v>0</v>
      </c>
      <c r="AKI1365">
        <f t="shared" si="329"/>
        <v>0</v>
      </c>
      <c r="AKJ1365">
        <f t="shared" si="330"/>
        <v>0</v>
      </c>
      <c r="AKK1365">
        <v>0</v>
      </c>
      <c r="AKL1365">
        <v>0</v>
      </c>
      <c r="AKM1365">
        <v>0</v>
      </c>
      <c r="AKN1365">
        <v>0</v>
      </c>
      <c r="AKO1365">
        <v>0</v>
      </c>
      <c r="AKP1365">
        <v>0</v>
      </c>
      <c r="AKT1365">
        <f t="shared" si="331"/>
        <v>0</v>
      </c>
    </row>
    <row r="1366" spans="1:982" x14ac:dyDescent="0.2">
      <c r="A1366" t="s">
        <v>1669</v>
      </c>
      <c r="B1366">
        <v>232349</v>
      </c>
      <c r="C1366" t="s">
        <v>5584</v>
      </c>
      <c r="D1366" t="s">
        <v>906</v>
      </c>
      <c r="E1366" t="s">
        <v>3211</v>
      </c>
      <c r="F1366" s="2" t="s">
        <v>5585</v>
      </c>
      <c r="G1366">
        <v>1</v>
      </c>
      <c r="H1366">
        <v>42</v>
      </c>
      <c r="MV1366">
        <v>2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  <c r="NC1366">
        <v>0</v>
      </c>
      <c r="ND1366">
        <v>0</v>
      </c>
      <c r="NE1366">
        <v>0</v>
      </c>
      <c r="NF1366">
        <v>0</v>
      </c>
      <c r="NG1366">
        <v>0</v>
      </c>
      <c r="NH1366">
        <v>0</v>
      </c>
      <c r="NI1366">
        <v>0</v>
      </c>
      <c r="NJ1366">
        <v>0</v>
      </c>
      <c r="NK1366">
        <v>0</v>
      </c>
      <c r="NL1366">
        <v>0</v>
      </c>
      <c r="NM1366">
        <v>0</v>
      </c>
      <c r="NN1366">
        <v>0</v>
      </c>
      <c r="NO1366">
        <v>0</v>
      </c>
      <c r="NP1366">
        <v>0</v>
      </c>
      <c r="NQ1366">
        <v>0</v>
      </c>
      <c r="NR1366">
        <v>0</v>
      </c>
      <c r="NS1366">
        <v>0</v>
      </c>
      <c r="NT1366">
        <v>0</v>
      </c>
      <c r="NU1366">
        <v>0</v>
      </c>
      <c r="NV1366">
        <v>0</v>
      </c>
      <c r="NW1366">
        <v>0</v>
      </c>
      <c r="NX1366">
        <v>0</v>
      </c>
      <c r="NY1366">
        <v>0</v>
      </c>
      <c r="NZ1366" t="s">
        <v>818</v>
      </c>
      <c r="QV1366">
        <v>4.3099999999999996</v>
      </c>
      <c r="QW1366">
        <v>132</v>
      </c>
      <c r="QX1366">
        <v>39.9</v>
      </c>
      <c r="QY1366">
        <v>5.8</v>
      </c>
      <c r="QZ1366">
        <v>64</v>
      </c>
      <c r="RA1366">
        <v>2</v>
      </c>
      <c r="RB1366">
        <v>62</v>
      </c>
      <c r="RC1366">
        <v>27</v>
      </c>
      <c r="RD1366">
        <v>6</v>
      </c>
      <c r="RE1366">
        <v>3</v>
      </c>
      <c r="RF1366" t="s">
        <v>457</v>
      </c>
      <c r="RG1366">
        <v>239</v>
      </c>
      <c r="RH1366">
        <v>16</v>
      </c>
      <c r="RI1366" t="s">
        <v>457</v>
      </c>
      <c r="RJ1366" t="s">
        <v>457</v>
      </c>
      <c r="RK1366" t="s">
        <v>457</v>
      </c>
      <c r="RL1366" t="s">
        <v>457</v>
      </c>
      <c r="RM1366" t="s">
        <v>1725</v>
      </c>
      <c r="RN1366">
        <v>19.100000000000001</v>
      </c>
      <c r="RO1366">
        <v>21</v>
      </c>
      <c r="RP1366" t="s">
        <v>457</v>
      </c>
      <c r="RQ1366">
        <v>15.8</v>
      </c>
      <c r="RR1366">
        <v>3.28</v>
      </c>
      <c r="RS1366" t="s">
        <v>457</v>
      </c>
      <c r="RT1366">
        <v>4.3899999999999997</v>
      </c>
      <c r="RU1366" t="s">
        <v>457</v>
      </c>
      <c r="RV1366">
        <v>80.099999999999994</v>
      </c>
      <c r="RW1366">
        <v>4.37</v>
      </c>
      <c r="RX1366">
        <v>1.67</v>
      </c>
      <c r="RY1366">
        <v>0.41</v>
      </c>
      <c r="RZ1366">
        <v>1.87</v>
      </c>
      <c r="SA1366">
        <v>223</v>
      </c>
      <c r="SB1366">
        <v>67.5</v>
      </c>
      <c r="SC1366">
        <v>2.12</v>
      </c>
      <c r="SD1366">
        <v>6.45</v>
      </c>
      <c r="SE1366">
        <v>169</v>
      </c>
      <c r="SF1366" t="s">
        <v>457</v>
      </c>
      <c r="SG1366">
        <v>29.3</v>
      </c>
      <c r="SH1366">
        <v>2.86</v>
      </c>
      <c r="SI1366" t="s">
        <v>457</v>
      </c>
      <c r="SJ1366" t="s">
        <v>457</v>
      </c>
      <c r="SK1366" t="s">
        <v>457</v>
      </c>
      <c r="SL1366" t="s">
        <v>457</v>
      </c>
      <c r="SM1366" t="s">
        <v>1725</v>
      </c>
      <c r="SN1366" t="s">
        <v>457</v>
      </c>
      <c r="SO1366" t="s">
        <v>457</v>
      </c>
      <c r="SP1366" t="s">
        <v>457</v>
      </c>
      <c r="SQ1366" t="s">
        <v>457</v>
      </c>
      <c r="SR1366" t="s">
        <v>457</v>
      </c>
      <c r="SS1366" t="s">
        <v>457</v>
      </c>
      <c r="ST1366" t="s">
        <v>457</v>
      </c>
      <c r="SU1366" t="s">
        <v>457</v>
      </c>
      <c r="SV1366" t="s">
        <v>457</v>
      </c>
      <c r="SW1366" t="s">
        <v>457</v>
      </c>
      <c r="SX1366" t="s">
        <v>457</v>
      </c>
      <c r="SY1366" t="s">
        <v>457</v>
      </c>
      <c r="SZ1366" t="s">
        <v>457</v>
      </c>
      <c r="TA1366" t="s">
        <v>457</v>
      </c>
      <c r="TB1366" t="s">
        <v>457</v>
      </c>
      <c r="TC1366" t="s">
        <v>457</v>
      </c>
      <c r="TD1366" t="s">
        <v>457</v>
      </c>
      <c r="TE1366" t="s">
        <v>457</v>
      </c>
      <c r="TF1366" t="s">
        <v>457</v>
      </c>
      <c r="TG1366" t="s">
        <v>457</v>
      </c>
      <c r="TH1366" t="s">
        <v>457</v>
      </c>
      <c r="TI1366" t="s">
        <v>457</v>
      </c>
      <c r="TJ1366" t="s">
        <v>457</v>
      </c>
      <c r="TK1366" t="s">
        <v>457</v>
      </c>
      <c r="TL1366" t="s">
        <v>457</v>
      </c>
      <c r="TM1366" t="s">
        <v>457</v>
      </c>
      <c r="TN1366" t="s">
        <v>457</v>
      </c>
      <c r="TO1366" t="s">
        <v>457</v>
      </c>
      <c r="TP1366" t="s">
        <v>457</v>
      </c>
      <c r="TQ1366" t="s">
        <v>457</v>
      </c>
      <c r="TR1366" t="s">
        <v>457</v>
      </c>
      <c r="TS1366" t="s">
        <v>457</v>
      </c>
      <c r="TT1366">
        <v>0.84</v>
      </c>
      <c r="TU1366" t="s">
        <v>457</v>
      </c>
      <c r="TV1366">
        <v>19</v>
      </c>
      <c r="TW1366" t="s">
        <v>457</v>
      </c>
      <c r="TX1366" t="s">
        <v>457</v>
      </c>
      <c r="TY1366" t="s">
        <v>1833</v>
      </c>
      <c r="TZ1366">
        <v>1025</v>
      </c>
      <c r="UA1366">
        <v>6</v>
      </c>
      <c r="UB1366">
        <v>0</v>
      </c>
      <c r="UC1366">
        <v>0</v>
      </c>
      <c r="UD1366">
        <v>2</v>
      </c>
      <c r="UE1366">
        <v>0</v>
      </c>
      <c r="UF1366">
        <v>1</v>
      </c>
      <c r="UG1366">
        <v>0</v>
      </c>
      <c r="UH1366">
        <v>0</v>
      </c>
      <c r="UI1366">
        <v>0</v>
      </c>
      <c r="UJ1366">
        <v>0</v>
      </c>
      <c r="UK1366">
        <v>1</v>
      </c>
      <c r="UL1366">
        <v>0</v>
      </c>
      <c r="UM1366">
        <v>0</v>
      </c>
      <c r="UN1366">
        <v>0</v>
      </c>
      <c r="UO1366">
        <v>0</v>
      </c>
      <c r="UP1366">
        <v>0</v>
      </c>
      <c r="UQ1366">
        <v>0</v>
      </c>
      <c r="UR1366">
        <v>0</v>
      </c>
      <c r="US1366" t="s">
        <v>1725</v>
      </c>
      <c r="AJV1366">
        <f t="shared" si="332"/>
        <v>0</v>
      </c>
      <c r="AJW1366">
        <f t="shared" si="319"/>
        <v>0</v>
      </c>
      <c r="AJX1366">
        <v>0</v>
      </c>
      <c r="AJY1366">
        <v>0</v>
      </c>
      <c r="AJZ1366">
        <f t="shared" si="320"/>
        <v>0</v>
      </c>
      <c r="AKA1366">
        <f t="shared" si="321"/>
        <v>0</v>
      </c>
      <c r="AKB1366">
        <f t="shared" si="322"/>
        <v>0</v>
      </c>
      <c r="AKC1366">
        <f t="shared" si="323"/>
        <v>0</v>
      </c>
      <c r="AKD1366">
        <f t="shared" si="324"/>
        <v>0</v>
      </c>
      <c r="AKE1366">
        <f t="shared" si="325"/>
        <v>0</v>
      </c>
      <c r="AKF1366">
        <f t="shared" si="326"/>
        <v>0</v>
      </c>
      <c r="AKG1366">
        <f t="shared" si="327"/>
        <v>0</v>
      </c>
      <c r="AKH1366">
        <f t="shared" si="328"/>
        <v>0</v>
      </c>
      <c r="AKI1366">
        <f t="shared" si="329"/>
        <v>0</v>
      </c>
      <c r="AKJ1366">
        <f t="shared" si="330"/>
        <v>0</v>
      </c>
      <c r="AKK1366">
        <v>0</v>
      </c>
      <c r="AKL1366">
        <v>0</v>
      </c>
      <c r="AKM1366">
        <v>0</v>
      </c>
      <c r="AKN1366">
        <v>0</v>
      </c>
      <c r="AKO1366">
        <v>0</v>
      </c>
      <c r="AKP1366">
        <v>0</v>
      </c>
      <c r="AKT1366">
        <f t="shared" si="331"/>
        <v>0</v>
      </c>
    </row>
    <row r="1367" spans="1:982" x14ac:dyDescent="0.2">
      <c r="A1367" t="s">
        <v>1669</v>
      </c>
      <c r="B1367">
        <v>232353</v>
      </c>
      <c r="C1367" t="s">
        <v>5495</v>
      </c>
      <c r="D1367" t="s">
        <v>2279</v>
      </c>
      <c r="E1367" t="s">
        <v>2122</v>
      </c>
      <c r="F1367" s="2" t="s">
        <v>5586</v>
      </c>
      <c r="G1367">
        <v>1</v>
      </c>
      <c r="H1367">
        <v>56</v>
      </c>
      <c r="MV1367">
        <v>1</v>
      </c>
      <c r="MW1367">
        <v>1</v>
      </c>
      <c r="MX1367">
        <v>0</v>
      </c>
      <c r="MY1367">
        <v>0</v>
      </c>
      <c r="MZ1367">
        <v>0</v>
      </c>
      <c r="NA1367">
        <v>0</v>
      </c>
      <c r="NB1367">
        <v>0</v>
      </c>
      <c r="NC1367">
        <v>0</v>
      </c>
      <c r="ND1367">
        <v>0</v>
      </c>
      <c r="NE1367">
        <v>0</v>
      </c>
      <c r="NF1367">
        <v>0</v>
      </c>
      <c r="NG1367">
        <v>0</v>
      </c>
      <c r="NH1367">
        <v>0</v>
      </c>
      <c r="NI1367">
        <v>0</v>
      </c>
      <c r="NJ1367">
        <v>0</v>
      </c>
      <c r="NK1367">
        <v>0</v>
      </c>
      <c r="NL1367">
        <v>0</v>
      </c>
      <c r="NM1367">
        <v>0</v>
      </c>
      <c r="NN1367">
        <v>0</v>
      </c>
      <c r="NO1367">
        <v>0</v>
      </c>
      <c r="NP1367">
        <v>0</v>
      </c>
      <c r="NQ1367">
        <v>0</v>
      </c>
      <c r="NR1367">
        <v>0</v>
      </c>
      <c r="NS1367">
        <v>0</v>
      </c>
      <c r="NT1367">
        <v>0</v>
      </c>
      <c r="NU1367">
        <v>0</v>
      </c>
      <c r="NV1367">
        <v>0</v>
      </c>
      <c r="NW1367">
        <v>0</v>
      </c>
      <c r="NX1367">
        <v>0</v>
      </c>
      <c r="NY1367">
        <v>0</v>
      </c>
      <c r="NZ1367" t="s">
        <v>818</v>
      </c>
      <c r="QV1367">
        <v>4.8899999999999997</v>
      </c>
      <c r="QW1367">
        <v>89</v>
      </c>
      <c r="QX1367">
        <v>31.2</v>
      </c>
      <c r="QY1367">
        <v>6.9</v>
      </c>
      <c r="QZ1367">
        <v>59</v>
      </c>
      <c r="RA1367">
        <v>2</v>
      </c>
      <c r="RB1367">
        <v>57</v>
      </c>
      <c r="RC1367">
        <v>25</v>
      </c>
      <c r="RD1367">
        <v>6</v>
      </c>
      <c r="RE1367">
        <v>10</v>
      </c>
      <c r="RF1367" t="s">
        <v>457</v>
      </c>
      <c r="RG1367">
        <v>489</v>
      </c>
      <c r="RH1367">
        <v>15</v>
      </c>
      <c r="RI1367">
        <v>64</v>
      </c>
      <c r="RJ1367">
        <v>18</v>
      </c>
      <c r="RK1367">
        <v>285</v>
      </c>
      <c r="RL1367">
        <v>21</v>
      </c>
      <c r="RM1367" t="s">
        <v>1725</v>
      </c>
      <c r="RN1367">
        <v>24.3</v>
      </c>
      <c r="RO1367">
        <v>23.9</v>
      </c>
      <c r="RP1367" t="s">
        <v>457</v>
      </c>
      <c r="RQ1367">
        <v>11.8</v>
      </c>
      <c r="RR1367">
        <v>7.55</v>
      </c>
      <c r="RS1367" t="s">
        <v>457</v>
      </c>
      <c r="RT1367">
        <v>4.26</v>
      </c>
      <c r="RU1367" t="s">
        <v>457</v>
      </c>
      <c r="RV1367">
        <v>85.8</v>
      </c>
      <c r="RW1367">
        <v>3.04</v>
      </c>
      <c r="RX1367">
        <v>1.1200000000000001</v>
      </c>
      <c r="RY1367">
        <v>0.06</v>
      </c>
      <c r="RZ1367">
        <v>2.65</v>
      </c>
      <c r="SA1367">
        <v>182</v>
      </c>
      <c r="SB1367">
        <v>74.98</v>
      </c>
      <c r="SC1367">
        <v>0.94</v>
      </c>
      <c r="SD1367">
        <v>4.22</v>
      </c>
      <c r="SE1367">
        <v>190</v>
      </c>
      <c r="SF1367" t="s">
        <v>457</v>
      </c>
      <c r="SG1367">
        <v>26.4</v>
      </c>
      <c r="SH1367">
        <v>2.77</v>
      </c>
      <c r="SI1367" t="s">
        <v>457</v>
      </c>
      <c r="SJ1367" t="s">
        <v>457</v>
      </c>
      <c r="SK1367" t="s">
        <v>457</v>
      </c>
      <c r="SL1367" t="s">
        <v>457</v>
      </c>
      <c r="SM1367" t="s">
        <v>1725</v>
      </c>
      <c r="SN1367" t="s">
        <v>457</v>
      </c>
      <c r="SO1367" t="s">
        <v>457</v>
      </c>
      <c r="SP1367" t="s">
        <v>457</v>
      </c>
      <c r="SQ1367" t="s">
        <v>457</v>
      </c>
      <c r="SR1367" t="s">
        <v>457</v>
      </c>
      <c r="SS1367" t="s">
        <v>457</v>
      </c>
      <c r="ST1367" t="s">
        <v>457</v>
      </c>
      <c r="SU1367" t="s">
        <v>457</v>
      </c>
      <c r="SV1367" t="s">
        <v>457</v>
      </c>
      <c r="SW1367" t="s">
        <v>457</v>
      </c>
      <c r="SX1367" t="s">
        <v>457</v>
      </c>
      <c r="SY1367" t="s">
        <v>457</v>
      </c>
      <c r="SZ1367" t="s">
        <v>457</v>
      </c>
      <c r="TA1367" t="s">
        <v>457</v>
      </c>
      <c r="TB1367" t="s">
        <v>457</v>
      </c>
      <c r="TC1367" t="s">
        <v>457</v>
      </c>
      <c r="TD1367" t="s">
        <v>457</v>
      </c>
      <c r="TE1367" t="s">
        <v>457</v>
      </c>
      <c r="TF1367" t="s">
        <v>457</v>
      </c>
      <c r="TG1367" t="s">
        <v>457</v>
      </c>
      <c r="TH1367" t="s">
        <v>457</v>
      </c>
      <c r="TI1367" t="s">
        <v>457</v>
      </c>
      <c r="TJ1367" t="s">
        <v>457</v>
      </c>
      <c r="TK1367" t="s">
        <v>457</v>
      </c>
      <c r="TL1367" t="s">
        <v>457</v>
      </c>
      <c r="TM1367" t="s">
        <v>457</v>
      </c>
      <c r="TN1367" t="s">
        <v>457</v>
      </c>
      <c r="TO1367" t="s">
        <v>457</v>
      </c>
      <c r="TP1367" t="s">
        <v>457</v>
      </c>
      <c r="TQ1367" t="s">
        <v>457</v>
      </c>
      <c r="TR1367" t="s">
        <v>457</v>
      </c>
      <c r="TS1367" t="s">
        <v>457</v>
      </c>
      <c r="TT1367">
        <v>2.31</v>
      </c>
      <c r="TU1367" t="s">
        <v>457</v>
      </c>
      <c r="TV1367">
        <v>11</v>
      </c>
      <c r="TW1367" t="s">
        <v>457</v>
      </c>
      <c r="TX1367" t="s">
        <v>457</v>
      </c>
      <c r="TY1367" t="s">
        <v>1833</v>
      </c>
      <c r="TZ1367">
        <v>1025</v>
      </c>
      <c r="UA1367">
        <v>6</v>
      </c>
      <c r="UB1367">
        <v>0</v>
      </c>
      <c r="UC1367">
        <v>0</v>
      </c>
      <c r="UD1367">
        <v>1</v>
      </c>
      <c r="UE1367">
        <v>1</v>
      </c>
      <c r="UF1367">
        <v>2</v>
      </c>
      <c r="UG1367">
        <v>0</v>
      </c>
      <c r="UH1367">
        <v>0</v>
      </c>
      <c r="UI1367">
        <v>0</v>
      </c>
      <c r="UJ1367">
        <v>0</v>
      </c>
      <c r="UK1367">
        <v>1</v>
      </c>
      <c r="UL1367">
        <v>0</v>
      </c>
      <c r="UM1367">
        <v>0</v>
      </c>
      <c r="UN1367">
        <v>0</v>
      </c>
      <c r="UO1367">
        <v>0</v>
      </c>
      <c r="UP1367">
        <v>0</v>
      </c>
      <c r="UQ1367">
        <v>0</v>
      </c>
      <c r="UR1367">
        <v>0</v>
      </c>
      <c r="US1367" t="s">
        <v>1725</v>
      </c>
      <c r="AJV1367">
        <f t="shared" si="332"/>
        <v>0</v>
      </c>
      <c r="AJW1367">
        <f t="shared" si="319"/>
        <v>0</v>
      </c>
      <c r="AJX1367">
        <v>0</v>
      </c>
      <c r="AJY1367">
        <v>0</v>
      </c>
      <c r="AJZ1367">
        <f t="shared" si="320"/>
        <v>0</v>
      </c>
      <c r="AKA1367">
        <f t="shared" si="321"/>
        <v>0</v>
      </c>
      <c r="AKB1367">
        <f t="shared" si="322"/>
        <v>0</v>
      </c>
      <c r="AKC1367">
        <f t="shared" si="323"/>
        <v>0</v>
      </c>
      <c r="AKD1367">
        <f t="shared" si="324"/>
        <v>0</v>
      </c>
      <c r="AKE1367">
        <f t="shared" si="325"/>
        <v>0</v>
      </c>
      <c r="AKF1367">
        <f t="shared" si="326"/>
        <v>0</v>
      </c>
      <c r="AKG1367">
        <f t="shared" si="327"/>
        <v>0</v>
      </c>
      <c r="AKH1367">
        <f t="shared" si="328"/>
        <v>0</v>
      </c>
      <c r="AKI1367">
        <f t="shared" si="329"/>
        <v>0</v>
      </c>
      <c r="AKJ1367">
        <f t="shared" si="330"/>
        <v>0</v>
      </c>
      <c r="AKK1367">
        <v>0</v>
      </c>
      <c r="AKL1367">
        <v>0</v>
      </c>
      <c r="AKM1367">
        <v>0</v>
      </c>
      <c r="AKN1367">
        <v>0</v>
      </c>
      <c r="AKO1367">
        <v>0</v>
      </c>
      <c r="AKP1367">
        <v>0</v>
      </c>
      <c r="AKT1367">
        <f t="shared" si="331"/>
        <v>0</v>
      </c>
    </row>
    <row r="1368" spans="1:982" x14ac:dyDescent="0.2">
      <c r="A1368" t="s">
        <v>1669</v>
      </c>
      <c r="B1368">
        <v>232352</v>
      </c>
      <c r="C1368" t="s">
        <v>5587</v>
      </c>
      <c r="D1368" t="s">
        <v>1154</v>
      </c>
      <c r="E1368" t="s">
        <v>1155</v>
      </c>
      <c r="F1368" s="2" t="s">
        <v>5588</v>
      </c>
      <c r="G1368">
        <v>1</v>
      </c>
      <c r="H1368">
        <v>38</v>
      </c>
      <c r="MV1368">
        <v>2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  <c r="NC1368">
        <v>0</v>
      </c>
      <c r="ND1368">
        <v>0</v>
      </c>
      <c r="NE1368">
        <v>0</v>
      </c>
      <c r="NF1368">
        <v>0</v>
      </c>
      <c r="NG1368">
        <v>0</v>
      </c>
      <c r="NH1368">
        <v>0</v>
      </c>
      <c r="NI1368">
        <v>0</v>
      </c>
      <c r="NJ1368">
        <v>0</v>
      </c>
      <c r="NK1368">
        <v>0</v>
      </c>
      <c r="NL1368">
        <v>0</v>
      </c>
      <c r="NM1368">
        <v>0</v>
      </c>
      <c r="NN1368">
        <v>0</v>
      </c>
      <c r="NO1368">
        <v>0</v>
      </c>
      <c r="NP1368">
        <v>0</v>
      </c>
      <c r="NQ1368">
        <v>0</v>
      </c>
      <c r="NR1368">
        <v>0</v>
      </c>
      <c r="NS1368">
        <v>0</v>
      </c>
      <c r="NT1368">
        <v>0</v>
      </c>
      <c r="NU1368">
        <v>0</v>
      </c>
      <c r="NV1368">
        <v>0</v>
      </c>
      <c r="NW1368">
        <v>0</v>
      </c>
      <c r="NX1368">
        <v>0</v>
      </c>
      <c r="NY1368">
        <v>0</v>
      </c>
      <c r="NZ1368" t="s">
        <v>818</v>
      </c>
      <c r="QV1368">
        <v>4.2</v>
      </c>
      <c r="QW1368" t="s">
        <v>457</v>
      </c>
      <c r="QX1368">
        <v>36.5</v>
      </c>
      <c r="QY1368">
        <v>4.7</v>
      </c>
      <c r="QZ1368">
        <v>51</v>
      </c>
      <c r="RA1368">
        <v>2</v>
      </c>
      <c r="RB1368">
        <v>49</v>
      </c>
      <c r="RC1368">
        <v>38</v>
      </c>
      <c r="RD1368">
        <v>6</v>
      </c>
      <c r="RE1368">
        <v>5</v>
      </c>
      <c r="RF1368" t="s">
        <v>457</v>
      </c>
      <c r="RG1368">
        <v>295</v>
      </c>
      <c r="RH1368">
        <v>16</v>
      </c>
      <c r="RI1368" t="s">
        <v>457</v>
      </c>
      <c r="RJ1368" t="s">
        <v>457</v>
      </c>
      <c r="RK1368" t="s">
        <v>457</v>
      </c>
      <c r="RL1368" t="s">
        <v>457</v>
      </c>
      <c r="RM1368" t="s">
        <v>1725</v>
      </c>
      <c r="RN1368">
        <v>15.5</v>
      </c>
      <c r="RO1368">
        <v>19.7</v>
      </c>
      <c r="RP1368" t="s">
        <v>457</v>
      </c>
      <c r="RQ1368">
        <v>13.8</v>
      </c>
      <c r="RR1368">
        <v>3.02</v>
      </c>
      <c r="RS1368" t="s">
        <v>457</v>
      </c>
      <c r="RT1368">
        <v>4.34</v>
      </c>
      <c r="RU1368" t="s">
        <v>457</v>
      </c>
      <c r="RV1368">
        <v>84</v>
      </c>
      <c r="RW1368">
        <v>4.09</v>
      </c>
      <c r="RX1368">
        <v>2.4300000000000002</v>
      </c>
      <c r="RY1368">
        <v>0.13</v>
      </c>
      <c r="RZ1368">
        <v>2.84</v>
      </c>
      <c r="SA1368">
        <v>283</v>
      </c>
      <c r="SB1368">
        <v>75.34</v>
      </c>
      <c r="SC1368">
        <v>1.03</v>
      </c>
      <c r="SD1368">
        <v>6.39</v>
      </c>
      <c r="SE1368">
        <v>121</v>
      </c>
      <c r="SF1368" t="s">
        <v>457</v>
      </c>
      <c r="SG1368">
        <v>18.100000000000001</v>
      </c>
      <c r="SH1368">
        <v>1.63</v>
      </c>
      <c r="SI1368" t="s">
        <v>457</v>
      </c>
      <c r="SJ1368" t="s">
        <v>457</v>
      </c>
      <c r="SK1368" t="s">
        <v>457</v>
      </c>
      <c r="SL1368" t="s">
        <v>457</v>
      </c>
      <c r="SM1368" t="s">
        <v>1725</v>
      </c>
      <c r="SN1368" t="s">
        <v>457</v>
      </c>
      <c r="SO1368" t="s">
        <v>457</v>
      </c>
      <c r="SP1368" t="s">
        <v>457</v>
      </c>
      <c r="SQ1368" t="s">
        <v>457</v>
      </c>
      <c r="SR1368" t="s">
        <v>457</v>
      </c>
      <c r="SS1368" t="s">
        <v>457</v>
      </c>
      <c r="ST1368" t="s">
        <v>457</v>
      </c>
      <c r="SU1368" t="s">
        <v>457</v>
      </c>
      <c r="SV1368" t="s">
        <v>457</v>
      </c>
      <c r="SW1368" t="s">
        <v>457</v>
      </c>
      <c r="SX1368" t="s">
        <v>457</v>
      </c>
      <c r="SY1368" t="s">
        <v>457</v>
      </c>
      <c r="SZ1368" t="s">
        <v>457</v>
      </c>
      <c r="TA1368" t="s">
        <v>457</v>
      </c>
      <c r="TB1368" t="s">
        <v>457</v>
      </c>
      <c r="TC1368" t="s">
        <v>457</v>
      </c>
      <c r="TD1368" t="s">
        <v>457</v>
      </c>
      <c r="TE1368" t="s">
        <v>457</v>
      </c>
      <c r="TF1368" t="s">
        <v>457</v>
      </c>
      <c r="TG1368" t="s">
        <v>457</v>
      </c>
      <c r="TH1368" t="s">
        <v>457</v>
      </c>
      <c r="TI1368" t="s">
        <v>457</v>
      </c>
      <c r="TJ1368" t="s">
        <v>457</v>
      </c>
      <c r="TK1368" t="s">
        <v>457</v>
      </c>
      <c r="TL1368" t="s">
        <v>457</v>
      </c>
      <c r="TM1368" t="s">
        <v>457</v>
      </c>
      <c r="TN1368" t="s">
        <v>457</v>
      </c>
      <c r="TO1368" t="s">
        <v>457</v>
      </c>
      <c r="TP1368" t="s">
        <v>457</v>
      </c>
      <c r="TQ1368" t="s">
        <v>457</v>
      </c>
      <c r="TR1368" t="s">
        <v>457</v>
      </c>
      <c r="TS1368" t="s">
        <v>457</v>
      </c>
      <c r="TT1368">
        <v>2.44</v>
      </c>
      <c r="TU1368" t="s">
        <v>457</v>
      </c>
      <c r="TV1368" t="s">
        <v>457</v>
      </c>
      <c r="TW1368" t="s">
        <v>457</v>
      </c>
      <c r="TX1368" t="s">
        <v>457</v>
      </c>
      <c r="TY1368" t="s">
        <v>1833</v>
      </c>
      <c r="TZ1368">
        <v>1030</v>
      </c>
      <c r="UA1368">
        <v>5.5</v>
      </c>
      <c r="UB1368">
        <v>0</v>
      </c>
      <c r="UC1368">
        <v>0</v>
      </c>
      <c r="UD1368">
        <v>2</v>
      </c>
      <c r="UE1368">
        <v>1</v>
      </c>
      <c r="UF1368">
        <v>2</v>
      </c>
      <c r="UG1368">
        <v>0</v>
      </c>
      <c r="UH1368">
        <v>0</v>
      </c>
      <c r="UI1368">
        <v>0</v>
      </c>
      <c r="UJ1368">
        <v>0</v>
      </c>
      <c r="UK1368">
        <v>1</v>
      </c>
      <c r="UL1368">
        <v>0</v>
      </c>
      <c r="UM1368">
        <v>2</v>
      </c>
      <c r="UN1368">
        <v>0</v>
      </c>
      <c r="UO1368">
        <v>0</v>
      </c>
      <c r="UP1368">
        <v>0</v>
      </c>
      <c r="UQ1368">
        <v>0</v>
      </c>
      <c r="UR1368">
        <v>0</v>
      </c>
      <c r="US1368" t="s">
        <v>1725</v>
      </c>
      <c r="AJV1368">
        <f t="shared" si="332"/>
        <v>0</v>
      </c>
      <c r="AJW1368">
        <f t="shared" si="319"/>
        <v>0</v>
      </c>
      <c r="AJX1368">
        <v>0</v>
      </c>
      <c r="AJY1368">
        <v>0</v>
      </c>
      <c r="AJZ1368">
        <f t="shared" si="320"/>
        <v>0</v>
      </c>
      <c r="AKA1368">
        <f t="shared" si="321"/>
        <v>0</v>
      </c>
      <c r="AKB1368">
        <f t="shared" si="322"/>
        <v>0</v>
      </c>
      <c r="AKC1368">
        <f t="shared" si="323"/>
        <v>0</v>
      </c>
      <c r="AKD1368">
        <f t="shared" si="324"/>
        <v>0</v>
      </c>
      <c r="AKE1368">
        <f t="shared" si="325"/>
        <v>0</v>
      </c>
      <c r="AKF1368">
        <f t="shared" si="326"/>
        <v>0</v>
      </c>
      <c r="AKG1368">
        <f t="shared" si="327"/>
        <v>0</v>
      </c>
      <c r="AKH1368">
        <f t="shared" si="328"/>
        <v>0</v>
      </c>
      <c r="AKI1368">
        <f t="shared" si="329"/>
        <v>0</v>
      </c>
      <c r="AKJ1368">
        <f t="shared" si="330"/>
        <v>0</v>
      </c>
      <c r="AKK1368">
        <v>0</v>
      </c>
      <c r="AKL1368">
        <v>0</v>
      </c>
      <c r="AKM1368">
        <v>0</v>
      </c>
      <c r="AKN1368">
        <v>0</v>
      </c>
      <c r="AKO1368">
        <v>0</v>
      </c>
      <c r="AKP1368">
        <v>0</v>
      </c>
      <c r="AKT1368">
        <f t="shared" si="331"/>
        <v>0</v>
      </c>
    </row>
    <row r="1369" spans="1:982" x14ac:dyDescent="0.2">
      <c r="A1369" t="s">
        <v>1669</v>
      </c>
      <c r="B1369">
        <v>232354</v>
      </c>
      <c r="C1369" t="s">
        <v>5589</v>
      </c>
      <c r="D1369" t="s">
        <v>945</v>
      </c>
      <c r="E1369" t="s">
        <v>832</v>
      </c>
      <c r="F1369" s="2" t="s">
        <v>5590</v>
      </c>
      <c r="G1369">
        <v>0</v>
      </c>
      <c r="H1369">
        <v>52</v>
      </c>
      <c r="MV1369">
        <v>2</v>
      </c>
      <c r="MW1369">
        <v>0</v>
      </c>
      <c r="MX1369">
        <v>0</v>
      </c>
      <c r="MY1369">
        <v>0</v>
      </c>
      <c r="MZ1369">
        <v>0</v>
      </c>
      <c r="NA1369">
        <v>0</v>
      </c>
      <c r="NB1369">
        <v>0</v>
      </c>
      <c r="NC1369">
        <v>0</v>
      </c>
      <c r="ND1369">
        <v>0</v>
      </c>
      <c r="NE1369">
        <v>0</v>
      </c>
      <c r="NF1369">
        <v>0</v>
      </c>
      <c r="NG1369">
        <v>0</v>
      </c>
      <c r="NH1369">
        <v>0</v>
      </c>
      <c r="NI1369">
        <v>0</v>
      </c>
      <c r="NJ1369">
        <v>0</v>
      </c>
      <c r="NK1369">
        <v>0</v>
      </c>
      <c r="NL1369">
        <v>0</v>
      </c>
      <c r="NM1369">
        <v>0</v>
      </c>
      <c r="NN1369">
        <v>0</v>
      </c>
      <c r="NO1369">
        <v>0</v>
      </c>
      <c r="NP1369">
        <v>0</v>
      </c>
      <c r="NQ1369">
        <v>0</v>
      </c>
      <c r="NR1369">
        <v>0</v>
      </c>
      <c r="NS1369">
        <v>0</v>
      </c>
      <c r="NT1369">
        <v>0</v>
      </c>
      <c r="NU1369">
        <v>0</v>
      </c>
      <c r="NV1369">
        <v>0</v>
      </c>
      <c r="NW1369">
        <v>0</v>
      </c>
      <c r="NX1369">
        <v>0</v>
      </c>
      <c r="NY1369">
        <v>0</v>
      </c>
      <c r="NZ1369" t="s">
        <v>818</v>
      </c>
      <c r="QV1369">
        <v>5.08</v>
      </c>
      <c r="QW1369">
        <v>161</v>
      </c>
      <c r="QX1369">
        <v>47.7</v>
      </c>
      <c r="QY1369">
        <v>7.2</v>
      </c>
      <c r="QZ1369">
        <v>68</v>
      </c>
      <c r="RA1369">
        <v>2</v>
      </c>
      <c r="RB1369">
        <v>66</v>
      </c>
      <c r="RC1369">
        <v>26</v>
      </c>
      <c r="RD1369">
        <v>6</v>
      </c>
      <c r="RE1369" t="s">
        <v>457</v>
      </c>
      <c r="RF1369" t="s">
        <v>457</v>
      </c>
      <c r="RG1369">
        <v>159</v>
      </c>
      <c r="RH1369">
        <v>6</v>
      </c>
      <c r="RI1369" t="s">
        <v>457</v>
      </c>
      <c r="RJ1369" t="s">
        <v>457</v>
      </c>
      <c r="RK1369" t="s">
        <v>457</v>
      </c>
      <c r="RL1369" t="s">
        <v>457</v>
      </c>
      <c r="RM1369" t="s">
        <v>1725</v>
      </c>
      <c r="RN1369">
        <v>26.5</v>
      </c>
      <c r="RO1369">
        <v>22.2</v>
      </c>
      <c r="RP1369" t="s">
        <v>457</v>
      </c>
      <c r="RQ1369">
        <v>28.1</v>
      </c>
      <c r="RR1369">
        <v>6.36</v>
      </c>
      <c r="RS1369" t="s">
        <v>457</v>
      </c>
      <c r="RT1369">
        <v>4.91</v>
      </c>
      <c r="RU1369" t="s">
        <v>457</v>
      </c>
      <c r="RV1369">
        <v>103.5</v>
      </c>
      <c r="RW1369">
        <v>4.45</v>
      </c>
      <c r="RX1369">
        <v>1.18</v>
      </c>
      <c r="RY1369">
        <v>0.15</v>
      </c>
      <c r="RZ1369">
        <v>5.08</v>
      </c>
      <c r="SA1369">
        <v>456</v>
      </c>
      <c r="SB1369">
        <v>73.91</v>
      </c>
      <c r="SC1369">
        <v>1.73</v>
      </c>
      <c r="SD1369">
        <v>5.78</v>
      </c>
      <c r="SE1369">
        <v>152</v>
      </c>
      <c r="SF1369" t="s">
        <v>457</v>
      </c>
      <c r="SG1369">
        <v>32.4</v>
      </c>
      <c r="SH1369">
        <v>3.9</v>
      </c>
      <c r="SI1369" t="s">
        <v>457</v>
      </c>
      <c r="SJ1369" t="s">
        <v>457</v>
      </c>
      <c r="SK1369" t="s">
        <v>457</v>
      </c>
      <c r="SL1369" t="s">
        <v>457</v>
      </c>
      <c r="SM1369" t="s">
        <v>1725</v>
      </c>
      <c r="SN1369" t="s">
        <v>457</v>
      </c>
      <c r="SO1369" t="s">
        <v>457</v>
      </c>
      <c r="SP1369" t="s">
        <v>457</v>
      </c>
      <c r="SQ1369" t="s">
        <v>457</v>
      </c>
      <c r="SR1369" t="s">
        <v>457</v>
      </c>
      <c r="SS1369" t="s">
        <v>457</v>
      </c>
      <c r="ST1369" t="s">
        <v>457</v>
      </c>
      <c r="SU1369" t="s">
        <v>457</v>
      </c>
      <c r="SV1369" t="s">
        <v>457</v>
      </c>
      <c r="SW1369" t="s">
        <v>457</v>
      </c>
      <c r="SX1369" t="s">
        <v>457</v>
      </c>
      <c r="SY1369" t="s">
        <v>457</v>
      </c>
      <c r="SZ1369" t="s">
        <v>457</v>
      </c>
      <c r="TA1369" t="s">
        <v>457</v>
      </c>
      <c r="TB1369" t="s">
        <v>457</v>
      </c>
      <c r="TC1369" t="s">
        <v>457</v>
      </c>
      <c r="TD1369" t="s">
        <v>457</v>
      </c>
      <c r="TE1369" t="s">
        <v>457</v>
      </c>
      <c r="TF1369" t="s">
        <v>457</v>
      </c>
      <c r="TG1369" t="s">
        <v>457</v>
      </c>
      <c r="TH1369" t="s">
        <v>457</v>
      </c>
      <c r="TI1369" t="s">
        <v>457</v>
      </c>
      <c r="TJ1369" t="s">
        <v>457</v>
      </c>
      <c r="TK1369" t="s">
        <v>457</v>
      </c>
      <c r="TL1369" t="s">
        <v>457</v>
      </c>
      <c r="TM1369" t="s">
        <v>457</v>
      </c>
      <c r="TN1369" t="s">
        <v>457</v>
      </c>
      <c r="TO1369" t="s">
        <v>457</v>
      </c>
      <c r="TP1369" t="s">
        <v>457</v>
      </c>
      <c r="TQ1369" t="s">
        <v>457</v>
      </c>
      <c r="TR1369" t="s">
        <v>457</v>
      </c>
      <c r="TS1369" t="s">
        <v>457</v>
      </c>
      <c r="TT1369">
        <v>1.52</v>
      </c>
      <c r="TU1369" t="s">
        <v>457</v>
      </c>
      <c r="TV1369" t="s">
        <v>457</v>
      </c>
      <c r="TW1369" t="s">
        <v>457</v>
      </c>
      <c r="TX1369">
        <v>2.4</v>
      </c>
      <c r="TY1369" t="s">
        <v>1833</v>
      </c>
      <c r="TZ1369">
        <v>1030</v>
      </c>
      <c r="UA1369">
        <v>5.5</v>
      </c>
      <c r="UB1369">
        <v>0</v>
      </c>
      <c r="UC1369">
        <v>0</v>
      </c>
      <c r="UD1369">
        <v>2</v>
      </c>
      <c r="UE1369">
        <v>6</v>
      </c>
      <c r="UF1369">
        <v>8</v>
      </c>
      <c r="UG1369">
        <v>0</v>
      </c>
      <c r="UH1369">
        <v>0</v>
      </c>
      <c r="UI1369">
        <v>0</v>
      </c>
      <c r="UJ1369">
        <v>0</v>
      </c>
      <c r="UK1369">
        <v>2</v>
      </c>
      <c r="UL1369">
        <v>1</v>
      </c>
      <c r="UM1369">
        <v>2</v>
      </c>
      <c r="UN1369">
        <v>0</v>
      </c>
      <c r="UO1369">
        <v>0</v>
      </c>
      <c r="UP1369">
        <v>0</v>
      </c>
      <c r="UQ1369">
        <v>0</v>
      </c>
      <c r="UR1369">
        <v>0</v>
      </c>
      <c r="US1369" t="s">
        <v>1725</v>
      </c>
      <c r="AJV1369">
        <f t="shared" si="332"/>
        <v>0</v>
      </c>
      <c r="AJW1369">
        <f t="shared" si="319"/>
        <v>0</v>
      </c>
      <c r="AJX1369">
        <v>0</v>
      </c>
      <c r="AJY1369">
        <v>0</v>
      </c>
      <c r="AJZ1369">
        <f t="shared" si="320"/>
        <v>0</v>
      </c>
      <c r="AKA1369">
        <f t="shared" si="321"/>
        <v>0</v>
      </c>
      <c r="AKB1369">
        <f t="shared" si="322"/>
        <v>0</v>
      </c>
      <c r="AKC1369">
        <f t="shared" si="323"/>
        <v>0</v>
      </c>
      <c r="AKD1369">
        <f t="shared" si="324"/>
        <v>0</v>
      </c>
      <c r="AKE1369">
        <f t="shared" si="325"/>
        <v>0</v>
      </c>
      <c r="AKF1369">
        <f t="shared" si="326"/>
        <v>0</v>
      </c>
      <c r="AKG1369">
        <f t="shared" si="327"/>
        <v>0</v>
      </c>
      <c r="AKH1369">
        <f t="shared" si="328"/>
        <v>0</v>
      </c>
      <c r="AKI1369">
        <f t="shared" si="329"/>
        <v>0</v>
      </c>
      <c r="AKJ1369">
        <f t="shared" si="330"/>
        <v>0</v>
      </c>
      <c r="AKK1369">
        <v>0</v>
      </c>
      <c r="AKL1369">
        <v>0</v>
      </c>
      <c r="AKM1369">
        <v>0</v>
      </c>
      <c r="AKN1369">
        <v>0</v>
      </c>
      <c r="AKO1369">
        <v>0</v>
      </c>
      <c r="AKP1369">
        <v>0</v>
      </c>
      <c r="AKT1369">
        <f t="shared" si="331"/>
        <v>0</v>
      </c>
    </row>
    <row r="1370" spans="1:982" x14ac:dyDescent="0.2">
      <c r="A1370" t="s">
        <v>1669</v>
      </c>
      <c r="B1370">
        <v>231928</v>
      </c>
      <c r="C1370" t="s">
        <v>5506</v>
      </c>
      <c r="D1370" t="s">
        <v>1205</v>
      </c>
      <c r="E1370" t="s">
        <v>813</v>
      </c>
      <c r="F1370" s="2" t="s">
        <v>5591</v>
      </c>
      <c r="G1370">
        <v>0</v>
      </c>
      <c r="H1370">
        <v>37</v>
      </c>
      <c r="MV1370">
        <v>2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  <c r="NC1370">
        <v>0</v>
      </c>
      <c r="ND1370">
        <v>0</v>
      </c>
      <c r="NE1370">
        <v>0</v>
      </c>
      <c r="NF1370">
        <v>0</v>
      </c>
      <c r="NG1370">
        <v>0</v>
      </c>
      <c r="NH1370">
        <v>0</v>
      </c>
      <c r="NI1370">
        <v>0</v>
      </c>
      <c r="NJ1370">
        <v>0</v>
      </c>
      <c r="NK1370">
        <v>0</v>
      </c>
      <c r="NL1370">
        <v>0</v>
      </c>
      <c r="NM1370">
        <v>0</v>
      </c>
      <c r="NN1370">
        <v>0</v>
      </c>
      <c r="NO1370">
        <v>0</v>
      </c>
      <c r="NP1370">
        <v>0</v>
      </c>
      <c r="NQ1370">
        <v>0</v>
      </c>
      <c r="NR1370">
        <v>0</v>
      </c>
      <c r="NS1370">
        <v>0</v>
      </c>
      <c r="NT1370">
        <v>0</v>
      </c>
      <c r="NU1370">
        <v>0</v>
      </c>
      <c r="NV1370">
        <v>0</v>
      </c>
      <c r="NW1370">
        <v>0</v>
      </c>
      <c r="NX1370">
        <v>0</v>
      </c>
      <c r="NY1370">
        <v>0</v>
      </c>
      <c r="NZ1370" t="s">
        <v>818</v>
      </c>
      <c r="QV1370">
        <v>4.92</v>
      </c>
      <c r="QW1370">
        <v>156</v>
      </c>
      <c r="QX1370">
        <v>47.3</v>
      </c>
      <c r="QY1370">
        <v>9.4</v>
      </c>
      <c r="QZ1370">
        <v>73</v>
      </c>
      <c r="RA1370">
        <v>2</v>
      </c>
      <c r="RB1370">
        <v>71</v>
      </c>
      <c r="RC1370">
        <v>19</v>
      </c>
      <c r="RD1370">
        <v>6</v>
      </c>
      <c r="RE1370">
        <v>2</v>
      </c>
      <c r="RF1370" t="s">
        <v>457</v>
      </c>
      <c r="RG1370">
        <v>213</v>
      </c>
      <c r="RH1370">
        <v>3</v>
      </c>
      <c r="RI1370" t="s">
        <v>457</v>
      </c>
      <c r="RJ1370" t="s">
        <v>457</v>
      </c>
      <c r="RK1370" t="s">
        <v>457</v>
      </c>
      <c r="RL1370" t="s">
        <v>457</v>
      </c>
      <c r="RM1370" t="s">
        <v>1725</v>
      </c>
      <c r="RN1370">
        <v>13.9</v>
      </c>
      <c r="RO1370">
        <v>19.7</v>
      </c>
      <c r="RP1370" t="s">
        <v>457</v>
      </c>
      <c r="RQ1370">
        <v>36.6</v>
      </c>
      <c r="RR1370">
        <v>8.51</v>
      </c>
      <c r="RS1370" t="s">
        <v>457</v>
      </c>
      <c r="RT1370">
        <v>4.5</v>
      </c>
      <c r="RU1370" t="s">
        <v>457</v>
      </c>
      <c r="RV1370">
        <v>112.2</v>
      </c>
      <c r="RW1370">
        <v>2.63</v>
      </c>
      <c r="RX1370">
        <v>1.28</v>
      </c>
      <c r="RY1370">
        <v>0.11</v>
      </c>
      <c r="RZ1370">
        <v>4.51</v>
      </c>
      <c r="SA1370">
        <v>413</v>
      </c>
      <c r="SB1370">
        <v>74.37</v>
      </c>
      <c r="SC1370">
        <v>0.98</v>
      </c>
      <c r="SD1370">
        <v>3.8</v>
      </c>
      <c r="SE1370">
        <v>139</v>
      </c>
      <c r="SF1370" t="s">
        <v>457</v>
      </c>
      <c r="SG1370">
        <v>15.1</v>
      </c>
      <c r="SH1370">
        <v>1.97</v>
      </c>
      <c r="SI1370" t="s">
        <v>457</v>
      </c>
      <c r="SJ1370" t="s">
        <v>457</v>
      </c>
      <c r="SK1370" t="s">
        <v>457</v>
      </c>
      <c r="SL1370" t="s">
        <v>457</v>
      </c>
      <c r="SM1370" t="s">
        <v>1725</v>
      </c>
      <c r="SN1370" t="s">
        <v>457</v>
      </c>
      <c r="SO1370" t="s">
        <v>457</v>
      </c>
      <c r="SP1370" t="s">
        <v>457</v>
      </c>
      <c r="SQ1370" t="s">
        <v>457</v>
      </c>
      <c r="SR1370" t="s">
        <v>457</v>
      </c>
      <c r="SS1370" t="s">
        <v>457</v>
      </c>
      <c r="ST1370" t="s">
        <v>457</v>
      </c>
      <c r="SU1370" t="s">
        <v>457</v>
      </c>
      <c r="SV1370" t="s">
        <v>457</v>
      </c>
      <c r="SW1370" t="s">
        <v>457</v>
      </c>
      <c r="SX1370" t="s">
        <v>457</v>
      </c>
      <c r="SY1370" t="s">
        <v>457</v>
      </c>
      <c r="SZ1370" t="s">
        <v>457</v>
      </c>
      <c r="TA1370" t="s">
        <v>457</v>
      </c>
      <c r="TB1370" t="s">
        <v>457</v>
      </c>
      <c r="TC1370" t="s">
        <v>457</v>
      </c>
      <c r="TD1370" t="s">
        <v>457</v>
      </c>
      <c r="TE1370" t="s">
        <v>457</v>
      </c>
      <c r="TF1370" t="s">
        <v>457</v>
      </c>
      <c r="TG1370" t="s">
        <v>457</v>
      </c>
      <c r="TH1370" t="s">
        <v>457</v>
      </c>
      <c r="TI1370" t="s">
        <v>457</v>
      </c>
      <c r="TJ1370" t="s">
        <v>457</v>
      </c>
      <c r="TK1370" t="s">
        <v>457</v>
      </c>
      <c r="TL1370" t="s">
        <v>457</v>
      </c>
      <c r="TM1370" t="s">
        <v>457</v>
      </c>
      <c r="TN1370" t="s">
        <v>457</v>
      </c>
      <c r="TO1370" t="s">
        <v>457</v>
      </c>
      <c r="TP1370" t="s">
        <v>457</v>
      </c>
      <c r="TQ1370" t="s">
        <v>457</v>
      </c>
      <c r="TR1370" t="s">
        <v>457</v>
      </c>
      <c r="TS1370" t="s">
        <v>457</v>
      </c>
      <c r="TT1370">
        <v>0.63</v>
      </c>
      <c r="TU1370" t="s">
        <v>457</v>
      </c>
      <c r="TV1370" t="s">
        <v>457</v>
      </c>
      <c r="TW1370" t="s">
        <v>457</v>
      </c>
      <c r="TX1370" t="s">
        <v>457</v>
      </c>
      <c r="TY1370" t="s">
        <v>1833</v>
      </c>
      <c r="TZ1370">
        <v>1025</v>
      </c>
      <c r="UA1370">
        <v>6.5</v>
      </c>
      <c r="UB1370">
        <v>0</v>
      </c>
      <c r="UC1370">
        <v>0</v>
      </c>
      <c r="UD1370">
        <v>2</v>
      </c>
      <c r="UE1370">
        <v>1</v>
      </c>
      <c r="UF1370">
        <v>2</v>
      </c>
      <c r="UG1370">
        <v>0</v>
      </c>
      <c r="UH1370">
        <v>0</v>
      </c>
      <c r="UI1370">
        <v>0</v>
      </c>
      <c r="UJ1370">
        <v>0</v>
      </c>
      <c r="UK1370">
        <v>1</v>
      </c>
      <c r="UL1370">
        <v>0</v>
      </c>
      <c r="UM1370">
        <v>2</v>
      </c>
      <c r="UN1370">
        <v>0</v>
      </c>
      <c r="UO1370">
        <v>0</v>
      </c>
      <c r="UP1370">
        <v>0</v>
      </c>
      <c r="UQ1370">
        <v>0</v>
      </c>
      <c r="UR1370">
        <v>0</v>
      </c>
      <c r="US1370" t="s">
        <v>1725</v>
      </c>
      <c r="AJV1370">
        <f t="shared" si="332"/>
        <v>0</v>
      </c>
      <c r="AJW1370">
        <f t="shared" si="319"/>
        <v>0</v>
      </c>
      <c r="AJX1370">
        <v>0</v>
      </c>
      <c r="AJY1370">
        <v>0</v>
      </c>
      <c r="AJZ1370">
        <f t="shared" si="320"/>
        <v>0</v>
      </c>
      <c r="AKA1370">
        <f t="shared" si="321"/>
        <v>0</v>
      </c>
      <c r="AKB1370">
        <f t="shared" si="322"/>
        <v>0</v>
      </c>
      <c r="AKC1370">
        <f t="shared" si="323"/>
        <v>0</v>
      </c>
      <c r="AKD1370">
        <f t="shared" si="324"/>
        <v>0</v>
      </c>
      <c r="AKE1370">
        <f t="shared" si="325"/>
        <v>0</v>
      </c>
      <c r="AKF1370">
        <f t="shared" si="326"/>
        <v>0</v>
      </c>
      <c r="AKG1370">
        <f t="shared" si="327"/>
        <v>0</v>
      </c>
      <c r="AKH1370">
        <f t="shared" si="328"/>
        <v>0</v>
      </c>
      <c r="AKI1370">
        <f t="shared" si="329"/>
        <v>0</v>
      </c>
      <c r="AKJ1370">
        <f t="shared" si="330"/>
        <v>0</v>
      </c>
      <c r="AKK1370">
        <v>0</v>
      </c>
      <c r="AKL1370">
        <v>0</v>
      </c>
      <c r="AKM1370">
        <v>0</v>
      </c>
      <c r="AKN1370">
        <v>0</v>
      </c>
      <c r="AKO1370">
        <v>0</v>
      </c>
      <c r="AKP1370">
        <v>0</v>
      </c>
      <c r="AKT1370">
        <f t="shared" si="331"/>
        <v>0</v>
      </c>
    </row>
    <row r="1371" spans="1:982" x14ac:dyDescent="0.2">
      <c r="A1371" t="s">
        <v>1669</v>
      </c>
      <c r="B1371">
        <v>232356</v>
      </c>
      <c r="C1371" t="s">
        <v>5592</v>
      </c>
      <c r="D1371" t="s">
        <v>4915</v>
      </c>
      <c r="E1371" t="s">
        <v>3288</v>
      </c>
      <c r="F1371" s="2" t="s">
        <v>5593</v>
      </c>
      <c r="G1371">
        <v>1</v>
      </c>
      <c r="H1371">
        <v>50</v>
      </c>
      <c r="MV1371">
        <v>1</v>
      </c>
      <c r="MW1371">
        <v>0</v>
      </c>
      <c r="MX1371">
        <v>0</v>
      </c>
      <c r="MY1371">
        <v>0</v>
      </c>
      <c r="MZ1371">
        <v>0</v>
      </c>
      <c r="NA1371">
        <v>0</v>
      </c>
      <c r="NB1371">
        <v>0</v>
      </c>
      <c r="NC1371">
        <v>0</v>
      </c>
      <c r="ND1371">
        <v>0</v>
      </c>
      <c r="NE1371">
        <v>0</v>
      </c>
      <c r="NF1371">
        <v>0</v>
      </c>
      <c r="NG1371">
        <v>0</v>
      </c>
      <c r="NH1371">
        <v>0</v>
      </c>
      <c r="NI1371">
        <v>0</v>
      </c>
      <c r="NJ1371">
        <v>0</v>
      </c>
      <c r="NK1371">
        <v>0</v>
      </c>
      <c r="NL1371">
        <v>0</v>
      </c>
      <c r="NM1371">
        <v>0</v>
      </c>
      <c r="NN1371">
        <v>0</v>
      </c>
      <c r="NO1371">
        <v>0</v>
      </c>
      <c r="NP1371">
        <v>0</v>
      </c>
      <c r="NQ1371">
        <v>0</v>
      </c>
      <c r="NR1371">
        <v>0</v>
      </c>
      <c r="NS1371">
        <v>0</v>
      </c>
      <c r="NT1371">
        <v>0</v>
      </c>
      <c r="NU1371">
        <v>0</v>
      </c>
      <c r="NV1371">
        <v>0</v>
      </c>
      <c r="NW1371">
        <v>0</v>
      </c>
      <c r="NX1371">
        <v>0</v>
      </c>
      <c r="NY1371">
        <v>0</v>
      </c>
      <c r="NZ1371" t="s">
        <v>818</v>
      </c>
      <c r="QV1371">
        <v>4.5599999999999996</v>
      </c>
      <c r="QW1371">
        <v>109</v>
      </c>
      <c r="QX1371">
        <v>36.6</v>
      </c>
      <c r="QY1371">
        <v>4.3</v>
      </c>
      <c r="QZ1371">
        <v>67</v>
      </c>
      <c r="RA1371">
        <v>2</v>
      </c>
      <c r="RB1371">
        <v>65</v>
      </c>
      <c r="RC1371">
        <v>26</v>
      </c>
      <c r="RD1371">
        <v>6</v>
      </c>
      <c r="RE1371">
        <v>1</v>
      </c>
      <c r="RF1371" t="s">
        <v>457</v>
      </c>
      <c r="RG1371">
        <v>189</v>
      </c>
      <c r="RH1371">
        <v>13</v>
      </c>
      <c r="RI1371">
        <v>80</v>
      </c>
      <c r="RJ1371">
        <v>24</v>
      </c>
      <c r="RK1371">
        <v>297</v>
      </c>
      <c r="RL1371">
        <v>17</v>
      </c>
      <c r="RM1371" t="s">
        <v>1833</v>
      </c>
      <c r="RN1371">
        <v>18.2</v>
      </c>
      <c r="RO1371">
        <v>26.3</v>
      </c>
      <c r="RP1371" t="s">
        <v>457</v>
      </c>
      <c r="RQ1371">
        <v>14.9</v>
      </c>
      <c r="RR1371">
        <v>2.57</v>
      </c>
      <c r="RS1371" t="s">
        <v>457</v>
      </c>
      <c r="RT1371">
        <v>5.35</v>
      </c>
      <c r="RU1371" t="s">
        <v>457</v>
      </c>
      <c r="RV1371">
        <v>122</v>
      </c>
      <c r="RW1371">
        <v>2.35</v>
      </c>
      <c r="RX1371">
        <v>2.2799999999999998</v>
      </c>
      <c r="RY1371">
        <v>0.66</v>
      </c>
      <c r="RZ1371">
        <v>3.44</v>
      </c>
      <c r="SA1371">
        <v>292</v>
      </c>
      <c r="SB1371">
        <v>70.760000000000005</v>
      </c>
      <c r="SC1371">
        <v>1.0900000000000001</v>
      </c>
      <c r="SD1371">
        <v>5.29</v>
      </c>
      <c r="SE1371">
        <v>117</v>
      </c>
      <c r="SF1371" t="s">
        <v>457</v>
      </c>
      <c r="SG1371">
        <v>10.8</v>
      </c>
      <c r="SH1371">
        <v>1.32</v>
      </c>
      <c r="SI1371" t="s">
        <v>457</v>
      </c>
      <c r="SJ1371" t="s">
        <v>457</v>
      </c>
      <c r="SK1371" t="s">
        <v>457</v>
      </c>
      <c r="SL1371" t="s">
        <v>457</v>
      </c>
      <c r="SM1371" t="s">
        <v>1833</v>
      </c>
      <c r="SN1371" t="s">
        <v>457</v>
      </c>
      <c r="SO1371" t="s">
        <v>457</v>
      </c>
      <c r="SP1371" t="s">
        <v>457</v>
      </c>
      <c r="SQ1371" t="s">
        <v>457</v>
      </c>
      <c r="SR1371" t="s">
        <v>457</v>
      </c>
      <c r="SS1371" t="s">
        <v>457</v>
      </c>
      <c r="ST1371" t="s">
        <v>457</v>
      </c>
      <c r="SU1371" t="s">
        <v>457</v>
      </c>
      <c r="SV1371" t="s">
        <v>457</v>
      </c>
      <c r="SW1371" t="s">
        <v>457</v>
      </c>
      <c r="SX1371" t="s">
        <v>457</v>
      </c>
      <c r="SY1371" t="s">
        <v>457</v>
      </c>
      <c r="SZ1371" t="s">
        <v>457</v>
      </c>
      <c r="TA1371" t="s">
        <v>457</v>
      </c>
      <c r="TB1371" t="s">
        <v>457</v>
      </c>
      <c r="TC1371" t="s">
        <v>457</v>
      </c>
      <c r="TD1371" t="s">
        <v>457</v>
      </c>
      <c r="TE1371" t="s">
        <v>457</v>
      </c>
      <c r="TF1371" t="s">
        <v>457</v>
      </c>
      <c r="TG1371" t="s">
        <v>457</v>
      </c>
      <c r="TH1371" t="s">
        <v>457</v>
      </c>
      <c r="TI1371" t="s">
        <v>457</v>
      </c>
      <c r="TJ1371" t="s">
        <v>457</v>
      </c>
      <c r="TK1371" t="s">
        <v>457</v>
      </c>
      <c r="TL1371" t="s">
        <v>457</v>
      </c>
      <c r="TM1371" t="s">
        <v>457</v>
      </c>
      <c r="TN1371" t="s">
        <v>457</v>
      </c>
      <c r="TO1371" t="s">
        <v>457</v>
      </c>
      <c r="TP1371" t="s">
        <v>457</v>
      </c>
      <c r="TQ1371" t="s">
        <v>457</v>
      </c>
      <c r="TR1371" t="s">
        <v>457</v>
      </c>
      <c r="TS1371" t="s">
        <v>457</v>
      </c>
      <c r="TT1371">
        <v>2.91</v>
      </c>
      <c r="TU1371" t="s">
        <v>457</v>
      </c>
      <c r="TV1371">
        <v>24</v>
      </c>
      <c r="TW1371" t="s">
        <v>457</v>
      </c>
      <c r="TX1371" t="s">
        <v>457</v>
      </c>
      <c r="TY1371" t="s">
        <v>1833</v>
      </c>
      <c r="TZ1371">
        <v>0</v>
      </c>
      <c r="UA1371">
        <v>7</v>
      </c>
      <c r="UB1371">
        <v>0</v>
      </c>
      <c r="UC1371">
        <v>0</v>
      </c>
      <c r="UD1371">
        <v>2</v>
      </c>
      <c r="UE1371">
        <v>1</v>
      </c>
      <c r="UF1371">
        <v>2</v>
      </c>
      <c r="UG1371">
        <v>0</v>
      </c>
      <c r="UH1371">
        <v>0</v>
      </c>
      <c r="UI1371">
        <v>0</v>
      </c>
      <c r="UJ1371">
        <v>0</v>
      </c>
      <c r="UK1371">
        <v>1</v>
      </c>
      <c r="UL1371">
        <v>0</v>
      </c>
      <c r="UM1371">
        <v>2</v>
      </c>
      <c r="UN1371">
        <v>0</v>
      </c>
      <c r="UO1371">
        <v>0</v>
      </c>
      <c r="UP1371">
        <v>0</v>
      </c>
      <c r="UQ1371">
        <v>0</v>
      </c>
      <c r="UR1371">
        <v>0</v>
      </c>
      <c r="US1371" t="s">
        <v>1833</v>
      </c>
      <c r="AJV1371">
        <f t="shared" si="332"/>
        <v>0</v>
      </c>
      <c r="AJW1371">
        <f t="shared" si="319"/>
        <v>0</v>
      </c>
      <c r="AJX1371">
        <v>0</v>
      </c>
      <c r="AJY1371">
        <v>0</v>
      </c>
      <c r="AJZ1371">
        <f t="shared" si="320"/>
        <v>0</v>
      </c>
      <c r="AKA1371">
        <f t="shared" si="321"/>
        <v>0</v>
      </c>
      <c r="AKB1371">
        <f t="shared" si="322"/>
        <v>0</v>
      </c>
      <c r="AKC1371">
        <f t="shared" si="323"/>
        <v>0</v>
      </c>
      <c r="AKD1371">
        <f t="shared" si="324"/>
        <v>0</v>
      </c>
      <c r="AKE1371">
        <f t="shared" si="325"/>
        <v>0</v>
      </c>
      <c r="AKF1371">
        <f t="shared" si="326"/>
        <v>0</v>
      </c>
      <c r="AKG1371">
        <f t="shared" si="327"/>
        <v>0</v>
      </c>
      <c r="AKH1371">
        <f t="shared" si="328"/>
        <v>0</v>
      </c>
      <c r="AKI1371">
        <f t="shared" si="329"/>
        <v>0</v>
      </c>
      <c r="AKJ1371">
        <f t="shared" si="330"/>
        <v>0</v>
      </c>
      <c r="AKK1371">
        <v>0</v>
      </c>
      <c r="AKL1371">
        <v>0</v>
      </c>
      <c r="AKM1371">
        <v>0</v>
      </c>
      <c r="AKN1371">
        <v>0</v>
      </c>
      <c r="AKO1371">
        <v>0</v>
      </c>
      <c r="AKP1371">
        <v>0</v>
      </c>
      <c r="AKT1371">
        <f t="shared" si="331"/>
        <v>0</v>
      </c>
    </row>
    <row r="1372" spans="1:982" x14ac:dyDescent="0.2">
      <c r="A1372" t="s">
        <v>1669</v>
      </c>
      <c r="B1372">
        <v>231817</v>
      </c>
      <c r="C1372" t="s">
        <v>5594</v>
      </c>
      <c r="D1372" t="s">
        <v>1227</v>
      </c>
      <c r="E1372" t="s">
        <v>1553</v>
      </c>
      <c r="F1372" s="2" t="s">
        <v>5595</v>
      </c>
      <c r="G1372">
        <v>1</v>
      </c>
      <c r="H1372">
        <v>50</v>
      </c>
      <c r="MV1372">
        <v>2</v>
      </c>
      <c r="MW1372">
        <v>0</v>
      </c>
      <c r="MX1372">
        <v>0</v>
      </c>
      <c r="MY1372">
        <v>0</v>
      </c>
      <c r="MZ1372">
        <v>0</v>
      </c>
      <c r="NA1372">
        <v>0</v>
      </c>
      <c r="NB1372">
        <v>0</v>
      </c>
      <c r="NC1372">
        <v>0</v>
      </c>
      <c r="ND1372">
        <v>0</v>
      </c>
      <c r="NE1372">
        <v>0</v>
      </c>
      <c r="NF1372">
        <v>0</v>
      </c>
      <c r="NG1372">
        <v>0</v>
      </c>
      <c r="NH1372">
        <v>0</v>
      </c>
      <c r="NI1372">
        <v>0</v>
      </c>
      <c r="NJ1372">
        <v>0</v>
      </c>
      <c r="NK1372">
        <v>0</v>
      </c>
      <c r="NL1372">
        <v>0</v>
      </c>
      <c r="NM1372">
        <v>0</v>
      </c>
      <c r="NN1372">
        <v>0</v>
      </c>
      <c r="NO1372">
        <v>0</v>
      </c>
      <c r="NP1372">
        <v>0</v>
      </c>
      <c r="NQ1372">
        <v>0</v>
      </c>
      <c r="NR1372">
        <v>0</v>
      </c>
      <c r="NS1372">
        <v>0</v>
      </c>
      <c r="NT1372">
        <v>0</v>
      </c>
      <c r="NU1372">
        <v>0</v>
      </c>
      <c r="NV1372">
        <v>0</v>
      </c>
      <c r="NW1372">
        <v>0</v>
      </c>
      <c r="NX1372">
        <v>0</v>
      </c>
      <c r="NY1372">
        <v>0</v>
      </c>
      <c r="NZ1372" t="s">
        <v>818</v>
      </c>
      <c r="QV1372">
        <v>4.42</v>
      </c>
      <c r="QW1372">
        <v>138</v>
      </c>
      <c r="QX1372">
        <v>41.8</v>
      </c>
      <c r="QY1372">
        <v>5.3</v>
      </c>
      <c r="QZ1372">
        <v>54</v>
      </c>
      <c r="RA1372">
        <v>2</v>
      </c>
      <c r="RB1372">
        <v>52</v>
      </c>
      <c r="RC1372">
        <v>38</v>
      </c>
      <c r="RD1372">
        <v>6</v>
      </c>
      <c r="RE1372">
        <v>2</v>
      </c>
      <c r="RF1372" t="s">
        <v>457</v>
      </c>
      <c r="RG1372">
        <v>289</v>
      </c>
      <c r="RH1372">
        <v>7</v>
      </c>
      <c r="RI1372" t="s">
        <v>457</v>
      </c>
      <c r="RJ1372" t="s">
        <v>457</v>
      </c>
      <c r="RK1372" t="s">
        <v>457</v>
      </c>
      <c r="RL1372" t="s">
        <v>457</v>
      </c>
      <c r="RM1372" t="s">
        <v>1725</v>
      </c>
      <c r="RN1372">
        <v>16.3</v>
      </c>
      <c r="RO1372">
        <v>20.399999999999999</v>
      </c>
      <c r="RP1372" t="s">
        <v>457</v>
      </c>
      <c r="RQ1372">
        <v>17.100000000000001</v>
      </c>
      <c r="RR1372">
        <v>3.69</v>
      </c>
      <c r="RS1372" t="s">
        <v>457</v>
      </c>
      <c r="RT1372">
        <v>4.67</v>
      </c>
      <c r="RU1372" t="s">
        <v>457</v>
      </c>
      <c r="RV1372">
        <v>96.8</v>
      </c>
      <c r="RW1372">
        <v>3.81</v>
      </c>
      <c r="RX1372">
        <v>1.68</v>
      </c>
      <c r="RY1372" t="s">
        <v>457</v>
      </c>
      <c r="RZ1372">
        <v>2.7</v>
      </c>
      <c r="SA1372">
        <v>305</v>
      </c>
      <c r="SB1372">
        <v>71.19</v>
      </c>
      <c r="SC1372">
        <v>2.46</v>
      </c>
      <c r="SD1372">
        <v>5.92</v>
      </c>
      <c r="SE1372">
        <v>121</v>
      </c>
      <c r="SF1372" t="s">
        <v>457</v>
      </c>
      <c r="SG1372">
        <v>16.3</v>
      </c>
      <c r="SH1372">
        <v>2.52</v>
      </c>
      <c r="SI1372" t="s">
        <v>457</v>
      </c>
      <c r="SJ1372" t="s">
        <v>457</v>
      </c>
      <c r="SK1372" t="s">
        <v>457</v>
      </c>
      <c r="SL1372" t="s">
        <v>457</v>
      </c>
      <c r="SM1372" t="s">
        <v>1725</v>
      </c>
      <c r="SN1372" t="s">
        <v>457</v>
      </c>
      <c r="SO1372" t="s">
        <v>457</v>
      </c>
      <c r="SP1372" t="s">
        <v>457</v>
      </c>
      <c r="SQ1372" t="s">
        <v>457</v>
      </c>
      <c r="SR1372" t="s">
        <v>457</v>
      </c>
      <c r="SS1372" t="s">
        <v>457</v>
      </c>
      <c r="ST1372" t="s">
        <v>457</v>
      </c>
      <c r="SU1372" t="s">
        <v>457</v>
      </c>
      <c r="SV1372" t="s">
        <v>457</v>
      </c>
      <c r="SW1372" t="s">
        <v>457</v>
      </c>
      <c r="SX1372" t="s">
        <v>457</v>
      </c>
      <c r="SY1372" t="s">
        <v>457</v>
      </c>
      <c r="SZ1372" t="s">
        <v>457</v>
      </c>
      <c r="TA1372" t="s">
        <v>457</v>
      </c>
      <c r="TB1372" t="s">
        <v>457</v>
      </c>
      <c r="TC1372" t="s">
        <v>457</v>
      </c>
      <c r="TD1372" t="s">
        <v>457</v>
      </c>
      <c r="TE1372" t="s">
        <v>457</v>
      </c>
      <c r="TF1372" t="s">
        <v>457</v>
      </c>
      <c r="TG1372" t="s">
        <v>457</v>
      </c>
      <c r="TH1372" t="s">
        <v>457</v>
      </c>
      <c r="TI1372" t="s">
        <v>457</v>
      </c>
      <c r="TJ1372" t="s">
        <v>457</v>
      </c>
      <c r="TK1372" t="s">
        <v>457</v>
      </c>
      <c r="TL1372" t="s">
        <v>457</v>
      </c>
      <c r="TM1372" t="s">
        <v>457</v>
      </c>
      <c r="TN1372" t="s">
        <v>457</v>
      </c>
      <c r="TO1372" t="s">
        <v>457</v>
      </c>
      <c r="TP1372" t="s">
        <v>457</v>
      </c>
      <c r="TQ1372" t="s">
        <v>457</v>
      </c>
      <c r="TR1372" t="s">
        <v>457</v>
      </c>
      <c r="TS1372" t="s">
        <v>457</v>
      </c>
      <c r="TT1372">
        <v>1.28</v>
      </c>
      <c r="TU1372" t="s">
        <v>457</v>
      </c>
      <c r="TV1372">
        <v>13</v>
      </c>
      <c r="TW1372" t="s">
        <v>457</v>
      </c>
      <c r="TX1372" t="s">
        <v>457</v>
      </c>
      <c r="TY1372" t="s">
        <v>1833</v>
      </c>
      <c r="TZ1372">
        <v>1020</v>
      </c>
      <c r="UA1372">
        <v>6</v>
      </c>
      <c r="UB1372">
        <v>0</v>
      </c>
      <c r="UC1372">
        <v>0</v>
      </c>
      <c r="UD1372">
        <v>2</v>
      </c>
      <c r="UE1372">
        <v>1</v>
      </c>
      <c r="UF1372">
        <v>2</v>
      </c>
      <c r="UG1372">
        <v>0</v>
      </c>
      <c r="UH1372">
        <v>0</v>
      </c>
      <c r="UI1372">
        <v>0</v>
      </c>
      <c r="UJ1372">
        <v>0</v>
      </c>
      <c r="UK1372">
        <v>1</v>
      </c>
      <c r="UL1372">
        <v>0</v>
      </c>
      <c r="UM1372">
        <v>2</v>
      </c>
      <c r="UN1372">
        <v>0</v>
      </c>
      <c r="UO1372">
        <v>0</v>
      </c>
      <c r="UP1372">
        <v>0</v>
      </c>
      <c r="UQ1372">
        <v>0</v>
      </c>
      <c r="UR1372">
        <v>0</v>
      </c>
      <c r="US1372" t="s">
        <v>1725</v>
      </c>
      <c r="AJV1372">
        <f t="shared" si="332"/>
        <v>0</v>
      </c>
      <c r="AJW1372">
        <f t="shared" si="319"/>
        <v>0</v>
      </c>
      <c r="AJX1372">
        <v>0</v>
      </c>
      <c r="AJY1372">
        <v>0</v>
      </c>
      <c r="AJZ1372">
        <f t="shared" si="320"/>
        <v>0</v>
      </c>
      <c r="AKA1372">
        <f t="shared" si="321"/>
        <v>0</v>
      </c>
      <c r="AKB1372">
        <f t="shared" si="322"/>
        <v>0</v>
      </c>
      <c r="AKC1372">
        <f t="shared" si="323"/>
        <v>0</v>
      </c>
      <c r="AKD1372">
        <f t="shared" si="324"/>
        <v>0</v>
      </c>
      <c r="AKE1372">
        <f t="shared" si="325"/>
        <v>0</v>
      </c>
      <c r="AKF1372">
        <f t="shared" si="326"/>
        <v>0</v>
      </c>
      <c r="AKG1372">
        <f t="shared" si="327"/>
        <v>0</v>
      </c>
      <c r="AKH1372">
        <f t="shared" si="328"/>
        <v>0</v>
      </c>
      <c r="AKI1372">
        <f t="shared" si="329"/>
        <v>0</v>
      </c>
      <c r="AKJ1372">
        <f t="shared" si="330"/>
        <v>0</v>
      </c>
      <c r="AKK1372">
        <v>0</v>
      </c>
      <c r="AKL1372">
        <v>0</v>
      </c>
      <c r="AKM1372">
        <v>0</v>
      </c>
      <c r="AKN1372">
        <v>0</v>
      </c>
      <c r="AKO1372">
        <v>0</v>
      </c>
      <c r="AKP1372">
        <v>0</v>
      </c>
      <c r="AKT1372">
        <f t="shared" si="331"/>
        <v>0</v>
      </c>
    </row>
    <row r="1373" spans="1:982" x14ac:dyDescent="0.2">
      <c r="A1373" t="s">
        <v>1669</v>
      </c>
      <c r="B1373">
        <v>232357</v>
      </c>
      <c r="C1373" t="s">
        <v>5592</v>
      </c>
      <c r="D1373" t="s">
        <v>1154</v>
      </c>
      <c r="E1373" t="s">
        <v>1553</v>
      </c>
      <c r="F1373" s="2" t="s">
        <v>5263</v>
      </c>
      <c r="G1373">
        <v>1</v>
      </c>
      <c r="H1373">
        <v>47</v>
      </c>
      <c r="MV1373">
        <v>2</v>
      </c>
      <c r="MW1373">
        <v>0</v>
      </c>
      <c r="MX1373">
        <v>0</v>
      </c>
      <c r="MY1373">
        <v>0</v>
      </c>
      <c r="MZ1373">
        <v>0</v>
      </c>
      <c r="NA1373">
        <v>0</v>
      </c>
      <c r="NB1373">
        <v>0</v>
      </c>
      <c r="NC1373">
        <v>0</v>
      </c>
      <c r="ND1373">
        <v>0</v>
      </c>
      <c r="NE1373">
        <v>0</v>
      </c>
      <c r="NF1373">
        <v>0</v>
      </c>
      <c r="NG1373">
        <v>0</v>
      </c>
      <c r="NH1373">
        <v>0</v>
      </c>
      <c r="NI1373">
        <v>0</v>
      </c>
      <c r="NJ1373">
        <v>0</v>
      </c>
      <c r="NK1373">
        <v>0</v>
      </c>
      <c r="NL1373">
        <v>0</v>
      </c>
      <c r="NM1373">
        <v>0</v>
      </c>
      <c r="NN1373">
        <v>0</v>
      </c>
      <c r="NO1373">
        <v>0</v>
      </c>
      <c r="NP1373">
        <v>0</v>
      </c>
      <c r="NQ1373">
        <v>0</v>
      </c>
      <c r="NR1373">
        <v>0</v>
      </c>
      <c r="NS1373">
        <v>0</v>
      </c>
      <c r="NT1373">
        <v>0</v>
      </c>
      <c r="NU1373">
        <v>0</v>
      </c>
      <c r="NV1373">
        <v>0</v>
      </c>
      <c r="NW1373">
        <v>0</v>
      </c>
      <c r="NX1373">
        <v>0</v>
      </c>
      <c r="NY1373">
        <v>0</v>
      </c>
      <c r="NZ1373" t="s">
        <v>818</v>
      </c>
      <c r="QV1373">
        <v>4.71</v>
      </c>
      <c r="QW1373">
        <v>144</v>
      </c>
      <c r="QX1373">
        <v>43.1</v>
      </c>
      <c r="QY1373">
        <v>7.6</v>
      </c>
      <c r="QZ1373">
        <v>59</v>
      </c>
      <c r="RA1373">
        <v>1</v>
      </c>
      <c r="RB1373">
        <v>58</v>
      </c>
      <c r="RC1373">
        <v>33</v>
      </c>
      <c r="RD1373">
        <v>8</v>
      </c>
      <c r="RE1373" t="s">
        <v>457</v>
      </c>
      <c r="RF1373" t="s">
        <v>457</v>
      </c>
      <c r="RG1373">
        <v>233</v>
      </c>
      <c r="RH1373">
        <v>6</v>
      </c>
      <c r="RI1373" t="s">
        <v>457</v>
      </c>
      <c r="RJ1373" t="s">
        <v>457</v>
      </c>
      <c r="RK1373" t="s">
        <v>457</v>
      </c>
      <c r="RL1373" t="s">
        <v>457</v>
      </c>
      <c r="RM1373" t="s">
        <v>800</v>
      </c>
      <c r="RN1373">
        <v>19.399999999999999</v>
      </c>
      <c r="RO1373">
        <v>18.8</v>
      </c>
      <c r="RP1373" t="s">
        <v>457</v>
      </c>
      <c r="RQ1373">
        <v>3.2</v>
      </c>
      <c r="RR1373">
        <v>2.17</v>
      </c>
      <c r="RS1373" t="s">
        <v>457</v>
      </c>
      <c r="RT1373">
        <v>5.38</v>
      </c>
      <c r="RU1373" t="s">
        <v>457</v>
      </c>
      <c r="RV1373">
        <v>116.3</v>
      </c>
      <c r="RW1373">
        <v>4.04</v>
      </c>
      <c r="RX1373">
        <v>1.54</v>
      </c>
      <c r="RY1373" t="s">
        <v>457</v>
      </c>
      <c r="RZ1373">
        <v>2.0299999999999998</v>
      </c>
      <c r="SA1373">
        <v>211</v>
      </c>
      <c r="SB1373">
        <v>62.18</v>
      </c>
      <c r="SC1373">
        <v>1.63</v>
      </c>
      <c r="SD1373">
        <v>5.25</v>
      </c>
      <c r="SE1373">
        <v>127</v>
      </c>
      <c r="SF1373" t="s">
        <v>457</v>
      </c>
      <c r="SG1373">
        <v>21.8</v>
      </c>
      <c r="SH1373">
        <v>2.41</v>
      </c>
      <c r="SI1373" t="s">
        <v>457</v>
      </c>
      <c r="SJ1373" t="s">
        <v>457</v>
      </c>
      <c r="SK1373" t="s">
        <v>457</v>
      </c>
      <c r="SL1373" t="s">
        <v>457</v>
      </c>
      <c r="SM1373" t="s">
        <v>800</v>
      </c>
      <c r="SN1373" t="s">
        <v>457</v>
      </c>
      <c r="SO1373" t="s">
        <v>457</v>
      </c>
      <c r="SP1373" t="s">
        <v>457</v>
      </c>
      <c r="SQ1373" t="s">
        <v>457</v>
      </c>
      <c r="SR1373" t="s">
        <v>457</v>
      </c>
      <c r="SS1373" t="s">
        <v>457</v>
      </c>
      <c r="ST1373" t="s">
        <v>457</v>
      </c>
      <c r="SU1373" t="s">
        <v>457</v>
      </c>
      <c r="SV1373" t="s">
        <v>457</v>
      </c>
      <c r="SW1373" t="s">
        <v>457</v>
      </c>
      <c r="SX1373" t="s">
        <v>457</v>
      </c>
      <c r="SY1373" t="s">
        <v>457</v>
      </c>
      <c r="SZ1373" t="s">
        <v>457</v>
      </c>
      <c r="TA1373" t="s">
        <v>457</v>
      </c>
      <c r="TB1373" t="s">
        <v>457</v>
      </c>
      <c r="TC1373" t="s">
        <v>457</v>
      </c>
      <c r="TD1373" t="s">
        <v>457</v>
      </c>
      <c r="TE1373" t="s">
        <v>457</v>
      </c>
      <c r="TF1373" t="s">
        <v>457</v>
      </c>
      <c r="TG1373" t="s">
        <v>457</v>
      </c>
      <c r="TH1373" t="s">
        <v>457</v>
      </c>
      <c r="TI1373" t="s">
        <v>457</v>
      </c>
      <c r="TJ1373" t="s">
        <v>457</v>
      </c>
      <c r="TK1373" t="s">
        <v>457</v>
      </c>
      <c r="TL1373" t="s">
        <v>457</v>
      </c>
      <c r="TM1373" t="s">
        <v>457</v>
      </c>
      <c r="TN1373" t="s">
        <v>457</v>
      </c>
      <c r="TO1373" t="s">
        <v>457</v>
      </c>
      <c r="TP1373" t="s">
        <v>457</v>
      </c>
      <c r="TQ1373" t="s">
        <v>457</v>
      </c>
      <c r="TR1373" t="s">
        <v>457</v>
      </c>
      <c r="TS1373" t="s">
        <v>457</v>
      </c>
      <c r="TT1373">
        <v>0.72</v>
      </c>
      <c r="TU1373" t="s">
        <v>457</v>
      </c>
      <c r="TV1373">
        <v>13.87</v>
      </c>
      <c r="TW1373" t="s">
        <v>457</v>
      </c>
      <c r="TX1373" t="s">
        <v>457</v>
      </c>
      <c r="TY1373" t="s">
        <v>800</v>
      </c>
      <c r="TZ1373">
        <v>1015</v>
      </c>
      <c r="UA1373">
        <v>5.5</v>
      </c>
      <c r="UB1373">
        <v>0</v>
      </c>
      <c r="UC1373">
        <v>0</v>
      </c>
      <c r="UD1373">
        <v>2</v>
      </c>
      <c r="UE1373">
        <v>1</v>
      </c>
      <c r="UF1373">
        <v>2</v>
      </c>
      <c r="UG1373">
        <v>0</v>
      </c>
      <c r="UH1373">
        <v>0</v>
      </c>
      <c r="UI1373">
        <v>0</v>
      </c>
      <c r="UJ1373">
        <v>0</v>
      </c>
      <c r="UK1373">
        <v>1</v>
      </c>
      <c r="UL1373">
        <v>0</v>
      </c>
      <c r="UM1373">
        <v>0</v>
      </c>
      <c r="UN1373">
        <v>0</v>
      </c>
      <c r="UO1373">
        <v>0</v>
      </c>
      <c r="UP1373">
        <v>0</v>
      </c>
      <c r="UQ1373">
        <v>0</v>
      </c>
      <c r="UR1373">
        <v>0</v>
      </c>
      <c r="US1373" t="s">
        <v>800</v>
      </c>
      <c r="AJV1373">
        <f t="shared" si="332"/>
        <v>0</v>
      </c>
      <c r="AJW1373">
        <f t="shared" si="319"/>
        <v>0</v>
      </c>
      <c r="AJX1373">
        <v>0</v>
      </c>
      <c r="AJY1373">
        <v>0</v>
      </c>
      <c r="AJZ1373">
        <f t="shared" si="320"/>
        <v>0</v>
      </c>
      <c r="AKA1373">
        <f t="shared" si="321"/>
        <v>0</v>
      </c>
      <c r="AKB1373">
        <f t="shared" si="322"/>
        <v>0</v>
      </c>
      <c r="AKC1373">
        <f t="shared" si="323"/>
        <v>0</v>
      </c>
      <c r="AKD1373">
        <f t="shared" si="324"/>
        <v>0</v>
      </c>
      <c r="AKE1373">
        <f t="shared" si="325"/>
        <v>0</v>
      </c>
      <c r="AKF1373">
        <f t="shared" si="326"/>
        <v>0</v>
      </c>
      <c r="AKG1373">
        <f t="shared" si="327"/>
        <v>0</v>
      </c>
      <c r="AKH1373">
        <f t="shared" si="328"/>
        <v>0</v>
      </c>
      <c r="AKI1373">
        <f t="shared" si="329"/>
        <v>0</v>
      </c>
      <c r="AKJ1373">
        <f t="shared" si="330"/>
        <v>0</v>
      </c>
      <c r="AKK1373">
        <v>0</v>
      </c>
      <c r="AKL1373">
        <v>0</v>
      </c>
      <c r="AKM1373">
        <v>0</v>
      </c>
      <c r="AKN1373">
        <v>0</v>
      </c>
      <c r="AKO1373">
        <v>0</v>
      </c>
      <c r="AKP1373">
        <v>0</v>
      </c>
      <c r="AKT1373">
        <f t="shared" si="331"/>
        <v>0</v>
      </c>
    </row>
    <row r="1374" spans="1:982" x14ac:dyDescent="0.2">
      <c r="A1374" t="s">
        <v>1669</v>
      </c>
      <c r="B1374">
        <v>231824</v>
      </c>
      <c r="C1374" t="s">
        <v>4342</v>
      </c>
      <c r="D1374" t="s">
        <v>866</v>
      </c>
      <c r="E1374" t="s">
        <v>1865</v>
      </c>
      <c r="F1374" s="2" t="s">
        <v>5596</v>
      </c>
      <c r="G1374">
        <v>1</v>
      </c>
      <c r="H1374">
        <v>51</v>
      </c>
      <c r="MV1374">
        <v>1</v>
      </c>
      <c r="MW1374">
        <v>1</v>
      </c>
      <c r="MX1374">
        <v>0</v>
      </c>
      <c r="MY1374">
        <v>0</v>
      </c>
      <c r="MZ1374">
        <v>0</v>
      </c>
      <c r="NA1374">
        <v>0</v>
      </c>
      <c r="NB1374">
        <v>0</v>
      </c>
      <c r="NC1374">
        <v>0</v>
      </c>
      <c r="ND1374">
        <v>0</v>
      </c>
      <c r="NE1374">
        <v>0</v>
      </c>
      <c r="NF1374">
        <v>0</v>
      </c>
      <c r="NG1374">
        <v>0</v>
      </c>
      <c r="NH1374">
        <v>0</v>
      </c>
      <c r="NI1374">
        <v>0</v>
      </c>
      <c r="NJ1374">
        <v>0</v>
      </c>
      <c r="NK1374">
        <v>0</v>
      </c>
      <c r="NL1374">
        <v>0</v>
      </c>
      <c r="NM1374">
        <v>0</v>
      </c>
      <c r="NN1374">
        <v>0</v>
      </c>
      <c r="NO1374">
        <v>0</v>
      </c>
      <c r="NP1374">
        <v>0</v>
      </c>
      <c r="NQ1374">
        <v>0</v>
      </c>
      <c r="NR1374">
        <v>0</v>
      </c>
      <c r="NS1374">
        <v>0</v>
      </c>
      <c r="NT1374">
        <v>0</v>
      </c>
      <c r="NU1374">
        <v>0</v>
      </c>
      <c r="NV1374">
        <v>0</v>
      </c>
      <c r="NW1374">
        <v>0</v>
      </c>
      <c r="NX1374">
        <v>0</v>
      </c>
      <c r="NY1374">
        <v>0</v>
      </c>
      <c r="NZ1374" t="s">
        <v>818</v>
      </c>
      <c r="QV1374">
        <v>4.5599999999999996</v>
      </c>
      <c r="QW1374">
        <v>141</v>
      </c>
      <c r="QX1374">
        <v>43.4</v>
      </c>
      <c r="QY1374">
        <v>6.6</v>
      </c>
      <c r="QZ1374">
        <v>60</v>
      </c>
      <c r="RA1374">
        <v>2</v>
      </c>
      <c r="RB1374">
        <v>58</v>
      </c>
      <c r="RC1374">
        <v>31</v>
      </c>
      <c r="RD1374">
        <v>6</v>
      </c>
      <c r="RE1374">
        <v>3</v>
      </c>
      <c r="RF1374" t="s">
        <v>457</v>
      </c>
      <c r="RG1374">
        <v>202</v>
      </c>
      <c r="RH1374">
        <v>10</v>
      </c>
      <c r="RI1374" t="s">
        <v>457</v>
      </c>
      <c r="RJ1374" t="s">
        <v>457</v>
      </c>
      <c r="RK1374" t="s">
        <v>457</v>
      </c>
      <c r="RL1374" t="s">
        <v>457</v>
      </c>
      <c r="RM1374" t="s">
        <v>1725</v>
      </c>
      <c r="RN1374">
        <v>30.1</v>
      </c>
      <c r="RO1374">
        <v>26.8</v>
      </c>
      <c r="RP1374" t="s">
        <v>457</v>
      </c>
      <c r="RQ1374">
        <v>13.2</v>
      </c>
      <c r="RR1374">
        <v>3.88</v>
      </c>
      <c r="RS1374" t="s">
        <v>457</v>
      </c>
      <c r="RT1374">
        <v>4.41</v>
      </c>
      <c r="RU1374" t="s">
        <v>457</v>
      </c>
      <c r="RV1374">
        <v>91.6</v>
      </c>
      <c r="RW1374">
        <v>2.64</v>
      </c>
      <c r="RX1374">
        <v>1.5</v>
      </c>
      <c r="RY1374" t="s">
        <v>457</v>
      </c>
      <c r="RZ1374">
        <v>3.06</v>
      </c>
      <c r="SA1374">
        <v>336</v>
      </c>
      <c r="SB1374">
        <v>64.53</v>
      </c>
      <c r="SC1374">
        <v>1.01</v>
      </c>
      <c r="SD1374">
        <v>4.34</v>
      </c>
      <c r="SE1374">
        <v>149</v>
      </c>
      <c r="SF1374" t="s">
        <v>457</v>
      </c>
      <c r="SG1374">
        <v>23.1</v>
      </c>
      <c r="SH1374">
        <v>1.89</v>
      </c>
      <c r="SI1374" t="s">
        <v>457</v>
      </c>
      <c r="SJ1374" t="s">
        <v>457</v>
      </c>
      <c r="SK1374" t="s">
        <v>457</v>
      </c>
      <c r="SL1374" t="s">
        <v>457</v>
      </c>
      <c r="SM1374" t="s">
        <v>1725</v>
      </c>
      <c r="SN1374" t="s">
        <v>457</v>
      </c>
      <c r="SO1374" t="s">
        <v>457</v>
      </c>
      <c r="SP1374" t="s">
        <v>457</v>
      </c>
      <c r="SQ1374" t="s">
        <v>457</v>
      </c>
      <c r="SR1374" t="s">
        <v>457</v>
      </c>
      <c r="SS1374" t="s">
        <v>457</v>
      </c>
      <c r="ST1374" t="s">
        <v>457</v>
      </c>
      <c r="SU1374" t="s">
        <v>457</v>
      </c>
      <c r="SV1374" t="s">
        <v>457</v>
      </c>
      <c r="SW1374" t="s">
        <v>457</v>
      </c>
      <c r="SX1374" t="s">
        <v>457</v>
      </c>
      <c r="SY1374" t="s">
        <v>457</v>
      </c>
      <c r="SZ1374" t="s">
        <v>457</v>
      </c>
      <c r="TA1374" t="s">
        <v>457</v>
      </c>
      <c r="TB1374" t="s">
        <v>457</v>
      </c>
      <c r="TC1374" t="s">
        <v>457</v>
      </c>
      <c r="TD1374" t="s">
        <v>457</v>
      </c>
      <c r="TE1374" t="s">
        <v>457</v>
      </c>
      <c r="TF1374" t="s">
        <v>457</v>
      </c>
      <c r="TG1374" t="s">
        <v>457</v>
      </c>
      <c r="TH1374" t="s">
        <v>457</v>
      </c>
      <c r="TI1374" t="s">
        <v>457</v>
      </c>
      <c r="TJ1374" t="s">
        <v>457</v>
      </c>
      <c r="TK1374" t="s">
        <v>457</v>
      </c>
      <c r="TL1374" t="s">
        <v>457</v>
      </c>
      <c r="TM1374" t="s">
        <v>457</v>
      </c>
      <c r="TN1374" t="s">
        <v>457</v>
      </c>
      <c r="TO1374" t="s">
        <v>457</v>
      </c>
      <c r="TP1374" t="s">
        <v>457</v>
      </c>
      <c r="TQ1374" t="s">
        <v>457</v>
      </c>
      <c r="TR1374" t="s">
        <v>457</v>
      </c>
      <c r="TS1374" t="s">
        <v>457</v>
      </c>
      <c r="TT1374">
        <v>0.37</v>
      </c>
      <c r="TU1374" t="s">
        <v>457</v>
      </c>
      <c r="TV1374">
        <v>2.7</v>
      </c>
      <c r="TW1374" t="s">
        <v>457</v>
      </c>
      <c r="TX1374" t="s">
        <v>457</v>
      </c>
      <c r="TY1374" t="s">
        <v>800</v>
      </c>
      <c r="TZ1374">
        <v>1015</v>
      </c>
      <c r="UA1374">
        <v>6.5</v>
      </c>
      <c r="UB1374">
        <v>0</v>
      </c>
      <c r="UC1374">
        <v>0</v>
      </c>
      <c r="UD1374">
        <v>1</v>
      </c>
      <c r="UE1374">
        <v>1</v>
      </c>
      <c r="UF1374">
        <v>2</v>
      </c>
      <c r="UG1374">
        <v>0</v>
      </c>
      <c r="UH1374">
        <v>0</v>
      </c>
      <c r="UI1374">
        <v>0</v>
      </c>
      <c r="UJ1374">
        <v>0</v>
      </c>
      <c r="UK1374">
        <v>1</v>
      </c>
      <c r="UL1374">
        <v>0</v>
      </c>
      <c r="UM1374">
        <v>0</v>
      </c>
      <c r="UN1374">
        <v>0</v>
      </c>
      <c r="UO1374">
        <v>0</v>
      </c>
      <c r="UP1374">
        <v>0</v>
      </c>
      <c r="UQ1374">
        <v>0</v>
      </c>
      <c r="UR1374">
        <v>0</v>
      </c>
      <c r="US1374" t="s">
        <v>1725</v>
      </c>
      <c r="AJV1374">
        <f t="shared" si="332"/>
        <v>0</v>
      </c>
      <c r="AJW1374">
        <f t="shared" si="319"/>
        <v>0</v>
      </c>
      <c r="AJX1374">
        <v>0</v>
      </c>
      <c r="AJY1374">
        <v>0</v>
      </c>
      <c r="AJZ1374">
        <f t="shared" si="320"/>
        <v>0</v>
      </c>
      <c r="AKA1374">
        <f t="shared" si="321"/>
        <v>0</v>
      </c>
      <c r="AKB1374">
        <f t="shared" si="322"/>
        <v>0</v>
      </c>
      <c r="AKC1374">
        <f t="shared" si="323"/>
        <v>0</v>
      </c>
      <c r="AKD1374">
        <f t="shared" si="324"/>
        <v>0</v>
      </c>
      <c r="AKE1374">
        <f t="shared" si="325"/>
        <v>0</v>
      </c>
      <c r="AKF1374">
        <f t="shared" si="326"/>
        <v>0</v>
      </c>
      <c r="AKG1374">
        <f t="shared" si="327"/>
        <v>0</v>
      </c>
      <c r="AKH1374">
        <f t="shared" si="328"/>
        <v>0</v>
      </c>
      <c r="AKI1374">
        <f t="shared" si="329"/>
        <v>0</v>
      </c>
      <c r="AKJ1374">
        <f t="shared" si="330"/>
        <v>0</v>
      </c>
      <c r="AKK1374">
        <v>0</v>
      </c>
      <c r="AKL1374">
        <v>0</v>
      </c>
      <c r="AKM1374">
        <v>0</v>
      </c>
      <c r="AKN1374">
        <v>0</v>
      </c>
      <c r="AKO1374">
        <v>0</v>
      </c>
      <c r="AKP1374">
        <v>0</v>
      </c>
      <c r="AKT1374">
        <f t="shared" si="331"/>
        <v>0</v>
      </c>
    </row>
    <row r="1375" spans="1:982" x14ac:dyDescent="0.2">
      <c r="A1375" t="s">
        <v>1669</v>
      </c>
      <c r="B1375">
        <v>231930</v>
      </c>
      <c r="C1375" t="s">
        <v>5597</v>
      </c>
      <c r="D1375" t="s">
        <v>3704</v>
      </c>
      <c r="E1375" t="s">
        <v>790</v>
      </c>
      <c r="F1375" s="2" t="s">
        <v>5598</v>
      </c>
      <c r="G1375">
        <v>0</v>
      </c>
      <c r="H1375">
        <v>37</v>
      </c>
      <c r="MV1375">
        <v>2</v>
      </c>
      <c r="MW1375">
        <v>0</v>
      </c>
      <c r="MX1375">
        <v>0</v>
      </c>
      <c r="MY1375">
        <v>0</v>
      </c>
      <c r="MZ1375">
        <v>0</v>
      </c>
      <c r="NA1375">
        <v>0</v>
      </c>
      <c r="NB1375">
        <v>0</v>
      </c>
      <c r="NC1375">
        <v>0</v>
      </c>
      <c r="ND1375">
        <v>0</v>
      </c>
      <c r="NE1375">
        <v>0</v>
      </c>
      <c r="NF1375">
        <v>0</v>
      </c>
      <c r="NG1375">
        <v>0</v>
      </c>
      <c r="NH1375">
        <v>0</v>
      </c>
      <c r="NI1375">
        <v>0</v>
      </c>
      <c r="NJ1375">
        <v>0</v>
      </c>
      <c r="NK1375">
        <v>0</v>
      </c>
      <c r="NL1375">
        <v>0</v>
      </c>
      <c r="NM1375">
        <v>0</v>
      </c>
      <c r="NN1375">
        <v>0</v>
      </c>
      <c r="NO1375">
        <v>0</v>
      </c>
      <c r="NP1375">
        <v>0</v>
      </c>
      <c r="NQ1375">
        <v>0</v>
      </c>
      <c r="NR1375">
        <v>0</v>
      </c>
      <c r="NS1375">
        <v>0</v>
      </c>
      <c r="NT1375">
        <v>0</v>
      </c>
      <c r="NU1375">
        <v>0</v>
      </c>
      <c r="NV1375">
        <v>0</v>
      </c>
      <c r="NW1375">
        <v>0</v>
      </c>
      <c r="NX1375">
        <v>0</v>
      </c>
      <c r="NY1375">
        <v>0</v>
      </c>
      <c r="NZ1375" t="s">
        <v>818</v>
      </c>
      <c r="QV1375">
        <v>4.45</v>
      </c>
      <c r="QW1375">
        <v>144</v>
      </c>
      <c r="QX1375">
        <v>43.6</v>
      </c>
      <c r="QY1375">
        <v>9.3000000000000007</v>
      </c>
      <c r="QZ1375">
        <v>70</v>
      </c>
      <c r="RA1375">
        <v>2</v>
      </c>
      <c r="RB1375">
        <v>68</v>
      </c>
      <c r="RC1375">
        <v>23</v>
      </c>
      <c r="RD1375">
        <v>6</v>
      </c>
      <c r="RE1375" t="s">
        <v>457</v>
      </c>
      <c r="RF1375" t="s">
        <v>457</v>
      </c>
      <c r="RG1375">
        <v>185</v>
      </c>
      <c r="RH1375">
        <v>10</v>
      </c>
      <c r="RI1375">
        <v>98</v>
      </c>
      <c r="RJ1375">
        <v>32</v>
      </c>
      <c r="RK1375">
        <v>330</v>
      </c>
      <c r="RL1375">
        <v>15</v>
      </c>
      <c r="RM1375" t="s">
        <v>1833</v>
      </c>
      <c r="RN1375">
        <v>17</v>
      </c>
      <c r="RO1375">
        <v>27.9</v>
      </c>
      <c r="RP1375" t="s">
        <v>457</v>
      </c>
      <c r="RQ1375">
        <v>5.9</v>
      </c>
      <c r="RR1375">
        <v>3.68</v>
      </c>
      <c r="RS1375" t="s">
        <v>457</v>
      </c>
      <c r="RT1375">
        <v>4.79</v>
      </c>
      <c r="RU1375" t="s">
        <v>457</v>
      </c>
      <c r="RV1375" t="s">
        <v>457</v>
      </c>
      <c r="RW1375">
        <v>2.27</v>
      </c>
      <c r="RX1375">
        <v>1.33</v>
      </c>
      <c r="RY1375">
        <v>0.21</v>
      </c>
      <c r="RZ1375">
        <v>3.32</v>
      </c>
      <c r="SA1375">
        <v>276</v>
      </c>
      <c r="SB1375">
        <v>68.34</v>
      </c>
      <c r="SC1375">
        <v>1.48</v>
      </c>
      <c r="SD1375">
        <v>3.39</v>
      </c>
      <c r="SE1375">
        <v>129</v>
      </c>
      <c r="SF1375" t="s">
        <v>457</v>
      </c>
      <c r="SG1375">
        <v>13.4</v>
      </c>
      <c r="SH1375">
        <v>1.55</v>
      </c>
      <c r="SI1375" t="s">
        <v>457</v>
      </c>
      <c r="SJ1375" t="s">
        <v>457</v>
      </c>
      <c r="SK1375" t="s">
        <v>457</v>
      </c>
      <c r="SL1375" t="s">
        <v>457</v>
      </c>
      <c r="SM1375" t="s">
        <v>1833</v>
      </c>
      <c r="SN1375" t="s">
        <v>457</v>
      </c>
      <c r="SO1375" t="s">
        <v>457</v>
      </c>
      <c r="SP1375" t="s">
        <v>457</v>
      </c>
      <c r="SQ1375" t="s">
        <v>457</v>
      </c>
      <c r="SR1375" t="s">
        <v>457</v>
      </c>
      <c r="SS1375" t="s">
        <v>457</v>
      </c>
      <c r="ST1375" t="s">
        <v>457</v>
      </c>
      <c r="SU1375" t="s">
        <v>457</v>
      </c>
      <c r="SV1375" t="s">
        <v>457</v>
      </c>
      <c r="SW1375" t="s">
        <v>457</v>
      </c>
      <c r="SX1375" t="s">
        <v>457</v>
      </c>
      <c r="SY1375" t="s">
        <v>457</v>
      </c>
      <c r="SZ1375" t="s">
        <v>457</v>
      </c>
      <c r="TA1375" t="s">
        <v>457</v>
      </c>
      <c r="TB1375" t="s">
        <v>457</v>
      </c>
      <c r="TC1375" t="s">
        <v>457</v>
      </c>
      <c r="TD1375" t="s">
        <v>457</v>
      </c>
      <c r="TE1375" t="s">
        <v>457</v>
      </c>
      <c r="TF1375" t="s">
        <v>457</v>
      </c>
      <c r="TG1375" t="s">
        <v>457</v>
      </c>
      <c r="TH1375" t="s">
        <v>457</v>
      </c>
      <c r="TI1375" t="s">
        <v>457</v>
      </c>
      <c r="TJ1375" t="s">
        <v>457</v>
      </c>
      <c r="TK1375" t="s">
        <v>457</v>
      </c>
      <c r="TL1375" t="s">
        <v>457</v>
      </c>
      <c r="TM1375" t="s">
        <v>457</v>
      </c>
      <c r="TN1375" t="s">
        <v>457</v>
      </c>
      <c r="TO1375" t="s">
        <v>457</v>
      </c>
      <c r="TP1375" t="s">
        <v>457</v>
      </c>
      <c r="TQ1375" t="s">
        <v>457</v>
      </c>
      <c r="TR1375" t="s">
        <v>457</v>
      </c>
      <c r="TS1375" t="s">
        <v>457</v>
      </c>
      <c r="TT1375">
        <v>0.31</v>
      </c>
      <c r="TU1375" t="s">
        <v>457</v>
      </c>
      <c r="TV1375" t="s">
        <v>457</v>
      </c>
      <c r="TW1375" t="s">
        <v>457</v>
      </c>
      <c r="TX1375" t="s">
        <v>457</v>
      </c>
      <c r="TY1375" t="s">
        <v>800</v>
      </c>
      <c r="TZ1375">
        <v>1030</v>
      </c>
      <c r="UA1375">
        <v>5.5</v>
      </c>
      <c r="UB1375">
        <v>0</v>
      </c>
      <c r="UC1375">
        <v>0</v>
      </c>
      <c r="UD1375">
        <v>1</v>
      </c>
      <c r="UE1375">
        <v>1</v>
      </c>
      <c r="UF1375">
        <v>2</v>
      </c>
      <c r="UG1375">
        <v>3</v>
      </c>
      <c r="UH1375">
        <v>5</v>
      </c>
      <c r="UI1375">
        <v>0</v>
      </c>
      <c r="UJ1375">
        <v>0</v>
      </c>
      <c r="UK1375">
        <v>1</v>
      </c>
      <c r="UL1375">
        <v>0</v>
      </c>
      <c r="UM1375">
        <v>2</v>
      </c>
      <c r="UN1375">
        <v>0</v>
      </c>
      <c r="UO1375">
        <v>2</v>
      </c>
      <c r="UP1375">
        <v>0</v>
      </c>
      <c r="UQ1375">
        <v>0</v>
      </c>
      <c r="UR1375">
        <v>0</v>
      </c>
      <c r="US1375" t="s">
        <v>1833</v>
      </c>
      <c r="AJV1375">
        <f t="shared" si="332"/>
        <v>0</v>
      </c>
      <c r="AJW1375">
        <f t="shared" si="319"/>
        <v>0</v>
      </c>
      <c r="AJX1375">
        <v>0</v>
      </c>
      <c r="AJY1375">
        <v>0</v>
      </c>
      <c r="AJZ1375">
        <f t="shared" si="320"/>
        <v>0</v>
      </c>
      <c r="AKA1375">
        <f t="shared" si="321"/>
        <v>0</v>
      </c>
      <c r="AKB1375">
        <f t="shared" si="322"/>
        <v>0</v>
      </c>
      <c r="AKC1375">
        <f t="shared" si="323"/>
        <v>0</v>
      </c>
      <c r="AKD1375">
        <f t="shared" si="324"/>
        <v>0</v>
      </c>
      <c r="AKE1375">
        <f t="shared" si="325"/>
        <v>0</v>
      </c>
      <c r="AKF1375">
        <f t="shared" si="326"/>
        <v>0</v>
      </c>
      <c r="AKG1375">
        <f t="shared" si="327"/>
        <v>0</v>
      </c>
      <c r="AKH1375">
        <f t="shared" si="328"/>
        <v>0</v>
      </c>
      <c r="AKI1375">
        <f t="shared" si="329"/>
        <v>0</v>
      </c>
      <c r="AKJ1375">
        <f t="shared" si="330"/>
        <v>0</v>
      </c>
      <c r="AKK1375">
        <v>0</v>
      </c>
      <c r="AKL1375">
        <v>0</v>
      </c>
      <c r="AKM1375">
        <v>0</v>
      </c>
      <c r="AKN1375">
        <v>0</v>
      </c>
      <c r="AKO1375">
        <v>0</v>
      </c>
      <c r="AKP1375">
        <v>0</v>
      </c>
      <c r="AKT1375">
        <f t="shared" si="331"/>
        <v>0</v>
      </c>
    </row>
    <row r="1376" spans="1:982" x14ac:dyDescent="0.2">
      <c r="A1376" t="s">
        <v>1669</v>
      </c>
      <c r="B1376">
        <v>232351</v>
      </c>
      <c r="C1376" t="s">
        <v>5599</v>
      </c>
      <c r="D1376" t="s">
        <v>1227</v>
      </c>
      <c r="E1376" t="s">
        <v>1987</v>
      </c>
      <c r="F1376" s="2" t="s">
        <v>5600</v>
      </c>
      <c r="G1376">
        <v>1</v>
      </c>
      <c r="H1376">
        <v>57</v>
      </c>
      <c r="MV1376">
        <v>2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  <c r="NC1376">
        <v>0</v>
      </c>
      <c r="ND1376">
        <v>0</v>
      </c>
      <c r="NE1376">
        <v>0</v>
      </c>
      <c r="NF1376">
        <v>0</v>
      </c>
      <c r="NG1376">
        <v>0</v>
      </c>
      <c r="NH1376">
        <v>0</v>
      </c>
      <c r="NI1376">
        <v>0</v>
      </c>
      <c r="NJ1376">
        <v>0</v>
      </c>
      <c r="NK1376">
        <v>0</v>
      </c>
      <c r="NL1376">
        <v>0</v>
      </c>
      <c r="NM1376">
        <v>0</v>
      </c>
      <c r="NN1376">
        <v>0</v>
      </c>
      <c r="NO1376">
        <v>0</v>
      </c>
      <c r="NP1376">
        <v>0</v>
      </c>
      <c r="NQ1376">
        <v>0</v>
      </c>
      <c r="NR1376">
        <v>0</v>
      </c>
      <c r="NS1376">
        <v>0</v>
      </c>
      <c r="NT1376">
        <v>0</v>
      </c>
      <c r="NU1376">
        <v>0</v>
      </c>
      <c r="NV1376">
        <v>0</v>
      </c>
      <c r="NW1376">
        <v>0</v>
      </c>
      <c r="NX1376">
        <v>0</v>
      </c>
      <c r="NY1376">
        <v>0</v>
      </c>
      <c r="NZ1376" t="s">
        <v>818</v>
      </c>
      <c r="QV1376">
        <v>4.3</v>
      </c>
      <c r="QW1376">
        <v>133</v>
      </c>
      <c r="QX1376">
        <v>39.4</v>
      </c>
      <c r="QY1376">
        <v>5</v>
      </c>
      <c r="QZ1376">
        <v>59</v>
      </c>
      <c r="RA1376">
        <v>2</v>
      </c>
      <c r="RB1376">
        <v>57</v>
      </c>
      <c r="RC1376">
        <v>34</v>
      </c>
      <c r="RD1376">
        <v>6</v>
      </c>
      <c r="RE1376">
        <v>1</v>
      </c>
      <c r="RF1376" t="s">
        <v>457</v>
      </c>
      <c r="RG1376">
        <v>243</v>
      </c>
      <c r="RH1376">
        <v>12</v>
      </c>
      <c r="RI1376">
        <v>92</v>
      </c>
      <c r="RJ1376">
        <v>31</v>
      </c>
      <c r="RK1376">
        <v>337</v>
      </c>
      <c r="RL1376">
        <v>13</v>
      </c>
      <c r="RM1376" t="s">
        <v>1725</v>
      </c>
      <c r="RN1376">
        <v>13.7</v>
      </c>
      <c r="RO1376">
        <v>22</v>
      </c>
      <c r="RP1376" t="s">
        <v>457</v>
      </c>
      <c r="RQ1376">
        <v>24.5</v>
      </c>
      <c r="RR1376">
        <v>6.95</v>
      </c>
      <c r="RS1376" t="s">
        <v>457</v>
      </c>
      <c r="RT1376">
        <v>4.0999999999999996</v>
      </c>
      <c r="RU1376" t="s">
        <v>457</v>
      </c>
      <c r="RV1376">
        <v>117.9</v>
      </c>
      <c r="RW1376">
        <v>3.33</v>
      </c>
      <c r="RX1376">
        <v>2.2599999999999998</v>
      </c>
      <c r="RY1376" t="s">
        <v>457</v>
      </c>
      <c r="RZ1376">
        <v>4.12</v>
      </c>
      <c r="SA1376">
        <v>236</v>
      </c>
      <c r="SB1376">
        <v>67.63</v>
      </c>
      <c r="SC1376">
        <v>0.9</v>
      </c>
      <c r="SD1376">
        <v>4.71</v>
      </c>
      <c r="SE1376">
        <v>142</v>
      </c>
      <c r="SF1376" t="s">
        <v>457</v>
      </c>
      <c r="SG1376">
        <v>30</v>
      </c>
      <c r="SH1376">
        <v>1.08</v>
      </c>
      <c r="SI1376" t="s">
        <v>457</v>
      </c>
      <c r="SJ1376" t="s">
        <v>457</v>
      </c>
      <c r="SK1376" t="s">
        <v>457</v>
      </c>
      <c r="SL1376" t="s">
        <v>457</v>
      </c>
      <c r="SM1376" t="s">
        <v>1725</v>
      </c>
      <c r="SN1376" t="s">
        <v>457</v>
      </c>
      <c r="SO1376" t="s">
        <v>457</v>
      </c>
      <c r="SP1376" t="s">
        <v>457</v>
      </c>
      <c r="SQ1376" t="s">
        <v>457</v>
      </c>
      <c r="SR1376" t="s">
        <v>457</v>
      </c>
      <c r="SS1376" t="s">
        <v>457</v>
      </c>
      <c r="ST1376" t="s">
        <v>457</v>
      </c>
      <c r="SU1376" t="s">
        <v>457</v>
      </c>
      <c r="SV1376" t="s">
        <v>457</v>
      </c>
      <c r="SW1376" t="s">
        <v>457</v>
      </c>
      <c r="SX1376" t="s">
        <v>457</v>
      </c>
      <c r="SY1376" t="s">
        <v>457</v>
      </c>
      <c r="SZ1376" t="s">
        <v>457</v>
      </c>
      <c r="TA1376" t="s">
        <v>457</v>
      </c>
      <c r="TB1376" t="s">
        <v>457</v>
      </c>
      <c r="TC1376" t="s">
        <v>457</v>
      </c>
      <c r="TD1376" t="s">
        <v>457</v>
      </c>
      <c r="TE1376" t="s">
        <v>457</v>
      </c>
      <c r="TF1376" t="s">
        <v>457</v>
      </c>
      <c r="TG1376" t="s">
        <v>457</v>
      </c>
      <c r="TH1376" t="s">
        <v>457</v>
      </c>
      <c r="TI1376" t="s">
        <v>457</v>
      </c>
      <c r="TJ1376" t="s">
        <v>457</v>
      </c>
      <c r="TK1376" t="s">
        <v>457</v>
      </c>
      <c r="TL1376" t="s">
        <v>457</v>
      </c>
      <c r="TM1376" t="s">
        <v>457</v>
      </c>
      <c r="TN1376" t="s">
        <v>457</v>
      </c>
      <c r="TO1376" t="s">
        <v>457</v>
      </c>
      <c r="TP1376" t="s">
        <v>457</v>
      </c>
      <c r="TQ1376" t="s">
        <v>457</v>
      </c>
      <c r="TR1376" t="s">
        <v>457</v>
      </c>
      <c r="TS1376" t="s">
        <v>457</v>
      </c>
      <c r="TT1376">
        <v>1.5</v>
      </c>
      <c r="TU1376" t="s">
        <v>457</v>
      </c>
      <c r="TV1376">
        <v>9.5399999999999991</v>
      </c>
      <c r="TW1376" t="s">
        <v>457</v>
      </c>
      <c r="TX1376" t="s">
        <v>457</v>
      </c>
      <c r="TY1376" t="s">
        <v>800</v>
      </c>
      <c r="TZ1376">
        <v>1020</v>
      </c>
      <c r="UA1376">
        <v>5.5</v>
      </c>
      <c r="UB1376">
        <v>0</v>
      </c>
      <c r="UC1376">
        <v>0</v>
      </c>
      <c r="UD1376">
        <v>1</v>
      </c>
      <c r="UE1376">
        <v>1</v>
      </c>
      <c r="UF1376">
        <v>2</v>
      </c>
      <c r="UG1376">
        <v>0</v>
      </c>
      <c r="UH1376">
        <v>0</v>
      </c>
      <c r="UI1376">
        <v>0</v>
      </c>
      <c r="UJ1376">
        <v>0</v>
      </c>
      <c r="UK1376">
        <v>1</v>
      </c>
      <c r="UL1376">
        <v>0</v>
      </c>
      <c r="UM1376">
        <v>0</v>
      </c>
      <c r="UN1376">
        <v>0</v>
      </c>
      <c r="UO1376">
        <v>0</v>
      </c>
      <c r="UP1376">
        <v>0</v>
      </c>
      <c r="UQ1376">
        <v>0</v>
      </c>
      <c r="UR1376">
        <v>0</v>
      </c>
      <c r="US1376" t="s">
        <v>1725</v>
      </c>
      <c r="AJV1376">
        <f t="shared" si="332"/>
        <v>0</v>
      </c>
      <c r="AJW1376">
        <f t="shared" si="319"/>
        <v>0</v>
      </c>
      <c r="AJX1376">
        <v>0</v>
      </c>
      <c r="AJY1376">
        <v>0</v>
      </c>
      <c r="AJZ1376">
        <f t="shared" si="320"/>
        <v>0</v>
      </c>
      <c r="AKA1376">
        <f t="shared" si="321"/>
        <v>0</v>
      </c>
      <c r="AKB1376">
        <f t="shared" si="322"/>
        <v>0</v>
      </c>
      <c r="AKC1376">
        <f t="shared" si="323"/>
        <v>0</v>
      </c>
      <c r="AKD1376">
        <f t="shared" si="324"/>
        <v>0</v>
      </c>
      <c r="AKE1376">
        <f t="shared" si="325"/>
        <v>0</v>
      </c>
      <c r="AKF1376">
        <f t="shared" si="326"/>
        <v>0</v>
      </c>
      <c r="AKG1376">
        <f t="shared" si="327"/>
        <v>0</v>
      </c>
      <c r="AKH1376">
        <f t="shared" si="328"/>
        <v>0</v>
      </c>
      <c r="AKI1376">
        <f t="shared" si="329"/>
        <v>0</v>
      </c>
      <c r="AKJ1376">
        <f t="shared" si="330"/>
        <v>0</v>
      </c>
      <c r="AKK1376">
        <v>0</v>
      </c>
      <c r="AKL1376">
        <v>0</v>
      </c>
      <c r="AKM1376">
        <v>0</v>
      </c>
      <c r="AKN1376">
        <v>0</v>
      </c>
      <c r="AKO1376">
        <v>0</v>
      </c>
      <c r="AKP1376">
        <v>0</v>
      </c>
      <c r="AKT1376">
        <f t="shared" si="331"/>
        <v>0</v>
      </c>
    </row>
    <row r="1377" spans="1:982" x14ac:dyDescent="0.2">
      <c r="A1377" t="s">
        <v>1669</v>
      </c>
      <c r="B1377">
        <v>232225</v>
      </c>
      <c r="C1377" t="s">
        <v>5601</v>
      </c>
      <c r="D1377" t="s">
        <v>2279</v>
      </c>
      <c r="E1377" t="s">
        <v>3288</v>
      </c>
      <c r="F1377" s="2" t="s">
        <v>5602</v>
      </c>
      <c r="G1377">
        <v>1</v>
      </c>
      <c r="H1377">
        <v>55</v>
      </c>
      <c r="MV1377">
        <v>1</v>
      </c>
      <c r="MW1377">
        <v>1</v>
      </c>
      <c r="MX1377">
        <v>0</v>
      </c>
      <c r="MY1377">
        <v>0</v>
      </c>
      <c r="MZ1377">
        <v>0</v>
      </c>
      <c r="NA1377">
        <v>0</v>
      </c>
      <c r="NB1377">
        <v>0</v>
      </c>
      <c r="NC1377">
        <v>0</v>
      </c>
      <c r="ND1377">
        <v>0</v>
      </c>
      <c r="NE1377">
        <v>0</v>
      </c>
      <c r="NF1377">
        <v>0</v>
      </c>
      <c r="NG1377">
        <v>0</v>
      </c>
      <c r="NH1377">
        <v>0</v>
      </c>
      <c r="NI1377">
        <v>0</v>
      </c>
      <c r="NJ1377">
        <v>0</v>
      </c>
      <c r="NK1377">
        <v>0</v>
      </c>
      <c r="NL1377">
        <v>0</v>
      </c>
      <c r="NM1377">
        <v>0</v>
      </c>
      <c r="NN1377">
        <v>0</v>
      </c>
      <c r="NO1377">
        <v>0</v>
      </c>
      <c r="NP1377">
        <v>0</v>
      </c>
      <c r="NQ1377">
        <v>0</v>
      </c>
      <c r="NR1377">
        <v>0</v>
      </c>
      <c r="NS1377">
        <v>0</v>
      </c>
      <c r="NT1377">
        <v>0</v>
      </c>
      <c r="NU1377">
        <v>0</v>
      </c>
      <c r="NV1377">
        <v>0</v>
      </c>
      <c r="NW1377">
        <v>0</v>
      </c>
      <c r="NX1377">
        <v>0</v>
      </c>
      <c r="NY1377">
        <v>0</v>
      </c>
      <c r="NZ1377" t="s">
        <v>818</v>
      </c>
      <c r="QV1377">
        <v>4.66</v>
      </c>
      <c r="QW1377">
        <v>146</v>
      </c>
      <c r="QX1377">
        <v>43.2</v>
      </c>
      <c r="QY1377">
        <v>5.8</v>
      </c>
      <c r="QZ1377">
        <v>56</v>
      </c>
      <c r="RA1377">
        <v>2</v>
      </c>
      <c r="RB1377">
        <v>54</v>
      </c>
      <c r="RC1377">
        <v>37</v>
      </c>
      <c r="RD1377">
        <v>6</v>
      </c>
      <c r="RE1377">
        <v>1</v>
      </c>
      <c r="RF1377" t="s">
        <v>457</v>
      </c>
      <c r="RG1377">
        <v>222</v>
      </c>
      <c r="RH1377">
        <v>9</v>
      </c>
      <c r="RI1377" t="s">
        <v>457</v>
      </c>
      <c r="RJ1377" t="s">
        <v>457</v>
      </c>
      <c r="RK1377" t="s">
        <v>457</v>
      </c>
      <c r="RL1377" t="s">
        <v>457</v>
      </c>
      <c r="RM1377" t="s">
        <v>1725</v>
      </c>
      <c r="RN1377">
        <v>56.5</v>
      </c>
      <c r="RO1377">
        <v>48.4</v>
      </c>
      <c r="RP1377" t="s">
        <v>457</v>
      </c>
      <c r="RQ1377">
        <v>8.5</v>
      </c>
      <c r="RR1377">
        <v>3.48</v>
      </c>
      <c r="RS1377" t="s">
        <v>457</v>
      </c>
      <c r="RT1377">
        <v>5.85</v>
      </c>
      <c r="RU1377" t="s">
        <v>457</v>
      </c>
      <c r="RV1377">
        <v>106.2</v>
      </c>
      <c r="RW1377">
        <v>5.47</v>
      </c>
      <c r="RX1377">
        <v>1.78</v>
      </c>
      <c r="RY1377">
        <v>0.48</v>
      </c>
      <c r="RZ1377">
        <v>4.83</v>
      </c>
      <c r="SA1377">
        <v>424</v>
      </c>
      <c r="SB1377">
        <v>75.239999999999995</v>
      </c>
      <c r="SC1377">
        <v>4.87</v>
      </c>
      <c r="SD1377">
        <v>6.77</v>
      </c>
      <c r="SE1377">
        <v>205</v>
      </c>
      <c r="SF1377" t="s">
        <v>457</v>
      </c>
      <c r="SG1377">
        <v>89.2</v>
      </c>
      <c r="SH1377">
        <v>2.8</v>
      </c>
      <c r="SI1377" t="s">
        <v>457</v>
      </c>
      <c r="SJ1377" t="s">
        <v>457</v>
      </c>
      <c r="SK1377" t="s">
        <v>457</v>
      </c>
      <c r="SL1377" t="s">
        <v>457</v>
      </c>
      <c r="SM1377" t="s">
        <v>1725</v>
      </c>
      <c r="SN1377" t="s">
        <v>457</v>
      </c>
      <c r="SO1377" t="s">
        <v>457</v>
      </c>
      <c r="SP1377" t="s">
        <v>457</v>
      </c>
      <c r="SQ1377" t="s">
        <v>457</v>
      </c>
      <c r="SR1377" t="s">
        <v>457</v>
      </c>
      <c r="SS1377" t="s">
        <v>457</v>
      </c>
      <c r="ST1377" t="s">
        <v>457</v>
      </c>
      <c r="SU1377" t="s">
        <v>457</v>
      </c>
      <c r="SV1377" t="s">
        <v>457</v>
      </c>
      <c r="SW1377" t="s">
        <v>457</v>
      </c>
      <c r="SX1377" t="s">
        <v>457</v>
      </c>
      <c r="SY1377" t="s">
        <v>457</v>
      </c>
      <c r="SZ1377" t="s">
        <v>457</v>
      </c>
      <c r="TA1377" t="s">
        <v>457</v>
      </c>
      <c r="TB1377" t="s">
        <v>457</v>
      </c>
      <c r="TC1377" t="s">
        <v>457</v>
      </c>
      <c r="TD1377" t="s">
        <v>457</v>
      </c>
      <c r="TE1377" t="s">
        <v>457</v>
      </c>
      <c r="TF1377" t="s">
        <v>457</v>
      </c>
      <c r="TG1377" t="s">
        <v>457</v>
      </c>
      <c r="TH1377" t="s">
        <v>457</v>
      </c>
      <c r="TI1377" t="s">
        <v>457</v>
      </c>
      <c r="TJ1377" t="s">
        <v>457</v>
      </c>
      <c r="TK1377" t="s">
        <v>457</v>
      </c>
      <c r="TL1377" t="s">
        <v>457</v>
      </c>
      <c r="TM1377" t="s">
        <v>457</v>
      </c>
      <c r="TN1377" t="s">
        <v>457</v>
      </c>
      <c r="TO1377" t="s">
        <v>457</v>
      </c>
      <c r="TP1377" t="s">
        <v>457</v>
      </c>
      <c r="TQ1377" t="s">
        <v>457</v>
      </c>
      <c r="TR1377" t="s">
        <v>457</v>
      </c>
      <c r="TS1377" t="s">
        <v>457</v>
      </c>
      <c r="TT1377">
        <v>4.91</v>
      </c>
      <c r="TU1377" t="s">
        <v>457</v>
      </c>
      <c r="TV1377">
        <v>6.27</v>
      </c>
      <c r="TW1377" t="s">
        <v>457</v>
      </c>
      <c r="TX1377" t="s">
        <v>457</v>
      </c>
      <c r="TY1377" t="s">
        <v>800</v>
      </c>
      <c r="TZ1377">
        <v>1020</v>
      </c>
      <c r="UA1377">
        <v>5.5</v>
      </c>
      <c r="UB1377">
        <v>0</v>
      </c>
      <c r="UC1377">
        <v>0</v>
      </c>
      <c r="UD1377">
        <v>2</v>
      </c>
      <c r="UE1377">
        <v>1</v>
      </c>
      <c r="UF1377">
        <v>2</v>
      </c>
      <c r="UG1377">
        <v>0</v>
      </c>
      <c r="UH1377">
        <v>0</v>
      </c>
      <c r="UI1377">
        <v>0</v>
      </c>
      <c r="UJ1377">
        <v>0</v>
      </c>
      <c r="UK1377">
        <v>1</v>
      </c>
      <c r="UL1377">
        <v>0</v>
      </c>
      <c r="UM1377">
        <v>2</v>
      </c>
      <c r="UN1377">
        <v>0</v>
      </c>
      <c r="UO1377">
        <v>0</v>
      </c>
      <c r="UP1377">
        <v>0</v>
      </c>
      <c r="UQ1377">
        <v>0</v>
      </c>
      <c r="UR1377">
        <v>0</v>
      </c>
      <c r="US1377" t="s">
        <v>1725</v>
      </c>
      <c r="AJV1377">
        <f t="shared" si="332"/>
        <v>0</v>
      </c>
      <c r="AJW1377">
        <f t="shared" si="319"/>
        <v>0</v>
      </c>
      <c r="AJX1377">
        <v>0</v>
      </c>
      <c r="AJY1377">
        <v>0</v>
      </c>
      <c r="AJZ1377">
        <f t="shared" si="320"/>
        <v>0</v>
      </c>
      <c r="AKA1377">
        <f t="shared" si="321"/>
        <v>0</v>
      </c>
      <c r="AKB1377">
        <f t="shared" si="322"/>
        <v>0</v>
      </c>
      <c r="AKC1377">
        <f t="shared" si="323"/>
        <v>0</v>
      </c>
      <c r="AKD1377">
        <f t="shared" si="324"/>
        <v>0</v>
      </c>
      <c r="AKE1377">
        <f t="shared" si="325"/>
        <v>0</v>
      </c>
      <c r="AKF1377">
        <f t="shared" si="326"/>
        <v>0</v>
      </c>
      <c r="AKG1377">
        <f t="shared" si="327"/>
        <v>0</v>
      </c>
      <c r="AKH1377">
        <f t="shared" si="328"/>
        <v>0</v>
      </c>
      <c r="AKI1377">
        <f t="shared" si="329"/>
        <v>0</v>
      </c>
      <c r="AKJ1377">
        <f t="shared" si="330"/>
        <v>0</v>
      </c>
      <c r="AKK1377">
        <v>0</v>
      </c>
      <c r="AKL1377">
        <v>0</v>
      </c>
      <c r="AKM1377">
        <v>0</v>
      </c>
      <c r="AKN1377">
        <v>0</v>
      </c>
      <c r="AKO1377">
        <v>0</v>
      </c>
      <c r="AKP1377">
        <v>0</v>
      </c>
      <c r="AKT1377">
        <f t="shared" si="331"/>
        <v>0</v>
      </c>
    </row>
    <row r="1378" spans="1:982" x14ac:dyDescent="0.2">
      <c r="A1378" t="s">
        <v>1669</v>
      </c>
      <c r="B1378">
        <v>232219</v>
      </c>
      <c r="C1378" t="s">
        <v>5603</v>
      </c>
      <c r="D1378" t="s">
        <v>1154</v>
      </c>
      <c r="E1378" t="s">
        <v>3288</v>
      </c>
      <c r="F1378" s="2" t="s">
        <v>5604</v>
      </c>
      <c r="G1378">
        <v>1</v>
      </c>
      <c r="H1378">
        <v>53</v>
      </c>
      <c r="MV1378">
        <v>2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  <c r="NC1378">
        <v>0</v>
      </c>
      <c r="ND1378">
        <v>0</v>
      </c>
      <c r="NE1378">
        <v>0</v>
      </c>
      <c r="NF1378">
        <v>0</v>
      </c>
      <c r="NG1378">
        <v>0</v>
      </c>
      <c r="NH1378">
        <v>0</v>
      </c>
      <c r="NI1378">
        <v>0</v>
      </c>
      <c r="NJ1378">
        <v>0</v>
      </c>
      <c r="NK1378">
        <v>0</v>
      </c>
      <c r="NL1378">
        <v>0</v>
      </c>
      <c r="NM1378">
        <v>0</v>
      </c>
      <c r="NN1378">
        <v>0</v>
      </c>
      <c r="NO1378">
        <v>0</v>
      </c>
      <c r="NP1378">
        <v>0</v>
      </c>
      <c r="NQ1378">
        <v>0</v>
      </c>
      <c r="NR1378">
        <v>0</v>
      </c>
      <c r="NS1378">
        <v>0</v>
      </c>
      <c r="NT1378">
        <v>0</v>
      </c>
      <c r="NU1378">
        <v>0</v>
      </c>
      <c r="NV1378">
        <v>0</v>
      </c>
      <c r="NW1378">
        <v>0</v>
      </c>
      <c r="NX1378">
        <v>0</v>
      </c>
      <c r="NY1378">
        <v>0</v>
      </c>
      <c r="NZ1378" t="s">
        <v>818</v>
      </c>
      <c r="QV1378">
        <v>4.1399999999999997</v>
      </c>
      <c r="QW1378">
        <v>133</v>
      </c>
      <c r="QX1378">
        <v>39.700000000000003</v>
      </c>
      <c r="QY1378">
        <v>4.0999999999999996</v>
      </c>
      <c r="QZ1378">
        <v>52</v>
      </c>
      <c r="RA1378">
        <v>3</v>
      </c>
      <c r="RB1378">
        <v>49</v>
      </c>
      <c r="RC1378">
        <v>42</v>
      </c>
      <c r="RD1378">
        <v>5</v>
      </c>
      <c r="RE1378">
        <v>2</v>
      </c>
      <c r="RF1378" t="s">
        <v>457</v>
      </c>
      <c r="RG1378">
        <v>217</v>
      </c>
      <c r="RH1378">
        <v>14</v>
      </c>
      <c r="RI1378">
        <v>96</v>
      </c>
      <c r="RJ1378">
        <v>32</v>
      </c>
      <c r="RK1378">
        <v>335</v>
      </c>
      <c r="RL1378">
        <v>13</v>
      </c>
      <c r="RM1378" t="s">
        <v>1833</v>
      </c>
      <c r="RN1378">
        <v>24</v>
      </c>
      <c r="RO1378">
        <v>23</v>
      </c>
      <c r="RP1378" t="s">
        <v>457</v>
      </c>
      <c r="RQ1378">
        <v>10.6</v>
      </c>
      <c r="RR1378">
        <v>3.06</v>
      </c>
      <c r="RS1378" t="s">
        <v>457</v>
      </c>
      <c r="RT1378">
        <v>4.7300000000000004</v>
      </c>
      <c r="RU1378" t="s">
        <v>457</v>
      </c>
      <c r="RV1378">
        <v>102.7</v>
      </c>
      <c r="RW1378">
        <v>4.8600000000000003</v>
      </c>
      <c r="RX1378">
        <v>1.22</v>
      </c>
      <c r="RY1378">
        <v>0.42</v>
      </c>
      <c r="RZ1378">
        <v>2.91</v>
      </c>
      <c r="SA1378">
        <v>303</v>
      </c>
      <c r="SB1378">
        <v>75.95</v>
      </c>
      <c r="SC1378">
        <v>1.97</v>
      </c>
      <c r="SD1378">
        <v>5.66</v>
      </c>
      <c r="SE1378">
        <v>236</v>
      </c>
      <c r="SF1378" t="s">
        <v>457</v>
      </c>
      <c r="SG1378">
        <v>33</v>
      </c>
      <c r="SH1378">
        <v>3.64</v>
      </c>
      <c r="SI1378" t="s">
        <v>457</v>
      </c>
      <c r="SJ1378" t="s">
        <v>457</v>
      </c>
      <c r="SK1378" t="s">
        <v>457</v>
      </c>
      <c r="SL1378" t="s">
        <v>457</v>
      </c>
      <c r="SM1378" t="s">
        <v>1833</v>
      </c>
      <c r="SN1378" t="s">
        <v>457</v>
      </c>
      <c r="SO1378" t="s">
        <v>457</v>
      </c>
      <c r="SP1378" t="s">
        <v>457</v>
      </c>
      <c r="SQ1378" t="s">
        <v>457</v>
      </c>
      <c r="SR1378" t="s">
        <v>457</v>
      </c>
      <c r="SS1378" t="s">
        <v>457</v>
      </c>
      <c r="ST1378" t="s">
        <v>457</v>
      </c>
      <c r="SU1378" t="s">
        <v>457</v>
      </c>
      <c r="SV1378" t="s">
        <v>457</v>
      </c>
      <c r="SW1378" t="s">
        <v>457</v>
      </c>
      <c r="SX1378" t="s">
        <v>457</v>
      </c>
      <c r="SY1378" t="s">
        <v>457</v>
      </c>
      <c r="SZ1378" t="s">
        <v>457</v>
      </c>
      <c r="TA1378" t="s">
        <v>457</v>
      </c>
      <c r="TB1378" t="s">
        <v>457</v>
      </c>
      <c r="TC1378" t="s">
        <v>457</v>
      </c>
      <c r="TD1378" t="s">
        <v>457</v>
      </c>
      <c r="TE1378" t="s">
        <v>457</v>
      </c>
      <c r="TF1378" t="s">
        <v>457</v>
      </c>
      <c r="TG1378" t="s">
        <v>457</v>
      </c>
      <c r="TH1378" t="s">
        <v>457</v>
      </c>
      <c r="TI1378" t="s">
        <v>457</v>
      </c>
      <c r="TJ1378" t="s">
        <v>457</v>
      </c>
      <c r="TK1378" t="s">
        <v>457</v>
      </c>
      <c r="TL1378" t="s">
        <v>457</v>
      </c>
      <c r="TM1378" t="s">
        <v>457</v>
      </c>
      <c r="TN1378" t="s">
        <v>457</v>
      </c>
      <c r="TO1378" t="s">
        <v>457</v>
      </c>
      <c r="TP1378" t="s">
        <v>457</v>
      </c>
      <c r="TQ1378" t="s">
        <v>457</v>
      </c>
      <c r="TR1378" t="s">
        <v>457</v>
      </c>
      <c r="TS1378" t="s">
        <v>457</v>
      </c>
      <c r="TT1378">
        <v>1.57</v>
      </c>
      <c r="TU1378" t="s">
        <v>457</v>
      </c>
      <c r="TV1378">
        <v>6.92</v>
      </c>
      <c r="TW1378" t="s">
        <v>457</v>
      </c>
      <c r="TX1378" t="s">
        <v>457</v>
      </c>
      <c r="TY1378" t="s">
        <v>800</v>
      </c>
      <c r="TZ1378">
        <v>1025</v>
      </c>
      <c r="UA1378">
        <v>6</v>
      </c>
      <c r="UB1378">
        <v>0</v>
      </c>
      <c r="UC1378">
        <v>0</v>
      </c>
      <c r="UD1378">
        <v>2</v>
      </c>
      <c r="UE1378">
        <v>1</v>
      </c>
      <c r="UF1378">
        <v>2</v>
      </c>
      <c r="UG1378">
        <v>0</v>
      </c>
      <c r="UH1378">
        <v>0</v>
      </c>
      <c r="UI1378">
        <v>0</v>
      </c>
      <c r="UJ1378">
        <v>0</v>
      </c>
      <c r="UK1378">
        <v>1</v>
      </c>
      <c r="UL1378">
        <v>0</v>
      </c>
      <c r="UM1378">
        <v>0</v>
      </c>
      <c r="UN1378">
        <v>0</v>
      </c>
      <c r="UO1378">
        <v>0</v>
      </c>
      <c r="UP1378">
        <v>0</v>
      </c>
      <c r="UQ1378">
        <v>0</v>
      </c>
      <c r="UR1378">
        <v>0</v>
      </c>
      <c r="US1378" t="s">
        <v>1833</v>
      </c>
      <c r="AJV1378">
        <f t="shared" si="332"/>
        <v>0</v>
      </c>
      <c r="AJW1378">
        <f t="shared" si="319"/>
        <v>0</v>
      </c>
      <c r="AJX1378">
        <v>0</v>
      </c>
      <c r="AJY1378">
        <v>0</v>
      </c>
      <c r="AJZ1378">
        <f t="shared" si="320"/>
        <v>0</v>
      </c>
      <c r="AKA1378">
        <f t="shared" si="321"/>
        <v>0</v>
      </c>
      <c r="AKB1378">
        <f t="shared" si="322"/>
        <v>0</v>
      </c>
      <c r="AKC1378">
        <f t="shared" si="323"/>
        <v>0</v>
      </c>
      <c r="AKD1378">
        <f t="shared" si="324"/>
        <v>0</v>
      </c>
      <c r="AKE1378">
        <f t="shared" si="325"/>
        <v>0</v>
      </c>
      <c r="AKF1378">
        <f t="shared" si="326"/>
        <v>0</v>
      </c>
      <c r="AKG1378">
        <f t="shared" si="327"/>
        <v>0</v>
      </c>
      <c r="AKH1378">
        <f t="shared" si="328"/>
        <v>0</v>
      </c>
      <c r="AKI1378">
        <f t="shared" si="329"/>
        <v>0</v>
      </c>
      <c r="AKJ1378">
        <f t="shared" si="330"/>
        <v>0</v>
      </c>
      <c r="AKK1378">
        <v>0</v>
      </c>
      <c r="AKL1378">
        <v>0</v>
      </c>
      <c r="AKM1378">
        <v>0</v>
      </c>
      <c r="AKN1378">
        <v>0</v>
      </c>
      <c r="AKO1378">
        <v>0</v>
      </c>
      <c r="AKP1378">
        <v>0</v>
      </c>
      <c r="AKT1378">
        <f t="shared" si="331"/>
        <v>0</v>
      </c>
    </row>
    <row r="1379" spans="1:982" x14ac:dyDescent="0.2">
      <c r="A1379" t="s">
        <v>1669</v>
      </c>
      <c r="B1379">
        <v>231822</v>
      </c>
      <c r="C1379" t="s">
        <v>5605</v>
      </c>
      <c r="D1379" t="s">
        <v>5606</v>
      </c>
      <c r="E1379" t="s">
        <v>1155</v>
      </c>
      <c r="F1379" s="2" t="s">
        <v>5607</v>
      </c>
      <c r="G1379">
        <v>1</v>
      </c>
      <c r="H1379">
        <v>52</v>
      </c>
      <c r="MV1379">
        <v>2</v>
      </c>
      <c r="MW1379">
        <v>0</v>
      </c>
      <c r="MX1379">
        <v>0</v>
      </c>
      <c r="MY1379">
        <v>0</v>
      </c>
      <c r="MZ1379">
        <v>0</v>
      </c>
      <c r="NA1379">
        <v>0</v>
      </c>
      <c r="NB1379">
        <v>0</v>
      </c>
      <c r="NC1379">
        <v>0</v>
      </c>
      <c r="ND1379">
        <v>0</v>
      </c>
      <c r="NE1379">
        <v>0</v>
      </c>
      <c r="NF1379">
        <v>0</v>
      </c>
      <c r="NG1379">
        <v>0</v>
      </c>
      <c r="NH1379">
        <v>0</v>
      </c>
      <c r="NI1379">
        <v>0</v>
      </c>
      <c r="NJ1379">
        <v>0</v>
      </c>
      <c r="NK1379">
        <v>0</v>
      </c>
      <c r="NL1379">
        <v>0</v>
      </c>
      <c r="NM1379">
        <v>0</v>
      </c>
      <c r="NN1379">
        <v>0</v>
      </c>
      <c r="NO1379">
        <v>0</v>
      </c>
      <c r="NP1379">
        <v>0</v>
      </c>
      <c r="NQ1379">
        <v>0</v>
      </c>
      <c r="NR1379">
        <v>0</v>
      </c>
      <c r="NS1379">
        <v>0</v>
      </c>
      <c r="NT1379">
        <v>0</v>
      </c>
      <c r="NU1379">
        <v>0</v>
      </c>
      <c r="NV1379">
        <v>0</v>
      </c>
      <c r="NW1379">
        <v>0</v>
      </c>
      <c r="NX1379">
        <v>0</v>
      </c>
      <c r="NY1379">
        <v>0</v>
      </c>
      <c r="NZ1379" t="s">
        <v>818</v>
      </c>
      <c r="QV1379">
        <v>5.48</v>
      </c>
      <c r="QW1379">
        <v>163</v>
      </c>
      <c r="QX1379">
        <v>50</v>
      </c>
      <c r="QY1379">
        <v>6.4</v>
      </c>
      <c r="QZ1379">
        <v>60</v>
      </c>
      <c r="RA1379">
        <v>2</v>
      </c>
      <c r="RB1379">
        <v>58</v>
      </c>
      <c r="RC1379">
        <v>33</v>
      </c>
      <c r="RD1379">
        <v>6</v>
      </c>
      <c r="RE1379">
        <v>1</v>
      </c>
      <c r="RF1379" t="s">
        <v>457</v>
      </c>
      <c r="RG1379">
        <v>184</v>
      </c>
      <c r="RH1379">
        <v>4</v>
      </c>
      <c r="RI1379">
        <v>91</v>
      </c>
      <c r="RJ1379">
        <v>30</v>
      </c>
      <c r="RK1379">
        <v>326</v>
      </c>
      <c r="RL1379">
        <v>15</v>
      </c>
      <c r="RM1379" t="s">
        <v>1833</v>
      </c>
      <c r="RN1379">
        <v>22</v>
      </c>
      <c r="RO1379">
        <v>23</v>
      </c>
      <c r="RP1379" t="s">
        <v>457</v>
      </c>
      <c r="RQ1379">
        <v>24.3</v>
      </c>
      <c r="RR1379">
        <v>5.2</v>
      </c>
      <c r="RS1379" t="s">
        <v>457</v>
      </c>
      <c r="RT1379">
        <v>4.9800000000000004</v>
      </c>
      <c r="RU1379" t="s">
        <v>457</v>
      </c>
      <c r="RV1379">
        <v>121.8</v>
      </c>
      <c r="RW1379">
        <v>4.38</v>
      </c>
      <c r="RX1379">
        <v>1.47</v>
      </c>
      <c r="RY1379">
        <v>0.95</v>
      </c>
      <c r="RZ1379">
        <v>3.94</v>
      </c>
      <c r="SA1379">
        <v>440</v>
      </c>
      <c r="SB1379">
        <v>77.05</v>
      </c>
      <c r="SC1379">
        <v>1.63</v>
      </c>
      <c r="SD1379">
        <v>6.8</v>
      </c>
      <c r="SE1379">
        <v>239</v>
      </c>
      <c r="SF1379" t="s">
        <v>457</v>
      </c>
      <c r="SG1379">
        <v>51.7</v>
      </c>
      <c r="SH1379">
        <v>3.63</v>
      </c>
      <c r="SI1379" t="s">
        <v>457</v>
      </c>
      <c r="SJ1379" t="s">
        <v>457</v>
      </c>
      <c r="SK1379" t="s">
        <v>457</v>
      </c>
      <c r="SL1379" t="s">
        <v>457</v>
      </c>
      <c r="SM1379" t="s">
        <v>1833</v>
      </c>
      <c r="SN1379" t="s">
        <v>457</v>
      </c>
      <c r="SO1379" t="s">
        <v>457</v>
      </c>
      <c r="SP1379" t="s">
        <v>457</v>
      </c>
      <c r="SQ1379" t="s">
        <v>457</v>
      </c>
      <c r="SR1379" t="s">
        <v>457</v>
      </c>
      <c r="SS1379" t="s">
        <v>457</v>
      </c>
      <c r="ST1379" t="s">
        <v>457</v>
      </c>
      <c r="SU1379" t="s">
        <v>457</v>
      </c>
      <c r="SV1379" t="s">
        <v>457</v>
      </c>
      <c r="SW1379" t="s">
        <v>457</v>
      </c>
      <c r="SX1379" t="s">
        <v>457</v>
      </c>
      <c r="SY1379" t="s">
        <v>457</v>
      </c>
      <c r="SZ1379" t="s">
        <v>457</v>
      </c>
      <c r="TA1379" t="s">
        <v>457</v>
      </c>
      <c r="TB1379" t="s">
        <v>457</v>
      </c>
      <c r="TC1379" t="s">
        <v>457</v>
      </c>
      <c r="TD1379" t="s">
        <v>457</v>
      </c>
      <c r="TE1379" t="s">
        <v>457</v>
      </c>
      <c r="TF1379" t="s">
        <v>457</v>
      </c>
      <c r="TG1379" t="s">
        <v>457</v>
      </c>
      <c r="TH1379" t="s">
        <v>457</v>
      </c>
      <c r="TI1379" t="s">
        <v>457</v>
      </c>
      <c r="TJ1379" t="s">
        <v>457</v>
      </c>
      <c r="TK1379" t="s">
        <v>457</v>
      </c>
      <c r="TL1379" t="s">
        <v>457</v>
      </c>
      <c r="TM1379" t="s">
        <v>457</v>
      </c>
      <c r="TN1379" t="s">
        <v>457</v>
      </c>
      <c r="TO1379" t="s">
        <v>457</v>
      </c>
      <c r="TP1379" t="s">
        <v>457</v>
      </c>
      <c r="TQ1379" t="s">
        <v>457</v>
      </c>
      <c r="TR1379" t="s">
        <v>457</v>
      </c>
      <c r="TS1379" t="s">
        <v>457</v>
      </c>
      <c r="TT1379">
        <v>4.3099999999999996</v>
      </c>
      <c r="TU1379" t="s">
        <v>457</v>
      </c>
      <c r="TV1379">
        <v>10</v>
      </c>
      <c r="TW1379" t="s">
        <v>457</v>
      </c>
      <c r="TX1379" t="s">
        <v>457</v>
      </c>
      <c r="TY1379" t="s">
        <v>1833</v>
      </c>
      <c r="TZ1379">
        <v>1025</v>
      </c>
      <c r="UA1379">
        <v>5.5</v>
      </c>
      <c r="UB1379">
        <v>0</v>
      </c>
      <c r="UC1379">
        <v>0</v>
      </c>
      <c r="UD1379">
        <v>3</v>
      </c>
      <c r="UE1379">
        <v>2</v>
      </c>
      <c r="UF1379">
        <v>3</v>
      </c>
      <c r="UG1379">
        <v>0</v>
      </c>
      <c r="UH1379">
        <v>0</v>
      </c>
      <c r="UI1379">
        <v>0</v>
      </c>
      <c r="UJ1379">
        <v>0</v>
      </c>
      <c r="UK1379">
        <v>1</v>
      </c>
      <c r="UL1379">
        <v>0</v>
      </c>
      <c r="UM1379">
        <v>2</v>
      </c>
      <c r="UN1379">
        <v>0</v>
      </c>
      <c r="UO1379">
        <v>0</v>
      </c>
      <c r="UP1379">
        <v>0</v>
      </c>
      <c r="UQ1379">
        <v>0</v>
      </c>
      <c r="UR1379">
        <v>0</v>
      </c>
      <c r="US1379" t="s">
        <v>1833</v>
      </c>
      <c r="AJV1379">
        <f t="shared" si="332"/>
        <v>0</v>
      </c>
      <c r="AJW1379">
        <f t="shared" si="319"/>
        <v>0</v>
      </c>
      <c r="AJX1379">
        <v>0</v>
      </c>
      <c r="AJY1379">
        <v>0</v>
      </c>
      <c r="AJZ1379">
        <f t="shared" si="320"/>
        <v>0</v>
      </c>
      <c r="AKA1379">
        <f t="shared" si="321"/>
        <v>0</v>
      </c>
      <c r="AKB1379">
        <f t="shared" si="322"/>
        <v>0</v>
      </c>
      <c r="AKC1379">
        <f t="shared" si="323"/>
        <v>0</v>
      </c>
      <c r="AKD1379">
        <f t="shared" si="324"/>
        <v>0</v>
      </c>
      <c r="AKE1379">
        <f t="shared" si="325"/>
        <v>0</v>
      </c>
      <c r="AKF1379">
        <f t="shared" si="326"/>
        <v>0</v>
      </c>
      <c r="AKG1379">
        <f t="shared" si="327"/>
        <v>0</v>
      </c>
      <c r="AKH1379">
        <f t="shared" si="328"/>
        <v>0</v>
      </c>
      <c r="AKI1379">
        <f t="shared" si="329"/>
        <v>0</v>
      </c>
      <c r="AKJ1379">
        <f t="shared" si="330"/>
        <v>0</v>
      </c>
      <c r="AKK1379">
        <v>0</v>
      </c>
      <c r="AKL1379">
        <v>0</v>
      </c>
      <c r="AKM1379">
        <v>0</v>
      </c>
      <c r="AKN1379">
        <v>0</v>
      </c>
      <c r="AKO1379">
        <v>0</v>
      </c>
      <c r="AKP1379">
        <v>0</v>
      </c>
      <c r="AKT1379">
        <f t="shared" si="331"/>
        <v>0</v>
      </c>
    </row>
    <row r="1380" spans="1:982" x14ac:dyDescent="0.2">
      <c r="A1380" t="s">
        <v>1669</v>
      </c>
      <c r="B1380">
        <v>232205</v>
      </c>
      <c r="C1380" t="s">
        <v>5608</v>
      </c>
      <c r="D1380" t="s">
        <v>3723</v>
      </c>
      <c r="E1380" t="s">
        <v>929</v>
      </c>
      <c r="F1380" s="2" t="s">
        <v>5609</v>
      </c>
      <c r="G1380">
        <v>0</v>
      </c>
      <c r="H1380">
        <v>22</v>
      </c>
      <c r="MV1380">
        <v>2</v>
      </c>
      <c r="MW1380">
        <v>1</v>
      </c>
      <c r="MX1380">
        <v>0</v>
      </c>
      <c r="MY1380">
        <v>0</v>
      </c>
      <c r="MZ1380">
        <v>0</v>
      </c>
      <c r="NA1380">
        <v>0</v>
      </c>
      <c r="NB1380">
        <v>0</v>
      </c>
      <c r="NC1380">
        <v>0</v>
      </c>
      <c r="ND1380">
        <v>0</v>
      </c>
      <c r="NE1380">
        <v>0</v>
      </c>
      <c r="NF1380">
        <v>0</v>
      </c>
      <c r="NG1380">
        <v>0</v>
      </c>
      <c r="NH1380">
        <v>0</v>
      </c>
      <c r="NI1380">
        <v>0</v>
      </c>
      <c r="NJ1380">
        <v>0</v>
      </c>
      <c r="NK1380">
        <v>0</v>
      </c>
      <c r="NL1380">
        <v>0</v>
      </c>
      <c r="NM1380">
        <v>0</v>
      </c>
      <c r="NN1380">
        <v>0</v>
      </c>
      <c r="NO1380">
        <v>0</v>
      </c>
      <c r="NP1380">
        <v>0</v>
      </c>
      <c r="NQ1380">
        <v>0</v>
      </c>
      <c r="NR1380">
        <v>0</v>
      </c>
      <c r="NS1380">
        <v>0</v>
      </c>
      <c r="NT1380">
        <v>0</v>
      </c>
      <c r="NU1380">
        <v>0</v>
      </c>
      <c r="NV1380">
        <v>0</v>
      </c>
      <c r="NW1380">
        <v>0</v>
      </c>
      <c r="NX1380">
        <v>0</v>
      </c>
      <c r="NY1380">
        <v>0</v>
      </c>
      <c r="NZ1380" t="s">
        <v>818</v>
      </c>
      <c r="QV1380">
        <v>5.52</v>
      </c>
      <c r="QW1380">
        <v>166</v>
      </c>
      <c r="QX1380">
        <v>50.1</v>
      </c>
      <c r="QY1380">
        <v>4.9000000000000004</v>
      </c>
      <c r="QZ1380">
        <v>70</v>
      </c>
      <c r="RA1380">
        <v>1</v>
      </c>
      <c r="RB1380">
        <v>69</v>
      </c>
      <c r="RC1380">
        <v>25</v>
      </c>
      <c r="RD1380">
        <v>5</v>
      </c>
      <c r="RE1380" t="s">
        <v>457</v>
      </c>
      <c r="RF1380" t="s">
        <v>457</v>
      </c>
      <c r="RG1380">
        <v>322</v>
      </c>
      <c r="RH1380">
        <v>3</v>
      </c>
      <c r="RI1380">
        <v>91</v>
      </c>
      <c r="RJ1380">
        <v>30</v>
      </c>
      <c r="RK1380">
        <v>331</v>
      </c>
      <c r="RL1380">
        <v>14</v>
      </c>
      <c r="RM1380" t="s">
        <v>1833</v>
      </c>
      <c r="RN1380">
        <v>16.5</v>
      </c>
      <c r="RO1380">
        <v>20.6</v>
      </c>
      <c r="RP1380" t="s">
        <v>457</v>
      </c>
      <c r="RQ1380">
        <v>20</v>
      </c>
      <c r="RR1380">
        <v>5.12</v>
      </c>
      <c r="RS1380" t="s">
        <v>457</v>
      </c>
      <c r="RT1380">
        <v>4.4400000000000004</v>
      </c>
      <c r="RU1380" t="s">
        <v>457</v>
      </c>
      <c r="RV1380">
        <v>108.8</v>
      </c>
      <c r="RW1380">
        <v>3.13</v>
      </c>
      <c r="RX1380">
        <v>1.08</v>
      </c>
      <c r="RY1380">
        <v>0.81</v>
      </c>
      <c r="RZ1380">
        <v>4.51</v>
      </c>
      <c r="SA1380">
        <v>513</v>
      </c>
      <c r="SB1380">
        <v>81.709999999999994</v>
      </c>
      <c r="SC1380">
        <v>1.39</v>
      </c>
      <c r="SD1380">
        <v>5.0199999999999996</v>
      </c>
      <c r="SE1380">
        <v>195</v>
      </c>
      <c r="SF1380" t="s">
        <v>457</v>
      </c>
      <c r="SG1380">
        <v>25.1</v>
      </c>
      <c r="SH1380">
        <v>3.65</v>
      </c>
      <c r="SI1380" t="s">
        <v>457</v>
      </c>
      <c r="SJ1380" t="s">
        <v>457</v>
      </c>
      <c r="SK1380" t="s">
        <v>457</v>
      </c>
      <c r="SL1380" t="s">
        <v>457</v>
      </c>
      <c r="SM1380" t="s">
        <v>1833</v>
      </c>
      <c r="SN1380" t="s">
        <v>457</v>
      </c>
      <c r="SO1380" t="s">
        <v>457</v>
      </c>
      <c r="SP1380" t="s">
        <v>457</v>
      </c>
      <c r="SQ1380" t="s">
        <v>457</v>
      </c>
      <c r="SR1380" t="s">
        <v>457</v>
      </c>
      <c r="SS1380" t="s">
        <v>457</v>
      </c>
      <c r="ST1380" t="s">
        <v>457</v>
      </c>
      <c r="SU1380" t="s">
        <v>457</v>
      </c>
      <c r="SV1380" t="s">
        <v>457</v>
      </c>
      <c r="SW1380" t="s">
        <v>457</v>
      </c>
      <c r="SX1380" t="s">
        <v>457</v>
      </c>
      <c r="SY1380" t="s">
        <v>457</v>
      </c>
      <c r="SZ1380" t="s">
        <v>457</v>
      </c>
      <c r="TA1380" t="s">
        <v>457</v>
      </c>
      <c r="TB1380" t="s">
        <v>457</v>
      </c>
      <c r="TC1380" t="s">
        <v>457</v>
      </c>
      <c r="TD1380" t="s">
        <v>457</v>
      </c>
      <c r="TE1380" t="s">
        <v>457</v>
      </c>
      <c r="TF1380" t="s">
        <v>457</v>
      </c>
      <c r="TG1380" t="s">
        <v>457</v>
      </c>
      <c r="TH1380" t="s">
        <v>457</v>
      </c>
      <c r="TI1380" t="s">
        <v>457</v>
      </c>
      <c r="TJ1380" t="s">
        <v>457</v>
      </c>
      <c r="TK1380" t="s">
        <v>457</v>
      </c>
      <c r="TL1380" t="s">
        <v>457</v>
      </c>
      <c r="TM1380" t="s">
        <v>457</v>
      </c>
      <c r="TN1380" t="s">
        <v>457</v>
      </c>
      <c r="TO1380" t="s">
        <v>457</v>
      </c>
      <c r="TP1380" t="s">
        <v>457</v>
      </c>
      <c r="TQ1380" t="s">
        <v>457</v>
      </c>
      <c r="TR1380" t="s">
        <v>457</v>
      </c>
      <c r="TS1380" t="s">
        <v>457</v>
      </c>
      <c r="TT1380">
        <v>0.56000000000000005</v>
      </c>
      <c r="TU1380" t="s">
        <v>457</v>
      </c>
      <c r="TV1380" t="s">
        <v>457</v>
      </c>
      <c r="TW1380" t="s">
        <v>457</v>
      </c>
      <c r="TX1380" t="s">
        <v>457</v>
      </c>
      <c r="TY1380" t="s">
        <v>800</v>
      </c>
      <c r="TZ1380">
        <v>1030</v>
      </c>
      <c r="UA1380">
        <v>6</v>
      </c>
      <c r="UB1380">
        <v>0</v>
      </c>
      <c r="UC1380">
        <v>0</v>
      </c>
      <c r="UD1380">
        <v>2</v>
      </c>
      <c r="UE1380">
        <v>1</v>
      </c>
      <c r="UF1380">
        <v>2</v>
      </c>
      <c r="UG1380">
        <v>0</v>
      </c>
      <c r="UH1380">
        <v>1</v>
      </c>
      <c r="UI1380">
        <v>0</v>
      </c>
      <c r="UJ1380">
        <v>0</v>
      </c>
      <c r="UK1380">
        <v>1</v>
      </c>
      <c r="UL1380">
        <v>0</v>
      </c>
      <c r="UM1380">
        <v>3</v>
      </c>
      <c r="UN1380">
        <v>0</v>
      </c>
      <c r="UO1380">
        <v>0</v>
      </c>
      <c r="UP1380">
        <v>0</v>
      </c>
      <c r="UQ1380">
        <v>0</v>
      </c>
      <c r="UR1380">
        <v>0</v>
      </c>
      <c r="US1380" t="s">
        <v>1833</v>
      </c>
      <c r="AJV1380">
        <f t="shared" si="332"/>
        <v>0</v>
      </c>
      <c r="AJW1380">
        <f t="shared" si="319"/>
        <v>0</v>
      </c>
      <c r="AJX1380">
        <v>0</v>
      </c>
      <c r="AJY1380">
        <v>0</v>
      </c>
      <c r="AJZ1380">
        <f t="shared" si="320"/>
        <v>0</v>
      </c>
      <c r="AKA1380">
        <f t="shared" si="321"/>
        <v>0</v>
      </c>
      <c r="AKB1380">
        <f t="shared" si="322"/>
        <v>0</v>
      </c>
      <c r="AKC1380">
        <f t="shared" si="323"/>
        <v>0</v>
      </c>
      <c r="AKD1380">
        <f t="shared" si="324"/>
        <v>0</v>
      </c>
      <c r="AKE1380">
        <f t="shared" si="325"/>
        <v>0</v>
      </c>
      <c r="AKF1380">
        <f t="shared" si="326"/>
        <v>0</v>
      </c>
      <c r="AKG1380">
        <f t="shared" si="327"/>
        <v>0</v>
      </c>
      <c r="AKH1380">
        <f t="shared" si="328"/>
        <v>0</v>
      </c>
      <c r="AKI1380">
        <f t="shared" si="329"/>
        <v>0</v>
      </c>
      <c r="AKJ1380">
        <f t="shared" si="330"/>
        <v>0</v>
      </c>
      <c r="AKK1380">
        <v>0</v>
      </c>
      <c r="AKL1380">
        <v>0</v>
      </c>
      <c r="AKM1380">
        <v>0</v>
      </c>
      <c r="AKN1380">
        <v>0</v>
      </c>
      <c r="AKO1380">
        <v>0</v>
      </c>
      <c r="AKP1380">
        <v>0</v>
      </c>
      <c r="AKT1380">
        <f t="shared" si="331"/>
        <v>0</v>
      </c>
    </row>
    <row r="1381" spans="1:982" x14ac:dyDescent="0.2">
      <c r="A1381" t="s">
        <v>1669</v>
      </c>
      <c r="B1381">
        <v>231937</v>
      </c>
      <c r="C1381" t="s">
        <v>5610</v>
      </c>
      <c r="D1381" t="s">
        <v>1943</v>
      </c>
      <c r="E1381" t="s">
        <v>2784</v>
      </c>
      <c r="F1381" s="2" t="s">
        <v>5611</v>
      </c>
      <c r="G1381">
        <v>1</v>
      </c>
      <c r="H1381">
        <v>42</v>
      </c>
      <c r="MV1381">
        <v>2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  <c r="NC1381">
        <v>0</v>
      </c>
      <c r="ND1381">
        <v>0</v>
      </c>
      <c r="NE1381">
        <v>0</v>
      </c>
      <c r="NF1381">
        <v>0</v>
      </c>
      <c r="NG1381">
        <v>0</v>
      </c>
      <c r="NH1381">
        <v>0</v>
      </c>
      <c r="NI1381">
        <v>0</v>
      </c>
      <c r="NJ1381">
        <v>0</v>
      </c>
      <c r="NK1381">
        <v>0</v>
      </c>
      <c r="NL1381">
        <v>0</v>
      </c>
      <c r="NM1381">
        <v>0</v>
      </c>
      <c r="NN1381">
        <v>0</v>
      </c>
      <c r="NO1381">
        <v>0</v>
      </c>
      <c r="NP1381">
        <v>0</v>
      </c>
      <c r="NQ1381">
        <v>0</v>
      </c>
      <c r="NR1381">
        <v>0</v>
      </c>
      <c r="NS1381">
        <v>0</v>
      </c>
      <c r="NT1381">
        <v>0</v>
      </c>
      <c r="NU1381">
        <v>0</v>
      </c>
      <c r="NV1381">
        <v>0</v>
      </c>
      <c r="NW1381">
        <v>0</v>
      </c>
      <c r="NX1381">
        <v>0</v>
      </c>
      <c r="NY1381">
        <v>0</v>
      </c>
      <c r="NZ1381" t="s">
        <v>818</v>
      </c>
      <c r="QV1381">
        <v>5.2</v>
      </c>
      <c r="QW1381">
        <v>150</v>
      </c>
      <c r="QX1381">
        <v>46.3</v>
      </c>
      <c r="QY1381">
        <v>5.4</v>
      </c>
      <c r="QZ1381">
        <v>55</v>
      </c>
      <c r="RA1381">
        <v>1</v>
      </c>
      <c r="RB1381">
        <v>54</v>
      </c>
      <c r="RC1381">
        <v>39</v>
      </c>
      <c r="RD1381">
        <v>6</v>
      </c>
      <c r="RE1381" t="s">
        <v>457</v>
      </c>
      <c r="RF1381" t="s">
        <v>457</v>
      </c>
      <c r="RG1381">
        <v>242</v>
      </c>
      <c r="RH1381">
        <v>6</v>
      </c>
      <c r="RI1381">
        <v>89</v>
      </c>
      <c r="RJ1381">
        <v>29</v>
      </c>
      <c r="RK1381">
        <v>323</v>
      </c>
      <c r="RL1381">
        <v>13</v>
      </c>
      <c r="RM1381" t="s">
        <v>1833</v>
      </c>
      <c r="RN1381">
        <v>79.400000000000006</v>
      </c>
      <c r="RO1381">
        <v>51.3</v>
      </c>
      <c r="RP1381" t="s">
        <v>457</v>
      </c>
      <c r="RQ1381">
        <v>25.7</v>
      </c>
      <c r="RR1381">
        <v>5.8</v>
      </c>
      <c r="RS1381" t="s">
        <v>457</v>
      </c>
      <c r="RT1381">
        <v>7.07</v>
      </c>
      <c r="RU1381" t="s">
        <v>457</v>
      </c>
      <c r="RV1381">
        <v>105.4</v>
      </c>
      <c r="RW1381">
        <v>4.21</v>
      </c>
      <c r="RX1381">
        <v>1.1000000000000001</v>
      </c>
      <c r="RY1381">
        <v>0.64</v>
      </c>
      <c r="RZ1381">
        <v>3.45</v>
      </c>
      <c r="SA1381">
        <v>330</v>
      </c>
      <c r="SB1381">
        <v>70.27</v>
      </c>
      <c r="SC1381">
        <v>2.0499999999999998</v>
      </c>
      <c r="SD1381">
        <v>5.95</v>
      </c>
      <c r="SE1381">
        <v>78</v>
      </c>
      <c r="SF1381" t="s">
        <v>457</v>
      </c>
      <c r="SG1381">
        <v>20.100000000000001</v>
      </c>
      <c r="SH1381">
        <v>4.41</v>
      </c>
      <c r="SI1381" t="s">
        <v>457</v>
      </c>
      <c r="SJ1381" t="s">
        <v>457</v>
      </c>
      <c r="SK1381" t="s">
        <v>457</v>
      </c>
      <c r="SL1381" t="s">
        <v>457</v>
      </c>
      <c r="SM1381" t="s">
        <v>1833</v>
      </c>
      <c r="SN1381" t="s">
        <v>457</v>
      </c>
      <c r="SO1381" t="s">
        <v>457</v>
      </c>
      <c r="SP1381" t="s">
        <v>457</v>
      </c>
      <c r="SQ1381" t="s">
        <v>457</v>
      </c>
      <c r="SR1381" t="s">
        <v>457</v>
      </c>
      <c r="SS1381" t="s">
        <v>457</v>
      </c>
      <c r="ST1381" t="s">
        <v>457</v>
      </c>
      <c r="SU1381" t="s">
        <v>457</v>
      </c>
      <c r="SV1381" t="s">
        <v>457</v>
      </c>
      <c r="SW1381" t="s">
        <v>457</v>
      </c>
      <c r="SX1381" t="s">
        <v>457</v>
      </c>
      <c r="SY1381" t="s">
        <v>457</v>
      </c>
      <c r="SZ1381" t="s">
        <v>457</v>
      </c>
      <c r="TA1381" t="s">
        <v>457</v>
      </c>
      <c r="TB1381" t="s">
        <v>457</v>
      </c>
      <c r="TC1381" t="s">
        <v>457</v>
      </c>
      <c r="TD1381" t="s">
        <v>457</v>
      </c>
      <c r="TE1381" t="s">
        <v>457</v>
      </c>
      <c r="TF1381" t="s">
        <v>457</v>
      </c>
      <c r="TG1381" t="s">
        <v>457</v>
      </c>
      <c r="TH1381" t="s">
        <v>457</v>
      </c>
      <c r="TI1381" t="s">
        <v>457</v>
      </c>
      <c r="TJ1381" t="s">
        <v>457</v>
      </c>
      <c r="TK1381" t="s">
        <v>457</v>
      </c>
      <c r="TL1381" t="s">
        <v>457</v>
      </c>
      <c r="TM1381" t="s">
        <v>457</v>
      </c>
      <c r="TN1381" t="s">
        <v>457</v>
      </c>
      <c r="TO1381" t="s">
        <v>457</v>
      </c>
      <c r="TP1381" t="s">
        <v>457</v>
      </c>
      <c r="TQ1381" t="s">
        <v>457</v>
      </c>
      <c r="TR1381" t="s">
        <v>457</v>
      </c>
      <c r="TS1381" t="s">
        <v>457</v>
      </c>
      <c r="TT1381">
        <v>2.74</v>
      </c>
      <c r="TU1381" t="s">
        <v>457</v>
      </c>
      <c r="TV1381">
        <v>10.97</v>
      </c>
      <c r="TW1381" t="s">
        <v>457</v>
      </c>
      <c r="TX1381" t="s">
        <v>457</v>
      </c>
      <c r="TY1381" t="s">
        <v>800</v>
      </c>
      <c r="TZ1381">
        <v>1030</v>
      </c>
      <c r="UA1381">
        <v>5.5</v>
      </c>
      <c r="UB1381">
        <v>0</v>
      </c>
      <c r="UC1381">
        <v>0</v>
      </c>
      <c r="UD1381">
        <v>2</v>
      </c>
      <c r="UE1381">
        <v>1</v>
      </c>
      <c r="UF1381">
        <v>2</v>
      </c>
      <c r="UG1381">
        <v>0</v>
      </c>
      <c r="UH1381">
        <v>0</v>
      </c>
      <c r="UI1381">
        <v>0</v>
      </c>
      <c r="UJ1381">
        <v>0</v>
      </c>
      <c r="UK1381">
        <v>1</v>
      </c>
      <c r="UL1381">
        <v>0</v>
      </c>
      <c r="UM1381">
        <v>2</v>
      </c>
      <c r="UN1381">
        <v>0</v>
      </c>
      <c r="UO1381">
        <v>0</v>
      </c>
      <c r="UP1381">
        <v>3</v>
      </c>
      <c r="UQ1381">
        <v>0</v>
      </c>
      <c r="UR1381">
        <v>0</v>
      </c>
      <c r="US1381" t="s">
        <v>1833</v>
      </c>
      <c r="AJV1381">
        <f t="shared" si="332"/>
        <v>0</v>
      </c>
      <c r="AJW1381">
        <f t="shared" si="319"/>
        <v>0</v>
      </c>
      <c r="AJX1381">
        <v>0</v>
      </c>
      <c r="AJY1381">
        <v>0</v>
      </c>
      <c r="AJZ1381">
        <f t="shared" si="320"/>
        <v>0</v>
      </c>
      <c r="AKA1381">
        <f t="shared" si="321"/>
        <v>0</v>
      </c>
      <c r="AKB1381">
        <f t="shared" si="322"/>
        <v>0</v>
      </c>
      <c r="AKC1381">
        <f t="shared" si="323"/>
        <v>0</v>
      </c>
      <c r="AKD1381">
        <f t="shared" si="324"/>
        <v>0</v>
      </c>
      <c r="AKE1381">
        <f t="shared" si="325"/>
        <v>0</v>
      </c>
      <c r="AKF1381">
        <f t="shared" si="326"/>
        <v>0</v>
      </c>
      <c r="AKG1381">
        <f t="shared" si="327"/>
        <v>0</v>
      </c>
      <c r="AKH1381">
        <f t="shared" si="328"/>
        <v>0</v>
      </c>
      <c r="AKI1381">
        <f t="shared" si="329"/>
        <v>0</v>
      </c>
      <c r="AKJ1381">
        <f t="shared" si="330"/>
        <v>0</v>
      </c>
      <c r="AKK1381">
        <v>0</v>
      </c>
      <c r="AKL1381">
        <v>0</v>
      </c>
      <c r="AKM1381">
        <v>0</v>
      </c>
      <c r="AKN1381">
        <v>0</v>
      </c>
      <c r="AKO1381">
        <v>0</v>
      </c>
      <c r="AKP1381">
        <v>0</v>
      </c>
      <c r="AKT1381">
        <f t="shared" si="331"/>
        <v>0</v>
      </c>
    </row>
    <row r="1382" spans="1:982" x14ac:dyDescent="0.2">
      <c r="A1382" t="s">
        <v>1669</v>
      </c>
      <c r="B1382">
        <v>232055</v>
      </c>
      <c r="C1382" t="s">
        <v>5612</v>
      </c>
      <c r="D1382" t="s">
        <v>789</v>
      </c>
      <c r="E1382" t="s">
        <v>1485</v>
      </c>
      <c r="F1382" s="2" t="s">
        <v>5613</v>
      </c>
      <c r="G1382">
        <v>0</v>
      </c>
      <c r="H1382">
        <v>57</v>
      </c>
      <c r="MV1382">
        <v>2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  <c r="NC1382">
        <v>0</v>
      </c>
      <c r="ND1382">
        <v>0</v>
      </c>
      <c r="NE1382">
        <v>0</v>
      </c>
      <c r="NF1382">
        <v>0</v>
      </c>
      <c r="NG1382">
        <v>0</v>
      </c>
      <c r="NH1382">
        <v>0</v>
      </c>
      <c r="NI1382">
        <v>0</v>
      </c>
      <c r="NJ1382">
        <v>0</v>
      </c>
      <c r="NK1382">
        <v>0</v>
      </c>
      <c r="NL1382">
        <v>0</v>
      </c>
      <c r="NM1382">
        <v>0</v>
      </c>
      <c r="NN1382">
        <v>0</v>
      </c>
      <c r="NO1382">
        <v>0</v>
      </c>
      <c r="NP1382">
        <v>0</v>
      </c>
      <c r="NQ1382">
        <v>0</v>
      </c>
      <c r="NR1382">
        <v>0</v>
      </c>
      <c r="NS1382">
        <v>0</v>
      </c>
      <c r="NT1382">
        <v>0</v>
      </c>
      <c r="NU1382">
        <v>0</v>
      </c>
      <c r="NV1382">
        <v>0</v>
      </c>
      <c r="NW1382">
        <v>0</v>
      </c>
      <c r="NX1382">
        <v>0</v>
      </c>
      <c r="NY1382">
        <v>0</v>
      </c>
      <c r="NZ1382" t="s">
        <v>818</v>
      </c>
      <c r="QV1382">
        <v>4.95</v>
      </c>
      <c r="QW1382">
        <v>150</v>
      </c>
      <c r="QX1382">
        <v>46.4</v>
      </c>
      <c r="QY1382">
        <v>5.8</v>
      </c>
      <c r="QZ1382">
        <v>63</v>
      </c>
      <c r="RA1382">
        <v>2</v>
      </c>
      <c r="RB1382">
        <v>61</v>
      </c>
      <c r="RC1382">
        <v>30</v>
      </c>
      <c r="RD1382">
        <v>6</v>
      </c>
      <c r="RE1382">
        <v>1</v>
      </c>
      <c r="RF1382" t="s">
        <v>457</v>
      </c>
      <c r="RG1382">
        <v>132</v>
      </c>
      <c r="RH1382">
        <v>9</v>
      </c>
      <c r="RI1382">
        <v>94</v>
      </c>
      <c r="RJ1382">
        <v>30</v>
      </c>
      <c r="RK1382">
        <v>323</v>
      </c>
      <c r="RL1382">
        <v>14</v>
      </c>
      <c r="RM1382" t="s">
        <v>1833</v>
      </c>
      <c r="RN1382">
        <v>60.8</v>
      </c>
      <c r="RO1382">
        <v>73.3</v>
      </c>
      <c r="RP1382" t="s">
        <v>457</v>
      </c>
      <c r="RQ1382">
        <v>25.5</v>
      </c>
      <c r="RR1382">
        <v>9.17</v>
      </c>
      <c r="RS1382" t="s">
        <v>457</v>
      </c>
      <c r="RT1382">
        <v>6.31</v>
      </c>
      <c r="RU1382" t="s">
        <v>457</v>
      </c>
      <c r="RV1382">
        <v>123.5</v>
      </c>
      <c r="RW1382">
        <v>3.96</v>
      </c>
      <c r="RX1382">
        <v>1.2</v>
      </c>
      <c r="RY1382">
        <v>1.38</v>
      </c>
      <c r="RZ1382">
        <v>4.6100000000000003</v>
      </c>
      <c r="SA1382">
        <v>512</v>
      </c>
      <c r="SB1382">
        <v>79.11</v>
      </c>
      <c r="SC1382">
        <v>1.76</v>
      </c>
      <c r="SD1382">
        <v>6.54</v>
      </c>
      <c r="SE1382">
        <v>181</v>
      </c>
      <c r="SF1382" t="s">
        <v>457</v>
      </c>
      <c r="SG1382">
        <v>273.10000000000002</v>
      </c>
      <c r="SH1382">
        <v>4.45</v>
      </c>
      <c r="SI1382" t="s">
        <v>457</v>
      </c>
      <c r="SJ1382" t="s">
        <v>457</v>
      </c>
      <c r="SK1382" t="s">
        <v>457</v>
      </c>
      <c r="SL1382" t="s">
        <v>457</v>
      </c>
      <c r="SM1382" t="s">
        <v>1833</v>
      </c>
      <c r="SN1382" t="s">
        <v>457</v>
      </c>
      <c r="SO1382" t="s">
        <v>457</v>
      </c>
      <c r="SP1382" t="s">
        <v>457</v>
      </c>
      <c r="SQ1382" t="s">
        <v>457</v>
      </c>
      <c r="SR1382" t="s">
        <v>457</v>
      </c>
      <c r="SS1382" t="s">
        <v>457</v>
      </c>
      <c r="ST1382" t="s">
        <v>457</v>
      </c>
      <c r="SU1382" t="s">
        <v>457</v>
      </c>
      <c r="SV1382" t="s">
        <v>457</v>
      </c>
      <c r="SW1382" t="s">
        <v>457</v>
      </c>
      <c r="SX1382" t="s">
        <v>457</v>
      </c>
      <c r="SY1382" t="s">
        <v>457</v>
      </c>
      <c r="SZ1382" t="s">
        <v>457</v>
      </c>
      <c r="TA1382" t="s">
        <v>457</v>
      </c>
      <c r="TB1382" t="s">
        <v>457</v>
      </c>
      <c r="TC1382" t="s">
        <v>457</v>
      </c>
      <c r="TD1382" t="s">
        <v>457</v>
      </c>
      <c r="TE1382" t="s">
        <v>457</v>
      </c>
      <c r="TF1382" t="s">
        <v>457</v>
      </c>
      <c r="TG1382" t="s">
        <v>457</v>
      </c>
      <c r="TH1382" t="s">
        <v>457</v>
      </c>
      <c r="TI1382" t="s">
        <v>457</v>
      </c>
      <c r="TJ1382" t="s">
        <v>457</v>
      </c>
      <c r="TK1382" t="s">
        <v>457</v>
      </c>
      <c r="TL1382" t="s">
        <v>457</v>
      </c>
      <c r="TM1382" t="s">
        <v>457</v>
      </c>
      <c r="TN1382" t="s">
        <v>457</v>
      </c>
      <c r="TO1382" t="s">
        <v>457</v>
      </c>
      <c r="TP1382" t="s">
        <v>457</v>
      </c>
      <c r="TQ1382" t="s">
        <v>457</v>
      </c>
      <c r="TR1382" t="s">
        <v>457</v>
      </c>
      <c r="TS1382" t="s">
        <v>457</v>
      </c>
      <c r="TT1382">
        <v>1.83</v>
      </c>
      <c r="TU1382" t="s">
        <v>457</v>
      </c>
      <c r="TV1382" t="s">
        <v>457</v>
      </c>
      <c r="TW1382" t="s">
        <v>457</v>
      </c>
      <c r="TX1382">
        <v>1.84</v>
      </c>
      <c r="TY1382" t="s">
        <v>1833</v>
      </c>
      <c r="TZ1382">
        <v>1020</v>
      </c>
      <c r="UA1382">
        <v>5.5</v>
      </c>
      <c r="UB1382">
        <v>0</v>
      </c>
      <c r="UC1382">
        <v>0</v>
      </c>
      <c r="UD1382">
        <v>2</v>
      </c>
      <c r="UE1382">
        <v>1</v>
      </c>
      <c r="UF1382">
        <v>2</v>
      </c>
      <c r="UG1382">
        <v>0</v>
      </c>
      <c r="UH1382">
        <v>0</v>
      </c>
      <c r="UI1382">
        <v>0</v>
      </c>
      <c r="UJ1382">
        <v>0</v>
      </c>
      <c r="UK1382">
        <v>1</v>
      </c>
      <c r="UL1382">
        <v>0</v>
      </c>
      <c r="UM1382">
        <v>0</v>
      </c>
      <c r="UN1382">
        <v>0</v>
      </c>
      <c r="UO1382">
        <v>0</v>
      </c>
      <c r="UP1382">
        <v>0</v>
      </c>
      <c r="UQ1382">
        <v>0</v>
      </c>
      <c r="UR1382">
        <v>0</v>
      </c>
      <c r="US1382" t="s">
        <v>1833</v>
      </c>
      <c r="AJV1382">
        <f t="shared" si="332"/>
        <v>0</v>
      </c>
      <c r="AJW1382">
        <f t="shared" si="319"/>
        <v>0</v>
      </c>
      <c r="AJX1382">
        <v>0</v>
      </c>
      <c r="AJY1382">
        <v>0</v>
      </c>
      <c r="AJZ1382">
        <f t="shared" si="320"/>
        <v>0</v>
      </c>
      <c r="AKA1382">
        <f t="shared" si="321"/>
        <v>0</v>
      </c>
      <c r="AKB1382">
        <f t="shared" si="322"/>
        <v>0</v>
      </c>
      <c r="AKC1382">
        <f t="shared" si="323"/>
        <v>0</v>
      </c>
      <c r="AKD1382">
        <f t="shared" si="324"/>
        <v>0</v>
      </c>
      <c r="AKE1382">
        <f t="shared" si="325"/>
        <v>0</v>
      </c>
      <c r="AKF1382">
        <f t="shared" si="326"/>
        <v>0</v>
      </c>
      <c r="AKG1382">
        <f t="shared" si="327"/>
        <v>0</v>
      </c>
      <c r="AKH1382">
        <f t="shared" si="328"/>
        <v>0</v>
      </c>
      <c r="AKI1382">
        <f t="shared" si="329"/>
        <v>0</v>
      </c>
      <c r="AKJ1382">
        <f t="shared" si="330"/>
        <v>0</v>
      </c>
      <c r="AKK1382">
        <v>0</v>
      </c>
      <c r="AKL1382">
        <v>0</v>
      </c>
      <c r="AKM1382">
        <v>0</v>
      </c>
      <c r="AKN1382">
        <v>0</v>
      </c>
      <c r="AKO1382">
        <v>0</v>
      </c>
      <c r="AKP1382">
        <v>0</v>
      </c>
      <c r="AKT1382">
        <f t="shared" si="331"/>
        <v>0</v>
      </c>
    </row>
    <row r="1383" spans="1:982" x14ac:dyDescent="0.2">
      <c r="A1383" t="s">
        <v>1669</v>
      </c>
      <c r="B1383">
        <v>231940</v>
      </c>
      <c r="C1383" t="s">
        <v>5614</v>
      </c>
      <c r="D1383" t="s">
        <v>812</v>
      </c>
      <c r="E1383" t="s">
        <v>1313</v>
      </c>
      <c r="F1383" s="2" t="s">
        <v>5615</v>
      </c>
      <c r="G1383">
        <v>0</v>
      </c>
      <c r="H1383">
        <v>57</v>
      </c>
      <c r="MV1383">
        <v>2</v>
      </c>
      <c r="MW1383">
        <v>0</v>
      </c>
      <c r="MX1383">
        <v>0</v>
      </c>
      <c r="MY1383">
        <v>0</v>
      </c>
      <c r="MZ1383">
        <v>0</v>
      </c>
      <c r="NA1383">
        <v>0</v>
      </c>
      <c r="NB1383">
        <v>0</v>
      </c>
      <c r="NC1383">
        <v>0</v>
      </c>
      <c r="ND1383">
        <v>0</v>
      </c>
      <c r="NE1383">
        <v>0</v>
      </c>
      <c r="NF1383">
        <v>0</v>
      </c>
      <c r="NG1383">
        <v>0</v>
      </c>
      <c r="NH1383">
        <v>0</v>
      </c>
      <c r="NI1383">
        <v>0</v>
      </c>
      <c r="NJ1383">
        <v>0</v>
      </c>
      <c r="NK1383">
        <v>0</v>
      </c>
      <c r="NL1383">
        <v>0</v>
      </c>
      <c r="NM1383">
        <v>0</v>
      </c>
      <c r="NN1383">
        <v>0</v>
      </c>
      <c r="NO1383">
        <v>0</v>
      </c>
      <c r="NP1383">
        <v>0</v>
      </c>
      <c r="NQ1383">
        <v>0</v>
      </c>
      <c r="NR1383">
        <v>0</v>
      </c>
      <c r="NS1383">
        <v>0</v>
      </c>
      <c r="NT1383">
        <v>0</v>
      </c>
      <c r="NU1383">
        <v>0</v>
      </c>
      <c r="NV1383">
        <v>0</v>
      </c>
      <c r="NW1383">
        <v>0</v>
      </c>
      <c r="NX1383">
        <v>0</v>
      </c>
      <c r="NY1383">
        <v>0</v>
      </c>
      <c r="NZ1383" t="s">
        <v>818</v>
      </c>
      <c r="QV1383">
        <v>5.15</v>
      </c>
      <c r="QW1383">
        <v>150</v>
      </c>
      <c r="QX1383">
        <v>46.7</v>
      </c>
      <c r="QY1383">
        <v>7</v>
      </c>
      <c r="QZ1383">
        <v>70</v>
      </c>
      <c r="RA1383">
        <v>1</v>
      </c>
      <c r="RB1383">
        <v>69</v>
      </c>
      <c r="RC1383">
        <v>22</v>
      </c>
      <c r="RD1383">
        <v>6</v>
      </c>
      <c r="RE1383">
        <v>2</v>
      </c>
      <c r="RF1383" t="s">
        <v>457</v>
      </c>
      <c r="RG1383">
        <v>219</v>
      </c>
      <c r="RH1383">
        <v>6</v>
      </c>
      <c r="RI1383" t="s">
        <v>457</v>
      </c>
      <c r="RJ1383" t="s">
        <v>457</v>
      </c>
      <c r="RK1383" t="s">
        <v>457</v>
      </c>
      <c r="RL1383" t="s">
        <v>457</v>
      </c>
      <c r="RM1383" t="s">
        <v>1725</v>
      </c>
      <c r="RN1383">
        <v>20.399999999999999</v>
      </c>
      <c r="RO1383">
        <v>21.8</v>
      </c>
      <c r="RP1383" t="s">
        <v>457</v>
      </c>
      <c r="RQ1383">
        <v>19.8</v>
      </c>
      <c r="RR1383">
        <v>3.03</v>
      </c>
      <c r="RS1383" t="s">
        <v>457</v>
      </c>
      <c r="RT1383">
        <v>5</v>
      </c>
      <c r="RU1383" t="s">
        <v>457</v>
      </c>
      <c r="RV1383">
        <v>136.5</v>
      </c>
      <c r="RW1383">
        <v>3.36</v>
      </c>
      <c r="RX1383">
        <v>1.7</v>
      </c>
      <c r="RY1383" t="s">
        <v>457</v>
      </c>
      <c r="RZ1383">
        <v>3.17</v>
      </c>
      <c r="SA1383">
        <v>268</v>
      </c>
      <c r="SB1383">
        <v>71.14</v>
      </c>
      <c r="SC1383">
        <v>1.24</v>
      </c>
      <c r="SD1383">
        <v>5.89</v>
      </c>
      <c r="SE1383">
        <v>201</v>
      </c>
      <c r="SF1383" t="s">
        <v>457</v>
      </c>
      <c r="SG1383">
        <v>27.6</v>
      </c>
      <c r="SH1383">
        <v>2.46</v>
      </c>
      <c r="SI1383" t="s">
        <v>457</v>
      </c>
      <c r="SJ1383" t="s">
        <v>457</v>
      </c>
      <c r="SK1383" t="s">
        <v>457</v>
      </c>
      <c r="SL1383" t="s">
        <v>457</v>
      </c>
      <c r="SM1383" t="s">
        <v>1725</v>
      </c>
      <c r="SN1383" t="s">
        <v>457</v>
      </c>
      <c r="SO1383" t="s">
        <v>457</v>
      </c>
      <c r="SP1383" t="s">
        <v>457</v>
      </c>
      <c r="SQ1383" t="s">
        <v>457</v>
      </c>
      <c r="SR1383" t="s">
        <v>457</v>
      </c>
      <c r="SS1383" t="s">
        <v>457</v>
      </c>
      <c r="ST1383" t="s">
        <v>457</v>
      </c>
      <c r="SU1383" t="s">
        <v>457</v>
      </c>
      <c r="SV1383" t="s">
        <v>457</v>
      </c>
      <c r="SW1383" t="s">
        <v>457</v>
      </c>
      <c r="SX1383" t="s">
        <v>457</v>
      </c>
      <c r="SY1383" t="s">
        <v>457</v>
      </c>
      <c r="SZ1383" t="s">
        <v>457</v>
      </c>
      <c r="TA1383" t="s">
        <v>457</v>
      </c>
      <c r="TB1383" t="s">
        <v>457</v>
      </c>
      <c r="TC1383" t="s">
        <v>457</v>
      </c>
      <c r="TD1383" t="s">
        <v>457</v>
      </c>
      <c r="TE1383" t="s">
        <v>457</v>
      </c>
      <c r="TF1383" t="s">
        <v>457</v>
      </c>
      <c r="TG1383">
        <v>4.8</v>
      </c>
      <c r="TH1383" t="s">
        <v>457</v>
      </c>
      <c r="TI1383" t="s">
        <v>457</v>
      </c>
      <c r="TJ1383" t="s">
        <v>457</v>
      </c>
      <c r="TK1383" t="s">
        <v>457</v>
      </c>
      <c r="TL1383" t="s">
        <v>457</v>
      </c>
      <c r="TM1383" t="s">
        <v>457</v>
      </c>
      <c r="TN1383" t="s">
        <v>457</v>
      </c>
      <c r="TO1383" t="s">
        <v>457</v>
      </c>
      <c r="TP1383" t="s">
        <v>457</v>
      </c>
      <c r="TQ1383" t="s">
        <v>457</v>
      </c>
      <c r="TR1383" t="s">
        <v>457</v>
      </c>
      <c r="TS1383" t="s">
        <v>457</v>
      </c>
      <c r="TT1383">
        <v>1.46</v>
      </c>
      <c r="TU1383" t="s">
        <v>457</v>
      </c>
      <c r="TV1383" t="s">
        <v>457</v>
      </c>
      <c r="TW1383" t="s">
        <v>457</v>
      </c>
      <c r="TX1383">
        <v>1.01</v>
      </c>
      <c r="TY1383" t="s">
        <v>1833</v>
      </c>
      <c r="TZ1383">
        <v>1010</v>
      </c>
      <c r="UA1383">
        <v>5.5</v>
      </c>
      <c r="UB1383">
        <v>0</v>
      </c>
      <c r="UC1383">
        <v>0</v>
      </c>
      <c r="UD1383">
        <v>2</v>
      </c>
      <c r="UE1383">
        <v>0</v>
      </c>
      <c r="UF1383">
        <v>1</v>
      </c>
      <c r="UG1383">
        <v>0</v>
      </c>
      <c r="UH1383">
        <v>0</v>
      </c>
      <c r="UI1383">
        <v>0</v>
      </c>
      <c r="UJ1383">
        <v>0</v>
      </c>
      <c r="UK1383">
        <v>1</v>
      </c>
      <c r="UL1383">
        <v>0</v>
      </c>
      <c r="UM1383">
        <v>0</v>
      </c>
      <c r="UN1383">
        <v>0</v>
      </c>
      <c r="UO1383">
        <v>0</v>
      </c>
      <c r="UP1383">
        <v>0</v>
      </c>
      <c r="UQ1383">
        <v>0</v>
      </c>
      <c r="UR1383">
        <v>0</v>
      </c>
      <c r="US1383" t="s">
        <v>1725</v>
      </c>
      <c r="AJV1383">
        <f t="shared" si="332"/>
        <v>0</v>
      </c>
      <c r="AJW1383">
        <f t="shared" si="319"/>
        <v>0</v>
      </c>
      <c r="AJX1383">
        <v>0</v>
      </c>
      <c r="AJY1383">
        <v>0</v>
      </c>
      <c r="AJZ1383">
        <f t="shared" si="320"/>
        <v>0</v>
      </c>
      <c r="AKA1383">
        <f t="shared" si="321"/>
        <v>0</v>
      </c>
      <c r="AKB1383">
        <f t="shared" si="322"/>
        <v>0</v>
      </c>
      <c r="AKC1383">
        <f t="shared" si="323"/>
        <v>0</v>
      </c>
      <c r="AKD1383">
        <f t="shared" si="324"/>
        <v>0</v>
      </c>
      <c r="AKE1383">
        <f t="shared" si="325"/>
        <v>0</v>
      </c>
      <c r="AKF1383">
        <f t="shared" si="326"/>
        <v>0</v>
      </c>
      <c r="AKG1383">
        <f t="shared" si="327"/>
        <v>0</v>
      </c>
      <c r="AKH1383">
        <f t="shared" si="328"/>
        <v>0</v>
      </c>
      <c r="AKI1383">
        <f t="shared" si="329"/>
        <v>0</v>
      </c>
      <c r="AKJ1383">
        <f t="shared" si="330"/>
        <v>0</v>
      </c>
      <c r="AKK1383">
        <v>0</v>
      </c>
      <c r="AKL1383">
        <v>0</v>
      </c>
      <c r="AKM1383">
        <v>0</v>
      </c>
      <c r="AKN1383">
        <v>0</v>
      </c>
      <c r="AKO1383">
        <v>0</v>
      </c>
      <c r="AKP1383">
        <v>0</v>
      </c>
      <c r="AKT1383">
        <f t="shared" si="331"/>
        <v>0</v>
      </c>
    </row>
    <row r="1384" spans="1:982" x14ac:dyDescent="0.2">
      <c r="A1384" t="s">
        <v>1669</v>
      </c>
      <c r="B1384">
        <v>231985</v>
      </c>
      <c r="C1384" t="s">
        <v>1872</v>
      </c>
      <c r="D1384" t="s">
        <v>1633</v>
      </c>
      <c r="E1384" t="s">
        <v>1313</v>
      </c>
      <c r="F1384" s="2" t="s">
        <v>2841</v>
      </c>
      <c r="G1384">
        <v>0</v>
      </c>
      <c r="H1384">
        <v>38</v>
      </c>
      <c r="MV1384">
        <v>2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  <c r="NC1384">
        <v>0</v>
      </c>
      <c r="ND1384">
        <v>0</v>
      </c>
      <c r="NE1384">
        <v>0</v>
      </c>
      <c r="NF1384">
        <v>0</v>
      </c>
      <c r="NG1384">
        <v>0</v>
      </c>
      <c r="NH1384">
        <v>0</v>
      </c>
      <c r="NI1384">
        <v>0</v>
      </c>
      <c r="NJ1384">
        <v>0</v>
      </c>
      <c r="NK1384">
        <v>0</v>
      </c>
      <c r="NL1384">
        <v>0</v>
      </c>
      <c r="NM1384">
        <v>0</v>
      </c>
      <c r="NN1384">
        <v>0</v>
      </c>
      <c r="NO1384">
        <v>0</v>
      </c>
      <c r="NP1384">
        <v>0</v>
      </c>
      <c r="NQ1384">
        <v>0</v>
      </c>
      <c r="NR1384">
        <v>0</v>
      </c>
      <c r="NS1384">
        <v>0</v>
      </c>
      <c r="NT1384">
        <v>0</v>
      </c>
      <c r="NU1384">
        <v>0</v>
      </c>
      <c r="NV1384">
        <v>0</v>
      </c>
      <c r="NW1384">
        <v>0</v>
      </c>
      <c r="NX1384">
        <v>0</v>
      </c>
      <c r="NY1384">
        <v>0</v>
      </c>
      <c r="NZ1384" t="s">
        <v>818</v>
      </c>
      <c r="QV1384">
        <v>4.41</v>
      </c>
      <c r="QW1384">
        <v>134</v>
      </c>
      <c r="QX1384">
        <v>41</v>
      </c>
      <c r="QY1384">
        <v>10</v>
      </c>
      <c r="QZ1384">
        <v>84</v>
      </c>
      <c r="RA1384">
        <v>3</v>
      </c>
      <c r="RB1384">
        <v>81</v>
      </c>
      <c r="RC1384">
        <v>13</v>
      </c>
      <c r="RD1384">
        <v>2</v>
      </c>
      <c r="RE1384">
        <v>1</v>
      </c>
      <c r="RF1384" t="s">
        <v>457</v>
      </c>
      <c r="RG1384">
        <v>211</v>
      </c>
      <c r="RH1384">
        <v>7</v>
      </c>
      <c r="RI1384" t="s">
        <v>457</v>
      </c>
      <c r="RJ1384" t="s">
        <v>457</v>
      </c>
      <c r="RK1384" t="s">
        <v>457</v>
      </c>
      <c r="RL1384" t="s">
        <v>457</v>
      </c>
      <c r="RM1384" t="s">
        <v>1725</v>
      </c>
      <c r="RN1384">
        <v>22.5</v>
      </c>
      <c r="RO1384">
        <v>29.4</v>
      </c>
      <c r="RP1384" t="s">
        <v>457</v>
      </c>
      <c r="RQ1384">
        <v>10.9</v>
      </c>
      <c r="RR1384">
        <v>6.72</v>
      </c>
      <c r="RS1384" t="s">
        <v>457</v>
      </c>
      <c r="RT1384">
        <v>4.51</v>
      </c>
      <c r="RU1384" t="s">
        <v>457</v>
      </c>
      <c r="RV1384">
        <v>105.4</v>
      </c>
      <c r="RW1384">
        <v>3.43</v>
      </c>
      <c r="RX1384">
        <v>1.93</v>
      </c>
      <c r="RY1384" t="s">
        <v>457</v>
      </c>
      <c r="RZ1384">
        <v>2.16</v>
      </c>
      <c r="SA1384">
        <v>318</v>
      </c>
      <c r="SB1384">
        <v>75.91</v>
      </c>
      <c r="SC1384">
        <v>1.38</v>
      </c>
      <c r="SD1384">
        <v>5.47</v>
      </c>
      <c r="SE1384">
        <v>160</v>
      </c>
      <c r="SF1384" t="s">
        <v>457</v>
      </c>
      <c r="SG1384">
        <v>26.8</v>
      </c>
      <c r="SH1384">
        <v>1.83</v>
      </c>
      <c r="SI1384" t="s">
        <v>457</v>
      </c>
      <c r="SJ1384" t="s">
        <v>457</v>
      </c>
      <c r="SK1384" t="s">
        <v>457</v>
      </c>
      <c r="SL1384" t="s">
        <v>457</v>
      </c>
      <c r="SM1384" t="s">
        <v>1725</v>
      </c>
      <c r="SN1384" t="s">
        <v>457</v>
      </c>
      <c r="SO1384" t="s">
        <v>457</v>
      </c>
      <c r="SP1384" t="s">
        <v>457</v>
      </c>
      <c r="SQ1384" t="s">
        <v>457</v>
      </c>
      <c r="SR1384" t="s">
        <v>457</v>
      </c>
      <c r="SS1384" t="s">
        <v>457</v>
      </c>
      <c r="ST1384" t="s">
        <v>457</v>
      </c>
      <c r="SU1384" t="s">
        <v>457</v>
      </c>
      <c r="SV1384" t="s">
        <v>457</v>
      </c>
      <c r="SW1384" t="s">
        <v>457</v>
      </c>
      <c r="SX1384" t="s">
        <v>457</v>
      </c>
      <c r="SY1384" t="s">
        <v>457</v>
      </c>
      <c r="SZ1384" t="s">
        <v>457</v>
      </c>
      <c r="TA1384" t="s">
        <v>457</v>
      </c>
      <c r="TB1384" t="s">
        <v>457</v>
      </c>
      <c r="TC1384" t="s">
        <v>457</v>
      </c>
      <c r="TD1384" t="s">
        <v>457</v>
      </c>
      <c r="TE1384" t="s">
        <v>457</v>
      </c>
      <c r="TF1384" t="s">
        <v>457</v>
      </c>
      <c r="TG1384">
        <v>1.74</v>
      </c>
      <c r="TH1384" t="s">
        <v>457</v>
      </c>
      <c r="TI1384" t="s">
        <v>457</v>
      </c>
      <c r="TJ1384" t="s">
        <v>457</v>
      </c>
      <c r="TK1384" t="s">
        <v>457</v>
      </c>
      <c r="TL1384" t="s">
        <v>457</v>
      </c>
      <c r="TM1384" t="s">
        <v>457</v>
      </c>
      <c r="TN1384" t="s">
        <v>457</v>
      </c>
      <c r="TO1384" t="s">
        <v>457</v>
      </c>
      <c r="TP1384" t="s">
        <v>457</v>
      </c>
      <c r="TQ1384" t="s">
        <v>457</v>
      </c>
      <c r="TR1384" t="s">
        <v>457</v>
      </c>
      <c r="TS1384" t="s">
        <v>457</v>
      </c>
      <c r="TT1384">
        <v>1.74</v>
      </c>
      <c r="TU1384" t="s">
        <v>457</v>
      </c>
      <c r="TV1384" t="s">
        <v>457</v>
      </c>
      <c r="TW1384" t="s">
        <v>457</v>
      </c>
      <c r="TX1384" t="s">
        <v>457</v>
      </c>
      <c r="TY1384" t="s">
        <v>1833</v>
      </c>
      <c r="TZ1384">
        <v>1025</v>
      </c>
      <c r="UA1384">
        <v>6</v>
      </c>
      <c r="UB1384">
        <v>0</v>
      </c>
      <c r="UC1384">
        <v>0</v>
      </c>
      <c r="UD1384">
        <v>2</v>
      </c>
      <c r="UE1384">
        <v>1</v>
      </c>
      <c r="UF1384">
        <v>2</v>
      </c>
      <c r="UG1384">
        <v>0</v>
      </c>
      <c r="UH1384">
        <v>0</v>
      </c>
      <c r="UI1384">
        <v>0</v>
      </c>
      <c r="UJ1384">
        <v>0</v>
      </c>
      <c r="UK1384">
        <v>1</v>
      </c>
      <c r="UL1384">
        <v>0</v>
      </c>
      <c r="UM1384">
        <v>0</v>
      </c>
      <c r="UN1384">
        <v>0</v>
      </c>
      <c r="UO1384">
        <v>0</v>
      </c>
      <c r="UP1384">
        <v>0</v>
      </c>
      <c r="UQ1384">
        <v>0</v>
      </c>
      <c r="UR1384">
        <v>0</v>
      </c>
      <c r="US1384" t="s">
        <v>1725</v>
      </c>
      <c r="AJV1384">
        <f t="shared" si="332"/>
        <v>0</v>
      </c>
      <c r="AJW1384">
        <f t="shared" si="319"/>
        <v>0</v>
      </c>
      <c r="AJX1384">
        <v>0</v>
      </c>
      <c r="AJY1384">
        <v>0</v>
      </c>
      <c r="AJZ1384">
        <f t="shared" si="320"/>
        <v>0</v>
      </c>
      <c r="AKA1384">
        <f t="shared" si="321"/>
        <v>0</v>
      </c>
      <c r="AKB1384">
        <f t="shared" si="322"/>
        <v>0</v>
      </c>
      <c r="AKC1384">
        <f t="shared" si="323"/>
        <v>0</v>
      </c>
      <c r="AKD1384">
        <f t="shared" si="324"/>
        <v>0</v>
      </c>
      <c r="AKE1384">
        <f t="shared" si="325"/>
        <v>0</v>
      </c>
      <c r="AKF1384">
        <f t="shared" si="326"/>
        <v>0</v>
      </c>
      <c r="AKG1384">
        <f t="shared" si="327"/>
        <v>0</v>
      </c>
      <c r="AKH1384">
        <f t="shared" si="328"/>
        <v>0</v>
      </c>
      <c r="AKI1384">
        <f t="shared" si="329"/>
        <v>0</v>
      </c>
      <c r="AKJ1384">
        <f t="shared" si="330"/>
        <v>0</v>
      </c>
      <c r="AKK1384">
        <v>0</v>
      </c>
      <c r="AKL1384">
        <v>0</v>
      </c>
      <c r="AKM1384">
        <v>0</v>
      </c>
      <c r="AKN1384">
        <v>0</v>
      </c>
      <c r="AKO1384">
        <v>0</v>
      </c>
      <c r="AKP1384">
        <v>0</v>
      </c>
      <c r="AKT1384">
        <f t="shared" si="331"/>
        <v>0</v>
      </c>
    </row>
    <row r="1385" spans="1:982" x14ac:dyDescent="0.2">
      <c r="A1385" t="s">
        <v>1669</v>
      </c>
      <c r="B1385">
        <v>232060</v>
      </c>
      <c r="C1385" t="s">
        <v>5616</v>
      </c>
      <c r="D1385" t="s">
        <v>1020</v>
      </c>
      <c r="E1385" t="s">
        <v>938</v>
      </c>
      <c r="F1385" s="2" t="s">
        <v>5617</v>
      </c>
      <c r="G1385">
        <v>0</v>
      </c>
      <c r="H1385">
        <v>53</v>
      </c>
      <c r="MV1385">
        <v>2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  <c r="NC1385">
        <v>0</v>
      </c>
      <c r="ND1385">
        <v>0</v>
      </c>
      <c r="NE1385">
        <v>0</v>
      </c>
      <c r="NF1385">
        <v>0</v>
      </c>
      <c r="NG1385">
        <v>0</v>
      </c>
      <c r="NH1385">
        <v>0</v>
      </c>
      <c r="NI1385">
        <v>0</v>
      </c>
      <c r="NJ1385">
        <v>0</v>
      </c>
      <c r="NK1385">
        <v>0</v>
      </c>
      <c r="NL1385">
        <v>0</v>
      </c>
      <c r="NM1385">
        <v>0</v>
      </c>
      <c r="NN1385">
        <v>0</v>
      </c>
      <c r="NO1385">
        <v>0</v>
      </c>
      <c r="NP1385">
        <v>0</v>
      </c>
      <c r="NQ1385">
        <v>0</v>
      </c>
      <c r="NR1385">
        <v>0</v>
      </c>
      <c r="NS1385">
        <v>0</v>
      </c>
      <c r="NT1385">
        <v>0</v>
      </c>
      <c r="NU1385">
        <v>0</v>
      </c>
      <c r="NV1385">
        <v>0</v>
      </c>
      <c r="NW1385">
        <v>0</v>
      </c>
      <c r="NX1385">
        <v>0</v>
      </c>
      <c r="NY1385">
        <v>0</v>
      </c>
      <c r="NZ1385" t="s">
        <v>818</v>
      </c>
      <c r="QV1385">
        <v>5.24</v>
      </c>
      <c r="QW1385">
        <v>151</v>
      </c>
      <c r="QX1385">
        <v>45.3</v>
      </c>
      <c r="QY1385">
        <v>6.5</v>
      </c>
      <c r="QZ1385">
        <v>58</v>
      </c>
      <c r="RA1385">
        <v>3</v>
      </c>
      <c r="RB1385">
        <v>55</v>
      </c>
      <c r="RC1385">
        <v>37</v>
      </c>
      <c r="RD1385">
        <v>5</v>
      </c>
      <c r="RE1385" t="s">
        <v>457</v>
      </c>
      <c r="RF1385" t="s">
        <v>457</v>
      </c>
      <c r="RG1385">
        <v>241</v>
      </c>
      <c r="RH1385">
        <v>7</v>
      </c>
      <c r="RI1385">
        <v>87</v>
      </c>
      <c r="RJ1385">
        <v>29</v>
      </c>
      <c r="RK1385">
        <v>333</v>
      </c>
      <c r="RL1385">
        <v>13</v>
      </c>
      <c r="RM1385" t="s">
        <v>1833</v>
      </c>
      <c r="RN1385">
        <v>20.6</v>
      </c>
      <c r="RO1385">
        <v>19.5</v>
      </c>
      <c r="RP1385" t="s">
        <v>457</v>
      </c>
      <c r="RQ1385">
        <v>5.0999999999999996</v>
      </c>
      <c r="RR1385">
        <v>2.37</v>
      </c>
      <c r="RS1385" t="s">
        <v>457</v>
      </c>
      <c r="RT1385">
        <v>4.78</v>
      </c>
      <c r="RU1385" t="s">
        <v>457</v>
      </c>
      <c r="RV1385">
        <v>11.7</v>
      </c>
      <c r="RW1385">
        <v>3.65</v>
      </c>
      <c r="RX1385">
        <v>1.35</v>
      </c>
      <c r="RY1385">
        <v>3.65</v>
      </c>
      <c r="RZ1385">
        <v>6.41</v>
      </c>
      <c r="SA1385">
        <v>348</v>
      </c>
      <c r="SB1385">
        <v>69.11</v>
      </c>
      <c r="SC1385">
        <v>1.05</v>
      </c>
      <c r="SD1385">
        <v>4.26</v>
      </c>
      <c r="SE1385">
        <v>214</v>
      </c>
      <c r="SF1385" t="s">
        <v>457</v>
      </c>
      <c r="SG1385">
        <v>19.8</v>
      </c>
      <c r="SH1385">
        <v>2.16</v>
      </c>
      <c r="SI1385" t="s">
        <v>457</v>
      </c>
      <c r="SJ1385" t="s">
        <v>457</v>
      </c>
      <c r="SK1385" t="s">
        <v>457</v>
      </c>
      <c r="SL1385" t="s">
        <v>457</v>
      </c>
      <c r="SM1385" t="s">
        <v>1833</v>
      </c>
      <c r="SN1385" t="s">
        <v>457</v>
      </c>
      <c r="SO1385" t="s">
        <v>457</v>
      </c>
      <c r="SP1385" t="s">
        <v>457</v>
      </c>
      <c r="SQ1385" t="s">
        <v>457</v>
      </c>
      <c r="SR1385" t="s">
        <v>457</v>
      </c>
      <c r="SS1385" t="s">
        <v>457</v>
      </c>
      <c r="ST1385" t="s">
        <v>457</v>
      </c>
      <c r="SU1385" t="s">
        <v>457</v>
      </c>
      <c r="SV1385" t="s">
        <v>457</v>
      </c>
      <c r="SW1385" t="s">
        <v>457</v>
      </c>
      <c r="SX1385" t="s">
        <v>457</v>
      </c>
      <c r="SY1385" t="s">
        <v>457</v>
      </c>
      <c r="SZ1385" t="s">
        <v>457</v>
      </c>
      <c r="TA1385" t="s">
        <v>457</v>
      </c>
      <c r="TB1385" t="s">
        <v>457</v>
      </c>
      <c r="TC1385" t="s">
        <v>457</v>
      </c>
      <c r="TD1385" t="s">
        <v>457</v>
      </c>
      <c r="TE1385" t="s">
        <v>457</v>
      </c>
      <c r="TF1385" t="s">
        <v>457</v>
      </c>
      <c r="TG1385" t="s">
        <v>457</v>
      </c>
      <c r="TH1385" t="s">
        <v>457</v>
      </c>
      <c r="TI1385" t="s">
        <v>457</v>
      </c>
      <c r="TJ1385" t="s">
        <v>457</v>
      </c>
      <c r="TK1385" t="s">
        <v>457</v>
      </c>
      <c r="TL1385" t="s">
        <v>457</v>
      </c>
      <c r="TM1385" t="s">
        <v>457</v>
      </c>
      <c r="TN1385" t="s">
        <v>457</v>
      </c>
      <c r="TO1385" t="s">
        <v>457</v>
      </c>
      <c r="TP1385" t="s">
        <v>457</v>
      </c>
      <c r="TQ1385" t="s">
        <v>457</v>
      </c>
      <c r="TR1385" t="s">
        <v>457</v>
      </c>
      <c r="TS1385" t="s">
        <v>457</v>
      </c>
      <c r="TT1385">
        <v>1.28</v>
      </c>
      <c r="TU1385" t="s">
        <v>457</v>
      </c>
      <c r="TV1385" t="s">
        <v>457</v>
      </c>
      <c r="TW1385" t="s">
        <v>457</v>
      </c>
      <c r="TX1385">
        <v>0.13</v>
      </c>
      <c r="TY1385" t="s">
        <v>800</v>
      </c>
      <c r="TZ1385">
        <v>1020</v>
      </c>
      <c r="UA1385">
        <v>6</v>
      </c>
      <c r="UB1385">
        <v>0</v>
      </c>
      <c r="UC1385">
        <v>0</v>
      </c>
      <c r="UD1385">
        <v>2</v>
      </c>
      <c r="UE1385">
        <v>1</v>
      </c>
      <c r="UF1385">
        <v>2</v>
      </c>
      <c r="UG1385">
        <v>0</v>
      </c>
      <c r="UH1385">
        <v>0</v>
      </c>
      <c r="UI1385">
        <v>0</v>
      </c>
      <c r="UJ1385">
        <v>0</v>
      </c>
      <c r="UK1385">
        <v>1</v>
      </c>
      <c r="UL1385">
        <v>0</v>
      </c>
      <c r="UM1385">
        <v>0</v>
      </c>
      <c r="UN1385">
        <v>0</v>
      </c>
      <c r="UO1385">
        <v>0</v>
      </c>
      <c r="UP1385">
        <v>0</v>
      </c>
      <c r="UQ1385">
        <v>0</v>
      </c>
      <c r="UR1385">
        <v>0</v>
      </c>
      <c r="US1385" t="s">
        <v>1833</v>
      </c>
      <c r="AJV1385">
        <f t="shared" si="332"/>
        <v>0</v>
      </c>
      <c r="AJW1385">
        <f t="shared" si="319"/>
        <v>0</v>
      </c>
      <c r="AJX1385">
        <v>0</v>
      </c>
      <c r="AJY1385">
        <v>0</v>
      </c>
      <c r="AJZ1385">
        <f t="shared" si="320"/>
        <v>0</v>
      </c>
      <c r="AKA1385">
        <f t="shared" si="321"/>
        <v>0</v>
      </c>
      <c r="AKB1385">
        <f t="shared" si="322"/>
        <v>0</v>
      </c>
      <c r="AKC1385">
        <f t="shared" si="323"/>
        <v>0</v>
      </c>
      <c r="AKD1385">
        <f t="shared" si="324"/>
        <v>0</v>
      </c>
      <c r="AKE1385">
        <f t="shared" si="325"/>
        <v>0</v>
      </c>
      <c r="AKF1385">
        <f t="shared" si="326"/>
        <v>0</v>
      </c>
      <c r="AKG1385">
        <f t="shared" si="327"/>
        <v>0</v>
      </c>
      <c r="AKH1385">
        <f t="shared" si="328"/>
        <v>0</v>
      </c>
      <c r="AKI1385">
        <f t="shared" si="329"/>
        <v>0</v>
      </c>
      <c r="AKJ1385">
        <f t="shared" si="330"/>
        <v>0</v>
      </c>
      <c r="AKK1385">
        <v>0</v>
      </c>
      <c r="AKL1385">
        <v>0</v>
      </c>
      <c r="AKM1385">
        <v>0</v>
      </c>
      <c r="AKN1385">
        <v>0</v>
      </c>
      <c r="AKO1385">
        <v>0</v>
      </c>
      <c r="AKP1385">
        <v>0</v>
      </c>
      <c r="AKT1385">
        <f t="shared" si="331"/>
        <v>0</v>
      </c>
    </row>
    <row r="1386" spans="1:982" x14ac:dyDescent="0.2">
      <c r="A1386" t="s">
        <v>1669</v>
      </c>
      <c r="B1386">
        <v>232231</v>
      </c>
      <c r="C1386" t="s">
        <v>5618</v>
      </c>
      <c r="D1386" t="s">
        <v>1205</v>
      </c>
      <c r="E1386" t="s">
        <v>938</v>
      </c>
      <c r="F1386" s="2" t="s">
        <v>5619</v>
      </c>
      <c r="G1386">
        <v>0</v>
      </c>
      <c r="H1386">
        <v>43</v>
      </c>
      <c r="MV1386">
        <v>2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0</v>
      </c>
      <c r="NC1386">
        <v>0</v>
      </c>
      <c r="ND1386">
        <v>0</v>
      </c>
      <c r="NE1386">
        <v>0</v>
      </c>
      <c r="NF1386">
        <v>0</v>
      </c>
      <c r="NG1386">
        <v>0</v>
      </c>
      <c r="NH1386">
        <v>0</v>
      </c>
      <c r="NI1386">
        <v>0</v>
      </c>
      <c r="NJ1386">
        <v>0</v>
      </c>
      <c r="NK1386">
        <v>0</v>
      </c>
      <c r="NL1386">
        <v>0</v>
      </c>
      <c r="NM1386">
        <v>0</v>
      </c>
      <c r="NN1386">
        <v>0</v>
      </c>
      <c r="NO1386">
        <v>0</v>
      </c>
      <c r="NP1386">
        <v>0</v>
      </c>
      <c r="NQ1386">
        <v>0</v>
      </c>
      <c r="NR1386">
        <v>0</v>
      </c>
      <c r="NS1386">
        <v>0</v>
      </c>
      <c r="NT1386">
        <v>0</v>
      </c>
      <c r="NU1386">
        <v>0</v>
      </c>
      <c r="NV1386">
        <v>0</v>
      </c>
      <c r="NW1386">
        <v>0</v>
      </c>
      <c r="NX1386">
        <v>0</v>
      </c>
      <c r="NY1386">
        <v>0</v>
      </c>
      <c r="NZ1386" t="s">
        <v>818</v>
      </c>
      <c r="QV1386">
        <v>4.6399999999999997</v>
      </c>
      <c r="QW1386">
        <v>130</v>
      </c>
      <c r="QX1386">
        <v>40.200000000000003</v>
      </c>
      <c r="QY1386">
        <v>5</v>
      </c>
      <c r="QZ1386">
        <v>56</v>
      </c>
      <c r="RA1386">
        <v>2</v>
      </c>
      <c r="RB1386">
        <v>54</v>
      </c>
      <c r="RC1386">
        <v>34</v>
      </c>
      <c r="RD1386">
        <v>6</v>
      </c>
      <c r="RE1386">
        <v>4</v>
      </c>
      <c r="RF1386">
        <v>0</v>
      </c>
      <c r="RG1386">
        <v>251</v>
      </c>
      <c r="RH1386">
        <v>15</v>
      </c>
      <c r="RI1386" t="s">
        <v>457</v>
      </c>
      <c r="RJ1386" t="s">
        <v>457</v>
      </c>
      <c r="RK1386" t="s">
        <v>457</v>
      </c>
      <c r="RL1386" t="s">
        <v>457</v>
      </c>
      <c r="RM1386" t="s">
        <v>1725</v>
      </c>
      <c r="RN1386">
        <v>17.399999999999999</v>
      </c>
      <c r="RO1386">
        <v>21.7</v>
      </c>
      <c r="RP1386" t="s">
        <v>457</v>
      </c>
      <c r="RQ1386">
        <v>15</v>
      </c>
      <c r="RR1386">
        <v>3.23</v>
      </c>
      <c r="RS1386" t="s">
        <v>457</v>
      </c>
      <c r="RT1386">
        <v>4.97</v>
      </c>
      <c r="RU1386" t="s">
        <v>457</v>
      </c>
      <c r="RV1386">
        <v>96.5</v>
      </c>
      <c r="RW1386">
        <v>2.75</v>
      </c>
      <c r="RX1386">
        <v>0.73</v>
      </c>
      <c r="RY1386" t="s">
        <v>457</v>
      </c>
      <c r="RZ1386">
        <v>2.4900000000000002</v>
      </c>
      <c r="SA1386">
        <v>236</v>
      </c>
      <c r="SB1386">
        <v>69.12</v>
      </c>
      <c r="SC1386">
        <v>0.81</v>
      </c>
      <c r="SD1386">
        <v>3.87</v>
      </c>
      <c r="SE1386">
        <v>204</v>
      </c>
      <c r="SF1386" t="s">
        <v>457</v>
      </c>
      <c r="SG1386">
        <v>15.3</v>
      </c>
      <c r="SH1386" t="s">
        <v>457</v>
      </c>
      <c r="SI1386" t="s">
        <v>457</v>
      </c>
      <c r="SJ1386" t="s">
        <v>457</v>
      </c>
      <c r="SK1386" t="s">
        <v>457</v>
      </c>
      <c r="SL1386" t="s">
        <v>457</v>
      </c>
      <c r="SM1386" t="s">
        <v>1725</v>
      </c>
      <c r="SN1386" t="s">
        <v>457</v>
      </c>
      <c r="SO1386" t="s">
        <v>457</v>
      </c>
      <c r="SP1386" t="s">
        <v>457</v>
      </c>
      <c r="SQ1386" t="s">
        <v>457</v>
      </c>
      <c r="SR1386" t="s">
        <v>457</v>
      </c>
      <c r="SS1386" t="s">
        <v>457</v>
      </c>
      <c r="ST1386" t="s">
        <v>457</v>
      </c>
      <c r="SU1386" t="s">
        <v>457</v>
      </c>
      <c r="SV1386" t="s">
        <v>457</v>
      </c>
      <c r="SW1386" t="s">
        <v>457</v>
      </c>
      <c r="SX1386" t="s">
        <v>457</v>
      </c>
      <c r="SY1386" t="s">
        <v>457</v>
      </c>
      <c r="SZ1386" t="s">
        <v>457</v>
      </c>
      <c r="TA1386" t="s">
        <v>457</v>
      </c>
      <c r="TB1386" t="s">
        <v>457</v>
      </c>
      <c r="TC1386" t="s">
        <v>457</v>
      </c>
      <c r="TD1386" t="s">
        <v>457</v>
      </c>
      <c r="TE1386" t="s">
        <v>457</v>
      </c>
      <c r="TF1386" t="s">
        <v>457</v>
      </c>
      <c r="TG1386" t="s">
        <v>457</v>
      </c>
      <c r="TH1386" t="s">
        <v>457</v>
      </c>
      <c r="TI1386" t="s">
        <v>457</v>
      </c>
      <c r="TJ1386" t="s">
        <v>457</v>
      </c>
      <c r="TK1386" t="s">
        <v>457</v>
      </c>
      <c r="TL1386" t="s">
        <v>457</v>
      </c>
      <c r="TM1386" t="s">
        <v>457</v>
      </c>
      <c r="TN1386" t="s">
        <v>457</v>
      </c>
      <c r="TO1386" t="s">
        <v>457</v>
      </c>
      <c r="TP1386" t="s">
        <v>457</v>
      </c>
      <c r="TQ1386" t="s">
        <v>457</v>
      </c>
      <c r="TR1386" t="s">
        <v>457</v>
      </c>
      <c r="TS1386" t="s">
        <v>457</v>
      </c>
      <c r="TT1386">
        <v>1.53</v>
      </c>
      <c r="TU1386" t="s">
        <v>457</v>
      </c>
      <c r="TV1386" t="s">
        <v>457</v>
      </c>
      <c r="TW1386" t="s">
        <v>457</v>
      </c>
      <c r="TX1386">
        <v>0.45</v>
      </c>
      <c r="TY1386" t="s">
        <v>1833</v>
      </c>
      <c r="TZ1386">
        <v>1030</v>
      </c>
      <c r="UA1386">
        <v>5.5</v>
      </c>
      <c r="UB1386">
        <v>0</v>
      </c>
      <c r="UC1386">
        <v>0</v>
      </c>
      <c r="UD1386">
        <v>2</v>
      </c>
      <c r="UE1386">
        <v>1</v>
      </c>
      <c r="UF1386">
        <v>2</v>
      </c>
      <c r="UG1386">
        <v>0</v>
      </c>
      <c r="UH1386">
        <v>0</v>
      </c>
      <c r="UI1386">
        <v>0</v>
      </c>
      <c r="UJ1386">
        <v>0</v>
      </c>
      <c r="UK1386">
        <v>1</v>
      </c>
      <c r="UL1386">
        <v>0</v>
      </c>
      <c r="UM1386">
        <v>0</v>
      </c>
      <c r="UN1386">
        <v>0</v>
      </c>
      <c r="UO1386">
        <v>0</v>
      </c>
      <c r="UP1386">
        <v>0</v>
      </c>
      <c r="UQ1386">
        <v>0</v>
      </c>
      <c r="UR1386">
        <v>0</v>
      </c>
      <c r="US1386" t="s">
        <v>1725</v>
      </c>
      <c r="AJV1386">
        <f t="shared" si="332"/>
        <v>0</v>
      </c>
      <c r="AJW1386">
        <f t="shared" si="319"/>
        <v>0</v>
      </c>
      <c r="AJX1386">
        <v>0</v>
      </c>
      <c r="AJY1386">
        <v>0</v>
      </c>
      <c r="AJZ1386">
        <f t="shared" si="320"/>
        <v>0</v>
      </c>
      <c r="AKA1386">
        <f t="shared" si="321"/>
        <v>0</v>
      </c>
      <c r="AKB1386">
        <f t="shared" si="322"/>
        <v>0</v>
      </c>
      <c r="AKC1386">
        <f t="shared" si="323"/>
        <v>0</v>
      </c>
      <c r="AKD1386">
        <f t="shared" si="324"/>
        <v>0</v>
      </c>
      <c r="AKE1386">
        <f t="shared" si="325"/>
        <v>0</v>
      </c>
      <c r="AKF1386">
        <f t="shared" si="326"/>
        <v>0</v>
      </c>
      <c r="AKG1386">
        <f t="shared" si="327"/>
        <v>0</v>
      </c>
      <c r="AKH1386">
        <f t="shared" si="328"/>
        <v>0</v>
      </c>
      <c r="AKI1386">
        <f t="shared" si="329"/>
        <v>0</v>
      </c>
      <c r="AKJ1386">
        <f t="shared" si="330"/>
        <v>0</v>
      </c>
      <c r="AKK1386">
        <v>0</v>
      </c>
      <c r="AKL1386">
        <v>0</v>
      </c>
      <c r="AKM1386">
        <v>0</v>
      </c>
      <c r="AKN1386">
        <v>0</v>
      </c>
      <c r="AKO1386">
        <v>0</v>
      </c>
      <c r="AKP1386">
        <v>0</v>
      </c>
      <c r="AKT1386">
        <f t="shared" si="331"/>
        <v>0</v>
      </c>
    </row>
    <row r="1387" spans="1:982" x14ac:dyDescent="0.2">
      <c r="A1387" t="s">
        <v>1669</v>
      </c>
      <c r="B1387">
        <v>232226</v>
      </c>
      <c r="C1387" t="s">
        <v>1922</v>
      </c>
      <c r="D1387" t="s">
        <v>2104</v>
      </c>
      <c r="E1387" t="s">
        <v>1012</v>
      </c>
      <c r="F1387" s="2" t="s">
        <v>5620</v>
      </c>
      <c r="G1387">
        <v>0</v>
      </c>
      <c r="H1387">
        <v>52</v>
      </c>
      <c r="MV1387">
        <v>2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  <c r="NC1387">
        <v>0</v>
      </c>
      <c r="ND1387">
        <v>0</v>
      </c>
      <c r="NE1387">
        <v>0</v>
      </c>
      <c r="NF1387">
        <v>0</v>
      </c>
      <c r="NG1387">
        <v>0</v>
      </c>
      <c r="NH1387">
        <v>0</v>
      </c>
      <c r="NI1387">
        <v>0</v>
      </c>
      <c r="NJ1387">
        <v>0</v>
      </c>
      <c r="NK1387">
        <v>0</v>
      </c>
      <c r="NL1387">
        <v>0</v>
      </c>
      <c r="NM1387">
        <v>0</v>
      </c>
      <c r="NN1387">
        <v>0</v>
      </c>
      <c r="NO1387">
        <v>0</v>
      </c>
      <c r="NP1387">
        <v>0</v>
      </c>
      <c r="NQ1387">
        <v>0</v>
      </c>
      <c r="NR1387">
        <v>0</v>
      </c>
      <c r="NS1387">
        <v>0</v>
      </c>
      <c r="NT1387">
        <v>0</v>
      </c>
      <c r="NU1387">
        <v>0</v>
      </c>
      <c r="NV1387">
        <v>0</v>
      </c>
      <c r="NW1387">
        <v>0</v>
      </c>
      <c r="NX1387">
        <v>0</v>
      </c>
      <c r="NY1387">
        <v>0</v>
      </c>
      <c r="NZ1387" t="s">
        <v>818</v>
      </c>
      <c r="QV1387">
        <v>5.43</v>
      </c>
      <c r="QW1387">
        <v>166</v>
      </c>
      <c r="QX1387">
        <v>51</v>
      </c>
      <c r="QY1387">
        <v>6.3</v>
      </c>
      <c r="QZ1387">
        <v>54</v>
      </c>
      <c r="RA1387">
        <v>2</v>
      </c>
      <c r="RB1387">
        <v>52</v>
      </c>
      <c r="RC1387">
        <v>38</v>
      </c>
      <c r="RD1387">
        <v>6</v>
      </c>
      <c r="RE1387">
        <v>2</v>
      </c>
      <c r="RF1387" t="s">
        <v>457</v>
      </c>
      <c r="RG1387">
        <v>225</v>
      </c>
      <c r="RH1387">
        <v>3</v>
      </c>
      <c r="RI1387" t="s">
        <v>457</v>
      </c>
      <c r="RJ1387" t="s">
        <v>457</v>
      </c>
      <c r="RK1387" t="s">
        <v>457</v>
      </c>
      <c r="RL1387" t="s">
        <v>457</v>
      </c>
      <c r="RM1387" t="s">
        <v>1725</v>
      </c>
      <c r="RN1387">
        <v>22.3</v>
      </c>
      <c r="RO1387">
        <v>21.8</v>
      </c>
      <c r="RP1387" t="s">
        <v>457</v>
      </c>
      <c r="RQ1387">
        <v>10.6</v>
      </c>
      <c r="RR1387">
        <v>2.95</v>
      </c>
      <c r="RS1387" t="s">
        <v>457</v>
      </c>
      <c r="RT1387">
        <v>4.75</v>
      </c>
      <c r="RU1387" t="s">
        <v>457</v>
      </c>
      <c r="RV1387">
        <v>129.9</v>
      </c>
      <c r="RW1387">
        <v>5.09</v>
      </c>
      <c r="RX1387">
        <v>1.63</v>
      </c>
      <c r="RY1387">
        <v>0.94</v>
      </c>
      <c r="RZ1387">
        <v>4.95</v>
      </c>
      <c r="SA1387">
        <v>411</v>
      </c>
      <c r="SB1387">
        <v>74.95</v>
      </c>
      <c r="SC1387">
        <v>1.98</v>
      </c>
      <c r="SD1387">
        <v>7.66</v>
      </c>
      <c r="SE1387">
        <v>154</v>
      </c>
      <c r="SF1387" t="s">
        <v>457</v>
      </c>
      <c r="SG1387">
        <v>29.6</v>
      </c>
      <c r="SH1387">
        <v>3.7</v>
      </c>
      <c r="SI1387" t="s">
        <v>457</v>
      </c>
      <c r="SJ1387" t="s">
        <v>457</v>
      </c>
      <c r="SK1387" t="s">
        <v>457</v>
      </c>
      <c r="SL1387" t="s">
        <v>457</v>
      </c>
      <c r="SM1387" t="s">
        <v>1725</v>
      </c>
      <c r="SN1387" t="s">
        <v>457</v>
      </c>
      <c r="SO1387" t="s">
        <v>457</v>
      </c>
      <c r="SP1387" t="s">
        <v>457</v>
      </c>
      <c r="SQ1387" t="s">
        <v>457</v>
      </c>
      <c r="SR1387" t="s">
        <v>457</v>
      </c>
      <c r="SS1387" t="s">
        <v>457</v>
      </c>
      <c r="ST1387" t="s">
        <v>457</v>
      </c>
      <c r="SU1387" t="s">
        <v>457</v>
      </c>
      <c r="SV1387" t="s">
        <v>457</v>
      </c>
      <c r="SW1387" t="s">
        <v>457</v>
      </c>
      <c r="SX1387" t="s">
        <v>457</v>
      </c>
      <c r="SY1387" t="s">
        <v>457</v>
      </c>
      <c r="SZ1387" t="s">
        <v>457</v>
      </c>
      <c r="TA1387" t="s">
        <v>457</v>
      </c>
      <c r="TB1387" t="s">
        <v>457</v>
      </c>
      <c r="TC1387" t="s">
        <v>457</v>
      </c>
      <c r="TD1387" t="s">
        <v>457</v>
      </c>
      <c r="TE1387" t="s">
        <v>457</v>
      </c>
      <c r="TF1387" t="s">
        <v>457</v>
      </c>
      <c r="TG1387" t="s">
        <v>457</v>
      </c>
      <c r="TH1387" t="s">
        <v>457</v>
      </c>
      <c r="TI1387" t="s">
        <v>457</v>
      </c>
      <c r="TJ1387" t="s">
        <v>457</v>
      </c>
      <c r="TK1387" t="s">
        <v>457</v>
      </c>
      <c r="TL1387" t="s">
        <v>457</v>
      </c>
      <c r="TM1387" t="s">
        <v>457</v>
      </c>
      <c r="TN1387" t="s">
        <v>457</v>
      </c>
      <c r="TO1387" t="s">
        <v>457</v>
      </c>
      <c r="TP1387" t="s">
        <v>457</v>
      </c>
      <c r="TQ1387" t="s">
        <v>457</v>
      </c>
      <c r="TR1387" t="s">
        <v>457</v>
      </c>
      <c r="TS1387" t="s">
        <v>457</v>
      </c>
      <c r="TT1387">
        <v>0.48</v>
      </c>
      <c r="TU1387" t="s">
        <v>457</v>
      </c>
      <c r="TV1387" t="s">
        <v>457</v>
      </c>
      <c r="TW1387" t="s">
        <v>457</v>
      </c>
      <c r="TX1387">
        <v>0.13</v>
      </c>
      <c r="TY1387" t="s">
        <v>800</v>
      </c>
      <c r="TZ1387">
        <v>1010</v>
      </c>
      <c r="UA1387">
        <v>5.5</v>
      </c>
      <c r="UB1387">
        <v>0</v>
      </c>
      <c r="UC1387">
        <v>0</v>
      </c>
      <c r="UD1387">
        <v>1</v>
      </c>
      <c r="UE1387">
        <v>1</v>
      </c>
      <c r="UF1387">
        <v>2</v>
      </c>
      <c r="UG1387">
        <v>0</v>
      </c>
      <c r="UH1387">
        <v>0</v>
      </c>
      <c r="UI1387">
        <v>0</v>
      </c>
      <c r="UJ1387">
        <v>0</v>
      </c>
      <c r="UK1387">
        <v>1</v>
      </c>
      <c r="UL1387">
        <v>0</v>
      </c>
      <c r="UM1387">
        <v>0</v>
      </c>
      <c r="UN1387">
        <v>0</v>
      </c>
      <c r="UO1387">
        <v>0</v>
      </c>
      <c r="UP1387">
        <v>0</v>
      </c>
      <c r="UQ1387">
        <v>0</v>
      </c>
      <c r="UR1387">
        <v>0</v>
      </c>
      <c r="US1387" t="s">
        <v>1725</v>
      </c>
      <c r="AJV1387">
        <f t="shared" si="332"/>
        <v>0</v>
      </c>
      <c r="AJW1387">
        <f t="shared" si="319"/>
        <v>0</v>
      </c>
      <c r="AJX1387">
        <v>0</v>
      </c>
      <c r="AJY1387">
        <v>0</v>
      </c>
      <c r="AJZ1387">
        <f t="shared" si="320"/>
        <v>0</v>
      </c>
      <c r="AKA1387">
        <f t="shared" si="321"/>
        <v>0</v>
      </c>
      <c r="AKB1387">
        <f t="shared" si="322"/>
        <v>0</v>
      </c>
      <c r="AKC1387">
        <f t="shared" si="323"/>
        <v>0</v>
      </c>
      <c r="AKD1387">
        <f t="shared" si="324"/>
        <v>0</v>
      </c>
      <c r="AKE1387">
        <f t="shared" si="325"/>
        <v>0</v>
      </c>
      <c r="AKF1387">
        <f t="shared" si="326"/>
        <v>0</v>
      </c>
      <c r="AKG1387">
        <f t="shared" si="327"/>
        <v>0</v>
      </c>
      <c r="AKH1387">
        <f t="shared" si="328"/>
        <v>0</v>
      </c>
      <c r="AKI1387">
        <f t="shared" si="329"/>
        <v>0</v>
      </c>
      <c r="AKJ1387">
        <f t="shared" si="330"/>
        <v>0</v>
      </c>
      <c r="AKK1387">
        <v>0</v>
      </c>
      <c r="AKL1387">
        <v>0</v>
      </c>
      <c r="AKM1387">
        <v>0</v>
      </c>
      <c r="AKN1387">
        <v>0</v>
      </c>
      <c r="AKO1387">
        <v>0</v>
      </c>
      <c r="AKP1387">
        <v>0</v>
      </c>
      <c r="AKT1387">
        <f t="shared" si="331"/>
        <v>0</v>
      </c>
    </row>
    <row r="1388" spans="1:982" x14ac:dyDescent="0.2">
      <c r="A1388" t="s">
        <v>1669</v>
      </c>
      <c r="B1388">
        <v>231939</v>
      </c>
      <c r="C1388" t="s">
        <v>5621</v>
      </c>
      <c r="D1388" t="s">
        <v>1568</v>
      </c>
      <c r="E1388" t="s">
        <v>813</v>
      </c>
      <c r="F1388" s="2" t="s">
        <v>5622</v>
      </c>
      <c r="G1388">
        <v>0</v>
      </c>
      <c r="H1388">
        <v>57</v>
      </c>
      <c r="MV1388">
        <v>1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  <c r="NC1388">
        <v>0</v>
      </c>
      <c r="ND1388">
        <v>0</v>
      </c>
      <c r="NE1388">
        <v>0</v>
      </c>
      <c r="NF1388">
        <v>0</v>
      </c>
      <c r="NG1388">
        <v>0</v>
      </c>
      <c r="NH1388">
        <v>0</v>
      </c>
      <c r="NI1388">
        <v>0</v>
      </c>
      <c r="NJ1388">
        <v>0</v>
      </c>
      <c r="NK1388">
        <v>0</v>
      </c>
      <c r="NL1388">
        <v>0</v>
      </c>
      <c r="NM1388">
        <v>0</v>
      </c>
      <c r="NN1388">
        <v>0</v>
      </c>
      <c r="NO1388">
        <v>0</v>
      </c>
      <c r="NP1388">
        <v>0</v>
      </c>
      <c r="NQ1388">
        <v>0</v>
      </c>
      <c r="NR1388">
        <v>0</v>
      </c>
      <c r="NS1388">
        <v>0</v>
      </c>
      <c r="NT1388">
        <v>0</v>
      </c>
      <c r="NU1388">
        <v>0</v>
      </c>
      <c r="NV1388">
        <v>0</v>
      </c>
      <c r="NW1388">
        <v>0</v>
      </c>
      <c r="NX1388">
        <v>0</v>
      </c>
      <c r="NY1388">
        <v>0</v>
      </c>
      <c r="NZ1388" t="s">
        <v>818</v>
      </c>
      <c r="QV1388">
        <v>4.6100000000000003</v>
      </c>
      <c r="QW1388">
        <v>148</v>
      </c>
      <c r="QX1388">
        <v>44.4</v>
      </c>
      <c r="QY1388">
        <v>7</v>
      </c>
      <c r="QZ1388">
        <v>67</v>
      </c>
      <c r="RA1388">
        <v>2</v>
      </c>
      <c r="RB1388">
        <v>65</v>
      </c>
      <c r="RC1388">
        <v>24</v>
      </c>
      <c r="RD1388">
        <v>6</v>
      </c>
      <c r="RE1388">
        <v>3</v>
      </c>
      <c r="RF1388" t="s">
        <v>457</v>
      </c>
      <c r="RG1388">
        <v>247</v>
      </c>
      <c r="RH1388">
        <v>13</v>
      </c>
      <c r="RI1388" t="s">
        <v>457</v>
      </c>
      <c r="RJ1388" t="s">
        <v>457</v>
      </c>
      <c r="RK1388" t="s">
        <v>457</v>
      </c>
      <c r="RL1388" t="s">
        <v>457</v>
      </c>
      <c r="RM1388" t="s">
        <v>1725</v>
      </c>
      <c r="RN1388">
        <v>27</v>
      </c>
      <c r="RO1388">
        <v>25.7</v>
      </c>
      <c r="RP1388" t="s">
        <v>457</v>
      </c>
      <c r="RQ1388">
        <v>11.6</v>
      </c>
      <c r="RR1388">
        <v>2.88</v>
      </c>
      <c r="RS1388" t="s">
        <v>457</v>
      </c>
      <c r="RT1388">
        <v>4.75</v>
      </c>
      <c r="RU1388" t="s">
        <v>457</v>
      </c>
      <c r="RV1388">
        <v>121.5</v>
      </c>
      <c r="RW1388">
        <v>6.54</v>
      </c>
      <c r="RX1388">
        <v>1.68</v>
      </c>
      <c r="RY1388" t="s">
        <v>457</v>
      </c>
      <c r="RZ1388">
        <v>3.88</v>
      </c>
      <c r="SA1388">
        <v>470</v>
      </c>
      <c r="SB1388">
        <v>73.06</v>
      </c>
      <c r="SC1388">
        <v>3.08</v>
      </c>
      <c r="SD1388">
        <v>9.24</v>
      </c>
      <c r="SE1388">
        <v>139</v>
      </c>
      <c r="SF1388" t="s">
        <v>457</v>
      </c>
      <c r="SG1388">
        <v>115.7</v>
      </c>
      <c r="SH1388">
        <v>4.5</v>
      </c>
      <c r="SI1388" t="s">
        <v>457</v>
      </c>
      <c r="SJ1388" t="s">
        <v>457</v>
      </c>
      <c r="SK1388" t="s">
        <v>457</v>
      </c>
      <c r="SL1388" t="s">
        <v>457</v>
      </c>
      <c r="SM1388" t="s">
        <v>1725</v>
      </c>
      <c r="SN1388" t="s">
        <v>457</v>
      </c>
      <c r="SO1388" t="s">
        <v>457</v>
      </c>
      <c r="SP1388" t="s">
        <v>457</v>
      </c>
      <c r="SQ1388" t="s">
        <v>457</v>
      </c>
      <c r="SR1388" t="s">
        <v>457</v>
      </c>
      <c r="SS1388" t="s">
        <v>457</v>
      </c>
      <c r="ST1388" t="s">
        <v>457</v>
      </c>
      <c r="SU1388" t="s">
        <v>457</v>
      </c>
      <c r="SV1388" t="s">
        <v>457</v>
      </c>
      <c r="SW1388" t="s">
        <v>457</v>
      </c>
      <c r="SX1388" t="s">
        <v>457</v>
      </c>
      <c r="SY1388" t="s">
        <v>457</v>
      </c>
      <c r="SZ1388" t="s">
        <v>457</v>
      </c>
      <c r="TA1388" t="s">
        <v>457</v>
      </c>
      <c r="TB1388" t="s">
        <v>457</v>
      </c>
      <c r="TC1388" t="s">
        <v>457</v>
      </c>
      <c r="TD1388" t="s">
        <v>457</v>
      </c>
      <c r="TE1388" t="s">
        <v>457</v>
      </c>
      <c r="TF1388" t="s">
        <v>457</v>
      </c>
      <c r="TG1388" t="s">
        <v>457</v>
      </c>
      <c r="TH1388" t="s">
        <v>457</v>
      </c>
      <c r="TI1388" t="s">
        <v>457</v>
      </c>
      <c r="TJ1388" t="s">
        <v>457</v>
      </c>
      <c r="TK1388" t="s">
        <v>457</v>
      </c>
      <c r="TL1388" t="s">
        <v>457</v>
      </c>
      <c r="TM1388" t="s">
        <v>457</v>
      </c>
      <c r="TN1388" t="s">
        <v>457</v>
      </c>
      <c r="TO1388" t="s">
        <v>457</v>
      </c>
      <c r="TP1388" t="s">
        <v>457</v>
      </c>
      <c r="TQ1388" t="s">
        <v>457</v>
      </c>
      <c r="TR1388" t="s">
        <v>457</v>
      </c>
      <c r="TS1388" t="s">
        <v>457</v>
      </c>
      <c r="TT1388">
        <v>0.46</v>
      </c>
      <c r="TU1388" t="s">
        <v>457</v>
      </c>
      <c r="TV1388" t="s">
        <v>457</v>
      </c>
      <c r="TW1388" t="s">
        <v>457</v>
      </c>
      <c r="TX1388">
        <v>2.77</v>
      </c>
      <c r="TY1388" t="s">
        <v>800</v>
      </c>
      <c r="TZ1388">
        <v>1030</v>
      </c>
      <c r="UA1388">
        <v>5.5</v>
      </c>
      <c r="UB1388">
        <v>0</v>
      </c>
      <c r="UC1388">
        <v>0.1</v>
      </c>
      <c r="UD1388">
        <v>2</v>
      </c>
      <c r="UE1388">
        <v>8</v>
      </c>
      <c r="UF1388">
        <v>10</v>
      </c>
      <c r="UG1388">
        <v>0</v>
      </c>
      <c r="UH1388">
        <v>1</v>
      </c>
      <c r="UI1388">
        <v>0</v>
      </c>
      <c r="UJ1388">
        <v>0</v>
      </c>
      <c r="UK1388">
        <v>1</v>
      </c>
      <c r="UL1388">
        <v>0</v>
      </c>
      <c r="UM1388">
        <v>0</v>
      </c>
      <c r="UN1388">
        <v>0</v>
      </c>
      <c r="UO1388">
        <v>0</v>
      </c>
      <c r="UP1388">
        <v>0</v>
      </c>
      <c r="UQ1388">
        <v>0</v>
      </c>
      <c r="UR1388">
        <v>0</v>
      </c>
      <c r="US1388" t="s">
        <v>1725</v>
      </c>
      <c r="AJV1388">
        <f t="shared" si="332"/>
        <v>0</v>
      </c>
      <c r="AJW1388">
        <f t="shared" si="319"/>
        <v>0</v>
      </c>
      <c r="AJX1388">
        <v>0</v>
      </c>
      <c r="AJY1388">
        <v>0</v>
      </c>
      <c r="AJZ1388">
        <f t="shared" si="320"/>
        <v>0</v>
      </c>
      <c r="AKA1388">
        <f t="shared" si="321"/>
        <v>0</v>
      </c>
      <c r="AKB1388">
        <f t="shared" si="322"/>
        <v>0</v>
      </c>
      <c r="AKC1388">
        <f t="shared" si="323"/>
        <v>0</v>
      </c>
      <c r="AKD1388">
        <f t="shared" si="324"/>
        <v>0</v>
      </c>
      <c r="AKE1388">
        <f t="shared" si="325"/>
        <v>0</v>
      </c>
      <c r="AKF1388">
        <f t="shared" si="326"/>
        <v>0</v>
      </c>
      <c r="AKG1388">
        <f t="shared" si="327"/>
        <v>0</v>
      </c>
      <c r="AKH1388">
        <f t="shared" si="328"/>
        <v>0</v>
      </c>
      <c r="AKI1388">
        <f t="shared" si="329"/>
        <v>0</v>
      </c>
      <c r="AKJ1388">
        <f t="shared" si="330"/>
        <v>0</v>
      </c>
      <c r="AKK1388">
        <v>0</v>
      </c>
      <c r="AKL1388">
        <v>0</v>
      </c>
      <c r="AKM1388">
        <v>0</v>
      </c>
      <c r="AKN1388">
        <v>0</v>
      </c>
      <c r="AKO1388">
        <v>0</v>
      </c>
      <c r="AKP1388">
        <v>0</v>
      </c>
      <c r="AKT1388">
        <f t="shared" si="331"/>
        <v>0</v>
      </c>
    </row>
    <row r="1389" spans="1:982" x14ac:dyDescent="0.2">
      <c r="A1389" t="s">
        <v>1669</v>
      </c>
      <c r="B1389">
        <v>232365</v>
      </c>
      <c r="C1389" t="s">
        <v>5623</v>
      </c>
      <c r="D1389" t="s">
        <v>2279</v>
      </c>
      <c r="E1389" t="s">
        <v>1987</v>
      </c>
      <c r="F1389" s="2" t="s">
        <v>5624</v>
      </c>
      <c r="G1389">
        <v>1</v>
      </c>
      <c r="H1389">
        <v>57</v>
      </c>
      <c r="MV1389">
        <v>2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  <c r="NC1389">
        <v>0</v>
      </c>
      <c r="ND1389">
        <v>0</v>
      </c>
      <c r="NE1389">
        <v>0</v>
      </c>
      <c r="NF1389">
        <v>0</v>
      </c>
      <c r="NG1389">
        <v>0</v>
      </c>
      <c r="NH1389">
        <v>0</v>
      </c>
      <c r="NI1389">
        <v>0</v>
      </c>
      <c r="NJ1389">
        <v>0</v>
      </c>
      <c r="NK1389">
        <v>0</v>
      </c>
      <c r="NL1389">
        <v>0</v>
      </c>
      <c r="NM1389">
        <v>0</v>
      </c>
      <c r="NN1389">
        <v>0</v>
      </c>
      <c r="NO1389">
        <v>0</v>
      </c>
      <c r="NP1389">
        <v>0</v>
      </c>
      <c r="NQ1389">
        <v>0</v>
      </c>
      <c r="NR1389">
        <v>0</v>
      </c>
      <c r="NS1389">
        <v>0</v>
      </c>
      <c r="NT1389">
        <v>0</v>
      </c>
      <c r="NU1389">
        <v>0</v>
      </c>
      <c r="NV1389">
        <v>0</v>
      </c>
      <c r="NW1389">
        <v>0</v>
      </c>
      <c r="NX1389">
        <v>0</v>
      </c>
      <c r="NY1389">
        <v>0</v>
      </c>
      <c r="NZ1389" t="s">
        <v>818</v>
      </c>
      <c r="QV1389">
        <v>4.63</v>
      </c>
      <c r="QW1389">
        <v>129</v>
      </c>
      <c r="QX1389">
        <v>39.700000000000003</v>
      </c>
      <c r="QY1389">
        <v>8.1999999999999993</v>
      </c>
      <c r="QZ1389">
        <v>72</v>
      </c>
      <c r="RA1389">
        <v>1</v>
      </c>
      <c r="RB1389">
        <v>71</v>
      </c>
      <c r="RC1389">
        <v>22</v>
      </c>
      <c r="RD1389">
        <v>6</v>
      </c>
      <c r="RE1389" t="s">
        <v>457</v>
      </c>
      <c r="RF1389" t="s">
        <v>457</v>
      </c>
      <c r="RG1389">
        <v>245</v>
      </c>
      <c r="RH1389">
        <v>11</v>
      </c>
      <c r="RI1389" t="s">
        <v>457</v>
      </c>
      <c r="RJ1389" t="s">
        <v>457</v>
      </c>
      <c r="RK1389" t="s">
        <v>457</v>
      </c>
      <c r="RL1389" t="s">
        <v>457</v>
      </c>
      <c r="RM1389" t="s">
        <v>1725</v>
      </c>
      <c r="RN1389">
        <v>19.399999999999999</v>
      </c>
      <c r="RO1389">
        <v>20.8</v>
      </c>
      <c r="RP1389" t="s">
        <v>457</v>
      </c>
      <c r="RQ1389">
        <v>14</v>
      </c>
      <c r="RR1389">
        <v>2.66</v>
      </c>
      <c r="RS1389" t="s">
        <v>457</v>
      </c>
      <c r="RT1389">
        <v>5.05</v>
      </c>
      <c r="RU1389" t="s">
        <v>457</v>
      </c>
      <c r="RV1389">
        <v>97.3</v>
      </c>
      <c r="RW1389">
        <v>3.99</v>
      </c>
      <c r="RX1389">
        <v>1.58</v>
      </c>
      <c r="RY1389">
        <v>0.41</v>
      </c>
      <c r="RZ1389">
        <v>4.1100000000000003</v>
      </c>
      <c r="SA1389">
        <v>275</v>
      </c>
      <c r="SB1389">
        <v>66.7</v>
      </c>
      <c r="SC1389">
        <v>1.04</v>
      </c>
      <c r="SD1389">
        <v>5.98</v>
      </c>
      <c r="SE1389">
        <v>171</v>
      </c>
      <c r="SF1389" t="s">
        <v>457</v>
      </c>
      <c r="SG1389">
        <v>35.200000000000003</v>
      </c>
      <c r="SH1389">
        <v>2.78</v>
      </c>
      <c r="SI1389" t="s">
        <v>457</v>
      </c>
      <c r="SJ1389" t="s">
        <v>457</v>
      </c>
      <c r="SK1389" t="s">
        <v>457</v>
      </c>
      <c r="SL1389" t="s">
        <v>457</v>
      </c>
      <c r="SM1389" t="s">
        <v>1725</v>
      </c>
      <c r="SN1389" t="s">
        <v>457</v>
      </c>
      <c r="SO1389" t="s">
        <v>457</v>
      </c>
      <c r="SP1389" t="s">
        <v>457</v>
      </c>
      <c r="SQ1389" t="s">
        <v>457</v>
      </c>
      <c r="SR1389" t="s">
        <v>457</v>
      </c>
      <c r="SS1389" t="s">
        <v>457</v>
      </c>
      <c r="ST1389" t="s">
        <v>457</v>
      </c>
      <c r="SU1389" t="s">
        <v>457</v>
      </c>
      <c r="SV1389" t="s">
        <v>457</v>
      </c>
      <c r="SW1389" t="s">
        <v>457</v>
      </c>
      <c r="SX1389" t="s">
        <v>457</v>
      </c>
      <c r="SY1389" t="s">
        <v>457</v>
      </c>
      <c r="SZ1389" t="s">
        <v>457</v>
      </c>
      <c r="TA1389" t="s">
        <v>457</v>
      </c>
      <c r="TB1389" t="s">
        <v>457</v>
      </c>
      <c r="TC1389" t="s">
        <v>457</v>
      </c>
      <c r="TD1389" t="s">
        <v>457</v>
      </c>
      <c r="TE1389" t="s">
        <v>457</v>
      </c>
      <c r="TF1389" t="s">
        <v>457</v>
      </c>
      <c r="TG1389" t="s">
        <v>457</v>
      </c>
      <c r="TH1389" t="s">
        <v>457</v>
      </c>
      <c r="TI1389" t="s">
        <v>457</v>
      </c>
      <c r="TJ1389" t="s">
        <v>457</v>
      </c>
      <c r="TK1389" t="s">
        <v>457</v>
      </c>
      <c r="TL1389" t="s">
        <v>457</v>
      </c>
      <c r="TM1389" t="s">
        <v>457</v>
      </c>
      <c r="TN1389" t="s">
        <v>457</v>
      </c>
      <c r="TO1389" t="s">
        <v>457</v>
      </c>
      <c r="TP1389" t="s">
        <v>457</v>
      </c>
      <c r="TQ1389" t="s">
        <v>457</v>
      </c>
      <c r="TR1389" t="s">
        <v>457</v>
      </c>
      <c r="TS1389" t="s">
        <v>457</v>
      </c>
      <c r="TT1389">
        <v>1.39</v>
      </c>
      <c r="TU1389" t="s">
        <v>457</v>
      </c>
      <c r="TV1389">
        <v>13</v>
      </c>
      <c r="TW1389" t="s">
        <v>457</v>
      </c>
      <c r="TX1389" t="s">
        <v>457</v>
      </c>
      <c r="TY1389" t="s">
        <v>1833</v>
      </c>
      <c r="TZ1389">
        <v>1010</v>
      </c>
      <c r="UA1389">
        <v>6</v>
      </c>
      <c r="UB1389">
        <v>0</v>
      </c>
      <c r="UC1389">
        <v>0</v>
      </c>
      <c r="UD1389">
        <v>2</v>
      </c>
      <c r="UE1389">
        <v>1</v>
      </c>
      <c r="UF1389">
        <v>2</v>
      </c>
      <c r="UG1389">
        <v>0</v>
      </c>
      <c r="UH1389">
        <v>0</v>
      </c>
      <c r="UI1389">
        <v>0</v>
      </c>
      <c r="UJ1389">
        <v>0</v>
      </c>
      <c r="UK1389">
        <v>1</v>
      </c>
      <c r="UL1389">
        <v>0</v>
      </c>
      <c r="UM1389">
        <v>0</v>
      </c>
      <c r="UN1389">
        <v>0</v>
      </c>
      <c r="UO1389">
        <v>0</v>
      </c>
      <c r="UP1389">
        <v>0</v>
      </c>
      <c r="UQ1389">
        <v>0</v>
      </c>
      <c r="UR1389">
        <v>0</v>
      </c>
      <c r="US1389" t="s">
        <v>1725</v>
      </c>
      <c r="AJV1389">
        <f t="shared" si="332"/>
        <v>0</v>
      </c>
      <c r="AJW1389">
        <f t="shared" si="319"/>
        <v>0</v>
      </c>
      <c r="AJX1389">
        <v>0</v>
      </c>
      <c r="AJY1389">
        <v>0</v>
      </c>
      <c r="AJZ1389">
        <f t="shared" si="320"/>
        <v>0</v>
      </c>
      <c r="AKA1389">
        <f t="shared" si="321"/>
        <v>0</v>
      </c>
      <c r="AKB1389">
        <f t="shared" si="322"/>
        <v>0</v>
      </c>
      <c r="AKC1389">
        <f t="shared" si="323"/>
        <v>0</v>
      </c>
      <c r="AKD1389">
        <f t="shared" si="324"/>
        <v>0</v>
      </c>
      <c r="AKE1389">
        <f t="shared" si="325"/>
        <v>0</v>
      </c>
      <c r="AKF1389">
        <f t="shared" si="326"/>
        <v>0</v>
      </c>
      <c r="AKG1389">
        <f t="shared" si="327"/>
        <v>0</v>
      </c>
      <c r="AKH1389">
        <f t="shared" si="328"/>
        <v>0</v>
      </c>
      <c r="AKI1389">
        <f t="shared" si="329"/>
        <v>0</v>
      </c>
      <c r="AKJ1389">
        <f t="shared" si="330"/>
        <v>0</v>
      </c>
      <c r="AKK1389">
        <v>0</v>
      </c>
      <c r="AKL1389">
        <v>0</v>
      </c>
      <c r="AKM1389">
        <v>0</v>
      </c>
      <c r="AKN1389">
        <v>0</v>
      </c>
      <c r="AKO1389">
        <v>0</v>
      </c>
      <c r="AKP1389">
        <v>0</v>
      </c>
      <c r="AKT1389">
        <f t="shared" si="331"/>
        <v>0</v>
      </c>
    </row>
    <row r="1390" spans="1:982" x14ac:dyDescent="0.2">
      <c r="A1390" t="s">
        <v>1669</v>
      </c>
      <c r="B1390">
        <v>231942</v>
      </c>
      <c r="C1390" t="s">
        <v>5625</v>
      </c>
      <c r="D1390" t="s">
        <v>2202</v>
      </c>
      <c r="E1390" t="s">
        <v>813</v>
      </c>
      <c r="F1390" s="2" t="s">
        <v>5626</v>
      </c>
      <c r="G1390">
        <v>0</v>
      </c>
      <c r="H1390">
        <v>40</v>
      </c>
      <c r="MV1390">
        <v>2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  <c r="NC1390">
        <v>0</v>
      </c>
      <c r="ND1390">
        <v>0</v>
      </c>
      <c r="NE1390">
        <v>0</v>
      </c>
      <c r="NF1390">
        <v>0</v>
      </c>
      <c r="NG1390">
        <v>0</v>
      </c>
      <c r="NH1390">
        <v>0</v>
      </c>
      <c r="NI1390">
        <v>0</v>
      </c>
      <c r="NJ1390">
        <v>0</v>
      </c>
      <c r="NK1390">
        <v>0</v>
      </c>
      <c r="NL1390">
        <v>0</v>
      </c>
      <c r="NM1390">
        <v>0</v>
      </c>
      <c r="NN1390">
        <v>0</v>
      </c>
      <c r="NO1390">
        <v>0</v>
      </c>
      <c r="NP1390">
        <v>0</v>
      </c>
      <c r="NQ1390">
        <v>0</v>
      </c>
      <c r="NR1390">
        <v>0</v>
      </c>
      <c r="NS1390">
        <v>0</v>
      </c>
      <c r="NT1390">
        <v>0</v>
      </c>
      <c r="NU1390">
        <v>0</v>
      </c>
      <c r="NV1390">
        <v>0</v>
      </c>
      <c r="NW1390">
        <v>0</v>
      </c>
      <c r="NX1390">
        <v>0</v>
      </c>
      <c r="NY1390">
        <v>0</v>
      </c>
      <c r="NZ1390" t="s">
        <v>818</v>
      </c>
      <c r="QV1390">
        <v>5.36</v>
      </c>
      <c r="QW1390">
        <v>153</v>
      </c>
      <c r="QX1390">
        <v>45.1</v>
      </c>
      <c r="QY1390">
        <v>6.7</v>
      </c>
      <c r="QZ1390">
        <v>68</v>
      </c>
      <c r="RA1390">
        <v>2</v>
      </c>
      <c r="RB1390">
        <v>66</v>
      </c>
      <c r="RC1390">
        <v>29</v>
      </c>
      <c r="RD1390">
        <v>3</v>
      </c>
      <c r="RE1390" t="s">
        <v>457</v>
      </c>
      <c r="RF1390" t="s">
        <v>457</v>
      </c>
      <c r="RG1390">
        <v>193</v>
      </c>
      <c r="RH1390">
        <v>5</v>
      </c>
      <c r="RI1390">
        <v>94</v>
      </c>
      <c r="RJ1390">
        <v>29</v>
      </c>
      <c r="RK1390">
        <v>339</v>
      </c>
      <c r="RL1390">
        <v>14</v>
      </c>
      <c r="RM1390" t="s">
        <v>1833</v>
      </c>
      <c r="RN1390">
        <v>213</v>
      </c>
      <c r="RO1390">
        <v>24.1</v>
      </c>
      <c r="RP1390" t="s">
        <v>457</v>
      </c>
      <c r="RQ1390">
        <v>12</v>
      </c>
      <c r="RR1390">
        <v>3.89</v>
      </c>
      <c r="RS1390" t="s">
        <v>457</v>
      </c>
      <c r="RT1390">
        <v>4.8</v>
      </c>
      <c r="RU1390" t="s">
        <v>457</v>
      </c>
      <c r="RV1390">
        <v>119</v>
      </c>
      <c r="RW1390">
        <v>2.74</v>
      </c>
      <c r="RX1390">
        <v>1.1499999999999999</v>
      </c>
      <c r="RY1390">
        <v>0.25</v>
      </c>
      <c r="RZ1390">
        <v>3.47</v>
      </c>
      <c r="SA1390">
        <v>427</v>
      </c>
      <c r="SB1390">
        <v>73.36</v>
      </c>
      <c r="SC1390">
        <v>1.41</v>
      </c>
      <c r="SD1390">
        <v>3.64</v>
      </c>
      <c r="SE1390">
        <v>163</v>
      </c>
      <c r="SF1390" t="s">
        <v>457</v>
      </c>
      <c r="SG1390">
        <v>25</v>
      </c>
      <c r="SH1390">
        <v>2.17</v>
      </c>
      <c r="SI1390" t="s">
        <v>457</v>
      </c>
      <c r="SJ1390" t="s">
        <v>457</v>
      </c>
      <c r="SK1390" t="s">
        <v>457</v>
      </c>
      <c r="SL1390" t="s">
        <v>457</v>
      </c>
      <c r="SM1390" t="s">
        <v>1833</v>
      </c>
      <c r="SN1390" t="s">
        <v>457</v>
      </c>
      <c r="SO1390" t="s">
        <v>457</v>
      </c>
      <c r="SP1390" t="s">
        <v>457</v>
      </c>
      <c r="SQ1390" t="s">
        <v>457</v>
      </c>
      <c r="SR1390" t="s">
        <v>457</v>
      </c>
      <c r="SS1390" t="s">
        <v>457</v>
      </c>
      <c r="ST1390" t="s">
        <v>457</v>
      </c>
      <c r="SU1390" t="s">
        <v>457</v>
      </c>
      <c r="SV1390" t="s">
        <v>457</v>
      </c>
      <c r="SW1390" t="s">
        <v>457</v>
      </c>
      <c r="SX1390" t="s">
        <v>457</v>
      </c>
      <c r="SY1390" t="s">
        <v>457</v>
      </c>
      <c r="SZ1390" t="s">
        <v>457</v>
      </c>
      <c r="TA1390" t="s">
        <v>457</v>
      </c>
      <c r="TB1390" t="s">
        <v>457</v>
      </c>
      <c r="TC1390" t="s">
        <v>457</v>
      </c>
      <c r="TD1390" t="s">
        <v>457</v>
      </c>
      <c r="TE1390" t="s">
        <v>457</v>
      </c>
      <c r="TF1390" t="s">
        <v>457</v>
      </c>
      <c r="TG1390" t="s">
        <v>457</v>
      </c>
      <c r="TH1390" t="s">
        <v>457</v>
      </c>
      <c r="TI1390" t="s">
        <v>457</v>
      </c>
      <c r="TJ1390" t="s">
        <v>457</v>
      </c>
      <c r="TK1390" t="s">
        <v>457</v>
      </c>
      <c r="TL1390" t="s">
        <v>457</v>
      </c>
      <c r="TM1390" t="s">
        <v>457</v>
      </c>
      <c r="TN1390" t="s">
        <v>457</v>
      </c>
      <c r="TO1390" t="s">
        <v>457</v>
      </c>
      <c r="TP1390" t="s">
        <v>457</v>
      </c>
      <c r="TQ1390" t="s">
        <v>457</v>
      </c>
      <c r="TR1390" t="s">
        <v>457</v>
      </c>
      <c r="TS1390" t="s">
        <v>457</v>
      </c>
      <c r="TT1390">
        <v>0.68</v>
      </c>
      <c r="TU1390" t="s">
        <v>457</v>
      </c>
      <c r="TV1390" t="s">
        <v>457</v>
      </c>
      <c r="TW1390" t="s">
        <v>457</v>
      </c>
      <c r="TX1390" t="s">
        <v>457</v>
      </c>
      <c r="TY1390" t="s">
        <v>800</v>
      </c>
      <c r="TZ1390">
        <v>1020</v>
      </c>
      <c r="UA1390">
        <v>5.5</v>
      </c>
      <c r="UB1390">
        <v>0</v>
      </c>
      <c r="UC1390">
        <v>0</v>
      </c>
      <c r="UD1390">
        <v>2</v>
      </c>
      <c r="UE1390">
        <v>1</v>
      </c>
      <c r="UF1390">
        <v>2</v>
      </c>
      <c r="UG1390">
        <v>1</v>
      </c>
      <c r="UH1390">
        <v>2</v>
      </c>
      <c r="UI1390">
        <v>0</v>
      </c>
      <c r="UJ1390">
        <v>0</v>
      </c>
      <c r="UK1390">
        <v>1</v>
      </c>
      <c r="UL1390">
        <v>0</v>
      </c>
      <c r="UM1390">
        <v>2</v>
      </c>
      <c r="UN1390">
        <v>0</v>
      </c>
      <c r="UO1390">
        <v>2</v>
      </c>
      <c r="UP1390">
        <v>3</v>
      </c>
      <c r="UQ1390">
        <v>0</v>
      </c>
      <c r="UR1390">
        <v>0</v>
      </c>
      <c r="US1390" t="s">
        <v>1833</v>
      </c>
      <c r="AJV1390">
        <f t="shared" si="332"/>
        <v>0</v>
      </c>
      <c r="AJW1390">
        <f t="shared" si="319"/>
        <v>0</v>
      </c>
      <c r="AJX1390">
        <v>0</v>
      </c>
      <c r="AJY1390">
        <v>0</v>
      </c>
      <c r="AJZ1390">
        <f t="shared" si="320"/>
        <v>0</v>
      </c>
      <c r="AKA1390">
        <f t="shared" si="321"/>
        <v>0</v>
      </c>
      <c r="AKB1390">
        <f t="shared" si="322"/>
        <v>0</v>
      </c>
      <c r="AKC1390">
        <f t="shared" si="323"/>
        <v>0</v>
      </c>
      <c r="AKD1390">
        <f t="shared" si="324"/>
        <v>0</v>
      </c>
      <c r="AKE1390">
        <f t="shared" si="325"/>
        <v>0</v>
      </c>
      <c r="AKF1390">
        <f t="shared" si="326"/>
        <v>0</v>
      </c>
      <c r="AKG1390">
        <f t="shared" si="327"/>
        <v>0</v>
      </c>
      <c r="AKH1390">
        <f t="shared" si="328"/>
        <v>0</v>
      </c>
      <c r="AKI1390">
        <f t="shared" si="329"/>
        <v>0</v>
      </c>
      <c r="AKJ1390">
        <f t="shared" si="330"/>
        <v>0</v>
      </c>
      <c r="AKK1390">
        <v>0</v>
      </c>
      <c r="AKL1390">
        <v>0</v>
      </c>
      <c r="AKM1390">
        <v>0</v>
      </c>
      <c r="AKN1390">
        <v>0</v>
      </c>
      <c r="AKO1390">
        <v>0</v>
      </c>
      <c r="AKP1390">
        <v>0</v>
      </c>
      <c r="AKT1390">
        <f t="shared" si="331"/>
        <v>0</v>
      </c>
    </row>
    <row r="1391" spans="1:982" x14ac:dyDescent="0.2">
      <c r="A1391" t="s">
        <v>1669</v>
      </c>
      <c r="B1391">
        <v>232363</v>
      </c>
      <c r="C1391" t="s">
        <v>5627</v>
      </c>
      <c r="D1391" t="s">
        <v>866</v>
      </c>
      <c r="E1391" t="s">
        <v>1757</v>
      </c>
      <c r="F1391" s="2" t="s">
        <v>5628</v>
      </c>
      <c r="G1391">
        <v>1</v>
      </c>
      <c r="H1391">
        <v>41</v>
      </c>
      <c r="MV1391">
        <v>2</v>
      </c>
      <c r="MW1391">
        <v>1</v>
      </c>
      <c r="MX1391">
        <v>0</v>
      </c>
      <c r="MY1391">
        <v>0</v>
      </c>
      <c r="MZ1391">
        <v>0</v>
      </c>
      <c r="NA1391">
        <v>0</v>
      </c>
      <c r="NB1391">
        <v>0</v>
      </c>
      <c r="NC1391">
        <v>0</v>
      </c>
      <c r="ND1391">
        <v>0</v>
      </c>
      <c r="NE1391">
        <v>0</v>
      </c>
      <c r="NF1391">
        <v>0</v>
      </c>
      <c r="NG1391">
        <v>0</v>
      </c>
      <c r="NH1391">
        <v>0</v>
      </c>
      <c r="NI1391">
        <v>0</v>
      </c>
      <c r="NJ1391">
        <v>0</v>
      </c>
      <c r="NK1391">
        <v>0</v>
      </c>
      <c r="NL1391">
        <v>0</v>
      </c>
      <c r="NM1391">
        <v>0</v>
      </c>
      <c r="NN1391">
        <v>0</v>
      </c>
      <c r="NO1391">
        <v>0</v>
      </c>
      <c r="NP1391">
        <v>0</v>
      </c>
      <c r="NQ1391">
        <v>0</v>
      </c>
      <c r="NR1391">
        <v>0</v>
      </c>
      <c r="NS1391">
        <v>0</v>
      </c>
      <c r="NT1391">
        <v>0</v>
      </c>
      <c r="NU1391">
        <v>0</v>
      </c>
      <c r="NV1391">
        <v>0</v>
      </c>
      <c r="NW1391">
        <v>0</v>
      </c>
      <c r="NX1391">
        <v>0</v>
      </c>
      <c r="NY1391">
        <v>0</v>
      </c>
      <c r="NZ1391" t="s">
        <v>818</v>
      </c>
      <c r="QV1391">
        <v>4.71</v>
      </c>
      <c r="QW1391">
        <v>138</v>
      </c>
      <c r="QX1391">
        <v>43</v>
      </c>
      <c r="QY1391">
        <v>5.8</v>
      </c>
      <c r="QZ1391">
        <v>64</v>
      </c>
      <c r="RA1391">
        <v>2</v>
      </c>
      <c r="RB1391">
        <v>62</v>
      </c>
      <c r="RC1391">
        <v>27</v>
      </c>
      <c r="RD1391">
        <v>6</v>
      </c>
      <c r="RE1391">
        <v>3</v>
      </c>
      <c r="RF1391" t="s">
        <v>457</v>
      </c>
      <c r="RG1391">
        <v>323</v>
      </c>
      <c r="RH1391">
        <v>9</v>
      </c>
      <c r="RI1391" t="s">
        <v>457</v>
      </c>
      <c r="RJ1391" t="s">
        <v>457</v>
      </c>
      <c r="RK1391" t="s">
        <v>457</v>
      </c>
      <c r="RL1391" t="s">
        <v>457</v>
      </c>
      <c r="RM1391" t="s">
        <v>1725</v>
      </c>
      <c r="RN1391">
        <v>17.600000000000001</v>
      </c>
      <c r="RO1391">
        <v>24.9</v>
      </c>
      <c r="RP1391" t="s">
        <v>457</v>
      </c>
      <c r="RQ1391">
        <v>14.8</v>
      </c>
      <c r="RR1391">
        <v>8.77</v>
      </c>
      <c r="RS1391" t="s">
        <v>457</v>
      </c>
      <c r="RT1391">
        <v>4.66</v>
      </c>
      <c r="RU1391" t="s">
        <v>457</v>
      </c>
      <c r="RV1391">
        <v>4.79</v>
      </c>
      <c r="RW1391">
        <v>3.94</v>
      </c>
      <c r="RX1391">
        <v>1.1499999999999999</v>
      </c>
      <c r="RY1391" t="s">
        <v>457</v>
      </c>
      <c r="RZ1391">
        <v>2.6</v>
      </c>
      <c r="SA1391">
        <v>289</v>
      </c>
      <c r="SB1391">
        <v>71.5</v>
      </c>
      <c r="SC1391">
        <v>3.04</v>
      </c>
      <c r="SD1391">
        <v>6.04</v>
      </c>
      <c r="SE1391">
        <v>145</v>
      </c>
      <c r="SF1391" t="s">
        <v>457</v>
      </c>
      <c r="SG1391">
        <v>33.5</v>
      </c>
      <c r="SH1391">
        <v>4.25</v>
      </c>
      <c r="SI1391" t="s">
        <v>457</v>
      </c>
      <c r="SJ1391" t="s">
        <v>457</v>
      </c>
      <c r="SK1391" t="s">
        <v>457</v>
      </c>
      <c r="SL1391" t="s">
        <v>457</v>
      </c>
      <c r="SM1391" t="s">
        <v>1725</v>
      </c>
      <c r="SN1391" t="s">
        <v>457</v>
      </c>
      <c r="SO1391" t="s">
        <v>457</v>
      </c>
      <c r="SP1391" t="s">
        <v>457</v>
      </c>
      <c r="SQ1391" t="s">
        <v>457</v>
      </c>
      <c r="SR1391" t="s">
        <v>457</v>
      </c>
      <c r="SS1391" t="s">
        <v>457</v>
      </c>
      <c r="ST1391" t="s">
        <v>457</v>
      </c>
      <c r="SU1391" t="s">
        <v>457</v>
      </c>
      <c r="SV1391" t="s">
        <v>457</v>
      </c>
      <c r="SW1391" t="s">
        <v>457</v>
      </c>
      <c r="SX1391" t="s">
        <v>457</v>
      </c>
      <c r="SY1391" t="s">
        <v>457</v>
      </c>
      <c r="SZ1391" t="s">
        <v>457</v>
      </c>
      <c r="TA1391" t="s">
        <v>457</v>
      </c>
      <c r="TB1391" t="s">
        <v>457</v>
      </c>
      <c r="TC1391" t="s">
        <v>457</v>
      </c>
      <c r="TD1391" t="s">
        <v>457</v>
      </c>
      <c r="TE1391" t="s">
        <v>457</v>
      </c>
      <c r="TF1391" t="s">
        <v>457</v>
      </c>
      <c r="TG1391" t="s">
        <v>457</v>
      </c>
      <c r="TH1391" t="s">
        <v>457</v>
      </c>
      <c r="TI1391" t="s">
        <v>457</v>
      </c>
      <c r="TJ1391" t="s">
        <v>457</v>
      </c>
      <c r="TK1391" t="s">
        <v>457</v>
      </c>
      <c r="TL1391" t="s">
        <v>457</v>
      </c>
      <c r="TM1391" t="s">
        <v>457</v>
      </c>
      <c r="TN1391" t="s">
        <v>457</v>
      </c>
      <c r="TO1391" t="s">
        <v>457</v>
      </c>
      <c r="TP1391" t="s">
        <v>457</v>
      </c>
      <c r="TQ1391" t="s">
        <v>457</v>
      </c>
      <c r="TR1391" t="s">
        <v>457</v>
      </c>
      <c r="TS1391" t="s">
        <v>457</v>
      </c>
      <c r="TT1391">
        <v>1.81</v>
      </c>
      <c r="TU1391" t="s">
        <v>457</v>
      </c>
      <c r="TV1391">
        <v>17</v>
      </c>
      <c r="TW1391" t="s">
        <v>457</v>
      </c>
      <c r="TX1391" t="s">
        <v>457</v>
      </c>
      <c r="TY1391" t="s">
        <v>1833</v>
      </c>
      <c r="TZ1391">
        <v>1020</v>
      </c>
      <c r="UA1391">
        <v>5.5</v>
      </c>
      <c r="UB1391">
        <v>0</v>
      </c>
      <c r="UC1391">
        <v>0</v>
      </c>
      <c r="UD1391">
        <v>2</v>
      </c>
      <c r="UE1391">
        <v>1</v>
      </c>
      <c r="UF1391">
        <v>2</v>
      </c>
      <c r="UG1391">
        <v>0</v>
      </c>
      <c r="UH1391">
        <v>0</v>
      </c>
      <c r="UI1391">
        <v>0</v>
      </c>
      <c r="UJ1391">
        <v>0</v>
      </c>
      <c r="UK1391">
        <v>1</v>
      </c>
      <c r="UL1391">
        <v>0</v>
      </c>
      <c r="UM1391">
        <v>0</v>
      </c>
      <c r="UN1391">
        <v>0</v>
      </c>
      <c r="UO1391">
        <v>0</v>
      </c>
      <c r="UP1391">
        <v>0</v>
      </c>
      <c r="UQ1391">
        <v>0</v>
      </c>
      <c r="UR1391">
        <v>0</v>
      </c>
      <c r="US1391" t="s">
        <v>1725</v>
      </c>
      <c r="AJV1391">
        <f t="shared" si="332"/>
        <v>0</v>
      </c>
      <c r="AJW1391">
        <f t="shared" si="319"/>
        <v>0</v>
      </c>
      <c r="AJX1391">
        <v>0</v>
      </c>
      <c r="AJY1391">
        <v>0</v>
      </c>
      <c r="AJZ1391">
        <f t="shared" si="320"/>
        <v>0</v>
      </c>
      <c r="AKA1391">
        <f t="shared" si="321"/>
        <v>0</v>
      </c>
      <c r="AKB1391">
        <f t="shared" si="322"/>
        <v>0</v>
      </c>
      <c r="AKC1391">
        <f t="shared" si="323"/>
        <v>0</v>
      </c>
      <c r="AKD1391">
        <f t="shared" si="324"/>
        <v>0</v>
      </c>
      <c r="AKE1391">
        <f t="shared" si="325"/>
        <v>0</v>
      </c>
      <c r="AKF1391">
        <f t="shared" si="326"/>
        <v>0</v>
      </c>
      <c r="AKG1391">
        <f t="shared" si="327"/>
        <v>0</v>
      </c>
      <c r="AKH1391">
        <f t="shared" si="328"/>
        <v>0</v>
      </c>
      <c r="AKI1391">
        <f t="shared" si="329"/>
        <v>0</v>
      </c>
      <c r="AKJ1391">
        <f t="shared" si="330"/>
        <v>0</v>
      </c>
      <c r="AKK1391">
        <v>0</v>
      </c>
      <c r="AKL1391">
        <v>0</v>
      </c>
      <c r="AKM1391">
        <v>0</v>
      </c>
      <c r="AKN1391">
        <v>0</v>
      </c>
      <c r="AKO1391">
        <v>0</v>
      </c>
      <c r="AKP1391">
        <v>0</v>
      </c>
      <c r="AKT1391">
        <f t="shared" si="331"/>
        <v>0</v>
      </c>
    </row>
    <row r="1392" spans="1:982" x14ac:dyDescent="0.2">
      <c r="A1392" t="s">
        <v>1669</v>
      </c>
      <c r="B1392">
        <v>232362</v>
      </c>
      <c r="C1392" t="s">
        <v>5629</v>
      </c>
      <c r="D1392" t="s">
        <v>5630</v>
      </c>
      <c r="E1392" t="s">
        <v>1553</v>
      </c>
      <c r="F1392" s="2" t="s">
        <v>5631</v>
      </c>
      <c r="G1392">
        <v>1</v>
      </c>
      <c r="H1392">
        <v>42</v>
      </c>
      <c r="MV1392">
        <v>2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  <c r="NC1392">
        <v>0</v>
      </c>
      <c r="ND1392">
        <v>0</v>
      </c>
      <c r="NE1392">
        <v>0</v>
      </c>
      <c r="NF1392">
        <v>0</v>
      </c>
      <c r="NG1392">
        <v>0</v>
      </c>
      <c r="NH1392">
        <v>0</v>
      </c>
      <c r="NI1392">
        <v>0</v>
      </c>
      <c r="NJ1392">
        <v>0</v>
      </c>
      <c r="NK1392">
        <v>0</v>
      </c>
      <c r="NL1392">
        <v>0</v>
      </c>
      <c r="NM1392">
        <v>0</v>
      </c>
      <c r="NN1392">
        <v>0</v>
      </c>
      <c r="NO1392">
        <v>0</v>
      </c>
      <c r="NP1392">
        <v>0</v>
      </c>
      <c r="NQ1392">
        <v>0</v>
      </c>
      <c r="NR1392">
        <v>0</v>
      </c>
      <c r="NS1392">
        <v>0</v>
      </c>
      <c r="NT1392">
        <v>0</v>
      </c>
      <c r="NU1392">
        <v>0</v>
      </c>
      <c r="NV1392">
        <v>0</v>
      </c>
      <c r="NW1392">
        <v>0</v>
      </c>
      <c r="NX1392">
        <v>0</v>
      </c>
      <c r="NY1392">
        <v>0</v>
      </c>
      <c r="NZ1392" t="s">
        <v>818</v>
      </c>
      <c r="QV1392">
        <v>4.59</v>
      </c>
      <c r="QW1392">
        <v>133</v>
      </c>
      <c r="QX1392">
        <v>40.1</v>
      </c>
      <c r="QY1392">
        <v>5.2</v>
      </c>
      <c r="QZ1392">
        <v>64</v>
      </c>
      <c r="RA1392">
        <v>3</v>
      </c>
      <c r="RB1392">
        <v>61</v>
      </c>
      <c r="RC1392">
        <v>28</v>
      </c>
      <c r="RD1392">
        <v>6</v>
      </c>
      <c r="RE1392">
        <v>2</v>
      </c>
      <c r="RF1392" t="s">
        <v>457</v>
      </c>
      <c r="RG1392">
        <v>274</v>
      </c>
      <c r="RH1392">
        <v>9</v>
      </c>
      <c r="RI1392">
        <v>87</v>
      </c>
      <c r="RJ1392">
        <v>29</v>
      </c>
      <c r="RK1392">
        <v>331</v>
      </c>
      <c r="RL1392">
        <v>13</v>
      </c>
      <c r="RM1392" t="s">
        <v>1833</v>
      </c>
      <c r="RN1392">
        <v>13.8</v>
      </c>
      <c r="RO1392">
        <v>17.7</v>
      </c>
      <c r="RP1392" t="s">
        <v>457</v>
      </c>
      <c r="RQ1392">
        <v>41.6</v>
      </c>
      <c r="RR1392">
        <v>4.26</v>
      </c>
      <c r="RS1392" t="s">
        <v>457</v>
      </c>
      <c r="RT1392">
        <v>4.84</v>
      </c>
      <c r="RU1392" t="s">
        <v>457</v>
      </c>
      <c r="RV1392">
        <v>108</v>
      </c>
      <c r="RW1392">
        <v>3.22</v>
      </c>
      <c r="RX1392">
        <v>1.74</v>
      </c>
      <c r="RY1392" t="s">
        <v>457</v>
      </c>
      <c r="RZ1392">
        <v>1.77</v>
      </c>
      <c r="SA1392">
        <v>215</v>
      </c>
      <c r="SB1392">
        <v>72.8</v>
      </c>
      <c r="SC1392">
        <v>0.56999999999999995</v>
      </c>
      <c r="SD1392">
        <v>5.36</v>
      </c>
      <c r="SE1392">
        <v>123</v>
      </c>
      <c r="SF1392" t="s">
        <v>457</v>
      </c>
      <c r="SG1392">
        <v>15.4</v>
      </c>
      <c r="SH1392">
        <v>2.08</v>
      </c>
      <c r="SI1392" t="s">
        <v>457</v>
      </c>
      <c r="SJ1392" t="s">
        <v>457</v>
      </c>
      <c r="SK1392" t="s">
        <v>457</v>
      </c>
      <c r="SL1392" t="s">
        <v>457</v>
      </c>
      <c r="SM1392" t="s">
        <v>1833</v>
      </c>
      <c r="SN1392" t="s">
        <v>457</v>
      </c>
      <c r="SO1392" t="s">
        <v>457</v>
      </c>
      <c r="SP1392" t="s">
        <v>457</v>
      </c>
      <c r="SQ1392" t="s">
        <v>457</v>
      </c>
      <c r="SR1392" t="s">
        <v>457</v>
      </c>
      <c r="SS1392" t="s">
        <v>457</v>
      </c>
      <c r="ST1392" t="s">
        <v>457</v>
      </c>
      <c r="SU1392" t="s">
        <v>457</v>
      </c>
      <c r="SV1392" t="s">
        <v>457</v>
      </c>
      <c r="SW1392" t="s">
        <v>457</v>
      </c>
      <c r="SX1392" t="s">
        <v>457</v>
      </c>
      <c r="SY1392" t="s">
        <v>457</v>
      </c>
      <c r="SZ1392" t="s">
        <v>457</v>
      </c>
      <c r="TA1392" t="s">
        <v>457</v>
      </c>
      <c r="TB1392" t="s">
        <v>457</v>
      </c>
      <c r="TC1392" t="s">
        <v>457</v>
      </c>
      <c r="TD1392" t="s">
        <v>457</v>
      </c>
      <c r="TE1392" t="s">
        <v>457</v>
      </c>
      <c r="TF1392" t="s">
        <v>457</v>
      </c>
      <c r="TG1392" t="s">
        <v>457</v>
      </c>
      <c r="TH1392" t="s">
        <v>457</v>
      </c>
      <c r="TI1392" t="s">
        <v>457</v>
      </c>
      <c r="TJ1392" t="s">
        <v>457</v>
      </c>
      <c r="TK1392" t="s">
        <v>457</v>
      </c>
      <c r="TL1392" t="s">
        <v>457</v>
      </c>
      <c r="TM1392" t="s">
        <v>457</v>
      </c>
      <c r="TN1392" t="s">
        <v>457</v>
      </c>
      <c r="TO1392" t="s">
        <v>457</v>
      </c>
      <c r="TP1392" t="s">
        <v>457</v>
      </c>
      <c r="TQ1392" t="s">
        <v>457</v>
      </c>
      <c r="TR1392" t="s">
        <v>457</v>
      </c>
      <c r="TS1392" t="s">
        <v>457</v>
      </c>
      <c r="TT1392">
        <v>0.65</v>
      </c>
      <c r="TU1392" t="s">
        <v>457</v>
      </c>
      <c r="TV1392">
        <v>20</v>
      </c>
      <c r="TW1392" t="s">
        <v>457</v>
      </c>
      <c r="TX1392" t="s">
        <v>457</v>
      </c>
      <c r="TY1392" t="s">
        <v>1833</v>
      </c>
      <c r="TZ1392">
        <v>1010</v>
      </c>
      <c r="UA1392">
        <v>5.5</v>
      </c>
      <c r="UB1392">
        <v>0</v>
      </c>
      <c r="UC1392">
        <v>0</v>
      </c>
      <c r="UD1392">
        <v>2</v>
      </c>
      <c r="UE1392">
        <v>1</v>
      </c>
      <c r="UF1392">
        <v>2</v>
      </c>
      <c r="UG1392">
        <v>0</v>
      </c>
      <c r="UH1392">
        <v>0</v>
      </c>
      <c r="UI1392">
        <v>0</v>
      </c>
      <c r="UJ1392">
        <v>0</v>
      </c>
      <c r="UK1392">
        <v>1</v>
      </c>
      <c r="UL1392">
        <v>0</v>
      </c>
      <c r="UM1392">
        <v>0</v>
      </c>
      <c r="UN1392">
        <v>0</v>
      </c>
      <c r="UO1392">
        <v>0</v>
      </c>
      <c r="UP1392">
        <v>0</v>
      </c>
      <c r="UQ1392">
        <v>0</v>
      </c>
      <c r="UR1392">
        <v>0</v>
      </c>
      <c r="US1392" t="s">
        <v>1725</v>
      </c>
      <c r="AJV1392">
        <f t="shared" si="332"/>
        <v>0</v>
      </c>
      <c r="AJW1392">
        <f t="shared" si="319"/>
        <v>0</v>
      </c>
      <c r="AJX1392">
        <v>0</v>
      </c>
      <c r="AJY1392">
        <v>0</v>
      </c>
      <c r="AJZ1392">
        <f t="shared" si="320"/>
        <v>0</v>
      </c>
      <c r="AKA1392">
        <f t="shared" si="321"/>
        <v>0</v>
      </c>
      <c r="AKB1392">
        <f t="shared" si="322"/>
        <v>0</v>
      </c>
      <c r="AKC1392">
        <f t="shared" si="323"/>
        <v>0</v>
      </c>
      <c r="AKD1392">
        <f t="shared" si="324"/>
        <v>0</v>
      </c>
      <c r="AKE1392">
        <f t="shared" si="325"/>
        <v>0</v>
      </c>
      <c r="AKF1392">
        <f t="shared" si="326"/>
        <v>0</v>
      </c>
      <c r="AKG1392">
        <f t="shared" si="327"/>
        <v>0</v>
      </c>
      <c r="AKH1392">
        <f t="shared" si="328"/>
        <v>0</v>
      </c>
      <c r="AKI1392">
        <f t="shared" si="329"/>
        <v>0</v>
      </c>
      <c r="AKJ1392">
        <f t="shared" si="330"/>
        <v>0</v>
      </c>
      <c r="AKK1392">
        <v>0</v>
      </c>
      <c r="AKL1392">
        <v>0</v>
      </c>
      <c r="AKM1392">
        <v>0</v>
      </c>
      <c r="AKN1392">
        <v>0</v>
      </c>
      <c r="AKO1392">
        <v>0</v>
      </c>
      <c r="AKP1392">
        <v>0</v>
      </c>
      <c r="AKT1392">
        <f t="shared" si="331"/>
        <v>0</v>
      </c>
    </row>
    <row r="1393" spans="1:982" x14ac:dyDescent="0.2">
      <c r="A1393" t="s">
        <v>1669</v>
      </c>
      <c r="B1393">
        <v>231004</v>
      </c>
      <c r="C1393" t="s">
        <v>5632</v>
      </c>
      <c r="D1393" t="s">
        <v>1923</v>
      </c>
      <c r="E1393" t="s">
        <v>857</v>
      </c>
      <c r="F1393" s="2" t="s">
        <v>5633</v>
      </c>
      <c r="G1393">
        <v>0</v>
      </c>
      <c r="H1393">
        <v>59</v>
      </c>
      <c r="MV1393">
        <v>2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  <c r="NC1393">
        <v>0</v>
      </c>
      <c r="ND1393">
        <v>0</v>
      </c>
      <c r="NE1393">
        <v>0</v>
      </c>
      <c r="NF1393">
        <v>0</v>
      </c>
      <c r="NG1393">
        <v>0</v>
      </c>
      <c r="NH1393">
        <v>0</v>
      </c>
      <c r="NI1393">
        <v>0</v>
      </c>
      <c r="NJ1393">
        <v>0</v>
      </c>
      <c r="NK1393">
        <v>0</v>
      </c>
      <c r="NL1393">
        <v>0</v>
      </c>
      <c r="NM1393">
        <v>0</v>
      </c>
      <c r="NN1393">
        <v>0</v>
      </c>
      <c r="NO1393">
        <v>0</v>
      </c>
      <c r="NP1393">
        <v>0</v>
      </c>
      <c r="NQ1393">
        <v>0</v>
      </c>
      <c r="NR1393">
        <v>0</v>
      </c>
      <c r="NS1393">
        <v>0</v>
      </c>
      <c r="NT1393">
        <v>0</v>
      </c>
      <c r="NU1393">
        <v>0</v>
      </c>
      <c r="NV1393">
        <v>0</v>
      </c>
      <c r="NW1393">
        <v>0</v>
      </c>
      <c r="NX1393">
        <v>0</v>
      </c>
      <c r="NY1393">
        <v>0</v>
      </c>
      <c r="NZ1393" t="s">
        <v>818</v>
      </c>
      <c r="QV1393">
        <v>4.7699999999999996</v>
      </c>
      <c r="QW1393">
        <v>144</v>
      </c>
      <c r="QX1393">
        <v>42.5</v>
      </c>
      <c r="QY1393">
        <v>5.0999999999999996</v>
      </c>
      <c r="QZ1393">
        <v>62</v>
      </c>
      <c r="RA1393">
        <v>2</v>
      </c>
      <c r="RB1393">
        <v>60</v>
      </c>
      <c r="RC1393">
        <v>31</v>
      </c>
      <c r="RD1393">
        <v>7</v>
      </c>
      <c r="RE1393" t="s">
        <v>457</v>
      </c>
      <c r="RF1393" t="s">
        <v>457</v>
      </c>
      <c r="RG1393">
        <v>177</v>
      </c>
      <c r="RH1393">
        <v>9</v>
      </c>
      <c r="RI1393" t="s">
        <v>457</v>
      </c>
      <c r="RJ1393" t="s">
        <v>457</v>
      </c>
      <c r="RK1393" t="s">
        <v>457</v>
      </c>
      <c r="RL1393" t="s">
        <v>457</v>
      </c>
      <c r="RM1393" t="s">
        <v>799</v>
      </c>
      <c r="RN1393">
        <v>26.8</v>
      </c>
      <c r="RO1393">
        <v>26.2</v>
      </c>
      <c r="RP1393" t="s">
        <v>457</v>
      </c>
      <c r="RQ1393">
        <v>16.5</v>
      </c>
      <c r="RR1393">
        <v>4.58</v>
      </c>
      <c r="RS1393" t="s">
        <v>457</v>
      </c>
      <c r="RT1393">
        <v>4.12</v>
      </c>
      <c r="RU1393" t="s">
        <v>457</v>
      </c>
      <c r="RV1393">
        <v>143.5</v>
      </c>
      <c r="RW1393">
        <v>4.9400000000000004</v>
      </c>
      <c r="RX1393">
        <v>1.68</v>
      </c>
      <c r="RY1393" t="s">
        <v>457</v>
      </c>
      <c r="RZ1393">
        <v>5.55</v>
      </c>
      <c r="SA1393">
        <v>404</v>
      </c>
      <c r="SB1393">
        <v>64.239999999999995</v>
      </c>
      <c r="SC1393">
        <v>1.28</v>
      </c>
      <c r="SD1393">
        <v>6.98</v>
      </c>
      <c r="SE1393">
        <v>118</v>
      </c>
      <c r="SF1393" t="s">
        <v>457</v>
      </c>
      <c r="SG1393">
        <v>28.1</v>
      </c>
      <c r="SH1393">
        <v>3.15</v>
      </c>
      <c r="SI1393" t="s">
        <v>457</v>
      </c>
      <c r="SJ1393" t="s">
        <v>457</v>
      </c>
      <c r="SK1393" t="s">
        <v>457</v>
      </c>
      <c r="SL1393" t="s">
        <v>457</v>
      </c>
      <c r="SM1393" t="s">
        <v>799</v>
      </c>
      <c r="SN1393" t="s">
        <v>457</v>
      </c>
      <c r="SO1393" t="s">
        <v>457</v>
      </c>
      <c r="SP1393" t="s">
        <v>457</v>
      </c>
      <c r="SQ1393" t="s">
        <v>457</v>
      </c>
      <c r="SR1393" t="s">
        <v>457</v>
      </c>
      <c r="SS1393" t="s">
        <v>457</v>
      </c>
      <c r="ST1393" t="s">
        <v>457</v>
      </c>
      <c r="SU1393" t="s">
        <v>457</v>
      </c>
      <c r="SV1393" t="s">
        <v>457</v>
      </c>
      <c r="SW1393" t="s">
        <v>457</v>
      </c>
      <c r="SX1393" t="s">
        <v>457</v>
      </c>
      <c r="SY1393" t="s">
        <v>457</v>
      </c>
      <c r="SZ1393" t="s">
        <v>457</v>
      </c>
      <c r="TA1393" t="s">
        <v>457</v>
      </c>
      <c r="TB1393" t="s">
        <v>457</v>
      </c>
      <c r="TC1393" t="s">
        <v>457</v>
      </c>
      <c r="TD1393" t="s">
        <v>457</v>
      </c>
      <c r="TE1393" t="s">
        <v>457</v>
      </c>
      <c r="TF1393" t="s">
        <v>457</v>
      </c>
      <c r="TG1393" t="s">
        <v>457</v>
      </c>
      <c r="TH1393" t="s">
        <v>457</v>
      </c>
      <c r="TI1393" t="s">
        <v>457</v>
      </c>
      <c r="TJ1393" t="s">
        <v>457</v>
      </c>
      <c r="TK1393" t="s">
        <v>457</v>
      </c>
      <c r="TL1393" t="s">
        <v>457</v>
      </c>
      <c r="TM1393" t="s">
        <v>457</v>
      </c>
      <c r="TN1393" t="s">
        <v>457</v>
      </c>
      <c r="TO1393" t="s">
        <v>457</v>
      </c>
      <c r="TP1393" t="s">
        <v>457</v>
      </c>
      <c r="TQ1393" t="s">
        <v>457</v>
      </c>
      <c r="TR1393" t="s">
        <v>457</v>
      </c>
      <c r="TS1393" t="s">
        <v>457</v>
      </c>
      <c r="TT1393">
        <v>0.7</v>
      </c>
      <c r="TU1393" t="s">
        <v>457</v>
      </c>
      <c r="TV1393" t="s">
        <v>457</v>
      </c>
      <c r="TW1393" t="s">
        <v>457</v>
      </c>
      <c r="TX1393">
        <v>0.1</v>
      </c>
      <c r="TY1393" t="s">
        <v>799</v>
      </c>
      <c r="TZ1393">
        <v>1015</v>
      </c>
      <c r="UA1393">
        <v>5.5</v>
      </c>
      <c r="UB1393">
        <v>0</v>
      </c>
      <c r="UC1393">
        <v>0</v>
      </c>
      <c r="UD1393">
        <v>2</v>
      </c>
      <c r="UE1393">
        <v>1</v>
      </c>
      <c r="UF1393">
        <v>2</v>
      </c>
      <c r="UG1393">
        <v>0</v>
      </c>
      <c r="UH1393">
        <v>0</v>
      </c>
      <c r="UI1393">
        <v>0</v>
      </c>
      <c r="UJ1393">
        <v>0</v>
      </c>
      <c r="UK1393">
        <v>1</v>
      </c>
      <c r="UL1393">
        <v>0</v>
      </c>
      <c r="UM1393">
        <v>0</v>
      </c>
      <c r="UN1393">
        <v>0</v>
      </c>
      <c r="UO1393">
        <v>0</v>
      </c>
      <c r="UP1393">
        <v>0</v>
      </c>
      <c r="UQ1393">
        <v>0</v>
      </c>
      <c r="UR1393">
        <v>0</v>
      </c>
      <c r="US1393" t="s">
        <v>799</v>
      </c>
      <c r="AJQ1393" t="s">
        <v>3502</v>
      </c>
      <c r="AJR1393" t="s">
        <v>2990</v>
      </c>
      <c r="AJV1393">
        <f t="shared" si="332"/>
        <v>0</v>
      </c>
      <c r="AJW1393">
        <f t="shared" si="319"/>
        <v>0</v>
      </c>
      <c r="AJX1393">
        <v>0</v>
      </c>
      <c r="AJY1393">
        <v>0</v>
      </c>
      <c r="AJZ1393">
        <f t="shared" si="320"/>
        <v>0</v>
      </c>
      <c r="AKA1393">
        <f t="shared" si="321"/>
        <v>0</v>
      </c>
      <c r="AKB1393">
        <f t="shared" si="322"/>
        <v>0</v>
      </c>
      <c r="AKC1393">
        <f t="shared" si="323"/>
        <v>0</v>
      </c>
      <c r="AKD1393">
        <f t="shared" si="324"/>
        <v>0</v>
      </c>
      <c r="AKE1393">
        <f t="shared" si="325"/>
        <v>0</v>
      </c>
      <c r="AKF1393">
        <f t="shared" si="326"/>
        <v>0</v>
      </c>
      <c r="AKG1393">
        <f t="shared" si="327"/>
        <v>0</v>
      </c>
      <c r="AKH1393">
        <f t="shared" si="328"/>
        <v>0</v>
      </c>
      <c r="AKI1393">
        <f t="shared" si="329"/>
        <v>0</v>
      </c>
      <c r="AKJ1393">
        <f t="shared" si="330"/>
        <v>0</v>
      </c>
      <c r="AKK1393">
        <v>0</v>
      </c>
      <c r="AKL1393">
        <v>0</v>
      </c>
      <c r="AKM1393">
        <v>0</v>
      </c>
      <c r="AKN1393">
        <v>0</v>
      </c>
      <c r="AKO1393">
        <v>0</v>
      </c>
      <c r="AKP1393">
        <v>0</v>
      </c>
      <c r="AKT1393">
        <f t="shared" si="331"/>
        <v>0</v>
      </c>
    </row>
    <row r="1394" spans="1:982" x14ac:dyDescent="0.2">
      <c r="A1394" t="s">
        <v>1669</v>
      </c>
      <c r="B1394">
        <v>230855</v>
      </c>
      <c r="C1394" t="s">
        <v>5634</v>
      </c>
      <c r="D1394" t="s">
        <v>812</v>
      </c>
      <c r="E1394" t="s">
        <v>813</v>
      </c>
      <c r="F1394" s="2" t="s">
        <v>5635</v>
      </c>
      <c r="G1394">
        <v>0</v>
      </c>
      <c r="H1394">
        <v>37</v>
      </c>
      <c r="MV1394">
        <v>2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  <c r="NC1394">
        <v>0</v>
      </c>
      <c r="ND1394">
        <v>0</v>
      </c>
      <c r="NE1394">
        <v>0</v>
      </c>
      <c r="NF1394">
        <v>0</v>
      </c>
      <c r="NG1394">
        <v>0</v>
      </c>
      <c r="NH1394">
        <v>0</v>
      </c>
      <c r="NI1394">
        <v>0</v>
      </c>
      <c r="NJ1394">
        <v>0</v>
      </c>
      <c r="NK1394">
        <v>0</v>
      </c>
      <c r="NL1394">
        <v>0</v>
      </c>
      <c r="NM1394">
        <v>0</v>
      </c>
      <c r="NN1394">
        <v>0</v>
      </c>
      <c r="NO1394">
        <v>0</v>
      </c>
      <c r="NP1394">
        <v>0</v>
      </c>
      <c r="NQ1394">
        <v>0</v>
      </c>
      <c r="NR1394">
        <v>0</v>
      </c>
      <c r="NS1394">
        <v>0</v>
      </c>
      <c r="NT1394">
        <v>0</v>
      </c>
      <c r="NU1394">
        <v>0</v>
      </c>
      <c r="NV1394">
        <v>0</v>
      </c>
      <c r="NW1394">
        <v>0</v>
      </c>
      <c r="NX1394">
        <v>0</v>
      </c>
      <c r="NY1394">
        <v>0</v>
      </c>
      <c r="NZ1394" t="s">
        <v>818</v>
      </c>
      <c r="QV1394">
        <v>5.0199999999999996</v>
      </c>
      <c r="QW1394">
        <v>149</v>
      </c>
      <c r="QX1394">
        <v>43.4</v>
      </c>
      <c r="QY1394">
        <v>4.7</v>
      </c>
      <c r="QZ1394">
        <v>53</v>
      </c>
      <c r="RA1394">
        <v>1</v>
      </c>
      <c r="RB1394">
        <v>52</v>
      </c>
      <c r="RC1394">
        <v>40</v>
      </c>
      <c r="RD1394">
        <v>7</v>
      </c>
      <c r="RE1394" t="s">
        <v>457</v>
      </c>
      <c r="RF1394" t="s">
        <v>457</v>
      </c>
      <c r="RG1394">
        <v>259</v>
      </c>
      <c r="RH1394">
        <v>3</v>
      </c>
      <c r="RI1394" t="s">
        <v>457</v>
      </c>
      <c r="RJ1394" t="s">
        <v>457</v>
      </c>
      <c r="RK1394" t="s">
        <v>457</v>
      </c>
      <c r="RL1394" t="s">
        <v>457</v>
      </c>
      <c r="RM1394" t="s">
        <v>799</v>
      </c>
      <c r="RN1394">
        <v>19.100000000000001</v>
      </c>
      <c r="RO1394">
        <v>23.9</v>
      </c>
      <c r="RP1394" t="s">
        <v>457</v>
      </c>
      <c r="RQ1394">
        <v>11.6</v>
      </c>
      <c r="RR1394">
        <v>2.92</v>
      </c>
      <c r="RS1394" t="s">
        <v>457</v>
      </c>
      <c r="RT1394">
        <v>4.7300000000000004</v>
      </c>
      <c r="RU1394" t="s">
        <v>457</v>
      </c>
      <c r="RV1394">
        <v>110.9</v>
      </c>
      <c r="RW1394">
        <v>2.81</v>
      </c>
      <c r="RX1394">
        <v>1.53</v>
      </c>
      <c r="RY1394" t="s">
        <v>457</v>
      </c>
      <c r="RZ1394">
        <v>5.07</v>
      </c>
      <c r="SA1394">
        <v>341</v>
      </c>
      <c r="SB1394">
        <v>74.89</v>
      </c>
      <c r="SC1394">
        <v>0.75</v>
      </c>
      <c r="SD1394">
        <v>4.42</v>
      </c>
      <c r="SE1394">
        <v>146</v>
      </c>
      <c r="SF1394" t="s">
        <v>457</v>
      </c>
      <c r="SG1394">
        <v>17.5</v>
      </c>
      <c r="SH1394">
        <v>1.89</v>
      </c>
      <c r="SI1394" t="s">
        <v>457</v>
      </c>
      <c r="SJ1394" t="s">
        <v>457</v>
      </c>
      <c r="SK1394" t="s">
        <v>457</v>
      </c>
      <c r="SL1394" t="s">
        <v>457</v>
      </c>
      <c r="SM1394" t="s">
        <v>799</v>
      </c>
      <c r="SN1394" t="s">
        <v>457</v>
      </c>
      <c r="SO1394" t="s">
        <v>457</v>
      </c>
      <c r="SP1394" t="s">
        <v>457</v>
      </c>
      <c r="SQ1394" t="s">
        <v>457</v>
      </c>
      <c r="SR1394" t="s">
        <v>457</v>
      </c>
      <c r="SS1394" t="s">
        <v>457</v>
      </c>
      <c r="ST1394" t="s">
        <v>457</v>
      </c>
      <c r="SU1394" t="s">
        <v>457</v>
      </c>
      <c r="SV1394" t="s">
        <v>457</v>
      </c>
      <c r="SW1394" t="s">
        <v>457</v>
      </c>
      <c r="SX1394" t="s">
        <v>457</v>
      </c>
      <c r="SY1394" t="s">
        <v>457</v>
      </c>
      <c r="SZ1394" t="s">
        <v>457</v>
      </c>
      <c r="TA1394" t="s">
        <v>457</v>
      </c>
      <c r="TB1394" t="s">
        <v>457</v>
      </c>
      <c r="TC1394" t="s">
        <v>457</v>
      </c>
      <c r="TD1394" t="s">
        <v>457</v>
      </c>
      <c r="TE1394" t="s">
        <v>457</v>
      </c>
      <c r="TF1394" t="s">
        <v>457</v>
      </c>
      <c r="TG1394" t="s">
        <v>457</v>
      </c>
      <c r="TH1394" t="s">
        <v>457</v>
      </c>
      <c r="TI1394" t="s">
        <v>457</v>
      </c>
      <c r="TJ1394" t="s">
        <v>457</v>
      </c>
      <c r="TK1394" t="s">
        <v>457</v>
      </c>
      <c r="TL1394" t="s">
        <v>457</v>
      </c>
      <c r="TM1394" t="s">
        <v>457</v>
      </c>
      <c r="TN1394" t="s">
        <v>457</v>
      </c>
      <c r="TO1394" t="s">
        <v>457</v>
      </c>
      <c r="TP1394" t="s">
        <v>457</v>
      </c>
      <c r="TQ1394" t="s">
        <v>457</v>
      </c>
      <c r="TR1394" t="s">
        <v>457</v>
      </c>
      <c r="TS1394" t="s">
        <v>457</v>
      </c>
      <c r="TT1394">
        <v>0.43</v>
      </c>
      <c r="TU1394" t="s">
        <v>457</v>
      </c>
      <c r="TV1394" t="s">
        <v>457</v>
      </c>
      <c r="TW1394" t="s">
        <v>457</v>
      </c>
      <c r="TX1394" t="s">
        <v>457</v>
      </c>
      <c r="TY1394" t="s">
        <v>800</v>
      </c>
      <c r="TZ1394">
        <v>1015</v>
      </c>
      <c r="UA1394">
        <v>7</v>
      </c>
      <c r="UB1394">
        <v>0</v>
      </c>
      <c r="UC1394">
        <v>0</v>
      </c>
      <c r="UD1394">
        <v>2</v>
      </c>
      <c r="UE1394">
        <v>1</v>
      </c>
      <c r="UF1394">
        <v>2</v>
      </c>
      <c r="UG1394">
        <v>0</v>
      </c>
      <c r="UH1394">
        <v>0</v>
      </c>
      <c r="UI1394">
        <v>0</v>
      </c>
      <c r="UJ1394">
        <v>0</v>
      </c>
      <c r="UK1394">
        <v>1</v>
      </c>
      <c r="UL1394">
        <v>0</v>
      </c>
      <c r="UM1394">
        <v>0</v>
      </c>
      <c r="UN1394">
        <v>0</v>
      </c>
      <c r="UO1394">
        <v>0</v>
      </c>
      <c r="UP1394">
        <v>0</v>
      </c>
      <c r="UQ1394">
        <v>0</v>
      </c>
      <c r="UR1394">
        <v>0</v>
      </c>
      <c r="US1394" t="s">
        <v>799</v>
      </c>
      <c r="AJQ1394" t="s">
        <v>2989</v>
      </c>
      <c r="AJR1394" t="s">
        <v>2990</v>
      </c>
      <c r="AJV1394">
        <f t="shared" si="332"/>
        <v>0</v>
      </c>
      <c r="AJW1394">
        <f t="shared" si="319"/>
        <v>0</v>
      </c>
      <c r="AJX1394">
        <v>0</v>
      </c>
      <c r="AJY1394">
        <v>0</v>
      </c>
      <c r="AJZ1394">
        <f t="shared" si="320"/>
        <v>0</v>
      </c>
      <c r="AKA1394">
        <f t="shared" si="321"/>
        <v>0</v>
      </c>
      <c r="AKB1394">
        <f t="shared" si="322"/>
        <v>0</v>
      </c>
      <c r="AKC1394">
        <f t="shared" si="323"/>
        <v>0</v>
      </c>
      <c r="AKD1394">
        <f t="shared" si="324"/>
        <v>0</v>
      </c>
      <c r="AKE1394">
        <f t="shared" si="325"/>
        <v>0</v>
      </c>
      <c r="AKF1394">
        <f t="shared" si="326"/>
        <v>0</v>
      </c>
      <c r="AKG1394">
        <f t="shared" si="327"/>
        <v>0</v>
      </c>
      <c r="AKH1394">
        <f t="shared" si="328"/>
        <v>0</v>
      </c>
      <c r="AKI1394">
        <f t="shared" si="329"/>
        <v>0</v>
      </c>
      <c r="AKJ1394">
        <f t="shared" si="330"/>
        <v>0</v>
      </c>
      <c r="AKK1394">
        <v>0</v>
      </c>
      <c r="AKL1394">
        <v>0</v>
      </c>
      <c r="AKM1394">
        <v>0</v>
      </c>
      <c r="AKN1394">
        <v>0</v>
      </c>
      <c r="AKO1394">
        <v>0</v>
      </c>
      <c r="AKP1394">
        <v>0</v>
      </c>
      <c r="AKT1394">
        <f t="shared" si="331"/>
        <v>0</v>
      </c>
    </row>
    <row r="1395" spans="1:982" x14ac:dyDescent="0.2">
      <c r="A1395" t="s">
        <v>1669</v>
      </c>
      <c r="B1395">
        <v>230875</v>
      </c>
      <c r="C1395" t="s">
        <v>5636</v>
      </c>
      <c r="D1395" t="s">
        <v>2496</v>
      </c>
      <c r="E1395" t="s">
        <v>1206</v>
      </c>
      <c r="F1395" s="2" t="s">
        <v>5637</v>
      </c>
      <c r="G1395">
        <v>0</v>
      </c>
      <c r="H1395">
        <v>38</v>
      </c>
      <c r="MV1395">
        <v>2</v>
      </c>
      <c r="MW1395">
        <v>1</v>
      </c>
      <c r="MX1395">
        <v>0</v>
      </c>
      <c r="MY1395">
        <v>0</v>
      </c>
      <c r="MZ1395">
        <v>0</v>
      </c>
      <c r="NA1395">
        <v>0</v>
      </c>
      <c r="NB1395">
        <v>0</v>
      </c>
      <c r="NC1395">
        <v>0</v>
      </c>
      <c r="ND1395">
        <v>0</v>
      </c>
      <c r="NE1395">
        <v>0</v>
      </c>
      <c r="NF1395">
        <v>0</v>
      </c>
      <c r="NG1395">
        <v>0</v>
      </c>
      <c r="NH1395">
        <v>0</v>
      </c>
      <c r="NI1395">
        <v>0</v>
      </c>
      <c r="NJ1395">
        <v>0</v>
      </c>
      <c r="NK1395">
        <v>0</v>
      </c>
      <c r="NL1395">
        <v>0</v>
      </c>
      <c r="NM1395">
        <v>0</v>
      </c>
      <c r="NN1395">
        <v>0</v>
      </c>
      <c r="NO1395">
        <v>0</v>
      </c>
      <c r="NP1395">
        <v>0</v>
      </c>
      <c r="NQ1395">
        <v>0</v>
      </c>
      <c r="NR1395">
        <v>0</v>
      </c>
      <c r="NS1395">
        <v>0</v>
      </c>
      <c r="NT1395">
        <v>0</v>
      </c>
      <c r="NU1395">
        <v>0</v>
      </c>
      <c r="NV1395">
        <v>0</v>
      </c>
      <c r="NW1395">
        <v>0</v>
      </c>
      <c r="NX1395">
        <v>0</v>
      </c>
      <c r="NY1395">
        <v>0</v>
      </c>
      <c r="NZ1395" t="s">
        <v>818</v>
      </c>
      <c r="QV1395">
        <v>5.0999999999999996</v>
      </c>
      <c r="QW1395">
        <v>165</v>
      </c>
      <c r="QX1395">
        <v>48.9</v>
      </c>
      <c r="QY1395">
        <v>9.5</v>
      </c>
      <c r="QZ1395">
        <v>76</v>
      </c>
      <c r="RA1395" t="s">
        <v>457</v>
      </c>
      <c r="RB1395">
        <v>76</v>
      </c>
      <c r="RC1395">
        <v>18</v>
      </c>
      <c r="RD1395">
        <v>6</v>
      </c>
      <c r="RE1395" t="s">
        <v>457</v>
      </c>
      <c r="RF1395" t="s">
        <v>457</v>
      </c>
      <c r="RG1395">
        <v>335</v>
      </c>
      <c r="RH1395">
        <v>3</v>
      </c>
      <c r="RI1395">
        <v>96</v>
      </c>
      <c r="RJ1395">
        <v>32</v>
      </c>
      <c r="RK1395">
        <v>337</v>
      </c>
      <c r="RL1395">
        <v>13</v>
      </c>
      <c r="RM1395" t="s">
        <v>1833</v>
      </c>
      <c r="RN1395">
        <v>498.3</v>
      </c>
      <c r="RO1395">
        <v>35.200000000000003</v>
      </c>
      <c r="RP1395" t="s">
        <v>457</v>
      </c>
      <c r="RQ1395">
        <v>11.8</v>
      </c>
      <c r="RR1395">
        <v>3.16</v>
      </c>
      <c r="RS1395" t="s">
        <v>457</v>
      </c>
      <c r="RT1395">
        <v>4.78</v>
      </c>
      <c r="RU1395" t="s">
        <v>457</v>
      </c>
      <c r="RV1395">
        <v>108.8</v>
      </c>
      <c r="RW1395">
        <v>2.93</v>
      </c>
      <c r="RX1395">
        <v>1.42</v>
      </c>
      <c r="RY1395" t="s">
        <v>457</v>
      </c>
      <c r="RZ1395">
        <v>1.64</v>
      </c>
      <c r="SA1395">
        <v>387</v>
      </c>
      <c r="SB1395">
        <v>75.239999999999995</v>
      </c>
      <c r="SC1395">
        <v>1.77</v>
      </c>
      <c r="SD1395">
        <v>4.72</v>
      </c>
      <c r="SE1395">
        <v>173</v>
      </c>
      <c r="SF1395" t="s">
        <v>457</v>
      </c>
      <c r="SG1395">
        <v>124.2</v>
      </c>
      <c r="SH1395">
        <v>2.3199999999999998</v>
      </c>
      <c r="SI1395" t="s">
        <v>457</v>
      </c>
      <c r="SJ1395" t="s">
        <v>457</v>
      </c>
      <c r="SK1395" t="s">
        <v>457</v>
      </c>
      <c r="SL1395" t="s">
        <v>457</v>
      </c>
      <c r="SM1395" t="s">
        <v>800</v>
      </c>
      <c r="SN1395" t="s">
        <v>457</v>
      </c>
      <c r="SO1395" t="s">
        <v>457</v>
      </c>
      <c r="SP1395" t="s">
        <v>457</v>
      </c>
      <c r="SQ1395" t="s">
        <v>457</v>
      </c>
      <c r="SR1395" t="s">
        <v>457</v>
      </c>
      <c r="SS1395" t="s">
        <v>457</v>
      </c>
      <c r="ST1395" t="s">
        <v>457</v>
      </c>
      <c r="SU1395" t="s">
        <v>457</v>
      </c>
      <c r="SV1395" t="s">
        <v>457</v>
      </c>
      <c r="SW1395" t="s">
        <v>457</v>
      </c>
      <c r="SX1395" t="s">
        <v>457</v>
      </c>
      <c r="SY1395" t="s">
        <v>457</v>
      </c>
      <c r="SZ1395" t="s">
        <v>457</v>
      </c>
      <c r="TA1395" t="s">
        <v>457</v>
      </c>
      <c r="TB1395" t="s">
        <v>457</v>
      </c>
      <c r="TC1395" t="s">
        <v>457</v>
      </c>
      <c r="TD1395" t="s">
        <v>457</v>
      </c>
      <c r="TE1395" t="s">
        <v>457</v>
      </c>
      <c r="TF1395" t="s">
        <v>457</v>
      </c>
      <c r="TG1395" t="s">
        <v>457</v>
      </c>
      <c r="TH1395" t="s">
        <v>457</v>
      </c>
      <c r="TI1395" t="s">
        <v>457</v>
      </c>
      <c r="TJ1395" t="s">
        <v>457</v>
      </c>
      <c r="TK1395" t="s">
        <v>457</v>
      </c>
      <c r="TL1395" t="s">
        <v>457</v>
      </c>
      <c r="TM1395" t="s">
        <v>457</v>
      </c>
      <c r="TN1395" t="s">
        <v>457</v>
      </c>
      <c r="TO1395" t="s">
        <v>457</v>
      </c>
      <c r="TP1395" t="s">
        <v>457</v>
      </c>
      <c r="TQ1395" t="s">
        <v>457</v>
      </c>
      <c r="TR1395" t="s">
        <v>457</v>
      </c>
      <c r="TS1395" t="s">
        <v>457</v>
      </c>
      <c r="TT1395">
        <v>0.31</v>
      </c>
      <c r="TU1395" t="s">
        <v>457</v>
      </c>
      <c r="TV1395" t="s">
        <v>457</v>
      </c>
      <c r="TW1395" t="s">
        <v>457</v>
      </c>
      <c r="TX1395" t="s">
        <v>457</v>
      </c>
      <c r="TY1395" t="s">
        <v>800</v>
      </c>
      <c r="TZ1395">
        <v>1025</v>
      </c>
      <c r="UA1395">
        <v>5.5</v>
      </c>
      <c r="UB1395">
        <v>0</v>
      </c>
      <c r="UC1395">
        <v>0</v>
      </c>
      <c r="UD1395">
        <v>2</v>
      </c>
      <c r="UE1395">
        <v>1</v>
      </c>
      <c r="UF1395">
        <v>2</v>
      </c>
      <c r="UG1395">
        <v>0</v>
      </c>
      <c r="UH1395">
        <v>0</v>
      </c>
      <c r="UI1395">
        <v>0</v>
      </c>
      <c r="UJ1395">
        <v>0</v>
      </c>
      <c r="UK1395">
        <v>1</v>
      </c>
      <c r="UL1395">
        <v>0</v>
      </c>
      <c r="UM1395">
        <v>2</v>
      </c>
      <c r="UN1395">
        <v>0</v>
      </c>
      <c r="UO1395">
        <v>0</v>
      </c>
      <c r="UP1395">
        <v>0</v>
      </c>
      <c r="UQ1395">
        <v>0</v>
      </c>
      <c r="UR1395">
        <v>0</v>
      </c>
      <c r="US1395" t="s">
        <v>800</v>
      </c>
      <c r="AJQ1395" t="s">
        <v>2989</v>
      </c>
      <c r="AJR1395" t="s">
        <v>2990</v>
      </c>
      <c r="AJV1395">
        <f t="shared" si="332"/>
        <v>0</v>
      </c>
      <c r="AJW1395">
        <f t="shared" si="319"/>
        <v>0</v>
      </c>
      <c r="AJX1395">
        <v>0</v>
      </c>
      <c r="AJY1395">
        <v>0</v>
      </c>
      <c r="AJZ1395">
        <f t="shared" si="320"/>
        <v>0</v>
      </c>
      <c r="AKA1395">
        <f t="shared" si="321"/>
        <v>0</v>
      </c>
      <c r="AKB1395">
        <f t="shared" si="322"/>
        <v>0</v>
      </c>
      <c r="AKC1395">
        <f t="shared" si="323"/>
        <v>0</v>
      </c>
      <c r="AKD1395">
        <f t="shared" si="324"/>
        <v>0</v>
      </c>
      <c r="AKE1395">
        <f t="shared" si="325"/>
        <v>0</v>
      </c>
      <c r="AKF1395">
        <f t="shared" si="326"/>
        <v>0</v>
      </c>
      <c r="AKG1395">
        <f t="shared" si="327"/>
        <v>0</v>
      </c>
      <c r="AKH1395">
        <f t="shared" si="328"/>
        <v>0</v>
      </c>
      <c r="AKI1395">
        <f t="shared" si="329"/>
        <v>0</v>
      </c>
      <c r="AKJ1395">
        <f t="shared" si="330"/>
        <v>0</v>
      </c>
      <c r="AKK1395">
        <v>0</v>
      </c>
      <c r="AKL1395">
        <v>0</v>
      </c>
      <c r="AKM1395">
        <v>0</v>
      </c>
      <c r="AKN1395">
        <v>0</v>
      </c>
      <c r="AKO1395">
        <v>0</v>
      </c>
      <c r="AKP1395">
        <v>0</v>
      </c>
      <c r="AKT1395">
        <f t="shared" si="331"/>
        <v>0</v>
      </c>
    </row>
    <row r="1396" spans="1:982" x14ac:dyDescent="0.2">
      <c r="A1396" t="s">
        <v>1669</v>
      </c>
      <c r="B1396">
        <v>230980</v>
      </c>
      <c r="C1396" t="s">
        <v>1872</v>
      </c>
      <c r="D1396" t="s">
        <v>1081</v>
      </c>
      <c r="E1396" t="s">
        <v>1470</v>
      </c>
      <c r="F1396" s="2" t="s">
        <v>5638</v>
      </c>
      <c r="G1396">
        <v>0</v>
      </c>
      <c r="H1396">
        <v>48</v>
      </c>
      <c r="MV1396">
        <v>2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  <c r="NC1396">
        <v>0</v>
      </c>
      <c r="ND1396">
        <v>0</v>
      </c>
      <c r="NE1396">
        <v>0</v>
      </c>
      <c r="NF1396">
        <v>0</v>
      </c>
      <c r="NG1396">
        <v>0</v>
      </c>
      <c r="NH1396">
        <v>0</v>
      </c>
      <c r="NI1396">
        <v>0</v>
      </c>
      <c r="NJ1396">
        <v>0</v>
      </c>
      <c r="NK1396">
        <v>0</v>
      </c>
      <c r="NL1396">
        <v>0</v>
      </c>
      <c r="NM1396">
        <v>0</v>
      </c>
      <c r="NN1396">
        <v>0</v>
      </c>
      <c r="NO1396">
        <v>0</v>
      </c>
      <c r="NP1396">
        <v>0</v>
      </c>
      <c r="NQ1396">
        <v>0</v>
      </c>
      <c r="NR1396">
        <v>0</v>
      </c>
      <c r="NS1396">
        <v>0</v>
      </c>
      <c r="NT1396">
        <v>0</v>
      </c>
      <c r="NU1396">
        <v>0</v>
      </c>
      <c r="NV1396">
        <v>0</v>
      </c>
      <c r="NW1396">
        <v>0</v>
      </c>
      <c r="NX1396">
        <v>0</v>
      </c>
      <c r="NY1396">
        <v>0</v>
      </c>
      <c r="NZ1396" t="s">
        <v>818</v>
      </c>
      <c r="QV1396">
        <v>4.84</v>
      </c>
      <c r="QW1396">
        <v>164</v>
      </c>
      <c r="QX1396">
        <v>50.4</v>
      </c>
      <c r="QY1396">
        <v>6</v>
      </c>
      <c r="QZ1396">
        <v>59</v>
      </c>
      <c r="RA1396">
        <v>1</v>
      </c>
      <c r="RB1396">
        <v>58</v>
      </c>
      <c r="RC1396">
        <v>35</v>
      </c>
      <c r="RD1396">
        <v>5</v>
      </c>
      <c r="RE1396">
        <v>1</v>
      </c>
      <c r="RF1396" t="s">
        <v>457</v>
      </c>
      <c r="RG1396">
        <v>197</v>
      </c>
      <c r="RH1396">
        <v>6</v>
      </c>
      <c r="RI1396" t="s">
        <v>457</v>
      </c>
      <c r="RJ1396" t="s">
        <v>457</v>
      </c>
      <c r="RK1396" t="s">
        <v>457</v>
      </c>
      <c r="RL1396" t="s">
        <v>457</v>
      </c>
      <c r="RM1396" t="s">
        <v>800</v>
      </c>
      <c r="RN1396">
        <v>48</v>
      </c>
      <c r="RO1396">
        <v>29.2</v>
      </c>
      <c r="RP1396" t="s">
        <v>457</v>
      </c>
      <c r="RQ1396">
        <v>14.2</v>
      </c>
      <c r="RR1396">
        <v>2.96</v>
      </c>
      <c r="RS1396" t="s">
        <v>457</v>
      </c>
      <c r="RT1396">
        <v>5.39</v>
      </c>
      <c r="RU1396" t="s">
        <v>457</v>
      </c>
      <c r="RV1396">
        <v>147</v>
      </c>
      <c r="RW1396">
        <v>2.21</v>
      </c>
      <c r="RX1396">
        <v>1.1599999999999999</v>
      </c>
      <c r="RY1396" t="s">
        <v>457</v>
      </c>
      <c r="RZ1396">
        <v>6.82</v>
      </c>
      <c r="SA1396">
        <v>409</v>
      </c>
      <c r="SB1396">
        <v>75.62</v>
      </c>
      <c r="SC1396">
        <v>4.13</v>
      </c>
      <c r="SD1396">
        <v>3.9</v>
      </c>
      <c r="SE1396">
        <v>247</v>
      </c>
      <c r="SF1396" t="s">
        <v>457</v>
      </c>
      <c r="SG1396">
        <v>42.8</v>
      </c>
      <c r="SH1396">
        <v>2.36</v>
      </c>
      <c r="SI1396" t="s">
        <v>457</v>
      </c>
      <c r="SJ1396" t="s">
        <v>457</v>
      </c>
      <c r="SK1396" t="s">
        <v>457</v>
      </c>
      <c r="SL1396" t="s">
        <v>457</v>
      </c>
      <c r="SM1396" t="s">
        <v>800</v>
      </c>
      <c r="SN1396" t="s">
        <v>457</v>
      </c>
      <c r="SO1396" t="s">
        <v>457</v>
      </c>
      <c r="SP1396" t="s">
        <v>457</v>
      </c>
      <c r="SQ1396" t="s">
        <v>457</v>
      </c>
      <c r="SR1396" t="s">
        <v>457</v>
      </c>
      <c r="SS1396" t="s">
        <v>457</v>
      </c>
      <c r="ST1396" t="s">
        <v>457</v>
      </c>
      <c r="SU1396" t="s">
        <v>457</v>
      </c>
      <c r="SV1396" t="s">
        <v>457</v>
      </c>
      <c r="SW1396" t="s">
        <v>457</v>
      </c>
      <c r="SX1396" t="s">
        <v>457</v>
      </c>
      <c r="SY1396" t="s">
        <v>457</v>
      </c>
      <c r="SZ1396" t="s">
        <v>457</v>
      </c>
      <c r="TA1396" t="s">
        <v>457</v>
      </c>
      <c r="TB1396" t="s">
        <v>457</v>
      </c>
      <c r="TC1396" t="s">
        <v>457</v>
      </c>
      <c r="TD1396" t="s">
        <v>457</v>
      </c>
      <c r="TE1396" t="s">
        <v>457</v>
      </c>
      <c r="TF1396" t="s">
        <v>457</v>
      </c>
      <c r="TG1396" t="s">
        <v>457</v>
      </c>
      <c r="TH1396" t="s">
        <v>457</v>
      </c>
      <c r="TI1396" t="s">
        <v>457</v>
      </c>
      <c r="TJ1396" t="s">
        <v>457</v>
      </c>
      <c r="TK1396" t="s">
        <v>457</v>
      </c>
      <c r="TL1396" t="s">
        <v>457</v>
      </c>
      <c r="TM1396" t="s">
        <v>457</v>
      </c>
      <c r="TN1396" t="s">
        <v>457</v>
      </c>
      <c r="TO1396" t="s">
        <v>457</v>
      </c>
      <c r="TP1396" t="s">
        <v>457</v>
      </c>
      <c r="TQ1396" t="s">
        <v>457</v>
      </c>
      <c r="TR1396" t="s">
        <v>457</v>
      </c>
      <c r="TS1396" t="s">
        <v>457</v>
      </c>
      <c r="TT1396">
        <v>0.83</v>
      </c>
      <c r="TU1396" t="s">
        <v>457</v>
      </c>
      <c r="TV1396" t="s">
        <v>457</v>
      </c>
      <c r="TW1396" t="s">
        <v>457</v>
      </c>
      <c r="TX1396">
        <v>0.1</v>
      </c>
      <c r="TY1396" t="s">
        <v>800</v>
      </c>
      <c r="TZ1396">
        <v>1015</v>
      </c>
      <c r="UA1396">
        <v>6.5</v>
      </c>
      <c r="UB1396">
        <v>0</v>
      </c>
      <c r="UC1396">
        <v>0.3</v>
      </c>
      <c r="UD1396">
        <v>2</v>
      </c>
      <c r="UE1396">
        <v>1</v>
      </c>
      <c r="UF1396">
        <v>2</v>
      </c>
      <c r="UG1396">
        <v>1</v>
      </c>
      <c r="UH1396">
        <v>2</v>
      </c>
      <c r="UI1396">
        <v>0</v>
      </c>
      <c r="UJ1396">
        <v>0</v>
      </c>
      <c r="UK1396">
        <v>1</v>
      </c>
      <c r="UL1396">
        <v>0</v>
      </c>
      <c r="UM1396">
        <v>0</v>
      </c>
      <c r="UN1396">
        <v>0</v>
      </c>
      <c r="UO1396">
        <v>0</v>
      </c>
      <c r="UP1396">
        <v>0</v>
      </c>
      <c r="UQ1396">
        <v>0</v>
      </c>
      <c r="UR1396">
        <v>0</v>
      </c>
      <c r="US1396" t="s">
        <v>800</v>
      </c>
      <c r="AJQ1396" t="s">
        <v>3502</v>
      </c>
      <c r="AJR1396" t="s">
        <v>2990</v>
      </c>
      <c r="AJV1396">
        <f t="shared" si="332"/>
        <v>0</v>
      </c>
      <c r="AJW1396">
        <f t="shared" si="319"/>
        <v>0</v>
      </c>
      <c r="AJX1396">
        <v>0</v>
      </c>
      <c r="AJY1396">
        <v>0</v>
      </c>
      <c r="AJZ1396">
        <f t="shared" si="320"/>
        <v>0</v>
      </c>
      <c r="AKA1396">
        <f t="shared" si="321"/>
        <v>0</v>
      </c>
      <c r="AKB1396">
        <f t="shared" si="322"/>
        <v>0</v>
      </c>
      <c r="AKC1396">
        <f t="shared" si="323"/>
        <v>0</v>
      </c>
      <c r="AKD1396">
        <f t="shared" si="324"/>
        <v>0</v>
      </c>
      <c r="AKE1396">
        <f t="shared" si="325"/>
        <v>0</v>
      </c>
      <c r="AKF1396">
        <f t="shared" si="326"/>
        <v>0</v>
      </c>
      <c r="AKG1396">
        <f t="shared" si="327"/>
        <v>0</v>
      </c>
      <c r="AKH1396">
        <f t="shared" si="328"/>
        <v>0</v>
      </c>
      <c r="AKI1396">
        <f t="shared" si="329"/>
        <v>0</v>
      </c>
      <c r="AKJ1396">
        <f t="shared" si="330"/>
        <v>0</v>
      </c>
      <c r="AKK1396">
        <v>0</v>
      </c>
      <c r="AKL1396">
        <v>0</v>
      </c>
      <c r="AKM1396">
        <v>0</v>
      </c>
      <c r="AKN1396">
        <v>0</v>
      </c>
      <c r="AKO1396">
        <v>0</v>
      </c>
      <c r="AKP1396">
        <v>0</v>
      </c>
      <c r="AKT1396">
        <f t="shared" si="331"/>
        <v>0</v>
      </c>
    </row>
    <row r="1397" spans="1:982" x14ac:dyDescent="0.2">
      <c r="A1397" t="s">
        <v>1669</v>
      </c>
      <c r="B1397">
        <v>232234</v>
      </c>
      <c r="C1397" t="s">
        <v>5639</v>
      </c>
      <c r="D1397" t="s">
        <v>1020</v>
      </c>
      <c r="E1397" t="s">
        <v>1331</v>
      </c>
      <c r="F1397" s="2" t="s">
        <v>5640</v>
      </c>
      <c r="G1397">
        <v>0</v>
      </c>
      <c r="H1397">
        <v>44</v>
      </c>
      <c r="MV1397">
        <v>2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  <c r="NC1397">
        <v>0</v>
      </c>
      <c r="ND1397">
        <v>0</v>
      </c>
      <c r="NE1397">
        <v>0</v>
      </c>
      <c r="NF1397">
        <v>0</v>
      </c>
      <c r="NG1397">
        <v>0</v>
      </c>
      <c r="NH1397">
        <v>0</v>
      </c>
      <c r="NI1397">
        <v>0</v>
      </c>
      <c r="NJ1397">
        <v>0</v>
      </c>
      <c r="NK1397">
        <v>0</v>
      </c>
      <c r="NL1397">
        <v>0</v>
      </c>
      <c r="NM1397">
        <v>0</v>
      </c>
      <c r="NN1397">
        <v>0</v>
      </c>
      <c r="NO1397">
        <v>0</v>
      </c>
      <c r="NP1397">
        <v>0</v>
      </c>
      <c r="NQ1397">
        <v>0</v>
      </c>
      <c r="NR1397">
        <v>0</v>
      </c>
      <c r="NS1397">
        <v>0</v>
      </c>
      <c r="NT1397">
        <v>0</v>
      </c>
      <c r="NU1397">
        <v>0</v>
      </c>
      <c r="NV1397">
        <v>0</v>
      </c>
      <c r="NW1397">
        <v>0</v>
      </c>
      <c r="NX1397">
        <v>0</v>
      </c>
      <c r="NY1397">
        <v>0</v>
      </c>
      <c r="NZ1397" t="s">
        <v>818</v>
      </c>
      <c r="QV1397">
        <v>4.82</v>
      </c>
      <c r="QW1397">
        <v>154</v>
      </c>
      <c r="QX1397">
        <v>45</v>
      </c>
      <c r="QY1397">
        <v>5.3</v>
      </c>
      <c r="QZ1397">
        <v>60</v>
      </c>
      <c r="RA1397">
        <v>2</v>
      </c>
      <c r="RB1397">
        <v>58</v>
      </c>
      <c r="RC1397">
        <v>33</v>
      </c>
      <c r="RD1397">
        <v>7</v>
      </c>
      <c r="RE1397" t="s">
        <v>457</v>
      </c>
      <c r="RF1397" t="s">
        <v>457</v>
      </c>
      <c r="RG1397">
        <v>218</v>
      </c>
      <c r="RH1397">
        <v>3</v>
      </c>
      <c r="RI1397" t="s">
        <v>457</v>
      </c>
      <c r="RJ1397" t="s">
        <v>457</v>
      </c>
      <c r="RK1397" t="s">
        <v>457</v>
      </c>
      <c r="RL1397" t="s">
        <v>457</v>
      </c>
      <c r="RM1397" t="s">
        <v>800</v>
      </c>
      <c r="RN1397">
        <v>40.6</v>
      </c>
      <c r="RO1397">
        <v>49.4</v>
      </c>
      <c r="RP1397" t="s">
        <v>457</v>
      </c>
      <c r="RQ1397">
        <v>13.4</v>
      </c>
      <c r="RR1397">
        <v>3.45</v>
      </c>
      <c r="RS1397" t="s">
        <v>457</v>
      </c>
      <c r="RT1397">
        <v>5.24</v>
      </c>
      <c r="RU1397" t="s">
        <v>457</v>
      </c>
      <c r="RV1397">
        <v>126.2</v>
      </c>
      <c r="RW1397">
        <v>3.79</v>
      </c>
      <c r="RX1397">
        <v>1.66</v>
      </c>
      <c r="RY1397" t="s">
        <v>457</v>
      </c>
      <c r="RZ1397">
        <v>6.9</v>
      </c>
      <c r="SA1397">
        <v>418</v>
      </c>
      <c r="SB1397">
        <v>73.680000000000007</v>
      </c>
      <c r="SC1397">
        <v>1.45</v>
      </c>
      <c r="SD1397">
        <v>5.57</v>
      </c>
      <c r="SE1397">
        <v>118</v>
      </c>
      <c r="SF1397" t="s">
        <v>457</v>
      </c>
      <c r="SG1397">
        <v>106.3</v>
      </c>
      <c r="SH1397">
        <v>2.36</v>
      </c>
      <c r="SI1397" t="s">
        <v>457</v>
      </c>
      <c r="SJ1397" t="s">
        <v>457</v>
      </c>
      <c r="SK1397" t="s">
        <v>457</v>
      </c>
      <c r="SL1397" t="s">
        <v>457</v>
      </c>
      <c r="SM1397" t="s">
        <v>800</v>
      </c>
      <c r="SN1397" t="s">
        <v>457</v>
      </c>
      <c r="SO1397" t="s">
        <v>457</v>
      </c>
      <c r="SP1397" t="s">
        <v>457</v>
      </c>
      <c r="SQ1397" t="s">
        <v>457</v>
      </c>
      <c r="SR1397" t="s">
        <v>457</v>
      </c>
      <c r="SS1397" t="s">
        <v>457</v>
      </c>
      <c r="ST1397" t="s">
        <v>457</v>
      </c>
      <c r="SU1397" t="s">
        <v>457</v>
      </c>
      <c r="SV1397" t="s">
        <v>457</v>
      </c>
      <c r="SW1397" t="s">
        <v>457</v>
      </c>
      <c r="SX1397" t="s">
        <v>457</v>
      </c>
      <c r="SY1397" t="s">
        <v>457</v>
      </c>
      <c r="SZ1397" t="s">
        <v>457</v>
      </c>
      <c r="TA1397" t="s">
        <v>457</v>
      </c>
      <c r="TB1397" t="s">
        <v>457</v>
      </c>
      <c r="TC1397" t="s">
        <v>457</v>
      </c>
      <c r="TD1397" t="s">
        <v>457</v>
      </c>
      <c r="TE1397" t="s">
        <v>457</v>
      </c>
      <c r="TF1397" t="s">
        <v>457</v>
      </c>
      <c r="TG1397" t="s">
        <v>457</v>
      </c>
      <c r="TH1397" t="s">
        <v>457</v>
      </c>
      <c r="TI1397" t="s">
        <v>457</v>
      </c>
      <c r="TJ1397" t="s">
        <v>457</v>
      </c>
      <c r="TK1397" t="s">
        <v>457</v>
      </c>
      <c r="TL1397" t="s">
        <v>457</v>
      </c>
      <c r="TM1397" t="s">
        <v>457</v>
      </c>
      <c r="TN1397" t="s">
        <v>457</v>
      </c>
      <c r="TO1397" t="s">
        <v>457</v>
      </c>
      <c r="TP1397" t="s">
        <v>457</v>
      </c>
      <c r="TQ1397" t="s">
        <v>457</v>
      </c>
      <c r="TR1397" t="s">
        <v>457</v>
      </c>
      <c r="TS1397" t="s">
        <v>457</v>
      </c>
      <c r="TT1397">
        <v>0.47</v>
      </c>
      <c r="TU1397" t="s">
        <v>457</v>
      </c>
      <c r="TV1397" t="s">
        <v>457</v>
      </c>
      <c r="TW1397" t="s">
        <v>457</v>
      </c>
      <c r="TX1397">
        <v>0.22</v>
      </c>
      <c r="TY1397" t="s">
        <v>800</v>
      </c>
      <c r="TZ1397">
        <v>1020</v>
      </c>
      <c r="UA1397">
        <v>6.5</v>
      </c>
      <c r="UB1397">
        <v>0</v>
      </c>
      <c r="UC1397">
        <v>0</v>
      </c>
      <c r="UD1397">
        <v>2</v>
      </c>
      <c r="UE1397">
        <v>0</v>
      </c>
      <c r="UF1397">
        <v>1</v>
      </c>
      <c r="UG1397">
        <v>0</v>
      </c>
      <c r="UH1397">
        <v>0</v>
      </c>
      <c r="UI1397">
        <v>0</v>
      </c>
      <c r="UJ1397">
        <v>0</v>
      </c>
      <c r="UK1397">
        <v>1</v>
      </c>
      <c r="UL1397">
        <v>0</v>
      </c>
      <c r="UM1397">
        <v>2</v>
      </c>
      <c r="UN1397">
        <v>0</v>
      </c>
      <c r="UO1397">
        <v>0</v>
      </c>
      <c r="UP1397">
        <v>0</v>
      </c>
      <c r="UQ1397">
        <v>0</v>
      </c>
      <c r="UR1397">
        <v>0</v>
      </c>
      <c r="US1397" t="s">
        <v>800</v>
      </c>
      <c r="AJV1397">
        <f t="shared" si="332"/>
        <v>0</v>
      </c>
      <c r="AJW1397">
        <f t="shared" si="319"/>
        <v>0</v>
      </c>
      <c r="AJX1397">
        <v>0</v>
      </c>
      <c r="AJY1397">
        <v>0</v>
      </c>
      <c r="AJZ1397">
        <f t="shared" si="320"/>
        <v>0</v>
      </c>
      <c r="AKA1397">
        <f t="shared" si="321"/>
        <v>0</v>
      </c>
      <c r="AKB1397">
        <f t="shared" si="322"/>
        <v>0</v>
      </c>
      <c r="AKC1397">
        <f t="shared" si="323"/>
        <v>0</v>
      </c>
      <c r="AKD1397">
        <f t="shared" si="324"/>
        <v>0</v>
      </c>
      <c r="AKE1397">
        <f t="shared" si="325"/>
        <v>0</v>
      </c>
      <c r="AKF1397">
        <f t="shared" si="326"/>
        <v>0</v>
      </c>
      <c r="AKG1397">
        <f t="shared" si="327"/>
        <v>0</v>
      </c>
      <c r="AKH1397">
        <f t="shared" si="328"/>
        <v>0</v>
      </c>
      <c r="AKI1397">
        <f t="shared" si="329"/>
        <v>0</v>
      </c>
      <c r="AKJ1397">
        <f t="shared" si="330"/>
        <v>0</v>
      </c>
      <c r="AKK1397">
        <v>0</v>
      </c>
      <c r="AKL1397">
        <v>0</v>
      </c>
      <c r="AKM1397">
        <v>0</v>
      </c>
      <c r="AKN1397">
        <v>0</v>
      </c>
      <c r="AKO1397">
        <v>0</v>
      </c>
      <c r="AKP1397">
        <v>0</v>
      </c>
      <c r="AKT1397">
        <f t="shared" si="331"/>
        <v>0</v>
      </c>
    </row>
    <row r="1398" spans="1:982" x14ac:dyDescent="0.2">
      <c r="A1398" t="s">
        <v>1669</v>
      </c>
      <c r="B1398">
        <v>230779</v>
      </c>
      <c r="C1398" t="s">
        <v>5641</v>
      </c>
      <c r="D1398" t="s">
        <v>945</v>
      </c>
      <c r="E1398" t="s">
        <v>1012</v>
      </c>
      <c r="F1398" s="2" t="s">
        <v>5642</v>
      </c>
      <c r="G1398">
        <v>0</v>
      </c>
      <c r="H1398">
        <v>47</v>
      </c>
      <c r="MV1398">
        <v>2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  <c r="NC1398">
        <v>0</v>
      </c>
      <c r="ND1398">
        <v>0</v>
      </c>
      <c r="NE1398">
        <v>0</v>
      </c>
      <c r="NF1398">
        <v>0</v>
      </c>
      <c r="NG1398">
        <v>0</v>
      </c>
      <c r="NH1398">
        <v>0</v>
      </c>
      <c r="NI1398">
        <v>0</v>
      </c>
      <c r="NJ1398">
        <v>0</v>
      </c>
      <c r="NK1398">
        <v>0</v>
      </c>
      <c r="NL1398">
        <v>0</v>
      </c>
      <c r="NM1398">
        <v>0</v>
      </c>
      <c r="NN1398">
        <v>0</v>
      </c>
      <c r="NO1398">
        <v>0</v>
      </c>
      <c r="NP1398">
        <v>0</v>
      </c>
      <c r="NQ1398">
        <v>0</v>
      </c>
      <c r="NR1398">
        <v>0</v>
      </c>
      <c r="NS1398">
        <v>0</v>
      </c>
      <c r="NT1398">
        <v>0</v>
      </c>
      <c r="NU1398">
        <v>0</v>
      </c>
      <c r="NV1398">
        <v>0</v>
      </c>
      <c r="NW1398">
        <v>0</v>
      </c>
      <c r="NX1398">
        <v>0</v>
      </c>
      <c r="NY1398">
        <v>0</v>
      </c>
      <c r="NZ1398" t="s">
        <v>818</v>
      </c>
      <c r="AJQ1398" t="s">
        <v>1676</v>
      </c>
      <c r="AJR1398" t="s">
        <v>2193</v>
      </c>
      <c r="AJV1398">
        <f t="shared" si="332"/>
        <v>0</v>
      </c>
      <c r="AJW1398">
        <f t="shared" si="319"/>
        <v>0</v>
      </c>
      <c r="AJX1398">
        <v>0</v>
      </c>
      <c r="AJY1398">
        <v>0</v>
      </c>
      <c r="AJZ1398">
        <f t="shared" si="320"/>
        <v>0</v>
      </c>
      <c r="AKA1398">
        <f t="shared" si="321"/>
        <v>0</v>
      </c>
      <c r="AKB1398">
        <f t="shared" si="322"/>
        <v>0</v>
      </c>
      <c r="AKC1398">
        <f t="shared" si="323"/>
        <v>0</v>
      </c>
      <c r="AKD1398">
        <f t="shared" si="324"/>
        <v>0</v>
      </c>
      <c r="AKE1398">
        <f t="shared" si="325"/>
        <v>0</v>
      </c>
      <c r="AKF1398">
        <f t="shared" si="326"/>
        <v>0</v>
      </c>
      <c r="AKG1398">
        <f t="shared" si="327"/>
        <v>0</v>
      </c>
      <c r="AKH1398">
        <f t="shared" si="328"/>
        <v>0</v>
      </c>
      <c r="AKI1398">
        <f t="shared" si="329"/>
        <v>0</v>
      </c>
      <c r="AKJ1398">
        <f t="shared" si="330"/>
        <v>0</v>
      </c>
      <c r="AKK1398">
        <v>0</v>
      </c>
      <c r="AKL1398">
        <v>0</v>
      </c>
      <c r="AKM1398">
        <v>0</v>
      </c>
      <c r="AKN1398">
        <v>0</v>
      </c>
      <c r="AKO1398">
        <v>0</v>
      </c>
      <c r="AKP1398">
        <v>0</v>
      </c>
      <c r="AKT1398">
        <f t="shared" si="331"/>
        <v>0</v>
      </c>
    </row>
    <row r="1399" spans="1:982" x14ac:dyDescent="0.2">
      <c r="A1399" t="s">
        <v>1669</v>
      </c>
      <c r="B1399">
        <v>232233</v>
      </c>
      <c r="C1399" t="s">
        <v>5643</v>
      </c>
      <c r="D1399" t="s">
        <v>843</v>
      </c>
      <c r="E1399" t="s">
        <v>790</v>
      </c>
      <c r="F1399" s="2" t="s">
        <v>5644</v>
      </c>
      <c r="G1399">
        <v>0</v>
      </c>
      <c r="H1399">
        <v>68</v>
      </c>
      <c r="MV1399">
        <v>2</v>
      </c>
      <c r="MW1399">
        <v>0</v>
      </c>
      <c r="MX1399">
        <v>0</v>
      </c>
      <c r="MY1399">
        <v>0</v>
      </c>
      <c r="MZ1399">
        <v>0</v>
      </c>
      <c r="NA1399">
        <v>0</v>
      </c>
      <c r="NB1399">
        <v>0</v>
      </c>
      <c r="NC1399">
        <v>0</v>
      </c>
      <c r="ND1399">
        <v>0</v>
      </c>
      <c r="NE1399">
        <v>0</v>
      </c>
      <c r="NF1399">
        <v>0</v>
      </c>
      <c r="NG1399">
        <v>0</v>
      </c>
      <c r="NH1399">
        <v>0</v>
      </c>
      <c r="NI1399">
        <v>0</v>
      </c>
      <c r="NJ1399">
        <v>0</v>
      </c>
      <c r="NK1399">
        <v>0</v>
      </c>
      <c r="NL1399">
        <v>0</v>
      </c>
      <c r="NM1399">
        <v>0</v>
      </c>
      <c r="NN1399">
        <v>0</v>
      </c>
      <c r="NO1399">
        <v>0</v>
      </c>
      <c r="NP1399">
        <v>0</v>
      </c>
      <c r="NQ1399">
        <v>0</v>
      </c>
      <c r="NR1399">
        <v>0</v>
      </c>
      <c r="NS1399">
        <v>0</v>
      </c>
      <c r="NT1399">
        <v>0</v>
      </c>
      <c r="NU1399">
        <v>0</v>
      </c>
      <c r="NV1399">
        <v>0</v>
      </c>
      <c r="NW1399">
        <v>0</v>
      </c>
      <c r="NX1399">
        <v>0</v>
      </c>
      <c r="NY1399">
        <v>0</v>
      </c>
      <c r="NZ1399" t="s">
        <v>818</v>
      </c>
      <c r="QV1399">
        <v>4.9000000000000004</v>
      </c>
      <c r="QW1399">
        <v>139</v>
      </c>
      <c r="QX1399">
        <v>42</v>
      </c>
      <c r="QY1399">
        <v>6</v>
      </c>
      <c r="QZ1399">
        <v>68</v>
      </c>
      <c r="RA1399">
        <v>1</v>
      </c>
      <c r="RB1399">
        <v>67</v>
      </c>
      <c r="RC1399">
        <v>25</v>
      </c>
      <c r="RD1399">
        <v>7</v>
      </c>
      <c r="RE1399" t="s">
        <v>457</v>
      </c>
      <c r="RF1399" t="s">
        <v>457</v>
      </c>
      <c r="RG1399">
        <v>201</v>
      </c>
      <c r="RH1399">
        <v>11</v>
      </c>
      <c r="RI1399" t="s">
        <v>457</v>
      </c>
      <c r="RJ1399" t="s">
        <v>457</v>
      </c>
      <c r="RK1399" t="s">
        <v>457</v>
      </c>
      <c r="RL1399" t="s">
        <v>457</v>
      </c>
      <c r="RM1399" t="s">
        <v>799</v>
      </c>
      <c r="RN1399">
        <v>21.3</v>
      </c>
      <c r="RO1399">
        <v>27</v>
      </c>
      <c r="RP1399" t="s">
        <v>457</v>
      </c>
      <c r="RQ1399">
        <v>17.8</v>
      </c>
      <c r="RR1399">
        <v>3.84</v>
      </c>
      <c r="RS1399" t="s">
        <v>457</v>
      </c>
      <c r="RT1399">
        <v>4.4400000000000004</v>
      </c>
      <c r="RU1399" t="s">
        <v>457</v>
      </c>
      <c r="RV1399">
        <v>112.4</v>
      </c>
      <c r="RW1399">
        <v>3.18</v>
      </c>
      <c r="RX1399">
        <v>1.33</v>
      </c>
      <c r="RY1399" t="s">
        <v>457</v>
      </c>
      <c r="RZ1399">
        <v>6.97</v>
      </c>
      <c r="SA1399">
        <v>336</v>
      </c>
      <c r="SB1399">
        <v>67.099999999999994</v>
      </c>
      <c r="SC1399">
        <v>0.67</v>
      </c>
      <c r="SD1399">
        <v>4.87</v>
      </c>
      <c r="SE1399">
        <v>179</v>
      </c>
      <c r="SF1399" t="s">
        <v>457</v>
      </c>
      <c r="SG1399">
        <v>16.2</v>
      </c>
      <c r="SH1399">
        <v>2.66</v>
      </c>
      <c r="SI1399" t="s">
        <v>457</v>
      </c>
      <c r="SJ1399" t="s">
        <v>457</v>
      </c>
      <c r="SK1399" t="s">
        <v>457</v>
      </c>
      <c r="SL1399" t="s">
        <v>457</v>
      </c>
      <c r="SM1399" t="s">
        <v>799</v>
      </c>
      <c r="SN1399" t="s">
        <v>457</v>
      </c>
      <c r="SO1399" t="s">
        <v>457</v>
      </c>
      <c r="SP1399" t="s">
        <v>457</v>
      </c>
      <c r="SQ1399" t="s">
        <v>457</v>
      </c>
      <c r="SR1399" t="s">
        <v>457</v>
      </c>
      <c r="SS1399" t="s">
        <v>457</v>
      </c>
      <c r="ST1399" t="s">
        <v>457</v>
      </c>
      <c r="SU1399" t="s">
        <v>457</v>
      </c>
      <c r="SV1399" t="s">
        <v>457</v>
      </c>
      <c r="SW1399" t="s">
        <v>457</v>
      </c>
      <c r="SX1399" t="s">
        <v>457</v>
      </c>
      <c r="SY1399" t="s">
        <v>457</v>
      </c>
      <c r="SZ1399" t="s">
        <v>457</v>
      </c>
      <c r="TA1399" t="s">
        <v>457</v>
      </c>
      <c r="TB1399" t="s">
        <v>457</v>
      </c>
      <c r="TC1399" t="s">
        <v>457</v>
      </c>
      <c r="TD1399" t="s">
        <v>457</v>
      </c>
      <c r="TE1399" t="s">
        <v>457</v>
      </c>
      <c r="TF1399" t="s">
        <v>457</v>
      </c>
      <c r="TG1399" t="s">
        <v>457</v>
      </c>
      <c r="TH1399" t="s">
        <v>457</v>
      </c>
      <c r="TI1399" t="s">
        <v>457</v>
      </c>
      <c r="TJ1399" t="s">
        <v>457</v>
      </c>
      <c r="TK1399" t="s">
        <v>457</v>
      </c>
      <c r="TL1399" t="s">
        <v>457</v>
      </c>
      <c r="TM1399" t="s">
        <v>457</v>
      </c>
      <c r="TN1399" t="s">
        <v>457</v>
      </c>
      <c r="TO1399" t="s">
        <v>457</v>
      </c>
      <c r="TP1399" t="s">
        <v>457</v>
      </c>
      <c r="TQ1399" t="s">
        <v>457</v>
      </c>
      <c r="TR1399" t="s">
        <v>457</v>
      </c>
      <c r="TS1399" t="s">
        <v>457</v>
      </c>
      <c r="TT1399">
        <v>1.49</v>
      </c>
      <c r="TU1399" t="s">
        <v>457</v>
      </c>
      <c r="TV1399" t="s">
        <v>457</v>
      </c>
      <c r="TW1399" t="s">
        <v>457</v>
      </c>
      <c r="TX1399">
        <v>3.61</v>
      </c>
      <c r="TY1399" t="s">
        <v>800</v>
      </c>
      <c r="TZ1399">
        <v>1020</v>
      </c>
      <c r="UA1399">
        <v>6.5</v>
      </c>
      <c r="UB1399">
        <v>0</v>
      </c>
      <c r="UC1399">
        <v>0</v>
      </c>
      <c r="UD1399">
        <v>2</v>
      </c>
      <c r="UE1399">
        <v>1</v>
      </c>
      <c r="UF1399">
        <v>2</v>
      </c>
      <c r="UG1399">
        <v>0</v>
      </c>
      <c r="UH1399">
        <v>0</v>
      </c>
      <c r="UI1399">
        <v>0</v>
      </c>
      <c r="UJ1399">
        <v>0</v>
      </c>
      <c r="UK1399">
        <v>1</v>
      </c>
      <c r="UL1399">
        <v>0</v>
      </c>
      <c r="UM1399">
        <v>0</v>
      </c>
      <c r="UN1399">
        <v>0</v>
      </c>
      <c r="UO1399">
        <v>0</v>
      </c>
      <c r="UP1399">
        <v>0</v>
      </c>
      <c r="UQ1399">
        <v>0</v>
      </c>
      <c r="UR1399">
        <v>0</v>
      </c>
      <c r="US1399" t="s">
        <v>799</v>
      </c>
      <c r="AJV1399">
        <f t="shared" si="332"/>
        <v>0</v>
      </c>
      <c r="AJW1399">
        <f t="shared" si="319"/>
        <v>0</v>
      </c>
      <c r="AJX1399">
        <v>0</v>
      </c>
      <c r="AJY1399">
        <v>0</v>
      </c>
      <c r="AJZ1399">
        <f t="shared" si="320"/>
        <v>0</v>
      </c>
      <c r="AKA1399">
        <f t="shared" si="321"/>
        <v>0</v>
      </c>
      <c r="AKB1399">
        <f t="shared" si="322"/>
        <v>0</v>
      </c>
      <c r="AKC1399">
        <f t="shared" si="323"/>
        <v>0</v>
      </c>
      <c r="AKD1399">
        <f t="shared" si="324"/>
        <v>0</v>
      </c>
      <c r="AKE1399">
        <f t="shared" si="325"/>
        <v>0</v>
      </c>
      <c r="AKF1399">
        <f t="shared" si="326"/>
        <v>0</v>
      </c>
      <c r="AKG1399">
        <f t="shared" si="327"/>
        <v>0</v>
      </c>
      <c r="AKH1399">
        <f t="shared" si="328"/>
        <v>0</v>
      </c>
      <c r="AKI1399">
        <f t="shared" si="329"/>
        <v>0</v>
      </c>
      <c r="AKJ1399">
        <f t="shared" si="330"/>
        <v>0</v>
      </c>
      <c r="AKK1399">
        <v>0</v>
      </c>
      <c r="AKL1399">
        <v>0</v>
      </c>
      <c r="AKM1399">
        <v>0</v>
      </c>
      <c r="AKN1399">
        <v>0</v>
      </c>
      <c r="AKO1399">
        <v>0</v>
      </c>
      <c r="AKP1399">
        <v>0</v>
      </c>
      <c r="AKT1399">
        <f t="shared" si="331"/>
        <v>0</v>
      </c>
    </row>
    <row r="1400" spans="1:982" x14ac:dyDescent="0.2">
      <c r="A1400" t="s">
        <v>1669</v>
      </c>
      <c r="B1400">
        <v>232059</v>
      </c>
      <c r="C1400" t="s">
        <v>5645</v>
      </c>
      <c r="D1400" t="s">
        <v>945</v>
      </c>
      <c r="E1400" t="s">
        <v>813</v>
      </c>
      <c r="F1400" s="2" t="s">
        <v>5646</v>
      </c>
      <c r="G1400">
        <v>0</v>
      </c>
      <c r="H1400">
        <v>42</v>
      </c>
      <c r="MV1400">
        <v>2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  <c r="NC1400">
        <v>0</v>
      </c>
      <c r="ND1400">
        <v>0</v>
      </c>
      <c r="NE1400">
        <v>0</v>
      </c>
      <c r="NF1400">
        <v>0</v>
      </c>
      <c r="NG1400">
        <v>0</v>
      </c>
      <c r="NH1400">
        <v>0</v>
      </c>
      <c r="NI1400">
        <v>0</v>
      </c>
      <c r="NJ1400">
        <v>0</v>
      </c>
      <c r="NK1400">
        <v>0</v>
      </c>
      <c r="NL1400">
        <v>0</v>
      </c>
      <c r="NM1400">
        <v>0</v>
      </c>
      <c r="NN1400">
        <v>0</v>
      </c>
      <c r="NO1400">
        <v>0</v>
      </c>
      <c r="NP1400">
        <v>0</v>
      </c>
      <c r="NQ1400">
        <v>0</v>
      </c>
      <c r="NR1400">
        <v>0</v>
      </c>
      <c r="NS1400">
        <v>0</v>
      </c>
      <c r="NT1400">
        <v>0</v>
      </c>
      <c r="NU1400">
        <v>0</v>
      </c>
      <c r="NV1400">
        <v>0</v>
      </c>
      <c r="NW1400">
        <v>0</v>
      </c>
      <c r="NX1400">
        <v>0</v>
      </c>
      <c r="NY1400">
        <v>0</v>
      </c>
      <c r="NZ1400" t="s">
        <v>818</v>
      </c>
      <c r="QV1400">
        <v>4.97</v>
      </c>
      <c r="QW1400">
        <v>149</v>
      </c>
      <c r="QX1400">
        <v>44.8</v>
      </c>
      <c r="QY1400">
        <v>8.5</v>
      </c>
      <c r="QZ1400">
        <v>57</v>
      </c>
      <c r="RA1400">
        <v>2</v>
      </c>
      <c r="RB1400">
        <v>55</v>
      </c>
      <c r="RC1400">
        <v>38</v>
      </c>
      <c r="RD1400">
        <v>5</v>
      </c>
      <c r="RE1400" t="s">
        <v>457</v>
      </c>
      <c r="RF1400" t="s">
        <v>457</v>
      </c>
      <c r="RG1400">
        <v>306</v>
      </c>
      <c r="RH1400">
        <v>9</v>
      </c>
      <c r="RI1400" t="s">
        <v>457</v>
      </c>
      <c r="RJ1400" t="s">
        <v>457</v>
      </c>
      <c r="RK1400" t="s">
        <v>457</v>
      </c>
      <c r="RL1400" t="s">
        <v>457</v>
      </c>
      <c r="RM1400" t="s">
        <v>1725</v>
      </c>
      <c r="RN1400">
        <v>44.7</v>
      </c>
      <c r="RO1400">
        <v>38.1</v>
      </c>
      <c r="RP1400" t="s">
        <v>457</v>
      </c>
      <c r="RQ1400">
        <v>9.3000000000000007</v>
      </c>
      <c r="RR1400">
        <v>2.69</v>
      </c>
      <c r="RS1400" t="s">
        <v>457</v>
      </c>
      <c r="RT1400">
        <v>4.3899999999999997</v>
      </c>
      <c r="RU1400" t="s">
        <v>457</v>
      </c>
      <c r="RV1400">
        <v>128.19999999999999</v>
      </c>
      <c r="RW1400">
        <v>4.8099999999999996</v>
      </c>
      <c r="RX1400">
        <v>1.67</v>
      </c>
      <c r="RY1400">
        <v>1.29</v>
      </c>
      <c r="RZ1400">
        <v>5.21</v>
      </c>
      <c r="SA1400">
        <v>320</v>
      </c>
      <c r="SB1400">
        <v>76.69</v>
      </c>
      <c r="SC1400">
        <v>1.44</v>
      </c>
      <c r="SD1400">
        <v>7.77</v>
      </c>
      <c r="SE1400">
        <v>185</v>
      </c>
      <c r="SF1400" t="s">
        <v>457</v>
      </c>
      <c r="SG1400">
        <v>65.3</v>
      </c>
      <c r="SH1400">
        <v>3.65</v>
      </c>
      <c r="SI1400" t="s">
        <v>457</v>
      </c>
      <c r="SJ1400" t="s">
        <v>457</v>
      </c>
      <c r="SK1400" t="s">
        <v>457</v>
      </c>
      <c r="SL1400" t="s">
        <v>457</v>
      </c>
      <c r="SM1400" t="s">
        <v>1725</v>
      </c>
      <c r="SN1400" t="s">
        <v>457</v>
      </c>
      <c r="SO1400" t="s">
        <v>457</v>
      </c>
      <c r="SP1400" t="s">
        <v>457</v>
      </c>
      <c r="SQ1400" t="s">
        <v>457</v>
      </c>
      <c r="SR1400" t="s">
        <v>457</v>
      </c>
      <c r="SS1400" t="s">
        <v>457</v>
      </c>
      <c r="ST1400" t="s">
        <v>457</v>
      </c>
      <c r="SU1400" t="s">
        <v>457</v>
      </c>
      <c r="SV1400" t="s">
        <v>457</v>
      </c>
      <c r="SW1400" t="s">
        <v>457</v>
      </c>
      <c r="SX1400" t="s">
        <v>457</v>
      </c>
      <c r="SY1400" t="s">
        <v>457</v>
      </c>
      <c r="SZ1400" t="s">
        <v>457</v>
      </c>
      <c r="TA1400" t="s">
        <v>457</v>
      </c>
      <c r="TB1400" t="s">
        <v>457</v>
      </c>
      <c r="TC1400" t="s">
        <v>457</v>
      </c>
      <c r="TD1400" t="s">
        <v>457</v>
      </c>
      <c r="TE1400" t="s">
        <v>457</v>
      </c>
      <c r="TF1400" t="s">
        <v>457</v>
      </c>
      <c r="TG1400">
        <v>5.6</v>
      </c>
      <c r="TH1400" t="s">
        <v>457</v>
      </c>
      <c r="TI1400" t="s">
        <v>457</v>
      </c>
      <c r="TJ1400" t="s">
        <v>457</v>
      </c>
      <c r="TK1400" t="s">
        <v>457</v>
      </c>
      <c r="TL1400" t="s">
        <v>457</v>
      </c>
      <c r="TM1400" t="s">
        <v>457</v>
      </c>
      <c r="TN1400" t="s">
        <v>457</v>
      </c>
      <c r="TO1400" t="s">
        <v>457</v>
      </c>
      <c r="TP1400" t="s">
        <v>457</v>
      </c>
      <c r="TQ1400" t="s">
        <v>457</v>
      </c>
      <c r="TR1400" t="s">
        <v>457</v>
      </c>
      <c r="TS1400" t="s">
        <v>457</v>
      </c>
      <c r="TT1400">
        <v>0.81</v>
      </c>
      <c r="TU1400" t="s">
        <v>457</v>
      </c>
      <c r="TV1400" t="s">
        <v>457</v>
      </c>
      <c r="TW1400" t="s">
        <v>457</v>
      </c>
      <c r="TX1400">
        <v>1.28</v>
      </c>
      <c r="TY1400" t="s">
        <v>1833</v>
      </c>
      <c r="TZ1400">
        <v>1025</v>
      </c>
      <c r="UA1400">
        <v>6</v>
      </c>
      <c r="UB1400">
        <v>0</v>
      </c>
      <c r="UC1400">
        <v>0</v>
      </c>
      <c r="UD1400">
        <v>2</v>
      </c>
      <c r="UE1400">
        <v>1</v>
      </c>
      <c r="UF1400">
        <v>2</v>
      </c>
      <c r="UG1400">
        <v>0</v>
      </c>
      <c r="UH1400">
        <v>0</v>
      </c>
      <c r="UI1400">
        <v>0</v>
      </c>
      <c r="UJ1400">
        <v>0</v>
      </c>
      <c r="UK1400">
        <v>1</v>
      </c>
      <c r="UL1400">
        <v>0</v>
      </c>
      <c r="UM1400">
        <v>0</v>
      </c>
      <c r="UN1400">
        <v>0</v>
      </c>
      <c r="UO1400">
        <v>0</v>
      </c>
      <c r="UP1400">
        <v>0</v>
      </c>
      <c r="UQ1400">
        <v>0</v>
      </c>
      <c r="UR1400">
        <v>0</v>
      </c>
      <c r="US1400" t="s">
        <v>1725</v>
      </c>
      <c r="AJV1400">
        <f t="shared" si="332"/>
        <v>0</v>
      </c>
      <c r="AJW1400">
        <f t="shared" si="319"/>
        <v>0</v>
      </c>
      <c r="AJX1400">
        <v>0</v>
      </c>
      <c r="AJY1400">
        <v>0</v>
      </c>
      <c r="AJZ1400">
        <f t="shared" si="320"/>
        <v>0</v>
      </c>
      <c r="AKA1400">
        <f t="shared" si="321"/>
        <v>0</v>
      </c>
      <c r="AKB1400">
        <f t="shared" si="322"/>
        <v>0</v>
      </c>
      <c r="AKC1400">
        <f t="shared" si="323"/>
        <v>0</v>
      </c>
      <c r="AKD1400">
        <f t="shared" si="324"/>
        <v>0</v>
      </c>
      <c r="AKE1400">
        <f t="shared" si="325"/>
        <v>0</v>
      </c>
      <c r="AKF1400">
        <f t="shared" si="326"/>
        <v>0</v>
      </c>
      <c r="AKG1400">
        <f t="shared" si="327"/>
        <v>0</v>
      </c>
      <c r="AKH1400">
        <f t="shared" si="328"/>
        <v>0</v>
      </c>
      <c r="AKI1400">
        <f t="shared" si="329"/>
        <v>0</v>
      </c>
      <c r="AKJ1400">
        <f t="shared" si="330"/>
        <v>0</v>
      </c>
      <c r="AKK1400">
        <v>0</v>
      </c>
      <c r="AKL1400">
        <v>0</v>
      </c>
      <c r="AKM1400">
        <v>0</v>
      </c>
      <c r="AKN1400">
        <v>0</v>
      </c>
      <c r="AKO1400">
        <v>0</v>
      </c>
      <c r="AKP1400">
        <v>0</v>
      </c>
      <c r="AKT1400">
        <f t="shared" si="331"/>
        <v>0</v>
      </c>
    </row>
    <row r="1401" spans="1:982" x14ac:dyDescent="0.2">
      <c r="A1401" t="s">
        <v>1669</v>
      </c>
      <c r="B1401">
        <v>231986</v>
      </c>
      <c r="C1401" t="s">
        <v>1872</v>
      </c>
      <c r="D1401" t="s">
        <v>1075</v>
      </c>
      <c r="E1401" t="s">
        <v>1313</v>
      </c>
      <c r="F1401" s="2" t="s">
        <v>5647</v>
      </c>
      <c r="G1401">
        <v>0</v>
      </c>
      <c r="H1401">
        <v>42</v>
      </c>
      <c r="MV1401">
        <v>2</v>
      </c>
      <c r="MW1401">
        <v>0</v>
      </c>
      <c r="MX1401">
        <v>0</v>
      </c>
      <c r="MY1401">
        <v>0</v>
      </c>
      <c r="MZ1401">
        <v>0</v>
      </c>
      <c r="NA1401">
        <v>0</v>
      </c>
      <c r="NB1401">
        <v>0</v>
      </c>
      <c r="NC1401">
        <v>0</v>
      </c>
      <c r="ND1401">
        <v>0</v>
      </c>
      <c r="NE1401">
        <v>0</v>
      </c>
      <c r="NF1401">
        <v>0</v>
      </c>
      <c r="NG1401">
        <v>0</v>
      </c>
      <c r="NH1401">
        <v>0</v>
      </c>
      <c r="NI1401">
        <v>0</v>
      </c>
      <c r="NJ1401">
        <v>0</v>
      </c>
      <c r="NK1401">
        <v>0</v>
      </c>
      <c r="NL1401">
        <v>0</v>
      </c>
      <c r="NM1401">
        <v>0</v>
      </c>
      <c r="NN1401">
        <v>0</v>
      </c>
      <c r="NO1401">
        <v>0</v>
      </c>
      <c r="NP1401">
        <v>0</v>
      </c>
      <c r="NQ1401">
        <v>0</v>
      </c>
      <c r="NR1401">
        <v>0</v>
      </c>
      <c r="NS1401">
        <v>0</v>
      </c>
      <c r="NT1401">
        <v>0</v>
      </c>
      <c r="NU1401">
        <v>0</v>
      </c>
      <c r="NV1401">
        <v>0</v>
      </c>
      <c r="NW1401">
        <v>0</v>
      </c>
      <c r="NX1401">
        <v>0</v>
      </c>
      <c r="NY1401">
        <v>0</v>
      </c>
      <c r="NZ1401" t="s">
        <v>818</v>
      </c>
      <c r="QV1401">
        <v>5.18</v>
      </c>
      <c r="QW1401">
        <v>178</v>
      </c>
      <c r="QX1401">
        <v>52.8</v>
      </c>
      <c r="QY1401">
        <v>8.5</v>
      </c>
      <c r="QZ1401">
        <v>74</v>
      </c>
      <c r="RA1401">
        <v>2</v>
      </c>
      <c r="RB1401">
        <v>72</v>
      </c>
      <c r="RC1401">
        <v>21</v>
      </c>
      <c r="RD1401">
        <v>3</v>
      </c>
      <c r="RE1401">
        <v>2</v>
      </c>
      <c r="RF1401" t="s">
        <v>457</v>
      </c>
      <c r="RG1401">
        <v>259</v>
      </c>
      <c r="RH1401">
        <v>1</v>
      </c>
      <c r="RI1401">
        <v>102</v>
      </c>
      <c r="RJ1401">
        <v>34</v>
      </c>
      <c r="RK1401">
        <v>337</v>
      </c>
      <c r="RL1401">
        <v>14</v>
      </c>
      <c r="RM1401" t="s">
        <v>1833</v>
      </c>
      <c r="RN1401">
        <v>108.2</v>
      </c>
      <c r="RO1401">
        <v>85.2</v>
      </c>
      <c r="RP1401" t="s">
        <v>457</v>
      </c>
      <c r="RQ1401">
        <v>9.6</v>
      </c>
      <c r="RR1401">
        <v>2.85</v>
      </c>
      <c r="RS1401" t="s">
        <v>457</v>
      </c>
      <c r="RT1401">
        <v>4.0999999999999996</v>
      </c>
      <c r="RU1401" t="s">
        <v>457</v>
      </c>
      <c r="RV1401">
        <v>98.6</v>
      </c>
      <c r="RW1401">
        <v>1.85</v>
      </c>
      <c r="RX1401">
        <v>2.0299999999999998</v>
      </c>
      <c r="RY1401" t="s">
        <v>457</v>
      </c>
      <c r="RZ1401">
        <v>3.32</v>
      </c>
      <c r="SA1401">
        <v>313</v>
      </c>
      <c r="SB1401">
        <v>76.98</v>
      </c>
      <c r="SC1401">
        <v>0.81</v>
      </c>
      <c r="SD1401">
        <v>3.79</v>
      </c>
      <c r="SE1401">
        <v>175</v>
      </c>
      <c r="SF1401" t="s">
        <v>457</v>
      </c>
      <c r="SG1401">
        <v>111.2</v>
      </c>
      <c r="SH1401">
        <v>0.87</v>
      </c>
      <c r="SI1401" t="s">
        <v>457</v>
      </c>
      <c r="SJ1401" t="s">
        <v>457</v>
      </c>
      <c r="SK1401" t="s">
        <v>457</v>
      </c>
      <c r="SL1401" t="s">
        <v>457</v>
      </c>
      <c r="SM1401" t="s">
        <v>1833</v>
      </c>
      <c r="SN1401" t="s">
        <v>457</v>
      </c>
      <c r="SO1401" t="s">
        <v>457</v>
      </c>
      <c r="SP1401" t="s">
        <v>457</v>
      </c>
      <c r="SQ1401" t="s">
        <v>457</v>
      </c>
      <c r="SR1401" t="s">
        <v>457</v>
      </c>
      <c r="SS1401" t="s">
        <v>457</v>
      </c>
      <c r="ST1401" t="s">
        <v>457</v>
      </c>
      <c r="SU1401" t="s">
        <v>457</v>
      </c>
      <c r="SV1401" t="s">
        <v>457</v>
      </c>
      <c r="SW1401" t="s">
        <v>457</v>
      </c>
      <c r="SX1401" t="s">
        <v>457</v>
      </c>
      <c r="SY1401" t="s">
        <v>457</v>
      </c>
      <c r="SZ1401" t="s">
        <v>457</v>
      </c>
      <c r="TA1401" t="s">
        <v>457</v>
      </c>
      <c r="TB1401" t="s">
        <v>457</v>
      </c>
      <c r="TC1401" t="s">
        <v>457</v>
      </c>
      <c r="TD1401" t="s">
        <v>457</v>
      </c>
      <c r="TE1401" t="s">
        <v>457</v>
      </c>
      <c r="TF1401" t="s">
        <v>457</v>
      </c>
      <c r="TG1401">
        <v>4.7</v>
      </c>
      <c r="TH1401" t="s">
        <v>457</v>
      </c>
      <c r="TI1401" t="s">
        <v>457</v>
      </c>
      <c r="TJ1401" t="s">
        <v>457</v>
      </c>
      <c r="TK1401" t="s">
        <v>457</v>
      </c>
      <c r="TL1401" t="s">
        <v>457</v>
      </c>
      <c r="TM1401" t="s">
        <v>457</v>
      </c>
      <c r="TN1401" t="s">
        <v>457</v>
      </c>
      <c r="TO1401" t="s">
        <v>457</v>
      </c>
      <c r="TP1401" t="s">
        <v>457</v>
      </c>
      <c r="TQ1401" t="s">
        <v>457</v>
      </c>
      <c r="TR1401" t="s">
        <v>457</v>
      </c>
      <c r="TS1401" t="s">
        <v>457</v>
      </c>
      <c r="TT1401">
        <v>0.96</v>
      </c>
      <c r="TU1401" t="s">
        <v>457</v>
      </c>
      <c r="TV1401" t="s">
        <v>457</v>
      </c>
      <c r="TW1401" t="s">
        <v>457</v>
      </c>
      <c r="TX1401">
        <v>0.62</v>
      </c>
      <c r="TY1401" t="s">
        <v>1833</v>
      </c>
      <c r="TZ1401">
        <v>1025</v>
      </c>
      <c r="UA1401">
        <v>6</v>
      </c>
      <c r="UB1401">
        <v>0</v>
      </c>
      <c r="UC1401">
        <v>0</v>
      </c>
      <c r="UD1401">
        <v>2</v>
      </c>
      <c r="UE1401">
        <v>0</v>
      </c>
      <c r="UF1401">
        <v>1</v>
      </c>
      <c r="UG1401">
        <v>0</v>
      </c>
      <c r="UH1401">
        <v>0</v>
      </c>
      <c r="UI1401">
        <v>0</v>
      </c>
      <c r="UJ1401">
        <v>0</v>
      </c>
      <c r="UK1401">
        <v>1</v>
      </c>
      <c r="UL1401">
        <v>0</v>
      </c>
      <c r="UM1401">
        <v>0</v>
      </c>
      <c r="UN1401">
        <v>0</v>
      </c>
      <c r="UO1401">
        <v>0</v>
      </c>
      <c r="UP1401">
        <v>0</v>
      </c>
      <c r="UQ1401">
        <v>0</v>
      </c>
      <c r="UR1401">
        <v>0</v>
      </c>
      <c r="US1401" t="s">
        <v>1833</v>
      </c>
      <c r="AJV1401">
        <f t="shared" si="332"/>
        <v>0</v>
      </c>
      <c r="AJW1401">
        <f t="shared" si="319"/>
        <v>0</v>
      </c>
      <c r="AJX1401">
        <v>0</v>
      </c>
      <c r="AJY1401">
        <v>0</v>
      </c>
      <c r="AJZ1401">
        <f t="shared" si="320"/>
        <v>0</v>
      </c>
      <c r="AKA1401">
        <f t="shared" si="321"/>
        <v>0</v>
      </c>
      <c r="AKB1401">
        <f t="shared" si="322"/>
        <v>0</v>
      </c>
      <c r="AKC1401">
        <f t="shared" si="323"/>
        <v>0</v>
      </c>
      <c r="AKD1401">
        <f t="shared" si="324"/>
        <v>0</v>
      </c>
      <c r="AKE1401">
        <f t="shared" si="325"/>
        <v>0</v>
      </c>
      <c r="AKF1401">
        <f t="shared" si="326"/>
        <v>0</v>
      </c>
      <c r="AKG1401">
        <f t="shared" si="327"/>
        <v>0</v>
      </c>
      <c r="AKH1401">
        <f t="shared" si="328"/>
        <v>0</v>
      </c>
      <c r="AKI1401">
        <f t="shared" si="329"/>
        <v>0</v>
      </c>
      <c r="AKJ1401">
        <f t="shared" si="330"/>
        <v>0</v>
      </c>
      <c r="AKK1401">
        <v>0</v>
      </c>
      <c r="AKL1401">
        <v>0</v>
      </c>
      <c r="AKM1401">
        <v>0</v>
      </c>
      <c r="AKN1401">
        <v>0</v>
      </c>
      <c r="AKO1401">
        <v>0</v>
      </c>
      <c r="AKP1401">
        <v>0</v>
      </c>
      <c r="AKT1401">
        <f t="shared" si="331"/>
        <v>0</v>
      </c>
    </row>
    <row r="1402" spans="1:982" x14ac:dyDescent="0.2">
      <c r="A1402" t="s">
        <v>1669</v>
      </c>
      <c r="B1402">
        <v>232061</v>
      </c>
      <c r="C1402" t="s">
        <v>5648</v>
      </c>
      <c r="D1402" t="s">
        <v>5649</v>
      </c>
      <c r="E1402" t="s">
        <v>5650</v>
      </c>
      <c r="F1402" s="2" t="s">
        <v>5651</v>
      </c>
      <c r="G1402">
        <v>0</v>
      </c>
      <c r="H1402">
        <v>24</v>
      </c>
      <c r="MV1402">
        <v>2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  <c r="NC1402">
        <v>0</v>
      </c>
      <c r="ND1402">
        <v>0</v>
      </c>
      <c r="NE1402">
        <v>0</v>
      </c>
      <c r="NF1402">
        <v>0</v>
      </c>
      <c r="NG1402">
        <v>0</v>
      </c>
      <c r="NH1402">
        <v>0</v>
      </c>
      <c r="NI1402">
        <v>0</v>
      </c>
      <c r="NJ1402">
        <v>0</v>
      </c>
      <c r="NK1402">
        <v>0</v>
      </c>
      <c r="NL1402">
        <v>0</v>
      </c>
      <c r="NM1402">
        <v>0</v>
      </c>
      <c r="NN1402">
        <v>0</v>
      </c>
      <c r="NO1402">
        <v>0</v>
      </c>
      <c r="NP1402">
        <v>0</v>
      </c>
      <c r="NQ1402">
        <v>0</v>
      </c>
      <c r="NR1402">
        <v>0</v>
      </c>
      <c r="NS1402">
        <v>0</v>
      </c>
      <c r="NT1402">
        <v>0</v>
      </c>
      <c r="NU1402">
        <v>0</v>
      </c>
      <c r="NV1402">
        <v>0</v>
      </c>
      <c r="NW1402">
        <v>0</v>
      </c>
      <c r="NX1402">
        <v>0</v>
      </c>
      <c r="NY1402">
        <v>0</v>
      </c>
      <c r="NZ1402" t="s">
        <v>818</v>
      </c>
      <c r="QV1402">
        <v>5.55</v>
      </c>
      <c r="QW1402">
        <v>162</v>
      </c>
      <c r="QX1402">
        <v>49</v>
      </c>
      <c r="QY1402">
        <v>5.2</v>
      </c>
      <c r="QZ1402">
        <v>63</v>
      </c>
      <c r="RA1402">
        <v>1</v>
      </c>
      <c r="RB1402">
        <v>62</v>
      </c>
      <c r="RC1402">
        <v>33</v>
      </c>
      <c r="RD1402">
        <v>4</v>
      </c>
      <c r="RE1402" t="s">
        <v>457</v>
      </c>
      <c r="RF1402" t="s">
        <v>457</v>
      </c>
      <c r="RG1402">
        <v>164</v>
      </c>
      <c r="RH1402">
        <v>4</v>
      </c>
      <c r="RI1402" t="s">
        <v>457</v>
      </c>
      <c r="RJ1402" t="s">
        <v>457</v>
      </c>
      <c r="RK1402" t="s">
        <v>457</v>
      </c>
      <c r="RL1402" t="s">
        <v>457</v>
      </c>
      <c r="RM1402" t="s">
        <v>1725</v>
      </c>
      <c r="RN1402">
        <v>22.4</v>
      </c>
      <c r="RO1402">
        <v>24.4</v>
      </c>
      <c r="RP1402" t="s">
        <v>457</v>
      </c>
      <c r="RQ1402">
        <v>10.6</v>
      </c>
      <c r="RR1402">
        <v>2.66</v>
      </c>
      <c r="RS1402" t="s">
        <v>457</v>
      </c>
      <c r="RT1402">
        <v>5.12</v>
      </c>
      <c r="RU1402" t="s">
        <v>457</v>
      </c>
      <c r="RV1402">
        <v>100.8</v>
      </c>
      <c r="RW1402">
        <v>2.5499999999999998</v>
      </c>
      <c r="RX1402">
        <v>1.4</v>
      </c>
      <c r="RY1402" t="s">
        <v>457</v>
      </c>
      <c r="RZ1402">
        <v>4.6399999999999997</v>
      </c>
      <c r="SA1402">
        <v>422</v>
      </c>
      <c r="SB1402">
        <v>70.97</v>
      </c>
      <c r="SC1402">
        <v>0.54</v>
      </c>
      <c r="SD1402">
        <v>4.37</v>
      </c>
      <c r="SE1402">
        <v>175</v>
      </c>
      <c r="SF1402" t="s">
        <v>457</v>
      </c>
      <c r="SG1402">
        <v>19.100000000000001</v>
      </c>
      <c r="SH1402">
        <v>2.12</v>
      </c>
      <c r="SI1402" t="s">
        <v>457</v>
      </c>
      <c r="SJ1402" t="s">
        <v>457</v>
      </c>
      <c r="SK1402" t="s">
        <v>457</v>
      </c>
      <c r="SL1402" t="s">
        <v>457</v>
      </c>
      <c r="SM1402" t="s">
        <v>1725</v>
      </c>
      <c r="SN1402" t="s">
        <v>457</v>
      </c>
      <c r="SO1402" t="s">
        <v>457</v>
      </c>
      <c r="SP1402" t="s">
        <v>457</v>
      </c>
      <c r="SQ1402" t="s">
        <v>457</v>
      </c>
      <c r="SR1402" t="s">
        <v>457</v>
      </c>
      <c r="SS1402" t="s">
        <v>457</v>
      </c>
      <c r="ST1402" t="s">
        <v>457</v>
      </c>
      <c r="SU1402" t="s">
        <v>457</v>
      </c>
      <c r="SV1402" t="s">
        <v>457</v>
      </c>
      <c r="SW1402" t="s">
        <v>457</v>
      </c>
      <c r="SX1402" t="s">
        <v>457</v>
      </c>
      <c r="SY1402" t="s">
        <v>457</v>
      </c>
      <c r="SZ1402" t="s">
        <v>457</v>
      </c>
      <c r="TA1402" t="s">
        <v>457</v>
      </c>
      <c r="TB1402" t="s">
        <v>457</v>
      </c>
      <c r="TC1402" t="s">
        <v>457</v>
      </c>
      <c r="TD1402" t="s">
        <v>457</v>
      </c>
      <c r="TE1402" t="s">
        <v>457</v>
      </c>
      <c r="TF1402" t="s">
        <v>457</v>
      </c>
      <c r="TG1402">
        <v>5.0999999999999996</v>
      </c>
      <c r="TH1402" t="s">
        <v>457</v>
      </c>
      <c r="TI1402" t="s">
        <v>457</v>
      </c>
      <c r="TJ1402" t="s">
        <v>457</v>
      </c>
      <c r="TK1402" t="s">
        <v>457</v>
      </c>
      <c r="TL1402" t="s">
        <v>457</v>
      </c>
      <c r="TM1402" t="s">
        <v>457</v>
      </c>
      <c r="TN1402" t="s">
        <v>457</v>
      </c>
      <c r="TO1402" t="s">
        <v>457</v>
      </c>
      <c r="TP1402" t="s">
        <v>457</v>
      </c>
      <c r="TQ1402" t="s">
        <v>457</v>
      </c>
      <c r="TR1402" t="s">
        <v>457</v>
      </c>
      <c r="TS1402" t="s">
        <v>457</v>
      </c>
      <c r="TT1402">
        <v>1.26</v>
      </c>
      <c r="TU1402" t="s">
        <v>457</v>
      </c>
      <c r="TV1402" t="s">
        <v>457</v>
      </c>
      <c r="TW1402" t="s">
        <v>457</v>
      </c>
      <c r="TX1402" t="s">
        <v>457</v>
      </c>
      <c r="TY1402" t="s">
        <v>1833</v>
      </c>
      <c r="TZ1402">
        <v>1015</v>
      </c>
      <c r="UA1402">
        <v>5.5</v>
      </c>
      <c r="UB1402">
        <v>0</v>
      </c>
      <c r="UC1402">
        <v>0</v>
      </c>
      <c r="UD1402">
        <v>1</v>
      </c>
      <c r="UE1402">
        <v>1</v>
      </c>
      <c r="UF1402">
        <v>2</v>
      </c>
      <c r="UG1402">
        <v>0</v>
      </c>
      <c r="UH1402">
        <v>0</v>
      </c>
      <c r="UI1402">
        <v>0</v>
      </c>
      <c r="UJ1402">
        <v>0</v>
      </c>
      <c r="UK1402">
        <v>1</v>
      </c>
      <c r="UL1402">
        <v>0</v>
      </c>
      <c r="UM1402">
        <v>0</v>
      </c>
      <c r="UN1402">
        <v>0</v>
      </c>
      <c r="UO1402">
        <v>0</v>
      </c>
      <c r="UP1402">
        <v>0</v>
      </c>
      <c r="UQ1402">
        <v>0</v>
      </c>
      <c r="UR1402">
        <v>0</v>
      </c>
      <c r="US1402" t="s">
        <v>1725</v>
      </c>
      <c r="AJV1402">
        <f t="shared" si="332"/>
        <v>0</v>
      </c>
      <c r="AJW1402">
        <f t="shared" si="319"/>
        <v>0</v>
      </c>
      <c r="AJX1402">
        <v>0</v>
      </c>
      <c r="AJY1402">
        <v>0</v>
      </c>
      <c r="AJZ1402">
        <f t="shared" si="320"/>
        <v>0</v>
      </c>
      <c r="AKA1402">
        <f t="shared" si="321"/>
        <v>0</v>
      </c>
      <c r="AKB1402">
        <f t="shared" si="322"/>
        <v>0</v>
      </c>
      <c r="AKC1402">
        <f t="shared" si="323"/>
        <v>0</v>
      </c>
      <c r="AKD1402">
        <f t="shared" si="324"/>
        <v>0</v>
      </c>
      <c r="AKE1402">
        <f t="shared" si="325"/>
        <v>0</v>
      </c>
      <c r="AKF1402">
        <f t="shared" si="326"/>
        <v>0</v>
      </c>
      <c r="AKG1402">
        <f t="shared" si="327"/>
        <v>0</v>
      </c>
      <c r="AKH1402">
        <f t="shared" si="328"/>
        <v>0</v>
      </c>
      <c r="AKI1402">
        <f t="shared" si="329"/>
        <v>0</v>
      </c>
      <c r="AKJ1402">
        <f t="shared" si="330"/>
        <v>0</v>
      </c>
      <c r="AKK1402">
        <v>0</v>
      </c>
      <c r="AKL1402">
        <v>0</v>
      </c>
      <c r="AKM1402">
        <v>0</v>
      </c>
      <c r="AKN1402">
        <v>0</v>
      </c>
      <c r="AKO1402">
        <v>0</v>
      </c>
      <c r="AKP1402">
        <v>0</v>
      </c>
      <c r="AKT1402">
        <f t="shared" si="331"/>
        <v>0</v>
      </c>
    </row>
    <row r="1403" spans="1:982" x14ac:dyDescent="0.2">
      <c r="A1403" t="s">
        <v>1669</v>
      </c>
      <c r="B1403">
        <v>232062</v>
      </c>
      <c r="C1403" t="s">
        <v>830</v>
      </c>
      <c r="D1403" t="s">
        <v>1075</v>
      </c>
      <c r="E1403" t="s">
        <v>886</v>
      </c>
      <c r="F1403" s="2" t="s">
        <v>5652</v>
      </c>
      <c r="G1403">
        <v>0</v>
      </c>
      <c r="H1403">
        <v>25</v>
      </c>
      <c r="MV1403">
        <v>2</v>
      </c>
      <c r="MW1403">
        <v>0</v>
      </c>
      <c r="MX1403">
        <v>0</v>
      </c>
      <c r="MY1403">
        <v>0</v>
      </c>
      <c r="MZ1403">
        <v>0</v>
      </c>
      <c r="NA1403">
        <v>0</v>
      </c>
      <c r="NB1403">
        <v>0</v>
      </c>
      <c r="NC1403">
        <v>0</v>
      </c>
      <c r="ND1403">
        <v>0</v>
      </c>
      <c r="NE1403">
        <v>0</v>
      </c>
      <c r="NF1403">
        <v>0</v>
      </c>
      <c r="NG1403">
        <v>0</v>
      </c>
      <c r="NH1403">
        <v>0</v>
      </c>
      <c r="NI1403">
        <v>0</v>
      </c>
      <c r="NJ1403">
        <v>0</v>
      </c>
      <c r="NK1403">
        <v>0</v>
      </c>
      <c r="NL1403">
        <v>0</v>
      </c>
      <c r="NM1403">
        <v>0</v>
      </c>
      <c r="NN1403">
        <v>0</v>
      </c>
      <c r="NO1403">
        <v>0</v>
      </c>
      <c r="NP1403">
        <v>0</v>
      </c>
      <c r="NQ1403">
        <v>0</v>
      </c>
      <c r="NR1403">
        <v>0</v>
      </c>
      <c r="NS1403">
        <v>0</v>
      </c>
      <c r="NT1403">
        <v>0</v>
      </c>
      <c r="NU1403">
        <v>0</v>
      </c>
      <c r="NV1403">
        <v>0</v>
      </c>
      <c r="NW1403">
        <v>0</v>
      </c>
      <c r="NX1403">
        <v>0</v>
      </c>
      <c r="NY1403">
        <v>0</v>
      </c>
      <c r="NZ1403" t="s">
        <v>818</v>
      </c>
      <c r="AJV1403">
        <f t="shared" si="332"/>
        <v>0</v>
      </c>
      <c r="AJW1403">
        <f t="shared" si="319"/>
        <v>0</v>
      </c>
      <c r="AJX1403">
        <v>0</v>
      </c>
      <c r="AJY1403">
        <v>0</v>
      </c>
      <c r="AJZ1403">
        <f t="shared" si="320"/>
        <v>0</v>
      </c>
      <c r="AKA1403">
        <f t="shared" si="321"/>
        <v>0</v>
      </c>
      <c r="AKB1403">
        <f t="shared" si="322"/>
        <v>0</v>
      </c>
      <c r="AKC1403">
        <f t="shared" si="323"/>
        <v>0</v>
      </c>
      <c r="AKD1403">
        <f t="shared" si="324"/>
        <v>0</v>
      </c>
      <c r="AKE1403">
        <f t="shared" si="325"/>
        <v>0</v>
      </c>
      <c r="AKF1403">
        <f t="shared" si="326"/>
        <v>0</v>
      </c>
      <c r="AKG1403">
        <f t="shared" si="327"/>
        <v>0</v>
      </c>
      <c r="AKH1403">
        <f t="shared" si="328"/>
        <v>0</v>
      </c>
      <c r="AKI1403">
        <f t="shared" si="329"/>
        <v>0</v>
      </c>
      <c r="AKJ1403">
        <f t="shared" si="330"/>
        <v>0</v>
      </c>
      <c r="AKK1403">
        <v>0</v>
      </c>
      <c r="AKL1403">
        <v>0</v>
      </c>
      <c r="AKM1403">
        <v>0</v>
      </c>
      <c r="AKN1403">
        <v>0</v>
      </c>
      <c r="AKO1403">
        <v>0</v>
      </c>
      <c r="AKP1403">
        <v>0</v>
      </c>
      <c r="AKT1403">
        <f t="shared" si="331"/>
        <v>0</v>
      </c>
    </row>
    <row r="1404" spans="1:982" x14ac:dyDescent="0.2">
      <c r="A1404" t="s">
        <v>1669</v>
      </c>
      <c r="B1404">
        <v>232067</v>
      </c>
      <c r="C1404" t="s">
        <v>5653</v>
      </c>
      <c r="D1404" t="s">
        <v>1923</v>
      </c>
      <c r="E1404" t="s">
        <v>1012</v>
      </c>
      <c r="F1404" s="2" t="s">
        <v>5654</v>
      </c>
      <c r="G1404">
        <v>0</v>
      </c>
      <c r="H1404">
        <v>51</v>
      </c>
      <c r="MV1404">
        <v>2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  <c r="NC1404">
        <v>0</v>
      </c>
      <c r="ND1404">
        <v>0</v>
      </c>
      <c r="NE1404">
        <v>0</v>
      </c>
      <c r="NF1404">
        <v>0</v>
      </c>
      <c r="NG1404">
        <v>0</v>
      </c>
      <c r="NH1404">
        <v>0</v>
      </c>
      <c r="NI1404">
        <v>0</v>
      </c>
      <c r="NJ1404">
        <v>0</v>
      </c>
      <c r="NK1404">
        <v>0</v>
      </c>
      <c r="NL1404">
        <v>0</v>
      </c>
      <c r="NM1404">
        <v>0</v>
      </c>
      <c r="NN1404">
        <v>0</v>
      </c>
      <c r="NO1404">
        <v>0</v>
      </c>
      <c r="NP1404">
        <v>0</v>
      </c>
      <c r="NQ1404">
        <v>0</v>
      </c>
      <c r="NR1404">
        <v>0</v>
      </c>
      <c r="NS1404">
        <v>0</v>
      </c>
      <c r="NT1404">
        <v>0</v>
      </c>
      <c r="NU1404">
        <v>0</v>
      </c>
      <c r="NV1404">
        <v>0</v>
      </c>
      <c r="NW1404">
        <v>0</v>
      </c>
      <c r="NX1404">
        <v>0</v>
      </c>
      <c r="NY1404">
        <v>0</v>
      </c>
      <c r="NZ1404" t="s">
        <v>818</v>
      </c>
      <c r="QV1404">
        <v>5.0999999999999996</v>
      </c>
      <c r="QW1404">
        <v>146</v>
      </c>
      <c r="QX1404">
        <v>45</v>
      </c>
      <c r="QY1404">
        <v>4.5999999999999996</v>
      </c>
      <c r="QZ1404">
        <v>48</v>
      </c>
      <c r="RA1404">
        <v>2</v>
      </c>
      <c r="RB1404">
        <v>46</v>
      </c>
      <c r="RC1404">
        <v>45</v>
      </c>
      <c r="RD1404">
        <v>7</v>
      </c>
      <c r="RE1404" t="s">
        <v>457</v>
      </c>
      <c r="RF1404" t="s">
        <v>457</v>
      </c>
      <c r="RG1404">
        <v>213</v>
      </c>
      <c r="RH1404">
        <v>3</v>
      </c>
      <c r="RI1404">
        <v>88</v>
      </c>
      <c r="RJ1404">
        <v>29</v>
      </c>
      <c r="RK1404">
        <v>324</v>
      </c>
      <c r="RL1404">
        <v>14</v>
      </c>
      <c r="RM1404" t="s">
        <v>1833</v>
      </c>
      <c r="RN1404">
        <v>11.8</v>
      </c>
      <c r="RO1404">
        <v>18.7</v>
      </c>
      <c r="RP1404" t="s">
        <v>457</v>
      </c>
      <c r="RQ1404">
        <v>15.5</v>
      </c>
      <c r="RR1404">
        <v>2.8</v>
      </c>
      <c r="RS1404" t="s">
        <v>457</v>
      </c>
      <c r="RT1404">
        <v>5.0599999999999996</v>
      </c>
      <c r="RU1404" t="s">
        <v>457</v>
      </c>
      <c r="RV1404">
        <v>134.9</v>
      </c>
      <c r="RW1404">
        <v>3.29</v>
      </c>
      <c r="RX1404">
        <v>1.68</v>
      </c>
      <c r="RY1404">
        <v>0.74</v>
      </c>
      <c r="RZ1404">
        <v>4.4000000000000004</v>
      </c>
      <c r="SA1404">
        <v>306</v>
      </c>
      <c r="SB1404">
        <v>68.28</v>
      </c>
      <c r="SC1404">
        <v>0.69</v>
      </c>
      <c r="SD1404">
        <v>5.71</v>
      </c>
      <c r="SE1404">
        <v>137</v>
      </c>
      <c r="SF1404" t="s">
        <v>457</v>
      </c>
      <c r="SG1404">
        <v>15.9</v>
      </c>
      <c r="SH1404">
        <v>2.4</v>
      </c>
      <c r="SI1404" t="s">
        <v>457</v>
      </c>
      <c r="SJ1404" t="s">
        <v>457</v>
      </c>
      <c r="SK1404" t="s">
        <v>457</v>
      </c>
      <c r="SL1404" t="s">
        <v>457</v>
      </c>
      <c r="SM1404" t="s">
        <v>1833</v>
      </c>
      <c r="SN1404" t="s">
        <v>457</v>
      </c>
      <c r="SO1404" t="s">
        <v>457</v>
      </c>
      <c r="SP1404" t="s">
        <v>457</v>
      </c>
      <c r="SQ1404" t="s">
        <v>457</v>
      </c>
      <c r="SR1404" t="s">
        <v>457</v>
      </c>
      <c r="SS1404" t="s">
        <v>457</v>
      </c>
      <c r="ST1404" t="s">
        <v>457</v>
      </c>
      <c r="SU1404" t="s">
        <v>457</v>
      </c>
      <c r="SV1404" t="s">
        <v>457</v>
      </c>
      <c r="SW1404" t="s">
        <v>457</v>
      </c>
      <c r="SX1404" t="s">
        <v>457</v>
      </c>
      <c r="SY1404" t="s">
        <v>457</v>
      </c>
      <c r="SZ1404" t="s">
        <v>457</v>
      </c>
      <c r="TA1404" t="s">
        <v>457</v>
      </c>
      <c r="TB1404" t="s">
        <v>457</v>
      </c>
      <c r="TC1404" t="s">
        <v>457</v>
      </c>
      <c r="TD1404" t="s">
        <v>457</v>
      </c>
      <c r="TE1404" t="s">
        <v>457</v>
      </c>
      <c r="TF1404" t="s">
        <v>457</v>
      </c>
      <c r="TG1404" t="s">
        <v>457</v>
      </c>
      <c r="TH1404" t="s">
        <v>457</v>
      </c>
      <c r="TI1404" t="s">
        <v>457</v>
      </c>
      <c r="TJ1404" t="s">
        <v>457</v>
      </c>
      <c r="TK1404" t="s">
        <v>457</v>
      </c>
      <c r="TL1404" t="s">
        <v>457</v>
      </c>
      <c r="TM1404" t="s">
        <v>457</v>
      </c>
      <c r="TN1404" t="s">
        <v>457</v>
      </c>
      <c r="TO1404" t="s">
        <v>457</v>
      </c>
      <c r="TP1404" t="s">
        <v>457</v>
      </c>
      <c r="TQ1404" t="s">
        <v>457</v>
      </c>
      <c r="TR1404" t="s">
        <v>457</v>
      </c>
      <c r="TS1404" t="s">
        <v>457</v>
      </c>
      <c r="TT1404">
        <v>2.0299999999999998</v>
      </c>
      <c r="TU1404" t="s">
        <v>457</v>
      </c>
      <c r="TV1404" t="s">
        <v>457</v>
      </c>
      <c r="TW1404" t="s">
        <v>457</v>
      </c>
      <c r="TX1404">
        <v>0.95</v>
      </c>
      <c r="TY1404" t="s">
        <v>1833</v>
      </c>
      <c r="TZ1404">
        <v>1025</v>
      </c>
      <c r="UA1404">
        <v>5.5</v>
      </c>
      <c r="UB1404">
        <v>0</v>
      </c>
      <c r="UC1404">
        <v>0</v>
      </c>
      <c r="UD1404">
        <v>2</v>
      </c>
      <c r="UE1404">
        <v>1</v>
      </c>
      <c r="UF1404">
        <v>2</v>
      </c>
      <c r="UG1404">
        <v>0</v>
      </c>
      <c r="UH1404">
        <v>0</v>
      </c>
      <c r="UI1404">
        <v>0</v>
      </c>
      <c r="UJ1404">
        <v>0</v>
      </c>
      <c r="UK1404">
        <v>1</v>
      </c>
      <c r="UL1404">
        <v>0</v>
      </c>
      <c r="UM1404">
        <v>0</v>
      </c>
      <c r="UN1404">
        <v>0</v>
      </c>
      <c r="UO1404">
        <v>0</v>
      </c>
      <c r="UP1404">
        <v>0</v>
      </c>
      <c r="UQ1404">
        <v>0</v>
      </c>
      <c r="UR1404">
        <v>0</v>
      </c>
      <c r="US1404" t="s">
        <v>1833</v>
      </c>
      <c r="AJV1404">
        <f t="shared" si="332"/>
        <v>0</v>
      </c>
      <c r="AJW1404">
        <f t="shared" si="319"/>
        <v>0</v>
      </c>
      <c r="AJX1404">
        <v>0</v>
      </c>
      <c r="AJY1404">
        <v>0</v>
      </c>
      <c r="AJZ1404">
        <f t="shared" si="320"/>
        <v>0</v>
      </c>
      <c r="AKA1404">
        <f t="shared" si="321"/>
        <v>0</v>
      </c>
      <c r="AKB1404">
        <f t="shared" si="322"/>
        <v>0</v>
      </c>
      <c r="AKC1404">
        <f t="shared" si="323"/>
        <v>0</v>
      </c>
      <c r="AKD1404">
        <f t="shared" si="324"/>
        <v>0</v>
      </c>
      <c r="AKE1404">
        <f t="shared" si="325"/>
        <v>0</v>
      </c>
      <c r="AKF1404">
        <f t="shared" si="326"/>
        <v>0</v>
      </c>
      <c r="AKG1404">
        <f t="shared" si="327"/>
        <v>0</v>
      </c>
      <c r="AKH1404">
        <f t="shared" si="328"/>
        <v>0</v>
      </c>
      <c r="AKI1404">
        <f t="shared" si="329"/>
        <v>0</v>
      </c>
      <c r="AKJ1404">
        <f t="shared" si="330"/>
        <v>0</v>
      </c>
      <c r="AKK1404">
        <v>0</v>
      </c>
      <c r="AKL1404">
        <v>0</v>
      </c>
      <c r="AKM1404">
        <v>0</v>
      </c>
      <c r="AKN1404">
        <v>0</v>
      </c>
      <c r="AKO1404">
        <v>0</v>
      </c>
      <c r="AKP1404">
        <v>0</v>
      </c>
      <c r="AKT1404">
        <f t="shared" si="331"/>
        <v>0</v>
      </c>
    </row>
    <row r="1405" spans="1:982" x14ac:dyDescent="0.2">
      <c r="A1405" t="s">
        <v>1669</v>
      </c>
      <c r="B1405">
        <v>232370</v>
      </c>
      <c r="C1405" t="s">
        <v>5655</v>
      </c>
      <c r="D1405" t="s">
        <v>906</v>
      </c>
      <c r="E1405" t="s">
        <v>1155</v>
      </c>
      <c r="F1405" s="2" t="s">
        <v>5656</v>
      </c>
      <c r="G1405">
        <v>1</v>
      </c>
      <c r="H1405">
        <v>53</v>
      </c>
      <c r="MV1405">
        <v>2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  <c r="NC1405">
        <v>0</v>
      </c>
      <c r="ND1405">
        <v>0</v>
      </c>
      <c r="NE1405">
        <v>0</v>
      </c>
      <c r="NF1405">
        <v>0</v>
      </c>
      <c r="NG1405">
        <v>0</v>
      </c>
      <c r="NH1405">
        <v>0</v>
      </c>
      <c r="NI1405">
        <v>0</v>
      </c>
      <c r="NJ1405">
        <v>0</v>
      </c>
      <c r="NK1405">
        <v>0</v>
      </c>
      <c r="NL1405">
        <v>0</v>
      </c>
      <c r="NM1405">
        <v>0</v>
      </c>
      <c r="NN1405">
        <v>0</v>
      </c>
      <c r="NO1405">
        <v>0</v>
      </c>
      <c r="NP1405">
        <v>0</v>
      </c>
      <c r="NQ1405">
        <v>0</v>
      </c>
      <c r="NR1405">
        <v>0</v>
      </c>
      <c r="NS1405">
        <v>0</v>
      </c>
      <c r="NT1405">
        <v>0</v>
      </c>
      <c r="NU1405">
        <v>0</v>
      </c>
      <c r="NV1405">
        <v>0</v>
      </c>
      <c r="NW1405">
        <v>0</v>
      </c>
      <c r="NX1405">
        <v>0</v>
      </c>
      <c r="NY1405">
        <v>0</v>
      </c>
      <c r="NZ1405" t="s">
        <v>818</v>
      </c>
      <c r="QV1405">
        <v>4.32</v>
      </c>
      <c r="QW1405">
        <v>114</v>
      </c>
      <c r="QX1405">
        <v>35.4</v>
      </c>
      <c r="QY1405">
        <v>5.8</v>
      </c>
      <c r="QZ1405">
        <v>56</v>
      </c>
      <c r="RA1405">
        <v>2</v>
      </c>
      <c r="RB1405">
        <v>54</v>
      </c>
      <c r="RC1405">
        <v>36</v>
      </c>
      <c r="RD1405">
        <v>6</v>
      </c>
      <c r="RE1405">
        <v>2</v>
      </c>
      <c r="RF1405" t="s">
        <v>457</v>
      </c>
      <c r="RG1405">
        <v>275</v>
      </c>
      <c r="RH1405">
        <v>23</v>
      </c>
      <c r="RI1405">
        <v>82</v>
      </c>
      <c r="RJ1405">
        <v>26</v>
      </c>
      <c r="RK1405">
        <v>322</v>
      </c>
      <c r="RL1405">
        <v>15</v>
      </c>
      <c r="RM1405" t="s">
        <v>1725</v>
      </c>
      <c r="RN1405">
        <v>16.8</v>
      </c>
      <c r="RO1405">
        <v>19.8</v>
      </c>
      <c r="RP1405" t="s">
        <v>457</v>
      </c>
      <c r="RQ1405">
        <v>9.3000000000000007</v>
      </c>
      <c r="RR1405">
        <v>2.12</v>
      </c>
      <c r="RS1405" t="s">
        <v>457</v>
      </c>
      <c r="RT1405">
        <v>5.39</v>
      </c>
      <c r="RU1405" t="s">
        <v>457</v>
      </c>
      <c r="RV1405">
        <v>101.7</v>
      </c>
      <c r="RW1405">
        <v>3.64</v>
      </c>
      <c r="RX1405">
        <v>1.01</v>
      </c>
      <c r="RY1405">
        <v>2.0699999999999998</v>
      </c>
      <c r="RZ1405">
        <v>2.19</v>
      </c>
      <c r="SA1405">
        <v>317</v>
      </c>
      <c r="SB1405">
        <v>76.73</v>
      </c>
      <c r="SC1405">
        <v>3.43</v>
      </c>
      <c r="SD1405">
        <v>6.72</v>
      </c>
      <c r="SE1405">
        <v>241</v>
      </c>
      <c r="SF1405" t="s">
        <v>457</v>
      </c>
      <c r="SG1405">
        <v>33.6</v>
      </c>
      <c r="SH1405">
        <v>5.65</v>
      </c>
      <c r="SI1405" t="s">
        <v>457</v>
      </c>
      <c r="SJ1405" t="s">
        <v>457</v>
      </c>
      <c r="SK1405" t="s">
        <v>457</v>
      </c>
      <c r="SL1405" t="s">
        <v>457</v>
      </c>
      <c r="SM1405" t="s">
        <v>1725</v>
      </c>
      <c r="SN1405" t="s">
        <v>457</v>
      </c>
      <c r="SO1405" t="s">
        <v>457</v>
      </c>
      <c r="SP1405" t="s">
        <v>457</v>
      </c>
      <c r="SQ1405" t="s">
        <v>457</v>
      </c>
      <c r="SR1405" t="s">
        <v>457</v>
      </c>
      <c r="SS1405" t="s">
        <v>457</v>
      </c>
      <c r="ST1405" t="s">
        <v>457</v>
      </c>
      <c r="SU1405" t="s">
        <v>457</v>
      </c>
      <c r="SV1405" t="s">
        <v>457</v>
      </c>
      <c r="SW1405" t="s">
        <v>457</v>
      </c>
      <c r="SX1405" t="s">
        <v>457</v>
      </c>
      <c r="SY1405" t="s">
        <v>457</v>
      </c>
      <c r="SZ1405" t="s">
        <v>457</v>
      </c>
      <c r="TA1405" t="s">
        <v>457</v>
      </c>
      <c r="TB1405" t="s">
        <v>457</v>
      </c>
      <c r="TC1405" t="s">
        <v>457</v>
      </c>
      <c r="TD1405" t="s">
        <v>457</v>
      </c>
      <c r="TE1405" t="s">
        <v>457</v>
      </c>
      <c r="TF1405" t="s">
        <v>457</v>
      </c>
      <c r="TG1405" t="s">
        <v>457</v>
      </c>
      <c r="TH1405" t="s">
        <v>457</v>
      </c>
      <c r="TI1405" t="s">
        <v>457</v>
      </c>
      <c r="TJ1405" t="s">
        <v>457</v>
      </c>
      <c r="TK1405" t="s">
        <v>457</v>
      </c>
      <c r="TL1405" t="s">
        <v>457</v>
      </c>
      <c r="TM1405" t="s">
        <v>457</v>
      </c>
      <c r="TN1405" t="s">
        <v>457</v>
      </c>
      <c r="TO1405" t="s">
        <v>457</v>
      </c>
      <c r="TP1405" t="s">
        <v>457</v>
      </c>
      <c r="TQ1405" t="s">
        <v>457</v>
      </c>
      <c r="TR1405" t="s">
        <v>457</v>
      </c>
      <c r="TS1405" t="s">
        <v>457</v>
      </c>
      <c r="TT1405">
        <v>0.8</v>
      </c>
      <c r="TU1405" t="s">
        <v>457</v>
      </c>
      <c r="TV1405">
        <v>6.01</v>
      </c>
      <c r="TW1405" t="s">
        <v>457</v>
      </c>
      <c r="TX1405" t="s">
        <v>457</v>
      </c>
      <c r="TY1405" t="s">
        <v>800</v>
      </c>
      <c r="TZ1405">
        <v>1015</v>
      </c>
      <c r="UA1405">
        <v>5.5</v>
      </c>
      <c r="UB1405">
        <v>0</v>
      </c>
      <c r="UC1405">
        <v>0</v>
      </c>
      <c r="UD1405">
        <v>2</v>
      </c>
      <c r="UE1405">
        <v>1</v>
      </c>
      <c r="UF1405">
        <v>2</v>
      </c>
      <c r="UG1405">
        <v>0</v>
      </c>
      <c r="UH1405">
        <v>0</v>
      </c>
      <c r="UI1405">
        <v>0</v>
      </c>
      <c r="UJ1405">
        <v>0</v>
      </c>
      <c r="UK1405">
        <v>1</v>
      </c>
      <c r="UL1405">
        <v>0</v>
      </c>
      <c r="UM1405">
        <v>0</v>
      </c>
      <c r="UN1405">
        <v>0</v>
      </c>
      <c r="UO1405">
        <v>0</v>
      </c>
      <c r="UP1405">
        <v>0</v>
      </c>
      <c r="UQ1405">
        <v>0</v>
      </c>
      <c r="UR1405">
        <v>0</v>
      </c>
      <c r="US1405" t="s">
        <v>1725</v>
      </c>
      <c r="AJV1405">
        <f t="shared" si="332"/>
        <v>0</v>
      </c>
      <c r="AJW1405">
        <f t="shared" si="319"/>
        <v>0</v>
      </c>
      <c r="AJX1405">
        <v>0</v>
      </c>
      <c r="AJY1405">
        <v>0</v>
      </c>
      <c r="AJZ1405">
        <f t="shared" si="320"/>
        <v>0</v>
      </c>
      <c r="AKA1405">
        <f t="shared" si="321"/>
        <v>0</v>
      </c>
      <c r="AKB1405">
        <f t="shared" si="322"/>
        <v>0</v>
      </c>
      <c r="AKC1405">
        <f t="shared" si="323"/>
        <v>0</v>
      </c>
      <c r="AKD1405">
        <f t="shared" si="324"/>
        <v>0</v>
      </c>
      <c r="AKE1405">
        <f t="shared" si="325"/>
        <v>0</v>
      </c>
      <c r="AKF1405">
        <f t="shared" si="326"/>
        <v>0</v>
      </c>
      <c r="AKG1405">
        <f t="shared" si="327"/>
        <v>0</v>
      </c>
      <c r="AKH1405">
        <f t="shared" si="328"/>
        <v>0</v>
      </c>
      <c r="AKI1405">
        <f t="shared" si="329"/>
        <v>0</v>
      </c>
      <c r="AKJ1405">
        <f t="shared" si="330"/>
        <v>0</v>
      </c>
      <c r="AKK1405">
        <v>0</v>
      </c>
      <c r="AKL1405">
        <v>0</v>
      </c>
      <c r="AKM1405">
        <v>0</v>
      </c>
      <c r="AKN1405">
        <v>0</v>
      </c>
      <c r="AKO1405">
        <v>0</v>
      </c>
      <c r="AKP1405">
        <v>0</v>
      </c>
      <c r="AKT1405">
        <f t="shared" si="331"/>
        <v>0</v>
      </c>
    </row>
    <row r="1406" spans="1:982" x14ac:dyDescent="0.2">
      <c r="A1406" t="s">
        <v>1669</v>
      </c>
      <c r="B1406">
        <v>231945</v>
      </c>
      <c r="C1406" t="s">
        <v>1612</v>
      </c>
      <c r="D1406" t="s">
        <v>1824</v>
      </c>
      <c r="E1406" t="s">
        <v>1553</v>
      </c>
      <c r="F1406" s="2" t="s">
        <v>5657</v>
      </c>
      <c r="G1406">
        <v>1</v>
      </c>
      <c r="H1406">
        <v>44</v>
      </c>
      <c r="MV1406">
        <v>2</v>
      </c>
      <c r="MW1406">
        <v>1</v>
      </c>
      <c r="MX1406">
        <v>0</v>
      </c>
      <c r="MY1406">
        <v>0</v>
      </c>
      <c r="MZ1406">
        <v>0</v>
      </c>
      <c r="NA1406">
        <v>0</v>
      </c>
      <c r="NB1406">
        <v>0</v>
      </c>
      <c r="NC1406">
        <v>0</v>
      </c>
      <c r="ND1406">
        <v>0</v>
      </c>
      <c r="NE1406">
        <v>0</v>
      </c>
      <c r="NF1406">
        <v>0</v>
      </c>
      <c r="NG1406">
        <v>0</v>
      </c>
      <c r="NH1406">
        <v>0</v>
      </c>
      <c r="NI1406">
        <v>0</v>
      </c>
      <c r="NJ1406">
        <v>0</v>
      </c>
      <c r="NK1406">
        <v>0</v>
      </c>
      <c r="NL1406">
        <v>0</v>
      </c>
      <c r="NM1406">
        <v>0</v>
      </c>
      <c r="NN1406">
        <v>0</v>
      </c>
      <c r="NO1406">
        <v>0</v>
      </c>
      <c r="NP1406">
        <v>0</v>
      </c>
      <c r="NQ1406">
        <v>0</v>
      </c>
      <c r="NR1406">
        <v>0</v>
      </c>
      <c r="NS1406">
        <v>0</v>
      </c>
      <c r="NT1406">
        <v>0</v>
      </c>
      <c r="NU1406">
        <v>0</v>
      </c>
      <c r="NV1406">
        <v>0</v>
      </c>
      <c r="NW1406">
        <v>0</v>
      </c>
      <c r="NX1406">
        <v>0</v>
      </c>
      <c r="NY1406">
        <v>0</v>
      </c>
      <c r="NZ1406" t="s">
        <v>818</v>
      </c>
      <c r="QV1406">
        <v>4.0599999999999996</v>
      </c>
      <c r="QW1406">
        <v>130</v>
      </c>
      <c r="QX1406">
        <v>39.799999999999997</v>
      </c>
      <c r="QY1406">
        <v>7.4</v>
      </c>
      <c r="QZ1406">
        <v>68</v>
      </c>
      <c r="RA1406">
        <v>1</v>
      </c>
      <c r="RB1406">
        <v>67</v>
      </c>
      <c r="RC1406">
        <v>26</v>
      </c>
      <c r="RD1406">
        <v>6</v>
      </c>
      <c r="RE1406" t="s">
        <v>457</v>
      </c>
      <c r="RF1406" t="s">
        <v>457</v>
      </c>
      <c r="RG1406">
        <v>358</v>
      </c>
      <c r="RH1406">
        <v>12</v>
      </c>
      <c r="RI1406" t="s">
        <v>457</v>
      </c>
      <c r="RJ1406" t="s">
        <v>457</v>
      </c>
      <c r="RK1406" t="s">
        <v>457</v>
      </c>
      <c r="RL1406" t="s">
        <v>457</v>
      </c>
      <c r="RM1406" t="s">
        <v>800</v>
      </c>
      <c r="RN1406">
        <v>14.2</v>
      </c>
      <c r="RO1406">
        <v>14.7</v>
      </c>
      <c r="RP1406" t="s">
        <v>457</v>
      </c>
      <c r="RQ1406">
        <v>15.9</v>
      </c>
      <c r="RR1406">
        <v>2.88</v>
      </c>
      <c r="RS1406" t="s">
        <v>457</v>
      </c>
      <c r="RT1406">
        <v>4.41</v>
      </c>
      <c r="RU1406" t="s">
        <v>457</v>
      </c>
      <c r="RV1406">
        <v>77.400000000000006</v>
      </c>
      <c r="RW1406">
        <v>3.69</v>
      </c>
      <c r="RX1406">
        <v>2.2599999999999998</v>
      </c>
      <c r="RY1406" t="s">
        <v>457</v>
      </c>
      <c r="RZ1406">
        <v>2.6</v>
      </c>
      <c r="SA1406">
        <v>242</v>
      </c>
      <c r="SB1406">
        <v>73.77</v>
      </c>
      <c r="SC1406">
        <v>0.85</v>
      </c>
      <c r="SD1406">
        <v>5.35</v>
      </c>
      <c r="SE1406">
        <v>132</v>
      </c>
      <c r="SF1406" t="s">
        <v>457</v>
      </c>
      <c r="SG1406">
        <v>20.100000000000001</v>
      </c>
      <c r="SH1406">
        <v>1.37</v>
      </c>
      <c r="SI1406" t="s">
        <v>457</v>
      </c>
      <c r="SJ1406" t="s">
        <v>457</v>
      </c>
      <c r="SK1406" t="s">
        <v>457</v>
      </c>
      <c r="SL1406" t="s">
        <v>457</v>
      </c>
      <c r="SM1406" t="s">
        <v>800</v>
      </c>
      <c r="SN1406" t="s">
        <v>457</v>
      </c>
      <c r="SO1406" t="s">
        <v>457</v>
      </c>
      <c r="SP1406" t="s">
        <v>457</v>
      </c>
      <c r="SQ1406" t="s">
        <v>457</v>
      </c>
      <c r="SR1406" t="s">
        <v>457</v>
      </c>
      <c r="SS1406" t="s">
        <v>457</v>
      </c>
      <c r="ST1406" t="s">
        <v>457</v>
      </c>
      <c r="SU1406" t="s">
        <v>457</v>
      </c>
      <c r="SV1406" t="s">
        <v>457</v>
      </c>
      <c r="SW1406" t="s">
        <v>457</v>
      </c>
      <c r="SX1406" t="s">
        <v>457</v>
      </c>
      <c r="SY1406" t="s">
        <v>457</v>
      </c>
      <c r="SZ1406" t="s">
        <v>457</v>
      </c>
      <c r="TA1406" t="s">
        <v>457</v>
      </c>
      <c r="TB1406" t="s">
        <v>457</v>
      </c>
      <c r="TC1406" t="s">
        <v>457</v>
      </c>
      <c r="TD1406" t="s">
        <v>457</v>
      </c>
      <c r="TE1406" t="s">
        <v>457</v>
      </c>
      <c r="TF1406" t="s">
        <v>457</v>
      </c>
      <c r="TG1406" t="s">
        <v>457</v>
      </c>
      <c r="TH1406" t="s">
        <v>457</v>
      </c>
      <c r="TI1406" t="s">
        <v>457</v>
      </c>
      <c r="TJ1406" t="s">
        <v>457</v>
      </c>
      <c r="TK1406" t="s">
        <v>457</v>
      </c>
      <c r="TL1406" t="s">
        <v>457</v>
      </c>
      <c r="TM1406" t="s">
        <v>457</v>
      </c>
      <c r="TN1406" t="s">
        <v>457</v>
      </c>
      <c r="TO1406" t="s">
        <v>457</v>
      </c>
      <c r="TP1406" t="s">
        <v>457</v>
      </c>
      <c r="TQ1406" t="s">
        <v>457</v>
      </c>
      <c r="TR1406" t="s">
        <v>457</v>
      </c>
      <c r="TS1406" t="s">
        <v>457</v>
      </c>
      <c r="TT1406">
        <v>0.5</v>
      </c>
      <c r="TU1406" t="s">
        <v>457</v>
      </c>
      <c r="TV1406">
        <v>9.69</v>
      </c>
      <c r="TW1406" t="s">
        <v>457</v>
      </c>
      <c r="TX1406" t="s">
        <v>457</v>
      </c>
      <c r="TY1406" t="s">
        <v>800</v>
      </c>
      <c r="TZ1406">
        <v>1015</v>
      </c>
      <c r="UA1406">
        <v>6</v>
      </c>
      <c r="UB1406">
        <v>0</v>
      </c>
      <c r="UC1406">
        <v>0</v>
      </c>
      <c r="UD1406">
        <v>2</v>
      </c>
      <c r="UE1406">
        <v>1</v>
      </c>
      <c r="UF1406">
        <v>2</v>
      </c>
      <c r="UG1406">
        <v>0</v>
      </c>
      <c r="UH1406">
        <v>0</v>
      </c>
      <c r="UI1406">
        <v>0</v>
      </c>
      <c r="UJ1406">
        <v>0</v>
      </c>
      <c r="UK1406">
        <v>1</v>
      </c>
      <c r="UL1406">
        <v>0</v>
      </c>
      <c r="UM1406">
        <v>0</v>
      </c>
      <c r="UN1406">
        <v>0</v>
      </c>
      <c r="UO1406">
        <v>0</v>
      </c>
      <c r="UP1406">
        <v>0</v>
      </c>
      <c r="UQ1406">
        <v>0</v>
      </c>
      <c r="UR1406">
        <v>0</v>
      </c>
      <c r="US1406" t="s">
        <v>800</v>
      </c>
      <c r="AJV1406">
        <f t="shared" si="332"/>
        <v>0</v>
      </c>
      <c r="AJW1406">
        <f t="shared" si="319"/>
        <v>0</v>
      </c>
      <c r="AJX1406">
        <v>0</v>
      </c>
      <c r="AJY1406">
        <v>0</v>
      </c>
      <c r="AJZ1406">
        <f t="shared" si="320"/>
        <v>0</v>
      </c>
      <c r="AKA1406">
        <f t="shared" si="321"/>
        <v>0</v>
      </c>
      <c r="AKB1406">
        <f t="shared" si="322"/>
        <v>0</v>
      </c>
      <c r="AKC1406">
        <f t="shared" si="323"/>
        <v>0</v>
      </c>
      <c r="AKD1406">
        <f t="shared" si="324"/>
        <v>0</v>
      </c>
      <c r="AKE1406">
        <f t="shared" si="325"/>
        <v>0</v>
      </c>
      <c r="AKF1406">
        <f t="shared" si="326"/>
        <v>0</v>
      </c>
      <c r="AKG1406">
        <f t="shared" si="327"/>
        <v>0</v>
      </c>
      <c r="AKH1406">
        <f t="shared" si="328"/>
        <v>0</v>
      </c>
      <c r="AKI1406">
        <f t="shared" si="329"/>
        <v>0</v>
      </c>
      <c r="AKJ1406">
        <f t="shared" si="330"/>
        <v>0</v>
      </c>
      <c r="AKK1406">
        <v>0</v>
      </c>
      <c r="AKL1406">
        <v>0</v>
      </c>
      <c r="AKM1406">
        <v>0</v>
      </c>
      <c r="AKN1406">
        <v>0</v>
      </c>
      <c r="AKO1406">
        <v>0</v>
      </c>
      <c r="AKP1406">
        <v>0</v>
      </c>
      <c r="AKT1406">
        <f t="shared" si="331"/>
        <v>0</v>
      </c>
    </row>
    <row r="1407" spans="1:982" x14ac:dyDescent="0.2">
      <c r="A1407" t="s">
        <v>1669</v>
      </c>
      <c r="B1407">
        <v>231671</v>
      </c>
      <c r="C1407" t="s">
        <v>2414</v>
      </c>
      <c r="D1407" t="s">
        <v>812</v>
      </c>
      <c r="E1407" t="s">
        <v>886</v>
      </c>
      <c r="F1407" s="2" t="s">
        <v>5658</v>
      </c>
      <c r="G1407">
        <v>0</v>
      </c>
      <c r="H1407">
        <v>37</v>
      </c>
      <c r="MV1407">
        <v>2</v>
      </c>
      <c r="MW1407">
        <v>0</v>
      </c>
      <c r="MX1407">
        <v>0</v>
      </c>
      <c r="MY1407">
        <v>0</v>
      </c>
      <c r="MZ1407">
        <v>0</v>
      </c>
      <c r="NA1407">
        <v>0</v>
      </c>
      <c r="NB1407">
        <v>0</v>
      </c>
      <c r="NC1407">
        <v>0</v>
      </c>
      <c r="ND1407">
        <v>0</v>
      </c>
      <c r="NE1407">
        <v>0</v>
      </c>
      <c r="NF1407">
        <v>0</v>
      </c>
      <c r="NG1407">
        <v>0</v>
      </c>
      <c r="NH1407">
        <v>0</v>
      </c>
      <c r="NI1407">
        <v>0</v>
      </c>
      <c r="NJ1407">
        <v>0</v>
      </c>
      <c r="NK1407">
        <v>0</v>
      </c>
      <c r="NL1407">
        <v>0</v>
      </c>
      <c r="NM1407">
        <v>0</v>
      </c>
      <c r="NN1407">
        <v>0</v>
      </c>
      <c r="NO1407">
        <v>0</v>
      </c>
      <c r="NP1407">
        <v>0</v>
      </c>
      <c r="NQ1407">
        <v>0</v>
      </c>
      <c r="NR1407">
        <v>0</v>
      </c>
      <c r="NS1407">
        <v>0</v>
      </c>
      <c r="NT1407">
        <v>0</v>
      </c>
      <c r="NU1407">
        <v>0</v>
      </c>
      <c r="NV1407">
        <v>0</v>
      </c>
      <c r="NW1407">
        <v>0</v>
      </c>
      <c r="NX1407">
        <v>0</v>
      </c>
      <c r="NY1407">
        <v>0</v>
      </c>
      <c r="NZ1407" t="s">
        <v>818</v>
      </c>
      <c r="AJV1407">
        <f t="shared" si="332"/>
        <v>0</v>
      </c>
      <c r="AJW1407">
        <f t="shared" si="319"/>
        <v>0</v>
      </c>
      <c r="AJX1407">
        <v>0</v>
      </c>
      <c r="AJY1407">
        <v>0</v>
      </c>
      <c r="AJZ1407">
        <f t="shared" si="320"/>
        <v>0</v>
      </c>
      <c r="AKA1407">
        <f t="shared" si="321"/>
        <v>0</v>
      </c>
      <c r="AKB1407">
        <f t="shared" si="322"/>
        <v>0</v>
      </c>
      <c r="AKC1407">
        <f t="shared" si="323"/>
        <v>0</v>
      </c>
      <c r="AKD1407">
        <f t="shared" si="324"/>
        <v>0</v>
      </c>
      <c r="AKE1407">
        <f t="shared" si="325"/>
        <v>0</v>
      </c>
      <c r="AKF1407">
        <f t="shared" si="326"/>
        <v>0</v>
      </c>
      <c r="AKG1407">
        <f t="shared" si="327"/>
        <v>0</v>
      </c>
      <c r="AKH1407">
        <f t="shared" si="328"/>
        <v>0</v>
      </c>
      <c r="AKI1407">
        <f t="shared" si="329"/>
        <v>0</v>
      </c>
      <c r="AKJ1407">
        <f t="shared" si="330"/>
        <v>0</v>
      </c>
      <c r="AKK1407">
        <v>0</v>
      </c>
      <c r="AKL1407">
        <v>0</v>
      </c>
      <c r="AKM1407">
        <v>0</v>
      </c>
      <c r="AKN1407">
        <v>0</v>
      </c>
      <c r="AKO1407">
        <v>0</v>
      </c>
      <c r="AKP1407">
        <v>0</v>
      </c>
      <c r="AKT1407">
        <f t="shared" si="331"/>
        <v>0</v>
      </c>
    </row>
    <row r="1408" spans="1:982" x14ac:dyDescent="0.2">
      <c r="A1408" t="s">
        <v>1669</v>
      </c>
      <c r="B1408">
        <v>232068</v>
      </c>
      <c r="C1408" t="s">
        <v>5659</v>
      </c>
      <c r="D1408" t="s">
        <v>831</v>
      </c>
      <c r="E1408" t="s">
        <v>938</v>
      </c>
      <c r="F1408" s="2" t="s">
        <v>5660</v>
      </c>
      <c r="G1408">
        <v>0</v>
      </c>
      <c r="H1408">
        <v>25</v>
      </c>
      <c r="MV1408">
        <v>2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  <c r="NC1408">
        <v>0</v>
      </c>
      <c r="ND1408">
        <v>0</v>
      </c>
      <c r="NE1408">
        <v>0</v>
      </c>
      <c r="NF1408">
        <v>0</v>
      </c>
      <c r="NG1408">
        <v>0</v>
      </c>
      <c r="NH1408">
        <v>0</v>
      </c>
      <c r="NI1408">
        <v>0</v>
      </c>
      <c r="NJ1408">
        <v>0</v>
      </c>
      <c r="NK1408">
        <v>0</v>
      </c>
      <c r="NL1408">
        <v>0</v>
      </c>
      <c r="NM1408">
        <v>0</v>
      </c>
      <c r="NN1408">
        <v>0</v>
      </c>
      <c r="NO1408">
        <v>0</v>
      </c>
      <c r="NP1408">
        <v>0</v>
      </c>
      <c r="NQ1408">
        <v>0</v>
      </c>
      <c r="NR1408">
        <v>0</v>
      </c>
      <c r="NS1408">
        <v>0</v>
      </c>
      <c r="NT1408">
        <v>0</v>
      </c>
      <c r="NU1408">
        <v>0</v>
      </c>
      <c r="NV1408">
        <v>0</v>
      </c>
      <c r="NW1408">
        <v>0</v>
      </c>
      <c r="NX1408">
        <v>0</v>
      </c>
      <c r="NY1408">
        <v>0</v>
      </c>
      <c r="NZ1408" t="s">
        <v>818</v>
      </c>
      <c r="QV1408">
        <v>5.13</v>
      </c>
      <c r="QW1408">
        <v>167</v>
      </c>
      <c r="QX1408">
        <v>47.2</v>
      </c>
      <c r="QY1408">
        <v>6</v>
      </c>
      <c r="QZ1408">
        <v>59</v>
      </c>
      <c r="RA1408">
        <v>1</v>
      </c>
      <c r="RB1408">
        <v>58</v>
      </c>
      <c r="RC1408">
        <v>35</v>
      </c>
      <c r="RD1408">
        <v>6</v>
      </c>
      <c r="RE1408" t="s">
        <v>457</v>
      </c>
      <c r="RF1408" t="s">
        <v>457</v>
      </c>
      <c r="RG1408">
        <v>246</v>
      </c>
      <c r="RH1408">
        <v>4</v>
      </c>
      <c r="RI1408" t="s">
        <v>457</v>
      </c>
      <c r="RJ1408" t="s">
        <v>457</v>
      </c>
      <c r="RK1408" t="s">
        <v>457</v>
      </c>
      <c r="RL1408" t="s">
        <v>457</v>
      </c>
      <c r="RM1408" t="s">
        <v>799</v>
      </c>
      <c r="RN1408">
        <v>24.1</v>
      </c>
      <c r="RO1408">
        <v>29.6</v>
      </c>
      <c r="RP1408" t="s">
        <v>457</v>
      </c>
      <c r="RQ1408">
        <v>40.5</v>
      </c>
      <c r="RR1408">
        <v>10.3</v>
      </c>
      <c r="RS1408" t="s">
        <v>457</v>
      </c>
      <c r="RT1408">
        <v>4.01</v>
      </c>
      <c r="RU1408" t="s">
        <v>457</v>
      </c>
      <c r="RV1408">
        <v>100.6</v>
      </c>
      <c r="RW1408">
        <v>2.77</v>
      </c>
      <c r="RX1408">
        <v>1.67</v>
      </c>
      <c r="RY1408" t="s">
        <v>457</v>
      </c>
      <c r="RZ1408">
        <v>3.26</v>
      </c>
      <c r="SA1408">
        <v>403</v>
      </c>
      <c r="SB1408">
        <v>73.430000000000007</v>
      </c>
      <c r="SC1408">
        <v>0.42</v>
      </c>
      <c r="SD1408">
        <v>4.45</v>
      </c>
      <c r="SE1408">
        <v>125</v>
      </c>
      <c r="SF1408" t="s">
        <v>457</v>
      </c>
      <c r="SG1408">
        <v>30</v>
      </c>
      <c r="SH1408">
        <v>1.66</v>
      </c>
      <c r="SI1408" t="s">
        <v>457</v>
      </c>
      <c r="SJ1408" t="s">
        <v>457</v>
      </c>
      <c r="SK1408" t="s">
        <v>457</v>
      </c>
      <c r="SL1408" t="s">
        <v>457</v>
      </c>
      <c r="SM1408" t="s">
        <v>799</v>
      </c>
      <c r="SN1408" t="s">
        <v>457</v>
      </c>
      <c r="SO1408" t="s">
        <v>457</v>
      </c>
      <c r="SP1408" t="s">
        <v>457</v>
      </c>
      <c r="SQ1408" t="s">
        <v>457</v>
      </c>
      <c r="SR1408" t="s">
        <v>457</v>
      </c>
      <c r="SS1408" t="s">
        <v>457</v>
      </c>
      <c r="ST1408" t="s">
        <v>457</v>
      </c>
      <c r="SU1408" t="s">
        <v>457</v>
      </c>
      <c r="SV1408" t="s">
        <v>457</v>
      </c>
      <c r="SW1408" t="s">
        <v>457</v>
      </c>
      <c r="SX1408" t="s">
        <v>457</v>
      </c>
      <c r="SY1408" t="s">
        <v>457</v>
      </c>
      <c r="SZ1408" t="s">
        <v>457</v>
      </c>
      <c r="TA1408" t="s">
        <v>457</v>
      </c>
      <c r="TB1408" t="s">
        <v>457</v>
      </c>
      <c r="TC1408" t="s">
        <v>457</v>
      </c>
      <c r="TD1408" t="s">
        <v>457</v>
      </c>
      <c r="TE1408" t="s">
        <v>457</v>
      </c>
      <c r="TF1408" t="s">
        <v>457</v>
      </c>
      <c r="TG1408" t="s">
        <v>457</v>
      </c>
      <c r="TH1408" t="s">
        <v>457</v>
      </c>
      <c r="TI1408" t="s">
        <v>457</v>
      </c>
      <c r="TJ1408" t="s">
        <v>457</v>
      </c>
      <c r="TK1408" t="s">
        <v>457</v>
      </c>
      <c r="TL1408" t="s">
        <v>457</v>
      </c>
      <c r="TM1408" t="s">
        <v>457</v>
      </c>
      <c r="TN1408" t="s">
        <v>457</v>
      </c>
      <c r="TO1408" t="s">
        <v>457</v>
      </c>
      <c r="TP1408" t="s">
        <v>457</v>
      </c>
      <c r="TQ1408" t="s">
        <v>457</v>
      </c>
      <c r="TR1408" t="s">
        <v>457</v>
      </c>
      <c r="TS1408" t="s">
        <v>457</v>
      </c>
      <c r="TT1408">
        <v>0.67</v>
      </c>
      <c r="TU1408" t="s">
        <v>457</v>
      </c>
      <c r="TV1408" t="s">
        <v>457</v>
      </c>
      <c r="TW1408" t="s">
        <v>457</v>
      </c>
      <c r="TX1408" t="s">
        <v>457</v>
      </c>
      <c r="TY1408" t="s">
        <v>799</v>
      </c>
      <c r="TZ1408">
        <v>1020</v>
      </c>
      <c r="UA1408">
        <v>5.5</v>
      </c>
      <c r="UB1408">
        <v>0</v>
      </c>
      <c r="UC1408">
        <v>0</v>
      </c>
      <c r="UD1408">
        <v>1</v>
      </c>
      <c r="UE1408">
        <v>1</v>
      </c>
      <c r="UF1408">
        <v>2</v>
      </c>
      <c r="UG1408">
        <v>0</v>
      </c>
      <c r="UH1408">
        <v>0</v>
      </c>
      <c r="UI1408">
        <v>0</v>
      </c>
      <c r="UJ1408">
        <v>0</v>
      </c>
      <c r="UK1408">
        <v>1</v>
      </c>
      <c r="UL1408">
        <v>0</v>
      </c>
      <c r="UM1408">
        <v>0</v>
      </c>
      <c r="UN1408">
        <v>0</v>
      </c>
      <c r="UO1408">
        <v>0</v>
      </c>
      <c r="UP1408">
        <v>0</v>
      </c>
      <c r="UQ1408">
        <v>0</v>
      </c>
      <c r="UR1408">
        <v>0</v>
      </c>
      <c r="US1408" t="s">
        <v>799</v>
      </c>
      <c r="AJV1408">
        <f t="shared" si="332"/>
        <v>0</v>
      </c>
      <c r="AJW1408">
        <f t="shared" si="319"/>
        <v>0</v>
      </c>
      <c r="AJX1408">
        <v>0</v>
      </c>
      <c r="AJY1408">
        <v>0</v>
      </c>
      <c r="AJZ1408">
        <f t="shared" si="320"/>
        <v>0</v>
      </c>
      <c r="AKA1408">
        <f t="shared" si="321"/>
        <v>0</v>
      </c>
      <c r="AKB1408">
        <f t="shared" si="322"/>
        <v>0</v>
      </c>
      <c r="AKC1408">
        <f t="shared" si="323"/>
        <v>0</v>
      </c>
      <c r="AKD1408">
        <f t="shared" si="324"/>
        <v>0</v>
      </c>
      <c r="AKE1408">
        <f t="shared" si="325"/>
        <v>0</v>
      </c>
      <c r="AKF1408">
        <f t="shared" si="326"/>
        <v>0</v>
      </c>
      <c r="AKG1408">
        <f t="shared" si="327"/>
        <v>0</v>
      </c>
      <c r="AKH1408">
        <f t="shared" si="328"/>
        <v>0</v>
      </c>
      <c r="AKI1408">
        <f t="shared" si="329"/>
        <v>0</v>
      </c>
      <c r="AKJ1408">
        <f t="shared" si="330"/>
        <v>0</v>
      </c>
      <c r="AKK1408">
        <v>0</v>
      </c>
      <c r="AKL1408">
        <v>0</v>
      </c>
      <c r="AKM1408">
        <v>0</v>
      </c>
      <c r="AKN1408">
        <v>0</v>
      </c>
      <c r="AKO1408">
        <v>0</v>
      </c>
      <c r="AKP1408">
        <v>0</v>
      </c>
      <c r="AKT1408">
        <f t="shared" si="331"/>
        <v>0</v>
      </c>
    </row>
    <row r="1409" spans="1:982" x14ac:dyDescent="0.2">
      <c r="A1409" t="s">
        <v>1669</v>
      </c>
      <c r="B1409">
        <v>232069</v>
      </c>
      <c r="C1409" t="s">
        <v>2414</v>
      </c>
      <c r="D1409" t="s">
        <v>1923</v>
      </c>
      <c r="E1409" t="s">
        <v>886</v>
      </c>
      <c r="F1409" s="2" t="s">
        <v>5661</v>
      </c>
      <c r="G1409">
        <v>0</v>
      </c>
      <c r="H1409">
        <v>30</v>
      </c>
      <c r="MV1409">
        <v>2</v>
      </c>
      <c r="MW1409">
        <v>0</v>
      </c>
      <c r="MX1409">
        <v>0</v>
      </c>
      <c r="MY1409">
        <v>0</v>
      </c>
      <c r="MZ1409">
        <v>0</v>
      </c>
      <c r="NA1409">
        <v>0</v>
      </c>
      <c r="NB1409">
        <v>0</v>
      </c>
      <c r="NC1409">
        <v>0</v>
      </c>
      <c r="ND1409">
        <v>0</v>
      </c>
      <c r="NE1409">
        <v>0</v>
      </c>
      <c r="NF1409">
        <v>0</v>
      </c>
      <c r="NG1409">
        <v>0</v>
      </c>
      <c r="NH1409">
        <v>0</v>
      </c>
      <c r="NI1409">
        <v>0</v>
      </c>
      <c r="NJ1409">
        <v>0</v>
      </c>
      <c r="NK1409">
        <v>0</v>
      </c>
      <c r="NL1409">
        <v>0</v>
      </c>
      <c r="NM1409">
        <v>0</v>
      </c>
      <c r="NN1409">
        <v>0</v>
      </c>
      <c r="NO1409">
        <v>0</v>
      </c>
      <c r="NP1409">
        <v>0</v>
      </c>
      <c r="NQ1409">
        <v>0</v>
      </c>
      <c r="NR1409">
        <v>0</v>
      </c>
      <c r="NS1409">
        <v>0</v>
      </c>
      <c r="NT1409">
        <v>0</v>
      </c>
      <c r="NU1409">
        <v>0</v>
      </c>
      <c r="NV1409">
        <v>0</v>
      </c>
      <c r="NW1409">
        <v>0</v>
      </c>
      <c r="NX1409">
        <v>0</v>
      </c>
      <c r="NY1409">
        <v>0</v>
      </c>
      <c r="NZ1409" t="s">
        <v>818</v>
      </c>
      <c r="AJV1409">
        <f t="shared" si="332"/>
        <v>0</v>
      </c>
      <c r="AJW1409">
        <f t="shared" si="319"/>
        <v>0</v>
      </c>
      <c r="AJX1409">
        <v>0</v>
      </c>
      <c r="AJY1409">
        <v>0</v>
      </c>
      <c r="AJZ1409">
        <f t="shared" si="320"/>
        <v>0</v>
      </c>
      <c r="AKA1409">
        <f t="shared" si="321"/>
        <v>0</v>
      </c>
      <c r="AKB1409">
        <f t="shared" si="322"/>
        <v>0</v>
      </c>
      <c r="AKC1409">
        <f t="shared" si="323"/>
        <v>0</v>
      </c>
      <c r="AKD1409">
        <f t="shared" si="324"/>
        <v>0</v>
      </c>
      <c r="AKE1409">
        <f t="shared" si="325"/>
        <v>0</v>
      </c>
      <c r="AKF1409">
        <f t="shared" si="326"/>
        <v>0</v>
      </c>
      <c r="AKG1409">
        <f t="shared" si="327"/>
        <v>0</v>
      </c>
      <c r="AKH1409">
        <f t="shared" si="328"/>
        <v>0</v>
      </c>
      <c r="AKI1409">
        <f t="shared" si="329"/>
        <v>0</v>
      </c>
      <c r="AKJ1409">
        <f t="shared" si="330"/>
        <v>0</v>
      </c>
      <c r="AKK1409">
        <v>0</v>
      </c>
      <c r="AKL1409">
        <v>0</v>
      </c>
      <c r="AKM1409">
        <v>0</v>
      </c>
      <c r="AKN1409">
        <v>0</v>
      </c>
      <c r="AKO1409">
        <v>0</v>
      </c>
      <c r="AKP1409">
        <v>0</v>
      </c>
      <c r="AKT1409">
        <f t="shared" si="331"/>
        <v>0</v>
      </c>
    </row>
    <row r="1410" spans="1:982" x14ac:dyDescent="0.2">
      <c r="A1410" t="s">
        <v>1669</v>
      </c>
      <c r="B1410">
        <v>231832</v>
      </c>
      <c r="C1410" t="s">
        <v>5662</v>
      </c>
      <c r="D1410" t="s">
        <v>1782</v>
      </c>
      <c r="E1410" t="s">
        <v>1012</v>
      </c>
      <c r="F1410" s="2" t="s">
        <v>5663</v>
      </c>
      <c r="G1410">
        <v>0</v>
      </c>
      <c r="H1410">
        <v>55</v>
      </c>
      <c r="MV1410">
        <v>2</v>
      </c>
      <c r="MW1410">
        <v>0</v>
      </c>
      <c r="MX1410">
        <v>0</v>
      </c>
      <c r="MY1410">
        <v>0</v>
      </c>
      <c r="MZ1410">
        <v>0</v>
      </c>
      <c r="NA1410">
        <v>0</v>
      </c>
      <c r="NB1410">
        <v>0</v>
      </c>
      <c r="NC1410">
        <v>0</v>
      </c>
      <c r="ND1410">
        <v>0</v>
      </c>
      <c r="NE1410">
        <v>0</v>
      </c>
      <c r="NF1410">
        <v>0</v>
      </c>
      <c r="NG1410">
        <v>0</v>
      </c>
      <c r="NH1410">
        <v>0</v>
      </c>
      <c r="NI1410">
        <v>0</v>
      </c>
      <c r="NJ1410">
        <v>0</v>
      </c>
      <c r="NK1410">
        <v>0</v>
      </c>
      <c r="NL1410">
        <v>0</v>
      </c>
      <c r="NM1410">
        <v>0</v>
      </c>
      <c r="NN1410">
        <v>0</v>
      </c>
      <c r="NO1410">
        <v>0</v>
      </c>
      <c r="NP1410">
        <v>0</v>
      </c>
      <c r="NQ1410">
        <v>0</v>
      </c>
      <c r="NR1410">
        <v>0</v>
      </c>
      <c r="NS1410">
        <v>0</v>
      </c>
      <c r="NT1410">
        <v>0</v>
      </c>
      <c r="NU1410">
        <v>0</v>
      </c>
      <c r="NV1410">
        <v>0</v>
      </c>
      <c r="NW1410">
        <v>0</v>
      </c>
      <c r="NX1410">
        <v>0</v>
      </c>
      <c r="NY1410">
        <v>0</v>
      </c>
      <c r="NZ1410" t="s">
        <v>818</v>
      </c>
      <c r="QV1410">
        <v>5.07</v>
      </c>
      <c r="QW1410">
        <v>140</v>
      </c>
      <c r="QX1410">
        <v>42.2</v>
      </c>
      <c r="QY1410">
        <v>7.7</v>
      </c>
      <c r="QZ1410">
        <v>67</v>
      </c>
      <c r="RA1410">
        <v>1</v>
      </c>
      <c r="RB1410">
        <v>66</v>
      </c>
      <c r="RC1410">
        <v>26</v>
      </c>
      <c r="RD1410">
        <v>6</v>
      </c>
      <c r="RE1410">
        <v>1</v>
      </c>
      <c r="RF1410" t="s">
        <v>457</v>
      </c>
      <c r="RG1410">
        <v>280</v>
      </c>
      <c r="RH1410">
        <v>3</v>
      </c>
      <c r="RI1410" t="s">
        <v>457</v>
      </c>
      <c r="RJ1410" t="s">
        <v>457</v>
      </c>
      <c r="RK1410" t="s">
        <v>457</v>
      </c>
      <c r="RL1410" t="s">
        <v>457</v>
      </c>
      <c r="RM1410" t="s">
        <v>799</v>
      </c>
      <c r="RN1410">
        <v>23.7</v>
      </c>
      <c r="RO1410">
        <v>21.5</v>
      </c>
      <c r="RP1410" t="s">
        <v>457</v>
      </c>
      <c r="RQ1410">
        <v>15.5</v>
      </c>
      <c r="RR1410">
        <v>0.98</v>
      </c>
      <c r="RS1410" t="s">
        <v>457</v>
      </c>
      <c r="RT1410">
        <v>4.8499999999999996</v>
      </c>
      <c r="RU1410" t="s">
        <v>457</v>
      </c>
      <c r="RV1410">
        <v>113</v>
      </c>
      <c r="RW1410">
        <v>3.45</v>
      </c>
      <c r="RX1410">
        <v>1.49</v>
      </c>
      <c r="RY1410" t="s">
        <v>457</v>
      </c>
      <c r="RZ1410">
        <v>6.58</v>
      </c>
      <c r="SA1410">
        <v>237</v>
      </c>
      <c r="SB1410">
        <v>69.319999999999993</v>
      </c>
      <c r="SC1410">
        <v>1.25</v>
      </c>
      <c r="SD1410">
        <v>5.4</v>
      </c>
      <c r="SE1410">
        <v>94</v>
      </c>
      <c r="SF1410" t="s">
        <v>457</v>
      </c>
      <c r="SG1410">
        <v>24.3</v>
      </c>
      <c r="SH1410">
        <v>2.62</v>
      </c>
      <c r="SI1410" t="s">
        <v>457</v>
      </c>
      <c r="SJ1410" t="s">
        <v>457</v>
      </c>
      <c r="SK1410" t="s">
        <v>457</v>
      </c>
      <c r="SL1410" t="s">
        <v>457</v>
      </c>
      <c r="SM1410" t="s">
        <v>799</v>
      </c>
      <c r="SN1410" t="s">
        <v>457</v>
      </c>
      <c r="SO1410" t="s">
        <v>457</v>
      </c>
      <c r="SP1410" t="s">
        <v>457</v>
      </c>
      <c r="SQ1410" t="s">
        <v>457</v>
      </c>
      <c r="SR1410" t="s">
        <v>457</v>
      </c>
      <c r="SS1410" t="s">
        <v>457</v>
      </c>
      <c r="ST1410" t="s">
        <v>457</v>
      </c>
      <c r="SU1410" t="s">
        <v>457</v>
      </c>
      <c r="SV1410" t="s">
        <v>457</v>
      </c>
      <c r="SW1410" t="s">
        <v>457</v>
      </c>
      <c r="SX1410" t="s">
        <v>457</v>
      </c>
      <c r="SY1410" t="s">
        <v>457</v>
      </c>
      <c r="SZ1410" t="s">
        <v>457</v>
      </c>
      <c r="TA1410" t="s">
        <v>457</v>
      </c>
      <c r="TB1410" t="s">
        <v>457</v>
      </c>
      <c r="TC1410" t="s">
        <v>457</v>
      </c>
      <c r="TD1410" t="s">
        <v>457</v>
      </c>
      <c r="TE1410" t="s">
        <v>457</v>
      </c>
      <c r="TF1410" t="s">
        <v>457</v>
      </c>
      <c r="TG1410" t="s">
        <v>457</v>
      </c>
      <c r="TH1410" t="s">
        <v>457</v>
      </c>
      <c r="TI1410" t="s">
        <v>457</v>
      </c>
      <c r="TJ1410" t="s">
        <v>457</v>
      </c>
      <c r="TK1410" t="s">
        <v>457</v>
      </c>
      <c r="TL1410" t="s">
        <v>457</v>
      </c>
      <c r="TM1410" t="s">
        <v>457</v>
      </c>
      <c r="TN1410" t="s">
        <v>457</v>
      </c>
      <c r="TO1410" t="s">
        <v>457</v>
      </c>
      <c r="TP1410" t="s">
        <v>457</v>
      </c>
      <c r="TQ1410" t="s">
        <v>457</v>
      </c>
      <c r="TR1410" t="s">
        <v>457</v>
      </c>
      <c r="TS1410" t="s">
        <v>457</v>
      </c>
      <c r="TT1410">
        <v>0.06</v>
      </c>
      <c r="TU1410" t="s">
        <v>457</v>
      </c>
      <c r="TV1410" t="s">
        <v>457</v>
      </c>
      <c r="TW1410" t="s">
        <v>457</v>
      </c>
      <c r="TX1410">
        <v>0.05</v>
      </c>
      <c r="TY1410" t="s">
        <v>799</v>
      </c>
      <c r="TZ1410">
        <v>1010</v>
      </c>
      <c r="UA1410">
        <v>5.5</v>
      </c>
      <c r="UB1410">
        <v>0</v>
      </c>
      <c r="UC1410">
        <v>0</v>
      </c>
      <c r="UD1410">
        <v>2</v>
      </c>
      <c r="UE1410">
        <v>1</v>
      </c>
      <c r="UF1410">
        <v>2</v>
      </c>
      <c r="UG1410">
        <v>0</v>
      </c>
      <c r="UH1410">
        <v>0</v>
      </c>
      <c r="UI1410">
        <v>0</v>
      </c>
      <c r="UJ1410">
        <v>0</v>
      </c>
      <c r="UK1410">
        <v>1</v>
      </c>
      <c r="UL1410">
        <v>0</v>
      </c>
      <c r="UM1410">
        <v>0</v>
      </c>
      <c r="UN1410">
        <v>0</v>
      </c>
      <c r="UO1410">
        <v>0</v>
      </c>
      <c r="UP1410">
        <v>0</v>
      </c>
      <c r="UQ1410">
        <v>0</v>
      </c>
      <c r="UR1410">
        <v>0</v>
      </c>
      <c r="US1410" t="s">
        <v>799</v>
      </c>
      <c r="AJV1410">
        <f t="shared" si="332"/>
        <v>0</v>
      </c>
      <c r="AJW1410">
        <f t="shared" si="319"/>
        <v>0</v>
      </c>
      <c r="AJX1410">
        <v>0</v>
      </c>
      <c r="AJY1410">
        <v>0</v>
      </c>
      <c r="AJZ1410">
        <f t="shared" si="320"/>
        <v>0</v>
      </c>
      <c r="AKA1410">
        <f t="shared" si="321"/>
        <v>0</v>
      </c>
      <c r="AKB1410">
        <f t="shared" si="322"/>
        <v>0</v>
      </c>
      <c r="AKC1410">
        <f t="shared" si="323"/>
        <v>0</v>
      </c>
      <c r="AKD1410">
        <f t="shared" si="324"/>
        <v>0</v>
      </c>
      <c r="AKE1410">
        <f t="shared" si="325"/>
        <v>0</v>
      </c>
      <c r="AKF1410">
        <f t="shared" si="326"/>
        <v>0</v>
      </c>
      <c r="AKG1410">
        <f t="shared" si="327"/>
        <v>0</v>
      </c>
      <c r="AKH1410">
        <f t="shared" si="328"/>
        <v>0</v>
      </c>
      <c r="AKI1410">
        <f t="shared" si="329"/>
        <v>0</v>
      </c>
      <c r="AKJ1410">
        <f t="shared" si="330"/>
        <v>0</v>
      </c>
      <c r="AKK1410">
        <v>0</v>
      </c>
      <c r="AKL1410">
        <v>0</v>
      </c>
      <c r="AKM1410">
        <v>0</v>
      </c>
      <c r="AKN1410">
        <v>0</v>
      </c>
      <c r="AKO1410">
        <v>0</v>
      </c>
      <c r="AKP1410">
        <v>0</v>
      </c>
      <c r="AKT1410">
        <f t="shared" si="331"/>
        <v>0</v>
      </c>
    </row>
    <row r="1411" spans="1:982" x14ac:dyDescent="0.2">
      <c r="A1411" t="s">
        <v>1669</v>
      </c>
      <c r="B1411">
        <v>230943</v>
      </c>
      <c r="C1411" t="s">
        <v>5664</v>
      </c>
      <c r="D1411" t="s">
        <v>1282</v>
      </c>
      <c r="E1411" t="s">
        <v>929</v>
      </c>
      <c r="F1411" s="2" t="s">
        <v>5665</v>
      </c>
      <c r="G1411">
        <v>0</v>
      </c>
      <c r="H1411">
        <v>34</v>
      </c>
      <c r="MV1411">
        <v>2</v>
      </c>
      <c r="MW1411">
        <v>0</v>
      </c>
      <c r="MX1411">
        <v>0</v>
      </c>
      <c r="MY1411">
        <v>0</v>
      </c>
      <c r="MZ1411">
        <v>0</v>
      </c>
      <c r="NA1411">
        <v>0</v>
      </c>
      <c r="NB1411">
        <v>0</v>
      </c>
      <c r="NC1411">
        <v>0</v>
      </c>
      <c r="ND1411">
        <v>0</v>
      </c>
      <c r="NE1411">
        <v>0</v>
      </c>
      <c r="NF1411">
        <v>0</v>
      </c>
      <c r="NG1411">
        <v>0</v>
      </c>
      <c r="NH1411">
        <v>0</v>
      </c>
      <c r="NI1411">
        <v>0</v>
      </c>
      <c r="NJ1411">
        <v>0</v>
      </c>
      <c r="NK1411">
        <v>0</v>
      </c>
      <c r="NL1411">
        <v>0</v>
      </c>
      <c r="NM1411">
        <v>0</v>
      </c>
      <c r="NN1411">
        <v>0</v>
      </c>
      <c r="NO1411">
        <v>0</v>
      </c>
      <c r="NP1411">
        <v>0</v>
      </c>
      <c r="NQ1411">
        <v>0</v>
      </c>
      <c r="NR1411">
        <v>0</v>
      </c>
      <c r="NS1411">
        <v>0</v>
      </c>
      <c r="NT1411">
        <v>0</v>
      </c>
      <c r="NU1411">
        <v>0</v>
      </c>
      <c r="NV1411">
        <v>0</v>
      </c>
      <c r="NW1411">
        <v>0</v>
      </c>
      <c r="NX1411">
        <v>0</v>
      </c>
      <c r="NY1411">
        <v>0</v>
      </c>
      <c r="NZ1411" t="s">
        <v>818</v>
      </c>
      <c r="QV1411">
        <v>5.01</v>
      </c>
      <c r="QW1411">
        <v>151</v>
      </c>
      <c r="QX1411">
        <v>44</v>
      </c>
      <c r="QY1411">
        <v>7.5</v>
      </c>
      <c r="QZ1411">
        <v>58</v>
      </c>
      <c r="RA1411">
        <v>3</v>
      </c>
      <c r="RB1411">
        <v>55</v>
      </c>
      <c r="RC1411">
        <v>34</v>
      </c>
      <c r="RD1411">
        <v>8</v>
      </c>
      <c r="RE1411" t="s">
        <v>457</v>
      </c>
      <c r="RF1411" t="s">
        <v>457</v>
      </c>
      <c r="RG1411">
        <v>183</v>
      </c>
      <c r="RH1411">
        <v>7</v>
      </c>
      <c r="RI1411" t="s">
        <v>457</v>
      </c>
      <c r="RJ1411" t="s">
        <v>457</v>
      </c>
      <c r="RK1411" t="s">
        <v>457</v>
      </c>
      <c r="RL1411" t="s">
        <v>457</v>
      </c>
      <c r="RM1411" t="s">
        <v>799</v>
      </c>
      <c r="RN1411">
        <v>51.1</v>
      </c>
      <c r="RO1411">
        <v>34.700000000000003</v>
      </c>
      <c r="RP1411" t="s">
        <v>457</v>
      </c>
      <c r="RQ1411">
        <v>7.7</v>
      </c>
      <c r="RR1411">
        <v>1.94</v>
      </c>
      <c r="RS1411" t="s">
        <v>457</v>
      </c>
      <c r="RT1411">
        <v>4.67</v>
      </c>
      <c r="RU1411" t="s">
        <v>457</v>
      </c>
      <c r="RV1411">
        <v>106.7</v>
      </c>
      <c r="RW1411">
        <v>2.93</v>
      </c>
      <c r="RX1411">
        <v>1.1599999999999999</v>
      </c>
      <c r="RY1411" t="s">
        <v>457</v>
      </c>
      <c r="RZ1411">
        <v>5.03</v>
      </c>
      <c r="SA1411">
        <v>348</v>
      </c>
      <c r="SB1411">
        <v>71.569999999999993</v>
      </c>
      <c r="SC1411">
        <v>2.23</v>
      </c>
      <c r="SD1411">
        <v>4.46</v>
      </c>
      <c r="SE1411">
        <v>234</v>
      </c>
      <c r="SF1411" t="s">
        <v>457</v>
      </c>
      <c r="SG1411">
        <v>70.099999999999994</v>
      </c>
      <c r="SH1411">
        <v>2.84</v>
      </c>
      <c r="SI1411" t="s">
        <v>457</v>
      </c>
      <c r="SJ1411" t="s">
        <v>457</v>
      </c>
      <c r="SK1411" t="s">
        <v>457</v>
      </c>
      <c r="SL1411" t="s">
        <v>457</v>
      </c>
      <c r="SM1411" t="s">
        <v>799</v>
      </c>
      <c r="SN1411" t="s">
        <v>457</v>
      </c>
      <c r="SO1411" t="s">
        <v>457</v>
      </c>
      <c r="SP1411" t="s">
        <v>457</v>
      </c>
      <c r="SQ1411" t="s">
        <v>457</v>
      </c>
      <c r="SR1411" t="s">
        <v>457</v>
      </c>
      <c r="SS1411" t="s">
        <v>457</v>
      </c>
      <c r="ST1411" t="s">
        <v>457</v>
      </c>
      <c r="SU1411" t="s">
        <v>457</v>
      </c>
      <c r="SV1411" t="s">
        <v>457</v>
      </c>
      <c r="SW1411" t="s">
        <v>457</v>
      </c>
      <c r="SX1411" t="s">
        <v>457</v>
      </c>
      <c r="SY1411" t="s">
        <v>457</v>
      </c>
      <c r="SZ1411" t="s">
        <v>457</v>
      </c>
      <c r="TA1411" t="s">
        <v>457</v>
      </c>
      <c r="TB1411" t="s">
        <v>457</v>
      </c>
      <c r="TC1411" t="s">
        <v>457</v>
      </c>
      <c r="TD1411" t="s">
        <v>457</v>
      </c>
      <c r="TE1411" t="s">
        <v>457</v>
      </c>
      <c r="TF1411" t="s">
        <v>457</v>
      </c>
      <c r="TG1411" t="s">
        <v>457</v>
      </c>
      <c r="TH1411" t="s">
        <v>457</v>
      </c>
      <c r="TI1411" t="s">
        <v>457</v>
      </c>
      <c r="TJ1411" t="s">
        <v>457</v>
      </c>
      <c r="TK1411" t="s">
        <v>457</v>
      </c>
      <c r="TL1411" t="s">
        <v>457</v>
      </c>
      <c r="TM1411" t="s">
        <v>457</v>
      </c>
      <c r="TN1411" t="s">
        <v>457</v>
      </c>
      <c r="TO1411" t="s">
        <v>457</v>
      </c>
      <c r="TP1411" t="s">
        <v>457</v>
      </c>
      <c r="TQ1411" t="s">
        <v>457</v>
      </c>
      <c r="TR1411" t="s">
        <v>457</v>
      </c>
      <c r="TS1411" t="s">
        <v>457</v>
      </c>
      <c r="TT1411">
        <v>1.71</v>
      </c>
      <c r="TU1411" t="s">
        <v>457</v>
      </c>
      <c r="TV1411" t="s">
        <v>457</v>
      </c>
      <c r="TW1411" t="s">
        <v>457</v>
      </c>
      <c r="TX1411" t="s">
        <v>457</v>
      </c>
      <c r="TY1411" t="s">
        <v>800</v>
      </c>
      <c r="TZ1411">
        <v>1010</v>
      </c>
      <c r="UA1411">
        <v>5.5</v>
      </c>
      <c r="UB1411">
        <v>0</v>
      </c>
      <c r="UC1411">
        <v>0</v>
      </c>
      <c r="UD1411">
        <v>2</v>
      </c>
      <c r="UE1411">
        <v>1</v>
      </c>
      <c r="UF1411">
        <v>2</v>
      </c>
      <c r="UG1411">
        <v>0</v>
      </c>
      <c r="UH1411">
        <v>0</v>
      </c>
      <c r="UI1411">
        <v>0</v>
      </c>
      <c r="UJ1411">
        <v>0</v>
      </c>
      <c r="UK1411">
        <v>1</v>
      </c>
      <c r="UL1411">
        <v>0</v>
      </c>
      <c r="UM1411">
        <v>0</v>
      </c>
      <c r="UN1411">
        <v>0</v>
      </c>
      <c r="UO1411">
        <v>0</v>
      </c>
      <c r="UP1411">
        <v>0</v>
      </c>
      <c r="UQ1411">
        <v>0</v>
      </c>
      <c r="UR1411">
        <v>0</v>
      </c>
      <c r="US1411" t="s">
        <v>799</v>
      </c>
      <c r="AJQ1411" t="s">
        <v>4538</v>
      </c>
      <c r="AJR1411" t="s">
        <v>4539</v>
      </c>
      <c r="AJV1411">
        <f t="shared" si="332"/>
        <v>0</v>
      </c>
      <c r="AJW1411">
        <f t="shared" ref="AJW1411:AJW1474" si="333">IF(CE1411&gt;10,1,0)</f>
        <v>0</v>
      </c>
      <c r="AJX1411">
        <v>0</v>
      </c>
      <c r="AJY1411">
        <v>0</v>
      </c>
      <c r="AJZ1411">
        <f t="shared" ref="AJZ1411:AJZ1474" si="334">AJX1411+AJY1411</f>
        <v>0</v>
      </c>
      <c r="AKA1411">
        <f t="shared" ref="AKA1411:AKA1474" si="335">IF(CR1411=1,1,0)</f>
        <v>0</v>
      </c>
      <c r="AKB1411">
        <f t="shared" ref="AKB1411:AKB1474" si="336">IF(CS1411=1,1,0)</f>
        <v>0</v>
      </c>
      <c r="AKC1411">
        <f t="shared" ref="AKC1411:AKC1474" si="337">IF(CT1411=1,1,0)</f>
        <v>0</v>
      </c>
      <c r="AKD1411">
        <f t="shared" ref="AKD1411:AKD1474" si="338">IF(CU1411=1,1,0)</f>
        <v>0</v>
      </c>
      <c r="AKE1411">
        <f t="shared" ref="AKE1411:AKE1474" si="339">IF(DV1411=1,1,0)</f>
        <v>0</v>
      </c>
      <c r="AKF1411">
        <f t="shared" ref="AKF1411:AKF1474" si="340">IF(CM1411=1,1,0)</f>
        <v>0</v>
      </c>
      <c r="AKG1411">
        <f t="shared" ref="AKG1411:AKG1474" si="341">IF(XL1411=1,1,0)</f>
        <v>0</v>
      </c>
      <c r="AKH1411">
        <f t="shared" ref="AKH1411:AKH1474" si="342">IF(XN1411=1,1,0)</f>
        <v>0</v>
      </c>
      <c r="AKI1411">
        <f t="shared" ref="AKI1411:AKI1474" si="343">IF(XP1411=1,1,0)</f>
        <v>0</v>
      </c>
      <c r="AKJ1411">
        <f t="shared" ref="AKJ1411:AKJ1474" si="344">IF(XO1411=1,1,0)</f>
        <v>0</v>
      </c>
      <c r="AKK1411">
        <v>0</v>
      </c>
      <c r="AKL1411">
        <v>0</v>
      </c>
      <c r="AKM1411">
        <v>0</v>
      </c>
      <c r="AKN1411">
        <v>0</v>
      </c>
      <c r="AKO1411">
        <v>0</v>
      </c>
      <c r="AKP1411">
        <v>0</v>
      </c>
      <c r="AKT1411">
        <f t="shared" ref="AKT1411:AKT1474" si="345">IF(SUMPRODUCT(--(AJV1411:AKS1411=1))&gt;0, 1, 0)</f>
        <v>0</v>
      </c>
    </row>
    <row r="1412" spans="1:982" x14ac:dyDescent="0.2">
      <c r="A1412" t="s">
        <v>1669</v>
      </c>
      <c r="B1412">
        <v>232243</v>
      </c>
      <c r="C1412" t="s">
        <v>5666</v>
      </c>
      <c r="D1412" t="s">
        <v>1020</v>
      </c>
      <c r="E1412" t="s">
        <v>832</v>
      </c>
      <c r="F1412" s="2" t="s">
        <v>5667</v>
      </c>
      <c r="G1412">
        <v>0</v>
      </c>
      <c r="H1412">
        <v>63</v>
      </c>
      <c r="MV1412">
        <v>2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  <c r="NC1412">
        <v>0</v>
      </c>
      <c r="ND1412">
        <v>0</v>
      </c>
      <c r="NE1412">
        <v>0</v>
      </c>
      <c r="NF1412">
        <v>0</v>
      </c>
      <c r="NG1412">
        <v>0</v>
      </c>
      <c r="NH1412">
        <v>0</v>
      </c>
      <c r="NI1412">
        <v>0</v>
      </c>
      <c r="NJ1412">
        <v>0</v>
      </c>
      <c r="NK1412">
        <v>0</v>
      </c>
      <c r="NL1412">
        <v>0</v>
      </c>
      <c r="NM1412">
        <v>0</v>
      </c>
      <c r="NN1412">
        <v>0</v>
      </c>
      <c r="NO1412">
        <v>0</v>
      </c>
      <c r="NP1412">
        <v>0</v>
      </c>
      <c r="NQ1412">
        <v>0</v>
      </c>
      <c r="NR1412">
        <v>0</v>
      </c>
      <c r="NS1412">
        <v>0</v>
      </c>
      <c r="NT1412">
        <v>0</v>
      </c>
      <c r="NU1412">
        <v>0</v>
      </c>
      <c r="NV1412">
        <v>0</v>
      </c>
      <c r="NW1412">
        <v>0</v>
      </c>
      <c r="NX1412">
        <v>0</v>
      </c>
      <c r="NY1412">
        <v>0</v>
      </c>
      <c r="NZ1412" t="s">
        <v>818</v>
      </c>
      <c r="QV1412">
        <v>4.9400000000000004</v>
      </c>
      <c r="QW1412">
        <v>146</v>
      </c>
      <c r="QX1412">
        <v>42.7</v>
      </c>
      <c r="QY1412">
        <v>6.2</v>
      </c>
      <c r="QZ1412">
        <v>58</v>
      </c>
      <c r="RA1412">
        <v>1</v>
      </c>
      <c r="RB1412">
        <v>57</v>
      </c>
      <c r="RC1412">
        <v>35</v>
      </c>
      <c r="RD1412">
        <v>7</v>
      </c>
      <c r="RE1412" t="s">
        <v>457</v>
      </c>
      <c r="RF1412" t="s">
        <v>457</v>
      </c>
      <c r="RG1412">
        <v>216</v>
      </c>
      <c r="RH1412">
        <v>8</v>
      </c>
      <c r="RI1412" t="s">
        <v>457</v>
      </c>
      <c r="RJ1412" t="s">
        <v>457</v>
      </c>
      <c r="RK1412" t="s">
        <v>457</v>
      </c>
      <c r="RL1412" t="s">
        <v>457</v>
      </c>
      <c r="RM1412" t="s">
        <v>799</v>
      </c>
      <c r="RN1412">
        <v>21.8</v>
      </c>
      <c r="RO1412">
        <v>25.9</v>
      </c>
      <c r="RP1412" t="s">
        <v>457</v>
      </c>
      <c r="RQ1412">
        <v>20</v>
      </c>
      <c r="RR1412">
        <v>4.78</v>
      </c>
      <c r="RS1412" t="s">
        <v>457</v>
      </c>
      <c r="RT1412">
        <v>4.9800000000000004</v>
      </c>
      <c r="RU1412" t="s">
        <v>457</v>
      </c>
      <c r="RV1412">
        <v>127</v>
      </c>
      <c r="RW1412">
        <v>3.34</v>
      </c>
      <c r="RX1412">
        <v>1.24</v>
      </c>
      <c r="RY1412" t="s">
        <v>457</v>
      </c>
      <c r="RZ1412">
        <v>5.7</v>
      </c>
      <c r="SA1412">
        <v>327</v>
      </c>
      <c r="SB1412">
        <v>75.12</v>
      </c>
      <c r="SC1412">
        <v>1.88</v>
      </c>
      <c r="SD1412">
        <v>4.91</v>
      </c>
      <c r="SE1412">
        <v>159</v>
      </c>
      <c r="SF1412" t="s">
        <v>457</v>
      </c>
      <c r="SG1412">
        <v>43.3</v>
      </c>
      <c r="SH1412">
        <v>2.96</v>
      </c>
      <c r="SI1412" t="s">
        <v>457</v>
      </c>
      <c r="SJ1412" t="s">
        <v>457</v>
      </c>
      <c r="SK1412" t="s">
        <v>457</v>
      </c>
      <c r="SL1412" t="s">
        <v>457</v>
      </c>
      <c r="SM1412" t="s">
        <v>799</v>
      </c>
      <c r="SN1412" t="s">
        <v>457</v>
      </c>
      <c r="SO1412" t="s">
        <v>457</v>
      </c>
      <c r="SP1412" t="s">
        <v>457</v>
      </c>
      <c r="SQ1412" t="s">
        <v>457</v>
      </c>
      <c r="SR1412" t="s">
        <v>457</v>
      </c>
      <c r="SS1412" t="s">
        <v>457</v>
      </c>
      <c r="ST1412" t="s">
        <v>457</v>
      </c>
      <c r="SU1412" t="s">
        <v>457</v>
      </c>
      <c r="SV1412" t="s">
        <v>457</v>
      </c>
      <c r="SW1412" t="s">
        <v>457</v>
      </c>
      <c r="SX1412" t="s">
        <v>457</v>
      </c>
      <c r="SY1412" t="s">
        <v>457</v>
      </c>
      <c r="SZ1412" t="s">
        <v>457</v>
      </c>
      <c r="TA1412" t="s">
        <v>457</v>
      </c>
      <c r="TB1412" t="s">
        <v>457</v>
      </c>
      <c r="TC1412" t="s">
        <v>457</v>
      </c>
      <c r="TD1412" t="s">
        <v>457</v>
      </c>
      <c r="TE1412" t="s">
        <v>457</v>
      </c>
      <c r="TF1412" t="s">
        <v>457</v>
      </c>
      <c r="TG1412" t="s">
        <v>457</v>
      </c>
      <c r="TH1412" t="s">
        <v>457</v>
      </c>
      <c r="TI1412" t="s">
        <v>457</v>
      </c>
      <c r="TJ1412" t="s">
        <v>457</v>
      </c>
      <c r="TK1412" t="s">
        <v>457</v>
      </c>
      <c r="TL1412" t="s">
        <v>457</v>
      </c>
      <c r="TM1412" t="s">
        <v>457</v>
      </c>
      <c r="TN1412" t="s">
        <v>457</v>
      </c>
      <c r="TO1412" t="s">
        <v>457</v>
      </c>
      <c r="TP1412" t="s">
        <v>457</v>
      </c>
      <c r="TQ1412" t="s">
        <v>457</v>
      </c>
      <c r="TR1412" t="s">
        <v>457</v>
      </c>
      <c r="TS1412" t="s">
        <v>457</v>
      </c>
      <c r="TT1412">
        <v>0.64</v>
      </c>
      <c r="TU1412" t="s">
        <v>457</v>
      </c>
      <c r="TV1412" t="s">
        <v>457</v>
      </c>
      <c r="TW1412" t="s">
        <v>457</v>
      </c>
      <c r="TX1412">
        <v>0.64</v>
      </c>
      <c r="TY1412" t="s">
        <v>800</v>
      </c>
      <c r="TZ1412">
        <v>1025</v>
      </c>
      <c r="UA1412">
        <v>6</v>
      </c>
      <c r="UB1412">
        <v>0</v>
      </c>
      <c r="UC1412">
        <v>0</v>
      </c>
      <c r="UD1412">
        <v>2</v>
      </c>
      <c r="UE1412">
        <v>1</v>
      </c>
      <c r="UF1412">
        <v>2</v>
      </c>
      <c r="UG1412">
        <v>0</v>
      </c>
      <c r="UH1412">
        <v>0</v>
      </c>
      <c r="UI1412">
        <v>0</v>
      </c>
      <c r="UJ1412">
        <v>0</v>
      </c>
      <c r="UK1412">
        <v>1</v>
      </c>
      <c r="UL1412">
        <v>0</v>
      </c>
      <c r="UM1412">
        <v>2</v>
      </c>
      <c r="UN1412">
        <v>0</v>
      </c>
      <c r="UO1412">
        <v>0</v>
      </c>
      <c r="UP1412">
        <v>0</v>
      </c>
      <c r="UQ1412">
        <v>0</v>
      </c>
      <c r="UR1412">
        <v>0</v>
      </c>
      <c r="US1412" t="s">
        <v>799</v>
      </c>
      <c r="AJV1412">
        <f t="shared" si="332"/>
        <v>0</v>
      </c>
      <c r="AJW1412">
        <f t="shared" si="333"/>
        <v>0</v>
      </c>
      <c r="AJX1412">
        <v>0</v>
      </c>
      <c r="AJY1412">
        <v>0</v>
      </c>
      <c r="AJZ1412">
        <f t="shared" si="334"/>
        <v>0</v>
      </c>
      <c r="AKA1412">
        <f t="shared" si="335"/>
        <v>0</v>
      </c>
      <c r="AKB1412">
        <f t="shared" si="336"/>
        <v>0</v>
      </c>
      <c r="AKC1412">
        <f t="shared" si="337"/>
        <v>0</v>
      </c>
      <c r="AKD1412">
        <f t="shared" si="338"/>
        <v>0</v>
      </c>
      <c r="AKE1412">
        <f t="shared" si="339"/>
        <v>0</v>
      </c>
      <c r="AKF1412">
        <f t="shared" si="340"/>
        <v>0</v>
      </c>
      <c r="AKG1412">
        <f t="shared" si="341"/>
        <v>0</v>
      </c>
      <c r="AKH1412">
        <f t="shared" si="342"/>
        <v>0</v>
      </c>
      <c r="AKI1412">
        <f t="shared" si="343"/>
        <v>0</v>
      </c>
      <c r="AKJ1412">
        <f t="shared" si="344"/>
        <v>0</v>
      </c>
      <c r="AKK1412">
        <v>0</v>
      </c>
      <c r="AKL1412">
        <v>0</v>
      </c>
      <c r="AKM1412">
        <v>0</v>
      </c>
      <c r="AKN1412">
        <v>0</v>
      </c>
      <c r="AKO1412">
        <v>0</v>
      </c>
      <c r="AKP1412">
        <v>0</v>
      </c>
      <c r="AKT1412">
        <f t="shared" si="345"/>
        <v>0</v>
      </c>
    </row>
    <row r="1413" spans="1:982" x14ac:dyDescent="0.2">
      <c r="A1413" t="s">
        <v>1669</v>
      </c>
      <c r="B1413">
        <v>231830</v>
      </c>
      <c r="C1413" t="s">
        <v>1612</v>
      </c>
      <c r="D1413" t="s">
        <v>906</v>
      </c>
      <c r="E1413" t="s">
        <v>2784</v>
      </c>
      <c r="F1413" s="2" t="s">
        <v>5668</v>
      </c>
      <c r="G1413">
        <v>1</v>
      </c>
      <c r="H1413">
        <v>54</v>
      </c>
      <c r="MV1413">
        <v>2</v>
      </c>
      <c r="MW1413">
        <v>1</v>
      </c>
      <c r="MX1413">
        <v>0</v>
      </c>
      <c r="MY1413">
        <v>0</v>
      </c>
      <c r="MZ1413">
        <v>0</v>
      </c>
      <c r="NA1413">
        <v>0</v>
      </c>
      <c r="NB1413">
        <v>0</v>
      </c>
      <c r="NC1413">
        <v>0</v>
      </c>
      <c r="ND1413">
        <v>0</v>
      </c>
      <c r="NE1413">
        <v>0</v>
      </c>
      <c r="NF1413">
        <v>0</v>
      </c>
      <c r="NG1413">
        <v>0</v>
      </c>
      <c r="NH1413">
        <v>0</v>
      </c>
      <c r="NI1413">
        <v>0</v>
      </c>
      <c r="NJ1413">
        <v>0</v>
      </c>
      <c r="NK1413">
        <v>0</v>
      </c>
      <c r="NL1413">
        <v>0</v>
      </c>
      <c r="NM1413">
        <v>0</v>
      </c>
      <c r="NN1413">
        <v>0</v>
      </c>
      <c r="NO1413">
        <v>0</v>
      </c>
      <c r="NP1413">
        <v>0</v>
      </c>
      <c r="NQ1413">
        <v>0</v>
      </c>
      <c r="NR1413">
        <v>0</v>
      </c>
      <c r="NS1413">
        <v>0</v>
      </c>
      <c r="NT1413">
        <v>0</v>
      </c>
      <c r="NU1413">
        <v>0</v>
      </c>
      <c r="NV1413">
        <v>0</v>
      </c>
      <c r="NW1413">
        <v>0</v>
      </c>
      <c r="NX1413">
        <v>0</v>
      </c>
      <c r="NY1413">
        <v>0</v>
      </c>
      <c r="NZ1413" t="s">
        <v>818</v>
      </c>
      <c r="AJV1413">
        <f t="shared" si="332"/>
        <v>0</v>
      </c>
      <c r="AJW1413">
        <f t="shared" si="333"/>
        <v>0</v>
      </c>
      <c r="AJX1413">
        <v>0</v>
      </c>
      <c r="AJY1413">
        <v>0</v>
      </c>
      <c r="AJZ1413">
        <f t="shared" si="334"/>
        <v>0</v>
      </c>
      <c r="AKA1413">
        <f t="shared" si="335"/>
        <v>0</v>
      </c>
      <c r="AKB1413">
        <f t="shared" si="336"/>
        <v>0</v>
      </c>
      <c r="AKC1413">
        <f t="shared" si="337"/>
        <v>0</v>
      </c>
      <c r="AKD1413">
        <f t="shared" si="338"/>
        <v>0</v>
      </c>
      <c r="AKE1413">
        <f t="shared" si="339"/>
        <v>0</v>
      </c>
      <c r="AKF1413">
        <f t="shared" si="340"/>
        <v>0</v>
      </c>
      <c r="AKG1413">
        <f t="shared" si="341"/>
        <v>0</v>
      </c>
      <c r="AKH1413">
        <f t="shared" si="342"/>
        <v>0</v>
      </c>
      <c r="AKI1413">
        <f t="shared" si="343"/>
        <v>0</v>
      </c>
      <c r="AKJ1413">
        <f t="shared" si="344"/>
        <v>0</v>
      </c>
      <c r="AKK1413">
        <v>0</v>
      </c>
      <c r="AKL1413">
        <v>0</v>
      </c>
      <c r="AKM1413">
        <v>0</v>
      </c>
      <c r="AKN1413">
        <v>0</v>
      </c>
      <c r="AKO1413">
        <v>0</v>
      </c>
      <c r="AKP1413">
        <v>0</v>
      </c>
      <c r="AKT1413">
        <f t="shared" si="345"/>
        <v>0</v>
      </c>
    </row>
    <row r="1414" spans="1:982" x14ac:dyDescent="0.2">
      <c r="A1414" t="s">
        <v>1669</v>
      </c>
      <c r="B1414">
        <v>232070</v>
      </c>
      <c r="C1414" t="s">
        <v>5669</v>
      </c>
      <c r="D1414" t="s">
        <v>5080</v>
      </c>
      <c r="E1414" t="s">
        <v>1012</v>
      </c>
      <c r="F1414" s="2" t="s">
        <v>5670</v>
      </c>
      <c r="G1414">
        <v>0</v>
      </c>
      <c r="H1414">
        <v>35</v>
      </c>
      <c r="MV1414">
        <v>2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  <c r="NC1414">
        <v>0</v>
      </c>
      <c r="ND1414">
        <v>0</v>
      </c>
      <c r="NE1414">
        <v>0</v>
      </c>
      <c r="NF1414">
        <v>0</v>
      </c>
      <c r="NG1414">
        <v>0</v>
      </c>
      <c r="NH1414">
        <v>0</v>
      </c>
      <c r="NI1414">
        <v>0</v>
      </c>
      <c r="NJ1414">
        <v>0</v>
      </c>
      <c r="NK1414">
        <v>0</v>
      </c>
      <c r="NL1414">
        <v>0</v>
      </c>
      <c r="NM1414">
        <v>0</v>
      </c>
      <c r="NN1414">
        <v>0</v>
      </c>
      <c r="NO1414">
        <v>0</v>
      </c>
      <c r="NP1414">
        <v>0</v>
      </c>
      <c r="NQ1414">
        <v>0</v>
      </c>
      <c r="NR1414">
        <v>0</v>
      </c>
      <c r="NS1414">
        <v>0</v>
      </c>
      <c r="NT1414">
        <v>0</v>
      </c>
      <c r="NU1414">
        <v>0</v>
      </c>
      <c r="NV1414">
        <v>0</v>
      </c>
      <c r="NW1414">
        <v>0</v>
      </c>
      <c r="NX1414">
        <v>0</v>
      </c>
      <c r="NY1414">
        <v>0</v>
      </c>
      <c r="NZ1414" t="s">
        <v>818</v>
      </c>
      <c r="QV1414">
        <v>5.0999999999999996</v>
      </c>
      <c r="QW1414">
        <v>157</v>
      </c>
      <c r="QX1414">
        <v>46.2</v>
      </c>
      <c r="QY1414">
        <v>6.6</v>
      </c>
      <c r="QZ1414">
        <v>64</v>
      </c>
      <c r="RA1414">
        <v>1</v>
      </c>
      <c r="RB1414">
        <v>63</v>
      </c>
      <c r="RC1414">
        <v>27</v>
      </c>
      <c r="RD1414">
        <v>8</v>
      </c>
      <c r="RE1414">
        <v>1</v>
      </c>
      <c r="RF1414" t="s">
        <v>457</v>
      </c>
      <c r="RG1414">
        <v>236</v>
      </c>
      <c r="RH1414">
        <v>7</v>
      </c>
      <c r="RI1414">
        <v>91</v>
      </c>
      <c r="RJ1414">
        <v>31</v>
      </c>
      <c r="RK1414">
        <v>339</v>
      </c>
      <c r="RL1414">
        <v>13</v>
      </c>
      <c r="RM1414" t="s">
        <v>1833</v>
      </c>
      <c r="RN1414">
        <v>39.4</v>
      </c>
      <c r="RO1414">
        <v>29</v>
      </c>
      <c r="RP1414" t="s">
        <v>457</v>
      </c>
      <c r="RQ1414">
        <v>13.1</v>
      </c>
      <c r="RR1414">
        <v>3.87</v>
      </c>
      <c r="RS1414" t="s">
        <v>457</v>
      </c>
      <c r="RT1414">
        <v>4</v>
      </c>
      <c r="RU1414" t="s">
        <v>457</v>
      </c>
      <c r="RV1414" t="s">
        <v>457</v>
      </c>
      <c r="RW1414">
        <v>5.65</v>
      </c>
      <c r="RX1414">
        <v>1.25</v>
      </c>
      <c r="RY1414">
        <v>5.65</v>
      </c>
      <c r="RZ1414">
        <v>4.79</v>
      </c>
      <c r="SA1414">
        <v>482</v>
      </c>
      <c r="SB1414">
        <v>77.28</v>
      </c>
      <c r="SC1414">
        <v>3.56</v>
      </c>
      <c r="SD1414">
        <v>6.57</v>
      </c>
      <c r="SE1414">
        <v>123</v>
      </c>
      <c r="SF1414" t="s">
        <v>457</v>
      </c>
      <c r="SG1414">
        <v>41.6</v>
      </c>
      <c r="SH1414">
        <v>4.26</v>
      </c>
      <c r="SI1414" t="s">
        <v>457</v>
      </c>
      <c r="SJ1414" t="s">
        <v>457</v>
      </c>
      <c r="SK1414" t="s">
        <v>457</v>
      </c>
      <c r="SL1414" t="s">
        <v>457</v>
      </c>
      <c r="SM1414" t="s">
        <v>1833</v>
      </c>
      <c r="SN1414" t="s">
        <v>457</v>
      </c>
      <c r="SO1414" t="s">
        <v>457</v>
      </c>
      <c r="SP1414" t="s">
        <v>457</v>
      </c>
      <c r="SQ1414" t="s">
        <v>457</v>
      </c>
      <c r="SR1414" t="s">
        <v>457</v>
      </c>
      <c r="SS1414" t="s">
        <v>457</v>
      </c>
      <c r="ST1414" t="s">
        <v>457</v>
      </c>
      <c r="SU1414" t="s">
        <v>457</v>
      </c>
      <c r="SV1414" t="s">
        <v>457</v>
      </c>
      <c r="SW1414" t="s">
        <v>457</v>
      </c>
      <c r="SX1414" t="s">
        <v>457</v>
      </c>
      <c r="SY1414" t="s">
        <v>457</v>
      </c>
      <c r="SZ1414" t="s">
        <v>457</v>
      </c>
      <c r="TA1414" t="s">
        <v>457</v>
      </c>
      <c r="TB1414" t="s">
        <v>457</v>
      </c>
      <c r="TC1414" t="s">
        <v>457</v>
      </c>
      <c r="TD1414" t="s">
        <v>457</v>
      </c>
      <c r="TE1414" t="s">
        <v>457</v>
      </c>
      <c r="TF1414" t="s">
        <v>457</v>
      </c>
      <c r="TG1414" t="s">
        <v>457</v>
      </c>
      <c r="TH1414" t="s">
        <v>457</v>
      </c>
      <c r="TI1414" t="s">
        <v>457</v>
      </c>
      <c r="TJ1414" t="s">
        <v>457</v>
      </c>
      <c r="TK1414" t="s">
        <v>457</v>
      </c>
      <c r="TL1414" t="s">
        <v>457</v>
      </c>
      <c r="TM1414" t="s">
        <v>457</v>
      </c>
      <c r="TN1414" t="s">
        <v>457</v>
      </c>
      <c r="TO1414" t="s">
        <v>457</v>
      </c>
      <c r="TP1414" t="s">
        <v>457</v>
      </c>
      <c r="TQ1414" t="s">
        <v>457</v>
      </c>
      <c r="TR1414" t="s">
        <v>457</v>
      </c>
      <c r="TS1414" t="s">
        <v>457</v>
      </c>
      <c r="TT1414">
        <v>0.64</v>
      </c>
      <c r="TU1414" t="s">
        <v>457</v>
      </c>
      <c r="TV1414" t="s">
        <v>457</v>
      </c>
      <c r="TW1414" t="s">
        <v>457</v>
      </c>
      <c r="TX1414" t="s">
        <v>457</v>
      </c>
      <c r="TY1414" t="s">
        <v>800</v>
      </c>
      <c r="AJV1414">
        <f t="shared" si="332"/>
        <v>0</v>
      </c>
      <c r="AJW1414">
        <f t="shared" si="333"/>
        <v>0</v>
      </c>
      <c r="AJX1414">
        <v>0</v>
      </c>
      <c r="AJY1414">
        <v>0</v>
      </c>
      <c r="AJZ1414">
        <f t="shared" si="334"/>
        <v>0</v>
      </c>
      <c r="AKA1414">
        <f t="shared" si="335"/>
        <v>0</v>
      </c>
      <c r="AKB1414">
        <f t="shared" si="336"/>
        <v>0</v>
      </c>
      <c r="AKC1414">
        <f t="shared" si="337"/>
        <v>0</v>
      </c>
      <c r="AKD1414">
        <f t="shared" si="338"/>
        <v>0</v>
      </c>
      <c r="AKE1414">
        <f t="shared" si="339"/>
        <v>0</v>
      </c>
      <c r="AKF1414">
        <f t="shared" si="340"/>
        <v>0</v>
      </c>
      <c r="AKG1414">
        <f t="shared" si="341"/>
        <v>0</v>
      </c>
      <c r="AKH1414">
        <f t="shared" si="342"/>
        <v>0</v>
      </c>
      <c r="AKI1414">
        <f t="shared" si="343"/>
        <v>0</v>
      </c>
      <c r="AKJ1414">
        <f t="shared" si="344"/>
        <v>0</v>
      </c>
      <c r="AKK1414">
        <v>0</v>
      </c>
      <c r="AKL1414">
        <v>0</v>
      </c>
      <c r="AKM1414">
        <v>0</v>
      </c>
      <c r="AKN1414">
        <v>0</v>
      </c>
      <c r="AKO1414">
        <v>0</v>
      </c>
      <c r="AKP1414">
        <v>0</v>
      </c>
      <c r="AKT1414">
        <f t="shared" si="345"/>
        <v>0</v>
      </c>
    </row>
    <row r="1415" spans="1:982" x14ac:dyDescent="0.2">
      <c r="A1415" t="s">
        <v>1669</v>
      </c>
      <c r="B1415">
        <v>230959</v>
      </c>
      <c r="C1415" t="s">
        <v>5671</v>
      </c>
      <c r="D1415" t="s">
        <v>1194</v>
      </c>
      <c r="E1415" t="s">
        <v>972</v>
      </c>
      <c r="F1415" s="2" t="s">
        <v>1789</v>
      </c>
      <c r="G1415">
        <v>0</v>
      </c>
      <c r="H1415">
        <v>58</v>
      </c>
      <c r="MV1415">
        <v>2</v>
      </c>
      <c r="MW1415">
        <v>0</v>
      </c>
      <c r="MX1415">
        <v>0</v>
      </c>
      <c r="MY1415">
        <v>0</v>
      </c>
      <c r="MZ1415">
        <v>0</v>
      </c>
      <c r="NA1415">
        <v>0</v>
      </c>
      <c r="NB1415">
        <v>0</v>
      </c>
      <c r="NC1415">
        <v>0</v>
      </c>
      <c r="ND1415">
        <v>0</v>
      </c>
      <c r="NE1415">
        <v>0</v>
      </c>
      <c r="NF1415">
        <v>0</v>
      </c>
      <c r="NG1415">
        <v>0</v>
      </c>
      <c r="NH1415">
        <v>0</v>
      </c>
      <c r="NI1415">
        <v>0</v>
      </c>
      <c r="NJ1415">
        <v>0</v>
      </c>
      <c r="NK1415">
        <v>0</v>
      </c>
      <c r="NL1415">
        <v>0</v>
      </c>
      <c r="NM1415">
        <v>0</v>
      </c>
      <c r="NN1415">
        <v>0</v>
      </c>
      <c r="NO1415">
        <v>0</v>
      </c>
      <c r="NP1415">
        <v>0</v>
      </c>
      <c r="NQ1415">
        <v>0</v>
      </c>
      <c r="NR1415">
        <v>0</v>
      </c>
      <c r="NS1415">
        <v>0</v>
      </c>
      <c r="NT1415">
        <v>0</v>
      </c>
      <c r="NU1415">
        <v>0</v>
      </c>
      <c r="NV1415">
        <v>0</v>
      </c>
      <c r="NW1415">
        <v>0</v>
      </c>
      <c r="NX1415">
        <v>0</v>
      </c>
      <c r="NY1415">
        <v>0</v>
      </c>
      <c r="NZ1415" t="s">
        <v>818</v>
      </c>
      <c r="QV1415">
        <v>3.54</v>
      </c>
      <c r="QW1415">
        <v>138</v>
      </c>
      <c r="QX1415">
        <v>40.5</v>
      </c>
      <c r="QY1415">
        <v>4.3</v>
      </c>
      <c r="QZ1415">
        <v>59</v>
      </c>
      <c r="RA1415">
        <v>1</v>
      </c>
      <c r="RB1415">
        <v>58</v>
      </c>
      <c r="RC1415">
        <v>32</v>
      </c>
      <c r="RD1415">
        <v>8</v>
      </c>
      <c r="RE1415">
        <v>1</v>
      </c>
      <c r="RF1415" t="s">
        <v>457</v>
      </c>
      <c r="RG1415">
        <v>234</v>
      </c>
      <c r="RH1415">
        <v>24</v>
      </c>
      <c r="RI1415" t="s">
        <v>457</v>
      </c>
      <c r="RJ1415" t="s">
        <v>457</v>
      </c>
      <c r="RK1415" t="s">
        <v>457</v>
      </c>
      <c r="RL1415" t="s">
        <v>457</v>
      </c>
      <c r="RM1415" t="s">
        <v>800</v>
      </c>
      <c r="RN1415">
        <v>42.6</v>
      </c>
      <c r="RO1415">
        <v>49.8</v>
      </c>
      <c r="RP1415" t="s">
        <v>457</v>
      </c>
      <c r="RQ1415">
        <v>28.7</v>
      </c>
      <c r="RR1415">
        <v>7.59</v>
      </c>
      <c r="RS1415" t="s">
        <v>457</v>
      </c>
      <c r="RT1415">
        <v>5.9</v>
      </c>
      <c r="RU1415" t="s">
        <v>457</v>
      </c>
      <c r="RV1415">
        <v>93.1</v>
      </c>
      <c r="RW1415">
        <v>2.84</v>
      </c>
      <c r="RX1415">
        <v>1.66</v>
      </c>
      <c r="RY1415" t="s">
        <v>457</v>
      </c>
      <c r="RZ1415">
        <v>3.84</v>
      </c>
      <c r="SA1415">
        <v>226</v>
      </c>
      <c r="SB1415">
        <v>71.92</v>
      </c>
      <c r="SC1415">
        <v>0.84</v>
      </c>
      <c r="SD1415">
        <v>4.3099999999999996</v>
      </c>
      <c r="SE1415">
        <v>148</v>
      </c>
      <c r="SF1415" t="s">
        <v>457</v>
      </c>
      <c r="SG1415">
        <v>51.8</v>
      </c>
      <c r="SH1415">
        <v>1.6</v>
      </c>
      <c r="SI1415" t="s">
        <v>457</v>
      </c>
      <c r="SJ1415" t="s">
        <v>457</v>
      </c>
      <c r="SK1415" t="s">
        <v>457</v>
      </c>
      <c r="SL1415" t="s">
        <v>457</v>
      </c>
      <c r="SM1415" t="s">
        <v>800</v>
      </c>
      <c r="SN1415" t="s">
        <v>457</v>
      </c>
      <c r="SO1415" t="s">
        <v>457</v>
      </c>
      <c r="SP1415" t="s">
        <v>457</v>
      </c>
      <c r="SQ1415" t="s">
        <v>457</v>
      </c>
      <c r="SR1415" t="s">
        <v>457</v>
      </c>
      <c r="SS1415" t="s">
        <v>457</v>
      </c>
      <c r="ST1415" t="s">
        <v>457</v>
      </c>
      <c r="SU1415" t="s">
        <v>457</v>
      </c>
      <c r="SV1415" t="s">
        <v>457</v>
      </c>
      <c r="SW1415" t="s">
        <v>457</v>
      </c>
      <c r="SX1415" t="s">
        <v>457</v>
      </c>
      <c r="SY1415" t="s">
        <v>457</v>
      </c>
      <c r="SZ1415" t="s">
        <v>457</v>
      </c>
      <c r="TA1415" t="s">
        <v>457</v>
      </c>
      <c r="TB1415" t="s">
        <v>457</v>
      </c>
      <c r="TC1415" t="s">
        <v>457</v>
      </c>
      <c r="TD1415" t="s">
        <v>457</v>
      </c>
      <c r="TE1415" t="s">
        <v>457</v>
      </c>
      <c r="TF1415" t="s">
        <v>457</v>
      </c>
      <c r="TG1415" t="s">
        <v>457</v>
      </c>
      <c r="TH1415" t="s">
        <v>457</v>
      </c>
      <c r="TI1415" t="s">
        <v>457</v>
      </c>
      <c r="TJ1415" t="s">
        <v>457</v>
      </c>
      <c r="TK1415" t="s">
        <v>457</v>
      </c>
      <c r="TL1415" t="s">
        <v>457</v>
      </c>
      <c r="TM1415" t="s">
        <v>457</v>
      </c>
      <c r="TN1415" t="s">
        <v>457</v>
      </c>
      <c r="TO1415" t="s">
        <v>457</v>
      </c>
      <c r="TP1415" t="s">
        <v>457</v>
      </c>
      <c r="TQ1415" t="s">
        <v>457</v>
      </c>
      <c r="TR1415" t="s">
        <v>457</v>
      </c>
      <c r="TS1415" t="s">
        <v>457</v>
      </c>
      <c r="TT1415">
        <v>0.63</v>
      </c>
      <c r="TU1415" t="s">
        <v>457</v>
      </c>
      <c r="TV1415" t="s">
        <v>457</v>
      </c>
      <c r="TW1415" t="s">
        <v>457</v>
      </c>
      <c r="TX1415">
        <v>1.76</v>
      </c>
      <c r="TY1415" t="s">
        <v>800</v>
      </c>
      <c r="TZ1415">
        <v>1030</v>
      </c>
      <c r="UA1415">
        <v>6</v>
      </c>
      <c r="UB1415">
        <v>0</v>
      </c>
      <c r="UC1415">
        <v>0</v>
      </c>
      <c r="UD1415">
        <v>2</v>
      </c>
      <c r="UE1415">
        <v>1</v>
      </c>
      <c r="UF1415">
        <v>2</v>
      </c>
      <c r="UG1415">
        <v>0</v>
      </c>
      <c r="UH1415">
        <v>0</v>
      </c>
      <c r="UI1415">
        <v>0</v>
      </c>
      <c r="UJ1415">
        <v>0</v>
      </c>
      <c r="UK1415">
        <v>1</v>
      </c>
      <c r="UL1415">
        <v>0</v>
      </c>
      <c r="UM1415">
        <v>2</v>
      </c>
      <c r="UN1415">
        <v>0</v>
      </c>
      <c r="UO1415">
        <v>0</v>
      </c>
      <c r="UP1415">
        <v>0</v>
      </c>
      <c r="UQ1415">
        <v>0</v>
      </c>
      <c r="UR1415">
        <v>0</v>
      </c>
      <c r="US1415" t="s">
        <v>800</v>
      </c>
      <c r="AJQ1415" t="s">
        <v>3502</v>
      </c>
      <c r="AJR1415" t="s">
        <v>2990</v>
      </c>
      <c r="AJV1415">
        <f t="shared" si="332"/>
        <v>0</v>
      </c>
      <c r="AJW1415">
        <f t="shared" si="333"/>
        <v>0</v>
      </c>
      <c r="AJX1415">
        <v>0</v>
      </c>
      <c r="AJY1415">
        <v>0</v>
      </c>
      <c r="AJZ1415">
        <f t="shared" si="334"/>
        <v>0</v>
      </c>
      <c r="AKA1415">
        <f t="shared" si="335"/>
        <v>0</v>
      </c>
      <c r="AKB1415">
        <f t="shared" si="336"/>
        <v>0</v>
      </c>
      <c r="AKC1415">
        <f t="shared" si="337"/>
        <v>0</v>
      </c>
      <c r="AKD1415">
        <f t="shared" si="338"/>
        <v>0</v>
      </c>
      <c r="AKE1415">
        <f t="shared" si="339"/>
        <v>0</v>
      </c>
      <c r="AKF1415">
        <f t="shared" si="340"/>
        <v>0</v>
      </c>
      <c r="AKG1415">
        <f t="shared" si="341"/>
        <v>0</v>
      </c>
      <c r="AKH1415">
        <f t="shared" si="342"/>
        <v>0</v>
      </c>
      <c r="AKI1415">
        <f t="shared" si="343"/>
        <v>0</v>
      </c>
      <c r="AKJ1415">
        <f t="shared" si="344"/>
        <v>0</v>
      </c>
      <c r="AKK1415">
        <v>0</v>
      </c>
      <c r="AKL1415">
        <v>0</v>
      </c>
      <c r="AKM1415">
        <v>0</v>
      </c>
      <c r="AKN1415">
        <v>0</v>
      </c>
      <c r="AKO1415">
        <v>0</v>
      </c>
      <c r="AKP1415">
        <v>0</v>
      </c>
      <c r="AKT1415">
        <f t="shared" si="345"/>
        <v>0</v>
      </c>
    </row>
    <row r="1416" spans="1:982" x14ac:dyDescent="0.2">
      <c r="A1416" t="s">
        <v>1669</v>
      </c>
      <c r="B1416">
        <v>230844</v>
      </c>
      <c r="C1416" t="s">
        <v>5672</v>
      </c>
      <c r="D1416" t="s">
        <v>1782</v>
      </c>
      <c r="E1416" t="s">
        <v>857</v>
      </c>
      <c r="F1416" s="2" t="s">
        <v>5673</v>
      </c>
      <c r="G1416">
        <v>0</v>
      </c>
      <c r="H1416">
        <v>52</v>
      </c>
      <c r="MV1416">
        <v>2</v>
      </c>
      <c r="MW1416">
        <v>0</v>
      </c>
      <c r="MX1416">
        <v>0</v>
      </c>
      <c r="MY1416">
        <v>0</v>
      </c>
      <c r="MZ1416">
        <v>0</v>
      </c>
      <c r="NA1416">
        <v>0</v>
      </c>
      <c r="NB1416">
        <v>0</v>
      </c>
      <c r="NC1416">
        <v>0</v>
      </c>
      <c r="ND1416">
        <v>0</v>
      </c>
      <c r="NE1416">
        <v>0</v>
      </c>
      <c r="NF1416">
        <v>0</v>
      </c>
      <c r="NG1416">
        <v>0</v>
      </c>
      <c r="NH1416">
        <v>0</v>
      </c>
      <c r="NI1416">
        <v>0</v>
      </c>
      <c r="NJ1416">
        <v>0</v>
      </c>
      <c r="NK1416">
        <v>0</v>
      </c>
      <c r="NL1416">
        <v>0</v>
      </c>
      <c r="NM1416">
        <v>0</v>
      </c>
      <c r="NN1416">
        <v>0</v>
      </c>
      <c r="NO1416">
        <v>0</v>
      </c>
      <c r="NP1416">
        <v>0</v>
      </c>
      <c r="NQ1416">
        <v>0</v>
      </c>
      <c r="NR1416">
        <v>0</v>
      </c>
      <c r="NS1416">
        <v>0</v>
      </c>
      <c r="NT1416">
        <v>0</v>
      </c>
      <c r="NU1416">
        <v>0</v>
      </c>
      <c r="NV1416">
        <v>0</v>
      </c>
      <c r="NW1416">
        <v>0</v>
      </c>
      <c r="NX1416">
        <v>0</v>
      </c>
      <c r="NY1416">
        <v>0</v>
      </c>
      <c r="NZ1416" t="s">
        <v>818</v>
      </c>
      <c r="QV1416">
        <v>5.33</v>
      </c>
      <c r="QW1416">
        <v>174</v>
      </c>
      <c r="QX1416">
        <v>52.5</v>
      </c>
      <c r="QY1416">
        <v>7.2</v>
      </c>
      <c r="QZ1416">
        <v>60</v>
      </c>
      <c r="RA1416" t="s">
        <v>457</v>
      </c>
      <c r="RB1416">
        <v>60</v>
      </c>
      <c r="RC1416">
        <v>30</v>
      </c>
      <c r="RD1416">
        <v>8</v>
      </c>
      <c r="RE1416">
        <v>2</v>
      </c>
      <c r="RF1416" t="s">
        <v>457</v>
      </c>
      <c r="RG1416">
        <v>159</v>
      </c>
      <c r="RH1416">
        <v>3</v>
      </c>
      <c r="RI1416" t="s">
        <v>457</v>
      </c>
      <c r="RJ1416" t="s">
        <v>457</v>
      </c>
      <c r="RK1416" t="s">
        <v>457</v>
      </c>
      <c r="RL1416" t="s">
        <v>457</v>
      </c>
      <c r="RM1416" t="s">
        <v>799</v>
      </c>
      <c r="RN1416">
        <v>29.1</v>
      </c>
      <c r="RO1416">
        <v>19.8</v>
      </c>
      <c r="RP1416" t="s">
        <v>457</v>
      </c>
      <c r="RQ1416">
        <v>15.7</v>
      </c>
      <c r="RR1416">
        <v>3.23</v>
      </c>
      <c r="RS1416" t="s">
        <v>457</v>
      </c>
      <c r="RT1416">
        <v>4.17</v>
      </c>
      <c r="RU1416" t="s">
        <v>457</v>
      </c>
      <c r="RV1416">
        <v>101.4</v>
      </c>
      <c r="RW1416">
        <v>3.55</v>
      </c>
      <c r="RX1416">
        <v>1.21</v>
      </c>
      <c r="RY1416" t="s">
        <v>457</v>
      </c>
      <c r="RZ1416">
        <v>3.67</v>
      </c>
      <c r="SA1416">
        <v>249</v>
      </c>
      <c r="SB1416">
        <v>64.680000000000007</v>
      </c>
      <c r="SC1416">
        <v>1.38</v>
      </c>
      <c r="SD1416">
        <v>5.27</v>
      </c>
      <c r="SE1416">
        <v>167</v>
      </c>
      <c r="SF1416" t="s">
        <v>457</v>
      </c>
      <c r="SG1416">
        <v>37.299999999999997</v>
      </c>
      <c r="SH1416">
        <v>3.36</v>
      </c>
      <c r="SI1416" t="s">
        <v>457</v>
      </c>
      <c r="SJ1416" t="s">
        <v>457</v>
      </c>
      <c r="SK1416" t="s">
        <v>457</v>
      </c>
      <c r="SL1416" t="s">
        <v>457</v>
      </c>
      <c r="SM1416" t="s">
        <v>799</v>
      </c>
      <c r="SN1416" t="s">
        <v>457</v>
      </c>
      <c r="SO1416" t="s">
        <v>457</v>
      </c>
      <c r="SP1416" t="s">
        <v>457</v>
      </c>
      <c r="SQ1416" t="s">
        <v>457</v>
      </c>
      <c r="SR1416" t="s">
        <v>457</v>
      </c>
      <c r="SS1416" t="s">
        <v>457</v>
      </c>
      <c r="ST1416" t="s">
        <v>457</v>
      </c>
      <c r="SU1416" t="s">
        <v>457</v>
      </c>
      <c r="SV1416" t="s">
        <v>457</v>
      </c>
      <c r="SW1416" t="s">
        <v>457</v>
      </c>
      <c r="SX1416" t="s">
        <v>457</v>
      </c>
      <c r="SY1416" t="s">
        <v>457</v>
      </c>
      <c r="SZ1416" t="s">
        <v>457</v>
      </c>
      <c r="TA1416" t="s">
        <v>457</v>
      </c>
      <c r="TB1416" t="s">
        <v>457</v>
      </c>
      <c r="TC1416" t="s">
        <v>457</v>
      </c>
      <c r="TD1416" t="s">
        <v>457</v>
      </c>
      <c r="TE1416" t="s">
        <v>457</v>
      </c>
      <c r="TF1416" t="s">
        <v>457</v>
      </c>
      <c r="TG1416" t="s">
        <v>457</v>
      </c>
      <c r="TH1416" t="s">
        <v>457</v>
      </c>
      <c r="TI1416" t="s">
        <v>457</v>
      </c>
      <c r="TJ1416" t="s">
        <v>457</v>
      </c>
      <c r="TK1416" t="s">
        <v>457</v>
      </c>
      <c r="TL1416" t="s">
        <v>457</v>
      </c>
      <c r="TM1416" t="s">
        <v>457</v>
      </c>
      <c r="TN1416" t="s">
        <v>457</v>
      </c>
      <c r="TO1416" t="s">
        <v>457</v>
      </c>
      <c r="TP1416" t="s">
        <v>457</v>
      </c>
      <c r="TQ1416" t="s">
        <v>457</v>
      </c>
      <c r="TR1416" t="s">
        <v>457</v>
      </c>
      <c r="TS1416" t="s">
        <v>457</v>
      </c>
      <c r="TT1416">
        <v>0.83</v>
      </c>
      <c r="TU1416" t="s">
        <v>457</v>
      </c>
      <c r="TV1416" t="s">
        <v>457</v>
      </c>
      <c r="TW1416" t="s">
        <v>457</v>
      </c>
      <c r="TX1416">
        <v>2.0099999999999998</v>
      </c>
      <c r="TY1416" t="s">
        <v>800</v>
      </c>
      <c r="TZ1416">
        <v>1015</v>
      </c>
      <c r="UA1416">
        <v>7</v>
      </c>
      <c r="UB1416">
        <v>0</v>
      </c>
      <c r="UC1416">
        <v>0</v>
      </c>
      <c r="UD1416">
        <v>2</v>
      </c>
      <c r="UE1416">
        <v>1</v>
      </c>
      <c r="UF1416">
        <v>2</v>
      </c>
      <c r="UG1416">
        <v>0</v>
      </c>
      <c r="UH1416">
        <v>0</v>
      </c>
      <c r="UI1416">
        <v>0</v>
      </c>
      <c r="UJ1416">
        <v>0</v>
      </c>
      <c r="UK1416">
        <v>1</v>
      </c>
      <c r="UL1416">
        <v>0</v>
      </c>
      <c r="UM1416">
        <v>0</v>
      </c>
      <c r="UN1416">
        <v>0</v>
      </c>
      <c r="UO1416">
        <v>0</v>
      </c>
      <c r="UP1416">
        <v>0</v>
      </c>
      <c r="UQ1416">
        <v>0</v>
      </c>
      <c r="UR1416">
        <v>0</v>
      </c>
      <c r="US1416" t="s">
        <v>799</v>
      </c>
      <c r="AJQ1416" t="s">
        <v>5674</v>
      </c>
      <c r="AJR1416" t="s">
        <v>1978</v>
      </c>
      <c r="AJV1416">
        <f t="shared" si="332"/>
        <v>0</v>
      </c>
      <c r="AJW1416">
        <f t="shared" si="333"/>
        <v>0</v>
      </c>
      <c r="AJX1416">
        <v>0</v>
      </c>
      <c r="AJY1416">
        <v>0</v>
      </c>
      <c r="AJZ1416">
        <f t="shared" si="334"/>
        <v>0</v>
      </c>
      <c r="AKA1416">
        <f t="shared" si="335"/>
        <v>0</v>
      </c>
      <c r="AKB1416">
        <f t="shared" si="336"/>
        <v>0</v>
      </c>
      <c r="AKC1416">
        <f t="shared" si="337"/>
        <v>0</v>
      </c>
      <c r="AKD1416">
        <f t="shared" si="338"/>
        <v>0</v>
      </c>
      <c r="AKE1416">
        <f t="shared" si="339"/>
        <v>0</v>
      </c>
      <c r="AKF1416">
        <f t="shared" si="340"/>
        <v>0</v>
      </c>
      <c r="AKG1416">
        <f t="shared" si="341"/>
        <v>0</v>
      </c>
      <c r="AKH1416">
        <f t="shared" si="342"/>
        <v>0</v>
      </c>
      <c r="AKI1416">
        <f t="shared" si="343"/>
        <v>0</v>
      </c>
      <c r="AKJ1416">
        <f t="shared" si="344"/>
        <v>0</v>
      </c>
      <c r="AKK1416">
        <v>0</v>
      </c>
      <c r="AKL1416">
        <v>0</v>
      </c>
      <c r="AKM1416">
        <v>0</v>
      </c>
      <c r="AKN1416">
        <v>0</v>
      </c>
      <c r="AKO1416">
        <v>0</v>
      </c>
      <c r="AKP1416">
        <v>0</v>
      </c>
      <c r="AKT1416">
        <f t="shared" si="345"/>
        <v>0</v>
      </c>
    </row>
    <row r="1417" spans="1:982" x14ac:dyDescent="0.2">
      <c r="A1417" t="s">
        <v>1669</v>
      </c>
      <c r="B1417">
        <v>231833</v>
      </c>
      <c r="C1417" t="s">
        <v>5675</v>
      </c>
      <c r="D1417" t="s">
        <v>1213</v>
      </c>
      <c r="E1417" t="s">
        <v>813</v>
      </c>
      <c r="F1417" s="2" t="s">
        <v>5676</v>
      </c>
      <c r="G1417">
        <v>0</v>
      </c>
      <c r="H1417">
        <v>47</v>
      </c>
      <c r="MV1417">
        <v>2</v>
      </c>
      <c r="MW1417">
        <v>0</v>
      </c>
      <c r="MX1417">
        <v>0</v>
      </c>
      <c r="MY1417">
        <v>0</v>
      </c>
      <c r="MZ1417">
        <v>0</v>
      </c>
      <c r="NA1417">
        <v>0</v>
      </c>
      <c r="NB1417">
        <v>0</v>
      </c>
      <c r="NC1417">
        <v>0</v>
      </c>
      <c r="ND1417">
        <v>0</v>
      </c>
      <c r="NE1417">
        <v>0</v>
      </c>
      <c r="NF1417">
        <v>0</v>
      </c>
      <c r="NG1417">
        <v>0</v>
      </c>
      <c r="NH1417">
        <v>0</v>
      </c>
      <c r="NI1417">
        <v>0</v>
      </c>
      <c r="NJ1417">
        <v>0</v>
      </c>
      <c r="NK1417">
        <v>0</v>
      </c>
      <c r="NL1417">
        <v>0</v>
      </c>
      <c r="NM1417">
        <v>0</v>
      </c>
      <c r="NN1417">
        <v>0</v>
      </c>
      <c r="NO1417">
        <v>0</v>
      </c>
      <c r="NP1417">
        <v>0</v>
      </c>
      <c r="NQ1417">
        <v>0</v>
      </c>
      <c r="NR1417">
        <v>0</v>
      </c>
      <c r="NS1417">
        <v>0</v>
      </c>
      <c r="NT1417">
        <v>0</v>
      </c>
      <c r="NU1417">
        <v>0</v>
      </c>
      <c r="NV1417">
        <v>0</v>
      </c>
      <c r="NW1417">
        <v>0</v>
      </c>
      <c r="NX1417">
        <v>0</v>
      </c>
      <c r="NY1417">
        <v>0</v>
      </c>
      <c r="NZ1417" t="s">
        <v>818</v>
      </c>
      <c r="QV1417">
        <v>4.78</v>
      </c>
      <c r="QW1417">
        <v>134</v>
      </c>
      <c r="QX1417">
        <v>42.6</v>
      </c>
      <c r="QY1417">
        <v>6.2</v>
      </c>
      <c r="QZ1417">
        <v>61</v>
      </c>
      <c r="RA1417">
        <v>2</v>
      </c>
      <c r="RB1417">
        <v>59</v>
      </c>
      <c r="RC1417">
        <v>30</v>
      </c>
      <c r="RD1417">
        <v>8</v>
      </c>
      <c r="RE1417">
        <v>1</v>
      </c>
      <c r="RF1417" t="s">
        <v>457</v>
      </c>
      <c r="RG1417">
        <v>269</v>
      </c>
      <c r="RH1417">
        <v>13</v>
      </c>
      <c r="RI1417">
        <v>89</v>
      </c>
      <c r="RJ1417">
        <v>28</v>
      </c>
      <c r="RK1417">
        <v>314</v>
      </c>
      <c r="RL1417">
        <v>14</v>
      </c>
      <c r="RM1417" t="s">
        <v>1833</v>
      </c>
      <c r="RN1417">
        <v>13.1</v>
      </c>
      <c r="RO1417">
        <v>18.100000000000001</v>
      </c>
      <c r="RP1417" t="s">
        <v>457</v>
      </c>
      <c r="RQ1417">
        <v>18.100000000000001</v>
      </c>
      <c r="RR1417">
        <v>3.1</v>
      </c>
      <c r="RS1417" t="s">
        <v>457</v>
      </c>
      <c r="RT1417">
        <v>6.65</v>
      </c>
      <c r="RU1417" t="s">
        <v>457</v>
      </c>
      <c r="RV1417">
        <v>127.8</v>
      </c>
      <c r="RW1417">
        <v>2.99</v>
      </c>
      <c r="RX1417">
        <v>1.43</v>
      </c>
      <c r="RY1417">
        <v>0.42</v>
      </c>
      <c r="RZ1417">
        <v>6.98</v>
      </c>
      <c r="SA1417">
        <v>300</v>
      </c>
      <c r="SB1417">
        <v>73.03</v>
      </c>
      <c r="SC1417">
        <v>1.77</v>
      </c>
      <c r="SD1417">
        <v>4.84</v>
      </c>
      <c r="SE1417">
        <v>132</v>
      </c>
      <c r="SF1417" t="s">
        <v>457</v>
      </c>
      <c r="SG1417">
        <v>31.4</v>
      </c>
      <c r="SH1417">
        <v>2.38</v>
      </c>
      <c r="SI1417" t="s">
        <v>457</v>
      </c>
      <c r="SJ1417" t="s">
        <v>457</v>
      </c>
      <c r="SK1417" t="s">
        <v>457</v>
      </c>
      <c r="SL1417" t="s">
        <v>457</v>
      </c>
      <c r="SM1417" t="s">
        <v>1833</v>
      </c>
      <c r="SN1417" t="s">
        <v>457</v>
      </c>
      <c r="SO1417" t="s">
        <v>457</v>
      </c>
      <c r="SP1417" t="s">
        <v>457</v>
      </c>
      <c r="SQ1417" t="s">
        <v>457</v>
      </c>
      <c r="SR1417" t="s">
        <v>457</v>
      </c>
      <c r="SS1417" t="s">
        <v>457</v>
      </c>
      <c r="ST1417" t="s">
        <v>457</v>
      </c>
      <c r="SU1417" t="s">
        <v>457</v>
      </c>
      <c r="SV1417" t="s">
        <v>457</v>
      </c>
      <c r="SW1417" t="s">
        <v>457</v>
      </c>
      <c r="SX1417" t="s">
        <v>457</v>
      </c>
      <c r="SY1417" t="s">
        <v>457</v>
      </c>
      <c r="SZ1417" t="s">
        <v>457</v>
      </c>
      <c r="TA1417" t="s">
        <v>457</v>
      </c>
      <c r="TB1417" t="s">
        <v>457</v>
      </c>
      <c r="TC1417" t="s">
        <v>457</v>
      </c>
      <c r="TD1417" t="s">
        <v>457</v>
      </c>
      <c r="TE1417" t="s">
        <v>457</v>
      </c>
      <c r="TF1417" t="s">
        <v>457</v>
      </c>
      <c r="TG1417">
        <v>5.3</v>
      </c>
      <c r="TH1417" t="s">
        <v>457</v>
      </c>
      <c r="TI1417" t="s">
        <v>457</v>
      </c>
      <c r="TJ1417" t="s">
        <v>457</v>
      </c>
      <c r="TK1417" t="s">
        <v>457</v>
      </c>
      <c r="TL1417" t="s">
        <v>457</v>
      </c>
      <c r="TM1417" t="s">
        <v>457</v>
      </c>
      <c r="TN1417" t="s">
        <v>457</v>
      </c>
      <c r="TO1417" t="s">
        <v>457</v>
      </c>
      <c r="TP1417" t="s">
        <v>457</v>
      </c>
      <c r="TQ1417" t="s">
        <v>457</v>
      </c>
      <c r="TR1417" t="s">
        <v>457</v>
      </c>
      <c r="TS1417" t="s">
        <v>457</v>
      </c>
      <c r="TT1417">
        <v>1.19</v>
      </c>
      <c r="TU1417" t="s">
        <v>457</v>
      </c>
      <c r="TV1417" t="s">
        <v>457</v>
      </c>
      <c r="TW1417" t="s">
        <v>457</v>
      </c>
      <c r="TX1417">
        <v>0.42</v>
      </c>
      <c r="TY1417" t="s">
        <v>1833</v>
      </c>
      <c r="TZ1417">
        <v>1030</v>
      </c>
      <c r="UA1417">
        <v>6</v>
      </c>
      <c r="UB1417">
        <v>0</v>
      </c>
      <c r="UC1417">
        <v>0</v>
      </c>
      <c r="UD1417">
        <v>2</v>
      </c>
      <c r="UE1417">
        <v>0</v>
      </c>
      <c r="UF1417">
        <v>1</v>
      </c>
      <c r="UG1417">
        <v>0</v>
      </c>
      <c r="UH1417">
        <v>0</v>
      </c>
      <c r="UI1417">
        <v>1</v>
      </c>
      <c r="UJ1417">
        <v>2</v>
      </c>
      <c r="UK1417">
        <v>1</v>
      </c>
      <c r="UL1417">
        <v>0</v>
      </c>
      <c r="UM1417">
        <v>2</v>
      </c>
      <c r="UN1417">
        <v>0</v>
      </c>
      <c r="UO1417">
        <v>0</v>
      </c>
      <c r="UP1417">
        <v>0</v>
      </c>
      <c r="UQ1417">
        <v>0</v>
      </c>
      <c r="UR1417">
        <v>0</v>
      </c>
      <c r="US1417" t="s">
        <v>1833</v>
      </c>
      <c r="AJV1417">
        <f t="shared" si="332"/>
        <v>0</v>
      </c>
      <c r="AJW1417">
        <f t="shared" si="333"/>
        <v>0</v>
      </c>
      <c r="AJX1417">
        <v>0</v>
      </c>
      <c r="AJY1417">
        <v>0</v>
      </c>
      <c r="AJZ1417">
        <f t="shared" si="334"/>
        <v>0</v>
      </c>
      <c r="AKA1417">
        <f t="shared" si="335"/>
        <v>0</v>
      </c>
      <c r="AKB1417">
        <f t="shared" si="336"/>
        <v>0</v>
      </c>
      <c r="AKC1417">
        <f t="shared" si="337"/>
        <v>0</v>
      </c>
      <c r="AKD1417">
        <f t="shared" si="338"/>
        <v>0</v>
      </c>
      <c r="AKE1417">
        <f t="shared" si="339"/>
        <v>0</v>
      </c>
      <c r="AKF1417">
        <f t="shared" si="340"/>
        <v>0</v>
      </c>
      <c r="AKG1417">
        <f t="shared" si="341"/>
        <v>0</v>
      </c>
      <c r="AKH1417">
        <f t="shared" si="342"/>
        <v>0</v>
      </c>
      <c r="AKI1417">
        <f t="shared" si="343"/>
        <v>0</v>
      </c>
      <c r="AKJ1417">
        <f t="shared" si="344"/>
        <v>0</v>
      </c>
      <c r="AKK1417">
        <v>0</v>
      </c>
      <c r="AKL1417">
        <v>0</v>
      </c>
      <c r="AKM1417">
        <v>0</v>
      </c>
      <c r="AKN1417">
        <v>0</v>
      </c>
      <c r="AKO1417">
        <v>0</v>
      </c>
      <c r="AKP1417">
        <v>0</v>
      </c>
      <c r="AKT1417">
        <f t="shared" si="345"/>
        <v>0</v>
      </c>
    </row>
    <row r="1418" spans="1:982" x14ac:dyDescent="0.2">
      <c r="A1418" t="s">
        <v>1669</v>
      </c>
      <c r="B1418">
        <v>232245</v>
      </c>
      <c r="C1418" t="s">
        <v>5677</v>
      </c>
      <c r="D1418" t="s">
        <v>843</v>
      </c>
      <c r="E1418" t="s">
        <v>5678</v>
      </c>
      <c r="F1418" s="2" t="s">
        <v>5679</v>
      </c>
      <c r="G1418">
        <v>0</v>
      </c>
      <c r="H1418">
        <v>55</v>
      </c>
      <c r="MV1418">
        <v>2</v>
      </c>
      <c r="MW1418">
        <v>1</v>
      </c>
      <c r="MX1418">
        <v>0</v>
      </c>
      <c r="MY1418">
        <v>0</v>
      </c>
      <c r="MZ1418">
        <v>0</v>
      </c>
      <c r="NA1418">
        <v>0</v>
      </c>
      <c r="NB1418">
        <v>0</v>
      </c>
      <c r="NC1418">
        <v>0</v>
      </c>
      <c r="ND1418">
        <v>0</v>
      </c>
      <c r="NE1418">
        <v>0</v>
      </c>
      <c r="NF1418">
        <v>0</v>
      </c>
      <c r="NG1418">
        <v>0</v>
      </c>
      <c r="NH1418">
        <v>0</v>
      </c>
      <c r="NI1418">
        <v>0</v>
      </c>
      <c r="NJ1418">
        <v>0</v>
      </c>
      <c r="NK1418">
        <v>0</v>
      </c>
      <c r="NL1418">
        <v>0</v>
      </c>
      <c r="NM1418">
        <v>0</v>
      </c>
      <c r="NN1418">
        <v>0</v>
      </c>
      <c r="NO1418">
        <v>0</v>
      </c>
      <c r="NP1418">
        <v>0</v>
      </c>
      <c r="NQ1418">
        <v>0</v>
      </c>
      <c r="NR1418">
        <v>0</v>
      </c>
      <c r="NS1418">
        <v>0</v>
      </c>
      <c r="NT1418">
        <v>0</v>
      </c>
      <c r="NU1418">
        <v>0</v>
      </c>
      <c r="NV1418">
        <v>0</v>
      </c>
      <c r="NW1418">
        <v>0</v>
      </c>
      <c r="NX1418">
        <v>0</v>
      </c>
      <c r="NY1418">
        <v>0</v>
      </c>
      <c r="NZ1418" t="s">
        <v>818</v>
      </c>
      <c r="QV1418">
        <v>5.37</v>
      </c>
      <c r="QW1418">
        <v>155</v>
      </c>
      <c r="QX1418">
        <v>46.9</v>
      </c>
      <c r="QY1418">
        <v>7</v>
      </c>
      <c r="QZ1418">
        <v>62</v>
      </c>
      <c r="RA1418">
        <v>1</v>
      </c>
      <c r="RB1418">
        <v>61</v>
      </c>
      <c r="RC1418">
        <v>32</v>
      </c>
      <c r="RD1418">
        <v>7</v>
      </c>
      <c r="RE1418" t="s">
        <v>457</v>
      </c>
      <c r="RF1418" t="s">
        <v>457</v>
      </c>
      <c r="RG1418">
        <v>213</v>
      </c>
      <c r="RH1418">
        <v>4</v>
      </c>
      <c r="RI1418" t="s">
        <v>457</v>
      </c>
      <c r="RJ1418" t="s">
        <v>457</v>
      </c>
      <c r="RK1418" t="s">
        <v>457</v>
      </c>
      <c r="RL1418" t="s">
        <v>457</v>
      </c>
      <c r="RM1418" t="s">
        <v>799</v>
      </c>
      <c r="RN1418">
        <v>43.8</v>
      </c>
      <c r="RO1418">
        <v>35.200000000000003</v>
      </c>
      <c r="RP1418" t="s">
        <v>457</v>
      </c>
      <c r="RQ1418">
        <v>12.8</v>
      </c>
      <c r="RR1418">
        <v>3.06</v>
      </c>
      <c r="RS1418" t="s">
        <v>457</v>
      </c>
      <c r="RT1418">
        <v>5.42</v>
      </c>
      <c r="RU1418" t="s">
        <v>457</v>
      </c>
      <c r="RV1418">
        <v>114</v>
      </c>
      <c r="RW1418">
        <v>3.64</v>
      </c>
      <c r="RX1418">
        <v>1.31</v>
      </c>
      <c r="RY1418" t="s">
        <v>457</v>
      </c>
      <c r="RZ1418">
        <v>6.49</v>
      </c>
      <c r="SA1418">
        <v>391</v>
      </c>
      <c r="SB1418">
        <v>70.989999999999995</v>
      </c>
      <c r="SC1418">
        <v>1.36</v>
      </c>
      <c r="SD1418">
        <v>5.58</v>
      </c>
      <c r="SE1418">
        <v>154</v>
      </c>
      <c r="SF1418" t="s">
        <v>457</v>
      </c>
      <c r="SG1418">
        <v>34.1</v>
      </c>
      <c r="SH1418">
        <v>3.26</v>
      </c>
      <c r="SI1418" t="s">
        <v>457</v>
      </c>
      <c r="SJ1418" t="s">
        <v>457</v>
      </c>
      <c r="SK1418" t="s">
        <v>457</v>
      </c>
      <c r="SL1418" t="s">
        <v>457</v>
      </c>
      <c r="SM1418" t="s">
        <v>799</v>
      </c>
      <c r="SN1418" t="s">
        <v>457</v>
      </c>
      <c r="SO1418" t="s">
        <v>457</v>
      </c>
      <c r="SP1418" t="s">
        <v>457</v>
      </c>
      <c r="SQ1418" t="s">
        <v>457</v>
      </c>
      <c r="SR1418" t="s">
        <v>457</v>
      </c>
      <c r="SS1418" t="s">
        <v>457</v>
      </c>
      <c r="ST1418" t="s">
        <v>457</v>
      </c>
      <c r="SU1418" t="s">
        <v>457</v>
      </c>
      <c r="SV1418" t="s">
        <v>457</v>
      </c>
      <c r="SW1418" t="s">
        <v>457</v>
      </c>
      <c r="SX1418" t="s">
        <v>457</v>
      </c>
      <c r="SY1418" t="s">
        <v>457</v>
      </c>
      <c r="SZ1418" t="s">
        <v>457</v>
      </c>
      <c r="TA1418" t="s">
        <v>457</v>
      </c>
      <c r="TB1418" t="s">
        <v>457</v>
      </c>
      <c r="TC1418" t="s">
        <v>457</v>
      </c>
      <c r="TD1418" t="s">
        <v>457</v>
      </c>
      <c r="TE1418" t="s">
        <v>457</v>
      </c>
      <c r="TF1418" t="s">
        <v>457</v>
      </c>
      <c r="TG1418" t="s">
        <v>457</v>
      </c>
      <c r="TH1418" t="s">
        <v>457</v>
      </c>
      <c r="TI1418" t="s">
        <v>457</v>
      </c>
      <c r="TJ1418" t="s">
        <v>457</v>
      </c>
      <c r="TK1418" t="s">
        <v>457</v>
      </c>
      <c r="TL1418" t="s">
        <v>457</v>
      </c>
      <c r="TM1418" t="s">
        <v>457</v>
      </c>
      <c r="TN1418" t="s">
        <v>457</v>
      </c>
      <c r="TO1418" t="s">
        <v>457</v>
      </c>
      <c r="TP1418" t="s">
        <v>457</v>
      </c>
      <c r="TQ1418" t="s">
        <v>457</v>
      </c>
      <c r="TR1418" t="s">
        <v>457</v>
      </c>
      <c r="TS1418" t="s">
        <v>457</v>
      </c>
      <c r="TT1418">
        <v>0.69</v>
      </c>
      <c r="TU1418" t="s">
        <v>457</v>
      </c>
      <c r="TV1418" t="s">
        <v>457</v>
      </c>
      <c r="TW1418" t="s">
        <v>457</v>
      </c>
      <c r="TX1418">
        <v>0.45</v>
      </c>
      <c r="TY1418" t="s">
        <v>800</v>
      </c>
      <c r="TZ1418">
        <v>1030</v>
      </c>
      <c r="UA1418">
        <v>6</v>
      </c>
      <c r="UB1418">
        <v>0</v>
      </c>
      <c r="UC1418">
        <v>0</v>
      </c>
      <c r="UD1418">
        <v>2</v>
      </c>
      <c r="UE1418">
        <v>0</v>
      </c>
      <c r="UF1418">
        <v>1</v>
      </c>
      <c r="UG1418">
        <v>0</v>
      </c>
      <c r="UH1418">
        <v>0</v>
      </c>
      <c r="UI1418">
        <v>0</v>
      </c>
      <c r="UJ1418">
        <v>0</v>
      </c>
      <c r="UK1418">
        <v>1</v>
      </c>
      <c r="UL1418">
        <v>0</v>
      </c>
      <c r="UM1418">
        <v>2</v>
      </c>
      <c r="UN1418">
        <v>0</v>
      </c>
      <c r="UO1418">
        <v>0</v>
      </c>
      <c r="UP1418">
        <v>0</v>
      </c>
      <c r="UQ1418">
        <v>0</v>
      </c>
      <c r="UR1418">
        <v>0</v>
      </c>
      <c r="US1418" t="s">
        <v>799</v>
      </c>
      <c r="AJV1418">
        <f t="shared" si="332"/>
        <v>0</v>
      </c>
      <c r="AJW1418">
        <f t="shared" si="333"/>
        <v>0</v>
      </c>
      <c r="AJX1418">
        <v>0</v>
      </c>
      <c r="AJY1418">
        <v>0</v>
      </c>
      <c r="AJZ1418">
        <f t="shared" si="334"/>
        <v>0</v>
      </c>
      <c r="AKA1418">
        <f t="shared" si="335"/>
        <v>0</v>
      </c>
      <c r="AKB1418">
        <f t="shared" si="336"/>
        <v>0</v>
      </c>
      <c r="AKC1418">
        <f t="shared" si="337"/>
        <v>0</v>
      </c>
      <c r="AKD1418">
        <f t="shared" si="338"/>
        <v>0</v>
      </c>
      <c r="AKE1418">
        <f t="shared" si="339"/>
        <v>0</v>
      </c>
      <c r="AKF1418">
        <f t="shared" si="340"/>
        <v>0</v>
      </c>
      <c r="AKG1418">
        <f t="shared" si="341"/>
        <v>0</v>
      </c>
      <c r="AKH1418">
        <f t="shared" si="342"/>
        <v>0</v>
      </c>
      <c r="AKI1418">
        <f t="shared" si="343"/>
        <v>0</v>
      </c>
      <c r="AKJ1418">
        <f t="shared" si="344"/>
        <v>0</v>
      </c>
      <c r="AKK1418">
        <v>0</v>
      </c>
      <c r="AKL1418">
        <v>0</v>
      </c>
      <c r="AKM1418">
        <v>0</v>
      </c>
      <c r="AKN1418">
        <v>0</v>
      </c>
      <c r="AKO1418">
        <v>0</v>
      </c>
      <c r="AKP1418">
        <v>0</v>
      </c>
      <c r="AKT1418">
        <f t="shared" si="345"/>
        <v>0</v>
      </c>
    </row>
    <row r="1419" spans="1:982" x14ac:dyDescent="0.2">
      <c r="A1419" t="s">
        <v>1669</v>
      </c>
      <c r="B1419">
        <v>231831</v>
      </c>
      <c r="C1419" t="s">
        <v>5680</v>
      </c>
      <c r="D1419" t="s">
        <v>3318</v>
      </c>
      <c r="E1419" t="s">
        <v>4957</v>
      </c>
      <c r="F1419" s="2" t="s">
        <v>5681</v>
      </c>
      <c r="G1419">
        <v>1</v>
      </c>
      <c r="H1419">
        <v>41</v>
      </c>
      <c r="MV1419">
        <v>2</v>
      </c>
      <c r="MW1419">
        <v>0</v>
      </c>
      <c r="MX1419">
        <v>0</v>
      </c>
      <c r="MY1419">
        <v>0</v>
      </c>
      <c r="MZ1419">
        <v>0</v>
      </c>
      <c r="NA1419">
        <v>0</v>
      </c>
      <c r="NB1419">
        <v>0</v>
      </c>
      <c r="NC1419">
        <v>0</v>
      </c>
      <c r="ND1419">
        <v>0</v>
      </c>
      <c r="NE1419">
        <v>0</v>
      </c>
      <c r="NF1419">
        <v>0</v>
      </c>
      <c r="NG1419">
        <v>0</v>
      </c>
      <c r="NH1419">
        <v>0</v>
      </c>
      <c r="NI1419">
        <v>0</v>
      </c>
      <c r="NJ1419">
        <v>0</v>
      </c>
      <c r="NK1419">
        <v>0</v>
      </c>
      <c r="NL1419">
        <v>0</v>
      </c>
      <c r="NM1419">
        <v>0</v>
      </c>
      <c r="NN1419">
        <v>0</v>
      </c>
      <c r="NO1419">
        <v>0</v>
      </c>
      <c r="NP1419">
        <v>0</v>
      </c>
      <c r="NQ1419">
        <v>0</v>
      </c>
      <c r="NR1419">
        <v>0</v>
      </c>
      <c r="NS1419">
        <v>0</v>
      </c>
      <c r="NT1419">
        <v>0</v>
      </c>
      <c r="NU1419">
        <v>0</v>
      </c>
      <c r="NV1419">
        <v>0</v>
      </c>
      <c r="NW1419">
        <v>0</v>
      </c>
      <c r="NX1419">
        <v>0</v>
      </c>
      <c r="NY1419">
        <v>0</v>
      </c>
      <c r="NZ1419" t="s">
        <v>818</v>
      </c>
      <c r="QV1419">
        <v>4.49</v>
      </c>
      <c r="QW1419">
        <v>118</v>
      </c>
      <c r="QX1419">
        <v>37.299999999999997</v>
      </c>
      <c r="QY1419">
        <v>5</v>
      </c>
      <c r="QZ1419">
        <v>65</v>
      </c>
      <c r="RA1419">
        <v>2</v>
      </c>
      <c r="RB1419">
        <v>63</v>
      </c>
      <c r="RC1419">
        <v>26</v>
      </c>
      <c r="RD1419">
        <v>7</v>
      </c>
      <c r="RE1419">
        <v>2</v>
      </c>
      <c r="RF1419" t="s">
        <v>457</v>
      </c>
      <c r="RG1419">
        <v>351</v>
      </c>
      <c r="RH1419">
        <v>12</v>
      </c>
      <c r="RI1419" t="s">
        <v>457</v>
      </c>
      <c r="RJ1419" t="s">
        <v>457</v>
      </c>
      <c r="RK1419" t="s">
        <v>457</v>
      </c>
      <c r="RL1419" t="s">
        <v>457</v>
      </c>
      <c r="RM1419" t="s">
        <v>1725</v>
      </c>
      <c r="RN1419">
        <v>14.6</v>
      </c>
      <c r="RO1419">
        <v>20.100000000000001</v>
      </c>
      <c r="RP1419" t="s">
        <v>457</v>
      </c>
      <c r="RQ1419">
        <v>18.899999999999999</v>
      </c>
      <c r="RR1419">
        <v>2.13</v>
      </c>
      <c r="RS1419" t="s">
        <v>457</v>
      </c>
      <c r="RT1419">
        <v>5.25</v>
      </c>
      <c r="RU1419" t="s">
        <v>457</v>
      </c>
      <c r="RV1419">
        <v>105.5</v>
      </c>
      <c r="RW1419">
        <v>2.6</v>
      </c>
      <c r="RX1419">
        <v>2.08</v>
      </c>
      <c r="RY1419" t="s">
        <v>457</v>
      </c>
      <c r="RZ1419">
        <v>2.2599999999999998</v>
      </c>
      <c r="SA1419">
        <v>196</v>
      </c>
      <c r="SB1419">
        <v>76.510000000000005</v>
      </c>
      <c r="SC1419">
        <v>0.79</v>
      </c>
      <c r="SD1419">
        <v>5.76</v>
      </c>
      <c r="SE1419">
        <v>131</v>
      </c>
      <c r="SF1419" t="s">
        <v>457</v>
      </c>
      <c r="SG1419">
        <v>19.3</v>
      </c>
      <c r="SH1419">
        <v>1.77</v>
      </c>
      <c r="SI1419" t="s">
        <v>457</v>
      </c>
      <c r="SJ1419" t="s">
        <v>457</v>
      </c>
      <c r="SK1419" t="s">
        <v>457</v>
      </c>
      <c r="SL1419" t="s">
        <v>457</v>
      </c>
      <c r="SM1419" t="s">
        <v>1725</v>
      </c>
      <c r="SN1419" t="s">
        <v>457</v>
      </c>
      <c r="SO1419" t="s">
        <v>457</v>
      </c>
      <c r="SP1419" t="s">
        <v>457</v>
      </c>
      <c r="SQ1419" t="s">
        <v>457</v>
      </c>
      <c r="SR1419" t="s">
        <v>457</v>
      </c>
      <c r="SS1419" t="s">
        <v>457</v>
      </c>
      <c r="ST1419" t="s">
        <v>457</v>
      </c>
      <c r="SU1419" t="s">
        <v>457</v>
      </c>
      <c r="SV1419" t="s">
        <v>457</v>
      </c>
      <c r="SW1419" t="s">
        <v>457</v>
      </c>
      <c r="SX1419" t="s">
        <v>457</v>
      </c>
      <c r="SY1419" t="s">
        <v>457</v>
      </c>
      <c r="SZ1419" t="s">
        <v>457</v>
      </c>
      <c r="TA1419" t="s">
        <v>457</v>
      </c>
      <c r="TB1419" t="s">
        <v>457</v>
      </c>
      <c r="TC1419" t="s">
        <v>457</v>
      </c>
      <c r="TD1419" t="s">
        <v>457</v>
      </c>
      <c r="TE1419" t="s">
        <v>457</v>
      </c>
      <c r="TF1419" t="s">
        <v>457</v>
      </c>
      <c r="TG1419">
        <v>5</v>
      </c>
      <c r="TH1419" t="s">
        <v>457</v>
      </c>
      <c r="TI1419" t="s">
        <v>457</v>
      </c>
      <c r="TJ1419" t="s">
        <v>457</v>
      </c>
      <c r="TK1419" t="s">
        <v>457</v>
      </c>
      <c r="TL1419" t="s">
        <v>457</v>
      </c>
      <c r="TM1419" t="s">
        <v>457</v>
      </c>
      <c r="TN1419" t="s">
        <v>457</v>
      </c>
      <c r="TO1419" t="s">
        <v>457</v>
      </c>
      <c r="TP1419" t="s">
        <v>457</v>
      </c>
      <c r="TQ1419" t="s">
        <v>457</v>
      </c>
      <c r="TR1419" t="s">
        <v>457</v>
      </c>
      <c r="TS1419" t="s">
        <v>457</v>
      </c>
      <c r="TT1419">
        <v>1.82</v>
      </c>
      <c r="TU1419" t="s">
        <v>457</v>
      </c>
      <c r="TV1419">
        <v>22</v>
      </c>
      <c r="TW1419" t="s">
        <v>457</v>
      </c>
      <c r="TX1419" t="s">
        <v>457</v>
      </c>
      <c r="TY1419" t="s">
        <v>1833</v>
      </c>
      <c r="TZ1419">
        <v>1020</v>
      </c>
      <c r="UA1419">
        <v>6</v>
      </c>
      <c r="UB1419">
        <v>0</v>
      </c>
      <c r="UC1419">
        <v>0</v>
      </c>
      <c r="UD1419">
        <v>2</v>
      </c>
      <c r="UE1419">
        <v>1</v>
      </c>
      <c r="UF1419">
        <v>2</v>
      </c>
      <c r="UG1419">
        <v>0</v>
      </c>
      <c r="UH1419">
        <v>0</v>
      </c>
      <c r="UI1419">
        <v>0</v>
      </c>
      <c r="UJ1419">
        <v>0</v>
      </c>
      <c r="UK1419">
        <v>1</v>
      </c>
      <c r="UL1419">
        <v>0</v>
      </c>
      <c r="UM1419">
        <v>0</v>
      </c>
      <c r="UN1419">
        <v>0</v>
      </c>
      <c r="UO1419">
        <v>0</v>
      </c>
      <c r="UP1419">
        <v>0</v>
      </c>
      <c r="UQ1419">
        <v>0</v>
      </c>
      <c r="UR1419">
        <v>0</v>
      </c>
      <c r="US1419" t="s">
        <v>1725</v>
      </c>
      <c r="AJV1419">
        <f t="shared" si="332"/>
        <v>0</v>
      </c>
      <c r="AJW1419">
        <f t="shared" si="333"/>
        <v>0</v>
      </c>
      <c r="AJX1419">
        <v>0</v>
      </c>
      <c r="AJY1419">
        <v>0</v>
      </c>
      <c r="AJZ1419">
        <f t="shared" si="334"/>
        <v>0</v>
      </c>
      <c r="AKA1419">
        <f t="shared" si="335"/>
        <v>0</v>
      </c>
      <c r="AKB1419">
        <f t="shared" si="336"/>
        <v>0</v>
      </c>
      <c r="AKC1419">
        <f t="shared" si="337"/>
        <v>0</v>
      </c>
      <c r="AKD1419">
        <f t="shared" si="338"/>
        <v>0</v>
      </c>
      <c r="AKE1419">
        <f t="shared" si="339"/>
        <v>0</v>
      </c>
      <c r="AKF1419">
        <f t="shared" si="340"/>
        <v>0</v>
      </c>
      <c r="AKG1419">
        <f t="shared" si="341"/>
        <v>0</v>
      </c>
      <c r="AKH1419">
        <f t="shared" si="342"/>
        <v>0</v>
      </c>
      <c r="AKI1419">
        <f t="shared" si="343"/>
        <v>0</v>
      </c>
      <c r="AKJ1419">
        <f t="shared" si="344"/>
        <v>0</v>
      </c>
      <c r="AKK1419">
        <v>0</v>
      </c>
      <c r="AKL1419">
        <v>0</v>
      </c>
      <c r="AKM1419">
        <v>0</v>
      </c>
      <c r="AKN1419">
        <v>0</v>
      </c>
      <c r="AKO1419">
        <v>0</v>
      </c>
      <c r="AKP1419">
        <v>0</v>
      </c>
      <c r="AKT1419">
        <f t="shared" si="345"/>
        <v>0</v>
      </c>
    </row>
    <row r="1420" spans="1:982" x14ac:dyDescent="0.2">
      <c r="A1420" t="s">
        <v>1669</v>
      </c>
      <c r="B1420">
        <v>231946</v>
      </c>
      <c r="C1420" t="s">
        <v>5682</v>
      </c>
      <c r="D1420" t="s">
        <v>1613</v>
      </c>
      <c r="E1420" t="s">
        <v>3396</v>
      </c>
      <c r="F1420" s="2" t="s">
        <v>5683</v>
      </c>
      <c r="G1420">
        <v>1</v>
      </c>
      <c r="H1420">
        <v>45</v>
      </c>
      <c r="MV1420">
        <v>2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  <c r="NC1420">
        <v>0</v>
      </c>
      <c r="ND1420">
        <v>0</v>
      </c>
      <c r="NE1420">
        <v>0</v>
      </c>
      <c r="NF1420">
        <v>0</v>
      </c>
      <c r="NG1420">
        <v>0</v>
      </c>
      <c r="NH1420">
        <v>0</v>
      </c>
      <c r="NI1420">
        <v>0</v>
      </c>
      <c r="NJ1420">
        <v>0</v>
      </c>
      <c r="NK1420">
        <v>0</v>
      </c>
      <c r="NL1420">
        <v>0</v>
      </c>
      <c r="NM1420">
        <v>0</v>
      </c>
      <c r="NN1420">
        <v>0</v>
      </c>
      <c r="NO1420">
        <v>0</v>
      </c>
      <c r="NP1420">
        <v>0</v>
      </c>
      <c r="NQ1420">
        <v>0</v>
      </c>
      <c r="NR1420">
        <v>0</v>
      </c>
      <c r="NS1420">
        <v>0</v>
      </c>
      <c r="NT1420">
        <v>0</v>
      </c>
      <c r="NU1420">
        <v>0</v>
      </c>
      <c r="NV1420">
        <v>0</v>
      </c>
      <c r="NW1420">
        <v>0</v>
      </c>
      <c r="NX1420">
        <v>0</v>
      </c>
      <c r="NY1420">
        <v>0</v>
      </c>
      <c r="NZ1420" t="s">
        <v>818</v>
      </c>
      <c r="QV1420">
        <v>4.7</v>
      </c>
      <c r="QW1420">
        <v>122</v>
      </c>
      <c r="QX1420">
        <v>37.9</v>
      </c>
      <c r="QY1420">
        <v>8.3000000000000007</v>
      </c>
      <c r="QZ1420">
        <v>62</v>
      </c>
      <c r="RA1420">
        <v>3</v>
      </c>
      <c r="RB1420">
        <v>59</v>
      </c>
      <c r="RC1420">
        <v>33</v>
      </c>
      <c r="RD1420">
        <v>5</v>
      </c>
      <c r="RE1420" t="s">
        <v>457</v>
      </c>
      <c r="RF1420" t="s">
        <v>457</v>
      </c>
      <c r="RG1420">
        <v>278</v>
      </c>
      <c r="RH1420">
        <v>12</v>
      </c>
      <c r="RI1420" t="s">
        <v>457</v>
      </c>
      <c r="RJ1420" t="s">
        <v>457</v>
      </c>
      <c r="RK1420" t="s">
        <v>457</v>
      </c>
      <c r="RL1420" t="s">
        <v>457</v>
      </c>
      <c r="RM1420" t="s">
        <v>1725</v>
      </c>
      <c r="RN1420">
        <v>18.399999999999999</v>
      </c>
      <c r="RO1420">
        <v>20.100000000000001</v>
      </c>
      <c r="RP1420" t="s">
        <v>457</v>
      </c>
      <c r="RQ1420">
        <v>16.100000000000001</v>
      </c>
      <c r="RR1420">
        <v>2.19</v>
      </c>
      <c r="RS1420" t="s">
        <v>457</v>
      </c>
      <c r="RT1420">
        <v>6.93</v>
      </c>
      <c r="RU1420" t="s">
        <v>457</v>
      </c>
      <c r="RV1420">
        <v>104.2</v>
      </c>
      <c r="RW1420">
        <v>5.47</v>
      </c>
      <c r="RX1420">
        <v>2.2000000000000002</v>
      </c>
      <c r="RY1420" t="s">
        <v>457</v>
      </c>
      <c r="RZ1420">
        <v>3.29</v>
      </c>
      <c r="SA1420">
        <v>329</v>
      </c>
      <c r="SB1420">
        <v>73.489999999999995</v>
      </c>
      <c r="SC1420">
        <v>1.78</v>
      </c>
      <c r="SD1420">
        <v>9.5299999999999994</v>
      </c>
      <c r="SE1420">
        <v>115</v>
      </c>
      <c r="SF1420" t="s">
        <v>457</v>
      </c>
      <c r="SG1420">
        <v>23.9</v>
      </c>
      <c r="SH1420">
        <v>3.33</v>
      </c>
      <c r="SI1420" t="s">
        <v>457</v>
      </c>
      <c r="SJ1420" t="s">
        <v>457</v>
      </c>
      <c r="SK1420" t="s">
        <v>457</v>
      </c>
      <c r="SL1420" t="s">
        <v>457</v>
      </c>
      <c r="SM1420" t="s">
        <v>1725</v>
      </c>
      <c r="SN1420" t="s">
        <v>457</v>
      </c>
      <c r="SO1420" t="s">
        <v>457</v>
      </c>
      <c r="SP1420" t="s">
        <v>457</v>
      </c>
      <c r="SQ1420" t="s">
        <v>457</v>
      </c>
      <c r="SR1420" t="s">
        <v>457</v>
      </c>
      <c r="SS1420" t="s">
        <v>457</v>
      </c>
      <c r="ST1420" t="s">
        <v>457</v>
      </c>
      <c r="SU1420" t="s">
        <v>457</v>
      </c>
      <c r="SV1420" t="s">
        <v>457</v>
      </c>
      <c r="SW1420" t="s">
        <v>457</v>
      </c>
      <c r="SX1420" t="s">
        <v>457</v>
      </c>
      <c r="SY1420" t="s">
        <v>457</v>
      </c>
      <c r="SZ1420" t="s">
        <v>457</v>
      </c>
      <c r="TA1420" t="s">
        <v>457</v>
      </c>
      <c r="TB1420" t="s">
        <v>457</v>
      </c>
      <c r="TC1420" t="s">
        <v>457</v>
      </c>
      <c r="TD1420" t="s">
        <v>457</v>
      </c>
      <c r="TE1420" t="s">
        <v>457</v>
      </c>
      <c r="TF1420" t="s">
        <v>457</v>
      </c>
      <c r="TG1420">
        <v>5.2</v>
      </c>
      <c r="TH1420" t="s">
        <v>457</v>
      </c>
      <c r="TI1420" t="s">
        <v>457</v>
      </c>
      <c r="TJ1420" t="s">
        <v>457</v>
      </c>
      <c r="TK1420" t="s">
        <v>457</v>
      </c>
      <c r="TL1420" t="s">
        <v>457</v>
      </c>
      <c r="TM1420" t="s">
        <v>457</v>
      </c>
      <c r="TN1420" t="s">
        <v>457</v>
      </c>
      <c r="TO1420" t="s">
        <v>457</v>
      </c>
      <c r="TP1420" t="s">
        <v>457</v>
      </c>
      <c r="TQ1420" t="s">
        <v>457</v>
      </c>
      <c r="TR1420" t="s">
        <v>457</v>
      </c>
      <c r="TS1420" t="s">
        <v>457</v>
      </c>
      <c r="TT1420">
        <v>4.7699999999999996</v>
      </c>
      <c r="TU1420" t="s">
        <v>457</v>
      </c>
      <c r="TV1420">
        <v>13</v>
      </c>
      <c r="TW1420" t="s">
        <v>457</v>
      </c>
      <c r="TX1420" t="s">
        <v>457</v>
      </c>
      <c r="TY1420" t="s">
        <v>1833</v>
      </c>
      <c r="TZ1420">
        <v>1015</v>
      </c>
      <c r="UA1420">
        <v>7</v>
      </c>
      <c r="UB1420">
        <v>0</v>
      </c>
      <c r="UC1420">
        <v>0</v>
      </c>
      <c r="UD1420">
        <v>2</v>
      </c>
      <c r="UE1420">
        <v>1</v>
      </c>
      <c r="UF1420">
        <v>2</v>
      </c>
      <c r="UG1420">
        <v>0</v>
      </c>
      <c r="UH1420">
        <v>0</v>
      </c>
      <c r="UI1420">
        <v>0</v>
      </c>
      <c r="UJ1420">
        <v>0</v>
      </c>
      <c r="UK1420">
        <v>1</v>
      </c>
      <c r="UL1420">
        <v>0</v>
      </c>
      <c r="UM1420">
        <v>0</v>
      </c>
      <c r="UN1420">
        <v>0</v>
      </c>
      <c r="UO1420">
        <v>0</v>
      </c>
      <c r="UP1420">
        <v>0</v>
      </c>
      <c r="UQ1420">
        <v>0</v>
      </c>
      <c r="UR1420">
        <v>0</v>
      </c>
      <c r="US1420" t="s">
        <v>1725</v>
      </c>
      <c r="AJV1420">
        <f t="shared" si="332"/>
        <v>0</v>
      </c>
      <c r="AJW1420">
        <f t="shared" si="333"/>
        <v>0</v>
      </c>
      <c r="AJX1420">
        <v>0</v>
      </c>
      <c r="AJY1420">
        <v>0</v>
      </c>
      <c r="AJZ1420">
        <f t="shared" si="334"/>
        <v>0</v>
      </c>
      <c r="AKA1420">
        <f t="shared" si="335"/>
        <v>0</v>
      </c>
      <c r="AKB1420">
        <f t="shared" si="336"/>
        <v>0</v>
      </c>
      <c r="AKC1420">
        <f t="shared" si="337"/>
        <v>0</v>
      </c>
      <c r="AKD1420">
        <f t="shared" si="338"/>
        <v>0</v>
      </c>
      <c r="AKE1420">
        <f t="shared" si="339"/>
        <v>0</v>
      </c>
      <c r="AKF1420">
        <f t="shared" si="340"/>
        <v>0</v>
      </c>
      <c r="AKG1420">
        <f t="shared" si="341"/>
        <v>0</v>
      </c>
      <c r="AKH1420">
        <f t="shared" si="342"/>
        <v>0</v>
      </c>
      <c r="AKI1420">
        <f t="shared" si="343"/>
        <v>0</v>
      </c>
      <c r="AKJ1420">
        <f t="shared" si="344"/>
        <v>0</v>
      </c>
      <c r="AKK1420">
        <v>0</v>
      </c>
      <c r="AKL1420">
        <v>0</v>
      </c>
      <c r="AKM1420">
        <v>0</v>
      </c>
      <c r="AKN1420">
        <v>0</v>
      </c>
      <c r="AKO1420">
        <v>0</v>
      </c>
      <c r="AKP1420">
        <v>0</v>
      </c>
      <c r="AKT1420">
        <f t="shared" si="345"/>
        <v>0</v>
      </c>
    </row>
    <row r="1421" spans="1:982" x14ac:dyDescent="0.2">
      <c r="A1421" t="s">
        <v>1669</v>
      </c>
      <c r="B1421">
        <v>232241</v>
      </c>
      <c r="C1421" t="s">
        <v>2752</v>
      </c>
      <c r="D1421" t="s">
        <v>945</v>
      </c>
      <c r="E1421" t="s">
        <v>1003</v>
      </c>
      <c r="F1421" s="2" t="s">
        <v>5684</v>
      </c>
      <c r="G1421">
        <v>0</v>
      </c>
      <c r="H1421">
        <v>47</v>
      </c>
      <c r="MV1421">
        <v>1</v>
      </c>
      <c r="MW1421">
        <v>1</v>
      </c>
      <c r="MX1421">
        <v>0</v>
      </c>
      <c r="MY1421">
        <v>0</v>
      </c>
      <c r="MZ1421">
        <v>0</v>
      </c>
      <c r="NA1421">
        <v>0</v>
      </c>
      <c r="NB1421">
        <v>0</v>
      </c>
      <c r="NC1421">
        <v>0</v>
      </c>
      <c r="ND1421">
        <v>0</v>
      </c>
      <c r="NE1421">
        <v>0</v>
      </c>
      <c r="NF1421">
        <v>0</v>
      </c>
      <c r="NG1421">
        <v>0</v>
      </c>
      <c r="NH1421">
        <v>0</v>
      </c>
      <c r="NI1421">
        <v>0</v>
      </c>
      <c r="NJ1421">
        <v>0</v>
      </c>
      <c r="NK1421">
        <v>0</v>
      </c>
      <c r="NL1421">
        <v>0</v>
      </c>
      <c r="NM1421">
        <v>0</v>
      </c>
      <c r="NN1421">
        <v>0</v>
      </c>
      <c r="NO1421">
        <v>0</v>
      </c>
      <c r="NP1421">
        <v>0</v>
      </c>
      <c r="NQ1421">
        <v>0</v>
      </c>
      <c r="NR1421">
        <v>0</v>
      </c>
      <c r="NS1421">
        <v>0</v>
      </c>
      <c r="NT1421">
        <v>0</v>
      </c>
      <c r="NU1421">
        <v>0</v>
      </c>
      <c r="NV1421">
        <v>0</v>
      </c>
      <c r="NW1421">
        <v>0</v>
      </c>
      <c r="NX1421">
        <v>0</v>
      </c>
      <c r="NY1421">
        <v>0</v>
      </c>
      <c r="NZ1421" t="s">
        <v>818</v>
      </c>
      <c r="OX1421">
        <v>1.1000000000000001</v>
      </c>
      <c r="OY1421">
        <v>1</v>
      </c>
      <c r="OZ1421">
        <v>9.6</v>
      </c>
      <c r="PA1421">
        <v>82</v>
      </c>
      <c r="PB1421">
        <v>0.9</v>
      </c>
      <c r="PC1421">
        <v>0</v>
      </c>
      <c r="PD1421">
        <v>5.8</v>
      </c>
      <c r="PE1421">
        <v>77</v>
      </c>
      <c r="PF1421">
        <v>4.0999999999999996</v>
      </c>
      <c r="PG1421">
        <v>44</v>
      </c>
      <c r="PH1421">
        <v>0</v>
      </c>
      <c r="PI1421">
        <v>0.9</v>
      </c>
      <c r="PJ1421">
        <v>1</v>
      </c>
      <c r="PK1421">
        <v>10</v>
      </c>
      <c r="PL1421">
        <v>80</v>
      </c>
      <c r="PM1421">
        <v>0</v>
      </c>
      <c r="PN1421">
        <v>0</v>
      </c>
      <c r="PO1421">
        <v>8.6</v>
      </c>
      <c r="PP1421">
        <v>80</v>
      </c>
      <c r="PQ1421">
        <v>4</v>
      </c>
      <c r="PR1421">
        <v>44</v>
      </c>
      <c r="PS1421">
        <v>0</v>
      </c>
      <c r="PT1421" t="s">
        <v>834</v>
      </c>
      <c r="QV1421">
        <v>5.27</v>
      </c>
      <c r="QW1421">
        <v>159</v>
      </c>
      <c r="QX1421">
        <v>48.5</v>
      </c>
      <c r="QY1421">
        <v>8.6999999999999993</v>
      </c>
      <c r="QZ1421">
        <v>64</v>
      </c>
      <c r="RA1421">
        <v>2</v>
      </c>
      <c r="RB1421">
        <v>62</v>
      </c>
      <c r="RC1421">
        <v>28</v>
      </c>
      <c r="RD1421">
        <v>8</v>
      </c>
      <c r="RE1421" t="s">
        <v>457</v>
      </c>
      <c r="RF1421" t="s">
        <v>457</v>
      </c>
      <c r="RG1421">
        <v>301</v>
      </c>
      <c r="RH1421">
        <v>6</v>
      </c>
      <c r="RI1421" t="s">
        <v>457</v>
      </c>
      <c r="RJ1421" t="s">
        <v>457</v>
      </c>
      <c r="RK1421" t="s">
        <v>457</v>
      </c>
      <c r="RL1421" t="s">
        <v>457</v>
      </c>
      <c r="RM1421" t="s">
        <v>800</v>
      </c>
      <c r="RN1421">
        <v>45.3</v>
      </c>
      <c r="RO1421">
        <v>28.7</v>
      </c>
      <c r="RP1421" t="s">
        <v>457</v>
      </c>
      <c r="RQ1421">
        <v>20.2</v>
      </c>
      <c r="RR1421">
        <v>4.72</v>
      </c>
      <c r="RS1421" t="s">
        <v>457</v>
      </c>
      <c r="RT1421">
        <v>8.2799999999999994</v>
      </c>
      <c r="RU1421" t="s">
        <v>457</v>
      </c>
      <c r="RV1421">
        <v>105.3</v>
      </c>
      <c r="RW1421">
        <v>3.9</v>
      </c>
      <c r="RX1421">
        <v>1.05</v>
      </c>
      <c r="RY1421" t="s">
        <v>457</v>
      </c>
      <c r="RZ1421">
        <v>5.87</v>
      </c>
      <c r="SA1421">
        <v>319</v>
      </c>
      <c r="SB1421">
        <v>76.72</v>
      </c>
      <c r="SC1421">
        <v>2.34</v>
      </c>
      <c r="SD1421">
        <v>5.56</v>
      </c>
      <c r="SE1421">
        <v>221</v>
      </c>
      <c r="SF1421" t="s">
        <v>457</v>
      </c>
      <c r="SG1421">
        <v>35.4</v>
      </c>
      <c r="SH1421">
        <v>4.3</v>
      </c>
      <c r="SI1421" t="s">
        <v>457</v>
      </c>
      <c r="SJ1421" t="s">
        <v>457</v>
      </c>
      <c r="SK1421" t="s">
        <v>457</v>
      </c>
      <c r="SL1421" t="s">
        <v>457</v>
      </c>
      <c r="SM1421" t="s">
        <v>800</v>
      </c>
      <c r="SN1421" t="s">
        <v>457</v>
      </c>
      <c r="SO1421" t="s">
        <v>457</v>
      </c>
      <c r="SP1421" t="s">
        <v>457</v>
      </c>
      <c r="SQ1421" t="s">
        <v>457</v>
      </c>
      <c r="SR1421" t="s">
        <v>457</v>
      </c>
      <c r="SS1421" t="s">
        <v>457</v>
      </c>
      <c r="ST1421" t="s">
        <v>457</v>
      </c>
      <c r="SU1421" t="s">
        <v>457</v>
      </c>
      <c r="SV1421" t="s">
        <v>457</v>
      </c>
      <c r="SW1421" t="s">
        <v>457</v>
      </c>
      <c r="SX1421" t="s">
        <v>457</v>
      </c>
      <c r="SY1421" t="s">
        <v>457</v>
      </c>
      <c r="SZ1421" t="s">
        <v>457</v>
      </c>
      <c r="TA1421" t="s">
        <v>457</v>
      </c>
      <c r="TB1421" t="s">
        <v>457</v>
      </c>
      <c r="TC1421" t="s">
        <v>457</v>
      </c>
      <c r="TD1421" t="s">
        <v>457</v>
      </c>
      <c r="TE1421" t="s">
        <v>457</v>
      </c>
      <c r="TF1421" t="s">
        <v>457</v>
      </c>
      <c r="TG1421" t="s">
        <v>457</v>
      </c>
      <c r="TH1421" t="s">
        <v>457</v>
      </c>
      <c r="TI1421" t="s">
        <v>457</v>
      </c>
      <c r="TJ1421" t="s">
        <v>457</v>
      </c>
      <c r="TK1421" t="s">
        <v>457</v>
      </c>
      <c r="TL1421" t="s">
        <v>457</v>
      </c>
      <c r="TM1421" t="s">
        <v>457</v>
      </c>
      <c r="TN1421" t="s">
        <v>457</v>
      </c>
      <c r="TO1421" t="s">
        <v>457</v>
      </c>
      <c r="TP1421" t="s">
        <v>457</v>
      </c>
      <c r="TQ1421" t="s">
        <v>457</v>
      </c>
      <c r="TR1421" t="s">
        <v>457</v>
      </c>
      <c r="TS1421" t="s">
        <v>457</v>
      </c>
      <c r="TT1421">
        <v>0.91</v>
      </c>
      <c r="TU1421" t="s">
        <v>457</v>
      </c>
      <c r="TV1421" t="s">
        <v>457</v>
      </c>
      <c r="TW1421" t="s">
        <v>457</v>
      </c>
      <c r="TX1421">
        <v>0.27</v>
      </c>
      <c r="TY1421" t="s">
        <v>800</v>
      </c>
      <c r="TZ1421">
        <v>1025</v>
      </c>
      <c r="UA1421">
        <v>6</v>
      </c>
      <c r="UB1421">
        <v>0</v>
      </c>
      <c r="UC1421">
        <v>0</v>
      </c>
      <c r="UD1421">
        <v>2</v>
      </c>
      <c r="UE1421">
        <v>1</v>
      </c>
      <c r="UF1421">
        <v>2</v>
      </c>
      <c r="UG1421">
        <v>3</v>
      </c>
      <c r="UH1421">
        <v>4</v>
      </c>
      <c r="UI1421">
        <v>0</v>
      </c>
      <c r="UJ1421">
        <v>0</v>
      </c>
      <c r="UK1421">
        <v>1</v>
      </c>
      <c r="UL1421">
        <v>2</v>
      </c>
      <c r="UM1421">
        <v>2</v>
      </c>
      <c r="UN1421">
        <v>0</v>
      </c>
      <c r="UO1421">
        <v>0</v>
      </c>
      <c r="UP1421">
        <v>0</v>
      </c>
      <c r="UQ1421">
        <v>0</v>
      </c>
      <c r="UR1421">
        <v>0</v>
      </c>
      <c r="US1421" t="s">
        <v>800</v>
      </c>
      <c r="AJV1421">
        <f t="shared" si="332"/>
        <v>0</v>
      </c>
      <c r="AJW1421">
        <f t="shared" si="333"/>
        <v>0</v>
      </c>
      <c r="AJX1421">
        <v>0</v>
      </c>
      <c r="AJY1421">
        <v>0</v>
      </c>
      <c r="AJZ1421">
        <f t="shared" si="334"/>
        <v>0</v>
      </c>
      <c r="AKA1421">
        <f t="shared" si="335"/>
        <v>0</v>
      </c>
      <c r="AKB1421">
        <f t="shared" si="336"/>
        <v>0</v>
      </c>
      <c r="AKC1421">
        <f t="shared" si="337"/>
        <v>0</v>
      </c>
      <c r="AKD1421">
        <f t="shared" si="338"/>
        <v>0</v>
      </c>
      <c r="AKE1421">
        <f t="shared" si="339"/>
        <v>0</v>
      </c>
      <c r="AKF1421">
        <f t="shared" si="340"/>
        <v>0</v>
      </c>
      <c r="AKG1421">
        <f t="shared" si="341"/>
        <v>0</v>
      </c>
      <c r="AKH1421">
        <f t="shared" si="342"/>
        <v>0</v>
      </c>
      <c r="AKI1421">
        <f t="shared" si="343"/>
        <v>0</v>
      </c>
      <c r="AKJ1421">
        <f t="shared" si="344"/>
        <v>0</v>
      </c>
      <c r="AKK1421">
        <v>0</v>
      </c>
      <c r="AKL1421">
        <v>0</v>
      </c>
      <c r="AKM1421">
        <v>0</v>
      </c>
      <c r="AKN1421">
        <v>0</v>
      </c>
      <c r="AKO1421">
        <v>0</v>
      </c>
      <c r="AKP1421">
        <v>0</v>
      </c>
      <c r="AKT1421">
        <f t="shared" si="345"/>
        <v>0</v>
      </c>
    </row>
    <row r="1422" spans="1:982" x14ac:dyDescent="0.2">
      <c r="A1422" t="s">
        <v>1669</v>
      </c>
      <c r="B1422">
        <v>231834</v>
      </c>
      <c r="C1422" t="s">
        <v>3000</v>
      </c>
      <c r="D1422" t="s">
        <v>5685</v>
      </c>
      <c r="E1422" t="s">
        <v>857</v>
      </c>
      <c r="F1422" s="2" t="s">
        <v>5686</v>
      </c>
      <c r="G1422">
        <v>0</v>
      </c>
      <c r="H1422">
        <v>35</v>
      </c>
      <c r="MV1422">
        <v>2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  <c r="NC1422">
        <v>0</v>
      </c>
      <c r="ND1422">
        <v>0</v>
      </c>
      <c r="NE1422">
        <v>0</v>
      </c>
      <c r="NF1422">
        <v>0</v>
      </c>
      <c r="NG1422">
        <v>0</v>
      </c>
      <c r="NH1422">
        <v>0</v>
      </c>
      <c r="NI1422">
        <v>0</v>
      </c>
      <c r="NJ1422">
        <v>0</v>
      </c>
      <c r="NK1422">
        <v>0</v>
      </c>
      <c r="NL1422">
        <v>0</v>
      </c>
      <c r="NM1422">
        <v>0</v>
      </c>
      <c r="NN1422">
        <v>0</v>
      </c>
      <c r="NO1422">
        <v>0</v>
      </c>
      <c r="NP1422">
        <v>0</v>
      </c>
      <c r="NQ1422">
        <v>0</v>
      </c>
      <c r="NR1422">
        <v>0</v>
      </c>
      <c r="NS1422">
        <v>0</v>
      </c>
      <c r="NT1422">
        <v>0</v>
      </c>
      <c r="NU1422">
        <v>0</v>
      </c>
      <c r="NV1422">
        <v>0</v>
      </c>
      <c r="NW1422">
        <v>0</v>
      </c>
      <c r="NX1422">
        <v>0</v>
      </c>
      <c r="NY1422">
        <v>0</v>
      </c>
      <c r="NZ1422" t="s">
        <v>818</v>
      </c>
      <c r="AJV1422">
        <f t="shared" si="332"/>
        <v>0</v>
      </c>
      <c r="AJW1422">
        <f t="shared" si="333"/>
        <v>0</v>
      </c>
      <c r="AJX1422">
        <v>0</v>
      </c>
      <c r="AJY1422">
        <v>0</v>
      </c>
      <c r="AJZ1422">
        <f t="shared" si="334"/>
        <v>0</v>
      </c>
      <c r="AKA1422">
        <f t="shared" si="335"/>
        <v>0</v>
      </c>
      <c r="AKB1422">
        <f t="shared" si="336"/>
        <v>0</v>
      </c>
      <c r="AKC1422">
        <f t="shared" si="337"/>
        <v>0</v>
      </c>
      <c r="AKD1422">
        <f t="shared" si="338"/>
        <v>0</v>
      </c>
      <c r="AKE1422">
        <f t="shared" si="339"/>
        <v>0</v>
      </c>
      <c r="AKF1422">
        <f t="shared" si="340"/>
        <v>0</v>
      </c>
      <c r="AKG1422">
        <f t="shared" si="341"/>
        <v>0</v>
      </c>
      <c r="AKH1422">
        <f t="shared" si="342"/>
        <v>0</v>
      </c>
      <c r="AKI1422">
        <f t="shared" si="343"/>
        <v>0</v>
      </c>
      <c r="AKJ1422">
        <f t="shared" si="344"/>
        <v>0</v>
      </c>
      <c r="AKK1422">
        <v>0</v>
      </c>
      <c r="AKL1422">
        <v>0</v>
      </c>
      <c r="AKM1422">
        <v>0</v>
      </c>
      <c r="AKN1422">
        <v>0</v>
      </c>
      <c r="AKO1422">
        <v>0</v>
      </c>
      <c r="AKP1422">
        <v>0</v>
      </c>
      <c r="AKT1422">
        <f t="shared" si="345"/>
        <v>0</v>
      </c>
    </row>
    <row r="1423" spans="1:982" x14ac:dyDescent="0.2">
      <c r="A1423" t="s">
        <v>1669</v>
      </c>
      <c r="B1423">
        <v>230864</v>
      </c>
      <c r="C1423" t="s">
        <v>5687</v>
      </c>
      <c r="D1423" t="s">
        <v>1282</v>
      </c>
      <c r="E1423" t="s">
        <v>1012</v>
      </c>
      <c r="F1423" s="2" t="s">
        <v>1455</v>
      </c>
      <c r="G1423">
        <v>0</v>
      </c>
      <c r="H1423">
        <v>48</v>
      </c>
      <c r="MV1423">
        <v>2</v>
      </c>
      <c r="MW1423">
        <v>0</v>
      </c>
      <c r="MX1423">
        <v>0</v>
      </c>
      <c r="MY1423">
        <v>0</v>
      </c>
      <c r="MZ1423">
        <v>0</v>
      </c>
      <c r="NA1423">
        <v>0</v>
      </c>
      <c r="NB1423">
        <v>0</v>
      </c>
      <c r="NC1423">
        <v>0</v>
      </c>
      <c r="ND1423">
        <v>0</v>
      </c>
      <c r="NE1423">
        <v>0</v>
      </c>
      <c r="NF1423">
        <v>0</v>
      </c>
      <c r="NG1423">
        <v>0</v>
      </c>
      <c r="NH1423">
        <v>0</v>
      </c>
      <c r="NI1423">
        <v>0</v>
      </c>
      <c r="NJ1423">
        <v>0</v>
      </c>
      <c r="NK1423">
        <v>0</v>
      </c>
      <c r="NL1423">
        <v>0</v>
      </c>
      <c r="NM1423">
        <v>0</v>
      </c>
      <c r="NN1423">
        <v>0</v>
      </c>
      <c r="NO1423">
        <v>0</v>
      </c>
      <c r="NP1423">
        <v>0</v>
      </c>
      <c r="NQ1423">
        <v>0</v>
      </c>
      <c r="NR1423">
        <v>0</v>
      </c>
      <c r="NS1423">
        <v>0</v>
      </c>
      <c r="NT1423">
        <v>0</v>
      </c>
      <c r="NU1423">
        <v>0</v>
      </c>
      <c r="NV1423">
        <v>0</v>
      </c>
      <c r="NW1423">
        <v>0</v>
      </c>
      <c r="NX1423">
        <v>0</v>
      </c>
      <c r="NY1423">
        <v>0</v>
      </c>
      <c r="NZ1423" t="s">
        <v>818</v>
      </c>
      <c r="AJQ1423" t="s">
        <v>2989</v>
      </c>
      <c r="AJR1423" t="s">
        <v>2990</v>
      </c>
      <c r="AJV1423">
        <f t="shared" ref="AJV1423:AJV1486" si="346" xml:space="preserve"> IF(AY1423&gt;30,1,0)</f>
        <v>0</v>
      </c>
      <c r="AJW1423">
        <f t="shared" si="333"/>
        <v>0</v>
      </c>
      <c r="AJX1423">
        <v>0</v>
      </c>
      <c r="AJY1423">
        <v>0</v>
      </c>
      <c r="AJZ1423">
        <f t="shared" si="334"/>
        <v>0</v>
      </c>
      <c r="AKA1423">
        <f t="shared" si="335"/>
        <v>0</v>
      </c>
      <c r="AKB1423">
        <f t="shared" si="336"/>
        <v>0</v>
      </c>
      <c r="AKC1423">
        <f t="shared" si="337"/>
        <v>0</v>
      </c>
      <c r="AKD1423">
        <f t="shared" si="338"/>
        <v>0</v>
      </c>
      <c r="AKE1423">
        <f t="shared" si="339"/>
        <v>0</v>
      </c>
      <c r="AKF1423">
        <f t="shared" si="340"/>
        <v>0</v>
      </c>
      <c r="AKG1423">
        <f t="shared" si="341"/>
        <v>0</v>
      </c>
      <c r="AKH1423">
        <f t="shared" si="342"/>
        <v>0</v>
      </c>
      <c r="AKI1423">
        <f t="shared" si="343"/>
        <v>0</v>
      </c>
      <c r="AKJ1423">
        <f t="shared" si="344"/>
        <v>0</v>
      </c>
      <c r="AKK1423">
        <v>0</v>
      </c>
      <c r="AKL1423">
        <v>0</v>
      </c>
      <c r="AKM1423">
        <v>0</v>
      </c>
      <c r="AKN1423">
        <v>0</v>
      </c>
      <c r="AKO1423">
        <v>0</v>
      </c>
      <c r="AKP1423">
        <v>0</v>
      </c>
      <c r="AKT1423">
        <f t="shared" si="345"/>
        <v>0</v>
      </c>
    </row>
    <row r="1424" spans="1:982" x14ac:dyDescent="0.2">
      <c r="A1424" t="s">
        <v>1669</v>
      </c>
      <c r="B1424">
        <v>230944</v>
      </c>
      <c r="C1424" t="s">
        <v>5688</v>
      </c>
      <c r="D1424" t="s">
        <v>1194</v>
      </c>
      <c r="E1424" t="s">
        <v>1427</v>
      </c>
      <c r="F1424" s="2" t="s">
        <v>5689</v>
      </c>
      <c r="G1424">
        <v>0</v>
      </c>
      <c r="H1424">
        <v>51</v>
      </c>
      <c r="MV1424">
        <v>2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  <c r="NC1424">
        <v>0</v>
      </c>
      <c r="ND1424">
        <v>0</v>
      </c>
      <c r="NE1424">
        <v>0</v>
      </c>
      <c r="NF1424">
        <v>0</v>
      </c>
      <c r="NG1424">
        <v>0</v>
      </c>
      <c r="NH1424">
        <v>0</v>
      </c>
      <c r="NI1424">
        <v>0</v>
      </c>
      <c r="NJ1424">
        <v>0</v>
      </c>
      <c r="NK1424">
        <v>0</v>
      </c>
      <c r="NL1424">
        <v>0</v>
      </c>
      <c r="NM1424">
        <v>0</v>
      </c>
      <c r="NN1424">
        <v>0</v>
      </c>
      <c r="NO1424">
        <v>0</v>
      </c>
      <c r="NP1424">
        <v>0</v>
      </c>
      <c r="NQ1424">
        <v>0</v>
      </c>
      <c r="NR1424">
        <v>0</v>
      </c>
      <c r="NS1424">
        <v>0</v>
      </c>
      <c r="NT1424">
        <v>0</v>
      </c>
      <c r="NU1424">
        <v>0</v>
      </c>
      <c r="NV1424">
        <v>0</v>
      </c>
      <c r="NW1424">
        <v>0</v>
      </c>
      <c r="NX1424">
        <v>0</v>
      </c>
      <c r="NY1424">
        <v>0</v>
      </c>
      <c r="NZ1424" t="s">
        <v>818</v>
      </c>
      <c r="QV1424">
        <v>5.49</v>
      </c>
      <c r="QW1424">
        <v>171</v>
      </c>
      <c r="QX1424">
        <v>49.3</v>
      </c>
      <c r="QY1424">
        <v>7.2</v>
      </c>
      <c r="QZ1424">
        <v>66</v>
      </c>
      <c r="RA1424">
        <v>1</v>
      </c>
      <c r="RB1424">
        <v>65</v>
      </c>
      <c r="RC1424">
        <v>26</v>
      </c>
      <c r="RD1424">
        <v>8</v>
      </c>
      <c r="RE1424" t="s">
        <v>457</v>
      </c>
      <c r="RF1424" t="s">
        <v>457</v>
      </c>
      <c r="RG1424">
        <v>216</v>
      </c>
      <c r="RH1424">
        <v>5</v>
      </c>
      <c r="RI1424" t="s">
        <v>457</v>
      </c>
      <c r="RJ1424" t="s">
        <v>457</v>
      </c>
      <c r="RK1424" t="s">
        <v>457</v>
      </c>
      <c r="RL1424" t="s">
        <v>457</v>
      </c>
      <c r="RM1424" t="s">
        <v>799</v>
      </c>
      <c r="RN1424">
        <v>37.799999999999997</v>
      </c>
      <c r="RO1424">
        <v>28</v>
      </c>
      <c r="RP1424" t="s">
        <v>457</v>
      </c>
      <c r="RQ1424">
        <v>29.1</v>
      </c>
      <c r="RR1424">
        <v>7.87</v>
      </c>
      <c r="RS1424" t="s">
        <v>457</v>
      </c>
      <c r="RT1424">
        <v>5.36</v>
      </c>
      <c r="RU1424" t="s">
        <v>457</v>
      </c>
      <c r="RV1424">
        <v>137.9</v>
      </c>
      <c r="RW1424">
        <v>3.12</v>
      </c>
      <c r="RX1424">
        <v>1.4</v>
      </c>
      <c r="RY1424" t="s">
        <v>457</v>
      </c>
      <c r="RZ1424">
        <v>3.93</v>
      </c>
      <c r="SA1424">
        <v>414</v>
      </c>
      <c r="SB1424">
        <v>77.48</v>
      </c>
      <c r="SC1424">
        <v>1.79</v>
      </c>
      <c r="SD1424">
        <v>4.41</v>
      </c>
      <c r="SE1424">
        <v>199</v>
      </c>
      <c r="SF1424" t="s">
        <v>457</v>
      </c>
      <c r="SG1424">
        <v>39.5</v>
      </c>
      <c r="SH1424">
        <v>2.15</v>
      </c>
      <c r="SI1424" t="s">
        <v>457</v>
      </c>
      <c r="SJ1424" t="s">
        <v>457</v>
      </c>
      <c r="SK1424" t="s">
        <v>457</v>
      </c>
      <c r="SL1424" t="s">
        <v>457</v>
      </c>
      <c r="SM1424" t="s">
        <v>799</v>
      </c>
      <c r="SN1424" t="s">
        <v>457</v>
      </c>
      <c r="SO1424" t="s">
        <v>457</v>
      </c>
      <c r="SP1424" t="s">
        <v>457</v>
      </c>
      <c r="SQ1424" t="s">
        <v>457</v>
      </c>
      <c r="SR1424" t="s">
        <v>457</v>
      </c>
      <c r="SS1424" t="s">
        <v>457</v>
      </c>
      <c r="ST1424" t="s">
        <v>457</v>
      </c>
      <c r="SU1424" t="s">
        <v>457</v>
      </c>
      <c r="SV1424" t="s">
        <v>457</v>
      </c>
      <c r="SW1424" t="s">
        <v>457</v>
      </c>
      <c r="SX1424" t="s">
        <v>457</v>
      </c>
      <c r="SY1424" t="s">
        <v>457</v>
      </c>
      <c r="SZ1424" t="s">
        <v>457</v>
      </c>
      <c r="TA1424" t="s">
        <v>457</v>
      </c>
      <c r="TB1424" t="s">
        <v>457</v>
      </c>
      <c r="TC1424" t="s">
        <v>457</v>
      </c>
      <c r="TD1424" t="s">
        <v>457</v>
      </c>
      <c r="TE1424" t="s">
        <v>457</v>
      </c>
      <c r="TF1424" t="s">
        <v>457</v>
      </c>
      <c r="TG1424" t="s">
        <v>457</v>
      </c>
      <c r="TH1424" t="s">
        <v>457</v>
      </c>
      <c r="TI1424" t="s">
        <v>457</v>
      </c>
      <c r="TJ1424" t="s">
        <v>457</v>
      </c>
      <c r="TK1424" t="s">
        <v>457</v>
      </c>
      <c r="TL1424" t="s">
        <v>457</v>
      </c>
      <c r="TM1424" t="s">
        <v>457</v>
      </c>
      <c r="TN1424" t="s">
        <v>457</v>
      </c>
      <c r="TO1424" t="s">
        <v>457</v>
      </c>
      <c r="TP1424" t="s">
        <v>457</v>
      </c>
      <c r="TQ1424" t="s">
        <v>457</v>
      </c>
      <c r="TR1424" t="s">
        <v>457</v>
      </c>
      <c r="TS1424" t="s">
        <v>457</v>
      </c>
      <c r="TT1424">
        <v>2.6</v>
      </c>
      <c r="TU1424" t="s">
        <v>457</v>
      </c>
      <c r="TV1424" t="s">
        <v>457</v>
      </c>
      <c r="TW1424" t="s">
        <v>457</v>
      </c>
      <c r="TX1424">
        <v>0.5</v>
      </c>
      <c r="TY1424" t="s">
        <v>799</v>
      </c>
      <c r="TZ1424">
        <v>1030</v>
      </c>
      <c r="UA1424">
        <v>5.5</v>
      </c>
      <c r="UB1424">
        <v>0</v>
      </c>
      <c r="UC1424">
        <v>0</v>
      </c>
      <c r="UD1424">
        <v>1</v>
      </c>
      <c r="UE1424">
        <v>1</v>
      </c>
      <c r="UF1424">
        <v>2</v>
      </c>
      <c r="UG1424">
        <v>0</v>
      </c>
      <c r="UH1424">
        <v>1</v>
      </c>
      <c r="UI1424">
        <v>0</v>
      </c>
      <c r="UJ1424">
        <v>0</v>
      </c>
      <c r="UK1424">
        <v>1</v>
      </c>
      <c r="UL1424">
        <v>0</v>
      </c>
      <c r="UM1424">
        <v>2</v>
      </c>
      <c r="UN1424">
        <v>0</v>
      </c>
      <c r="UO1424">
        <v>0</v>
      </c>
      <c r="UP1424">
        <v>0</v>
      </c>
      <c r="UQ1424">
        <v>0</v>
      </c>
      <c r="UR1424">
        <v>0</v>
      </c>
      <c r="US1424" t="s">
        <v>799</v>
      </c>
      <c r="AJQ1424" t="s">
        <v>4538</v>
      </c>
      <c r="AJR1424" t="s">
        <v>4539</v>
      </c>
      <c r="AJV1424">
        <f t="shared" si="346"/>
        <v>0</v>
      </c>
      <c r="AJW1424">
        <f t="shared" si="333"/>
        <v>0</v>
      </c>
      <c r="AJX1424">
        <v>0</v>
      </c>
      <c r="AJY1424">
        <v>0</v>
      </c>
      <c r="AJZ1424">
        <f t="shared" si="334"/>
        <v>0</v>
      </c>
      <c r="AKA1424">
        <f t="shared" si="335"/>
        <v>0</v>
      </c>
      <c r="AKB1424">
        <f t="shared" si="336"/>
        <v>0</v>
      </c>
      <c r="AKC1424">
        <f t="shared" si="337"/>
        <v>0</v>
      </c>
      <c r="AKD1424">
        <f t="shared" si="338"/>
        <v>0</v>
      </c>
      <c r="AKE1424">
        <f t="shared" si="339"/>
        <v>0</v>
      </c>
      <c r="AKF1424">
        <f t="shared" si="340"/>
        <v>0</v>
      </c>
      <c r="AKG1424">
        <f t="shared" si="341"/>
        <v>0</v>
      </c>
      <c r="AKH1424">
        <f t="shared" si="342"/>
        <v>0</v>
      </c>
      <c r="AKI1424">
        <f t="shared" si="343"/>
        <v>0</v>
      </c>
      <c r="AKJ1424">
        <f t="shared" si="344"/>
        <v>0</v>
      </c>
      <c r="AKK1424">
        <v>0</v>
      </c>
      <c r="AKL1424">
        <v>0</v>
      </c>
      <c r="AKM1424">
        <v>0</v>
      </c>
      <c r="AKN1424">
        <v>0</v>
      </c>
      <c r="AKO1424">
        <v>0</v>
      </c>
      <c r="AKP1424">
        <v>0</v>
      </c>
      <c r="AKT1424">
        <f t="shared" si="345"/>
        <v>0</v>
      </c>
    </row>
    <row r="1425" spans="1:982" x14ac:dyDescent="0.2">
      <c r="A1425" t="s">
        <v>1669</v>
      </c>
      <c r="B1425">
        <v>232246</v>
      </c>
      <c r="C1425" t="s">
        <v>5690</v>
      </c>
      <c r="D1425" t="s">
        <v>5691</v>
      </c>
      <c r="E1425" t="s">
        <v>5692</v>
      </c>
      <c r="F1425" s="2" t="s">
        <v>5693</v>
      </c>
      <c r="G1425">
        <v>0</v>
      </c>
      <c r="H1425">
        <v>37</v>
      </c>
      <c r="MV1425">
        <v>2</v>
      </c>
      <c r="MW1425">
        <v>0</v>
      </c>
      <c r="MX1425">
        <v>0</v>
      </c>
      <c r="MY1425">
        <v>0</v>
      </c>
      <c r="MZ1425">
        <v>0</v>
      </c>
      <c r="NA1425">
        <v>0</v>
      </c>
      <c r="NB1425">
        <v>0</v>
      </c>
      <c r="NC1425">
        <v>0</v>
      </c>
      <c r="ND1425">
        <v>0</v>
      </c>
      <c r="NE1425">
        <v>0</v>
      </c>
      <c r="NF1425">
        <v>0</v>
      </c>
      <c r="NG1425">
        <v>0</v>
      </c>
      <c r="NH1425">
        <v>0</v>
      </c>
      <c r="NI1425">
        <v>0</v>
      </c>
      <c r="NJ1425">
        <v>0</v>
      </c>
      <c r="NK1425">
        <v>0</v>
      </c>
      <c r="NL1425">
        <v>0</v>
      </c>
      <c r="NM1425">
        <v>0</v>
      </c>
      <c r="NN1425">
        <v>0</v>
      </c>
      <c r="NO1425">
        <v>0</v>
      </c>
      <c r="NP1425">
        <v>0</v>
      </c>
      <c r="NQ1425">
        <v>0</v>
      </c>
      <c r="NR1425">
        <v>0</v>
      </c>
      <c r="NS1425">
        <v>0</v>
      </c>
      <c r="NT1425">
        <v>0</v>
      </c>
      <c r="NU1425">
        <v>0</v>
      </c>
      <c r="NV1425">
        <v>0</v>
      </c>
      <c r="NW1425">
        <v>0</v>
      </c>
      <c r="NX1425">
        <v>0</v>
      </c>
      <c r="NY1425">
        <v>0</v>
      </c>
      <c r="NZ1425" t="s">
        <v>818</v>
      </c>
      <c r="QV1425">
        <v>5.0199999999999996</v>
      </c>
      <c r="QW1425">
        <v>144</v>
      </c>
      <c r="QX1425">
        <v>43.3</v>
      </c>
      <c r="QY1425">
        <v>4.5999999999999996</v>
      </c>
      <c r="QZ1425">
        <v>62</v>
      </c>
      <c r="RA1425">
        <v>1</v>
      </c>
      <c r="RB1425">
        <v>61</v>
      </c>
      <c r="RC1425">
        <v>30</v>
      </c>
      <c r="RD1425">
        <v>8</v>
      </c>
      <c r="RE1425" t="s">
        <v>457</v>
      </c>
      <c r="RF1425" t="s">
        <v>457</v>
      </c>
      <c r="RG1425">
        <v>182</v>
      </c>
      <c r="RH1425">
        <v>10</v>
      </c>
      <c r="RI1425" t="s">
        <v>457</v>
      </c>
      <c r="RJ1425" t="s">
        <v>457</v>
      </c>
      <c r="RK1425" t="s">
        <v>457</v>
      </c>
      <c r="RL1425" t="s">
        <v>457</v>
      </c>
      <c r="RM1425" t="s">
        <v>799</v>
      </c>
      <c r="RN1425">
        <v>20</v>
      </c>
      <c r="RO1425">
        <v>23.5</v>
      </c>
      <c r="RP1425" t="s">
        <v>457</v>
      </c>
      <c r="RQ1425">
        <v>11.6</v>
      </c>
      <c r="RR1425">
        <v>3.87</v>
      </c>
      <c r="RS1425" t="s">
        <v>457</v>
      </c>
      <c r="RT1425">
        <v>4.25</v>
      </c>
      <c r="RU1425" t="s">
        <v>457</v>
      </c>
      <c r="RV1425">
        <v>106.7</v>
      </c>
      <c r="RW1425">
        <v>4.34</v>
      </c>
      <c r="RX1425">
        <v>1.23</v>
      </c>
      <c r="RY1425" t="s">
        <v>457</v>
      </c>
      <c r="RZ1425">
        <v>6.86</v>
      </c>
      <c r="SA1425">
        <v>282</v>
      </c>
      <c r="SB1425">
        <v>68.98</v>
      </c>
      <c r="SC1425">
        <v>1.9</v>
      </c>
      <c r="SD1425">
        <v>5.84</v>
      </c>
      <c r="SE1425">
        <v>154</v>
      </c>
      <c r="SF1425" t="s">
        <v>457</v>
      </c>
      <c r="SG1425">
        <v>41.1</v>
      </c>
      <c r="SH1425">
        <v>3.75</v>
      </c>
      <c r="SI1425" t="s">
        <v>457</v>
      </c>
      <c r="SJ1425" t="s">
        <v>457</v>
      </c>
      <c r="SK1425" t="s">
        <v>457</v>
      </c>
      <c r="SL1425" t="s">
        <v>457</v>
      </c>
      <c r="SM1425" t="s">
        <v>799</v>
      </c>
      <c r="SN1425" t="s">
        <v>457</v>
      </c>
      <c r="SO1425" t="s">
        <v>457</v>
      </c>
      <c r="SP1425" t="s">
        <v>457</v>
      </c>
      <c r="SQ1425" t="s">
        <v>457</v>
      </c>
      <c r="SR1425" t="s">
        <v>457</v>
      </c>
      <c r="SS1425" t="s">
        <v>457</v>
      </c>
      <c r="ST1425" t="s">
        <v>457</v>
      </c>
      <c r="SU1425" t="s">
        <v>457</v>
      </c>
      <c r="SV1425" t="s">
        <v>457</v>
      </c>
      <c r="SW1425" t="s">
        <v>457</v>
      </c>
      <c r="SX1425" t="s">
        <v>457</v>
      </c>
      <c r="SY1425" t="s">
        <v>457</v>
      </c>
      <c r="SZ1425" t="s">
        <v>457</v>
      </c>
      <c r="TA1425" t="s">
        <v>457</v>
      </c>
      <c r="TB1425" t="s">
        <v>457</v>
      </c>
      <c r="TC1425" t="s">
        <v>457</v>
      </c>
      <c r="TD1425" t="s">
        <v>457</v>
      </c>
      <c r="TE1425" t="s">
        <v>457</v>
      </c>
      <c r="TF1425" t="s">
        <v>457</v>
      </c>
      <c r="TG1425" t="s">
        <v>457</v>
      </c>
      <c r="TH1425" t="s">
        <v>457</v>
      </c>
      <c r="TI1425" t="s">
        <v>457</v>
      </c>
      <c r="TJ1425" t="s">
        <v>457</v>
      </c>
      <c r="TK1425" t="s">
        <v>457</v>
      </c>
      <c r="TL1425" t="s">
        <v>457</v>
      </c>
      <c r="TM1425" t="s">
        <v>457</v>
      </c>
      <c r="TN1425" t="s">
        <v>457</v>
      </c>
      <c r="TO1425" t="s">
        <v>457</v>
      </c>
      <c r="TP1425" t="s">
        <v>457</v>
      </c>
      <c r="TQ1425" t="s">
        <v>457</v>
      </c>
      <c r="TR1425" t="s">
        <v>457</v>
      </c>
      <c r="TS1425" t="s">
        <v>457</v>
      </c>
      <c r="TT1425">
        <v>0.23</v>
      </c>
      <c r="TU1425" t="s">
        <v>457</v>
      </c>
      <c r="TV1425" t="s">
        <v>457</v>
      </c>
      <c r="TW1425" t="s">
        <v>457</v>
      </c>
      <c r="TX1425" t="s">
        <v>457</v>
      </c>
      <c r="TY1425" t="s">
        <v>800</v>
      </c>
      <c r="TZ1425">
        <v>1030</v>
      </c>
      <c r="UA1425">
        <v>5.5</v>
      </c>
      <c r="UB1425">
        <v>0</v>
      </c>
      <c r="UC1425">
        <v>0</v>
      </c>
      <c r="UD1425">
        <v>2</v>
      </c>
      <c r="UE1425">
        <v>0</v>
      </c>
      <c r="UF1425">
        <v>1</v>
      </c>
      <c r="UG1425">
        <v>0</v>
      </c>
      <c r="UH1425">
        <v>0</v>
      </c>
      <c r="UI1425">
        <v>0</v>
      </c>
      <c r="UJ1425">
        <v>0</v>
      </c>
      <c r="UK1425">
        <v>1</v>
      </c>
      <c r="UL1425">
        <v>0</v>
      </c>
      <c r="UM1425">
        <v>0</v>
      </c>
      <c r="UN1425">
        <v>0</v>
      </c>
      <c r="UO1425">
        <v>0</v>
      </c>
      <c r="UP1425">
        <v>0</v>
      </c>
      <c r="UQ1425">
        <v>0</v>
      </c>
      <c r="UR1425">
        <v>0</v>
      </c>
      <c r="US1425" t="s">
        <v>799</v>
      </c>
      <c r="AJV1425">
        <f t="shared" si="346"/>
        <v>0</v>
      </c>
      <c r="AJW1425">
        <f t="shared" si="333"/>
        <v>0</v>
      </c>
      <c r="AJX1425">
        <v>0</v>
      </c>
      <c r="AJY1425">
        <v>0</v>
      </c>
      <c r="AJZ1425">
        <f t="shared" si="334"/>
        <v>0</v>
      </c>
      <c r="AKA1425">
        <f t="shared" si="335"/>
        <v>0</v>
      </c>
      <c r="AKB1425">
        <f t="shared" si="336"/>
        <v>0</v>
      </c>
      <c r="AKC1425">
        <f t="shared" si="337"/>
        <v>0</v>
      </c>
      <c r="AKD1425">
        <f t="shared" si="338"/>
        <v>0</v>
      </c>
      <c r="AKE1425">
        <f t="shared" si="339"/>
        <v>0</v>
      </c>
      <c r="AKF1425">
        <f t="shared" si="340"/>
        <v>0</v>
      </c>
      <c r="AKG1425">
        <f t="shared" si="341"/>
        <v>0</v>
      </c>
      <c r="AKH1425">
        <f t="shared" si="342"/>
        <v>0</v>
      </c>
      <c r="AKI1425">
        <f t="shared" si="343"/>
        <v>0</v>
      </c>
      <c r="AKJ1425">
        <f t="shared" si="344"/>
        <v>0</v>
      </c>
      <c r="AKK1425">
        <v>0</v>
      </c>
      <c r="AKL1425">
        <v>0</v>
      </c>
      <c r="AKM1425">
        <v>0</v>
      </c>
      <c r="AKN1425">
        <v>0</v>
      </c>
      <c r="AKO1425">
        <v>0</v>
      </c>
      <c r="AKP1425">
        <v>0</v>
      </c>
      <c r="AKT1425">
        <f t="shared" si="345"/>
        <v>0</v>
      </c>
    </row>
    <row r="1426" spans="1:982" x14ac:dyDescent="0.2">
      <c r="A1426" t="s">
        <v>1669</v>
      </c>
      <c r="B1426">
        <v>231007</v>
      </c>
      <c r="C1426" t="s">
        <v>5694</v>
      </c>
      <c r="D1426" t="s">
        <v>789</v>
      </c>
      <c r="E1426" t="s">
        <v>938</v>
      </c>
      <c r="F1426" s="2" t="s">
        <v>5695</v>
      </c>
      <c r="G1426">
        <v>0</v>
      </c>
      <c r="H1426">
        <v>55</v>
      </c>
      <c r="MV1426">
        <v>2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  <c r="NC1426">
        <v>0</v>
      </c>
      <c r="ND1426">
        <v>0</v>
      </c>
      <c r="NE1426">
        <v>0</v>
      </c>
      <c r="NF1426">
        <v>0</v>
      </c>
      <c r="NG1426">
        <v>0</v>
      </c>
      <c r="NH1426">
        <v>0</v>
      </c>
      <c r="NI1426">
        <v>0</v>
      </c>
      <c r="NJ1426">
        <v>0</v>
      </c>
      <c r="NK1426">
        <v>0</v>
      </c>
      <c r="NL1426">
        <v>0</v>
      </c>
      <c r="NM1426">
        <v>0</v>
      </c>
      <c r="NN1426">
        <v>0</v>
      </c>
      <c r="NO1426">
        <v>0</v>
      </c>
      <c r="NP1426">
        <v>0</v>
      </c>
      <c r="NQ1426">
        <v>0</v>
      </c>
      <c r="NR1426">
        <v>0</v>
      </c>
      <c r="NS1426">
        <v>0</v>
      </c>
      <c r="NT1426">
        <v>0</v>
      </c>
      <c r="NU1426">
        <v>0</v>
      </c>
      <c r="NV1426">
        <v>0</v>
      </c>
      <c r="NW1426">
        <v>0</v>
      </c>
      <c r="NX1426">
        <v>0</v>
      </c>
      <c r="NY1426">
        <v>0</v>
      </c>
      <c r="NZ1426" t="s">
        <v>818</v>
      </c>
      <c r="QV1426">
        <v>4.66</v>
      </c>
      <c r="QW1426">
        <v>150</v>
      </c>
      <c r="QX1426">
        <v>44.5</v>
      </c>
      <c r="QY1426">
        <v>8.8000000000000007</v>
      </c>
      <c r="QZ1426">
        <v>74</v>
      </c>
      <c r="RA1426">
        <v>1</v>
      </c>
      <c r="RB1426">
        <v>73</v>
      </c>
      <c r="RC1426">
        <v>17</v>
      </c>
      <c r="RD1426">
        <v>9</v>
      </c>
      <c r="RE1426" t="s">
        <v>457</v>
      </c>
      <c r="RF1426" t="s">
        <v>457</v>
      </c>
      <c r="RG1426">
        <v>230</v>
      </c>
      <c r="RH1426">
        <v>7</v>
      </c>
      <c r="RI1426" t="s">
        <v>457</v>
      </c>
      <c r="RJ1426" t="s">
        <v>457</v>
      </c>
      <c r="RK1426" t="s">
        <v>457</v>
      </c>
      <c r="RL1426" t="s">
        <v>457</v>
      </c>
      <c r="RM1426" t="s">
        <v>800</v>
      </c>
      <c r="RN1426">
        <v>22.2</v>
      </c>
      <c r="RO1426">
        <v>23.3</v>
      </c>
      <c r="RP1426" t="s">
        <v>457</v>
      </c>
      <c r="RQ1426">
        <v>15.9</v>
      </c>
      <c r="RR1426">
        <v>3.98</v>
      </c>
      <c r="RS1426" t="s">
        <v>457</v>
      </c>
      <c r="RT1426">
        <v>6.88</v>
      </c>
      <c r="RU1426" t="s">
        <v>457</v>
      </c>
      <c r="RV1426">
        <v>105.9</v>
      </c>
      <c r="RW1426">
        <v>3.95</v>
      </c>
      <c r="RX1426">
        <v>1.67</v>
      </c>
      <c r="RY1426" t="s">
        <v>457</v>
      </c>
      <c r="RZ1426">
        <v>7.55</v>
      </c>
      <c r="SA1426">
        <v>185</v>
      </c>
      <c r="SB1426">
        <v>73.849999999999994</v>
      </c>
      <c r="SC1426">
        <v>2.11</v>
      </c>
      <c r="SD1426">
        <v>6.05</v>
      </c>
      <c r="SE1426">
        <v>205</v>
      </c>
      <c r="SF1426" t="s">
        <v>457</v>
      </c>
      <c r="SG1426">
        <v>151.19999999999999</v>
      </c>
      <c r="SH1426">
        <v>2.62</v>
      </c>
      <c r="SI1426" t="s">
        <v>457</v>
      </c>
      <c r="SJ1426" t="s">
        <v>457</v>
      </c>
      <c r="SK1426" t="s">
        <v>457</v>
      </c>
      <c r="SL1426" t="s">
        <v>457</v>
      </c>
      <c r="SM1426" t="s">
        <v>800</v>
      </c>
      <c r="SN1426" t="s">
        <v>457</v>
      </c>
      <c r="SO1426" t="s">
        <v>457</v>
      </c>
      <c r="SP1426" t="s">
        <v>457</v>
      </c>
      <c r="SQ1426" t="s">
        <v>457</v>
      </c>
      <c r="SR1426" t="s">
        <v>457</v>
      </c>
      <c r="SS1426" t="s">
        <v>457</v>
      </c>
      <c r="ST1426" t="s">
        <v>457</v>
      </c>
      <c r="SU1426" t="s">
        <v>457</v>
      </c>
      <c r="SV1426" t="s">
        <v>457</v>
      </c>
      <c r="SW1426" t="s">
        <v>457</v>
      </c>
      <c r="SX1426" t="s">
        <v>457</v>
      </c>
      <c r="SY1426" t="s">
        <v>457</v>
      </c>
      <c r="SZ1426" t="s">
        <v>457</v>
      </c>
      <c r="TA1426" t="s">
        <v>457</v>
      </c>
      <c r="TB1426" t="s">
        <v>457</v>
      </c>
      <c r="TC1426" t="s">
        <v>457</v>
      </c>
      <c r="TD1426" t="s">
        <v>457</v>
      </c>
      <c r="TE1426" t="s">
        <v>457</v>
      </c>
      <c r="TF1426" t="s">
        <v>457</v>
      </c>
      <c r="TG1426" t="s">
        <v>457</v>
      </c>
      <c r="TH1426" t="s">
        <v>457</v>
      </c>
      <c r="TI1426" t="s">
        <v>457</v>
      </c>
      <c r="TJ1426" t="s">
        <v>457</v>
      </c>
      <c r="TK1426" t="s">
        <v>457</v>
      </c>
      <c r="TL1426" t="s">
        <v>457</v>
      </c>
      <c r="TM1426" t="s">
        <v>457</v>
      </c>
      <c r="TN1426" t="s">
        <v>457</v>
      </c>
      <c r="TO1426" t="s">
        <v>457</v>
      </c>
      <c r="TP1426" t="s">
        <v>457</v>
      </c>
      <c r="TQ1426" t="s">
        <v>457</v>
      </c>
      <c r="TR1426" t="s">
        <v>457</v>
      </c>
      <c r="TS1426" t="s">
        <v>457</v>
      </c>
      <c r="TT1426">
        <v>1.56</v>
      </c>
      <c r="TU1426" t="s">
        <v>457</v>
      </c>
      <c r="TV1426" t="s">
        <v>457</v>
      </c>
      <c r="TW1426" t="s">
        <v>457</v>
      </c>
      <c r="TX1426">
        <v>0.32</v>
      </c>
      <c r="TY1426" t="s">
        <v>800</v>
      </c>
      <c r="TZ1426">
        <v>1030</v>
      </c>
      <c r="UA1426">
        <v>5.5</v>
      </c>
      <c r="UB1426">
        <v>0</v>
      </c>
      <c r="UC1426">
        <v>0.3</v>
      </c>
      <c r="UD1426">
        <v>2</v>
      </c>
      <c r="UE1426">
        <v>1</v>
      </c>
      <c r="UF1426">
        <v>2</v>
      </c>
      <c r="UG1426">
        <v>2</v>
      </c>
      <c r="UH1426">
        <v>3</v>
      </c>
      <c r="UI1426">
        <v>0</v>
      </c>
      <c r="UJ1426">
        <v>0</v>
      </c>
      <c r="UK1426">
        <v>1</v>
      </c>
      <c r="UL1426">
        <v>1</v>
      </c>
      <c r="UM1426">
        <v>2</v>
      </c>
      <c r="UN1426">
        <v>0</v>
      </c>
      <c r="UO1426">
        <v>3</v>
      </c>
      <c r="UP1426">
        <v>0</v>
      </c>
      <c r="UQ1426">
        <v>0</v>
      </c>
      <c r="UR1426">
        <v>0</v>
      </c>
      <c r="US1426" t="s">
        <v>800</v>
      </c>
      <c r="AJQ1426" t="s">
        <v>3502</v>
      </c>
      <c r="AJR1426" t="s">
        <v>2990</v>
      </c>
      <c r="AJV1426">
        <f t="shared" si="346"/>
        <v>0</v>
      </c>
      <c r="AJW1426">
        <f t="shared" si="333"/>
        <v>0</v>
      </c>
      <c r="AJX1426">
        <v>0</v>
      </c>
      <c r="AJY1426">
        <v>0</v>
      </c>
      <c r="AJZ1426">
        <f t="shared" si="334"/>
        <v>0</v>
      </c>
      <c r="AKA1426">
        <f t="shared" si="335"/>
        <v>0</v>
      </c>
      <c r="AKB1426">
        <f t="shared" si="336"/>
        <v>0</v>
      </c>
      <c r="AKC1426">
        <f t="shared" si="337"/>
        <v>0</v>
      </c>
      <c r="AKD1426">
        <f t="shared" si="338"/>
        <v>0</v>
      </c>
      <c r="AKE1426">
        <f t="shared" si="339"/>
        <v>0</v>
      </c>
      <c r="AKF1426">
        <f t="shared" si="340"/>
        <v>0</v>
      </c>
      <c r="AKG1426">
        <f t="shared" si="341"/>
        <v>0</v>
      </c>
      <c r="AKH1426">
        <f t="shared" si="342"/>
        <v>0</v>
      </c>
      <c r="AKI1426">
        <f t="shared" si="343"/>
        <v>0</v>
      </c>
      <c r="AKJ1426">
        <f t="shared" si="344"/>
        <v>0</v>
      </c>
      <c r="AKK1426">
        <v>0</v>
      </c>
      <c r="AKL1426">
        <v>0</v>
      </c>
      <c r="AKM1426">
        <v>0</v>
      </c>
      <c r="AKN1426">
        <v>0</v>
      </c>
      <c r="AKO1426">
        <v>0</v>
      </c>
      <c r="AKP1426">
        <v>0</v>
      </c>
      <c r="AKT1426">
        <f t="shared" si="345"/>
        <v>0</v>
      </c>
    </row>
    <row r="1427" spans="1:982" x14ac:dyDescent="0.2">
      <c r="A1427" t="s">
        <v>1669</v>
      </c>
      <c r="B1427">
        <v>232372</v>
      </c>
      <c r="C1427" t="s">
        <v>5696</v>
      </c>
      <c r="D1427" t="s">
        <v>2104</v>
      </c>
      <c r="E1427" t="s">
        <v>1736</v>
      </c>
      <c r="F1427" s="2" t="s">
        <v>5697</v>
      </c>
      <c r="G1427">
        <v>0</v>
      </c>
      <c r="H1427">
        <v>48</v>
      </c>
      <c r="MV1427">
        <v>2</v>
      </c>
      <c r="MW1427">
        <v>1</v>
      </c>
      <c r="MX1427">
        <v>0</v>
      </c>
      <c r="MY1427">
        <v>0</v>
      </c>
      <c r="MZ1427">
        <v>0</v>
      </c>
      <c r="NA1427">
        <v>0</v>
      </c>
      <c r="NB1427">
        <v>0</v>
      </c>
      <c r="NC1427">
        <v>0</v>
      </c>
      <c r="ND1427">
        <v>0</v>
      </c>
      <c r="NE1427">
        <v>0</v>
      </c>
      <c r="NF1427">
        <v>0</v>
      </c>
      <c r="NG1427">
        <v>0</v>
      </c>
      <c r="NH1427">
        <v>0</v>
      </c>
      <c r="NI1427">
        <v>0</v>
      </c>
      <c r="NJ1427">
        <v>0</v>
      </c>
      <c r="NK1427">
        <v>0</v>
      </c>
      <c r="NL1427">
        <v>0</v>
      </c>
      <c r="NM1427">
        <v>0</v>
      </c>
      <c r="NN1427">
        <v>0</v>
      </c>
      <c r="NO1427">
        <v>0</v>
      </c>
      <c r="NP1427">
        <v>0</v>
      </c>
      <c r="NQ1427">
        <v>0</v>
      </c>
      <c r="NR1427">
        <v>0</v>
      </c>
      <c r="NS1427">
        <v>0</v>
      </c>
      <c r="NT1427">
        <v>0</v>
      </c>
      <c r="NU1427">
        <v>0</v>
      </c>
      <c r="NV1427">
        <v>0</v>
      </c>
      <c r="NW1427">
        <v>0</v>
      </c>
      <c r="NX1427">
        <v>0</v>
      </c>
      <c r="NY1427">
        <v>0</v>
      </c>
      <c r="NZ1427" t="s">
        <v>818</v>
      </c>
      <c r="QV1427">
        <v>4.96</v>
      </c>
      <c r="QW1427">
        <v>152</v>
      </c>
      <c r="QX1427">
        <v>45.8</v>
      </c>
      <c r="QY1427">
        <v>4.7</v>
      </c>
      <c r="QZ1427">
        <v>56</v>
      </c>
      <c r="RA1427">
        <v>2</v>
      </c>
      <c r="RB1427">
        <v>54</v>
      </c>
      <c r="RC1427">
        <v>37</v>
      </c>
      <c r="RD1427">
        <v>7</v>
      </c>
      <c r="RE1427" t="s">
        <v>457</v>
      </c>
      <c r="RF1427" t="s">
        <v>457</v>
      </c>
      <c r="RG1427">
        <v>238</v>
      </c>
      <c r="RH1427">
        <v>8</v>
      </c>
      <c r="RI1427">
        <v>93</v>
      </c>
      <c r="RJ1427">
        <v>31</v>
      </c>
      <c r="RK1427">
        <v>331</v>
      </c>
      <c r="RL1427">
        <v>15</v>
      </c>
      <c r="RM1427" t="s">
        <v>1833</v>
      </c>
      <c r="RN1427">
        <v>36.5</v>
      </c>
      <c r="RO1427">
        <v>27.2</v>
      </c>
      <c r="RP1427" t="s">
        <v>457</v>
      </c>
      <c r="RQ1427">
        <v>13.4</v>
      </c>
      <c r="RR1427">
        <v>3.14</v>
      </c>
      <c r="RS1427" t="s">
        <v>457</v>
      </c>
      <c r="RT1427">
        <v>5.98</v>
      </c>
      <c r="RU1427" t="s">
        <v>457</v>
      </c>
      <c r="RV1427">
        <v>106.9</v>
      </c>
      <c r="RW1427">
        <v>5.03</v>
      </c>
      <c r="RX1427">
        <v>1.4</v>
      </c>
      <c r="RY1427" t="s">
        <v>457</v>
      </c>
      <c r="RZ1427">
        <v>3.89</v>
      </c>
      <c r="SA1427">
        <v>324</v>
      </c>
      <c r="SB1427">
        <v>77.7</v>
      </c>
      <c r="SC1427">
        <v>1.81</v>
      </c>
      <c r="SD1427">
        <v>7.37</v>
      </c>
      <c r="SE1427">
        <v>189</v>
      </c>
      <c r="SF1427" t="s">
        <v>457</v>
      </c>
      <c r="SG1427">
        <v>22.1</v>
      </c>
      <c r="SH1427">
        <v>4.26</v>
      </c>
      <c r="SI1427" t="s">
        <v>457</v>
      </c>
      <c r="SJ1427" t="s">
        <v>457</v>
      </c>
      <c r="SK1427" t="s">
        <v>457</v>
      </c>
      <c r="SL1427" t="s">
        <v>457</v>
      </c>
      <c r="SM1427" t="s">
        <v>1833</v>
      </c>
      <c r="SN1427" t="s">
        <v>457</v>
      </c>
      <c r="SO1427" t="s">
        <v>457</v>
      </c>
      <c r="SP1427" t="s">
        <v>457</v>
      </c>
      <c r="SQ1427" t="s">
        <v>457</v>
      </c>
      <c r="SR1427" t="s">
        <v>457</v>
      </c>
      <c r="SS1427" t="s">
        <v>457</v>
      </c>
      <c r="ST1427" t="s">
        <v>457</v>
      </c>
      <c r="SU1427" t="s">
        <v>457</v>
      </c>
      <c r="SV1427" t="s">
        <v>457</v>
      </c>
      <c r="SW1427" t="s">
        <v>457</v>
      </c>
      <c r="SX1427" t="s">
        <v>457</v>
      </c>
      <c r="SY1427" t="s">
        <v>457</v>
      </c>
      <c r="SZ1427" t="s">
        <v>457</v>
      </c>
      <c r="TA1427" t="s">
        <v>457</v>
      </c>
      <c r="TB1427" t="s">
        <v>457</v>
      </c>
      <c r="TC1427" t="s">
        <v>457</v>
      </c>
      <c r="TD1427" t="s">
        <v>457</v>
      </c>
      <c r="TE1427" t="s">
        <v>457</v>
      </c>
      <c r="TF1427" t="s">
        <v>457</v>
      </c>
      <c r="TG1427" t="s">
        <v>457</v>
      </c>
      <c r="TH1427" t="s">
        <v>457</v>
      </c>
      <c r="TI1427" t="s">
        <v>457</v>
      </c>
      <c r="TJ1427" t="s">
        <v>457</v>
      </c>
      <c r="TK1427" t="s">
        <v>457</v>
      </c>
      <c r="TL1427" t="s">
        <v>457</v>
      </c>
      <c r="TM1427" t="s">
        <v>457</v>
      </c>
      <c r="TN1427" t="s">
        <v>457</v>
      </c>
      <c r="TO1427" t="s">
        <v>457</v>
      </c>
      <c r="TP1427" t="s">
        <v>457</v>
      </c>
      <c r="TQ1427" t="s">
        <v>457</v>
      </c>
      <c r="TR1427" t="s">
        <v>457</v>
      </c>
      <c r="TS1427" t="s">
        <v>457</v>
      </c>
      <c r="TT1427">
        <v>1.78</v>
      </c>
      <c r="TU1427" t="s">
        <v>457</v>
      </c>
      <c r="TV1427" t="s">
        <v>457</v>
      </c>
      <c r="TW1427" t="s">
        <v>457</v>
      </c>
      <c r="TX1427">
        <v>0.17</v>
      </c>
      <c r="TY1427" t="s">
        <v>800</v>
      </c>
      <c r="TZ1427">
        <v>1015</v>
      </c>
      <c r="UA1427">
        <v>6.5</v>
      </c>
      <c r="UB1427">
        <v>0</v>
      </c>
      <c r="UC1427">
        <v>0</v>
      </c>
      <c r="UD1427">
        <v>2</v>
      </c>
      <c r="UE1427">
        <v>1</v>
      </c>
      <c r="UF1427">
        <v>2</v>
      </c>
      <c r="UG1427">
        <v>0</v>
      </c>
      <c r="UH1427">
        <v>0</v>
      </c>
      <c r="UI1427">
        <v>0</v>
      </c>
      <c r="UJ1427">
        <v>0</v>
      </c>
      <c r="UK1427">
        <v>1</v>
      </c>
      <c r="UL1427">
        <v>0</v>
      </c>
      <c r="UM1427">
        <v>0</v>
      </c>
      <c r="UN1427">
        <v>0</v>
      </c>
      <c r="UO1427">
        <v>0</v>
      </c>
      <c r="UP1427">
        <v>0</v>
      </c>
      <c r="UQ1427">
        <v>0</v>
      </c>
      <c r="UR1427">
        <v>0</v>
      </c>
      <c r="US1427" t="s">
        <v>1833</v>
      </c>
      <c r="AJV1427">
        <f t="shared" si="346"/>
        <v>0</v>
      </c>
      <c r="AJW1427">
        <f t="shared" si="333"/>
        <v>0</v>
      </c>
      <c r="AJX1427">
        <v>0</v>
      </c>
      <c r="AJY1427">
        <v>0</v>
      </c>
      <c r="AJZ1427">
        <f t="shared" si="334"/>
        <v>0</v>
      </c>
      <c r="AKA1427">
        <f t="shared" si="335"/>
        <v>0</v>
      </c>
      <c r="AKB1427">
        <f t="shared" si="336"/>
        <v>0</v>
      </c>
      <c r="AKC1427">
        <f t="shared" si="337"/>
        <v>0</v>
      </c>
      <c r="AKD1427">
        <f t="shared" si="338"/>
        <v>0</v>
      </c>
      <c r="AKE1427">
        <f t="shared" si="339"/>
        <v>0</v>
      </c>
      <c r="AKF1427">
        <f t="shared" si="340"/>
        <v>0</v>
      </c>
      <c r="AKG1427">
        <f t="shared" si="341"/>
        <v>0</v>
      </c>
      <c r="AKH1427">
        <f t="shared" si="342"/>
        <v>0</v>
      </c>
      <c r="AKI1427">
        <f t="shared" si="343"/>
        <v>0</v>
      </c>
      <c r="AKJ1427">
        <f t="shared" si="344"/>
        <v>0</v>
      </c>
      <c r="AKK1427">
        <v>0</v>
      </c>
      <c r="AKL1427">
        <v>0</v>
      </c>
      <c r="AKM1427">
        <v>0</v>
      </c>
      <c r="AKN1427">
        <v>0</v>
      </c>
      <c r="AKO1427">
        <v>0</v>
      </c>
      <c r="AKP1427">
        <v>0</v>
      </c>
      <c r="AKT1427">
        <f t="shared" si="345"/>
        <v>0</v>
      </c>
    </row>
    <row r="1428" spans="1:982" x14ac:dyDescent="0.2">
      <c r="A1428" t="s">
        <v>1669</v>
      </c>
      <c r="B1428">
        <v>231988</v>
      </c>
      <c r="C1428" t="s">
        <v>5698</v>
      </c>
      <c r="D1428" t="s">
        <v>5699</v>
      </c>
      <c r="E1428" t="s">
        <v>813</v>
      </c>
      <c r="F1428" s="2" t="s">
        <v>5700</v>
      </c>
      <c r="G1428">
        <v>0</v>
      </c>
      <c r="H1428">
        <v>44</v>
      </c>
      <c r="MV1428">
        <v>2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  <c r="NC1428">
        <v>0</v>
      </c>
      <c r="ND1428">
        <v>0</v>
      </c>
      <c r="NE1428">
        <v>0</v>
      </c>
      <c r="NF1428">
        <v>0</v>
      </c>
      <c r="NG1428">
        <v>0</v>
      </c>
      <c r="NH1428">
        <v>0</v>
      </c>
      <c r="NI1428">
        <v>0</v>
      </c>
      <c r="NJ1428">
        <v>0</v>
      </c>
      <c r="NK1428">
        <v>0</v>
      </c>
      <c r="NL1428">
        <v>0</v>
      </c>
      <c r="NM1428">
        <v>0</v>
      </c>
      <c r="NN1428">
        <v>0</v>
      </c>
      <c r="NO1428">
        <v>0</v>
      </c>
      <c r="NP1428">
        <v>0</v>
      </c>
      <c r="NQ1428">
        <v>0</v>
      </c>
      <c r="NR1428">
        <v>0</v>
      </c>
      <c r="NS1428">
        <v>0</v>
      </c>
      <c r="NT1428">
        <v>0</v>
      </c>
      <c r="NU1428">
        <v>0</v>
      </c>
      <c r="NV1428">
        <v>0</v>
      </c>
      <c r="NW1428">
        <v>0</v>
      </c>
      <c r="NX1428">
        <v>0</v>
      </c>
      <c r="NY1428">
        <v>0</v>
      </c>
      <c r="NZ1428" t="s">
        <v>818</v>
      </c>
      <c r="QV1428">
        <v>4.6500000000000004</v>
      </c>
      <c r="QW1428">
        <v>147</v>
      </c>
      <c r="QX1428">
        <v>44.2</v>
      </c>
      <c r="QY1428">
        <v>5.6</v>
      </c>
      <c r="QZ1428">
        <v>74</v>
      </c>
      <c r="RA1428">
        <v>1</v>
      </c>
      <c r="RB1428">
        <v>73</v>
      </c>
      <c r="RC1428">
        <v>18</v>
      </c>
      <c r="RD1428">
        <v>8</v>
      </c>
      <c r="RE1428" t="s">
        <v>457</v>
      </c>
      <c r="RF1428" t="s">
        <v>457</v>
      </c>
      <c r="RG1428">
        <v>207</v>
      </c>
      <c r="RH1428">
        <v>6</v>
      </c>
      <c r="RI1428" t="s">
        <v>457</v>
      </c>
      <c r="RJ1428" t="s">
        <v>457</v>
      </c>
      <c r="RK1428" t="s">
        <v>457</v>
      </c>
      <c r="RL1428" t="s">
        <v>457</v>
      </c>
      <c r="RM1428" t="s">
        <v>799</v>
      </c>
      <c r="RN1428">
        <v>20.3</v>
      </c>
      <c r="RO1428">
        <v>23.3</v>
      </c>
      <c r="RP1428" t="s">
        <v>457</v>
      </c>
      <c r="RQ1428">
        <v>25.3</v>
      </c>
      <c r="RR1428">
        <v>5.97</v>
      </c>
      <c r="RS1428" t="s">
        <v>457</v>
      </c>
      <c r="RT1428">
        <v>5.74</v>
      </c>
      <c r="RU1428" t="s">
        <v>457</v>
      </c>
      <c r="RV1428">
        <v>90.8</v>
      </c>
      <c r="RW1428">
        <v>3.46</v>
      </c>
      <c r="RX1428">
        <v>1.1599999999999999</v>
      </c>
      <c r="RY1428" t="s">
        <v>457</v>
      </c>
      <c r="RZ1428">
        <v>4.53</v>
      </c>
      <c r="SA1428">
        <v>339</v>
      </c>
      <c r="SB1428">
        <v>76.599999999999994</v>
      </c>
      <c r="SC1428">
        <v>1.19</v>
      </c>
      <c r="SD1428">
        <v>5.35</v>
      </c>
      <c r="SE1428">
        <v>144</v>
      </c>
      <c r="SF1428" t="s">
        <v>457</v>
      </c>
      <c r="SG1428">
        <v>26.1</v>
      </c>
      <c r="SH1428">
        <v>3.61</v>
      </c>
      <c r="SI1428" t="s">
        <v>457</v>
      </c>
      <c r="SJ1428" t="s">
        <v>457</v>
      </c>
      <c r="SK1428" t="s">
        <v>457</v>
      </c>
      <c r="SL1428" t="s">
        <v>457</v>
      </c>
      <c r="SM1428" t="s">
        <v>799</v>
      </c>
      <c r="SN1428" t="s">
        <v>457</v>
      </c>
      <c r="SO1428" t="s">
        <v>457</v>
      </c>
      <c r="SP1428" t="s">
        <v>457</v>
      </c>
      <c r="SQ1428" t="s">
        <v>457</v>
      </c>
      <c r="SR1428" t="s">
        <v>457</v>
      </c>
      <c r="SS1428" t="s">
        <v>457</v>
      </c>
      <c r="ST1428" t="s">
        <v>457</v>
      </c>
      <c r="SU1428" t="s">
        <v>457</v>
      </c>
      <c r="SV1428" t="s">
        <v>457</v>
      </c>
      <c r="SW1428" t="s">
        <v>457</v>
      </c>
      <c r="SX1428" t="s">
        <v>457</v>
      </c>
      <c r="SY1428" t="s">
        <v>457</v>
      </c>
      <c r="SZ1428" t="s">
        <v>457</v>
      </c>
      <c r="TA1428" t="s">
        <v>457</v>
      </c>
      <c r="TB1428" t="s">
        <v>457</v>
      </c>
      <c r="TC1428" t="s">
        <v>457</v>
      </c>
      <c r="TD1428" t="s">
        <v>457</v>
      </c>
      <c r="TE1428" t="s">
        <v>457</v>
      </c>
      <c r="TF1428" t="s">
        <v>457</v>
      </c>
      <c r="TG1428" t="s">
        <v>457</v>
      </c>
      <c r="TH1428" t="s">
        <v>457</v>
      </c>
      <c r="TI1428" t="s">
        <v>457</v>
      </c>
      <c r="TJ1428" t="s">
        <v>457</v>
      </c>
      <c r="TK1428" t="s">
        <v>457</v>
      </c>
      <c r="TL1428" t="s">
        <v>457</v>
      </c>
      <c r="TM1428" t="s">
        <v>457</v>
      </c>
      <c r="TN1428" t="s">
        <v>457</v>
      </c>
      <c r="TO1428" t="s">
        <v>457</v>
      </c>
      <c r="TP1428" t="s">
        <v>457</v>
      </c>
      <c r="TQ1428" t="s">
        <v>457</v>
      </c>
      <c r="TR1428" t="s">
        <v>457</v>
      </c>
      <c r="TS1428" t="s">
        <v>457</v>
      </c>
      <c r="TT1428">
        <v>0.5</v>
      </c>
      <c r="TU1428" t="s">
        <v>457</v>
      </c>
      <c r="TV1428" t="s">
        <v>457</v>
      </c>
      <c r="TW1428" t="s">
        <v>457</v>
      </c>
      <c r="TX1428">
        <v>0.28999999999999998</v>
      </c>
      <c r="TY1428" t="s">
        <v>800</v>
      </c>
      <c r="TZ1428">
        <v>1030</v>
      </c>
      <c r="UA1428">
        <v>5.5</v>
      </c>
      <c r="UB1428">
        <v>0</v>
      </c>
      <c r="UC1428">
        <v>0.3</v>
      </c>
      <c r="UD1428">
        <v>2</v>
      </c>
      <c r="UE1428">
        <v>5</v>
      </c>
      <c r="UF1428">
        <v>8</v>
      </c>
      <c r="UG1428">
        <v>0</v>
      </c>
      <c r="UH1428">
        <v>0</v>
      </c>
      <c r="UI1428">
        <v>0</v>
      </c>
      <c r="UJ1428">
        <v>0</v>
      </c>
      <c r="UK1428">
        <v>1</v>
      </c>
      <c r="UL1428">
        <v>1</v>
      </c>
      <c r="UM1428">
        <v>3</v>
      </c>
      <c r="UN1428">
        <v>0</v>
      </c>
      <c r="UO1428">
        <v>2</v>
      </c>
      <c r="UP1428">
        <v>0</v>
      </c>
      <c r="UQ1428">
        <v>0</v>
      </c>
      <c r="UR1428">
        <v>0</v>
      </c>
      <c r="US1428" t="s">
        <v>799</v>
      </c>
      <c r="AJV1428">
        <f t="shared" si="346"/>
        <v>0</v>
      </c>
      <c r="AJW1428">
        <f t="shared" si="333"/>
        <v>0</v>
      </c>
      <c r="AJX1428">
        <v>0</v>
      </c>
      <c r="AJY1428">
        <v>0</v>
      </c>
      <c r="AJZ1428">
        <f t="shared" si="334"/>
        <v>0</v>
      </c>
      <c r="AKA1428">
        <f t="shared" si="335"/>
        <v>0</v>
      </c>
      <c r="AKB1428">
        <f t="shared" si="336"/>
        <v>0</v>
      </c>
      <c r="AKC1428">
        <f t="shared" si="337"/>
        <v>0</v>
      </c>
      <c r="AKD1428">
        <f t="shared" si="338"/>
        <v>0</v>
      </c>
      <c r="AKE1428">
        <f t="shared" si="339"/>
        <v>0</v>
      </c>
      <c r="AKF1428">
        <f t="shared" si="340"/>
        <v>0</v>
      </c>
      <c r="AKG1428">
        <f t="shared" si="341"/>
        <v>0</v>
      </c>
      <c r="AKH1428">
        <f t="shared" si="342"/>
        <v>0</v>
      </c>
      <c r="AKI1428">
        <f t="shared" si="343"/>
        <v>0</v>
      </c>
      <c r="AKJ1428">
        <f t="shared" si="344"/>
        <v>0</v>
      </c>
      <c r="AKK1428">
        <v>0</v>
      </c>
      <c r="AKL1428">
        <v>0</v>
      </c>
      <c r="AKM1428">
        <v>0</v>
      </c>
      <c r="AKN1428">
        <v>0</v>
      </c>
      <c r="AKO1428">
        <v>0</v>
      </c>
      <c r="AKP1428">
        <v>0</v>
      </c>
      <c r="AKT1428">
        <f t="shared" si="345"/>
        <v>0</v>
      </c>
    </row>
    <row r="1429" spans="1:982" x14ac:dyDescent="0.2">
      <c r="A1429" t="s">
        <v>1669</v>
      </c>
      <c r="B1429">
        <v>232371</v>
      </c>
      <c r="C1429" t="s">
        <v>5701</v>
      </c>
      <c r="D1429" t="s">
        <v>1528</v>
      </c>
      <c r="E1429" t="s">
        <v>1987</v>
      </c>
      <c r="F1429" s="2" t="s">
        <v>5702</v>
      </c>
      <c r="G1429">
        <v>1</v>
      </c>
      <c r="H1429">
        <v>24</v>
      </c>
      <c r="MV1429">
        <v>2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  <c r="NC1429">
        <v>0</v>
      </c>
      <c r="ND1429">
        <v>0</v>
      </c>
      <c r="NE1429">
        <v>0</v>
      </c>
      <c r="NF1429">
        <v>0</v>
      </c>
      <c r="NG1429">
        <v>0</v>
      </c>
      <c r="NH1429">
        <v>0</v>
      </c>
      <c r="NI1429">
        <v>0</v>
      </c>
      <c r="NJ1429">
        <v>0</v>
      </c>
      <c r="NK1429">
        <v>0</v>
      </c>
      <c r="NL1429">
        <v>0</v>
      </c>
      <c r="NM1429">
        <v>0</v>
      </c>
      <c r="NN1429">
        <v>0</v>
      </c>
      <c r="NO1429">
        <v>0</v>
      </c>
      <c r="NP1429">
        <v>0</v>
      </c>
      <c r="NQ1429">
        <v>0</v>
      </c>
      <c r="NR1429">
        <v>0</v>
      </c>
      <c r="NS1429">
        <v>0</v>
      </c>
      <c r="NT1429">
        <v>0</v>
      </c>
      <c r="NU1429">
        <v>0</v>
      </c>
      <c r="NV1429">
        <v>0</v>
      </c>
      <c r="NW1429">
        <v>0</v>
      </c>
      <c r="NX1429">
        <v>0</v>
      </c>
      <c r="NY1429">
        <v>0</v>
      </c>
      <c r="NZ1429" t="s">
        <v>818</v>
      </c>
      <c r="QV1429">
        <v>5.0999999999999996</v>
      </c>
      <c r="QW1429">
        <v>148</v>
      </c>
      <c r="QX1429">
        <v>44.1</v>
      </c>
      <c r="QY1429">
        <v>8.6</v>
      </c>
      <c r="QZ1429">
        <v>61</v>
      </c>
      <c r="RA1429">
        <v>2</v>
      </c>
      <c r="RB1429">
        <v>59</v>
      </c>
      <c r="RC1429">
        <v>30</v>
      </c>
      <c r="RD1429">
        <v>7</v>
      </c>
      <c r="RE1429">
        <v>2</v>
      </c>
      <c r="RF1429" t="s">
        <v>457</v>
      </c>
      <c r="RG1429">
        <v>342</v>
      </c>
      <c r="RH1429">
        <v>8</v>
      </c>
      <c r="RI1429">
        <v>87</v>
      </c>
      <c r="RJ1429">
        <v>29</v>
      </c>
      <c r="RK1429">
        <v>335</v>
      </c>
      <c r="RL1429">
        <v>14</v>
      </c>
      <c r="RM1429" t="s">
        <v>1833</v>
      </c>
      <c r="RN1429">
        <v>23.3</v>
      </c>
      <c r="RO1429">
        <v>21.1</v>
      </c>
      <c r="RP1429" t="s">
        <v>457</v>
      </c>
      <c r="RQ1429">
        <v>14</v>
      </c>
      <c r="RR1429">
        <v>2.89</v>
      </c>
      <c r="RS1429" t="s">
        <v>457</v>
      </c>
      <c r="RT1429">
        <v>4.26</v>
      </c>
      <c r="RU1429" t="s">
        <v>457</v>
      </c>
      <c r="RV1429">
        <v>98</v>
      </c>
      <c r="RW1429">
        <v>2.4700000000000002</v>
      </c>
      <c r="RX1429">
        <v>1.76</v>
      </c>
      <c r="RY1429">
        <v>0.82</v>
      </c>
      <c r="RZ1429">
        <v>2.39</v>
      </c>
      <c r="SA1429">
        <v>260</v>
      </c>
      <c r="SB1429">
        <v>14</v>
      </c>
      <c r="SC1429">
        <v>1.77</v>
      </c>
      <c r="SD1429">
        <v>5.05</v>
      </c>
      <c r="SE1429">
        <v>124</v>
      </c>
      <c r="SF1429" t="s">
        <v>457</v>
      </c>
      <c r="SG1429">
        <v>14.3</v>
      </c>
      <c r="SH1429">
        <v>1.87</v>
      </c>
      <c r="SI1429" t="s">
        <v>457</v>
      </c>
      <c r="SJ1429" t="s">
        <v>457</v>
      </c>
      <c r="SK1429" t="s">
        <v>457</v>
      </c>
      <c r="SL1429" t="s">
        <v>457</v>
      </c>
      <c r="SM1429" t="s">
        <v>1833</v>
      </c>
      <c r="SN1429" t="s">
        <v>457</v>
      </c>
      <c r="SO1429" t="s">
        <v>457</v>
      </c>
      <c r="SP1429" t="s">
        <v>457</v>
      </c>
      <c r="SQ1429" t="s">
        <v>457</v>
      </c>
      <c r="SR1429" t="s">
        <v>457</v>
      </c>
      <c r="SS1429" t="s">
        <v>457</v>
      </c>
      <c r="ST1429" t="s">
        <v>457</v>
      </c>
      <c r="SU1429" t="s">
        <v>457</v>
      </c>
      <c r="SV1429" t="s">
        <v>457</v>
      </c>
      <c r="SW1429" t="s">
        <v>457</v>
      </c>
      <c r="SX1429" t="s">
        <v>457</v>
      </c>
      <c r="SY1429" t="s">
        <v>457</v>
      </c>
      <c r="SZ1429" t="s">
        <v>457</v>
      </c>
      <c r="TA1429" t="s">
        <v>457</v>
      </c>
      <c r="TB1429" t="s">
        <v>457</v>
      </c>
      <c r="TC1429" t="s">
        <v>457</v>
      </c>
      <c r="TD1429" t="s">
        <v>457</v>
      </c>
      <c r="TE1429" t="s">
        <v>457</v>
      </c>
      <c r="TF1429" t="s">
        <v>457</v>
      </c>
      <c r="TG1429" t="s">
        <v>457</v>
      </c>
      <c r="TH1429" t="s">
        <v>457</v>
      </c>
      <c r="TI1429" t="s">
        <v>457</v>
      </c>
      <c r="TJ1429" t="s">
        <v>457</v>
      </c>
      <c r="TK1429" t="s">
        <v>457</v>
      </c>
      <c r="TL1429" t="s">
        <v>457</v>
      </c>
      <c r="TM1429" t="s">
        <v>457</v>
      </c>
      <c r="TN1429" t="s">
        <v>457</v>
      </c>
      <c r="TO1429" t="s">
        <v>457</v>
      </c>
      <c r="TP1429" t="s">
        <v>457</v>
      </c>
      <c r="TQ1429" t="s">
        <v>457</v>
      </c>
      <c r="TR1429" t="s">
        <v>457</v>
      </c>
      <c r="TS1429" t="s">
        <v>457</v>
      </c>
      <c r="TT1429">
        <v>1.97</v>
      </c>
      <c r="TU1429" t="s">
        <v>457</v>
      </c>
      <c r="TV1429" t="s">
        <v>457</v>
      </c>
      <c r="TW1429" t="s">
        <v>457</v>
      </c>
      <c r="TX1429" t="s">
        <v>457</v>
      </c>
      <c r="TY1429" t="s">
        <v>1833</v>
      </c>
      <c r="TZ1429">
        <v>1030</v>
      </c>
      <c r="UA1429">
        <v>6</v>
      </c>
      <c r="UB1429">
        <v>0</v>
      </c>
      <c r="UC1429">
        <v>0.3</v>
      </c>
      <c r="UD1429">
        <v>1</v>
      </c>
      <c r="UE1429">
        <v>40</v>
      </c>
      <c r="UF1429">
        <v>45</v>
      </c>
      <c r="UG1429">
        <v>5</v>
      </c>
      <c r="UH1429">
        <v>6</v>
      </c>
      <c r="UI1429">
        <v>0</v>
      </c>
      <c r="UJ1429">
        <v>0</v>
      </c>
      <c r="UK1429">
        <v>1</v>
      </c>
      <c r="UL1429">
        <v>0</v>
      </c>
      <c r="UM1429">
        <v>0</v>
      </c>
      <c r="UN1429">
        <v>0</v>
      </c>
      <c r="UO1429">
        <v>0</v>
      </c>
      <c r="UP1429">
        <v>0</v>
      </c>
      <c r="UQ1429">
        <v>0</v>
      </c>
      <c r="UR1429">
        <v>0</v>
      </c>
      <c r="US1429" t="s">
        <v>1833</v>
      </c>
      <c r="AJV1429">
        <f t="shared" si="346"/>
        <v>0</v>
      </c>
      <c r="AJW1429">
        <f t="shared" si="333"/>
        <v>0</v>
      </c>
      <c r="AJX1429">
        <v>0</v>
      </c>
      <c r="AJY1429">
        <v>0</v>
      </c>
      <c r="AJZ1429">
        <f t="shared" si="334"/>
        <v>0</v>
      </c>
      <c r="AKA1429">
        <f t="shared" si="335"/>
        <v>0</v>
      </c>
      <c r="AKB1429">
        <f t="shared" si="336"/>
        <v>0</v>
      </c>
      <c r="AKC1429">
        <f t="shared" si="337"/>
        <v>0</v>
      </c>
      <c r="AKD1429">
        <f t="shared" si="338"/>
        <v>0</v>
      </c>
      <c r="AKE1429">
        <f t="shared" si="339"/>
        <v>0</v>
      </c>
      <c r="AKF1429">
        <f t="shared" si="340"/>
        <v>0</v>
      </c>
      <c r="AKG1429">
        <f t="shared" si="341"/>
        <v>0</v>
      </c>
      <c r="AKH1429">
        <f t="shared" si="342"/>
        <v>0</v>
      </c>
      <c r="AKI1429">
        <f t="shared" si="343"/>
        <v>0</v>
      </c>
      <c r="AKJ1429">
        <f t="shared" si="344"/>
        <v>0</v>
      </c>
      <c r="AKK1429">
        <v>0</v>
      </c>
      <c r="AKL1429">
        <v>0</v>
      </c>
      <c r="AKM1429">
        <v>0</v>
      </c>
      <c r="AKN1429">
        <v>0</v>
      </c>
      <c r="AKO1429">
        <v>0</v>
      </c>
      <c r="AKP1429">
        <v>0</v>
      </c>
      <c r="AKT1429">
        <f t="shared" si="345"/>
        <v>0</v>
      </c>
    </row>
    <row r="1430" spans="1:982" x14ac:dyDescent="0.2">
      <c r="A1430" t="s">
        <v>1669</v>
      </c>
      <c r="B1430">
        <v>230942</v>
      </c>
      <c r="C1430" t="s">
        <v>5703</v>
      </c>
      <c r="D1430" t="s">
        <v>843</v>
      </c>
      <c r="E1430" t="s">
        <v>1521</v>
      </c>
      <c r="F1430" s="2" t="s">
        <v>5704</v>
      </c>
      <c r="G1430">
        <v>0</v>
      </c>
      <c r="H1430">
        <v>45</v>
      </c>
      <c r="MV1430">
        <v>2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  <c r="NC1430">
        <v>0</v>
      </c>
      <c r="ND1430">
        <v>0</v>
      </c>
      <c r="NE1430">
        <v>0</v>
      </c>
      <c r="NF1430">
        <v>0</v>
      </c>
      <c r="NG1430">
        <v>0</v>
      </c>
      <c r="NH1430">
        <v>0</v>
      </c>
      <c r="NI1430">
        <v>0</v>
      </c>
      <c r="NJ1430">
        <v>0</v>
      </c>
      <c r="NK1430">
        <v>0</v>
      </c>
      <c r="NL1430">
        <v>0</v>
      </c>
      <c r="NM1430">
        <v>0</v>
      </c>
      <c r="NN1430">
        <v>0</v>
      </c>
      <c r="NO1430">
        <v>0</v>
      </c>
      <c r="NP1430">
        <v>0</v>
      </c>
      <c r="NQ1430">
        <v>0</v>
      </c>
      <c r="NR1430">
        <v>0</v>
      </c>
      <c r="NS1430">
        <v>0</v>
      </c>
      <c r="NT1430">
        <v>0</v>
      </c>
      <c r="NU1430">
        <v>0</v>
      </c>
      <c r="NV1430">
        <v>0</v>
      </c>
      <c r="NW1430">
        <v>0</v>
      </c>
      <c r="NX1430">
        <v>0</v>
      </c>
      <c r="NY1430">
        <v>0</v>
      </c>
      <c r="NZ1430" t="s">
        <v>818</v>
      </c>
      <c r="QV1430">
        <v>5.09</v>
      </c>
      <c r="QW1430">
        <v>148</v>
      </c>
      <c r="QX1430">
        <v>44.4</v>
      </c>
      <c r="QY1430">
        <v>4.7</v>
      </c>
      <c r="QZ1430">
        <v>55</v>
      </c>
      <c r="RA1430">
        <v>1</v>
      </c>
      <c r="RB1430">
        <v>54</v>
      </c>
      <c r="RC1430">
        <v>39</v>
      </c>
      <c r="RD1430">
        <v>6</v>
      </c>
      <c r="RE1430" t="s">
        <v>457</v>
      </c>
      <c r="RF1430" t="s">
        <v>457</v>
      </c>
      <c r="RG1430">
        <v>227</v>
      </c>
      <c r="RH1430">
        <v>6</v>
      </c>
      <c r="RI1430" t="s">
        <v>457</v>
      </c>
      <c r="RJ1430" t="s">
        <v>457</v>
      </c>
      <c r="RK1430" t="s">
        <v>457</v>
      </c>
      <c r="RL1430" t="s">
        <v>457</v>
      </c>
      <c r="RM1430" t="s">
        <v>799</v>
      </c>
      <c r="RN1430">
        <v>40.5</v>
      </c>
      <c r="RO1430">
        <v>36.1</v>
      </c>
      <c r="RP1430" t="s">
        <v>457</v>
      </c>
      <c r="RQ1430">
        <v>13.7</v>
      </c>
      <c r="RR1430">
        <v>2.4300000000000002</v>
      </c>
      <c r="RS1430" t="s">
        <v>457</v>
      </c>
      <c r="RT1430">
        <v>5.17</v>
      </c>
      <c r="RU1430" t="s">
        <v>457</v>
      </c>
      <c r="RV1430">
        <v>101.5</v>
      </c>
      <c r="RW1430">
        <v>5.56</v>
      </c>
      <c r="RX1430">
        <v>1.36</v>
      </c>
      <c r="RY1430" t="s">
        <v>457</v>
      </c>
      <c r="RZ1430">
        <v>1.67</v>
      </c>
      <c r="SA1430">
        <v>369</v>
      </c>
      <c r="SB1430">
        <v>74.69</v>
      </c>
      <c r="SC1430">
        <v>3.15</v>
      </c>
      <c r="SD1430">
        <v>8.0500000000000007</v>
      </c>
      <c r="SE1430">
        <v>132</v>
      </c>
      <c r="SF1430" t="s">
        <v>457</v>
      </c>
      <c r="SG1430">
        <v>81.099999999999994</v>
      </c>
      <c r="SH1430">
        <v>4.92</v>
      </c>
      <c r="SI1430" t="s">
        <v>457</v>
      </c>
      <c r="SJ1430" t="s">
        <v>457</v>
      </c>
      <c r="SK1430" t="s">
        <v>457</v>
      </c>
      <c r="SL1430" t="s">
        <v>457</v>
      </c>
      <c r="SM1430" t="s">
        <v>799</v>
      </c>
      <c r="SN1430" t="s">
        <v>457</v>
      </c>
      <c r="SO1430" t="s">
        <v>457</v>
      </c>
      <c r="SP1430" t="s">
        <v>457</v>
      </c>
      <c r="SQ1430" t="s">
        <v>457</v>
      </c>
      <c r="SR1430" t="s">
        <v>457</v>
      </c>
      <c r="SS1430" t="s">
        <v>457</v>
      </c>
      <c r="ST1430" t="s">
        <v>457</v>
      </c>
      <c r="SU1430" t="s">
        <v>457</v>
      </c>
      <c r="SV1430" t="s">
        <v>457</v>
      </c>
      <c r="SW1430" t="s">
        <v>457</v>
      </c>
      <c r="SX1430" t="s">
        <v>457</v>
      </c>
      <c r="SY1430" t="s">
        <v>457</v>
      </c>
      <c r="SZ1430" t="s">
        <v>457</v>
      </c>
      <c r="TA1430" t="s">
        <v>457</v>
      </c>
      <c r="TB1430" t="s">
        <v>457</v>
      </c>
      <c r="TC1430" t="s">
        <v>457</v>
      </c>
      <c r="TD1430" t="s">
        <v>457</v>
      </c>
      <c r="TE1430" t="s">
        <v>457</v>
      </c>
      <c r="TF1430" t="s">
        <v>457</v>
      </c>
      <c r="TG1430" t="s">
        <v>457</v>
      </c>
      <c r="TH1430" t="s">
        <v>457</v>
      </c>
      <c r="TI1430" t="s">
        <v>457</v>
      </c>
      <c r="TJ1430" t="s">
        <v>457</v>
      </c>
      <c r="TK1430" t="s">
        <v>457</v>
      </c>
      <c r="TL1430" t="s">
        <v>457</v>
      </c>
      <c r="TM1430" t="s">
        <v>457</v>
      </c>
      <c r="TN1430" t="s">
        <v>457</v>
      </c>
      <c r="TO1430" t="s">
        <v>457</v>
      </c>
      <c r="TP1430" t="s">
        <v>457</v>
      </c>
      <c r="TQ1430" t="s">
        <v>457</v>
      </c>
      <c r="TR1430" t="s">
        <v>457</v>
      </c>
      <c r="TS1430" t="s">
        <v>457</v>
      </c>
      <c r="TT1430">
        <v>1.25</v>
      </c>
      <c r="TU1430" t="s">
        <v>457</v>
      </c>
      <c r="TV1430" t="s">
        <v>457</v>
      </c>
      <c r="TW1430" t="s">
        <v>457</v>
      </c>
      <c r="TX1430">
        <v>0.83</v>
      </c>
      <c r="TY1430" t="s">
        <v>800</v>
      </c>
      <c r="TZ1430">
        <v>1030</v>
      </c>
      <c r="UA1430">
        <v>5.5</v>
      </c>
      <c r="UB1430">
        <v>0</v>
      </c>
      <c r="UC1430">
        <v>0</v>
      </c>
      <c r="UD1430">
        <v>2</v>
      </c>
      <c r="UE1430">
        <v>1</v>
      </c>
      <c r="UF1430">
        <v>2</v>
      </c>
      <c r="UG1430">
        <v>0</v>
      </c>
      <c r="UH1430">
        <v>0</v>
      </c>
      <c r="UI1430">
        <v>0</v>
      </c>
      <c r="UJ1430">
        <v>0</v>
      </c>
      <c r="UK1430">
        <v>1</v>
      </c>
      <c r="UL1430">
        <v>0</v>
      </c>
      <c r="UM1430">
        <v>0</v>
      </c>
      <c r="UN1430">
        <v>0</v>
      </c>
      <c r="UO1430">
        <v>0</v>
      </c>
      <c r="UP1430">
        <v>0</v>
      </c>
      <c r="UQ1430">
        <v>0</v>
      </c>
      <c r="UR1430">
        <v>0</v>
      </c>
      <c r="US1430" t="s">
        <v>799</v>
      </c>
      <c r="AJQ1430" t="s">
        <v>4538</v>
      </c>
      <c r="AJR1430" t="s">
        <v>4539</v>
      </c>
      <c r="AJV1430">
        <f t="shared" si="346"/>
        <v>0</v>
      </c>
      <c r="AJW1430">
        <f t="shared" si="333"/>
        <v>0</v>
      </c>
      <c r="AJX1430">
        <v>0</v>
      </c>
      <c r="AJY1430">
        <v>0</v>
      </c>
      <c r="AJZ1430">
        <f t="shared" si="334"/>
        <v>0</v>
      </c>
      <c r="AKA1430">
        <f t="shared" si="335"/>
        <v>0</v>
      </c>
      <c r="AKB1430">
        <f t="shared" si="336"/>
        <v>0</v>
      </c>
      <c r="AKC1430">
        <f t="shared" si="337"/>
        <v>0</v>
      </c>
      <c r="AKD1430">
        <f t="shared" si="338"/>
        <v>0</v>
      </c>
      <c r="AKE1430">
        <f t="shared" si="339"/>
        <v>0</v>
      </c>
      <c r="AKF1430">
        <f t="shared" si="340"/>
        <v>0</v>
      </c>
      <c r="AKG1430">
        <f t="shared" si="341"/>
        <v>0</v>
      </c>
      <c r="AKH1430">
        <f t="shared" si="342"/>
        <v>0</v>
      </c>
      <c r="AKI1430">
        <f t="shared" si="343"/>
        <v>0</v>
      </c>
      <c r="AKJ1430">
        <f t="shared" si="344"/>
        <v>0</v>
      </c>
      <c r="AKK1430">
        <v>0</v>
      </c>
      <c r="AKL1430">
        <v>0</v>
      </c>
      <c r="AKM1430">
        <v>0</v>
      </c>
      <c r="AKN1430">
        <v>0</v>
      </c>
      <c r="AKO1430">
        <v>0</v>
      </c>
      <c r="AKP1430">
        <v>0</v>
      </c>
      <c r="AKT1430">
        <f t="shared" si="345"/>
        <v>0</v>
      </c>
    </row>
    <row r="1431" spans="1:982" x14ac:dyDescent="0.2">
      <c r="A1431" t="s">
        <v>1669</v>
      </c>
      <c r="B1431">
        <v>231989</v>
      </c>
      <c r="C1431" t="s">
        <v>5705</v>
      </c>
      <c r="D1431" t="s">
        <v>1081</v>
      </c>
      <c r="E1431" t="s">
        <v>938</v>
      </c>
      <c r="F1431" s="2" t="s">
        <v>5706</v>
      </c>
      <c r="G1431">
        <v>0</v>
      </c>
      <c r="H1431">
        <v>60</v>
      </c>
      <c r="MV1431">
        <v>2</v>
      </c>
      <c r="MW1431">
        <v>0</v>
      </c>
      <c r="MX1431">
        <v>0</v>
      </c>
      <c r="MY1431">
        <v>0</v>
      </c>
      <c r="MZ1431">
        <v>0</v>
      </c>
      <c r="NA1431">
        <v>0</v>
      </c>
      <c r="NB1431">
        <v>0</v>
      </c>
      <c r="NC1431">
        <v>0</v>
      </c>
      <c r="ND1431">
        <v>0</v>
      </c>
      <c r="NE1431">
        <v>0</v>
      </c>
      <c r="NF1431">
        <v>0</v>
      </c>
      <c r="NG1431">
        <v>0</v>
      </c>
      <c r="NH1431">
        <v>0</v>
      </c>
      <c r="NI1431">
        <v>0</v>
      </c>
      <c r="NJ1431">
        <v>0</v>
      </c>
      <c r="NK1431">
        <v>0</v>
      </c>
      <c r="NL1431">
        <v>0</v>
      </c>
      <c r="NM1431">
        <v>0</v>
      </c>
      <c r="NN1431">
        <v>0</v>
      </c>
      <c r="NO1431">
        <v>0</v>
      </c>
      <c r="NP1431">
        <v>0</v>
      </c>
      <c r="NQ1431">
        <v>0</v>
      </c>
      <c r="NR1431">
        <v>0</v>
      </c>
      <c r="NS1431">
        <v>0</v>
      </c>
      <c r="NT1431">
        <v>0</v>
      </c>
      <c r="NU1431">
        <v>0</v>
      </c>
      <c r="NV1431">
        <v>0</v>
      </c>
      <c r="NW1431">
        <v>0</v>
      </c>
      <c r="NX1431">
        <v>0</v>
      </c>
      <c r="NY1431">
        <v>0</v>
      </c>
      <c r="NZ1431" t="s">
        <v>818</v>
      </c>
      <c r="QV1431">
        <v>4.96</v>
      </c>
      <c r="QW1431">
        <v>160</v>
      </c>
      <c r="QX1431">
        <v>46.7</v>
      </c>
      <c r="QY1431">
        <v>5.5</v>
      </c>
      <c r="QZ1431">
        <v>54</v>
      </c>
      <c r="RA1431">
        <v>1</v>
      </c>
      <c r="RB1431">
        <v>53</v>
      </c>
      <c r="RC1431">
        <v>38</v>
      </c>
      <c r="RD1431">
        <v>8</v>
      </c>
      <c r="RE1431" t="s">
        <v>457</v>
      </c>
      <c r="RF1431" t="s">
        <v>457</v>
      </c>
      <c r="RG1431">
        <v>284</v>
      </c>
      <c r="RH1431">
        <v>8</v>
      </c>
      <c r="RI1431" t="s">
        <v>457</v>
      </c>
      <c r="RJ1431" t="s">
        <v>457</v>
      </c>
      <c r="RK1431" t="s">
        <v>457</v>
      </c>
      <c r="RL1431" t="s">
        <v>457</v>
      </c>
      <c r="RM1431" t="s">
        <v>799</v>
      </c>
      <c r="RN1431">
        <v>23.5</v>
      </c>
      <c r="RO1431">
        <v>19</v>
      </c>
      <c r="RP1431" t="s">
        <v>457</v>
      </c>
      <c r="RQ1431">
        <v>19.7</v>
      </c>
      <c r="RR1431">
        <v>3.36</v>
      </c>
      <c r="RS1431" t="s">
        <v>457</v>
      </c>
      <c r="RT1431">
        <v>6.13</v>
      </c>
      <c r="RU1431" t="s">
        <v>457</v>
      </c>
      <c r="RV1431">
        <v>101.2</v>
      </c>
      <c r="RW1431">
        <v>4.4400000000000004</v>
      </c>
      <c r="RX1431">
        <v>1.38</v>
      </c>
      <c r="RY1431" t="s">
        <v>457</v>
      </c>
      <c r="RZ1431">
        <v>4.7</v>
      </c>
      <c r="SA1431">
        <v>517</v>
      </c>
      <c r="SB1431">
        <v>77.209999999999994</v>
      </c>
      <c r="SC1431">
        <v>1.73</v>
      </c>
      <c r="SD1431">
        <v>6.44</v>
      </c>
      <c r="SE1431">
        <v>125</v>
      </c>
      <c r="SF1431" t="s">
        <v>457</v>
      </c>
      <c r="SG1431">
        <v>25.3</v>
      </c>
      <c r="SH1431">
        <v>3.67</v>
      </c>
      <c r="SI1431" t="s">
        <v>457</v>
      </c>
      <c r="SJ1431" t="s">
        <v>457</v>
      </c>
      <c r="SK1431" t="s">
        <v>457</v>
      </c>
      <c r="SL1431" t="s">
        <v>457</v>
      </c>
      <c r="SM1431" t="s">
        <v>799</v>
      </c>
      <c r="SN1431" t="s">
        <v>457</v>
      </c>
      <c r="SO1431" t="s">
        <v>457</v>
      </c>
      <c r="SP1431" t="s">
        <v>457</v>
      </c>
      <c r="SQ1431" t="s">
        <v>457</v>
      </c>
      <c r="SR1431" t="s">
        <v>457</v>
      </c>
      <c r="SS1431" t="s">
        <v>457</v>
      </c>
      <c r="ST1431" t="s">
        <v>457</v>
      </c>
      <c r="SU1431" t="s">
        <v>457</v>
      </c>
      <c r="SV1431" t="s">
        <v>457</v>
      </c>
      <c r="SW1431" t="s">
        <v>457</v>
      </c>
      <c r="SX1431" t="s">
        <v>457</v>
      </c>
      <c r="SY1431" t="s">
        <v>457</v>
      </c>
      <c r="SZ1431" t="s">
        <v>457</v>
      </c>
      <c r="TA1431" t="s">
        <v>457</v>
      </c>
      <c r="TB1431" t="s">
        <v>457</v>
      </c>
      <c r="TC1431" t="s">
        <v>457</v>
      </c>
      <c r="TD1431" t="s">
        <v>457</v>
      </c>
      <c r="TE1431" t="s">
        <v>457</v>
      </c>
      <c r="TF1431" t="s">
        <v>457</v>
      </c>
      <c r="TG1431" t="s">
        <v>457</v>
      </c>
      <c r="TH1431" t="s">
        <v>457</v>
      </c>
      <c r="TI1431" t="s">
        <v>457</v>
      </c>
      <c r="TJ1431" t="s">
        <v>457</v>
      </c>
      <c r="TK1431" t="s">
        <v>457</v>
      </c>
      <c r="TL1431" t="s">
        <v>457</v>
      </c>
      <c r="TM1431" t="s">
        <v>457</v>
      </c>
      <c r="TN1431" t="s">
        <v>457</v>
      </c>
      <c r="TO1431" t="s">
        <v>457</v>
      </c>
      <c r="TP1431" t="s">
        <v>457</v>
      </c>
      <c r="TQ1431" t="s">
        <v>457</v>
      </c>
      <c r="TR1431" t="s">
        <v>457</v>
      </c>
      <c r="TS1431" t="s">
        <v>457</v>
      </c>
      <c r="TT1431">
        <v>0.66</v>
      </c>
      <c r="TU1431" t="s">
        <v>457</v>
      </c>
      <c r="TV1431" t="s">
        <v>457</v>
      </c>
      <c r="TW1431" t="s">
        <v>457</v>
      </c>
      <c r="TX1431">
        <v>0.79</v>
      </c>
      <c r="TY1431" t="s">
        <v>800</v>
      </c>
      <c r="TZ1431">
        <v>1020</v>
      </c>
      <c r="UA1431">
        <v>5.5</v>
      </c>
      <c r="UB1431">
        <v>0</v>
      </c>
      <c r="UC1431">
        <v>0</v>
      </c>
      <c r="UD1431">
        <v>2</v>
      </c>
      <c r="UE1431">
        <v>1</v>
      </c>
      <c r="UF1431">
        <v>2</v>
      </c>
      <c r="UG1431">
        <v>0</v>
      </c>
      <c r="UH1431">
        <v>0</v>
      </c>
      <c r="UI1431">
        <v>0</v>
      </c>
      <c r="UJ1431">
        <v>0</v>
      </c>
      <c r="UK1431">
        <v>1</v>
      </c>
      <c r="UL1431">
        <v>0</v>
      </c>
      <c r="UM1431">
        <v>0</v>
      </c>
      <c r="UN1431">
        <v>0</v>
      </c>
      <c r="UO1431">
        <v>0</v>
      </c>
      <c r="UP1431">
        <v>0</v>
      </c>
      <c r="UQ1431">
        <v>0</v>
      </c>
      <c r="UR1431">
        <v>0</v>
      </c>
      <c r="US1431" t="s">
        <v>799</v>
      </c>
      <c r="AJV1431">
        <f t="shared" si="346"/>
        <v>0</v>
      </c>
      <c r="AJW1431">
        <f t="shared" si="333"/>
        <v>0</v>
      </c>
      <c r="AJX1431">
        <v>0</v>
      </c>
      <c r="AJY1431">
        <v>0</v>
      </c>
      <c r="AJZ1431">
        <f t="shared" si="334"/>
        <v>0</v>
      </c>
      <c r="AKA1431">
        <f t="shared" si="335"/>
        <v>0</v>
      </c>
      <c r="AKB1431">
        <f t="shared" si="336"/>
        <v>0</v>
      </c>
      <c r="AKC1431">
        <f t="shared" si="337"/>
        <v>0</v>
      </c>
      <c r="AKD1431">
        <f t="shared" si="338"/>
        <v>0</v>
      </c>
      <c r="AKE1431">
        <f t="shared" si="339"/>
        <v>0</v>
      </c>
      <c r="AKF1431">
        <f t="shared" si="340"/>
        <v>0</v>
      </c>
      <c r="AKG1431">
        <f t="shared" si="341"/>
        <v>0</v>
      </c>
      <c r="AKH1431">
        <f t="shared" si="342"/>
        <v>0</v>
      </c>
      <c r="AKI1431">
        <f t="shared" si="343"/>
        <v>0</v>
      </c>
      <c r="AKJ1431">
        <f t="shared" si="344"/>
        <v>0</v>
      </c>
      <c r="AKK1431">
        <v>0</v>
      </c>
      <c r="AKL1431">
        <v>0</v>
      </c>
      <c r="AKM1431">
        <v>0</v>
      </c>
      <c r="AKN1431">
        <v>0</v>
      </c>
      <c r="AKO1431">
        <v>0</v>
      </c>
      <c r="AKP1431">
        <v>0</v>
      </c>
      <c r="AKT1431">
        <f t="shared" si="345"/>
        <v>0</v>
      </c>
    </row>
    <row r="1432" spans="1:982" x14ac:dyDescent="0.2">
      <c r="A1432" t="s">
        <v>1669</v>
      </c>
      <c r="B1432">
        <v>231947</v>
      </c>
      <c r="C1432" t="s">
        <v>5707</v>
      </c>
      <c r="D1432" t="s">
        <v>1943</v>
      </c>
      <c r="E1432" t="s">
        <v>2122</v>
      </c>
      <c r="F1432" s="2" t="s">
        <v>4771</v>
      </c>
      <c r="G1432">
        <v>1</v>
      </c>
      <c r="H1432">
        <v>53</v>
      </c>
      <c r="MV1432">
        <v>2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  <c r="NC1432">
        <v>0</v>
      </c>
      <c r="ND1432">
        <v>0</v>
      </c>
      <c r="NE1432">
        <v>0</v>
      </c>
      <c r="NF1432">
        <v>0</v>
      </c>
      <c r="NG1432">
        <v>0</v>
      </c>
      <c r="NH1432">
        <v>0</v>
      </c>
      <c r="NI1432">
        <v>0</v>
      </c>
      <c r="NJ1432">
        <v>0</v>
      </c>
      <c r="NK1432">
        <v>0</v>
      </c>
      <c r="NL1432">
        <v>0</v>
      </c>
      <c r="NM1432">
        <v>0</v>
      </c>
      <c r="NN1432">
        <v>0</v>
      </c>
      <c r="NO1432">
        <v>0</v>
      </c>
      <c r="NP1432">
        <v>0</v>
      </c>
      <c r="NQ1432">
        <v>0</v>
      </c>
      <c r="NR1432">
        <v>0</v>
      </c>
      <c r="NS1432">
        <v>0</v>
      </c>
      <c r="NT1432">
        <v>0</v>
      </c>
      <c r="NU1432">
        <v>0</v>
      </c>
      <c r="NV1432">
        <v>0</v>
      </c>
      <c r="NW1432">
        <v>0</v>
      </c>
      <c r="NX1432">
        <v>0</v>
      </c>
      <c r="NY1432">
        <v>0</v>
      </c>
      <c r="NZ1432" t="s">
        <v>818</v>
      </c>
      <c r="QV1432">
        <v>4.6900000000000004</v>
      </c>
      <c r="QW1432">
        <v>135</v>
      </c>
      <c r="QX1432">
        <v>41.2</v>
      </c>
      <c r="QY1432">
        <v>5.2</v>
      </c>
      <c r="QZ1432">
        <v>55</v>
      </c>
      <c r="RA1432">
        <v>2</v>
      </c>
      <c r="RB1432">
        <v>53</v>
      </c>
      <c r="RC1432">
        <v>54</v>
      </c>
      <c r="RD1432">
        <v>6</v>
      </c>
      <c r="RE1432">
        <v>5</v>
      </c>
      <c r="RF1432" t="s">
        <v>457</v>
      </c>
      <c r="RG1432">
        <v>171</v>
      </c>
      <c r="RH1432">
        <v>15</v>
      </c>
      <c r="RI1432" t="s">
        <v>457</v>
      </c>
      <c r="RJ1432" t="s">
        <v>457</v>
      </c>
      <c r="RK1432" t="s">
        <v>457</v>
      </c>
      <c r="RL1432" t="s">
        <v>457</v>
      </c>
      <c r="RM1432" t="s">
        <v>1725</v>
      </c>
      <c r="RN1432">
        <v>8.8000000000000007</v>
      </c>
      <c r="RO1432">
        <v>26.7</v>
      </c>
      <c r="RP1432" t="s">
        <v>457</v>
      </c>
      <c r="RQ1432">
        <v>12.3</v>
      </c>
      <c r="RR1432">
        <v>4.1399999999999997</v>
      </c>
      <c r="RS1432" t="s">
        <v>457</v>
      </c>
      <c r="RT1432">
        <v>5.59</v>
      </c>
      <c r="RU1432" t="s">
        <v>457</v>
      </c>
      <c r="RV1432">
        <v>101.2</v>
      </c>
      <c r="RW1432">
        <v>1.7</v>
      </c>
      <c r="RX1432">
        <v>1.8</v>
      </c>
      <c r="RY1432">
        <v>0.94</v>
      </c>
      <c r="RZ1432">
        <v>2.17</v>
      </c>
      <c r="SA1432">
        <v>249</v>
      </c>
      <c r="SB1432">
        <v>73.930000000000007</v>
      </c>
      <c r="SC1432">
        <v>1.48</v>
      </c>
      <c r="SD1432">
        <v>4.4400000000000004</v>
      </c>
      <c r="SE1432">
        <v>123</v>
      </c>
      <c r="SF1432" t="s">
        <v>457</v>
      </c>
      <c r="SG1432">
        <v>21.1</v>
      </c>
      <c r="SH1432">
        <v>1.47</v>
      </c>
      <c r="SI1432" t="s">
        <v>457</v>
      </c>
      <c r="SJ1432" t="s">
        <v>457</v>
      </c>
      <c r="SK1432" t="s">
        <v>457</v>
      </c>
      <c r="SL1432" t="s">
        <v>457</v>
      </c>
      <c r="SM1432" t="s">
        <v>1725</v>
      </c>
      <c r="SN1432" t="s">
        <v>457</v>
      </c>
      <c r="SO1432" t="s">
        <v>457</v>
      </c>
      <c r="SP1432" t="s">
        <v>457</v>
      </c>
      <c r="SQ1432" t="s">
        <v>457</v>
      </c>
      <c r="SR1432" t="s">
        <v>457</v>
      </c>
      <c r="SS1432" t="s">
        <v>457</v>
      </c>
      <c r="ST1432" t="s">
        <v>457</v>
      </c>
      <c r="SU1432" t="s">
        <v>457</v>
      </c>
      <c r="SV1432" t="s">
        <v>457</v>
      </c>
      <c r="SW1432" t="s">
        <v>457</v>
      </c>
      <c r="SX1432" t="s">
        <v>457</v>
      </c>
      <c r="SY1432" t="s">
        <v>457</v>
      </c>
      <c r="SZ1432" t="s">
        <v>457</v>
      </c>
      <c r="TA1432" t="s">
        <v>457</v>
      </c>
      <c r="TB1432" t="s">
        <v>457</v>
      </c>
      <c r="TC1432" t="s">
        <v>457</v>
      </c>
      <c r="TD1432" t="s">
        <v>457</v>
      </c>
      <c r="TE1432" t="s">
        <v>457</v>
      </c>
      <c r="TF1432" t="s">
        <v>457</v>
      </c>
      <c r="TG1432" t="s">
        <v>457</v>
      </c>
      <c r="TH1432" t="s">
        <v>457</v>
      </c>
      <c r="TI1432" t="s">
        <v>457</v>
      </c>
      <c r="TJ1432" t="s">
        <v>457</v>
      </c>
      <c r="TK1432" t="s">
        <v>457</v>
      </c>
      <c r="TL1432" t="s">
        <v>457</v>
      </c>
      <c r="TM1432" t="s">
        <v>457</v>
      </c>
      <c r="TN1432" t="s">
        <v>457</v>
      </c>
      <c r="TO1432" t="s">
        <v>457</v>
      </c>
      <c r="TP1432" t="s">
        <v>457</v>
      </c>
      <c r="TQ1432" t="s">
        <v>457</v>
      </c>
      <c r="TR1432" t="s">
        <v>457</v>
      </c>
      <c r="TS1432" t="s">
        <v>457</v>
      </c>
      <c r="TT1432">
        <v>0.69</v>
      </c>
      <c r="TU1432" t="s">
        <v>457</v>
      </c>
      <c r="TV1432">
        <v>6.01</v>
      </c>
      <c r="TW1432" t="s">
        <v>457</v>
      </c>
      <c r="TX1432" t="s">
        <v>457</v>
      </c>
      <c r="TY1432" t="s">
        <v>800</v>
      </c>
      <c r="TZ1432">
        <v>1015</v>
      </c>
      <c r="UA1432">
        <v>5.5</v>
      </c>
      <c r="UB1432">
        <v>0</v>
      </c>
      <c r="UC1432">
        <v>0</v>
      </c>
      <c r="UD1432">
        <v>2</v>
      </c>
      <c r="UE1432">
        <v>0</v>
      </c>
      <c r="UF1432">
        <v>1</v>
      </c>
      <c r="UG1432">
        <v>0</v>
      </c>
      <c r="UH1432">
        <v>0</v>
      </c>
      <c r="UI1432">
        <v>0</v>
      </c>
      <c r="UJ1432">
        <v>0</v>
      </c>
      <c r="UK1432">
        <v>1</v>
      </c>
      <c r="UL1432">
        <v>0</v>
      </c>
      <c r="UM1432">
        <v>0</v>
      </c>
      <c r="UN1432">
        <v>0</v>
      </c>
      <c r="UO1432">
        <v>0</v>
      </c>
      <c r="UP1432">
        <v>0</v>
      </c>
      <c r="UQ1432">
        <v>0</v>
      </c>
      <c r="UR1432">
        <v>0</v>
      </c>
      <c r="US1432" t="s">
        <v>1725</v>
      </c>
      <c r="AJV1432">
        <f t="shared" si="346"/>
        <v>0</v>
      </c>
      <c r="AJW1432">
        <f t="shared" si="333"/>
        <v>0</v>
      </c>
      <c r="AJX1432">
        <v>0</v>
      </c>
      <c r="AJY1432">
        <v>0</v>
      </c>
      <c r="AJZ1432">
        <f t="shared" si="334"/>
        <v>0</v>
      </c>
      <c r="AKA1432">
        <f t="shared" si="335"/>
        <v>0</v>
      </c>
      <c r="AKB1432">
        <f t="shared" si="336"/>
        <v>0</v>
      </c>
      <c r="AKC1432">
        <f t="shared" si="337"/>
        <v>0</v>
      </c>
      <c r="AKD1432">
        <f t="shared" si="338"/>
        <v>0</v>
      </c>
      <c r="AKE1432">
        <f t="shared" si="339"/>
        <v>0</v>
      </c>
      <c r="AKF1432">
        <f t="shared" si="340"/>
        <v>0</v>
      </c>
      <c r="AKG1432">
        <f t="shared" si="341"/>
        <v>0</v>
      </c>
      <c r="AKH1432">
        <f t="shared" si="342"/>
        <v>0</v>
      </c>
      <c r="AKI1432">
        <f t="shared" si="343"/>
        <v>0</v>
      </c>
      <c r="AKJ1432">
        <f t="shared" si="344"/>
        <v>0</v>
      </c>
      <c r="AKK1432">
        <v>0</v>
      </c>
      <c r="AKL1432">
        <v>0</v>
      </c>
      <c r="AKM1432">
        <v>0</v>
      </c>
      <c r="AKN1432">
        <v>0</v>
      </c>
      <c r="AKO1432">
        <v>0</v>
      </c>
      <c r="AKP1432">
        <v>0</v>
      </c>
      <c r="AKT1432">
        <f t="shared" si="345"/>
        <v>0</v>
      </c>
    </row>
    <row r="1433" spans="1:982" x14ac:dyDescent="0.2">
      <c r="A1433" t="s">
        <v>1669</v>
      </c>
      <c r="B1433">
        <v>232072</v>
      </c>
      <c r="C1433" t="s">
        <v>5708</v>
      </c>
      <c r="D1433" t="s">
        <v>812</v>
      </c>
      <c r="E1433" t="s">
        <v>886</v>
      </c>
      <c r="F1433" s="2" t="s">
        <v>5709</v>
      </c>
      <c r="G1433">
        <v>0</v>
      </c>
      <c r="H1433">
        <v>37</v>
      </c>
      <c r="MV1433">
        <v>2</v>
      </c>
      <c r="MW1433">
        <v>0</v>
      </c>
      <c r="MX1433">
        <v>0</v>
      </c>
      <c r="MY1433">
        <v>0</v>
      </c>
      <c r="MZ1433">
        <v>0</v>
      </c>
      <c r="NA1433">
        <v>0</v>
      </c>
      <c r="NB1433">
        <v>0</v>
      </c>
      <c r="NC1433">
        <v>0</v>
      </c>
      <c r="ND1433">
        <v>0</v>
      </c>
      <c r="NE1433">
        <v>0</v>
      </c>
      <c r="NF1433">
        <v>0</v>
      </c>
      <c r="NG1433">
        <v>0</v>
      </c>
      <c r="NH1433">
        <v>0</v>
      </c>
      <c r="NI1433">
        <v>0</v>
      </c>
      <c r="NJ1433">
        <v>0</v>
      </c>
      <c r="NK1433">
        <v>0</v>
      </c>
      <c r="NL1433">
        <v>0</v>
      </c>
      <c r="NM1433">
        <v>0</v>
      </c>
      <c r="NN1433">
        <v>0</v>
      </c>
      <c r="NO1433">
        <v>0</v>
      </c>
      <c r="NP1433">
        <v>0</v>
      </c>
      <c r="NQ1433">
        <v>0</v>
      </c>
      <c r="NR1433">
        <v>0</v>
      </c>
      <c r="NS1433">
        <v>0</v>
      </c>
      <c r="NT1433">
        <v>0</v>
      </c>
      <c r="NU1433">
        <v>0</v>
      </c>
      <c r="NV1433">
        <v>0</v>
      </c>
      <c r="NW1433">
        <v>0</v>
      </c>
      <c r="NX1433">
        <v>0</v>
      </c>
      <c r="NY1433">
        <v>0</v>
      </c>
      <c r="NZ1433" t="s">
        <v>818</v>
      </c>
      <c r="QV1433">
        <v>5.44</v>
      </c>
      <c r="QW1433">
        <v>153</v>
      </c>
      <c r="QX1433">
        <v>46.3</v>
      </c>
      <c r="QY1433">
        <v>5.0999999999999996</v>
      </c>
      <c r="QZ1433">
        <v>63</v>
      </c>
      <c r="RA1433">
        <v>2</v>
      </c>
      <c r="RB1433">
        <v>61</v>
      </c>
      <c r="RC1433">
        <v>32</v>
      </c>
      <c r="RD1433">
        <v>5</v>
      </c>
      <c r="RE1433" t="s">
        <v>457</v>
      </c>
      <c r="RF1433" t="s">
        <v>457</v>
      </c>
      <c r="RG1433">
        <v>234</v>
      </c>
      <c r="RH1433">
        <v>6</v>
      </c>
      <c r="RI1433">
        <v>85</v>
      </c>
      <c r="RJ1433">
        <v>28</v>
      </c>
      <c r="RK1433">
        <v>330</v>
      </c>
      <c r="RL1433">
        <v>14</v>
      </c>
      <c r="RM1433" t="s">
        <v>1833</v>
      </c>
      <c r="RN1433">
        <v>13.2</v>
      </c>
      <c r="RO1433" t="s">
        <v>457</v>
      </c>
      <c r="RP1433" t="s">
        <v>457</v>
      </c>
      <c r="RQ1433">
        <v>17.100000000000001</v>
      </c>
      <c r="RR1433">
        <v>2.73</v>
      </c>
      <c r="RS1433" t="s">
        <v>457</v>
      </c>
      <c r="RT1433">
        <v>5.76</v>
      </c>
      <c r="RU1433" t="s">
        <v>457</v>
      </c>
      <c r="RV1433">
        <v>132.69999999999999</v>
      </c>
      <c r="RW1433">
        <v>2.61</v>
      </c>
      <c r="RX1433">
        <v>1.31</v>
      </c>
      <c r="RY1433">
        <v>0.65</v>
      </c>
      <c r="RZ1433">
        <v>3.49</v>
      </c>
      <c r="SA1433">
        <v>253</v>
      </c>
      <c r="SB1433">
        <v>68.89</v>
      </c>
      <c r="SC1433">
        <v>1.63</v>
      </c>
      <c r="SD1433">
        <v>4.57</v>
      </c>
      <c r="SE1433">
        <v>150</v>
      </c>
      <c r="SF1433" t="s">
        <v>457</v>
      </c>
      <c r="SG1433">
        <v>20.2</v>
      </c>
      <c r="SH1433">
        <v>2.4900000000000002</v>
      </c>
      <c r="SI1433" t="s">
        <v>457</v>
      </c>
      <c r="SJ1433" t="s">
        <v>457</v>
      </c>
      <c r="SK1433" t="s">
        <v>457</v>
      </c>
      <c r="SL1433" t="s">
        <v>457</v>
      </c>
      <c r="SM1433" t="s">
        <v>1833</v>
      </c>
      <c r="SN1433" t="s">
        <v>457</v>
      </c>
      <c r="SO1433" t="s">
        <v>457</v>
      </c>
      <c r="SP1433" t="s">
        <v>457</v>
      </c>
      <c r="SQ1433" t="s">
        <v>457</v>
      </c>
      <c r="SR1433" t="s">
        <v>457</v>
      </c>
      <c r="SS1433" t="s">
        <v>457</v>
      </c>
      <c r="ST1433" t="s">
        <v>457</v>
      </c>
      <c r="SU1433" t="s">
        <v>457</v>
      </c>
      <c r="SV1433" t="s">
        <v>457</v>
      </c>
      <c r="SW1433" t="s">
        <v>457</v>
      </c>
      <c r="SX1433" t="s">
        <v>457</v>
      </c>
      <c r="SY1433" t="s">
        <v>457</v>
      </c>
      <c r="SZ1433" t="s">
        <v>457</v>
      </c>
      <c r="TA1433" t="s">
        <v>457</v>
      </c>
      <c r="TB1433" t="s">
        <v>457</v>
      </c>
      <c r="TC1433" t="s">
        <v>457</v>
      </c>
      <c r="TD1433" t="s">
        <v>457</v>
      </c>
      <c r="TE1433" t="s">
        <v>457</v>
      </c>
      <c r="TF1433" t="s">
        <v>457</v>
      </c>
      <c r="TG1433">
        <v>5.0999999999999996</v>
      </c>
      <c r="TH1433" t="s">
        <v>457</v>
      </c>
      <c r="TI1433" t="s">
        <v>457</v>
      </c>
      <c r="TJ1433" t="s">
        <v>457</v>
      </c>
      <c r="TK1433" t="s">
        <v>457</v>
      </c>
      <c r="TL1433" t="s">
        <v>457</v>
      </c>
      <c r="TM1433" t="s">
        <v>457</v>
      </c>
      <c r="TN1433" t="s">
        <v>457</v>
      </c>
      <c r="TO1433" t="s">
        <v>457</v>
      </c>
      <c r="TP1433" t="s">
        <v>457</v>
      </c>
      <c r="TQ1433" t="s">
        <v>457</v>
      </c>
      <c r="TR1433" t="s">
        <v>457</v>
      </c>
      <c r="TS1433" t="s">
        <v>457</v>
      </c>
      <c r="TT1433">
        <v>0.68</v>
      </c>
      <c r="TU1433" t="s">
        <v>457</v>
      </c>
      <c r="TV1433" t="s">
        <v>457</v>
      </c>
      <c r="TW1433" t="s">
        <v>457</v>
      </c>
      <c r="TX1433" t="s">
        <v>457</v>
      </c>
      <c r="TY1433" t="s">
        <v>1833</v>
      </c>
      <c r="TZ1433">
        <v>1030</v>
      </c>
      <c r="UA1433">
        <v>6</v>
      </c>
      <c r="UB1433">
        <v>0</v>
      </c>
      <c r="UC1433">
        <v>0</v>
      </c>
      <c r="UD1433">
        <v>2</v>
      </c>
      <c r="UE1433">
        <v>1</v>
      </c>
      <c r="UF1433">
        <v>2</v>
      </c>
      <c r="UG1433">
        <v>0</v>
      </c>
      <c r="UH1433">
        <v>0</v>
      </c>
      <c r="UI1433">
        <v>0</v>
      </c>
      <c r="UJ1433">
        <v>0</v>
      </c>
      <c r="UK1433">
        <v>1</v>
      </c>
      <c r="UL1433">
        <v>0</v>
      </c>
      <c r="UM1433">
        <v>2</v>
      </c>
      <c r="UN1433">
        <v>0</v>
      </c>
      <c r="UO1433">
        <v>0</v>
      </c>
      <c r="UP1433">
        <v>0</v>
      </c>
      <c r="UQ1433">
        <v>0</v>
      </c>
      <c r="UR1433">
        <v>0</v>
      </c>
      <c r="US1433" t="s">
        <v>1833</v>
      </c>
      <c r="AJV1433">
        <f t="shared" si="346"/>
        <v>0</v>
      </c>
      <c r="AJW1433">
        <f t="shared" si="333"/>
        <v>0</v>
      </c>
      <c r="AJX1433">
        <v>0</v>
      </c>
      <c r="AJY1433">
        <v>0</v>
      </c>
      <c r="AJZ1433">
        <f t="shared" si="334"/>
        <v>0</v>
      </c>
      <c r="AKA1433">
        <f t="shared" si="335"/>
        <v>0</v>
      </c>
      <c r="AKB1433">
        <f t="shared" si="336"/>
        <v>0</v>
      </c>
      <c r="AKC1433">
        <f t="shared" si="337"/>
        <v>0</v>
      </c>
      <c r="AKD1433">
        <f t="shared" si="338"/>
        <v>0</v>
      </c>
      <c r="AKE1433">
        <f t="shared" si="339"/>
        <v>0</v>
      </c>
      <c r="AKF1433">
        <f t="shared" si="340"/>
        <v>0</v>
      </c>
      <c r="AKG1433">
        <f t="shared" si="341"/>
        <v>0</v>
      </c>
      <c r="AKH1433">
        <f t="shared" si="342"/>
        <v>0</v>
      </c>
      <c r="AKI1433">
        <f t="shared" si="343"/>
        <v>0</v>
      </c>
      <c r="AKJ1433">
        <f t="shared" si="344"/>
        <v>0</v>
      </c>
      <c r="AKK1433">
        <v>0</v>
      </c>
      <c r="AKL1433">
        <v>0</v>
      </c>
      <c r="AKM1433">
        <v>0</v>
      </c>
      <c r="AKN1433">
        <v>0</v>
      </c>
      <c r="AKO1433">
        <v>0</v>
      </c>
      <c r="AKP1433">
        <v>0</v>
      </c>
      <c r="AKT1433">
        <f t="shared" si="345"/>
        <v>0</v>
      </c>
    </row>
    <row r="1434" spans="1:982" x14ac:dyDescent="0.2">
      <c r="A1434" t="s">
        <v>1669</v>
      </c>
      <c r="B1434">
        <v>232071</v>
      </c>
      <c r="C1434" t="s">
        <v>5710</v>
      </c>
      <c r="D1434" t="s">
        <v>945</v>
      </c>
      <c r="E1434" t="s">
        <v>1012</v>
      </c>
      <c r="F1434" s="2" t="s">
        <v>5711</v>
      </c>
      <c r="G1434">
        <v>0</v>
      </c>
      <c r="H1434">
        <v>43</v>
      </c>
      <c r="MV1434">
        <v>2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  <c r="NC1434">
        <v>0</v>
      </c>
      <c r="ND1434">
        <v>0</v>
      </c>
      <c r="NE1434">
        <v>0</v>
      </c>
      <c r="NF1434">
        <v>0</v>
      </c>
      <c r="NG1434">
        <v>0</v>
      </c>
      <c r="NH1434">
        <v>0</v>
      </c>
      <c r="NI1434">
        <v>0</v>
      </c>
      <c r="NJ1434">
        <v>0</v>
      </c>
      <c r="NK1434">
        <v>0</v>
      </c>
      <c r="NL1434">
        <v>0</v>
      </c>
      <c r="NM1434">
        <v>0</v>
      </c>
      <c r="NN1434">
        <v>0</v>
      </c>
      <c r="NO1434">
        <v>0</v>
      </c>
      <c r="NP1434">
        <v>0</v>
      </c>
      <c r="NQ1434">
        <v>0</v>
      </c>
      <c r="NR1434">
        <v>0</v>
      </c>
      <c r="NS1434">
        <v>0</v>
      </c>
      <c r="NT1434">
        <v>0</v>
      </c>
      <c r="NU1434">
        <v>0</v>
      </c>
      <c r="NV1434">
        <v>0</v>
      </c>
      <c r="NW1434">
        <v>0</v>
      </c>
      <c r="NX1434">
        <v>0</v>
      </c>
      <c r="NY1434">
        <v>0</v>
      </c>
      <c r="NZ1434" t="s">
        <v>818</v>
      </c>
      <c r="QV1434">
        <v>4.26</v>
      </c>
      <c r="QW1434">
        <v>133</v>
      </c>
      <c r="QX1434">
        <v>40.799999999999997</v>
      </c>
      <c r="QY1434">
        <v>8.1999999999999993</v>
      </c>
      <c r="QZ1434">
        <v>58</v>
      </c>
      <c r="RA1434">
        <v>2</v>
      </c>
      <c r="RB1434">
        <v>56</v>
      </c>
      <c r="RC1434">
        <v>37</v>
      </c>
      <c r="RD1434">
        <v>4</v>
      </c>
      <c r="RE1434">
        <v>1</v>
      </c>
      <c r="RF1434" t="s">
        <v>457</v>
      </c>
      <c r="RG1434">
        <v>234</v>
      </c>
      <c r="RH1434">
        <v>11</v>
      </c>
      <c r="RI1434">
        <v>96</v>
      </c>
      <c r="RJ1434">
        <v>31</v>
      </c>
      <c r="RK1434">
        <v>325</v>
      </c>
      <c r="RL1434">
        <v>14</v>
      </c>
      <c r="RM1434" t="s">
        <v>1833</v>
      </c>
      <c r="RN1434">
        <v>13.3</v>
      </c>
      <c r="RO1434">
        <v>20.5</v>
      </c>
      <c r="RP1434" t="s">
        <v>457</v>
      </c>
      <c r="RQ1434">
        <v>6.3</v>
      </c>
      <c r="RR1434">
        <v>2.4</v>
      </c>
      <c r="RS1434" t="s">
        <v>457</v>
      </c>
      <c r="RT1434">
        <v>4.4400000000000004</v>
      </c>
      <c r="RU1434" t="s">
        <v>457</v>
      </c>
      <c r="RV1434">
        <v>104.6</v>
      </c>
      <c r="RW1434">
        <v>2.85</v>
      </c>
      <c r="RX1434">
        <v>1.96</v>
      </c>
      <c r="RY1434" t="s">
        <v>457</v>
      </c>
      <c r="RZ1434">
        <v>5.09</v>
      </c>
      <c r="SA1434">
        <v>286</v>
      </c>
      <c r="SB1434">
        <v>70.69</v>
      </c>
      <c r="SC1434">
        <v>0.84</v>
      </c>
      <c r="SD1434">
        <v>4.7</v>
      </c>
      <c r="SE1434">
        <v>171</v>
      </c>
      <c r="SF1434" t="s">
        <v>457</v>
      </c>
      <c r="SG1434">
        <v>17.100000000000001</v>
      </c>
      <c r="SH1434">
        <v>1.4</v>
      </c>
      <c r="SI1434" t="s">
        <v>457</v>
      </c>
      <c r="SJ1434" t="s">
        <v>457</v>
      </c>
      <c r="SK1434" t="s">
        <v>457</v>
      </c>
      <c r="SL1434" t="s">
        <v>457</v>
      </c>
      <c r="SM1434" t="s">
        <v>1833</v>
      </c>
      <c r="SN1434" t="s">
        <v>457</v>
      </c>
      <c r="SO1434" t="s">
        <v>457</v>
      </c>
      <c r="SP1434" t="s">
        <v>457</v>
      </c>
      <c r="SQ1434" t="s">
        <v>457</v>
      </c>
      <c r="SR1434" t="s">
        <v>457</v>
      </c>
      <c r="SS1434" t="s">
        <v>457</v>
      </c>
      <c r="ST1434" t="s">
        <v>457</v>
      </c>
      <c r="SU1434" t="s">
        <v>457</v>
      </c>
      <c r="SV1434" t="s">
        <v>457</v>
      </c>
      <c r="SW1434" t="s">
        <v>457</v>
      </c>
      <c r="SX1434" t="s">
        <v>457</v>
      </c>
      <c r="SY1434" t="s">
        <v>457</v>
      </c>
      <c r="SZ1434" t="s">
        <v>457</v>
      </c>
      <c r="TA1434" t="s">
        <v>457</v>
      </c>
      <c r="TB1434" t="s">
        <v>457</v>
      </c>
      <c r="TC1434" t="s">
        <v>457</v>
      </c>
      <c r="TD1434" t="s">
        <v>457</v>
      </c>
      <c r="TE1434" t="s">
        <v>457</v>
      </c>
      <c r="TF1434" t="s">
        <v>457</v>
      </c>
      <c r="TG1434">
        <v>4.9000000000000004</v>
      </c>
      <c r="TH1434" t="s">
        <v>457</v>
      </c>
      <c r="TI1434" t="s">
        <v>457</v>
      </c>
      <c r="TJ1434" t="s">
        <v>457</v>
      </c>
      <c r="TK1434" t="s">
        <v>457</v>
      </c>
      <c r="TL1434" t="s">
        <v>457</v>
      </c>
      <c r="TM1434" t="s">
        <v>457</v>
      </c>
      <c r="TN1434" t="s">
        <v>457</v>
      </c>
      <c r="TO1434" t="s">
        <v>457</v>
      </c>
      <c r="TP1434" t="s">
        <v>457</v>
      </c>
      <c r="TQ1434" t="s">
        <v>457</v>
      </c>
      <c r="TR1434" t="s">
        <v>457</v>
      </c>
      <c r="TS1434" t="s">
        <v>457</v>
      </c>
      <c r="TT1434">
        <v>1.93</v>
      </c>
      <c r="TU1434" t="s">
        <v>457</v>
      </c>
      <c r="TV1434" t="s">
        <v>457</v>
      </c>
      <c r="TW1434" t="s">
        <v>457</v>
      </c>
      <c r="TX1434">
        <v>0.59</v>
      </c>
      <c r="TY1434" t="s">
        <v>1833</v>
      </c>
      <c r="TZ1434">
        <v>1030</v>
      </c>
      <c r="UA1434">
        <v>5.5</v>
      </c>
      <c r="UB1434">
        <v>0</v>
      </c>
      <c r="UC1434">
        <v>0</v>
      </c>
      <c r="UD1434">
        <v>2</v>
      </c>
      <c r="UE1434">
        <v>1</v>
      </c>
      <c r="UF1434">
        <v>2</v>
      </c>
      <c r="UG1434">
        <v>0</v>
      </c>
      <c r="UH1434">
        <v>0</v>
      </c>
      <c r="UI1434">
        <v>0</v>
      </c>
      <c r="UJ1434">
        <v>0</v>
      </c>
      <c r="UK1434">
        <v>1</v>
      </c>
      <c r="UL1434">
        <v>0</v>
      </c>
      <c r="UM1434">
        <v>2</v>
      </c>
      <c r="UN1434">
        <v>0</v>
      </c>
      <c r="UO1434">
        <v>0</v>
      </c>
      <c r="UP1434">
        <v>0</v>
      </c>
      <c r="UQ1434">
        <v>0</v>
      </c>
      <c r="UR1434">
        <v>0</v>
      </c>
      <c r="US1434" t="s">
        <v>1833</v>
      </c>
      <c r="AJV1434">
        <f t="shared" si="346"/>
        <v>0</v>
      </c>
      <c r="AJW1434">
        <f t="shared" si="333"/>
        <v>0</v>
      </c>
      <c r="AJX1434">
        <v>0</v>
      </c>
      <c r="AJY1434">
        <v>0</v>
      </c>
      <c r="AJZ1434">
        <f t="shared" si="334"/>
        <v>0</v>
      </c>
      <c r="AKA1434">
        <f t="shared" si="335"/>
        <v>0</v>
      </c>
      <c r="AKB1434">
        <f t="shared" si="336"/>
        <v>0</v>
      </c>
      <c r="AKC1434">
        <f t="shared" si="337"/>
        <v>0</v>
      </c>
      <c r="AKD1434">
        <f t="shared" si="338"/>
        <v>0</v>
      </c>
      <c r="AKE1434">
        <f t="shared" si="339"/>
        <v>0</v>
      </c>
      <c r="AKF1434">
        <f t="shared" si="340"/>
        <v>0</v>
      </c>
      <c r="AKG1434">
        <f t="shared" si="341"/>
        <v>0</v>
      </c>
      <c r="AKH1434">
        <f t="shared" si="342"/>
        <v>0</v>
      </c>
      <c r="AKI1434">
        <f t="shared" si="343"/>
        <v>0</v>
      </c>
      <c r="AKJ1434">
        <f t="shared" si="344"/>
        <v>0</v>
      </c>
      <c r="AKK1434">
        <v>0</v>
      </c>
      <c r="AKL1434">
        <v>0</v>
      </c>
      <c r="AKM1434">
        <v>0</v>
      </c>
      <c r="AKN1434">
        <v>0</v>
      </c>
      <c r="AKO1434">
        <v>0</v>
      </c>
      <c r="AKP1434">
        <v>0</v>
      </c>
      <c r="AKT1434">
        <f t="shared" si="345"/>
        <v>0</v>
      </c>
    </row>
    <row r="1435" spans="1:982" x14ac:dyDescent="0.2">
      <c r="A1435" t="s">
        <v>1669</v>
      </c>
      <c r="B1435">
        <v>231835</v>
      </c>
      <c r="C1435" t="s">
        <v>5712</v>
      </c>
      <c r="D1435" t="s">
        <v>5713</v>
      </c>
      <c r="E1435" t="s">
        <v>3481</v>
      </c>
      <c r="F1435" s="2" t="s">
        <v>5714</v>
      </c>
      <c r="G1435">
        <v>1</v>
      </c>
      <c r="H1435">
        <v>41</v>
      </c>
      <c r="MV1435">
        <v>2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0</v>
      </c>
      <c r="NC1435">
        <v>0</v>
      </c>
      <c r="ND1435">
        <v>0</v>
      </c>
      <c r="NE1435">
        <v>0</v>
      </c>
      <c r="NF1435">
        <v>0</v>
      </c>
      <c r="NG1435">
        <v>0</v>
      </c>
      <c r="NH1435">
        <v>0</v>
      </c>
      <c r="NI1435">
        <v>0</v>
      </c>
      <c r="NJ1435">
        <v>0</v>
      </c>
      <c r="NK1435">
        <v>0</v>
      </c>
      <c r="NL1435">
        <v>0</v>
      </c>
      <c r="NM1435">
        <v>0</v>
      </c>
      <c r="NN1435">
        <v>0</v>
      </c>
      <c r="NO1435">
        <v>0</v>
      </c>
      <c r="NP1435">
        <v>0</v>
      </c>
      <c r="NQ1435">
        <v>0</v>
      </c>
      <c r="NR1435">
        <v>0</v>
      </c>
      <c r="NS1435">
        <v>0</v>
      </c>
      <c r="NT1435">
        <v>0</v>
      </c>
      <c r="NU1435">
        <v>0</v>
      </c>
      <c r="NV1435">
        <v>0</v>
      </c>
      <c r="NW1435">
        <v>0</v>
      </c>
      <c r="NX1435">
        <v>0</v>
      </c>
      <c r="NY1435">
        <v>0</v>
      </c>
      <c r="NZ1435" t="s">
        <v>818</v>
      </c>
      <c r="QV1435">
        <v>4.34</v>
      </c>
      <c r="QW1435">
        <v>118</v>
      </c>
      <c r="QX1435">
        <v>36.200000000000003</v>
      </c>
      <c r="QY1435">
        <v>6.7</v>
      </c>
      <c r="QZ1435">
        <v>69</v>
      </c>
      <c r="RA1435">
        <v>1</v>
      </c>
      <c r="RB1435">
        <v>68</v>
      </c>
      <c r="RC1435">
        <v>23</v>
      </c>
      <c r="RD1435">
        <v>8</v>
      </c>
      <c r="RE1435" t="s">
        <v>457</v>
      </c>
      <c r="RF1435" t="s">
        <v>457</v>
      </c>
      <c r="RG1435">
        <v>191</v>
      </c>
      <c r="RH1435">
        <v>10</v>
      </c>
      <c r="RI1435" t="s">
        <v>457</v>
      </c>
      <c r="RJ1435" t="s">
        <v>457</v>
      </c>
      <c r="RK1435" t="s">
        <v>457</v>
      </c>
      <c r="RL1435" t="s">
        <v>457</v>
      </c>
      <c r="RM1435" t="s">
        <v>800</v>
      </c>
      <c r="RN1435">
        <v>16.38</v>
      </c>
      <c r="RO1435">
        <v>19.100000000000001</v>
      </c>
      <c r="RP1435" t="s">
        <v>457</v>
      </c>
      <c r="RQ1435">
        <v>17.100000000000001</v>
      </c>
      <c r="RR1435">
        <v>3.52</v>
      </c>
      <c r="RS1435" t="s">
        <v>457</v>
      </c>
      <c r="RT1435">
        <v>4.24</v>
      </c>
      <c r="RU1435" t="s">
        <v>457</v>
      </c>
      <c r="RV1435">
        <v>79.5</v>
      </c>
      <c r="RW1435">
        <v>1.82</v>
      </c>
      <c r="RX1435">
        <v>2.44</v>
      </c>
      <c r="RY1435" t="s">
        <v>457</v>
      </c>
      <c r="RZ1435">
        <v>3.74</v>
      </c>
      <c r="SA1435">
        <v>180</v>
      </c>
      <c r="SB1435">
        <v>68.040000000000006</v>
      </c>
      <c r="SC1435">
        <v>1.1599999999999999</v>
      </c>
      <c r="SD1435">
        <v>4.2699999999999996</v>
      </c>
      <c r="SE1435">
        <v>90</v>
      </c>
      <c r="SF1435" t="s">
        <v>457</v>
      </c>
      <c r="SG1435">
        <v>17.899999999999999</v>
      </c>
      <c r="SH1435">
        <v>0.75</v>
      </c>
      <c r="SI1435" t="s">
        <v>457</v>
      </c>
      <c r="SJ1435" t="s">
        <v>457</v>
      </c>
      <c r="SK1435" t="s">
        <v>457</v>
      </c>
      <c r="SL1435" t="s">
        <v>457</v>
      </c>
      <c r="SM1435" t="s">
        <v>800</v>
      </c>
      <c r="SN1435" t="s">
        <v>457</v>
      </c>
      <c r="SO1435" t="s">
        <v>457</v>
      </c>
      <c r="SP1435" t="s">
        <v>457</v>
      </c>
      <c r="SQ1435" t="s">
        <v>457</v>
      </c>
      <c r="SR1435" t="s">
        <v>457</v>
      </c>
      <c r="SS1435" t="s">
        <v>457</v>
      </c>
      <c r="ST1435" t="s">
        <v>457</v>
      </c>
      <c r="SU1435" t="s">
        <v>457</v>
      </c>
      <c r="SV1435" t="s">
        <v>457</v>
      </c>
      <c r="SW1435" t="s">
        <v>457</v>
      </c>
      <c r="SX1435" t="s">
        <v>457</v>
      </c>
      <c r="SY1435" t="s">
        <v>457</v>
      </c>
      <c r="SZ1435" t="s">
        <v>457</v>
      </c>
      <c r="TA1435" t="s">
        <v>457</v>
      </c>
      <c r="TB1435" t="s">
        <v>457</v>
      </c>
      <c r="TC1435" t="s">
        <v>457</v>
      </c>
      <c r="TD1435" t="s">
        <v>457</v>
      </c>
      <c r="TE1435" t="s">
        <v>457</v>
      </c>
      <c r="TF1435" t="s">
        <v>457</v>
      </c>
      <c r="TG1435" t="s">
        <v>457</v>
      </c>
      <c r="TH1435" t="s">
        <v>457</v>
      </c>
      <c r="TI1435" t="s">
        <v>457</v>
      </c>
      <c r="TJ1435" t="s">
        <v>457</v>
      </c>
      <c r="TK1435" t="s">
        <v>457</v>
      </c>
      <c r="TL1435" t="s">
        <v>457</v>
      </c>
      <c r="TM1435" t="s">
        <v>457</v>
      </c>
      <c r="TN1435" t="s">
        <v>457</v>
      </c>
      <c r="TO1435" t="s">
        <v>457</v>
      </c>
      <c r="TP1435" t="s">
        <v>457</v>
      </c>
      <c r="TQ1435" t="s">
        <v>457</v>
      </c>
      <c r="TR1435" t="s">
        <v>457</v>
      </c>
      <c r="TS1435" t="s">
        <v>457</v>
      </c>
      <c r="TT1435" t="s">
        <v>457</v>
      </c>
      <c r="TU1435" t="s">
        <v>457</v>
      </c>
      <c r="TV1435">
        <v>5.3</v>
      </c>
      <c r="TW1435" t="s">
        <v>457</v>
      </c>
      <c r="TX1435" t="s">
        <v>457</v>
      </c>
      <c r="TY1435" t="s">
        <v>800</v>
      </c>
      <c r="TZ1435">
        <v>1030</v>
      </c>
      <c r="UA1435">
        <v>5.5</v>
      </c>
      <c r="UB1435">
        <v>0</v>
      </c>
      <c r="UC1435">
        <v>0</v>
      </c>
      <c r="UD1435">
        <v>2</v>
      </c>
      <c r="UE1435">
        <v>1</v>
      </c>
      <c r="UF1435">
        <v>2</v>
      </c>
      <c r="UG1435">
        <v>0</v>
      </c>
      <c r="UH1435">
        <v>0</v>
      </c>
      <c r="UI1435">
        <v>0</v>
      </c>
      <c r="UJ1435">
        <v>0</v>
      </c>
      <c r="UK1435">
        <v>1</v>
      </c>
      <c r="UL1435">
        <v>0</v>
      </c>
      <c r="UM1435">
        <v>2</v>
      </c>
      <c r="UN1435">
        <v>0</v>
      </c>
      <c r="UO1435">
        <v>0</v>
      </c>
      <c r="UP1435">
        <v>0</v>
      </c>
      <c r="UQ1435">
        <v>0</v>
      </c>
      <c r="UR1435">
        <v>0</v>
      </c>
      <c r="US1435" t="s">
        <v>800</v>
      </c>
      <c r="AJV1435">
        <f t="shared" si="346"/>
        <v>0</v>
      </c>
      <c r="AJW1435">
        <f t="shared" si="333"/>
        <v>0</v>
      </c>
      <c r="AJX1435">
        <v>0</v>
      </c>
      <c r="AJY1435">
        <v>0</v>
      </c>
      <c r="AJZ1435">
        <f t="shared" si="334"/>
        <v>0</v>
      </c>
      <c r="AKA1435">
        <f t="shared" si="335"/>
        <v>0</v>
      </c>
      <c r="AKB1435">
        <f t="shared" si="336"/>
        <v>0</v>
      </c>
      <c r="AKC1435">
        <f t="shared" si="337"/>
        <v>0</v>
      </c>
      <c r="AKD1435">
        <f t="shared" si="338"/>
        <v>0</v>
      </c>
      <c r="AKE1435">
        <f t="shared" si="339"/>
        <v>0</v>
      </c>
      <c r="AKF1435">
        <f t="shared" si="340"/>
        <v>0</v>
      </c>
      <c r="AKG1435">
        <f t="shared" si="341"/>
        <v>0</v>
      </c>
      <c r="AKH1435">
        <f t="shared" si="342"/>
        <v>0</v>
      </c>
      <c r="AKI1435">
        <f t="shared" si="343"/>
        <v>0</v>
      </c>
      <c r="AKJ1435">
        <f t="shared" si="344"/>
        <v>0</v>
      </c>
      <c r="AKK1435">
        <v>0</v>
      </c>
      <c r="AKL1435">
        <v>0</v>
      </c>
      <c r="AKM1435">
        <v>0</v>
      </c>
      <c r="AKN1435">
        <v>0</v>
      </c>
      <c r="AKO1435">
        <v>0</v>
      </c>
      <c r="AKP1435">
        <v>0</v>
      </c>
      <c r="AKT1435">
        <f t="shared" si="345"/>
        <v>0</v>
      </c>
    </row>
    <row r="1436" spans="1:982" x14ac:dyDescent="0.2">
      <c r="A1436" t="s">
        <v>1669</v>
      </c>
      <c r="B1436">
        <v>231836</v>
      </c>
      <c r="C1436" t="s">
        <v>5715</v>
      </c>
      <c r="D1436" t="s">
        <v>789</v>
      </c>
      <c r="E1436" t="s">
        <v>1427</v>
      </c>
      <c r="F1436" s="2" t="s">
        <v>5716</v>
      </c>
      <c r="G1436">
        <v>0</v>
      </c>
      <c r="H1436">
        <v>33</v>
      </c>
      <c r="MV1436">
        <v>2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  <c r="NC1436">
        <v>0</v>
      </c>
      <c r="ND1436">
        <v>0</v>
      </c>
      <c r="NE1436">
        <v>0</v>
      </c>
      <c r="NF1436">
        <v>0</v>
      </c>
      <c r="NG1436">
        <v>0</v>
      </c>
      <c r="NH1436">
        <v>0</v>
      </c>
      <c r="NI1436">
        <v>0</v>
      </c>
      <c r="NJ1436">
        <v>0</v>
      </c>
      <c r="NK1436">
        <v>0</v>
      </c>
      <c r="NL1436">
        <v>0</v>
      </c>
      <c r="NM1436">
        <v>0</v>
      </c>
      <c r="NN1436">
        <v>0</v>
      </c>
      <c r="NO1436">
        <v>0</v>
      </c>
      <c r="NP1436">
        <v>0</v>
      </c>
      <c r="NQ1436">
        <v>0</v>
      </c>
      <c r="NR1436">
        <v>0</v>
      </c>
      <c r="NS1436">
        <v>0</v>
      </c>
      <c r="NT1436">
        <v>0</v>
      </c>
      <c r="NU1436">
        <v>0</v>
      </c>
      <c r="NV1436">
        <v>0</v>
      </c>
      <c r="NW1436">
        <v>0</v>
      </c>
      <c r="NX1436">
        <v>0</v>
      </c>
      <c r="NY1436">
        <v>0</v>
      </c>
      <c r="NZ1436" t="s">
        <v>818</v>
      </c>
      <c r="QV1436">
        <v>4.51</v>
      </c>
      <c r="QW1436">
        <v>139</v>
      </c>
      <c r="QX1436">
        <v>43.2</v>
      </c>
      <c r="QY1436">
        <v>5.5</v>
      </c>
      <c r="QZ1436">
        <v>59</v>
      </c>
      <c r="RA1436">
        <v>2</v>
      </c>
      <c r="RB1436">
        <v>57</v>
      </c>
      <c r="RC1436">
        <v>35</v>
      </c>
      <c r="RD1436">
        <v>7</v>
      </c>
      <c r="RE1436" t="s">
        <v>457</v>
      </c>
      <c r="RF1436" t="s">
        <v>457</v>
      </c>
      <c r="RG1436">
        <v>259</v>
      </c>
      <c r="RH1436">
        <v>8</v>
      </c>
      <c r="RI1436">
        <v>96</v>
      </c>
      <c r="RJ1436">
        <v>31</v>
      </c>
      <c r="RK1436">
        <v>321</v>
      </c>
      <c r="RL1436">
        <v>13</v>
      </c>
      <c r="RM1436" t="s">
        <v>1833</v>
      </c>
      <c r="RN1436">
        <v>30.1</v>
      </c>
      <c r="RO1436">
        <v>26.8</v>
      </c>
      <c r="RP1436" t="s">
        <v>457</v>
      </c>
      <c r="RQ1436">
        <v>19.100000000000001</v>
      </c>
      <c r="RR1436">
        <v>5.12</v>
      </c>
      <c r="RS1436" t="s">
        <v>457</v>
      </c>
      <c r="RT1436">
        <v>4.9800000000000004</v>
      </c>
      <c r="RU1436" t="s">
        <v>457</v>
      </c>
      <c r="RV1436">
        <v>110.1</v>
      </c>
      <c r="RW1436">
        <v>3.01</v>
      </c>
      <c r="RX1436">
        <v>1.7</v>
      </c>
      <c r="RY1436" t="s">
        <v>457</v>
      </c>
      <c r="RZ1436">
        <v>3.43</v>
      </c>
      <c r="SA1436">
        <v>458</v>
      </c>
      <c r="SB1436">
        <v>75.08</v>
      </c>
      <c r="SC1436">
        <v>1.1200000000000001</v>
      </c>
      <c r="SD1436">
        <v>5.34</v>
      </c>
      <c r="SE1436">
        <v>231</v>
      </c>
      <c r="SF1436" t="s">
        <v>457</v>
      </c>
      <c r="SG1436">
        <v>32</v>
      </c>
      <c r="SH1436">
        <v>2.14</v>
      </c>
      <c r="SI1436" t="s">
        <v>457</v>
      </c>
      <c r="SJ1436" t="s">
        <v>457</v>
      </c>
      <c r="SK1436" t="s">
        <v>457</v>
      </c>
      <c r="SL1436" t="s">
        <v>457</v>
      </c>
      <c r="SM1436" t="s">
        <v>1833</v>
      </c>
      <c r="SN1436" t="s">
        <v>457</v>
      </c>
      <c r="SO1436" t="s">
        <v>457</v>
      </c>
      <c r="SP1436" t="s">
        <v>457</v>
      </c>
      <c r="SQ1436" t="s">
        <v>457</v>
      </c>
      <c r="SR1436" t="s">
        <v>457</v>
      </c>
      <c r="SS1436" t="s">
        <v>457</v>
      </c>
      <c r="ST1436" t="s">
        <v>457</v>
      </c>
      <c r="SU1436" t="s">
        <v>457</v>
      </c>
      <c r="SV1436" t="s">
        <v>457</v>
      </c>
      <c r="SW1436" t="s">
        <v>457</v>
      </c>
      <c r="SX1436" t="s">
        <v>457</v>
      </c>
      <c r="SY1436" t="s">
        <v>457</v>
      </c>
      <c r="SZ1436" t="s">
        <v>457</v>
      </c>
      <c r="TA1436" t="s">
        <v>457</v>
      </c>
      <c r="TB1436" t="s">
        <v>457</v>
      </c>
      <c r="TC1436" t="s">
        <v>457</v>
      </c>
      <c r="TD1436" t="s">
        <v>457</v>
      </c>
      <c r="TE1436" t="s">
        <v>457</v>
      </c>
      <c r="TF1436" t="s">
        <v>457</v>
      </c>
      <c r="TG1436" t="s">
        <v>457</v>
      </c>
      <c r="TH1436" t="s">
        <v>457</v>
      </c>
      <c r="TI1436" t="s">
        <v>457</v>
      </c>
      <c r="TJ1436" t="s">
        <v>457</v>
      </c>
      <c r="TK1436" t="s">
        <v>457</v>
      </c>
      <c r="TL1436" t="s">
        <v>457</v>
      </c>
      <c r="TM1436" t="s">
        <v>457</v>
      </c>
      <c r="TN1436" t="s">
        <v>457</v>
      </c>
      <c r="TO1436" t="s">
        <v>457</v>
      </c>
      <c r="TP1436" t="s">
        <v>457</v>
      </c>
      <c r="TQ1436" t="s">
        <v>457</v>
      </c>
      <c r="TR1436" t="s">
        <v>457</v>
      </c>
      <c r="TS1436" t="s">
        <v>457</v>
      </c>
      <c r="TT1436">
        <v>1.94</v>
      </c>
      <c r="TU1436" t="s">
        <v>457</v>
      </c>
      <c r="TV1436" t="s">
        <v>457</v>
      </c>
      <c r="TW1436" t="s">
        <v>457</v>
      </c>
      <c r="TX1436" t="s">
        <v>457</v>
      </c>
      <c r="TY1436" t="s">
        <v>800</v>
      </c>
      <c r="TZ1436">
        <v>1025</v>
      </c>
      <c r="UA1436">
        <v>5.5</v>
      </c>
      <c r="UB1436">
        <v>0</v>
      </c>
      <c r="UC1436">
        <v>0</v>
      </c>
      <c r="UD1436">
        <v>2</v>
      </c>
      <c r="UE1436">
        <v>0</v>
      </c>
      <c r="UF1436">
        <v>1</v>
      </c>
      <c r="UG1436">
        <v>0</v>
      </c>
      <c r="UH1436">
        <v>0</v>
      </c>
      <c r="UI1436">
        <v>0</v>
      </c>
      <c r="UJ1436">
        <v>0</v>
      </c>
      <c r="UK1436">
        <v>1</v>
      </c>
      <c r="UL1436">
        <v>0</v>
      </c>
      <c r="UM1436">
        <v>0</v>
      </c>
      <c r="UN1436">
        <v>0</v>
      </c>
      <c r="UO1436">
        <v>0</v>
      </c>
      <c r="UP1436">
        <v>0</v>
      </c>
      <c r="UQ1436">
        <v>0</v>
      </c>
      <c r="UR1436">
        <v>0</v>
      </c>
      <c r="US1436" t="s">
        <v>1833</v>
      </c>
      <c r="AJV1436">
        <f t="shared" si="346"/>
        <v>0</v>
      </c>
      <c r="AJW1436">
        <f t="shared" si="333"/>
        <v>0</v>
      </c>
      <c r="AJX1436">
        <v>0</v>
      </c>
      <c r="AJY1436">
        <v>0</v>
      </c>
      <c r="AJZ1436">
        <f t="shared" si="334"/>
        <v>0</v>
      </c>
      <c r="AKA1436">
        <f t="shared" si="335"/>
        <v>0</v>
      </c>
      <c r="AKB1436">
        <f t="shared" si="336"/>
        <v>0</v>
      </c>
      <c r="AKC1436">
        <f t="shared" si="337"/>
        <v>0</v>
      </c>
      <c r="AKD1436">
        <f t="shared" si="338"/>
        <v>0</v>
      </c>
      <c r="AKE1436">
        <f t="shared" si="339"/>
        <v>0</v>
      </c>
      <c r="AKF1436">
        <f t="shared" si="340"/>
        <v>0</v>
      </c>
      <c r="AKG1436">
        <f t="shared" si="341"/>
        <v>0</v>
      </c>
      <c r="AKH1436">
        <f t="shared" si="342"/>
        <v>0</v>
      </c>
      <c r="AKI1436">
        <f t="shared" si="343"/>
        <v>0</v>
      </c>
      <c r="AKJ1436">
        <f t="shared" si="344"/>
        <v>0</v>
      </c>
      <c r="AKK1436">
        <v>0</v>
      </c>
      <c r="AKL1436">
        <v>0</v>
      </c>
      <c r="AKM1436">
        <v>0</v>
      </c>
      <c r="AKN1436">
        <v>0</v>
      </c>
      <c r="AKO1436">
        <v>0</v>
      </c>
      <c r="AKP1436">
        <v>0</v>
      </c>
      <c r="AKT1436">
        <f t="shared" si="345"/>
        <v>0</v>
      </c>
    </row>
    <row r="1437" spans="1:982" x14ac:dyDescent="0.2">
      <c r="A1437" t="s">
        <v>1669</v>
      </c>
      <c r="B1437">
        <v>231990</v>
      </c>
      <c r="C1437" t="s">
        <v>5717</v>
      </c>
      <c r="D1437" t="s">
        <v>3723</v>
      </c>
      <c r="E1437" t="s">
        <v>1346</v>
      </c>
      <c r="F1437" s="2" t="s">
        <v>5718</v>
      </c>
      <c r="G1437">
        <v>0</v>
      </c>
      <c r="H1437">
        <v>52</v>
      </c>
      <c r="MV1437">
        <v>2</v>
      </c>
      <c r="MW1437">
        <v>0</v>
      </c>
      <c r="MX1437">
        <v>0</v>
      </c>
      <c r="MY1437">
        <v>0</v>
      </c>
      <c r="MZ1437">
        <v>0</v>
      </c>
      <c r="NA1437">
        <v>0</v>
      </c>
      <c r="NB1437">
        <v>0</v>
      </c>
      <c r="NC1437">
        <v>0</v>
      </c>
      <c r="ND1437">
        <v>0</v>
      </c>
      <c r="NE1437">
        <v>0</v>
      </c>
      <c r="NF1437">
        <v>0</v>
      </c>
      <c r="NG1437">
        <v>0</v>
      </c>
      <c r="NH1437">
        <v>0</v>
      </c>
      <c r="NI1437">
        <v>0</v>
      </c>
      <c r="NJ1437">
        <v>0</v>
      </c>
      <c r="NK1437">
        <v>0</v>
      </c>
      <c r="NL1437">
        <v>0</v>
      </c>
      <c r="NM1437">
        <v>0</v>
      </c>
      <c r="NN1437">
        <v>0</v>
      </c>
      <c r="NO1437">
        <v>0</v>
      </c>
      <c r="NP1437">
        <v>0</v>
      </c>
      <c r="NQ1437">
        <v>0</v>
      </c>
      <c r="NR1437">
        <v>0</v>
      </c>
      <c r="NS1437">
        <v>0</v>
      </c>
      <c r="NT1437">
        <v>0</v>
      </c>
      <c r="NU1437">
        <v>0</v>
      </c>
      <c r="NV1437">
        <v>0</v>
      </c>
      <c r="NW1437">
        <v>0</v>
      </c>
      <c r="NX1437">
        <v>0</v>
      </c>
      <c r="NY1437">
        <v>0</v>
      </c>
      <c r="NZ1437" t="s">
        <v>818</v>
      </c>
      <c r="QV1437">
        <v>5.27</v>
      </c>
      <c r="QW1437">
        <v>157</v>
      </c>
      <c r="QX1437">
        <v>46.9</v>
      </c>
      <c r="QY1437">
        <v>4.7</v>
      </c>
      <c r="QZ1437">
        <v>54</v>
      </c>
      <c r="RA1437">
        <v>2</v>
      </c>
      <c r="RB1437">
        <v>52</v>
      </c>
      <c r="RC1437">
        <v>35</v>
      </c>
      <c r="RD1437">
        <v>6</v>
      </c>
      <c r="RE1437">
        <v>5</v>
      </c>
      <c r="RF1437" t="s">
        <v>457</v>
      </c>
      <c r="RG1437">
        <v>200</v>
      </c>
      <c r="RH1437">
        <v>6</v>
      </c>
      <c r="RI1437" t="s">
        <v>457</v>
      </c>
      <c r="RJ1437" t="s">
        <v>457</v>
      </c>
      <c r="RK1437" t="s">
        <v>457</v>
      </c>
      <c r="RL1437" t="s">
        <v>457</v>
      </c>
      <c r="RM1437" t="s">
        <v>1725</v>
      </c>
      <c r="RN1437">
        <v>18.600000000000001</v>
      </c>
      <c r="RO1437">
        <v>18.899999999999999</v>
      </c>
      <c r="RP1437" t="s">
        <v>457</v>
      </c>
      <c r="RQ1437">
        <v>14.1</v>
      </c>
      <c r="RR1437">
        <v>4.1399999999999997</v>
      </c>
      <c r="RS1437" t="s">
        <v>457</v>
      </c>
      <c r="RT1437">
        <v>4.3499999999999996</v>
      </c>
      <c r="RU1437" t="s">
        <v>457</v>
      </c>
      <c r="RV1437">
        <v>129.4</v>
      </c>
      <c r="RW1437">
        <v>3.4</v>
      </c>
      <c r="RX1437">
        <v>1.83</v>
      </c>
      <c r="RY1437">
        <v>0.53</v>
      </c>
      <c r="RZ1437">
        <v>6.31</v>
      </c>
      <c r="SA1437">
        <v>270</v>
      </c>
      <c r="SB1437">
        <v>68.3</v>
      </c>
      <c r="SC1437">
        <v>1.07</v>
      </c>
      <c r="SD1437">
        <v>5.76</v>
      </c>
      <c r="SE1437">
        <v>165</v>
      </c>
      <c r="SF1437" t="s">
        <v>457</v>
      </c>
      <c r="SG1437">
        <v>42.6</v>
      </c>
      <c r="SH1437">
        <v>2.15</v>
      </c>
      <c r="SI1437" t="s">
        <v>457</v>
      </c>
      <c r="SJ1437" t="s">
        <v>457</v>
      </c>
      <c r="SK1437" t="s">
        <v>457</v>
      </c>
      <c r="SL1437" t="s">
        <v>457</v>
      </c>
      <c r="SM1437" t="s">
        <v>1725</v>
      </c>
      <c r="SN1437" t="s">
        <v>457</v>
      </c>
      <c r="SO1437" t="s">
        <v>457</v>
      </c>
      <c r="SP1437" t="s">
        <v>457</v>
      </c>
      <c r="SQ1437" t="s">
        <v>457</v>
      </c>
      <c r="SR1437" t="s">
        <v>457</v>
      </c>
      <c r="SS1437" t="s">
        <v>457</v>
      </c>
      <c r="ST1437" t="s">
        <v>457</v>
      </c>
      <c r="SU1437" t="s">
        <v>457</v>
      </c>
      <c r="SV1437" t="s">
        <v>457</v>
      </c>
      <c r="SW1437" t="s">
        <v>457</v>
      </c>
      <c r="SX1437" t="s">
        <v>457</v>
      </c>
      <c r="SY1437" t="s">
        <v>457</v>
      </c>
      <c r="SZ1437" t="s">
        <v>457</v>
      </c>
      <c r="TA1437" t="s">
        <v>457</v>
      </c>
      <c r="TB1437" t="s">
        <v>457</v>
      </c>
      <c r="TC1437" t="s">
        <v>457</v>
      </c>
      <c r="TD1437" t="s">
        <v>457</v>
      </c>
      <c r="TE1437" t="s">
        <v>457</v>
      </c>
      <c r="TF1437" t="s">
        <v>457</v>
      </c>
      <c r="TG1437" t="s">
        <v>457</v>
      </c>
      <c r="TH1437" t="s">
        <v>457</v>
      </c>
      <c r="TI1437" t="s">
        <v>457</v>
      </c>
      <c r="TJ1437" t="s">
        <v>457</v>
      </c>
      <c r="TK1437" t="s">
        <v>457</v>
      </c>
      <c r="TL1437" t="s">
        <v>457</v>
      </c>
      <c r="TM1437" t="s">
        <v>457</v>
      </c>
      <c r="TN1437" t="s">
        <v>457</v>
      </c>
      <c r="TO1437" t="s">
        <v>457</v>
      </c>
      <c r="TP1437" t="s">
        <v>457</v>
      </c>
      <c r="TQ1437" t="s">
        <v>457</v>
      </c>
      <c r="TR1437" t="s">
        <v>457</v>
      </c>
      <c r="TS1437" t="s">
        <v>457</v>
      </c>
      <c r="TT1437">
        <v>0.46</v>
      </c>
      <c r="TU1437" t="s">
        <v>457</v>
      </c>
      <c r="TV1437" t="s">
        <v>457</v>
      </c>
      <c r="TW1437" t="s">
        <v>457</v>
      </c>
      <c r="TX1437">
        <v>0.69</v>
      </c>
      <c r="TY1437" t="s">
        <v>800</v>
      </c>
      <c r="TZ1437">
        <v>1030</v>
      </c>
      <c r="UA1437">
        <v>5.5</v>
      </c>
      <c r="UB1437">
        <v>0</v>
      </c>
      <c r="UC1437">
        <v>0.1</v>
      </c>
      <c r="UD1437">
        <v>2</v>
      </c>
      <c r="UE1437">
        <v>1</v>
      </c>
      <c r="UF1437">
        <v>2</v>
      </c>
      <c r="UG1437">
        <v>1</v>
      </c>
      <c r="UH1437">
        <v>2</v>
      </c>
      <c r="UI1437">
        <v>0</v>
      </c>
      <c r="UJ1437">
        <v>0</v>
      </c>
      <c r="UK1437">
        <v>1</v>
      </c>
      <c r="UL1437">
        <v>0</v>
      </c>
      <c r="UM1437">
        <v>0</v>
      </c>
      <c r="UN1437">
        <v>0</v>
      </c>
      <c r="UO1437">
        <v>0</v>
      </c>
      <c r="UP1437">
        <v>2</v>
      </c>
      <c r="UQ1437">
        <v>0</v>
      </c>
      <c r="UR1437">
        <v>0</v>
      </c>
      <c r="US1437" t="s">
        <v>1725</v>
      </c>
      <c r="AJV1437">
        <f t="shared" si="346"/>
        <v>0</v>
      </c>
      <c r="AJW1437">
        <f t="shared" si="333"/>
        <v>0</v>
      </c>
      <c r="AJX1437">
        <v>0</v>
      </c>
      <c r="AJY1437">
        <v>0</v>
      </c>
      <c r="AJZ1437">
        <f t="shared" si="334"/>
        <v>0</v>
      </c>
      <c r="AKA1437">
        <f t="shared" si="335"/>
        <v>0</v>
      </c>
      <c r="AKB1437">
        <f t="shared" si="336"/>
        <v>0</v>
      </c>
      <c r="AKC1437">
        <f t="shared" si="337"/>
        <v>0</v>
      </c>
      <c r="AKD1437">
        <f t="shared" si="338"/>
        <v>0</v>
      </c>
      <c r="AKE1437">
        <f t="shared" si="339"/>
        <v>0</v>
      </c>
      <c r="AKF1437">
        <f t="shared" si="340"/>
        <v>0</v>
      </c>
      <c r="AKG1437">
        <f t="shared" si="341"/>
        <v>0</v>
      </c>
      <c r="AKH1437">
        <f t="shared" si="342"/>
        <v>0</v>
      </c>
      <c r="AKI1437">
        <f t="shared" si="343"/>
        <v>0</v>
      </c>
      <c r="AKJ1437">
        <f t="shared" si="344"/>
        <v>0</v>
      </c>
      <c r="AKK1437">
        <v>0</v>
      </c>
      <c r="AKL1437">
        <v>0</v>
      </c>
      <c r="AKM1437">
        <v>0</v>
      </c>
      <c r="AKN1437">
        <v>0</v>
      </c>
      <c r="AKO1437">
        <v>0</v>
      </c>
      <c r="AKP1437">
        <v>0</v>
      </c>
      <c r="AKT1437">
        <f t="shared" si="345"/>
        <v>0</v>
      </c>
    </row>
    <row r="1438" spans="1:982" x14ac:dyDescent="0.2">
      <c r="A1438" t="s">
        <v>1669</v>
      </c>
      <c r="B1438">
        <v>230903</v>
      </c>
      <c r="C1438" t="s">
        <v>5719</v>
      </c>
      <c r="D1438" t="s">
        <v>1075</v>
      </c>
      <c r="E1438" t="s">
        <v>1206</v>
      </c>
      <c r="F1438" s="2" t="s">
        <v>5720</v>
      </c>
      <c r="G1438">
        <v>0</v>
      </c>
      <c r="H1438">
        <v>46</v>
      </c>
      <c r="MV1438">
        <v>2</v>
      </c>
      <c r="MW1438">
        <v>1</v>
      </c>
      <c r="MX1438">
        <v>0</v>
      </c>
      <c r="MY1438">
        <v>0</v>
      </c>
      <c r="MZ1438">
        <v>0</v>
      </c>
      <c r="NA1438">
        <v>0</v>
      </c>
      <c r="NB1438">
        <v>0</v>
      </c>
      <c r="NC1438">
        <v>0</v>
      </c>
      <c r="ND1438">
        <v>0</v>
      </c>
      <c r="NE1438">
        <v>0</v>
      </c>
      <c r="NF1438">
        <v>0</v>
      </c>
      <c r="NG1438">
        <v>0</v>
      </c>
      <c r="NH1438">
        <v>0</v>
      </c>
      <c r="NI1438">
        <v>0</v>
      </c>
      <c r="NJ1438">
        <v>0</v>
      </c>
      <c r="NK1438">
        <v>0</v>
      </c>
      <c r="NL1438">
        <v>0</v>
      </c>
      <c r="NM1438">
        <v>0</v>
      </c>
      <c r="NN1438">
        <v>0</v>
      </c>
      <c r="NO1438">
        <v>0</v>
      </c>
      <c r="NP1438">
        <v>0</v>
      </c>
      <c r="NQ1438">
        <v>0</v>
      </c>
      <c r="NR1438">
        <v>0</v>
      </c>
      <c r="NS1438">
        <v>0</v>
      </c>
      <c r="NT1438">
        <v>0</v>
      </c>
      <c r="NU1438">
        <v>0</v>
      </c>
      <c r="NV1438">
        <v>0</v>
      </c>
      <c r="NW1438">
        <v>0</v>
      </c>
      <c r="NX1438">
        <v>0</v>
      </c>
      <c r="NY1438">
        <v>0</v>
      </c>
      <c r="NZ1438" t="s">
        <v>818</v>
      </c>
      <c r="QV1438">
        <v>5.61</v>
      </c>
      <c r="QW1438">
        <v>165</v>
      </c>
      <c r="QX1438">
        <v>48.9</v>
      </c>
      <c r="QY1438">
        <v>5.0999999999999996</v>
      </c>
      <c r="QZ1438">
        <v>61</v>
      </c>
      <c r="RA1438">
        <v>1</v>
      </c>
      <c r="RB1438">
        <v>60</v>
      </c>
      <c r="RC1438">
        <v>32</v>
      </c>
      <c r="RD1438">
        <v>7</v>
      </c>
      <c r="RE1438" t="s">
        <v>457</v>
      </c>
      <c r="RF1438" t="s">
        <v>457</v>
      </c>
      <c r="RG1438">
        <v>208</v>
      </c>
      <c r="RH1438">
        <v>3</v>
      </c>
      <c r="RI1438" t="s">
        <v>457</v>
      </c>
      <c r="RJ1438" t="s">
        <v>457</v>
      </c>
      <c r="RK1438" t="s">
        <v>457</v>
      </c>
      <c r="RL1438" t="s">
        <v>457</v>
      </c>
      <c r="RM1438" t="s">
        <v>799</v>
      </c>
      <c r="RN1438">
        <v>9</v>
      </c>
      <c r="RO1438">
        <v>23.5</v>
      </c>
      <c r="RP1438" t="s">
        <v>457</v>
      </c>
      <c r="RQ1438">
        <v>20.399999999999999</v>
      </c>
      <c r="RR1438">
        <v>4.76</v>
      </c>
      <c r="RS1438" t="s">
        <v>457</v>
      </c>
      <c r="RT1438">
        <v>4.93</v>
      </c>
      <c r="RU1438" t="s">
        <v>457</v>
      </c>
      <c r="RV1438">
        <v>103.1</v>
      </c>
      <c r="RW1438">
        <v>4.3600000000000003</v>
      </c>
      <c r="RX1438">
        <v>1.43</v>
      </c>
      <c r="RY1438" t="s">
        <v>457</v>
      </c>
      <c r="RZ1438">
        <v>5.16</v>
      </c>
      <c r="SA1438">
        <v>420</v>
      </c>
      <c r="SB1438">
        <v>78.819999999999993</v>
      </c>
      <c r="SC1438">
        <v>2.16</v>
      </c>
      <c r="SD1438">
        <v>6.51</v>
      </c>
      <c r="SE1438">
        <v>147</v>
      </c>
      <c r="SF1438" t="s">
        <v>457</v>
      </c>
      <c r="SG1438">
        <v>30.4</v>
      </c>
      <c r="SH1438">
        <v>3.55</v>
      </c>
      <c r="SI1438" t="s">
        <v>457</v>
      </c>
      <c r="SJ1438" t="s">
        <v>457</v>
      </c>
      <c r="SK1438" t="s">
        <v>457</v>
      </c>
      <c r="SL1438" t="s">
        <v>457</v>
      </c>
      <c r="SM1438" t="s">
        <v>799</v>
      </c>
      <c r="SN1438" t="s">
        <v>457</v>
      </c>
      <c r="SO1438" t="s">
        <v>457</v>
      </c>
      <c r="SP1438" t="s">
        <v>457</v>
      </c>
      <c r="SQ1438" t="s">
        <v>457</v>
      </c>
      <c r="SR1438" t="s">
        <v>457</v>
      </c>
      <c r="SS1438" t="s">
        <v>457</v>
      </c>
      <c r="ST1438" t="s">
        <v>457</v>
      </c>
      <c r="SU1438" t="s">
        <v>457</v>
      </c>
      <c r="SV1438" t="s">
        <v>457</v>
      </c>
      <c r="SW1438" t="s">
        <v>457</v>
      </c>
      <c r="SX1438" t="s">
        <v>457</v>
      </c>
      <c r="SY1438" t="s">
        <v>457</v>
      </c>
      <c r="SZ1438" t="s">
        <v>457</v>
      </c>
      <c r="TA1438" t="s">
        <v>457</v>
      </c>
      <c r="TB1438" t="s">
        <v>457</v>
      </c>
      <c r="TC1438" t="s">
        <v>457</v>
      </c>
      <c r="TD1438" t="s">
        <v>457</v>
      </c>
      <c r="TE1438" t="s">
        <v>457</v>
      </c>
      <c r="TF1438" t="s">
        <v>457</v>
      </c>
      <c r="TG1438" t="s">
        <v>457</v>
      </c>
      <c r="TH1438" t="s">
        <v>457</v>
      </c>
      <c r="TI1438" t="s">
        <v>457</v>
      </c>
      <c r="TJ1438" t="s">
        <v>457</v>
      </c>
      <c r="TK1438" t="s">
        <v>457</v>
      </c>
      <c r="TL1438" t="s">
        <v>457</v>
      </c>
      <c r="TM1438" t="s">
        <v>457</v>
      </c>
      <c r="TN1438" t="s">
        <v>457</v>
      </c>
      <c r="TO1438" t="s">
        <v>457</v>
      </c>
      <c r="TP1438" t="s">
        <v>457</v>
      </c>
      <c r="TQ1438" t="s">
        <v>457</v>
      </c>
      <c r="TR1438" t="s">
        <v>457</v>
      </c>
      <c r="TS1438" t="s">
        <v>457</v>
      </c>
      <c r="TT1438">
        <v>0.51</v>
      </c>
      <c r="TU1438" t="s">
        <v>457</v>
      </c>
      <c r="TV1438" t="s">
        <v>457</v>
      </c>
      <c r="TW1438" t="s">
        <v>457</v>
      </c>
      <c r="TX1438">
        <v>0.46</v>
      </c>
      <c r="TY1438" t="s">
        <v>800</v>
      </c>
      <c r="TZ1438">
        <v>1030</v>
      </c>
      <c r="UA1438">
        <v>5.5</v>
      </c>
      <c r="UB1438">
        <v>0</v>
      </c>
      <c r="UC1438">
        <v>0</v>
      </c>
      <c r="UD1438">
        <v>1</v>
      </c>
      <c r="UE1438">
        <v>1</v>
      </c>
      <c r="UF1438">
        <v>2</v>
      </c>
      <c r="UG1438">
        <v>0</v>
      </c>
      <c r="UH1438">
        <v>0</v>
      </c>
      <c r="UI1438">
        <v>0</v>
      </c>
      <c r="UJ1438">
        <v>0</v>
      </c>
      <c r="UK1438">
        <v>1</v>
      </c>
      <c r="UL1438">
        <v>0</v>
      </c>
      <c r="UM1438">
        <v>2</v>
      </c>
      <c r="UN1438">
        <v>0</v>
      </c>
      <c r="UO1438">
        <v>0</v>
      </c>
      <c r="UP1438">
        <v>0</v>
      </c>
      <c r="UQ1438">
        <v>0</v>
      </c>
      <c r="UR1438">
        <v>0</v>
      </c>
      <c r="US1438" t="s">
        <v>799</v>
      </c>
      <c r="AJQ1438" t="s">
        <v>2989</v>
      </c>
      <c r="AJR1438" t="s">
        <v>2990</v>
      </c>
      <c r="AJV1438">
        <f t="shared" si="346"/>
        <v>0</v>
      </c>
      <c r="AJW1438">
        <f t="shared" si="333"/>
        <v>0</v>
      </c>
      <c r="AJX1438">
        <v>0</v>
      </c>
      <c r="AJY1438">
        <v>0</v>
      </c>
      <c r="AJZ1438">
        <f t="shared" si="334"/>
        <v>0</v>
      </c>
      <c r="AKA1438">
        <f t="shared" si="335"/>
        <v>0</v>
      </c>
      <c r="AKB1438">
        <f t="shared" si="336"/>
        <v>0</v>
      </c>
      <c r="AKC1438">
        <f t="shared" si="337"/>
        <v>0</v>
      </c>
      <c r="AKD1438">
        <f t="shared" si="338"/>
        <v>0</v>
      </c>
      <c r="AKE1438">
        <f t="shared" si="339"/>
        <v>0</v>
      </c>
      <c r="AKF1438">
        <f t="shared" si="340"/>
        <v>0</v>
      </c>
      <c r="AKG1438">
        <f t="shared" si="341"/>
        <v>0</v>
      </c>
      <c r="AKH1438">
        <f t="shared" si="342"/>
        <v>0</v>
      </c>
      <c r="AKI1438">
        <f t="shared" si="343"/>
        <v>0</v>
      </c>
      <c r="AKJ1438">
        <f t="shared" si="344"/>
        <v>0</v>
      </c>
      <c r="AKK1438">
        <v>0</v>
      </c>
      <c r="AKL1438">
        <v>0</v>
      </c>
      <c r="AKM1438">
        <v>0</v>
      </c>
      <c r="AKN1438">
        <v>0</v>
      </c>
      <c r="AKO1438">
        <v>0</v>
      </c>
      <c r="AKP1438">
        <v>0</v>
      </c>
      <c r="AKT1438">
        <f t="shared" si="345"/>
        <v>0</v>
      </c>
    </row>
    <row r="1439" spans="1:982" x14ac:dyDescent="0.2">
      <c r="A1439" t="s">
        <v>1669</v>
      </c>
      <c r="B1439">
        <v>232074</v>
      </c>
      <c r="C1439" t="s">
        <v>5721</v>
      </c>
      <c r="D1439" t="s">
        <v>945</v>
      </c>
      <c r="E1439" t="s">
        <v>1427</v>
      </c>
      <c r="F1439" s="2" t="s">
        <v>5722</v>
      </c>
      <c r="G1439">
        <v>0</v>
      </c>
      <c r="H1439">
        <v>50</v>
      </c>
      <c r="MV1439">
        <v>2</v>
      </c>
      <c r="MW1439">
        <v>0</v>
      </c>
      <c r="MX1439">
        <v>0</v>
      </c>
      <c r="MY1439">
        <v>0</v>
      </c>
      <c r="MZ1439">
        <v>0</v>
      </c>
      <c r="NA1439">
        <v>0</v>
      </c>
      <c r="NB1439">
        <v>0</v>
      </c>
      <c r="NC1439">
        <v>0</v>
      </c>
      <c r="ND1439">
        <v>0</v>
      </c>
      <c r="NE1439">
        <v>0</v>
      </c>
      <c r="NF1439">
        <v>0</v>
      </c>
      <c r="NG1439">
        <v>0</v>
      </c>
      <c r="NH1439">
        <v>0</v>
      </c>
      <c r="NI1439">
        <v>0</v>
      </c>
      <c r="NJ1439">
        <v>0</v>
      </c>
      <c r="NK1439">
        <v>0</v>
      </c>
      <c r="NL1439">
        <v>0</v>
      </c>
      <c r="NM1439">
        <v>0</v>
      </c>
      <c r="NN1439">
        <v>0</v>
      </c>
      <c r="NO1439">
        <v>0</v>
      </c>
      <c r="NP1439">
        <v>0</v>
      </c>
      <c r="NQ1439">
        <v>0</v>
      </c>
      <c r="NR1439">
        <v>0</v>
      </c>
      <c r="NS1439">
        <v>0</v>
      </c>
      <c r="NT1439">
        <v>0</v>
      </c>
      <c r="NU1439">
        <v>0</v>
      </c>
      <c r="NV1439">
        <v>0</v>
      </c>
      <c r="NW1439">
        <v>0</v>
      </c>
      <c r="NX1439">
        <v>0</v>
      </c>
      <c r="NY1439">
        <v>0</v>
      </c>
      <c r="NZ1439" t="s">
        <v>818</v>
      </c>
      <c r="QV1439">
        <v>5.34</v>
      </c>
      <c r="QW1439">
        <v>163</v>
      </c>
      <c r="QX1439">
        <v>49.8</v>
      </c>
      <c r="QY1439">
        <v>6.6</v>
      </c>
      <c r="QZ1439">
        <v>59</v>
      </c>
      <c r="RA1439">
        <v>1</v>
      </c>
      <c r="RB1439">
        <v>58</v>
      </c>
      <c r="RC1439">
        <v>34</v>
      </c>
      <c r="RD1439">
        <v>6</v>
      </c>
      <c r="RE1439">
        <v>1</v>
      </c>
      <c r="RF1439" t="s">
        <v>457</v>
      </c>
      <c r="RG1439">
        <v>412</v>
      </c>
      <c r="RH1439">
        <v>5</v>
      </c>
      <c r="RI1439" t="s">
        <v>457</v>
      </c>
      <c r="RJ1439" t="s">
        <v>457</v>
      </c>
      <c r="RK1439" t="s">
        <v>457</v>
      </c>
      <c r="RL1439" t="s">
        <v>457</v>
      </c>
      <c r="RM1439" t="s">
        <v>800</v>
      </c>
      <c r="RN1439">
        <v>62.9</v>
      </c>
      <c r="RO1439">
        <v>41.1</v>
      </c>
      <c r="RP1439" t="s">
        <v>457</v>
      </c>
      <c r="RQ1439">
        <v>13.4</v>
      </c>
      <c r="RR1439">
        <v>4.49</v>
      </c>
      <c r="RS1439" t="s">
        <v>457</v>
      </c>
      <c r="RT1439">
        <v>5.07</v>
      </c>
      <c r="RU1439" t="s">
        <v>457</v>
      </c>
      <c r="RV1439">
        <v>134.80000000000001</v>
      </c>
      <c r="RW1439">
        <v>2.0499999999999998</v>
      </c>
      <c r="RX1439">
        <v>0.99</v>
      </c>
      <c r="RY1439" t="s">
        <v>457</v>
      </c>
      <c r="RZ1439">
        <v>5.67</v>
      </c>
      <c r="SA1439">
        <v>481</v>
      </c>
      <c r="SB1439">
        <v>77.89</v>
      </c>
      <c r="SC1439">
        <v>1.33</v>
      </c>
      <c r="SD1439">
        <v>3.71</v>
      </c>
      <c r="SE1439">
        <v>257</v>
      </c>
      <c r="SF1439" t="s">
        <v>457</v>
      </c>
      <c r="SG1439">
        <v>137.9</v>
      </c>
      <c r="SH1439">
        <v>2.75</v>
      </c>
      <c r="SI1439" t="s">
        <v>457</v>
      </c>
      <c r="SJ1439" t="s">
        <v>457</v>
      </c>
      <c r="SK1439" t="s">
        <v>457</v>
      </c>
      <c r="SL1439" t="s">
        <v>457</v>
      </c>
      <c r="SM1439" t="s">
        <v>800</v>
      </c>
      <c r="SN1439" t="s">
        <v>457</v>
      </c>
      <c r="SO1439" t="s">
        <v>457</v>
      </c>
      <c r="SP1439" t="s">
        <v>457</v>
      </c>
      <c r="SQ1439" t="s">
        <v>457</v>
      </c>
      <c r="SR1439" t="s">
        <v>457</v>
      </c>
      <c r="SS1439" t="s">
        <v>457</v>
      </c>
      <c r="ST1439" t="s">
        <v>457</v>
      </c>
      <c r="SU1439" t="s">
        <v>457</v>
      </c>
      <c r="SV1439" t="s">
        <v>457</v>
      </c>
      <c r="SW1439" t="s">
        <v>457</v>
      </c>
      <c r="SX1439" t="s">
        <v>457</v>
      </c>
      <c r="SY1439" t="s">
        <v>457</v>
      </c>
      <c r="SZ1439" t="s">
        <v>457</v>
      </c>
      <c r="TA1439" t="s">
        <v>457</v>
      </c>
      <c r="TB1439" t="s">
        <v>457</v>
      </c>
      <c r="TC1439" t="s">
        <v>457</v>
      </c>
      <c r="TD1439" t="s">
        <v>457</v>
      </c>
      <c r="TE1439" t="s">
        <v>457</v>
      </c>
      <c r="TF1439" t="s">
        <v>457</v>
      </c>
      <c r="TG1439" t="s">
        <v>457</v>
      </c>
      <c r="TH1439" t="s">
        <v>457</v>
      </c>
      <c r="TI1439" t="s">
        <v>457</v>
      </c>
      <c r="TJ1439" t="s">
        <v>457</v>
      </c>
      <c r="TK1439" t="s">
        <v>457</v>
      </c>
      <c r="TL1439" t="s">
        <v>457</v>
      </c>
      <c r="TM1439" t="s">
        <v>457</v>
      </c>
      <c r="TN1439" t="s">
        <v>457</v>
      </c>
      <c r="TO1439" t="s">
        <v>457</v>
      </c>
      <c r="TP1439" t="s">
        <v>457</v>
      </c>
      <c r="TQ1439" t="s">
        <v>457</v>
      </c>
      <c r="TR1439" t="s">
        <v>457</v>
      </c>
      <c r="TS1439" t="s">
        <v>457</v>
      </c>
      <c r="TT1439">
        <v>0.47</v>
      </c>
      <c r="TU1439" t="s">
        <v>457</v>
      </c>
      <c r="TV1439" t="s">
        <v>457</v>
      </c>
      <c r="TW1439" t="s">
        <v>457</v>
      </c>
      <c r="TX1439">
        <v>0.22</v>
      </c>
      <c r="TY1439" t="s">
        <v>800</v>
      </c>
      <c r="TZ1439">
        <v>1020</v>
      </c>
      <c r="UA1439">
        <v>5.5</v>
      </c>
      <c r="UB1439">
        <v>0</v>
      </c>
      <c r="UC1439">
        <v>0</v>
      </c>
      <c r="UD1439">
        <v>2</v>
      </c>
      <c r="UE1439">
        <v>1</v>
      </c>
      <c r="UF1439">
        <v>2</v>
      </c>
      <c r="UG1439">
        <v>0</v>
      </c>
      <c r="UH1439">
        <v>1</v>
      </c>
      <c r="UI1439">
        <v>0</v>
      </c>
      <c r="UJ1439">
        <v>0</v>
      </c>
      <c r="UK1439">
        <v>1</v>
      </c>
      <c r="UL1439">
        <v>0</v>
      </c>
      <c r="UM1439">
        <v>0</v>
      </c>
      <c r="UN1439">
        <v>0</v>
      </c>
      <c r="UO1439">
        <v>0</v>
      </c>
      <c r="UP1439">
        <v>0</v>
      </c>
      <c r="UQ1439">
        <v>0</v>
      </c>
      <c r="UR1439">
        <v>0</v>
      </c>
      <c r="US1439" t="s">
        <v>800</v>
      </c>
      <c r="AJV1439">
        <f t="shared" si="346"/>
        <v>0</v>
      </c>
      <c r="AJW1439">
        <f t="shared" si="333"/>
        <v>0</v>
      </c>
      <c r="AJX1439">
        <v>0</v>
      </c>
      <c r="AJY1439">
        <v>0</v>
      </c>
      <c r="AJZ1439">
        <f t="shared" si="334"/>
        <v>0</v>
      </c>
      <c r="AKA1439">
        <f t="shared" si="335"/>
        <v>0</v>
      </c>
      <c r="AKB1439">
        <f t="shared" si="336"/>
        <v>0</v>
      </c>
      <c r="AKC1439">
        <f t="shared" si="337"/>
        <v>0</v>
      </c>
      <c r="AKD1439">
        <f t="shared" si="338"/>
        <v>0</v>
      </c>
      <c r="AKE1439">
        <f t="shared" si="339"/>
        <v>0</v>
      </c>
      <c r="AKF1439">
        <f t="shared" si="340"/>
        <v>0</v>
      </c>
      <c r="AKG1439">
        <f t="shared" si="341"/>
        <v>0</v>
      </c>
      <c r="AKH1439">
        <f t="shared" si="342"/>
        <v>0</v>
      </c>
      <c r="AKI1439">
        <f t="shared" si="343"/>
        <v>0</v>
      </c>
      <c r="AKJ1439">
        <f t="shared" si="344"/>
        <v>0</v>
      </c>
      <c r="AKK1439">
        <v>0</v>
      </c>
      <c r="AKL1439">
        <v>0</v>
      </c>
      <c r="AKM1439">
        <v>0</v>
      </c>
      <c r="AKN1439">
        <v>0</v>
      </c>
      <c r="AKO1439">
        <v>0</v>
      </c>
      <c r="AKP1439">
        <v>0</v>
      </c>
      <c r="AKT1439">
        <f t="shared" si="345"/>
        <v>0</v>
      </c>
    </row>
    <row r="1440" spans="1:982" x14ac:dyDescent="0.2">
      <c r="A1440" t="s">
        <v>1669</v>
      </c>
      <c r="B1440">
        <v>230929</v>
      </c>
      <c r="C1440" t="s">
        <v>5723</v>
      </c>
      <c r="D1440" t="s">
        <v>1923</v>
      </c>
      <c r="E1440" t="s">
        <v>1521</v>
      </c>
      <c r="F1440" s="2" t="s">
        <v>5724</v>
      </c>
      <c r="G1440">
        <v>0</v>
      </c>
      <c r="H1440">
        <v>62</v>
      </c>
      <c r="MV1440">
        <v>2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  <c r="NC1440">
        <v>0</v>
      </c>
      <c r="ND1440">
        <v>0</v>
      </c>
      <c r="NE1440">
        <v>0</v>
      </c>
      <c r="NF1440">
        <v>0</v>
      </c>
      <c r="NG1440">
        <v>0</v>
      </c>
      <c r="NH1440">
        <v>0</v>
      </c>
      <c r="NI1440">
        <v>0</v>
      </c>
      <c r="NJ1440">
        <v>0</v>
      </c>
      <c r="NK1440">
        <v>0</v>
      </c>
      <c r="NL1440">
        <v>0</v>
      </c>
      <c r="NM1440">
        <v>0</v>
      </c>
      <c r="NN1440">
        <v>0</v>
      </c>
      <c r="NO1440">
        <v>0</v>
      </c>
      <c r="NP1440">
        <v>0</v>
      </c>
      <c r="NQ1440">
        <v>0</v>
      </c>
      <c r="NR1440">
        <v>0</v>
      </c>
      <c r="NS1440">
        <v>0</v>
      </c>
      <c r="NT1440">
        <v>0</v>
      </c>
      <c r="NU1440">
        <v>0</v>
      </c>
      <c r="NV1440">
        <v>0</v>
      </c>
      <c r="NW1440">
        <v>0</v>
      </c>
      <c r="NX1440">
        <v>0</v>
      </c>
      <c r="NY1440">
        <v>0</v>
      </c>
      <c r="NZ1440" t="s">
        <v>818</v>
      </c>
      <c r="QV1440">
        <v>4.16</v>
      </c>
      <c r="QW1440">
        <v>156</v>
      </c>
      <c r="QX1440">
        <v>44.9</v>
      </c>
      <c r="QY1440">
        <v>4.5999999999999996</v>
      </c>
      <c r="QZ1440">
        <v>65</v>
      </c>
      <c r="RA1440">
        <v>1</v>
      </c>
      <c r="RB1440">
        <v>64</v>
      </c>
      <c r="RC1440">
        <v>29</v>
      </c>
      <c r="RD1440">
        <v>6</v>
      </c>
      <c r="RE1440" t="s">
        <v>457</v>
      </c>
      <c r="RF1440" t="s">
        <v>457</v>
      </c>
      <c r="RG1440">
        <v>132</v>
      </c>
      <c r="RH1440">
        <v>10</v>
      </c>
      <c r="RI1440" t="s">
        <v>457</v>
      </c>
      <c r="RJ1440" t="s">
        <v>457</v>
      </c>
      <c r="RK1440" t="s">
        <v>457</v>
      </c>
      <c r="RL1440" t="s">
        <v>457</v>
      </c>
      <c r="RM1440" t="s">
        <v>800</v>
      </c>
      <c r="RN1440">
        <v>34.6</v>
      </c>
      <c r="RO1440">
        <v>36.700000000000003</v>
      </c>
      <c r="RP1440" t="s">
        <v>457</v>
      </c>
      <c r="RQ1440">
        <v>29.9</v>
      </c>
      <c r="RR1440">
        <v>7.63</v>
      </c>
      <c r="RS1440" t="s">
        <v>457</v>
      </c>
      <c r="RT1440">
        <v>5.34</v>
      </c>
      <c r="RU1440" t="s">
        <v>457</v>
      </c>
      <c r="RV1440">
        <v>88.4</v>
      </c>
      <c r="RW1440">
        <v>2.5499999999999998</v>
      </c>
      <c r="RX1440">
        <v>1.47</v>
      </c>
      <c r="RY1440" t="s">
        <v>457</v>
      </c>
      <c r="RZ1440">
        <v>1.8</v>
      </c>
      <c r="SA1440">
        <v>324</v>
      </c>
      <c r="SB1440">
        <v>73.19</v>
      </c>
      <c r="SC1440">
        <v>1.24</v>
      </c>
      <c r="SD1440">
        <v>4.59</v>
      </c>
      <c r="SE1440">
        <v>87</v>
      </c>
      <c r="SF1440" t="s">
        <v>457</v>
      </c>
      <c r="SG1440">
        <v>65.599999999999994</v>
      </c>
      <c r="SH1440">
        <v>2.12</v>
      </c>
      <c r="SI1440" t="s">
        <v>457</v>
      </c>
      <c r="SJ1440" t="s">
        <v>457</v>
      </c>
      <c r="SK1440" t="s">
        <v>457</v>
      </c>
      <c r="SL1440" t="s">
        <v>457</v>
      </c>
      <c r="SM1440" t="s">
        <v>800</v>
      </c>
      <c r="SN1440" t="s">
        <v>457</v>
      </c>
      <c r="SO1440" t="s">
        <v>457</v>
      </c>
      <c r="SP1440" t="s">
        <v>457</v>
      </c>
      <c r="SQ1440" t="s">
        <v>457</v>
      </c>
      <c r="SR1440" t="s">
        <v>457</v>
      </c>
      <c r="SS1440" t="s">
        <v>457</v>
      </c>
      <c r="ST1440" t="s">
        <v>457</v>
      </c>
      <c r="SU1440" t="s">
        <v>457</v>
      </c>
      <c r="SV1440" t="s">
        <v>457</v>
      </c>
      <c r="SW1440" t="s">
        <v>457</v>
      </c>
      <c r="SX1440" t="s">
        <v>457</v>
      </c>
      <c r="SY1440" t="s">
        <v>457</v>
      </c>
      <c r="SZ1440" t="s">
        <v>457</v>
      </c>
      <c r="TA1440" t="s">
        <v>457</v>
      </c>
      <c r="TB1440" t="s">
        <v>457</v>
      </c>
      <c r="TC1440" t="s">
        <v>457</v>
      </c>
      <c r="TD1440" t="s">
        <v>457</v>
      </c>
      <c r="TE1440" t="s">
        <v>457</v>
      </c>
      <c r="TF1440" t="s">
        <v>457</v>
      </c>
      <c r="TG1440" t="s">
        <v>457</v>
      </c>
      <c r="TH1440" t="s">
        <v>457</v>
      </c>
      <c r="TI1440" t="s">
        <v>457</v>
      </c>
      <c r="TJ1440" t="s">
        <v>457</v>
      </c>
      <c r="TK1440" t="s">
        <v>457</v>
      </c>
      <c r="TL1440" t="s">
        <v>457</v>
      </c>
      <c r="TM1440" t="s">
        <v>457</v>
      </c>
      <c r="TN1440" t="s">
        <v>457</v>
      </c>
      <c r="TO1440" t="s">
        <v>457</v>
      </c>
      <c r="TP1440" t="s">
        <v>457</v>
      </c>
      <c r="TQ1440" t="s">
        <v>457</v>
      </c>
      <c r="TR1440" t="s">
        <v>457</v>
      </c>
      <c r="TS1440" t="s">
        <v>457</v>
      </c>
      <c r="TT1440">
        <v>0.42</v>
      </c>
      <c r="TU1440" t="s">
        <v>457</v>
      </c>
      <c r="TV1440" t="s">
        <v>457</v>
      </c>
      <c r="TW1440" t="s">
        <v>457</v>
      </c>
      <c r="TX1440">
        <v>0.56999999999999995</v>
      </c>
      <c r="TY1440" t="s">
        <v>800</v>
      </c>
      <c r="TZ1440">
        <v>1025</v>
      </c>
      <c r="UA1440">
        <v>5.5</v>
      </c>
      <c r="UB1440">
        <v>1</v>
      </c>
      <c r="UC1440">
        <v>0</v>
      </c>
      <c r="UD1440">
        <v>2</v>
      </c>
      <c r="UE1440">
        <v>1</v>
      </c>
      <c r="UF1440">
        <v>2</v>
      </c>
      <c r="UG1440">
        <v>0</v>
      </c>
      <c r="UH1440">
        <v>0</v>
      </c>
      <c r="UI1440">
        <v>0</v>
      </c>
      <c r="UJ1440">
        <v>0</v>
      </c>
      <c r="UK1440">
        <v>1</v>
      </c>
      <c r="UL1440">
        <v>0</v>
      </c>
      <c r="UM1440">
        <v>2</v>
      </c>
      <c r="UN1440">
        <v>0</v>
      </c>
      <c r="UO1440">
        <v>0</v>
      </c>
      <c r="UP1440">
        <v>0</v>
      </c>
      <c r="UQ1440">
        <v>0</v>
      </c>
      <c r="UR1440">
        <v>0</v>
      </c>
      <c r="US1440" t="s">
        <v>800</v>
      </c>
      <c r="AJQ1440" t="s">
        <v>4530</v>
      </c>
      <c r="AJR1440" t="s">
        <v>4531</v>
      </c>
      <c r="AJV1440">
        <f t="shared" si="346"/>
        <v>0</v>
      </c>
      <c r="AJW1440">
        <f t="shared" si="333"/>
        <v>0</v>
      </c>
      <c r="AJX1440">
        <v>0</v>
      </c>
      <c r="AJY1440">
        <v>0</v>
      </c>
      <c r="AJZ1440">
        <f t="shared" si="334"/>
        <v>0</v>
      </c>
      <c r="AKA1440">
        <f t="shared" si="335"/>
        <v>0</v>
      </c>
      <c r="AKB1440">
        <f t="shared" si="336"/>
        <v>0</v>
      </c>
      <c r="AKC1440">
        <f t="shared" si="337"/>
        <v>0</v>
      </c>
      <c r="AKD1440">
        <f t="shared" si="338"/>
        <v>0</v>
      </c>
      <c r="AKE1440">
        <f t="shared" si="339"/>
        <v>0</v>
      </c>
      <c r="AKF1440">
        <f t="shared" si="340"/>
        <v>0</v>
      </c>
      <c r="AKG1440">
        <f t="shared" si="341"/>
        <v>0</v>
      </c>
      <c r="AKH1440">
        <f t="shared" si="342"/>
        <v>0</v>
      </c>
      <c r="AKI1440">
        <f t="shared" si="343"/>
        <v>0</v>
      </c>
      <c r="AKJ1440">
        <f t="shared" si="344"/>
        <v>0</v>
      </c>
      <c r="AKK1440">
        <v>0</v>
      </c>
      <c r="AKL1440">
        <v>0</v>
      </c>
      <c r="AKM1440">
        <v>0</v>
      </c>
      <c r="AKN1440">
        <v>0</v>
      </c>
      <c r="AKO1440">
        <v>0</v>
      </c>
      <c r="AKP1440">
        <v>0</v>
      </c>
      <c r="AKT1440">
        <f t="shared" si="345"/>
        <v>0</v>
      </c>
    </row>
    <row r="1441" spans="1:982" x14ac:dyDescent="0.2">
      <c r="A1441" t="s">
        <v>1669</v>
      </c>
      <c r="B1441">
        <v>232249</v>
      </c>
      <c r="C1441" t="s">
        <v>5723</v>
      </c>
      <c r="D1441" t="s">
        <v>945</v>
      </c>
      <c r="E1441" t="s">
        <v>857</v>
      </c>
      <c r="F1441" s="2" t="s">
        <v>5725</v>
      </c>
      <c r="G1441">
        <v>0</v>
      </c>
      <c r="H1441">
        <v>59</v>
      </c>
      <c r="MV1441">
        <v>2</v>
      </c>
      <c r="MW1441">
        <v>0</v>
      </c>
      <c r="MX1441">
        <v>0</v>
      </c>
      <c r="MY1441">
        <v>0</v>
      </c>
      <c r="MZ1441">
        <v>0</v>
      </c>
      <c r="NA1441">
        <v>0</v>
      </c>
      <c r="NB1441">
        <v>0</v>
      </c>
      <c r="NC1441">
        <v>0</v>
      </c>
      <c r="ND1441">
        <v>0</v>
      </c>
      <c r="NE1441">
        <v>0</v>
      </c>
      <c r="NF1441">
        <v>0</v>
      </c>
      <c r="NG1441">
        <v>0</v>
      </c>
      <c r="NH1441">
        <v>0</v>
      </c>
      <c r="NI1441">
        <v>0</v>
      </c>
      <c r="NJ1441">
        <v>0</v>
      </c>
      <c r="NK1441">
        <v>0</v>
      </c>
      <c r="NL1441">
        <v>0</v>
      </c>
      <c r="NM1441">
        <v>0</v>
      </c>
      <c r="NN1441">
        <v>0</v>
      </c>
      <c r="NO1441">
        <v>0</v>
      </c>
      <c r="NP1441">
        <v>0</v>
      </c>
      <c r="NQ1441">
        <v>0</v>
      </c>
      <c r="NR1441">
        <v>0</v>
      </c>
      <c r="NS1441">
        <v>0</v>
      </c>
      <c r="NT1441">
        <v>0</v>
      </c>
      <c r="NU1441">
        <v>0</v>
      </c>
      <c r="NV1441">
        <v>0</v>
      </c>
      <c r="NW1441">
        <v>0</v>
      </c>
      <c r="NX1441">
        <v>0</v>
      </c>
      <c r="NY1441">
        <v>0</v>
      </c>
      <c r="NZ1441" t="s">
        <v>818</v>
      </c>
      <c r="QV1441">
        <v>4.93</v>
      </c>
      <c r="QW1441">
        <v>150</v>
      </c>
      <c r="QX1441">
        <v>44.7</v>
      </c>
      <c r="QY1441">
        <v>5.3</v>
      </c>
      <c r="QZ1441">
        <v>66</v>
      </c>
      <c r="RA1441">
        <v>2</v>
      </c>
      <c r="RB1441">
        <v>64</v>
      </c>
      <c r="RC1441">
        <v>27</v>
      </c>
      <c r="RD1441">
        <v>7</v>
      </c>
      <c r="RE1441" t="s">
        <v>457</v>
      </c>
      <c r="RF1441" t="s">
        <v>457</v>
      </c>
      <c r="RG1441">
        <v>160</v>
      </c>
      <c r="RH1441">
        <v>5</v>
      </c>
      <c r="RI1441" t="s">
        <v>457</v>
      </c>
      <c r="RJ1441" t="s">
        <v>457</v>
      </c>
      <c r="RK1441" t="s">
        <v>457</v>
      </c>
      <c r="RL1441" t="s">
        <v>457</v>
      </c>
      <c r="RM1441" t="s">
        <v>799</v>
      </c>
      <c r="RN1441">
        <v>19.600000000000001</v>
      </c>
      <c r="RO1441">
        <v>28.3</v>
      </c>
      <c r="RP1441" t="s">
        <v>457</v>
      </c>
      <c r="RQ1441">
        <v>10.6</v>
      </c>
      <c r="RR1441">
        <v>3.14</v>
      </c>
      <c r="RS1441" t="s">
        <v>457</v>
      </c>
      <c r="RT1441">
        <v>3.88</v>
      </c>
      <c r="RU1441" t="s">
        <v>457</v>
      </c>
      <c r="RV1441">
        <v>128</v>
      </c>
      <c r="RW1441">
        <v>3.75</v>
      </c>
      <c r="RX1441">
        <v>1.54</v>
      </c>
      <c r="RY1441" t="s">
        <v>457</v>
      </c>
      <c r="RZ1441">
        <v>4.6399999999999997</v>
      </c>
      <c r="SA1441">
        <v>302</v>
      </c>
      <c r="SB1441">
        <v>69.8</v>
      </c>
      <c r="SC1441">
        <v>1.31</v>
      </c>
      <c r="SD1441">
        <v>5.49</v>
      </c>
      <c r="SE1441">
        <v>151</v>
      </c>
      <c r="SF1441" t="s">
        <v>457</v>
      </c>
      <c r="SG1441">
        <v>29.7</v>
      </c>
      <c r="SH1441">
        <v>2.56</v>
      </c>
      <c r="SI1441" t="s">
        <v>457</v>
      </c>
      <c r="SJ1441" t="s">
        <v>457</v>
      </c>
      <c r="SK1441" t="s">
        <v>457</v>
      </c>
      <c r="SL1441" t="s">
        <v>457</v>
      </c>
      <c r="SM1441" t="s">
        <v>799</v>
      </c>
      <c r="SN1441" t="s">
        <v>457</v>
      </c>
      <c r="SO1441" t="s">
        <v>457</v>
      </c>
      <c r="SP1441" t="s">
        <v>457</v>
      </c>
      <c r="SQ1441" t="s">
        <v>457</v>
      </c>
      <c r="SR1441" t="s">
        <v>457</v>
      </c>
      <c r="SS1441" t="s">
        <v>457</v>
      </c>
      <c r="ST1441" t="s">
        <v>457</v>
      </c>
      <c r="SU1441" t="s">
        <v>457</v>
      </c>
      <c r="SV1441" t="s">
        <v>457</v>
      </c>
      <c r="SW1441" t="s">
        <v>457</v>
      </c>
      <c r="SX1441" t="s">
        <v>457</v>
      </c>
      <c r="SY1441" t="s">
        <v>457</v>
      </c>
      <c r="SZ1441" t="s">
        <v>457</v>
      </c>
      <c r="TA1441" t="s">
        <v>457</v>
      </c>
      <c r="TB1441" t="s">
        <v>457</v>
      </c>
      <c r="TC1441" t="s">
        <v>457</v>
      </c>
      <c r="TD1441" t="s">
        <v>457</v>
      </c>
      <c r="TE1441" t="s">
        <v>457</v>
      </c>
      <c r="TF1441" t="s">
        <v>457</v>
      </c>
      <c r="TG1441" t="s">
        <v>457</v>
      </c>
      <c r="TH1441" t="s">
        <v>457</v>
      </c>
      <c r="TI1441" t="s">
        <v>457</v>
      </c>
      <c r="TJ1441" t="s">
        <v>457</v>
      </c>
      <c r="TK1441" t="s">
        <v>457</v>
      </c>
      <c r="TL1441" t="s">
        <v>457</v>
      </c>
      <c r="TM1441" t="s">
        <v>457</v>
      </c>
      <c r="TN1441" t="s">
        <v>457</v>
      </c>
      <c r="TO1441" t="s">
        <v>457</v>
      </c>
      <c r="TP1441" t="s">
        <v>457</v>
      </c>
      <c r="TQ1441" t="s">
        <v>457</v>
      </c>
      <c r="TR1441" t="s">
        <v>457</v>
      </c>
      <c r="TS1441" t="s">
        <v>457</v>
      </c>
      <c r="TT1441">
        <v>0.63</v>
      </c>
      <c r="TU1441" t="s">
        <v>457</v>
      </c>
      <c r="TV1441" t="s">
        <v>457</v>
      </c>
      <c r="TW1441" t="s">
        <v>457</v>
      </c>
      <c r="TX1441">
        <v>0.88</v>
      </c>
      <c r="TY1441" t="s">
        <v>799</v>
      </c>
      <c r="TZ1441">
        <v>1030</v>
      </c>
      <c r="UA1441">
        <v>5.5</v>
      </c>
      <c r="UB1441">
        <v>0</v>
      </c>
      <c r="UC1441">
        <v>0</v>
      </c>
      <c r="UD1441">
        <v>2</v>
      </c>
      <c r="UE1441">
        <v>1</v>
      </c>
      <c r="UF1441">
        <v>2</v>
      </c>
      <c r="UG1441">
        <v>0</v>
      </c>
      <c r="UH1441">
        <v>1</v>
      </c>
      <c r="UI1441">
        <v>0</v>
      </c>
      <c r="UJ1441">
        <v>0</v>
      </c>
      <c r="UK1441">
        <v>1</v>
      </c>
      <c r="UL1441">
        <v>0</v>
      </c>
      <c r="UM1441">
        <v>2</v>
      </c>
      <c r="UN1441">
        <v>0</v>
      </c>
      <c r="UO1441">
        <v>0</v>
      </c>
      <c r="UP1441">
        <v>0</v>
      </c>
      <c r="UQ1441">
        <v>0</v>
      </c>
      <c r="UR1441">
        <v>0</v>
      </c>
      <c r="US1441" t="s">
        <v>799</v>
      </c>
      <c r="AJV1441">
        <f t="shared" si="346"/>
        <v>0</v>
      </c>
      <c r="AJW1441">
        <f t="shared" si="333"/>
        <v>0</v>
      </c>
      <c r="AJX1441">
        <v>0</v>
      </c>
      <c r="AJY1441">
        <v>0</v>
      </c>
      <c r="AJZ1441">
        <f t="shared" si="334"/>
        <v>0</v>
      </c>
      <c r="AKA1441">
        <f t="shared" si="335"/>
        <v>0</v>
      </c>
      <c r="AKB1441">
        <f t="shared" si="336"/>
        <v>0</v>
      </c>
      <c r="AKC1441">
        <f t="shared" si="337"/>
        <v>0</v>
      </c>
      <c r="AKD1441">
        <f t="shared" si="338"/>
        <v>0</v>
      </c>
      <c r="AKE1441">
        <f t="shared" si="339"/>
        <v>0</v>
      </c>
      <c r="AKF1441">
        <f t="shared" si="340"/>
        <v>0</v>
      </c>
      <c r="AKG1441">
        <f t="shared" si="341"/>
        <v>0</v>
      </c>
      <c r="AKH1441">
        <f t="shared" si="342"/>
        <v>0</v>
      </c>
      <c r="AKI1441">
        <f t="shared" si="343"/>
        <v>0</v>
      </c>
      <c r="AKJ1441">
        <f t="shared" si="344"/>
        <v>0</v>
      </c>
      <c r="AKK1441">
        <v>0</v>
      </c>
      <c r="AKL1441">
        <v>0</v>
      </c>
      <c r="AKM1441">
        <v>0</v>
      </c>
      <c r="AKN1441">
        <v>0</v>
      </c>
      <c r="AKO1441">
        <v>0</v>
      </c>
      <c r="AKP1441">
        <v>0</v>
      </c>
      <c r="AKT1441">
        <f t="shared" si="345"/>
        <v>0</v>
      </c>
    </row>
    <row r="1442" spans="1:982" x14ac:dyDescent="0.2">
      <c r="A1442" t="s">
        <v>1669</v>
      </c>
      <c r="B1442">
        <v>232251</v>
      </c>
      <c r="C1442" t="s">
        <v>1990</v>
      </c>
      <c r="D1442" t="s">
        <v>1194</v>
      </c>
      <c r="E1442" t="s">
        <v>790</v>
      </c>
      <c r="F1442" s="2" t="s">
        <v>5726</v>
      </c>
      <c r="G1442">
        <v>0</v>
      </c>
      <c r="H1442">
        <v>52</v>
      </c>
      <c r="MV1442">
        <v>1</v>
      </c>
      <c r="MW1442">
        <v>1</v>
      </c>
      <c r="MX1442">
        <v>0</v>
      </c>
      <c r="MY1442">
        <v>0</v>
      </c>
      <c r="MZ1442">
        <v>0</v>
      </c>
      <c r="NA1442">
        <v>0</v>
      </c>
      <c r="NB1442">
        <v>0</v>
      </c>
      <c r="NC1442">
        <v>0</v>
      </c>
      <c r="ND1442">
        <v>0</v>
      </c>
      <c r="NE1442">
        <v>0</v>
      </c>
      <c r="NF1442">
        <v>0</v>
      </c>
      <c r="NG1442">
        <v>0</v>
      </c>
      <c r="NH1442">
        <v>0</v>
      </c>
      <c r="NI1442">
        <v>0</v>
      </c>
      <c r="NJ1442">
        <v>0</v>
      </c>
      <c r="NK1442">
        <v>0</v>
      </c>
      <c r="NL1442">
        <v>0</v>
      </c>
      <c r="NM1442">
        <v>0</v>
      </c>
      <c r="NN1442">
        <v>0</v>
      </c>
      <c r="NO1442">
        <v>0</v>
      </c>
      <c r="NP1442">
        <v>0</v>
      </c>
      <c r="NQ1442">
        <v>0</v>
      </c>
      <c r="NR1442">
        <v>0</v>
      </c>
      <c r="NS1442">
        <v>0</v>
      </c>
      <c r="NT1442">
        <v>0</v>
      </c>
      <c r="NU1442">
        <v>0</v>
      </c>
      <c r="NV1442">
        <v>0</v>
      </c>
      <c r="NW1442">
        <v>0</v>
      </c>
      <c r="NX1442">
        <v>0</v>
      </c>
      <c r="NY1442">
        <v>0</v>
      </c>
      <c r="NZ1442" t="s">
        <v>818</v>
      </c>
      <c r="QV1442">
        <v>4.99</v>
      </c>
      <c r="QW1442">
        <v>169</v>
      </c>
      <c r="QX1442">
        <v>49.3</v>
      </c>
      <c r="QY1442">
        <v>6.1</v>
      </c>
      <c r="QZ1442">
        <v>60</v>
      </c>
      <c r="RA1442" t="s">
        <v>457</v>
      </c>
      <c r="RB1442">
        <v>60</v>
      </c>
      <c r="RC1442">
        <v>34</v>
      </c>
      <c r="RD1442">
        <v>5</v>
      </c>
      <c r="RE1442">
        <v>1</v>
      </c>
      <c r="RF1442" t="s">
        <v>457</v>
      </c>
      <c r="RG1442">
        <v>280</v>
      </c>
      <c r="RH1442">
        <v>5</v>
      </c>
      <c r="RI1442" t="s">
        <v>457</v>
      </c>
      <c r="RJ1442" t="s">
        <v>457</v>
      </c>
      <c r="RK1442" t="s">
        <v>457</v>
      </c>
      <c r="RL1442" t="s">
        <v>457</v>
      </c>
      <c r="RM1442" t="s">
        <v>800</v>
      </c>
      <c r="RN1442">
        <v>84.9</v>
      </c>
      <c r="RO1442">
        <v>58.2</v>
      </c>
      <c r="RP1442" t="s">
        <v>457</v>
      </c>
      <c r="RQ1442">
        <v>20.100000000000001</v>
      </c>
      <c r="RR1442">
        <v>3.83</v>
      </c>
      <c r="RS1442" t="s">
        <v>457</v>
      </c>
      <c r="RT1442">
        <v>13.67</v>
      </c>
      <c r="RU1442" t="s">
        <v>457</v>
      </c>
      <c r="RV1442">
        <v>117.1</v>
      </c>
      <c r="RW1442">
        <v>3.03</v>
      </c>
      <c r="RX1442">
        <v>1.05</v>
      </c>
      <c r="RY1442" t="s">
        <v>457</v>
      </c>
      <c r="RZ1442">
        <v>5.98</v>
      </c>
      <c r="SA1442">
        <v>345</v>
      </c>
      <c r="SB1442">
        <v>78.22</v>
      </c>
      <c r="SC1442">
        <v>4.18</v>
      </c>
      <c r="SD1442">
        <v>5.67</v>
      </c>
      <c r="SE1442">
        <v>197</v>
      </c>
      <c r="SF1442" t="s">
        <v>457</v>
      </c>
      <c r="SG1442">
        <v>119.9</v>
      </c>
      <c r="SH1442">
        <v>4.4000000000000004</v>
      </c>
      <c r="SI1442" t="s">
        <v>457</v>
      </c>
      <c r="SJ1442" t="s">
        <v>457</v>
      </c>
      <c r="SK1442" t="s">
        <v>457</v>
      </c>
      <c r="SL1442" t="s">
        <v>457</v>
      </c>
      <c r="SM1442" t="s">
        <v>800</v>
      </c>
      <c r="SN1442" t="s">
        <v>457</v>
      </c>
      <c r="SO1442" t="s">
        <v>457</v>
      </c>
      <c r="SP1442" t="s">
        <v>457</v>
      </c>
      <c r="SQ1442" t="s">
        <v>457</v>
      </c>
      <c r="SR1442" t="s">
        <v>457</v>
      </c>
      <c r="SS1442" t="s">
        <v>457</v>
      </c>
      <c r="ST1442" t="s">
        <v>457</v>
      </c>
      <c r="SU1442" t="s">
        <v>457</v>
      </c>
      <c r="SV1442" t="s">
        <v>457</v>
      </c>
      <c r="SW1442" t="s">
        <v>457</v>
      </c>
      <c r="SX1442" t="s">
        <v>457</v>
      </c>
      <c r="SY1442" t="s">
        <v>457</v>
      </c>
      <c r="SZ1442" t="s">
        <v>457</v>
      </c>
      <c r="TA1442" t="s">
        <v>457</v>
      </c>
      <c r="TB1442" t="s">
        <v>457</v>
      </c>
      <c r="TC1442" t="s">
        <v>457</v>
      </c>
      <c r="TD1442" t="s">
        <v>457</v>
      </c>
      <c r="TE1442" t="s">
        <v>457</v>
      </c>
      <c r="TF1442" t="s">
        <v>457</v>
      </c>
      <c r="TG1442" t="s">
        <v>457</v>
      </c>
      <c r="TH1442" t="s">
        <v>457</v>
      </c>
      <c r="TI1442" t="s">
        <v>457</v>
      </c>
      <c r="TJ1442" t="s">
        <v>457</v>
      </c>
      <c r="TK1442" t="s">
        <v>457</v>
      </c>
      <c r="TL1442" t="s">
        <v>457</v>
      </c>
      <c r="TM1442" t="s">
        <v>457</v>
      </c>
      <c r="TN1442" t="s">
        <v>457</v>
      </c>
      <c r="TO1442" t="s">
        <v>457</v>
      </c>
      <c r="TP1442" t="s">
        <v>457</v>
      </c>
      <c r="TQ1442" t="s">
        <v>457</v>
      </c>
      <c r="TR1442" t="s">
        <v>457</v>
      </c>
      <c r="TS1442" t="s">
        <v>457</v>
      </c>
      <c r="TT1442">
        <v>1.06</v>
      </c>
      <c r="TU1442" t="s">
        <v>457</v>
      </c>
      <c r="TV1442" t="s">
        <v>457</v>
      </c>
      <c r="TW1442" t="s">
        <v>457</v>
      </c>
      <c r="TX1442">
        <v>0.56999999999999995</v>
      </c>
      <c r="TY1442" t="s">
        <v>800</v>
      </c>
      <c r="TZ1442">
        <v>1030</v>
      </c>
      <c r="UA1442">
        <v>5.5</v>
      </c>
      <c r="UB1442">
        <v>2.5</v>
      </c>
      <c r="UC1442">
        <v>0.3</v>
      </c>
      <c r="UD1442">
        <v>2</v>
      </c>
      <c r="UE1442">
        <v>3</v>
      </c>
      <c r="UF1442">
        <v>4</v>
      </c>
      <c r="UG1442">
        <v>0</v>
      </c>
      <c r="UH1442">
        <v>0</v>
      </c>
      <c r="UI1442">
        <v>0</v>
      </c>
      <c r="UJ1442">
        <v>0</v>
      </c>
      <c r="UK1442">
        <v>1</v>
      </c>
      <c r="UL1442">
        <v>1</v>
      </c>
      <c r="UM1442">
        <v>2</v>
      </c>
      <c r="UN1442">
        <v>0</v>
      </c>
      <c r="UO1442">
        <v>3</v>
      </c>
      <c r="UP1442">
        <v>0</v>
      </c>
      <c r="UQ1442">
        <v>0</v>
      </c>
      <c r="UR1442">
        <v>0</v>
      </c>
      <c r="US1442" t="s">
        <v>800</v>
      </c>
      <c r="AJV1442">
        <f t="shared" si="346"/>
        <v>0</v>
      </c>
      <c r="AJW1442">
        <f t="shared" si="333"/>
        <v>0</v>
      </c>
      <c r="AJX1442">
        <v>0</v>
      </c>
      <c r="AJY1442">
        <v>0</v>
      </c>
      <c r="AJZ1442">
        <f t="shared" si="334"/>
        <v>0</v>
      </c>
      <c r="AKA1442">
        <f t="shared" si="335"/>
        <v>0</v>
      </c>
      <c r="AKB1442">
        <f t="shared" si="336"/>
        <v>0</v>
      </c>
      <c r="AKC1442">
        <f t="shared" si="337"/>
        <v>0</v>
      </c>
      <c r="AKD1442">
        <f t="shared" si="338"/>
        <v>0</v>
      </c>
      <c r="AKE1442">
        <f t="shared" si="339"/>
        <v>0</v>
      </c>
      <c r="AKF1442">
        <f t="shared" si="340"/>
        <v>0</v>
      </c>
      <c r="AKG1442">
        <f t="shared" si="341"/>
        <v>0</v>
      </c>
      <c r="AKH1442">
        <f t="shared" si="342"/>
        <v>0</v>
      </c>
      <c r="AKI1442">
        <f t="shared" si="343"/>
        <v>0</v>
      </c>
      <c r="AKJ1442">
        <f t="shared" si="344"/>
        <v>0</v>
      </c>
      <c r="AKK1442">
        <v>0</v>
      </c>
      <c r="AKL1442">
        <v>0</v>
      </c>
      <c r="AKM1442">
        <v>0</v>
      </c>
      <c r="AKN1442">
        <v>0</v>
      </c>
      <c r="AKO1442">
        <v>0</v>
      </c>
      <c r="AKP1442">
        <v>0</v>
      </c>
      <c r="AKT1442">
        <f t="shared" si="345"/>
        <v>0</v>
      </c>
    </row>
    <row r="1443" spans="1:982" x14ac:dyDescent="0.2">
      <c r="A1443" t="s">
        <v>1669</v>
      </c>
      <c r="B1443">
        <v>232078</v>
      </c>
      <c r="C1443" t="s">
        <v>5727</v>
      </c>
      <c r="D1443" t="s">
        <v>906</v>
      </c>
      <c r="E1443" t="s">
        <v>1987</v>
      </c>
      <c r="F1443" s="2" t="s">
        <v>5728</v>
      </c>
      <c r="G1443">
        <v>1</v>
      </c>
      <c r="H1443">
        <v>53</v>
      </c>
      <c r="MV1443">
        <v>2</v>
      </c>
      <c r="MW1443">
        <v>0</v>
      </c>
      <c r="MX1443">
        <v>0</v>
      </c>
      <c r="MY1443">
        <v>0</v>
      </c>
      <c r="MZ1443">
        <v>0</v>
      </c>
      <c r="NA1443">
        <v>0</v>
      </c>
      <c r="NB1443">
        <v>0</v>
      </c>
      <c r="NC1443">
        <v>0</v>
      </c>
      <c r="ND1443">
        <v>0</v>
      </c>
      <c r="NE1443">
        <v>0</v>
      </c>
      <c r="NF1443">
        <v>0</v>
      </c>
      <c r="NG1443">
        <v>0</v>
      </c>
      <c r="NH1443">
        <v>0</v>
      </c>
      <c r="NI1443">
        <v>0</v>
      </c>
      <c r="NJ1443">
        <v>0</v>
      </c>
      <c r="NK1443">
        <v>0</v>
      </c>
      <c r="NL1443">
        <v>0</v>
      </c>
      <c r="NM1443">
        <v>0</v>
      </c>
      <c r="NN1443">
        <v>0</v>
      </c>
      <c r="NO1443">
        <v>0</v>
      </c>
      <c r="NP1443">
        <v>0</v>
      </c>
      <c r="NQ1443">
        <v>0</v>
      </c>
      <c r="NR1443">
        <v>0</v>
      </c>
      <c r="NS1443">
        <v>0</v>
      </c>
      <c r="NT1443">
        <v>0</v>
      </c>
      <c r="NU1443">
        <v>0</v>
      </c>
      <c r="NV1443">
        <v>0</v>
      </c>
      <c r="NW1443">
        <v>0</v>
      </c>
      <c r="NX1443">
        <v>0</v>
      </c>
      <c r="NY1443">
        <v>0</v>
      </c>
      <c r="NZ1443" t="s">
        <v>818</v>
      </c>
      <c r="QV1443">
        <v>5.16</v>
      </c>
      <c r="QW1443">
        <v>136</v>
      </c>
      <c r="QX1443">
        <v>43</v>
      </c>
      <c r="QY1443">
        <v>5.9</v>
      </c>
      <c r="QZ1443">
        <v>53</v>
      </c>
      <c r="RA1443">
        <v>3</v>
      </c>
      <c r="RB1443">
        <v>50</v>
      </c>
      <c r="RC1443">
        <v>37</v>
      </c>
      <c r="RD1443">
        <v>8</v>
      </c>
      <c r="RE1443">
        <v>2</v>
      </c>
      <c r="RF1443" t="s">
        <v>457</v>
      </c>
      <c r="RG1443">
        <v>227</v>
      </c>
      <c r="RH1443">
        <v>10</v>
      </c>
      <c r="RI1443">
        <v>83</v>
      </c>
      <c r="RJ1443">
        <v>26</v>
      </c>
      <c r="RK1443">
        <v>316</v>
      </c>
      <c r="RL1443">
        <v>15</v>
      </c>
      <c r="RM1443" t="s">
        <v>1833</v>
      </c>
      <c r="RN1443">
        <v>19.100000000000001</v>
      </c>
      <c r="RO1443">
        <v>26.6</v>
      </c>
      <c r="RP1443" t="s">
        <v>457</v>
      </c>
      <c r="RQ1443">
        <v>16.600000000000001</v>
      </c>
      <c r="RR1443">
        <v>1.26</v>
      </c>
      <c r="RS1443" t="s">
        <v>457</v>
      </c>
      <c r="RT1443">
        <v>4.7</v>
      </c>
      <c r="RU1443" t="s">
        <v>457</v>
      </c>
      <c r="RV1443">
        <v>111.3</v>
      </c>
      <c r="RW1443">
        <v>2.91</v>
      </c>
      <c r="RX1443">
        <v>2.4500000000000002</v>
      </c>
      <c r="RY1443" t="s">
        <v>457</v>
      </c>
      <c r="RZ1443">
        <v>2.48</v>
      </c>
      <c r="SA1443">
        <v>218</v>
      </c>
      <c r="SB1443">
        <v>68.930000000000007</v>
      </c>
      <c r="SC1443">
        <v>0.78</v>
      </c>
      <c r="SD1443">
        <v>5.99</v>
      </c>
      <c r="SE1443">
        <v>237</v>
      </c>
      <c r="SF1443" t="s">
        <v>457</v>
      </c>
      <c r="SG1443">
        <v>23.2</v>
      </c>
      <c r="SH1443">
        <v>1.44</v>
      </c>
      <c r="SI1443" t="s">
        <v>457</v>
      </c>
      <c r="SJ1443" t="s">
        <v>457</v>
      </c>
      <c r="SK1443" t="s">
        <v>457</v>
      </c>
      <c r="SL1443" t="s">
        <v>457</v>
      </c>
      <c r="SM1443" t="s">
        <v>1833</v>
      </c>
      <c r="SN1443" t="s">
        <v>457</v>
      </c>
      <c r="SO1443" t="s">
        <v>457</v>
      </c>
      <c r="SP1443" t="s">
        <v>457</v>
      </c>
      <c r="SQ1443" t="s">
        <v>457</v>
      </c>
      <c r="SR1443" t="s">
        <v>457</v>
      </c>
      <c r="SS1443" t="s">
        <v>457</v>
      </c>
      <c r="ST1443" t="s">
        <v>457</v>
      </c>
      <c r="SU1443" t="s">
        <v>457</v>
      </c>
      <c r="SV1443" t="s">
        <v>457</v>
      </c>
      <c r="SW1443" t="s">
        <v>457</v>
      </c>
      <c r="SX1443" t="s">
        <v>457</v>
      </c>
      <c r="SY1443" t="s">
        <v>457</v>
      </c>
      <c r="SZ1443" t="s">
        <v>457</v>
      </c>
      <c r="TA1443" t="s">
        <v>457</v>
      </c>
      <c r="TB1443" t="s">
        <v>457</v>
      </c>
      <c r="TC1443" t="s">
        <v>457</v>
      </c>
      <c r="TD1443" t="s">
        <v>457</v>
      </c>
      <c r="TE1443" t="s">
        <v>457</v>
      </c>
      <c r="TF1443" t="s">
        <v>457</v>
      </c>
      <c r="TG1443" t="s">
        <v>457</v>
      </c>
      <c r="TH1443" t="s">
        <v>457</v>
      </c>
      <c r="TI1443" t="s">
        <v>457</v>
      </c>
      <c r="TJ1443" t="s">
        <v>457</v>
      </c>
      <c r="TK1443" t="s">
        <v>457</v>
      </c>
      <c r="TL1443" t="s">
        <v>457</v>
      </c>
      <c r="TM1443" t="s">
        <v>457</v>
      </c>
      <c r="TN1443" t="s">
        <v>457</v>
      </c>
      <c r="TO1443" t="s">
        <v>457</v>
      </c>
      <c r="TP1443" t="s">
        <v>457</v>
      </c>
      <c r="TQ1443" t="s">
        <v>457</v>
      </c>
      <c r="TR1443" t="s">
        <v>457</v>
      </c>
      <c r="TS1443" t="s">
        <v>457</v>
      </c>
      <c r="TT1443">
        <v>1.71</v>
      </c>
      <c r="TU1443" t="s">
        <v>457</v>
      </c>
      <c r="TV1443">
        <v>24</v>
      </c>
      <c r="TW1443" t="s">
        <v>457</v>
      </c>
      <c r="TX1443" t="s">
        <v>457</v>
      </c>
      <c r="TY1443" t="s">
        <v>1833</v>
      </c>
      <c r="TZ1443">
        <v>1010</v>
      </c>
      <c r="UA1443">
        <v>6</v>
      </c>
      <c r="UB1443">
        <v>0</v>
      </c>
      <c r="UC1443">
        <v>0</v>
      </c>
      <c r="UD1443">
        <v>2</v>
      </c>
      <c r="UE1443">
        <v>1</v>
      </c>
      <c r="UF1443">
        <v>2</v>
      </c>
      <c r="UG1443">
        <v>0</v>
      </c>
      <c r="UH1443">
        <v>0</v>
      </c>
      <c r="UI1443">
        <v>0</v>
      </c>
      <c r="UJ1443">
        <v>0</v>
      </c>
      <c r="UK1443">
        <v>1</v>
      </c>
      <c r="UL1443">
        <v>0</v>
      </c>
      <c r="UM1443">
        <v>0</v>
      </c>
      <c r="UN1443">
        <v>0</v>
      </c>
      <c r="UO1443">
        <v>0</v>
      </c>
      <c r="UP1443">
        <v>0</v>
      </c>
      <c r="UQ1443">
        <v>0</v>
      </c>
      <c r="UR1443">
        <v>0</v>
      </c>
      <c r="US1443" t="s">
        <v>1833</v>
      </c>
      <c r="AJV1443">
        <f t="shared" si="346"/>
        <v>0</v>
      </c>
      <c r="AJW1443">
        <f t="shared" si="333"/>
        <v>0</v>
      </c>
      <c r="AJX1443">
        <v>0</v>
      </c>
      <c r="AJY1443">
        <v>0</v>
      </c>
      <c r="AJZ1443">
        <f t="shared" si="334"/>
        <v>0</v>
      </c>
      <c r="AKA1443">
        <f t="shared" si="335"/>
        <v>0</v>
      </c>
      <c r="AKB1443">
        <f t="shared" si="336"/>
        <v>0</v>
      </c>
      <c r="AKC1443">
        <f t="shared" si="337"/>
        <v>0</v>
      </c>
      <c r="AKD1443">
        <f t="shared" si="338"/>
        <v>0</v>
      </c>
      <c r="AKE1443">
        <f t="shared" si="339"/>
        <v>0</v>
      </c>
      <c r="AKF1443">
        <f t="shared" si="340"/>
        <v>0</v>
      </c>
      <c r="AKG1443">
        <f t="shared" si="341"/>
        <v>0</v>
      </c>
      <c r="AKH1443">
        <f t="shared" si="342"/>
        <v>0</v>
      </c>
      <c r="AKI1443">
        <f t="shared" si="343"/>
        <v>0</v>
      </c>
      <c r="AKJ1443">
        <f t="shared" si="344"/>
        <v>0</v>
      </c>
      <c r="AKK1443">
        <v>0</v>
      </c>
      <c r="AKL1443">
        <v>0</v>
      </c>
      <c r="AKM1443">
        <v>0</v>
      </c>
      <c r="AKN1443">
        <v>0</v>
      </c>
      <c r="AKO1443">
        <v>0</v>
      </c>
      <c r="AKP1443">
        <v>0</v>
      </c>
      <c r="AKT1443">
        <f t="shared" si="345"/>
        <v>0</v>
      </c>
    </row>
    <row r="1444" spans="1:982" x14ac:dyDescent="0.2">
      <c r="A1444" t="s">
        <v>1669</v>
      </c>
      <c r="B1444">
        <v>232374</v>
      </c>
      <c r="C1444" t="s">
        <v>5729</v>
      </c>
      <c r="D1444" t="s">
        <v>2183</v>
      </c>
      <c r="E1444" t="s">
        <v>1757</v>
      </c>
      <c r="F1444" s="2" t="s">
        <v>1809</v>
      </c>
      <c r="G1444">
        <v>1</v>
      </c>
      <c r="H1444">
        <v>54</v>
      </c>
      <c r="MV1444">
        <v>2</v>
      </c>
      <c r="MW1444">
        <v>0</v>
      </c>
      <c r="MX1444">
        <v>0</v>
      </c>
      <c r="MY1444">
        <v>0</v>
      </c>
      <c r="MZ1444">
        <v>0</v>
      </c>
      <c r="NA1444">
        <v>0</v>
      </c>
      <c r="NB1444">
        <v>0</v>
      </c>
      <c r="NC1444">
        <v>0</v>
      </c>
      <c r="ND1444">
        <v>0</v>
      </c>
      <c r="NE1444">
        <v>0</v>
      </c>
      <c r="NF1444">
        <v>0</v>
      </c>
      <c r="NG1444">
        <v>0</v>
      </c>
      <c r="NH1444">
        <v>0</v>
      </c>
      <c r="NI1444">
        <v>0</v>
      </c>
      <c r="NJ1444">
        <v>0</v>
      </c>
      <c r="NK1444">
        <v>0</v>
      </c>
      <c r="NL1444">
        <v>0</v>
      </c>
      <c r="NM1444">
        <v>0</v>
      </c>
      <c r="NN1444">
        <v>0</v>
      </c>
      <c r="NO1444">
        <v>0</v>
      </c>
      <c r="NP1444">
        <v>0</v>
      </c>
      <c r="NQ1444">
        <v>0</v>
      </c>
      <c r="NR1444">
        <v>0</v>
      </c>
      <c r="NS1444">
        <v>0</v>
      </c>
      <c r="NT1444">
        <v>0</v>
      </c>
      <c r="NU1444">
        <v>0</v>
      </c>
      <c r="NV1444">
        <v>0</v>
      </c>
      <c r="NW1444">
        <v>0</v>
      </c>
      <c r="NX1444">
        <v>0</v>
      </c>
      <c r="NY1444">
        <v>0</v>
      </c>
      <c r="NZ1444" t="s">
        <v>818</v>
      </c>
      <c r="QV1444">
        <v>4.8899999999999997</v>
      </c>
      <c r="QW1444">
        <v>147</v>
      </c>
      <c r="QX1444">
        <v>42.7</v>
      </c>
      <c r="QY1444">
        <v>5.0999999999999996</v>
      </c>
      <c r="QZ1444">
        <v>58</v>
      </c>
      <c r="RA1444">
        <v>1</v>
      </c>
      <c r="RB1444">
        <v>57</v>
      </c>
      <c r="RC1444">
        <v>36</v>
      </c>
      <c r="RD1444">
        <v>6</v>
      </c>
      <c r="RE1444" t="s">
        <v>457</v>
      </c>
      <c r="RF1444" t="s">
        <v>457</v>
      </c>
      <c r="RG1444">
        <v>211</v>
      </c>
      <c r="RH1444">
        <v>8</v>
      </c>
      <c r="RI1444" t="s">
        <v>457</v>
      </c>
      <c r="RJ1444" t="s">
        <v>457</v>
      </c>
      <c r="RK1444" t="s">
        <v>457</v>
      </c>
      <c r="RL1444" t="s">
        <v>457</v>
      </c>
      <c r="RM1444" t="s">
        <v>800</v>
      </c>
      <c r="RN1444">
        <v>19.100000000000001</v>
      </c>
      <c r="RO1444" t="s">
        <v>457</v>
      </c>
      <c r="RP1444" t="s">
        <v>457</v>
      </c>
      <c r="RQ1444">
        <v>6.5</v>
      </c>
      <c r="RR1444">
        <v>2.81</v>
      </c>
      <c r="RS1444" t="s">
        <v>457</v>
      </c>
      <c r="RT1444">
        <v>5.46</v>
      </c>
      <c r="RU1444" t="s">
        <v>457</v>
      </c>
      <c r="RV1444">
        <v>90.8</v>
      </c>
      <c r="RW1444">
        <v>3.69</v>
      </c>
      <c r="RX1444">
        <v>1.66</v>
      </c>
      <c r="RY1444" t="s">
        <v>457</v>
      </c>
      <c r="RZ1444">
        <v>4.68</v>
      </c>
      <c r="SA1444">
        <v>270</v>
      </c>
      <c r="SB1444">
        <v>71.62</v>
      </c>
      <c r="SC1444">
        <v>0.88</v>
      </c>
      <c r="SD1444">
        <v>4.91</v>
      </c>
      <c r="SE1444">
        <v>164</v>
      </c>
      <c r="SF1444" t="s">
        <v>457</v>
      </c>
      <c r="SG1444">
        <v>17</v>
      </c>
      <c r="SH1444">
        <v>1.96</v>
      </c>
      <c r="SI1444" t="s">
        <v>457</v>
      </c>
      <c r="SJ1444" t="s">
        <v>457</v>
      </c>
      <c r="SK1444" t="s">
        <v>457</v>
      </c>
      <c r="SL1444" t="s">
        <v>457</v>
      </c>
      <c r="SM1444" t="s">
        <v>800</v>
      </c>
      <c r="SN1444" t="s">
        <v>457</v>
      </c>
      <c r="SO1444" t="s">
        <v>457</v>
      </c>
      <c r="SP1444" t="s">
        <v>457</v>
      </c>
      <c r="SQ1444" t="s">
        <v>457</v>
      </c>
      <c r="SR1444" t="s">
        <v>457</v>
      </c>
      <c r="SS1444" t="s">
        <v>457</v>
      </c>
      <c r="ST1444" t="s">
        <v>457</v>
      </c>
      <c r="SU1444" t="s">
        <v>457</v>
      </c>
      <c r="SV1444" t="s">
        <v>457</v>
      </c>
      <c r="SW1444" t="s">
        <v>457</v>
      </c>
      <c r="SX1444" t="s">
        <v>457</v>
      </c>
      <c r="SY1444" t="s">
        <v>457</v>
      </c>
      <c r="SZ1444" t="s">
        <v>457</v>
      </c>
      <c r="TA1444" t="s">
        <v>457</v>
      </c>
      <c r="TB1444" t="s">
        <v>457</v>
      </c>
      <c r="TC1444" t="s">
        <v>457</v>
      </c>
      <c r="TD1444" t="s">
        <v>457</v>
      </c>
      <c r="TE1444" t="s">
        <v>457</v>
      </c>
      <c r="TF1444" t="s">
        <v>457</v>
      </c>
      <c r="TG1444" t="s">
        <v>457</v>
      </c>
      <c r="TH1444" t="s">
        <v>457</v>
      </c>
      <c r="TI1444" t="s">
        <v>457</v>
      </c>
      <c r="TJ1444" t="s">
        <v>457</v>
      </c>
      <c r="TK1444" t="s">
        <v>457</v>
      </c>
      <c r="TL1444" t="s">
        <v>457</v>
      </c>
      <c r="TM1444" t="s">
        <v>457</v>
      </c>
      <c r="TN1444" t="s">
        <v>457</v>
      </c>
      <c r="TO1444" t="s">
        <v>457</v>
      </c>
      <c r="TP1444" t="s">
        <v>457</v>
      </c>
      <c r="TQ1444" t="s">
        <v>457</v>
      </c>
      <c r="TR1444" t="s">
        <v>457</v>
      </c>
      <c r="TS1444" t="s">
        <v>457</v>
      </c>
      <c r="TT1444">
        <v>0.84</v>
      </c>
      <c r="TU1444" t="s">
        <v>457</v>
      </c>
      <c r="TV1444">
        <v>9.26</v>
      </c>
      <c r="TW1444" t="s">
        <v>457</v>
      </c>
      <c r="TX1444" t="s">
        <v>457</v>
      </c>
      <c r="TY1444" t="s">
        <v>800</v>
      </c>
      <c r="TZ1444">
        <v>1010</v>
      </c>
      <c r="UA1444">
        <v>5.5</v>
      </c>
      <c r="UB1444">
        <v>0</v>
      </c>
      <c r="UC1444">
        <v>0</v>
      </c>
      <c r="UD1444">
        <v>2</v>
      </c>
      <c r="UE1444">
        <v>1</v>
      </c>
      <c r="UF1444">
        <v>2</v>
      </c>
      <c r="UG1444">
        <v>0</v>
      </c>
      <c r="UH1444">
        <v>0</v>
      </c>
      <c r="UI1444">
        <v>0</v>
      </c>
      <c r="UJ1444">
        <v>0</v>
      </c>
      <c r="UK1444">
        <v>1</v>
      </c>
      <c r="UL1444">
        <v>0</v>
      </c>
      <c r="UM1444">
        <v>0</v>
      </c>
      <c r="UN1444">
        <v>0</v>
      </c>
      <c r="UO1444">
        <v>0</v>
      </c>
      <c r="UP1444">
        <v>0</v>
      </c>
      <c r="UQ1444">
        <v>0</v>
      </c>
      <c r="UR1444">
        <v>0</v>
      </c>
      <c r="US1444" t="s">
        <v>800</v>
      </c>
      <c r="AJV1444">
        <f t="shared" si="346"/>
        <v>0</v>
      </c>
      <c r="AJW1444">
        <f t="shared" si="333"/>
        <v>0</v>
      </c>
      <c r="AJX1444">
        <v>0</v>
      </c>
      <c r="AJY1444">
        <v>0</v>
      </c>
      <c r="AJZ1444">
        <f t="shared" si="334"/>
        <v>0</v>
      </c>
      <c r="AKA1444">
        <f t="shared" si="335"/>
        <v>0</v>
      </c>
      <c r="AKB1444">
        <f t="shared" si="336"/>
        <v>0</v>
      </c>
      <c r="AKC1444">
        <f t="shared" si="337"/>
        <v>0</v>
      </c>
      <c r="AKD1444">
        <f t="shared" si="338"/>
        <v>0</v>
      </c>
      <c r="AKE1444">
        <f t="shared" si="339"/>
        <v>0</v>
      </c>
      <c r="AKF1444">
        <f t="shared" si="340"/>
        <v>0</v>
      </c>
      <c r="AKG1444">
        <f t="shared" si="341"/>
        <v>0</v>
      </c>
      <c r="AKH1444">
        <f t="shared" si="342"/>
        <v>0</v>
      </c>
      <c r="AKI1444">
        <f t="shared" si="343"/>
        <v>0</v>
      </c>
      <c r="AKJ1444">
        <f t="shared" si="344"/>
        <v>0</v>
      </c>
      <c r="AKK1444">
        <v>0</v>
      </c>
      <c r="AKL1444">
        <v>0</v>
      </c>
      <c r="AKM1444">
        <v>0</v>
      </c>
      <c r="AKN1444">
        <v>0</v>
      </c>
      <c r="AKO1444">
        <v>0</v>
      </c>
      <c r="AKP1444">
        <v>0</v>
      </c>
      <c r="AKT1444">
        <f t="shared" si="345"/>
        <v>0</v>
      </c>
    </row>
    <row r="1445" spans="1:982" x14ac:dyDescent="0.2">
      <c r="A1445" t="s">
        <v>1669</v>
      </c>
      <c r="B1445">
        <v>232373</v>
      </c>
      <c r="C1445" t="s">
        <v>5730</v>
      </c>
      <c r="D1445" t="s">
        <v>4626</v>
      </c>
      <c r="E1445" t="s">
        <v>3308</v>
      </c>
      <c r="F1445" s="2" t="s">
        <v>5731</v>
      </c>
      <c r="G1445">
        <v>1</v>
      </c>
      <c r="H1445">
        <v>28</v>
      </c>
      <c r="MV1445">
        <v>2</v>
      </c>
      <c r="MW1445">
        <v>0</v>
      </c>
      <c r="MX1445">
        <v>0</v>
      </c>
      <c r="MY1445">
        <v>0</v>
      </c>
      <c r="MZ1445">
        <v>0</v>
      </c>
      <c r="NA1445">
        <v>0</v>
      </c>
      <c r="NB1445">
        <v>0</v>
      </c>
      <c r="NC1445">
        <v>0</v>
      </c>
      <c r="ND1445">
        <v>0</v>
      </c>
      <c r="NE1445">
        <v>0</v>
      </c>
      <c r="NF1445">
        <v>0</v>
      </c>
      <c r="NG1445">
        <v>0</v>
      </c>
      <c r="NH1445">
        <v>0</v>
      </c>
      <c r="NI1445">
        <v>0</v>
      </c>
      <c r="NJ1445">
        <v>0</v>
      </c>
      <c r="NK1445">
        <v>0</v>
      </c>
      <c r="NL1445">
        <v>0</v>
      </c>
      <c r="NM1445">
        <v>0</v>
      </c>
      <c r="NN1445">
        <v>0</v>
      </c>
      <c r="NO1445">
        <v>0</v>
      </c>
      <c r="NP1445">
        <v>0</v>
      </c>
      <c r="NQ1445">
        <v>0</v>
      </c>
      <c r="NR1445">
        <v>0</v>
      </c>
      <c r="NS1445">
        <v>0</v>
      </c>
      <c r="NT1445">
        <v>0</v>
      </c>
      <c r="NU1445">
        <v>0</v>
      </c>
      <c r="NV1445">
        <v>0</v>
      </c>
      <c r="NW1445">
        <v>0</v>
      </c>
      <c r="NX1445">
        <v>0</v>
      </c>
      <c r="NY1445">
        <v>0</v>
      </c>
      <c r="NZ1445" t="s">
        <v>818</v>
      </c>
      <c r="QV1445">
        <v>4.45</v>
      </c>
      <c r="QW1445">
        <v>126</v>
      </c>
      <c r="QX1445">
        <v>39.200000000000003</v>
      </c>
      <c r="QY1445">
        <v>5.4</v>
      </c>
      <c r="QZ1445">
        <v>49</v>
      </c>
      <c r="RA1445">
        <v>2</v>
      </c>
      <c r="RB1445">
        <v>47</v>
      </c>
      <c r="RC1445">
        <v>43</v>
      </c>
      <c r="RD1445">
        <v>7</v>
      </c>
      <c r="RE1445">
        <v>1</v>
      </c>
      <c r="RF1445" t="s">
        <v>457</v>
      </c>
      <c r="RG1445">
        <v>270</v>
      </c>
      <c r="RH1445">
        <v>13</v>
      </c>
      <c r="RI1445">
        <v>88</v>
      </c>
      <c r="RJ1445">
        <v>28</v>
      </c>
      <c r="RK1445">
        <v>321</v>
      </c>
      <c r="RL1445">
        <v>14</v>
      </c>
      <c r="RM1445" t="s">
        <v>1833</v>
      </c>
      <c r="RN1445">
        <v>9.4</v>
      </c>
      <c r="RO1445">
        <v>17.100000000000001</v>
      </c>
      <c r="RP1445" t="s">
        <v>457</v>
      </c>
      <c r="RQ1445">
        <v>18.600000000000001</v>
      </c>
      <c r="RR1445">
        <v>4.3499999999999996</v>
      </c>
      <c r="RS1445" t="s">
        <v>457</v>
      </c>
      <c r="RT1445">
        <v>4.62</v>
      </c>
      <c r="RU1445" t="s">
        <v>457</v>
      </c>
      <c r="RV1445">
        <v>119.8</v>
      </c>
      <c r="RW1445">
        <v>2.81</v>
      </c>
      <c r="RX1445">
        <v>2.62</v>
      </c>
      <c r="RY1445" t="s">
        <v>457</v>
      </c>
      <c r="RZ1445">
        <v>2.31</v>
      </c>
      <c r="SA1445">
        <v>303</v>
      </c>
      <c r="SB1445">
        <v>73.86</v>
      </c>
      <c r="SC1445">
        <v>0.85</v>
      </c>
      <c r="SD1445">
        <v>5.96</v>
      </c>
      <c r="SE1445">
        <v>192</v>
      </c>
      <c r="SF1445" t="s">
        <v>457</v>
      </c>
      <c r="SG1445">
        <v>15.6</v>
      </c>
      <c r="SH1445">
        <v>1.27</v>
      </c>
      <c r="SI1445" t="s">
        <v>457</v>
      </c>
      <c r="SJ1445" t="s">
        <v>457</v>
      </c>
      <c r="SK1445" t="s">
        <v>457</v>
      </c>
      <c r="SL1445" t="s">
        <v>457</v>
      </c>
      <c r="SM1445" t="s">
        <v>1833</v>
      </c>
      <c r="SN1445" t="s">
        <v>457</v>
      </c>
      <c r="SO1445" t="s">
        <v>457</v>
      </c>
      <c r="SP1445" t="s">
        <v>457</v>
      </c>
      <c r="SQ1445" t="s">
        <v>457</v>
      </c>
      <c r="SR1445" t="s">
        <v>457</v>
      </c>
      <c r="SS1445" t="s">
        <v>457</v>
      </c>
      <c r="ST1445" t="s">
        <v>457</v>
      </c>
      <c r="SU1445" t="s">
        <v>457</v>
      </c>
      <c r="SV1445" t="s">
        <v>457</v>
      </c>
      <c r="SW1445" t="s">
        <v>457</v>
      </c>
      <c r="SX1445" t="s">
        <v>457</v>
      </c>
      <c r="SY1445" t="s">
        <v>457</v>
      </c>
      <c r="SZ1445" t="s">
        <v>457</v>
      </c>
      <c r="TA1445" t="s">
        <v>457</v>
      </c>
      <c r="TB1445" t="s">
        <v>457</v>
      </c>
      <c r="TC1445" t="s">
        <v>457</v>
      </c>
      <c r="TD1445" t="s">
        <v>457</v>
      </c>
      <c r="TE1445" t="s">
        <v>457</v>
      </c>
      <c r="TF1445" t="s">
        <v>457</v>
      </c>
      <c r="TG1445" t="s">
        <v>457</v>
      </c>
      <c r="TH1445" t="s">
        <v>457</v>
      </c>
      <c r="TI1445" t="s">
        <v>457</v>
      </c>
      <c r="TJ1445" t="s">
        <v>457</v>
      </c>
      <c r="TK1445" t="s">
        <v>457</v>
      </c>
      <c r="TL1445" t="s">
        <v>457</v>
      </c>
      <c r="TM1445" t="s">
        <v>457</v>
      </c>
      <c r="TN1445" t="s">
        <v>457</v>
      </c>
      <c r="TO1445" t="s">
        <v>457</v>
      </c>
      <c r="TP1445" t="s">
        <v>457</v>
      </c>
      <c r="TQ1445" t="s">
        <v>457</v>
      </c>
      <c r="TR1445" t="s">
        <v>457</v>
      </c>
      <c r="TS1445" t="s">
        <v>457</v>
      </c>
      <c r="TT1445">
        <v>1.98</v>
      </c>
      <c r="TU1445" t="s">
        <v>457</v>
      </c>
      <c r="TV1445" t="s">
        <v>457</v>
      </c>
      <c r="TW1445" t="s">
        <v>457</v>
      </c>
      <c r="TX1445" t="s">
        <v>457</v>
      </c>
      <c r="TY1445" t="s">
        <v>1833</v>
      </c>
      <c r="TZ1445">
        <v>1020</v>
      </c>
      <c r="UA1445">
        <v>7</v>
      </c>
      <c r="UB1445">
        <v>0</v>
      </c>
      <c r="UC1445">
        <v>0</v>
      </c>
      <c r="UD1445">
        <v>2</v>
      </c>
      <c r="UE1445">
        <v>8</v>
      </c>
      <c r="UF1445">
        <v>10</v>
      </c>
      <c r="UG1445">
        <v>0</v>
      </c>
      <c r="UH1445">
        <v>0</v>
      </c>
      <c r="UI1445">
        <v>0</v>
      </c>
      <c r="UJ1445">
        <v>0</v>
      </c>
      <c r="UK1445">
        <v>1</v>
      </c>
      <c r="UL1445">
        <v>0</v>
      </c>
      <c r="UM1445">
        <v>2</v>
      </c>
      <c r="UN1445">
        <v>0</v>
      </c>
      <c r="UO1445">
        <v>0</v>
      </c>
      <c r="UP1445">
        <v>0</v>
      </c>
      <c r="UQ1445">
        <v>0</v>
      </c>
      <c r="UR1445">
        <v>0</v>
      </c>
      <c r="US1445" t="s">
        <v>1833</v>
      </c>
      <c r="AJV1445">
        <f t="shared" si="346"/>
        <v>0</v>
      </c>
      <c r="AJW1445">
        <f t="shared" si="333"/>
        <v>0</v>
      </c>
      <c r="AJX1445">
        <v>0</v>
      </c>
      <c r="AJY1445">
        <v>0</v>
      </c>
      <c r="AJZ1445">
        <f t="shared" si="334"/>
        <v>0</v>
      </c>
      <c r="AKA1445">
        <f t="shared" si="335"/>
        <v>0</v>
      </c>
      <c r="AKB1445">
        <f t="shared" si="336"/>
        <v>0</v>
      </c>
      <c r="AKC1445">
        <f t="shared" si="337"/>
        <v>0</v>
      </c>
      <c r="AKD1445">
        <f t="shared" si="338"/>
        <v>0</v>
      </c>
      <c r="AKE1445">
        <f t="shared" si="339"/>
        <v>0</v>
      </c>
      <c r="AKF1445">
        <f t="shared" si="340"/>
        <v>0</v>
      </c>
      <c r="AKG1445">
        <f t="shared" si="341"/>
        <v>0</v>
      </c>
      <c r="AKH1445">
        <f t="shared" si="342"/>
        <v>0</v>
      </c>
      <c r="AKI1445">
        <f t="shared" si="343"/>
        <v>0</v>
      </c>
      <c r="AKJ1445">
        <f t="shared" si="344"/>
        <v>0</v>
      </c>
      <c r="AKK1445">
        <v>0</v>
      </c>
      <c r="AKL1445">
        <v>0</v>
      </c>
      <c r="AKM1445">
        <v>0</v>
      </c>
      <c r="AKN1445">
        <v>0</v>
      </c>
      <c r="AKO1445">
        <v>0</v>
      </c>
      <c r="AKP1445">
        <v>0</v>
      </c>
      <c r="AKT1445">
        <f t="shared" si="345"/>
        <v>0</v>
      </c>
    </row>
    <row r="1446" spans="1:982" x14ac:dyDescent="0.2">
      <c r="A1446" t="s">
        <v>1669</v>
      </c>
      <c r="B1446">
        <v>232079</v>
      </c>
      <c r="C1446" t="s">
        <v>5732</v>
      </c>
      <c r="D1446" t="s">
        <v>856</v>
      </c>
      <c r="E1446" t="s">
        <v>886</v>
      </c>
      <c r="F1446" s="2" t="s">
        <v>5686</v>
      </c>
      <c r="G1446">
        <v>0</v>
      </c>
      <c r="H1446">
        <v>35</v>
      </c>
      <c r="MV1446">
        <v>2</v>
      </c>
      <c r="MW1446">
        <v>0</v>
      </c>
      <c r="MX1446">
        <v>0</v>
      </c>
      <c r="MY1446">
        <v>0</v>
      </c>
      <c r="MZ1446">
        <v>0</v>
      </c>
      <c r="NA1446">
        <v>0</v>
      </c>
      <c r="NB1446">
        <v>0</v>
      </c>
      <c r="NC1446">
        <v>0</v>
      </c>
      <c r="ND1446">
        <v>0</v>
      </c>
      <c r="NE1446">
        <v>0</v>
      </c>
      <c r="NF1446">
        <v>0</v>
      </c>
      <c r="NG1446">
        <v>0</v>
      </c>
      <c r="NH1446">
        <v>0</v>
      </c>
      <c r="NI1446">
        <v>0</v>
      </c>
      <c r="NJ1446">
        <v>0</v>
      </c>
      <c r="NK1446">
        <v>0</v>
      </c>
      <c r="NL1446">
        <v>0</v>
      </c>
      <c r="NM1446">
        <v>0</v>
      </c>
      <c r="NN1446">
        <v>0</v>
      </c>
      <c r="NO1446">
        <v>0</v>
      </c>
      <c r="NP1446">
        <v>0</v>
      </c>
      <c r="NQ1446">
        <v>0</v>
      </c>
      <c r="NR1446">
        <v>0</v>
      </c>
      <c r="NS1446">
        <v>0</v>
      </c>
      <c r="NT1446">
        <v>0</v>
      </c>
      <c r="NU1446">
        <v>0</v>
      </c>
      <c r="NV1446">
        <v>0</v>
      </c>
      <c r="NW1446">
        <v>0</v>
      </c>
      <c r="NX1446">
        <v>0</v>
      </c>
      <c r="NY1446">
        <v>0</v>
      </c>
      <c r="NZ1446" t="s">
        <v>818</v>
      </c>
      <c r="QV1446">
        <v>4.93</v>
      </c>
      <c r="QW1446">
        <v>148</v>
      </c>
      <c r="QX1446">
        <v>44.1</v>
      </c>
      <c r="QY1446">
        <v>4.8</v>
      </c>
      <c r="QZ1446">
        <v>64</v>
      </c>
      <c r="RA1446">
        <v>1</v>
      </c>
      <c r="RB1446">
        <v>63</v>
      </c>
      <c r="RC1446">
        <v>29</v>
      </c>
      <c r="RD1446">
        <v>7</v>
      </c>
      <c r="RE1446" t="s">
        <v>457</v>
      </c>
      <c r="RF1446" t="s">
        <v>457</v>
      </c>
      <c r="RG1446">
        <v>133</v>
      </c>
      <c r="RH1446">
        <v>4</v>
      </c>
      <c r="RI1446" t="s">
        <v>457</v>
      </c>
      <c r="RJ1446" t="s">
        <v>457</v>
      </c>
      <c r="RK1446" t="s">
        <v>457</v>
      </c>
      <c r="RL1446" t="s">
        <v>457</v>
      </c>
      <c r="RM1446" t="s">
        <v>799</v>
      </c>
      <c r="RN1446">
        <v>41.1</v>
      </c>
      <c r="RO1446">
        <v>36.299999999999997</v>
      </c>
      <c r="RP1446" t="s">
        <v>457</v>
      </c>
      <c r="RQ1446">
        <v>9.9</v>
      </c>
      <c r="RR1446">
        <v>1.96</v>
      </c>
      <c r="RS1446" t="s">
        <v>457</v>
      </c>
      <c r="RT1446">
        <v>4.33</v>
      </c>
      <c r="RU1446" t="s">
        <v>457</v>
      </c>
      <c r="RV1446">
        <v>97.5</v>
      </c>
      <c r="RW1446">
        <v>3.59</v>
      </c>
      <c r="RX1446">
        <v>1.73</v>
      </c>
      <c r="RY1446" t="s">
        <v>457</v>
      </c>
      <c r="RZ1446">
        <v>2.81</v>
      </c>
      <c r="SA1446">
        <v>400</v>
      </c>
      <c r="SB1446">
        <v>74.930000000000007</v>
      </c>
      <c r="SC1446">
        <v>5.12</v>
      </c>
      <c r="SD1446">
        <v>6.52</v>
      </c>
      <c r="SE1446">
        <v>123</v>
      </c>
      <c r="SF1446" t="s">
        <v>457</v>
      </c>
      <c r="SG1446">
        <v>68.099999999999994</v>
      </c>
      <c r="SH1446">
        <v>2.77</v>
      </c>
      <c r="SI1446" t="s">
        <v>457</v>
      </c>
      <c r="SJ1446" t="s">
        <v>457</v>
      </c>
      <c r="SK1446" t="s">
        <v>457</v>
      </c>
      <c r="SL1446" t="s">
        <v>457</v>
      </c>
      <c r="SM1446" t="s">
        <v>799</v>
      </c>
      <c r="SN1446" t="s">
        <v>457</v>
      </c>
      <c r="SO1446" t="s">
        <v>457</v>
      </c>
      <c r="SP1446" t="s">
        <v>457</v>
      </c>
      <c r="SQ1446" t="s">
        <v>457</v>
      </c>
      <c r="SR1446" t="s">
        <v>457</v>
      </c>
      <c r="SS1446" t="s">
        <v>457</v>
      </c>
      <c r="ST1446" t="s">
        <v>457</v>
      </c>
      <c r="SU1446" t="s">
        <v>457</v>
      </c>
      <c r="SV1446" t="s">
        <v>457</v>
      </c>
      <c r="SW1446" t="s">
        <v>457</v>
      </c>
      <c r="SX1446" t="s">
        <v>457</v>
      </c>
      <c r="SY1446" t="s">
        <v>457</v>
      </c>
      <c r="SZ1446" t="s">
        <v>457</v>
      </c>
      <c r="TA1446" t="s">
        <v>457</v>
      </c>
      <c r="TB1446" t="s">
        <v>457</v>
      </c>
      <c r="TC1446" t="s">
        <v>457</v>
      </c>
      <c r="TD1446" t="s">
        <v>457</v>
      </c>
      <c r="TE1446" t="s">
        <v>457</v>
      </c>
      <c r="TF1446" t="s">
        <v>457</v>
      </c>
      <c r="TG1446" t="s">
        <v>457</v>
      </c>
      <c r="TH1446" t="s">
        <v>457</v>
      </c>
      <c r="TI1446" t="s">
        <v>457</v>
      </c>
      <c r="TJ1446" t="s">
        <v>457</v>
      </c>
      <c r="TK1446" t="s">
        <v>457</v>
      </c>
      <c r="TL1446" t="s">
        <v>457</v>
      </c>
      <c r="TM1446" t="s">
        <v>457</v>
      </c>
      <c r="TN1446" t="s">
        <v>457</v>
      </c>
      <c r="TO1446" t="s">
        <v>457</v>
      </c>
      <c r="TP1446" t="s">
        <v>457</v>
      </c>
      <c r="TQ1446" t="s">
        <v>457</v>
      </c>
      <c r="TR1446" t="s">
        <v>457</v>
      </c>
      <c r="TS1446" t="s">
        <v>457</v>
      </c>
      <c r="TT1446">
        <v>1.02</v>
      </c>
      <c r="TU1446" t="s">
        <v>457</v>
      </c>
      <c r="TV1446" t="s">
        <v>457</v>
      </c>
      <c r="TW1446" t="s">
        <v>457</v>
      </c>
      <c r="TX1446" t="s">
        <v>457</v>
      </c>
      <c r="TY1446" t="s">
        <v>800</v>
      </c>
      <c r="TZ1446">
        <v>1015</v>
      </c>
      <c r="UA1446">
        <v>7</v>
      </c>
      <c r="UB1446">
        <v>0</v>
      </c>
      <c r="UC1446">
        <v>0</v>
      </c>
      <c r="UD1446">
        <v>2</v>
      </c>
      <c r="UE1446">
        <v>0</v>
      </c>
      <c r="UF1446">
        <v>1</v>
      </c>
      <c r="UG1446">
        <v>0</v>
      </c>
      <c r="UH1446">
        <v>0</v>
      </c>
      <c r="UI1446">
        <v>0</v>
      </c>
      <c r="UJ1446">
        <v>0</v>
      </c>
      <c r="UK1446">
        <v>1</v>
      </c>
      <c r="UL1446">
        <v>0</v>
      </c>
      <c r="UM1446">
        <v>0</v>
      </c>
      <c r="UN1446">
        <v>0</v>
      </c>
      <c r="UO1446">
        <v>0</v>
      </c>
      <c r="UP1446">
        <v>0</v>
      </c>
      <c r="UQ1446">
        <v>0</v>
      </c>
      <c r="UR1446">
        <v>0</v>
      </c>
      <c r="US1446" t="s">
        <v>799</v>
      </c>
      <c r="AJV1446">
        <f t="shared" si="346"/>
        <v>0</v>
      </c>
      <c r="AJW1446">
        <f t="shared" si="333"/>
        <v>0</v>
      </c>
      <c r="AJX1446">
        <v>0</v>
      </c>
      <c r="AJY1446">
        <v>0</v>
      </c>
      <c r="AJZ1446">
        <f t="shared" si="334"/>
        <v>0</v>
      </c>
      <c r="AKA1446">
        <f t="shared" si="335"/>
        <v>0</v>
      </c>
      <c r="AKB1446">
        <f t="shared" si="336"/>
        <v>0</v>
      </c>
      <c r="AKC1446">
        <f t="shared" si="337"/>
        <v>0</v>
      </c>
      <c r="AKD1446">
        <f t="shared" si="338"/>
        <v>0</v>
      </c>
      <c r="AKE1446">
        <f t="shared" si="339"/>
        <v>0</v>
      </c>
      <c r="AKF1446">
        <f t="shared" si="340"/>
        <v>0</v>
      </c>
      <c r="AKG1446">
        <f t="shared" si="341"/>
        <v>0</v>
      </c>
      <c r="AKH1446">
        <f t="shared" si="342"/>
        <v>0</v>
      </c>
      <c r="AKI1446">
        <f t="shared" si="343"/>
        <v>0</v>
      </c>
      <c r="AKJ1446">
        <f t="shared" si="344"/>
        <v>0</v>
      </c>
      <c r="AKK1446">
        <v>0</v>
      </c>
      <c r="AKL1446">
        <v>0</v>
      </c>
      <c r="AKM1446">
        <v>0</v>
      </c>
      <c r="AKN1446">
        <v>0</v>
      </c>
      <c r="AKO1446">
        <v>0</v>
      </c>
      <c r="AKP1446">
        <v>0</v>
      </c>
      <c r="AKT1446">
        <f t="shared" si="345"/>
        <v>0</v>
      </c>
    </row>
    <row r="1447" spans="1:982" x14ac:dyDescent="0.2">
      <c r="A1447" t="s">
        <v>1669</v>
      </c>
      <c r="B1447">
        <v>231031</v>
      </c>
      <c r="C1447" t="s">
        <v>5733</v>
      </c>
      <c r="D1447" t="s">
        <v>3704</v>
      </c>
      <c r="E1447" t="s">
        <v>938</v>
      </c>
      <c r="F1447" s="2" t="s">
        <v>5734</v>
      </c>
      <c r="G1447">
        <v>0</v>
      </c>
      <c r="H1447">
        <v>41</v>
      </c>
      <c r="MV1447">
        <v>2</v>
      </c>
      <c r="MW1447">
        <v>0</v>
      </c>
      <c r="MX1447">
        <v>0</v>
      </c>
      <c r="MY1447">
        <v>0</v>
      </c>
      <c r="MZ1447">
        <v>0</v>
      </c>
      <c r="NA1447">
        <v>0</v>
      </c>
      <c r="NB1447">
        <v>0</v>
      </c>
      <c r="NC1447">
        <v>0</v>
      </c>
      <c r="ND1447">
        <v>0</v>
      </c>
      <c r="NE1447">
        <v>0</v>
      </c>
      <c r="NF1447">
        <v>0</v>
      </c>
      <c r="NG1447">
        <v>0</v>
      </c>
      <c r="NH1447">
        <v>0</v>
      </c>
      <c r="NI1447">
        <v>0</v>
      </c>
      <c r="NJ1447">
        <v>0</v>
      </c>
      <c r="NK1447">
        <v>0</v>
      </c>
      <c r="NL1447">
        <v>0</v>
      </c>
      <c r="NM1447">
        <v>0</v>
      </c>
      <c r="NN1447">
        <v>0</v>
      </c>
      <c r="NO1447">
        <v>0</v>
      </c>
      <c r="NP1447">
        <v>0</v>
      </c>
      <c r="NQ1447">
        <v>0</v>
      </c>
      <c r="NR1447">
        <v>0</v>
      </c>
      <c r="NS1447">
        <v>0</v>
      </c>
      <c r="NT1447">
        <v>0</v>
      </c>
      <c r="NU1447">
        <v>0</v>
      </c>
      <c r="NV1447">
        <v>0</v>
      </c>
      <c r="NW1447">
        <v>0</v>
      </c>
      <c r="NX1447">
        <v>0</v>
      </c>
      <c r="NY1447">
        <v>0</v>
      </c>
      <c r="NZ1447" t="s">
        <v>818</v>
      </c>
      <c r="QV1447">
        <v>4.3899999999999997</v>
      </c>
      <c r="QW1447">
        <v>151</v>
      </c>
      <c r="QX1447">
        <v>45.5</v>
      </c>
      <c r="QY1447">
        <v>5.2</v>
      </c>
      <c r="QZ1447">
        <v>58</v>
      </c>
      <c r="RA1447">
        <v>2</v>
      </c>
      <c r="RB1447">
        <v>56</v>
      </c>
      <c r="RC1447">
        <v>32</v>
      </c>
      <c r="RD1447">
        <v>10</v>
      </c>
      <c r="RE1447" t="s">
        <v>457</v>
      </c>
      <c r="RF1447" t="s">
        <v>457</v>
      </c>
      <c r="RG1447">
        <v>172</v>
      </c>
      <c r="RH1447">
        <v>9</v>
      </c>
      <c r="RI1447" t="s">
        <v>457</v>
      </c>
      <c r="RJ1447" t="s">
        <v>457</v>
      </c>
      <c r="RK1447" t="s">
        <v>457</v>
      </c>
      <c r="RL1447" t="s">
        <v>457</v>
      </c>
      <c r="RM1447" t="s">
        <v>799</v>
      </c>
      <c r="RN1447">
        <v>72.5</v>
      </c>
      <c r="RO1447">
        <v>54.1</v>
      </c>
      <c r="RP1447" t="s">
        <v>457</v>
      </c>
      <c r="RQ1447">
        <v>14</v>
      </c>
      <c r="RR1447">
        <v>4.22</v>
      </c>
      <c r="RS1447" t="s">
        <v>457</v>
      </c>
      <c r="RT1447">
        <v>4.8</v>
      </c>
      <c r="RU1447" t="s">
        <v>457</v>
      </c>
      <c r="RV1447">
        <v>121.5</v>
      </c>
      <c r="RW1447">
        <v>4.8099999999999996</v>
      </c>
      <c r="RX1447">
        <v>2.5</v>
      </c>
      <c r="RY1447" t="s">
        <v>457</v>
      </c>
      <c r="RZ1447">
        <v>6.49</v>
      </c>
      <c r="SA1447">
        <v>489</v>
      </c>
      <c r="SB1447">
        <v>64.069999999999993</v>
      </c>
      <c r="SC1447">
        <v>0.92</v>
      </c>
      <c r="SD1447">
        <v>7.37</v>
      </c>
      <c r="SE1447">
        <v>97</v>
      </c>
      <c r="SF1447" t="s">
        <v>457</v>
      </c>
      <c r="SG1447">
        <v>138.1</v>
      </c>
      <c r="SH1447">
        <v>1.95</v>
      </c>
      <c r="SI1447" t="s">
        <v>457</v>
      </c>
      <c r="SJ1447" t="s">
        <v>457</v>
      </c>
      <c r="SK1447" t="s">
        <v>457</v>
      </c>
      <c r="SL1447" t="s">
        <v>457</v>
      </c>
      <c r="SM1447" t="s">
        <v>799</v>
      </c>
      <c r="SN1447" t="s">
        <v>457</v>
      </c>
      <c r="SO1447" t="s">
        <v>457</v>
      </c>
      <c r="SP1447" t="s">
        <v>457</v>
      </c>
      <c r="SQ1447" t="s">
        <v>457</v>
      </c>
      <c r="SR1447" t="s">
        <v>457</v>
      </c>
      <c r="SS1447" t="s">
        <v>457</v>
      </c>
      <c r="ST1447" t="s">
        <v>457</v>
      </c>
      <c r="SU1447" t="s">
        <v>457</v>
      </c>
      <c r="SV1447" t="s">
        <v>457</v>
      </c>
      <c r="SW1447" t="s">
        <v>457</v>
      </c>
      <c r="SX1447" t="s">
        <v>457</v>
      </c>
      <c r="SY1447" t="s">
        <v>457</v>
      </c>
      <c r="SZ1447" t="s">
        <v>457</v>
      </c>
      <c r="TA1447" t="s">
        <v>457</v>
      </c>
      <c r="TB1447" t="s">
        <v>457</v>
      </c>
      <c r="TC1447" t="s">
        <v>457</v>
      </c>
      <c r="TD1447" t="s">
        <v>457</v>
      </c>
      <c r="TE1447" t="s">
        <v>457</v>
      </c>
      <c r="TF1447" t="s">
        <v>457</v>
      </c>
      <c r="TG1447" t="s">
        <v>457</v>
      </c>
      <c r="TH1447" t="s">
        <v>457</v>
      </c>
      <c r="TI1447" t="s">
        <v>457</v>
      </c>
      <c r="TJ1447" t="s">
        <v>457</v>
      </c>
      <c r="TK1447" t="s">
        <v>457</v>
      </c>
      <c r="TL1447" t="s">
        <v>457</v>
      </c>
      <c r="TM1447" t="s">
        <v>457</v>
      </c>
      <c r="TN1447" t="s">
        <v>457</v>
      </c>
      <c r="TO1447" t="s">
        <v>457</v>
      </c>
      <c r="TP1447" t="s">
        <v>457</v>
      </c>
      <c r="TQ1447" t="s">
        <v>457</v>
      </c>
      <c r="TR1447" t="s">
        <v>457</v>
      </c>
      <c r="TS1447" t="s">
        <v>457</v>
      </c>
      <c r="TT1447">
        <v>0.51</v>
      </c>
      <c r="TU1447" t="s">
        <v>457</v>
      </c>
      <c r="TV1447" t="s">
        <v>457</v>
      </c>
      <c r="TW1447" t="s">
        <v>457</v>
      </c>
      <c r="TX1447">
        <v>0.35</v>
      </c>
      <c r="TY1447" t="s">
        <v>799</v>
      </c>
      <c r="TZ1447">
        <v>1025</v>
      </c>
      <c r="UA1447">
        <v>5.5</v>
      </c>
      <c r="UB1447">
        <v>0</v>
      </c>
      <c r="UC1447">
        <v>0</v>
      </c>
      <c r="UD1447">
        <v>2</v>
      </c>
      <c r="UE1447">
        <v>1</v>
      </c>
      <c r="UF1447">
        <v>2</v>
      </c>
      <c r="UG1447">
        <v>0</v>
      </c>
      <c r="UH1447">
        <v>0</v>
      </c>
      <c r="UI1447">
        <v>0</v>
      </c>
      <c r="UJ1447">
        <v>0</v>
      </c>
      <c r="UK1447">
        <v>1</v>
      </c>
      <c r="UL1447">
        <v>0</v>
      </c>
      <c r="UM1447">
        <v>0</v>
      </c>
      <c r="UN1447">
        <v>0</v>
      </c>
      <c r="UO1447">
        <v>0</v>
      </c>
      <c r="UP1447">
        <v>0</v>
      </c>
      <c r="UQ1447">
        <v>0</v>
      </c>
      <c r="UR1447">
        <v>0</v>
      </c>
      <c r="US1447" t="s">
        <v>799</v>
      </c>
      <c r="AJQ1447" t="s">
        <v>5063</v>
      </c>
      <c r="AJR1447" t="s">
        <v>1978</v>
      </c>
      <c r="AJV1447">
        <f t="shared" si="346"/>
        <v>0</v>
      </c>
      <c r="AJW1447">
        <f t="shared" si="333"/>
        <v>0</v>
      </c>
      <c r="AJX1447">
        <v>0</v>
      </c>
      <c r="AJY1447">
        <v>0</v>
      </c>
      <c r="AJZ1447">
        <f t="shared" si="334"/>
        <v>0</v>
      </c>
      <c r="AKA1447">
        <f t="shared" si="335"/>
        <v>0</v>
      </c>
      <c r="AKB1447">
        <f t="shared" si="336"/>
        <v>0</v>
      </c>
      <c r="AKC1447">
        <f t="shared" si="337"/>
        <v>0</v>
      </c>
      <c r="AKD1447">
        <f t="shared" si="338"/>
        <v>0</v>
      </c>
      <c r="AKE1447">
        <f t="shared" si="339"/>
        <v>0</v>
      </c>
      <c r="AKF1447">
        <f t="shared" si="340"/>
        <v>0</v>
      </c>
      <c r="AKG1447">
        <f t="shared" si="341"/>
        <v>0</v>
      </c>
      <c r="AKH1447">
        <f t="shared" si="342"/>
        <v>0</v>
      </c>
      <c r="AKI1447">
        <f t="shared" si="343"/>
        <v>0</v>
      </c>
      <c r="AKJ1447">
        <f t="shared" si="344"/>
        <v>0</v>
      </c>
      <c r="AKK1447">
        <v>0</v>
      </c>
      <c r="AKL1447">
        <v>0</v>
      </c>
      <c r="AKM1447">
        <v>0</v>
      </c>
      <c r="AKN1447">
        <v>0</v>
      </c>
      <c r="AKO1447">
        <v>0</v>
      </c>
      <c r="AKP1447">
        <v>0</v>
      </c>
      <c r="AKT1447">
        <f t="shared" si="345"/>
        <v>0</v>
      </c>
    </row>
    <row r="1448" spans="1:982" x14ac:dyDescent="0.2">
      <c r="A1448" t="s">
        <v>1669</v>
      </c>
      <c r="B1448">
        <v>232076</v>
      </c>
      <c r="C1448" t="s">
        <v>2830</v>
      </c>
      <c r="D1448" t="s">
        <v>1075</v>
      </c>
      <c r="E1448" t="s">
        <v>1346</v>
      </c>
      <c r="F1448" s="2" t="s">
        <v>5735</v>
      </c>
      <c r="G1448">
        <v>0</v>
      </c>
      <c r="H1448">
        <v>40</v>
      </c>
      <c r="MV1448">
        <v>2</v>
      </c>
      <c r="MW1448">
        <v>1</v>
      </c>
      <c r="MX1448">
        <v>0</v>
      </c>
      <c r="MY1448">
        <v>0</v>
      </c>
      <c r="MZ1448">
        <v>0</v>
      </c>
      <c r="NA1448">
        <v>0</v>
      </c>
      <c r="NB1448">
        <v>0</v>
      </c>
      <c r="NC1448">
        <v>0</v>
      </c>
      <c r="ND1448">
        <v>0</v>
      </c>
      <c r="NE1448">
        <v>0</v>
      </c>
      <c r="NF1448">
        <v>0</v>
      </c>
      <c r="NG1448">
        <v>0</v>
      </c>
      <c r="NH1448">
        <v>0</v>
      </c>
      <c r="NI1448">
        <v>0</v>
      </c>
      <c r="NJ1448">
        <v>0</v>
      </c>
      <c r="NK1448">
        <v>0</v>
      </c>
      <c r="NL1448">
        <v>0</v>
      </c>
      <c r="NM1448">
        <v>0</v>
      </c>
      <c r="NN1448">
        <v>0</v>
      </c>
      <c r="NO1448">
        <v>0</v>
      </c>
      <c r="NP1448">
        <v>0</v>
      </c>
      <c r="NQ1448">
        <v>0</v>
      </c>
      <c r="NR1448">
        <v>0</v>
      </c>
      <c r="NS1448">
        <v>0</v>
      </c>
      <c r="NT1448">
        <v>0</v>
      </c>
      <c r="NU1448">
        <v>0</v>
      </c>
      <c r="NV1448">
        <v>0</v>
      </c>
      <c r="NW1448">
        <v>0</v>
      </c>
      <c r="NX1448">
        <v>0</v>
      </c>
      <c r="NY1448">
        <v>0</v>
      </c>
      <c r="NZ1448" t="s">
        <v>818</v>
      </c>
      <c r="AJV1448">
        <f t="shared" si="346"/>
        <v>0</v>
      </c>
      <c r="AJW1448">
        <f t="shared" si="333"/>
        <v>0</v>
      </c>
      <c r="AJX1448">
        <v>0</v>
      </c>
      <c r="AJY1448">
        <v>0</v>
      </c>
      <c r="AJZ1448">
        <f t="shared" si="334"/>
        <v>0</v>
      </c>
      <c r="AKA1448">
        <f t="shared" si="335"/>
        <v>0</v>
      </c>
      <c r="AKB1448">
        <f t="shared" si="336"/>
        <v>0</v>
      </c>
      <c r="AKC1448">
        <f t="shared" si="337"/>
        <v>0</v>
      </c>
      <c r="AKD1448">
        <f t="shared" si="338"/>
        <v>0</v>
      </c>
      <c r="AKE1448">
        <f t="shared" si="339"/>
        <v>0</v>
      </c>
      <c r="AKF1448">
        <f t="shared" si="340"/>
        <v>0</v>
      </c>
      <c r="AKG1448">
        <f t="shared" si="341"/>
        <v>0</v>
      </c>
      <c r="AKH1448">
        <f t="shared" si="342"/>
        <v>0</v>
      </c>
      <c r="AKI1448">
        <f t="shared" si="343"/>
        <v>0</v>
      </c>
      <c r="AKJ1448">
        <f t="shared" si="344"/>
        <v>0</v>
      </c>
      <c r="AKK1448">
        <v>0</v>
      </c>
      <c r="AKL1448">
        <v>0</v>
      </c>
      <c r="AKM1448">
        <v>0</v>
      </c>
      <c r="AKN1448">
        <v>0</v>
      </c>
      <c r="AKO1448">
        <v>0</v>
      </c>
      <c r="AKP1448">
        <v>0</v>
      </c>
      <c r="AKT1448">
        <f t="shared" si="345"/>
        <v>0</v>
      </c>
    </row>
    <row r="1449" spans="1:982" x14ac:dyDescent="0.2">
      <c r="A1449" t="s">
        <v>1669</v>
      </c>
      <c r="B1449">
        <v>231714</v>
      </c>
      <c r="C1449" t="s">
        <v>5736</v>
      </c>
      <c r="D1449" t="s">
        <v>896</v>
      </c>
      <c r="E1449" t="s">
        <v>1600</v>
      </c>
      <c r="F1449" s="2" t="s">
        <v>5737</v>
      </c>
      <c r="G1449">
        <v>0</v>
      </c>
      <c r="H1449">
        <v>23</v>
      </c>
      <c r="MV1449">
        <v>2</v>
      </c>
      <c r="MW1449">
        <v>0</v>
      </c>
      <c r="MX1449">
        <v>0</v>
      </c>
      <c r="MY1449">
        <v>0</v>
      </c>
      <c r="MZ1449">
        <v>0</v>
      </c>
      <c r="NA1449">
        <v>0</v>
      </c>
      <c r="NB1449">
        <v>0</v>
      </c>
      <c r="NC1449">
        <v>0</v>
      </c>
      <c r="ND1449">
        <v>0</v>
      </c>
      <c r="NE1449">
        <v>0</v>
      </c>
      <c r="NF1449">
        <v>0</v>
      </c>
      <c r="NG1449">
        <v>0</v>
      </c>
      <c r="NH1449">
        <v>0</v>
      </c>
      <c r="NI1449">
        <v>0</v>
      </c>
      <c r="NJ1449">
        <v>0</v>
      </c>
      <c r="NK1449">
        <v>0</v>
      </c>
      <c r="NL1449">
        <v>0</v>
      </c>
      <c r="NM1449">
        <v>0</v>
      </c>
      <c r="NN1449">
        <v>0</v>
      </c>
      <c r="NO1449">
        <v>0</v>
      </c>
      <c r="NP1449">
        <v>0</v>
      </c>
      <c r="NQ1449">
        <v>0</v>
      </c>
      <c r="NR1449">
        <v>0</v>
      </c>
      <c r="NS1449">
        <v>0</v>
      </c>
      <c r="NT1449">
        <v>0</v>
      </c>
      <c r="NU1449">
        <v>0</v>
      </c>
      <c r="NV1449">
        <v>0</v>
      </c>
      <c r="NW1449">
        <v>0</v>
      </c>
      <c r="NX1449">
        <v>0</v>
      </c>
      <c r="NY1449">
        <v>0</v>
      </c>
      <c r="NZ1449" t="s">
        <v>818</v>
      </c>
      <c r="QV1449">
        <v>4.7300000000000004</v>
      </c>
      <c r="QW1449">
        <v>143</v>
      </c>
      <c r="QX1449">
        <v>41.9</v>
      </c>
      <c r="QY1449">
        <v>9.6999999999999993</v>
      </c>
      <c r="QZ1449">
        <v>53</v>
      </c>
      <c r="RA1449">
        <v>1</v>
      </c>
      <c r="RB1449">
        <v>52</v>
      </c>
      <c r="RC1449">
        <v>38</v>
      </c>
      <c r="RD1449">
        <v>9</v>
      </c>
      <c r="RE1449" t="s">
        <v>457</v>
      </c>
      <c r="RF1449" t="s">
        <v>457</v>
      </c>
      <c r="RG1449">
        <v>251</v>
      </c>
      <c r="RH1449">
        <v>7</v>
      </c>
      <c r="RI1449" t="s">
        <v>457</v>
      </c>
      <c r="RJ1449" t="s">
        <v>457</v>
      </c>
      <c r="RK1449" t="s">
        <v>457</v>
      </c>
      <c r="RL1449" t="s">
        <v>457</v>
      </c>
      <c r="RM1449" t="s">
        <v>799</v>
      </c>
      <c r="RN1449">
        <v>16.600000000000001</v>
      </c>
      <c r="RO1449">
        <v>15.6</v>
      </c>
      <c r="RP1449" t="s">
        <v>457</v>
      </c>
      <c r="RQ1449">
        <v>8.1999999999999993</v>
      </c>
      <c r="RR1449">
        <v>2.44</v>
      </c>
      <c r="RS1449" t="s">
        <v>457</v>
      </c>
      <c r="RT1449">
        <v>4.6399999999999997</v>
      </c>
      <c r="RU1449" t="s">
        <v>457</v>
      </c>
      <c r="RV1449">
        <v>129.1</v>
      </c>
      <c r="RW1449">
        <v>3.02</v>
      </c>
      <c r="RX1449">
        <v>1.43</v>
      </c>
      <c r="RY1449" t="s">
        <v>457</v>
      </c>
      <c r="RZ1449">
        <v>2.75</v>
      </c>
      <c r="SA1449">
        <v>407</v>
      </c>
      <c r="SB1449">
        <v>67.349999999999994</v>
      </c>
      <c r="SC1449">
        <v>1.1499999999999999</v>
      </c>
      <c r="SD1449">
        <v>4.1399999999999997</v>
      </c>
      <c r="SE1449">
        <v>161</v>
      </c>
      <c r="SF1449" t="s">
        <v>457</v>
      </c>
      <c r="SG1449">
        <v>29.2</v>
      </c>
      <c r="SH1449">
        <v>1.9</v>
      </c>
      <c r="SI1449" t="s">
        <v>457</v>
      </c>
      <c r="SJ1449" t="s">
        <v>457</v>
      </c>
      <c r="SK1449" t="s">
        <v>457</v>
      </c>
      <c r="SL1449" t="s">
        <v>457</v>
      </c>
      <c r="SM1449" t="s">
        <v>799</v>
      </c>
      <c r="TZ1449">
        <v>1015</v>
      </c>
      <c r="UA1449">
        <v>5.5</v>
      </c>
      <c r="UB1449">
        <v>0</v>
      </c>
      <c r="UC1449">
        <v>0</v>
      </c>
      <c r="UD1449">
        <v>2</v>
      </c>
      <c r="UE1449">
        <v>1</v>
      </c>
      <c r="UF1449">
        <v>2</v>
      </c>
      <c r="UG1449">
        <v>0</v>
      </c>
      <c r="UH1449">
        <v>0</v>
      </c>
      <c r="UI1449">
        <v>0</v>
      </c>
      <c r="UJ1449">
        <v>0</v>
      </c>
      <c r="UK1449">
        <v>1</v>
      </c>
      <c r="UL1449">
        <v>0</v>
      </c>
      <c r="UM1449">
        <v>0</v>
      </c>
      <c r="UN1449">
        <v>0</v>
      </c>
      <c r="UO1449">
        <v>0</v>
      </c>
      <c r="UP1449">
        <v>0</v>
      </c>
      <c r="UQ1449">
        <v>0</v>
      </c>
      <c r="UR1449">
        <v>0</v>
      </c>
      <c r="US1449" t="s">
        <v>799</v>
      </c>
      <c r="AJV1449">
        <f t="shared" si="346"/>
        <v>0</v>
      </c>
      <c r="AJW1449">
        <f t="shared" si="333"/>
        <v>0</v>
      </c>
      <c r="AJX1449">
        <v>0</v>
      </c>
      <c r="AJY1449">
        <v>0</v>
      </c>
      <c r="AJZ1449">
        <f t="shared" si="334"/>
        <v>0</v>
      </c>
      <c r="AKA1449">
        <f t="shared" si="335"/>
        <v>0</v>
      </c>
      <c r="AKB1449">
        <f t="shared" si="336"/>
        <v>0</v>
      </c>
      <c r="AKC1449">
        <f t="shared" si="337"/>
        <v>0</v>
      </c>
      <c r="AKD1449">
        <f t="shared" si="338"/>
        <v>0</v>
      </c>
      <c r="AKE1449">
        <f t="shared" si="339"/>
        <v>0</v>
      </c>
      <c r="AKF1449">
        <f t="shared" si="340"/>
        <v>0</v>
      </c>
      <c r="AKG1449">
        <f t="shared" si="341"/>
        <v>0</v>
      </c>
      <c r="AKH1449">
        <f t="shared" si="342"/>
        <v>0</v>
      </c>
      <c r="AKI1449">
        <f t="shared" si="343"/>
        <v>0</v>
      </c>
      <c r="AKJ1449">
        <f t="shared" si="344"/>
        <v>0</v>
      </c>
      <c r="AKK1449">
        <v>0</v>
      </c>
      <c r="AKL1449">
        <v>0</v>
      </c>
      <c r="AKM1449">
        <v>0</v>
      </c>
      <c r="AKN1449">
        <v>0</v>
      </c>
      <c r="AKO1449">
        <v>0</v>
      </c>
      <c r="AKP1449">
        <v>0</v>
      </c>
      <c r="AKT1449">
        <f t="shared" si="345"/>
        <v>0</v>
      </c>
    </row>
    <row r="1450" spans="1:982" x14ac:dyDescent="0.2">
      <c r="A1450" t="s">
        <v>1669</v>
      </c>
      <c r="B1450">
        <v>231991</v>
      </c>
      <c r="C1450" t="s">
        <v>5738</v>
      </c>
      <c r="D1450" t="s">
        <v>843</v>
      </c>
      <c r="E1450" t="s">
        <v>832</v>
      </c>
      <c r="F1450" s="2" t="s">
        <v>5739</v>
      </c>
      <c r="G1450">
        <v>0</v>
      </c>
      <c r="H1450">
        <v>44</v>
      </c>
      <c r="MV1450">
        <v>2</v>
      </c>
      <c r="MW1450">
        <v>0</v>
      </c>
      <c r="MX1450">
        <v>0</v>
      </c>
      <c r="MY1450">
        <v>0</v>
      </c>
      <c r="MZ1450">
        <v>0</v>
      </c>
      <c r="NA1450">
        <v>0</v>
      </c>
      <c r="NB1450">
        <v>0</v>
      </c>
      <c r="NC1450">
        <v>0</v>
      </c>
      <c r="ND1450">
        <v>0</v>
      </c>
      <c r="NE1450">
        <v>0</v>
      </c>
      <c r="NF1450">
        <v>0</v>
      </c>
      <c r="NG1450">
        <v>0</v>
      </c>
      <c r="NH1450">
        <v>0</v>
      </c>
      <c r="NI1450">
        <v>0</v>
      </c>
      <c r="NJ1450">
        <v>0</v>
      </c>
      <c r="NK1450">
        <v>0</v>
      </c>
      <c r="NL1450">
        <v>0</v>
      </c>
      <c r="NM1450">
        <v>0</v>
      </c>
      <c r="NN1450">
        <v>0</v>
      </c>
      <c r="NO1450">
        <v>0</v>
      </c>
      <c r="NP1450">
        <v>0</v>
      </c>
      <c r="NQ1450">
        <v>0</v>
      </c>
      <c r="NR1450">
        <v>0</v>
      </c>
      <c r="NS1450">
        <v>0</v>
      </c>
      <c r="NT1450">
        <v>0</v>
      </c>
      <c r="NU1450">
        <v>0</v>
      </c>
      <c r="NV1450">
        <v>0</v>
      </c>
      <c r="NW1450">
        <v>0</v>
      </c>
      <c r="NX1450">
        <v>0</v>
      </c>
      <c r="NY1450">
        <v>0</v>
      </c>
      <c r="NZ1450" t="s">
        <v>818</v>
      </c>
      <c r="QV1450">
        <v>4.1399999999999997</v>
      </c>
      <c r="QW1450">
        <v>145</v>
      </c>
      <c r="QX1450">
        <v>42.3</v>
      </c>
      <c r="QY1450">
        <v>4.3</v>
      </c>
      <c r="QZ1450">
        <v>57</v>
      </c>
      <c r="RA1450">
        <v>1</v>
      </c>
      <c r="RB1450">
        <v>56</v>
      </c>
      <c r="RC1450">
        <v>35</v>
      </c>
      <c r="RD1450">
        <v>8</v>
      </c>
      <c r="RE1450" t="s">
        <v>457</v>
      </c>
      <c r="RF1450" t="s">
        <v>457</v>
      </c>
      <c r="RG1450">
        <v>230</v>
      </c>
      <c r="RH1450">
        <v>7</v>
      </c>
      <c r="RI1450" t="s">
        <v>457</v>
      </c>
      <c r="RJ1450" t="s">
        <v>457</v>
      </c>
      <c r="RK1450" t="s">
        <v>457</v>
      </c>
      <c r="RL1450" t="s">
        <v>457</v>
      </c>
      <c r="RM1450" t="s">
        <v>799</v>
      </c>
      <c r="RN1450">
        <v>47.8</v>
      </c>
      <c r="RO1450">
        <v>36.700000000000003</v>
      </c>
      <c r="RP1450" t="s">
        <v>457</v>
      </c>
      <c r="RQ1450">
        <v>12.6</v>
      </c>
      <c r="RR1450">
        <v>3.4</v>
      </c>
      <c r="RS1450" t="s">
        <v>457</v>
      </c>
      <c r="RT1450">
        <v>5.99</v>
      </c>
      <c r="RU1450" t="s">
        <v>457</v>
      </c>
      <c r="RV1450">
        <v>112.9</v>
      </c>
      <c r="RW1450">
        <v>3.35</v>
      </c>
      <c r="RX1450">
        <v>1.65</v>
      </c>
      <c r="RY1450" t="s">
        <v>457</v>
      </c>
      <c r="RZ1450">
        <v>2.59</v>
      </c>
      <c r="SA1450">
        <v>382</v>
      </c>
      <c r="SB1450">
        <v>72.989999999999995</v>
      </c>
      <c r="SC1450">
        <v>1.79</v>
      </c>
      <c r="SD1450">
        <v>5.74</v>
      </c>
      <c r="SE1450">
        <v>118</v>
      </c>
      <c r="SF1450" t="s">
        <v>457</v>
      </c>
      <c r="SG1450">
        <v>72.400000000000006</v>
      </c>
      <c r="SH1450">
        <v>2.48</v>
      </c>
      <c r="SI1450" t="s">
        <v>457</v>
      </c>
      <c r="SJ1450" t="s">
        <v>457</v>
      </c>
      <c r="SK1450" t="s">
        <v>457</v>
      </c>
      <c r="SL1450" t="s">
        <v>457</v>
      </c>
      <c r="SM1450" t="s">
        <v>799</v>
      </c>
      <c r="SN1450" t="s">
        <v>457</v>
      </c>
      <c r="SO1450" t="s">
        <v>457</v>
      </c>
      <c r="SP1450" t="s">
        <v>457</v>
      </c>
      <c r="SQ1450" t="s">
        <v>457</v>
      </c>
      <c r="SR1450" t="s">
        <v>457</v>
      </c>
      <c r="SS1450" t="s">
        <v>457</v>
      </c>
      <c r="ST1450" t="s">
        <v>457</v>
      </c>
      <c r="SU1450" t="s">
        <v>457</v>
      </c>
      <c r="SV1450" t="s">
        <v>457</v>
      </c>
      <c r="SW1450" t="s">
        <v>457</v>
      </c>
      <c r="SX1450" t="s">
        <v>457</v>
      </c>
      <c r="SY1450" t="s">
        <v>457</v>
      </c>
      <c r="SZ1450" t="s">
        <v>457</v>
      </c>
      <c r="TA1450" t="s">
        <v>457</v>
      </c>
      <c r="TB1450" t="s">
        <v>457</v>
      </c>
      <c r="TC1450" t="s">
        <v>457</v>
      </c>
      <c r="TD1450" t="s">
        <v>457</v>
      </c>
      <c r="TE1450" t="s">
        <v>457</v>
      </c>
      <c r="TF1450" t="s">
        <v>457</v>
      </c>
      <c r="TG1450" t="s">
        <v>457</v>
      </c>
      <c r="TH1450" t="s">
        <v>457</v>
      </c>
      <c r="TI1450" t="s">
        <v>457</v>
      </c>
      <c r="TJ1450" t="s">
        <v>457</v>
      </c>
      <c r="TK1450" t="s">
        <v>457</v>
      </c>
      <c r="TL1450" t="s">
        <v>457</v>
      </c>
      <c r="TM1450" t="s">
        <v>457</v>
      </c>
      <c r="TN1450" t="s">
        <v>457</v>
      </c>
      <c r="TO1450" t="s">
        <v>457</v>
      </c>
      <c r="TP1450" t="s">
        <v>457</v>
      </c>
      <c r="TQ1450" t="s">
        <v>457</v>
      </c>
      <c r="TR1450" t="s">
        <v>457</v>
      </c>
      <c r="TS1450" t="s">
        <v>457</v>
      </c>
      <c r="TT1450">
        <v>0.43</v>
      </c>
      <c r="TU1450" t="s">
        <v>457</v>
      </c>
      <c r="TV1450" t="s">
        <v>457</v>
      </c>
      <c r="TW1450" t="s">
        <v>457</v>
      </c>
      <c r="TX1450">
        <v>0.64</v>
      </c>
      <c r="TY1450" t="s">
        <v>800</v>
      </c>
      <c r="TZ1450">
        <v>1020</v>
      </c>
      <c r="UA1450">
        <v>6</v>
      </c>
      <c r="UB1450">
        <v>0</v>
      </c>
      <c r="UC1450">
        <v>0</v>
      </c>
      <c r="UD1450">
        <v>2</v>
      </c>
      <c r="UE1450">
        <v>1</v>
      </c>
      <c r="UF1450">
        <v>2</v>
      </c>
      <c r="UG1450">
        <v>0</v>
      </c>
      <c r="UH1450">
        <v>0</v>
      </c>
      <c r="UI1450">
        <v>0</v>
      </c>
      <c r="UJ1450">
        <v>0</v>
      </c>
      <c r="UK1450">
        <v>1</v>
      </c>
      <c r="UL1450">
        <v>0</v>
      </c>
      <c r="UM1450">
        <v>0</v>
      </c>
      <c r="UN1450">
        <v>0</v>
      </c>
      <c r="UO1450">
        <v>0</v>
      </c>
      <c r="UP1450">
        <v>0</v>
      </c>
      <c r="UQ1450">
        <v>0</v>
      </c>
      <c r="UR1450">
        <v>0</v>
      </c>
      <c r="US1450" t="s">
        <v>799</v>
      </c>
      <c r="AJV1450">
        <f t="shared" si="346"/>
        <v>0</v>
      </c>
      <c r="AJW1450">
        <f t="shared" si="333"/>
        <v>0</v>
      </c>
      <c r="AJX1450">
        <v>0</v>
      </c>
      <c r="AJY1450">
        <v>0</v>
      </c>
      <c r="AJZ1450">
        <f t="shared" si="334"/>
        <v>0</v>
      </c>
      <c r="AKA1450">
        <f t="shared" si="335"/>
        <v>0</v>
      </c>
      <c r="AKB1450">
        <f t="shared" si="336"/>
        <v>0</v>
      </c>
      <c r="AKC1450">
        <f t="shared" si="337"/>
        <v>0</v>
      </c>
      <c r="AKD1450">
        <f t="shared" si="338"/>
        <v>0</v>
      </c>
      <c r="AKE1450">
        <f t="shared" si="339"/>
        <v>0</v>
      </c>
      <c r="AKF1450">
        <f t="shared" si="340"/>
        <v>0</v>
      </c>
      <c r="AKG1450">
        <f t="shared" si="341"/>
        <v>0</v>
      </c>
      <c r="AKH1450">
        <f t="shared" si="342"/>
        <v>0</v>
      </c>
      <c r="AKI1450">
        <f t="shared" si="343"/>
        <v>0</v>
      </c>
      <c r="AKJ1450">
        <f t="shared" si="344"/>
        <v>0</v>
      </c>
      <c r="AKK1450">
        <v>0</v>
      </c>
      <c r="AKL1450">
        <v>0</v>
      </c>
      <c r="AKM1450">
        <v>0</v>
      </c>
      <c r="AKN1450">
        <v>0</v>
      </c>
      <c r="AKO1450">
        <v>0</v>
      </c>
      <c r="AKP1450">
        <v>0</v>
      </c>
      <c r="AKT1450">
        <f t="shared" si="345"/>
        <v>0</v>
      </c>
    </row>
    <row r="1451" spans="1:982" x14ac:dyDescent="0.2">
      <c r="A1451" t="s">
        <v>1669</v>
      </c>
      <c r="B1451">
        <v>231992</v>
      </c>
      <c r="C1451" t="s">
        <v>5740</v>
      </c>
      <c r="D1451" t="s">
        <v>1075</v>
      </c>
      <c r="E1451" t="s">
        <v>1427</v>
      </c>
      <c r="F1451" s="2" t="s">
        <v>5741</v>
      </c>
      <c r="G1451">
        <v>0</v>
      </c>
      <c r="H1451">
        <v>37</v>
      </c>
      <c r="MV1451">
        <v>2</v>
      </c>
      <c r="MW1451">
        <v>0</v>
      </c>
      <c r="MX1451">
        <v>0</v>
      </c>
      <c r="MY1451">
        <v>0</v>
      </c>
      <c r="MZ1451">
        <v>0</v>
      </c>
      <c r="NA1451">
        <v>0</v>
      </c>
      <c r="NB1451">
        <v>0</v>
      </c>
      <c r="NC1451">
        <v>0</v>
      </c>
      <c r="ND1451">
        <v>0</v>
      </c>
      <c r="NE1451">
        <v>0</v>
      </c>
      <c r="NF1451">
        <v>0</v>
      </c>
      <c r="NG1451">
        <v>0</v>
      </c>
      <c r="NH1451">
        <v>0</v>
      </c>
      <c r="NI1451">
        <v>0</v>
      </c>
      <c r="NJ1451">
        <v>0</v>
      </c>
      <c r="NK1451">
        <v>0</v>
      </c>
      <c r="NL1451">
        <v>0</v>
      </c>
      <c r="NM1451">
        <v>0</v>
      </c>
      <c r="NN1451">
        <v>0</v>
      </c>
      <c r="NO1451">
        <v>0</v>
      </c>
      <c r="NP1451">
        <v>0</v>
      </c>
      <c r="NQ1451">
        <v>0</v>
      </c>
      <c r="NR1451">
        <v>0</v>
      </c>
      <c r="NS1451">
        <v>0</v>
      </c>
      <c r="NT1451">
        <v>0</v>
      </c>
      <c r="NU1451">
        <v>0</v>
      </c>
      <c r="NV1451">
        <v>0</v>
      </c>
      <c r="NW1451">
        <v>0</v>
      </c>
      <c r="NX1451">
        <v>0</v>
      </c>
      <c r="NY1451">
        <v>0</v>
      </c>
      <c r="NZ1451" t="s">
        <v>818</v>
      </c>
      <c r="QV1451">
        <v>4.6500000000000004</v>
      </c>
      <c r="QW1451">
        <v>152</v>
      </c>
      <c r="QX1451">
        <v>46</v>
      </c>
      <c r="QY1451">
        <v>8.9</v>
      </c>
      <c r="QZ1451">
        <v>71</v>
      </c>
      <c r="RA1451">
        <v>1</v>
      </c>
      <c r="RB1451">
        <v>70</v>
      </c>
      <c r="RC1451">
        <v>24</v>
      </c>
      <c r="RD1451">
        <v>5</v>
      </c>
      <c r="RE1451" t="s">
        <v>457</v>
      </c>
      <c r="RF1451" t="s">
        <v>457</v>
      </c>
      <c r="RG1451">
        <v>236</v>
      </c>
      <c r="RH1451">
        <v>6</v>
      </c>
      <c r="RI1451" t="s">
        <v>457</v>
      </c>
      <c r="RJ1451" t="s">
        <v>457</v>
      </c>
      <c r="RK1451" t="s">
        <v>457</v>
      </c>
      <c r="RL1451" t="s">
        <v>457</v>
      </c>
      <c r="RM1451" t="s">
        <v>800</v>
      </c>
      <c r="RN1451">
        <v>26.9</v>
      </c>
      <c r="RO1451">
        <v>37.200000000000003</v>
      </c>
      <c r="RP1451" t="s">
        <v>457</v>
      </c>
      <c r="RQ1451">
        <v>13.3</v>
      </c>
      <c r="RR1451">
        <v>4.67</v>
      </c>
      <c r="RS1451" t="s">
        <v>457</v>
      </c>
      <c r="RT1451">
        <v>4.4800000000000004</v>
      </c>
      <c r="RU1451" t="s">
        <v>457</v>
      </c>
      <c r="RV1451">
        <v>99.9</v>
      </c>
      <c r="RW1451">
        <v>1.3</v>
      </c>
      <c r="RX1451">
        <v>2.77</v>
      </c>
      <c r="RY1451" t="s">
        <v>457</v>
      </c>
      <c r="RZ1451">
        <v>1.51</v>
      </c>
      <c r="SA1451">
        <v>349</v>
      </c>
      <c r="SB1451">
        <v>78.430000000000007</v>
      </c>
      <c r="SC1451">
        <v>0.28999999999999998</v>
      </c>
      <c r="SD1451">
        <v>3.78</v>
      </c>
      <c r="SE1451">
        <v>175</v>
      </c>
      <c r="SF1451" t="s">
        <v>457</v>
      </c>
      <c r="SG1451">
        <v>34.6</v>
      </c>
      <c r="SH1451">
        <v>0.36</v>
      </c>
      <c r="SI1451" t="s">
        <v>457</v>
      </c>
      <c r="SJ1451" t="s">
        <v>457</v>
      </c>
      <c r="SK1451" t="s">
        <v>457</v>
      </c>
      <c r="SL1451" t="s">
        <v>457</v>
      </c>
      <c r="SM1451" t="s">
        <v>800</v>
      </c>
      <c r="SN1451" t="s">
        <v>457</v>
      </c>
      <c r="SO1451" t="s">
        <v>457</v>
      </c>
      <c r="SP1451" t="s">
        <v>457</v>
      </c>
      <c r="SQ1451" t="s">
        <v>457</v>
      </c>
      <c r="SR1451" t="s">
        <v>457</v>
      </c>
      <c r="SS1451" t="s">
        <v>457</v>
      </c>
      <c r="ST1451" t="s">
        <v>457</v>
      </c>
      <c r="SU1451" t="s">
        <v>457</v>
      </c>
      <c r="SV1451" t="s">
        <v>457</v>
      </c>
      <c r="SW1451" t="s">
        <v>457</v>
      </c>
      <c r="SX1451" t="s">
        <v>457</v>
      </c>
      <c r="SY1451" t="s">
        <v>457</v>
      </c>
      <c r="SZ1451" t="s">
        <v>457</v>
      </c>
      <c r="TA1451" t="s">
        <v>457</v>
      </c>
      <c r="TB1451" t="s">
        <v>457</v>
      </c>
      <c r="TC1451" t="s">
        <v>457</v>
      </c>
      <c r="TD1451" t="s">
        <v>457</v>
      </c>
      <c r="TE1451" t="s">
        <v>457</v>
      </c>
      <c r="TF1451" t="s">
        <v>457</v>
      </c>
      <c r="TG1451" t="s">
        <v>457</v>
      </c>
      <c r="TH1451" t="s">
        <v>457</v>
      </c>
      <c r="TI1451" t="s">
        <v>457</v>
      </c>
      <c r="TJ1451" t="s">
        <v>457</v>
      </c>
      <c r="TK1451" t="s">
        <v>457</v>
      </c>
      <c r="TL1451" t="s">
        <v>457</v>
      </c>
      <c r="TM1451" t="s">
        <v>457</v>
      </c>
      <c r="TN1451" t="s">
        <v>457</v>
      </c>
      <c r="TO1451" t="s">
        <v>457</v>
      </c>
      <c r="TP1451" t="s">
        <v>457</v>
      </c>
      <c r="TQ1451" t="s">
        <v>457</v>
      </c>
      <c r="TR1451" t="s">
        <v>457</v>
      </c>
      <c r="TS1451" t="s">
        <v>457</v>
      </c>
      <c r="TT1451">
        <v>0.26</v>
      </c>
      <c r="TU1451" t="s">
        <v>457</v>
      </c>
      <c r="TV1451" t="s">
        <v>457</v>
      </c>
      <c r="TW1451" t="s">
        <v>457</v>
      </c>
      <c r="TX1451" t="s">
        <v>457</v>
      </c>
      <c r="TY1451" t="s">
        <v>800</v>
      </c>
      <c r="TZ1451">
        <v>1025</v>
      </c>
      <c r="UA1451">
        <v>5.5</v>
      </c>
      <c r="UB1451">
        <v>0</v>
      </c>
      <c r="UC1451">
        <v>0</v>
      </c>
      <c r="UD1451">
        <v>2</v>
      </c>
      <c r="UE1451">
        <v>0</v>
      </c>
      <c r="UF1451">
        <v>1</v>
      </c>
      <c r="UG1451">
        <v>0</v>
      </c>
      <c r="UH1451">
        <v>0</v>
      </c>
      <c r="UI1451">
        <v>0</v>
      </c>
      <c r="UJ1451">
        <v>0</v>
      </c>
      <c r="UK1451">
        <v>1</v>
      </c>
      <c r="UL1451">
        <v>0</v>
      </c>
      <c r="UM1451">
        <v>0</v>
      </c>
      <c r="UN1451">
        <v>0</v>
      </c>
      <c r="UO1451">
        <v>0</v>
      </c>
      <c r="UP1451">
        <v>0</v>
      </c>
      <c r="UQ1451">
        <v>0</v>
      </c>
      <c r="UR1451">
        <v>0</v>
      </c>
      <c r="US1451" t="s">
        <v>800</v>
      </c>
      <c r="AJV1451">
        <f t="shared" si="346"/>
        <v>0</v>
      </c>
      <c r="AJW1451">
        <f t="shared" si="333"/>
        <v>0</v>
      </c>
      <c r="AJX1451">
        <v>0</v>
      </c>
      <c r="AJY1451">
        <v>0</v>
      </c>
      <c r="AJZ1451">
        <f t="shared" si="334"/>
        <v>0</v>
      </c>
      <c r="AKA1451">
        <f t="shared" si="335"/>
        <v>0</v>
      </c>
      <c r="AKB1451">
        <f t="shared" si="336"/>
        <v>0</v>
      </c>
      <c r="AKC1451">
        <f t="shared" si="337"/>
        <v>0</v>
      </c>
      <c r="AKD1451">
        <f t="shared" si="338"/>
        <v>0</v>
      </c>
      <c r="AKE1451">
        <f t="shared" si="339"/>
        <v>0</v>
      </c>
      <c r="AKF1451">
        <f t="shared" si="340"/>
        <v>0</v>
      </c>
      <c r="AKG1451">
        <f t="shared" si="341"/>
        <v>0</v>
      </c>
      <c r="AKH1451">
        <f t="shared" si="342"/>
        <v>0</v>
      </c>
      <c r="AKI1451">
        <f t="shared" si="343"/>
        <v>0</v>
      </c>
      <c r="AKJ1451">
        <f t="shared" si="344"/>
        <v>0</v>
      </c>
      <c r="AKK1451">
        <v>0</v>
      </c>
      <c r="AKL1451">
        <v>0</v>
      </c>
      <c r="AKM1451">
        <v>0</v>
      </c>
      <c r="AKN1451">
        <v>0</v>
      </c>
      <c r="AKO1451">
        <v>0</v>
      </c>
      <c r="AKP1451">
        <v>0</v>
      </c>
      <c r="AKT1451">
        <f t="shared" si="345"/>
        <v>0</v>
      </c>
    </row>
    <row r="1452" spans="1:982" x14ac:dyDescent="0.2">
      <c r="A1452" t="s">
        <v>1669</v>
      </c>
      <c r="B1452">
        <v>231001</v>
      </c>
      <c r="C1452" t="s">
        <v>2840</v>
      </c>
      <c r="D1452" t="s">
        <v>1081</v>
      </c>
      <c r="E1452" t="s">
        <v>857</v>
      </c>
      <c r="F1452" s="2" t="s">
        <v>5742</v>
      </c>
      <c r="G1452">
        <v>0</v>
      </c>
      <c r="H1452">
        <v>52</v>
      </c>
      <c r="MV1452">
        <v>2</v>
      </c>
      <c r="MW1452">
        <v>0</v>
      </c>
      <c r="MX1452">
        <v>0</v>
      </c>
      <c r="MY1452">
        <v>0</v>
      </c>
      <c r="MZ1452">
        <v>0</v>
      </c>
      <c r="NA1452">
        <v>0</v>
      </c>
      <c r="NB1452">
        <v>0</v>
      </c>
      <c r="NC1452">
        <v>0</v>
      </c>
      <c r="ND1452">
        <v>0</v>
      </c>
      <c r="NE1452">
        <v>0</v>
      </c>
      <c r="NF1452">
        <v>0</v>
      </c>
      <c r="NG1452">
        <v>0</v>
      </c>
      <c r="NH1452">
        <v>0</v>
      </c>
      <c r="NI1452">
        <v>0</v>
      </c>
      <c r="NJ1452">
        <v>0</v>
      </c>
      <c r="NK1452">
        <v>0</v>
      </c>
      <c r="NL1452">
        <v>0</v>
      </c>
      <c r="NM1452">
        <v>0</v>
      </c>
      <c r="NN1452">
        <v>0</v>
      </c>
      <c r="NO1452">
        <v>0</v>
      </c>
      <c r="NP1452">
        <v>0</v>
      </c>
      <c r="NQ1452">
        <v>0</v>
      </c>
      <c r="NR1452">
        <v>0</v>
      </c>
      <c r="NS1452">
        <v>0</v>
      </c>
      <c r="NT1452">
        <v>0</v>
      </c>
      <c r="NU1452">
        <v>0</v>
      </c>
      <c r="NV1452">
        <v>0</v>
      </c>
      <c r="NW1452">
        <v>0</v>
      </c>
      <c r="NX1452">
        <v>0</v>
      </c>
      <c r="NY1452">
        <v>0</v>
      </c>
      <c r="NZ1452" t="s">
        <v>818</v>
      </c>
      <c r="QV1452">
        <v>5.18</v>
      </c>
      <c r="QW1452">
        <v>163</v>
      </c>
      <c r="QX1452">
        <v>48.9</v>
      </c>
      <c r="QY1452">
        <v>5.9</v>
      </c>
      <c r="QZ1452">
        <v>65</v>
      </c>
      <c r="RA1452">
        <v>2</v>
      </c>
      <c r="RB1452">
        <v>63</v>
      </c>
      <c r="RC1452">
        <v>26</v>
      </c>
      <c r="RD1452">
        <v>9</v>
      </c>
      <c r="RE1452" t="s">
        <v>457</v>
      </c>
      <c r="RF1452" t="s">
        <v>457</v>
      </c>
      <c r="RG1452">
        <v>218</v>
      </c>
      <c r="RH1452">
        <v>3</v>
      </c>
      <c r="RI1452" t="s">
        <v>457</v>
      </c>
      <c r="RJ1452" t="s">
        <v>457</v>
      </c>
      <c r="RK1452" t="s">
        <v>457</v>
      </c>
      <c r="RL1452" t="s">
        <v>457</v>
      </c>
      <c r="RM1452" t="s">
        <v>799</v>
      </c>
      <c r="RN1452">
        <v>52.8</v>
      </c>
      <c r="RO1452">
        <v>40.4</v>
      </c>
      <c r="RP1452" t="s">
        <v>457</v>
      </c>
      <c r="RQ1452">
        <v>13.2</v>
      </c>
      <c r="RR1452">
        <v>4.0199999999999996</v>
      </c>
      <c r="RS1452" t="s">
        <v>457</v>
      </c>
      <c r="RT1452">
        <v>10.52</v>
      </c>
      <c r="RU1452" t="s">
        <v>457</v>
      </c>
      <c r="RV1452">
        <v>108.8</v>
      </c>
      <c r="RW1452">
        <v>2.63</v>
      </c>
      <c r="RX1452">
        <v>1.52</v>
      </c>
      <c r="RY1452" t="s">
        <v>457</v>
      </c>
      <c r="RZ1452">
        <v>4.4400000000000004</v>
      </c>
      <c r="SA1452">
        <v>394</v>
      </c>
      <c r="SB1452">
        <v>73.22</v>
      </c>
      <c r="SC1452">
        <v>3.22</v>
      </c>
      <c r="SD1452">
        <v>4.6399999999999997</v>
      </c>
      <c r="SE1452">
        <v>169</v>
      </c>
      <c r="SF1452" t="s">
        <v>457</v>
      </c>
      <c r="SG1452">
        <v>120.4</v>
      </c>
      <c r="SH1452">
        <v>2.0499999999999998</v>
      </c>
      <c r="SI1452" t="s">
        <v>457</v>
      </c>
      <c r="SJ1452" t="s">
        <v>457</v>
      </c>
      <c r="SK1452" t="s">
        <v>457</v>
      </c>
      <c r="SL1452" t="s">
        <v>457</v>
      </c>
      <c r="SM1452" t="s">
        <v>799</v>
      </c>
      <c r="SN1452" t="s">
        <v>457</v>
      </c>
      <c r="SO1452" t="s">
        <v>457</v>
      </c>
      <c r="SP1452" t="s">
        <v>457</v>
      </c>
      <c r="SQ1452" t="s">
        <v>457</v>
      </c>
      <c r="SR1452" t="s">
        <v>457</v>
      </c>
      <c r="SS1452" t="s">
        <v>457</v>
      </c>
      <c r="ST1452" t="s">
        <v>457</v>
      </c>
      <c r="SU1452" t="s">
        <v>457</v>
      </c>
      <c r="SV1452" t="s">
        <v>457</v>
      </c>
      <c r="SW1452" t="s">
        <v>457</v>
      </c>
      <c r="SX1452" t="s">
        <v>457</v>
      </c>
      <c r="SY1452" t="s">
        <v>457</v>
      </c>
      <c r="SZ1452" t="s">
        <v>457</v>
      </c>
      <c r="TA1452" t="s">
        <v>457</v>
      </c>
      <c r="TB1452" t="s">
        <v>457</v>
      </c>
      <c r="TC1452" t="s">
        <v>457</v>
      </c>
      <c r="TD1452" t="s">
        <v>457</v>
      </c>
      <c r="TE1452" t="s">
        <v>457</v>
      </c>
      <c r="TF1452" t="s">
        <v>457</v>
      </c>
      <c r="TG1452" t="s">
        <v>457</v>
      </c>
      <c r="TH1452" t="s">
        <v>457</v>
      </c>
      <c r="TI1452" t="s">
        <v>457</v>
      </c>
      <c r="TJ1452" t="s">
        <v>457</v>
      </c>
      <c r="TK1452" t="s">
        <v>457</v>
      </c>
      <c r="TL1452" t="s">
        <v>457</v>
      </c>
      <c r="TM1452" t="s">
        <v>457</v>
      </c>
      <c r="TN1452" t="s">
        <v>457</v>
      </c>
      <c r="TO1452" t="s">
        <v>457</v>
      </c>
      <c r="TP1452" t="s">
        <v>457</v>
      </c>
      <c r="TQ1452" t="s">
        <v>457</v>
      </c>
      <c r="TR1452" t="s">
        <v>457</v>
      </c>
      <c r="TS1452" t="s">
        <v>457</v>
      </c>
      <c r="TT1452">
        <v>1.23</v>
      </c>
      <c r="TU1452" t="s">
        <v>457</v>
      </c>
      <c r="TV1452" t="s">
        <v>457</v>
      </c>
      <c r="TW1452" t="s">
        <v>457</v>
      </c>
      <c r="TX1452">
        <v>0.2</v>
      </c>
      <c r="TY1452" t="s">
        <v>799</v>
      </c>
      <c r="TZ1452">
        <v>1030</v>
      </c>
      <c r="UA1452">
        <v>5.5</v>
      </c>
      <c r="UB1452">
        <v>2.5</v>
      </c>
      <c r="UC1452">
        <v>0.3</v>
      </c>
      <c r="UD1452">
        <v>2</v>
      </c>
      <c r="UE1452">
        <v>1</v>
      </c>
      <c r="UF1452">
        <v>2</v>
      </c>
      <c r="UG1452">
        <v>3</v>
      </c>
      <c r="UH1452">
        <v>4</v>
      </c>
      <c r="UI1452">
        <v>0</v>
      </c>
      <c r="UJ1452">
        <v>0</v>
      </c>
      <c r="UK1452">
        <v>1</v>
      </c>
      <c r="UL1452">
        <v>1</v>
      </c>
      <c r="UM1452">
        <v>2</v>
      </c>
      <c r="UN1452">
        <v>0</v>
      </c>
      <c r="UO1452">
        <v>0</v>
      </c>
      <c r="UP1452">
        <v>0</v>
      </c>
      <c r="UQ1452">
        <v>0</v>
      </c>
      <c r="UR1452">
        <v>0</v>
      </c>
      <c r="US1452" t="s">
        <v>799</v>
      </c>
      <c r="AJQ1452" t="s">
        <v>3502</v>
      </c>
      <c r="AJR1452" t="s">
        <v>2990</v>
      </c>
      <c r="AJV1452">
        <f t="shared" si="346"/>
        <v>0</v>
      </c>
      <c r="AJW1452">
        <f t="shared" si="333"/>
        <v>0</v>
      </c>
      <c r="AJX1452">
        <v>0</v>
      </c>
      <c r="AJY1452">
        <v>0</v>
      </c>
      <c r="AJZ1452">
        <f t="shared" si="334"/>
        <v>0</v>
      </c>
      <c r="AKA1452">
        <f t="shared" si="335"/>
        <v>0</v>
      </c>
      <c r="AKB1452">
        <f t="shared" si="336"/>
        <v>0</v>
      </c>
      <c r="AKC1452">
        <f t="shared" si="337"/>
        <v>0</v>
      </c>
      <c r="AKD1452">
        <f t="shared" si="338"/>
        <v>0</v>
      </c>
      <c r="AKE1452">
        <f t="shared" si="339"/>
        <v>0</v>
      </c>
      <c r="AKF1452">
        <f t="shared" si="340"/>
        <v>0</v>
      </c>
      <c r="AKG1452">
        <f t="shared" si="341"/>
        <v>0</v>
      </c>
      <c r="AKH1452">
        <f t="shared" si="342"/>
        <v>0</v>
      </c>
      <c r="AKI1452">
        <f t="shared" si="343"/>
        <v>0</v>
      </c>
      <c r="AKJ1452">
        <f t="shared" si="344"/>
        <v>0</v>
      </c>
      <c r="AKK1452">
        <v>0</v>
      </c>
      <c r="AKL1452">
        <v>0</v>
      </c>
      <c r="AKM1452">
        <v>0</v>
      </c>
      <c r="AKN1452">
        <v>0</v>
      </c>
      <c r="AKO1452">
        <v>0</v>
      </c>
      <c r="AKP1452">
        <v>0</v>
      </c>
      <c r="AKT1452">
        <f t="shared" si="345"/>
        <v>0</v>
      </c>
    </row>
    <row r="1453" spans="1:982" x14ac:dyDescent="0.2">
      <c r="A1453" t="s">
        <v>1669</v>
      </c>
      <c r="B1453">
        <v>231005</v>
      </c>
      <c r="C1453" t="s">
        <v>5743</v>
      </c>
      <c r="D1453" t="s">
        <v>1075</v>
      </c>
      <c r="E1453" t="s">
        <v>1427</v>
      </c>
      <c r="F1453" s="2" t="s">
        <v>5744</v>
      </c>
      <c r="G1453">
        <v>0</v>
      </c>
      <c r="H1453">
        <v>38</v>
      </c>
      <c r="MV1453">
        <v>2</v>
      </c>
      <c r="MW1453">
        <v>0</v>
      </c>
      <c r="MX1453">
        <v>0</v>
      </c>
      <c r="MY1453">
        <v>0</v>
      </c>
      <c r="MZ1453">
        <v>0</v>
      </c>
      <c r="NA1453">
        <v>0</v>
      </c>
      <c r="NB1453">
        <v>0</v>
      </c>
      <c r="NC1453">
        <v>0</v>
      </c>
      <c r="ND1453">
        <v>0</v>
      </c>
      <c r="NE1453">
        <v>0</v>
      </c>
      <c r="NF1453">
        <v>0</v>
      </c>
      <c r="NG1453">
        <v>0</v>
      </c>
      <c r="NH1453">
        <v>0</v>
      </c>
      <c r="NI1453">
        <v>0</v>
      </c>
      <c r="NJ1453">
        <v>0</v>
      </c>
      <c r="NK1453">
        <v>0</v>
      </c>
      <c r="NL1453">
        <v>0</v>
      </c>
      <c r="NM1453">
        <v>0</v>
      </c>
      <c r="NN1453">
        <v>0</v>
      </c>
      <c r="NO1453">
        <v>0</v>
      </c>
      <c r="NP1453">
        <v>0</v>
      </c>
      <c r="NQ1453">
        <v>0</v>
      </c>
      <c r="NR1453">
        <v>0</v>
      </c>
      <c r="NS1453">
        <v>0</v>
      </c>
      <c r="NT1453">
        <v>0</v>
      </c>
      <c r="NU1453">
        <v>0</v>
      </c>
      <c r="NV1453">
        <v>0</v>
      </c>
      <c r="NW1453">
        <v>0</v>
      </c>
      <c r="NX1453">
        <v>0</v>
      </c>
      <c r="NY1453">
        <v>0</v>
      </c>
      <c r="NZ1453" t="s">
        <v>818</v>
      </c>
      <c r="QV1453">
        <v>4.43</v>
      </c>
      <c r="QW1453">
        <v>145</v>
      </c>
      <c r="QX1453">
        <v>42.6</v>
      </c>
      <c r="QY1453">
        <v>6.1</v>
      </c>
      <c r="QZ1453">
        <v>71</v>
      </c>
      <c r="RA1453">
        <v>2</v>
      </c>
      <c r="RB1453">
        <v>69</v>
      </c>
      <c r="RC1453">
        <v>22</v>
      </c>
      <c r="RD1453">
        <v>7</v>
      </c>
      <c r="RE1453" t="s">
        <v>457</v>
      </c>
      <c r="RF1453" t="s">
        <v>457</v>
      </c>
      <c r="RG1453">
        <v>223</v>
      </c>
      <c r="RH1453">
        <v>10</v>
      </c>
      <c r="RI1453" t="s">
        <v>457</v>
      </c>
      <c r="RJ1453" t="s">
        <v>457</v>
      </c>
      <c r="RK1453" t="s">
        <v>457</v>
      </c>
      <c r="RL1453" t="s">
        <v>457</v>
      </c>
      <c r="RM1453" t="s">
        <v>799</v>
      </c>
      <c r="RN1453">
        <v>18.7</v>
      </c>
      <c r="RO1453">
        <v>18.5</v>
      </c>
      <c r="RP1453" t="s">
        <v>457</v>
      </c>
      <c r="RQ1453">
        <v>7.6</v>
      </c>
      <c r="RR1453">
        <v>2.86</v>
      </c>
      <c r="RS1453" t="s">
        <v>457</v>
      </c>
      <c r="RT1453">
        <v>4.51</v>
      </c>
      <c r="RU1453" t="s">
        <v>457</v>
      </c>
      <c r="RV1453">
        <v>97.6</v>
      </c>
      <c r="RW1453">
        <v>3.32</v>
      </c>
      <c r="RX1453">
        <v>1</v>
      </c>
      <c r="RY1453" t="s">
        <v>457</v>
      </c>
      <c r="RZ1453">
        <v>1.57</v>
      </c>
      <c r="SA1453">
        <v>277</v>
      </c>
      <c r="SB1453">
        <v>69.260000000000005</v>
      </c>
      <c r="SC1453">
        <v>0.82</v>
      </c>
      <c r="SD1453">
        <v>5.14</v>
      </c>
      <c r="SE1453">
        <v>239</v>
      </c>
      <c r="SF1453" t="s">
        <v>457</v>
      </c>
      <c r="SG1453">
        <v>36.9</v>
      </c>
      <c r="SH1453">
        <v>4.1399999999999997</v>
      </c>
      <c r="SI1453" t="s">
        <v>457</v>
      </c>
      <c r="SJ1453" t="s">
        <v>457</v>
      </c>
      <c r="SK1453" t="s">
        <v>457</v>
      </c>
      <c r="SL1453" t="s">
        <v>457</v>
      </c>
      <c r="SM1453" t="s">
        <v>799</v>
      </c>
      <c r="SN1453" t="s">
        <v>457</v>
      </c>
      <c r="SO1453" t="s">
        <v>457</v>
      </c>
      <c r="SP1453" t="s">
        <v>457</v>
      </c>
      <c r="SQ1453" t="s">
        <v>457</v>
      </c>
      <c r="SR1453" t="s">
        <v>457</v>
      </c>
      <c r="SS1453" t="s">
        <v>457</v>
      </c>
      <c r="ST1453" t="s">
        <v>457</v>
      </c>
      <c r="SU1453" t="s">
        <v>457</v>
      </c>
      <c r="SV1453" t="s">
        <v>457</v>
      </c>
      <c r="SW1453" t="s">
        <v>457</v>
      </c>
      <c r="SX1453" t="s">
        <v>457</v>
      </c>
      <c r="SY1453" t="s">
        <v>457</v>
      </c>
      <c r="SZ1453" t="s">
        <v>457</v>
      </c>
      <c r="TA1453" t="s">
        <v>457</v>
      </c>
      <c r="TB1453" t="s">
        <v>457</v>
      </c>
      <c r="TC1453" t="s">
        <v>457</v>
      </c>
      <c r="TD1453" t="s">
        <v>457</v>
      </c>
      <c r="TE1453" t="s">
        <v>457</v>
      </c>
      <c r="TF1453" t="s">
        <v>457</v>
      </c>
      <c r="TG1453" t="s">
        <v>457</v>
      </c>
      <c r="TH1453" t="s">
        <v>457</v>
      </c>
      <c r="TI1453" t="s">
        <v>457</v>
      </c>
      <c r="TJ1453" t="s">
        <v>457</v>
      </c>
      <c r="TK1453" t="s">
        <v>457</v>
      </c>
      <c r="TL1453" t="s">
        <v>457</v>
      </c>
      <c r="TM1453" t="s">
        <v>457</v>
      </c>
      <c r="TN1453" t="s">
        <v>457</v>
      </c>
      <c r="TO1453" t="s">
        <v>457</v>
      </c>
      <c r="TP1453" t="s">
        <v>457</v>
      </c>
      <c r="TQ1453" t="s">
        <v>457</v>
      </c>
      <c r="TR1453" t="s">
        <v>457</v>
      </c>
      <c r="TS1453" t="s">
        <v>457</v>
      </c>
      <c r="TT1453">
        <v>0.2</v>
      </c>
      <c r="TU1453" t="s">
        <v>457</v>
      </c>
      <c r="TV1453" t="s">
        <v>457</v>
      </c>
      <c r="TW1453" t="s">
        <v>457</v>
      </c>
      <c r="TX1453" t="s">
        <v>457</v>
      </c>
      <c r="TY1453" t="s">
        <v>800</v>
      </c>
      <c r="TZ1453">
        <v>1010</v>
      </c>
      <c r="UA1453">
        <v>6.5</v>
      </c>
      <c r="UB1453">
        <v>0</v>
      </c>
      <c r="UC1453">
        <v>0</v>
      </c>
      <c r="UD1453">
        <v>2</v>
      </c>
      <c r="UE1453">
        <v>1</v>
      </c>
      <c r="UF1453">
        <v>2</v>
      </c>
      <c r="UG1453">
        <v>0</v>
      </c>
      <c r="UH1453">
        <v>0</v>
      </c>
      <c r="UI1453">
        <v>0</v>
      </c>
      <c r="UJ1453">
        <v>0</v>
      </c>
      <c r="UK1453">
        <v>1</v>
      </c>
      <c r="UL1453">
        <v>0</v>
      </c>
      <c r="UM1453">
        <v>0</v>
      </c>
      <c r="UN1453">
        <v>0</v>
      </c>
      <c r="UO1453">
        <v>0</v>
      </c>
      <c r="UP1453">
        <v>0</v>
      </c>
      <c r="UQ1453">
        <v>0</v>
      </c>
      <c r="UR1453">
        <v>0</v>
      </c>
      <c r="US1453" t="s">
        <v>799</v>
      </c>
      <c r="AJQ1453" t="s">
        <v>3502</v>
      </c>
      <c r="AJR1453" t="s">
        <v>2990</v>
      </c>
      <c r="AJV1453">
        <f t="shared" si="346"/>
        <v>0</v>
      </c>
      <c r="AJW1453">
        <f t="shared" si="333"/>
        <v>0</v>
      </c>
      <c r="AJX1453">
        <v>0</v>
      </c>
      <c r="AJY1453">
        <v>0</v>
      </c>
      <c r="AJZ1453">
        <f t="shared" si="334"/>
        <v>0</v>
      </c>
      <c r="AKA1453">
        <f t="shared" si="335"/>
        <v>0</v>
      </c>
      <c r="AKB1453">
        <f t="shared" si="336"/>
        <v>0</v>
      </c>
      <c r="AKC1453">
        <f t="shared" si="337"/>
        <v>0</v>
      </c>
      <c r="AKD1453">
        <f t="shared" si="338"/>
        <v>0</v>
      </c>
      <c r="AKE1453">
        <f t="shared" si="339"/>
        <v>0</v>
      </c>
      <c r="AKF1453">
        <f t="shared" si="340"/>
        <v>0</v>
      </c>
      <c r="AKG1453">
        <f t="shared" si="341"/>
        <v>0</v>
      </c>
      <c r="AKH1453">
        <f t="shared" si="342"/>
        <v>0</v>
      </c>
      <c r="AKI1453">
        <f t="shared" si="343"/>
        <v>0</v>
      </c>
      <c r="AKJ1453">
        <f t="shared" si="344"/>
        <v>0</v>
      </c>
      <c r="AKK1453">
        <v>0</v>
      </c>
      <c r="AKL1453">
        <v>0</v>
      </c>
      <c r="AKM1453">
        <v>0</v>
      </c>
      <c r="AKN1453">
        <v>0</v>
      </c>
      <c r="AKO1453">
        <v>0</v>
      </c>
      <c r="AKP1453">
        <v>0</v>
      </c>
      <c r="AKT1453">
        <f t="shared" si="345"/>
        <v>0</v>
      </c>
    </row>
    <row r="1454" spans="1:982" x14ac:dyDescent="0.2">
      <c r="A1454" t="s">
        <v>1669</v>
      </c>
      <c r="B1454">
        <v>231839</v>
      </c>
      <c r="C1454" t="s">
        <v>4332</v>
      </c>
      <c r="D1454" t="s">
        <v>1205</v>
      </c>
      <c r="E1454" t="s">
        <v>1012</v>
      </c>
      <c r="F1454" s="2" t="s">
        <v>5745</v>
      </c>
      <c r="G1454">
        <v>0</v>
      </c>
      <c r="H1454">
        <v>35</v>
      </c>
      <c r="MV1454">
        <v>1</v>
      </c>
      <c r="MW1454">
        <v>1</v>
      </c>
      <c r="MX1454">
        <v>0</v>
      </c>
      <c r="MY1454">
        <v>0</v>
      </c>
      <c r="MZ1454">
        <v>0</v>
      </c>
      <c r="NA1454">
        <v>0</v>
      </c>
      <c r="NB1454">
        <v>0</v>
      </c>
      <c r="NC1454">
        <v>0</v>
      </c>
      <c r="ND1454">
        <v>0</v>
      </c>
      <c r="NE1454">
        <v>0</v>
      </c>
      <c r="NF1454">
        <v>0</v>
      </c>
      <c r="NG1454">
        <v>0</v>
      </c>
      <c r="NH1454">
        <v>0</v>
      </c>
      <c r="NI1454">
        <v>0</v>
      </c>
      <c r="NJ1454">
        <v>0</v>
      </c>
      <c r="NK1454">
        <v>0</v>
      </c>
      <c r="NL1454">
        <v>0</v>
      </c>
      <c r="NM1454">
        <v>0</v>
      </c>
      <c r="NN1454">
        <v>0</v>
      </c>
      <c r="NO1454">
        <v>0</v>
      </c>
      <c r="NP1454">
        <v>0</v>
      </c>
      <c r="NQ1454">
        <v>0</v>
      </c>
      <c r="NR1454">
        <v>0</v>
      </c>
      <c r="NS1454">
        <v>0</v>
      </c>
      <c r="NT1454">
        <v>0</v>
      </c>
      <c r="NU1454">
        <v>0</v>
      </c>
      <c r="NV1454">
        <v>0</v>
      </c>
      <c r="NW1454">
        <v>0</v>
      </c>
      <c r="NX1454">
        <v>0</v>
      </c>
      <c r="NY1454">
        <v>0</v>
      </c>
      <c r="NZ1454" t="s">
        <v>818</v>
      </c>
      <c r="QV1454">
        <v>4.91</v>
      </c>
      <c r="QW1454">
        <v>151</v>
      </c>
      <c r="QX1454">
        <v>46.1</v>
      </c>
      <c r="QY1454">
        <v>8.3000000000000007</v>
      </c>
      <c r="QZ1454">
        <v>65</v>
      </c>
      <c r="RA1454">
        <v>2</v>
      </c>
      <c r="RB1454">
        <v>63</v>
      </c>
      <c r="RC1454">
        <v>26</v>
      </c>
      <c r="RD1454">
        <v>6</v>
      </c>
      <c r="RE1454">
        <v>3</v>
      </c>
      <c r="RF1454" t="s">
        <v>457</v>
      </c>
      <c r="RG1454">
        <v>247</v>
      </c>
      <c r="RH1454">
        <v>4</v>
      </c>
      <c r="RI1454" t="s">
        <v>457</v>
      </c>
      <c r="RJ1454" t="s">
        <v>457</v>
      </c>
      <c r="RK1454" t="s">
        <v>457</v>
      </c>
      <c r="RL1454" t="s">
        <v>457</v>
      </c>
      <c r="RM1454" t="s">
        <v>1725</v>
      </c>
      <c r="RN1454">
        <v>16.399999999999999</v>
      </c>
      <c r="RO1454">
        <v>18.3</v>
      </c>
      <c r="RP1454" t="s">
        <v>457</v>
      </c>
      <c r="RQ1454">
        <v>12.7</v>
      </c>
      <c r="RR1454">
        <v>3.01</v>
      </c>
      <c r="RS1454" t="s">
        <v>457</v>
      </c>
      <c r="RT1454">
        <v>4.1100000000000003</v>
      </c>
      <c r="RU1454" t="s">
        <v>457</v>
      </c>
      <c r="RV1454">
        <v>126.7</v>
      </c>
      <c r="RW1454">
        <v>3.13</v>
      </c>
      <c r="RX1454">
        <v>1.34</v>
      </c>
      <c r="RY1454">
        <v>0.65</v>
      </c>
      <c r="RZ1454">
        <v>5.6</v>
      </c>
      <c r="SA1454">
        <v>299</v>
      </c>
      <c r="SB1454">
        <v>74.67</v>
      </c>
      <c r="SC1454">
        <v>1.85</v>
      </c>
      <c r="SD1454">
        <v>5.12</v>
      </c>
      <c r="SE1454">
        <v>107</v>
      </c>
      <c r="SF1454" t="s">
        <v>457</v>
      </c>
      <c r="SG1454">
        <v>45.6</v>
      </c>
      <c r="SH1454">
        <v>2.82</v>
      </c>
      <c r="SI1454" t="s">
        <v>457</v>
      </c>
      <c r="SJ1454" t="s">
        <v>457</v>
      </c>
      <c r="SK1454" t="s">
        <v>457</v>
      </c>
      <c r="SL1454" t="s">
        <v>457</v>
      </c>
      <c r="SM1454" t="s">
        <v>1725</v>
      </c>
      <c r="SN1454" t="s">
        <v>457</v>
      </c>
      <c r="SO1454" t="s">
        <v>457</v>
      </c>
      <c r="SP1454" t="s">
        <v>457</v>
      </c>
      <c r="SQ1454" t="s">
        <v>457</v>
      </c>
      <c r="SR1454" t="s">
        <v>457</v>
      </c>
      <c r="SS1454" t="s">
        <v>457</v>
      </c>
      <c r="ST1454" t="s">
        <v>457</v>
      </c>
      <c r="SU1454" t="s">
        <v>457</v>
      </c>
      <c r="SV1454" t="s">
        <v>457</v>
      </c>
      <c r="SW1454" t="s">
        <v>457</v>
      </c>
      <c r="SX1454" t="s">
        <v>457</v>
      </c>
      <c r="SY1454" t="s">
        <v>457</v>
      </c>
      <c r="SZ1454" t="s">
        <v>457</v>
      </c>
      <c r="TA1454" t="s">
        <v>457</v>
      </c>
      <c r="TB1454" t="s">
        <v>457</v>
      </c>
      <c r="TC1454" t="s">
        <v>457</v>
      </c>
      <c r="TD1454" t="s">
        <v>457</v>
      </c>
      <c r="TE1454" t="s">
        <v>457</v>
      </c>
      <c r="TF1454" t="s">
        <v>457</v>
      </c>
      <c r="TG1454" t="s">
        <v>457</v>
      </c>
      <c r="TH1454" t="s">
        <v>457</v>
      </c>
      <c r="TI1454" t="s">
        <v>457</v>
      </c>
      <c r="TJ1454" t="s">
        <v>457</v>
      </c>
      <c r="TK1454" t="s">
        <v>457</v>
      </c>
      <c r="TL1454" t="s">
        <v>457</v>
      </c>
      <c r="TM1454" t="s">
        <v>457</v>
      </c>
      <c r="TN1454" t="s">
        <v>457</v>
      </c>
      <c r="TO1454" t="s">
        <v>457</v>
      </c>
      <c r="TP1454" t="s">
        <v>457</v>
      </c>
      <c r="TQ1454" t="s">
        <v>457</v>
      </c>
      <c r="TR1454" t="s">
        <v>457</v>
      </c>
      <c r="TS1454" t="s">
        <v>457</v>
      </c>
      <c r="TT1454">
        <v>1.08</v>
      </c>
      <c r="TU1454" t="s">
        <v>457</v>
      </c>
      <c r="TV1454" t="s">
        <v>457</v>
      </c>
      <c r="TW1454" t="s">
        <v>457</v>
      </c>
      <c r="TX1454" t="s">
        <v>457</v>
      </c>
      <c r="TY1454" t="s">
        <v>1833</v>
      </c>
      <c r="TZ1454">
        <v>1020</v>
      </c>
      <c r="UA1454">
        <v>5.5</v>
      </c>
      <c r="UB1454">
        <v>0</v>
      </c>
      <c r="UC1454">
        <v>0</v>
      </c>
      <c r="UD1454">
        <v>2</v>
      </c>
      <c r="UE1454">
        <v>1</v>
      </c>
      <c r="UF1454">
        <v>2</v>
      </c>
      <c r="UG1454">
        <v>0</v>
      </c>
      <c r="UH1454">
        <v>0</v>
      </c>
      <c r="UI1454">
        <v>0</v>
      </c>
      <c r="UJ1454">
        <v>0</v>
      </c>
      <c r="UK1454">
        <v>1</v>
      </c>
      <c r="UL1454">
        <v>0</v>
      </c>
      <c r="UM1454">
        <v>0</v>
      </c>
      <c r="UN1454">
        <v>0</v>
      </c>
      <c r="UO1454">
        <v>0</v>
      </c>
      <c r="UP1454">
        <v>0</v>
      </c>
      <c r="UQ1454">
        <v>0</v>
      </c>
      <c r="UR1454">
        <v>0</v>
      </c>
      <c r="US1454" t="s">
        <v>1725</v>
      </c>
      <c r="AJV1454">
        <f t="shared" si="346"/>
        <v>0</v>
      </c>
      <c r="AJW1454">
        <f t="shared" si="333"/>
        <v>0</v>
      </c>
      <c r="AJX1454">
        <v>0</v>
      </c>
      <c r="AJY1454">
        <v>0</v>
      </c>
      <c r="AJZ1454">
        <f t="shared" si="334"/>
        <v>0</v>
      </c>
      <c r="AKA1454">
        <f t="shared" si="335"/>
        <v>0</v>
      </c>
      <c r="AKB1454">
        <f t="shared" si="336"/>
        <v>0</v>
      </c>
      <c r="AKC1454">
        <f t="shared" si="337"/>
        <v>0</v>
      </c>
      <c r="AKD1454">
        <f t="shared" si="338"/>
        <v>0</v>
      </c>
      <c r="AKE1454">
        <f t="shared" si="339"/>
        <v>0</v>
      </c>
      <c r="AKF1454">
        <f t="shared" si="340"/>
        <v>0</v>
      </c>
      <c r="AKG1454">
        <f t="shared" si="341"/>
        <v>0</v>
      </c>
      <c r="AKH1454">
        <f t="shared" si="342"/>
        <v>0</v>
      </c>
      <c r="AKI1454">
        <f t="shared" si="343"/>
        <v>0</v>
      </c>
      <c r="AKJ1454">
        <f t="shared" si="344"/>
        <v>0</v>
      </c>
      <c r="AKK1454">
        <v>0</v>
      </c>
      <c r="AKL1454">
        <v>0</v>
      </c>
      <c r="AKM1454">
        <v>0</v>
      </c>
      <c r="AKN1454">
        <v>0</v>
      </c>
      <c r="AKO1454">
        <v>0</v>
      </c>
      <c r="AKP1454">
        <v>0</v>
      </c>
      <c r="AKT1454">
        <f t="shared" si="345"/>
        <v>0</v>
      </c>
    </row>
    <row r="1455" spans="1:982" x14ac:dyDescent="0.2">
      <c r="A1455" t="s">
        <v>1669</v>
      </c>
      <c r="B1455">
        <v>232377</v>
      </c>
      <c r="C1455" t="s">
        <v>5746</v>
      </c>
      <c r="D1455" t="s">
        <v>5215</v>
      </c>
      <c r="E1455" t="s">
        <v>2083</v>
      </c>
      <c r="F1455" s="2" t="s">
        <v>5747</v>
      </c>
      <c r="G1455">
        <v>1</v>
      </c>
      <c r="H1455">
        <v>24</v>
      </c>
      <c r="MV1455">
        <v>2</v>
      </c>
      <c r="MW1455">
        <v>0</v>
      </c>
      <c r="MX1455">
        <v>0</v>
      </c>
      <c r="MY1455">
        <v>0</v>
      </c>
      <c r="MZ1455">
        <v>0</v>
      </c>
      <c r="NA1455">
        <v>0</v>
      </c>
      <c r="NB1455">
        <v>0</v>
      </c>
      <c r="NC1455">
        <v>0</v>
      </c>
      <c r="ND1455">
        <v>0</v>
      </c>
      <c r="NE1455">
        <v>0</v>
      </c>
      <c r="NF1455">
        <v>0</v>
      </c>
      <c r="NG1455">
        <v>0</v>
      </c>
      <c r="NH1455">
        <v>0</v>
      </c>
      <c r="NI1455">
        <v>0</v>
      </c>
      <c r="NJ1455">
        <v>0</v>
      </c>
      <c r="NK1455">
        <v>0</v>
      </c>
      <c r="NL1455">
        <v>0</v>
      </c>
      <c r="NM1455">
        <v>0</v>
      </c>
      <c r="NN1455">
        <v>0</v>
      </c>
      <c r="NO1455">
        <v>0</v>
      </c>
      <c r="NP1455">
        <v>0</v>
      </c>
      <c r="NQ1455">
        <v>0</v>
      </c>
      <c r="NR1455">
        <v>0</v>
      </c>
      <c r="NS1455">
        <v>0</v>
      </c>
      <c r="NT1455">
        <v>0</v>
      </c>
      <c r="NU1455">
        <v>0</v>
      </c>
      <c r="NV1455">
        <v>0</v>
      </c>
      <c r="NW1455">
        <v>0</v>
      </c>
      <c r="NX1455">
        <v>0</v>
      </c>
      <c r="NY1455">
        <v>0</v>
      </c>
      <c r="NZ1455" t="s">
        <v>818</v>
      </c>
      <c r="QV1455">
        <v>4.6900000000000004</v>
      </c>
      <c r="QW1455">
        <v>124</v>
      </c>
      <c r="QX1455">
        <v>39</v>
      </c>
      <c r="QY1455">
        <v>6.4</v>
      </c>
      <c r="QZ1455">
        <v>69</v>
      </c>
      <c r="RA1455">
        <v>2</v>
      </c>
      <c r="RB1455">
        <v>67</v>
      </c>
      <c r="RC1455">
        <v>26</v>
      </c>
      <c r="RD1455">
        <v>4</v>
      </c>
      <c r="RE1455">
        <v>1</v>
      </c>
      <c r="RF1455" t="s">
        <v>457</v>
      </c>
      <c r="RG1455">
        <v>249</v>
      </c>
      <c r="RH1455">
        <v>10</v>
      </c>
      <c r="RI1455">
        <v>93</v>
      </c>
      <c r="RJ1455">
        <v>26</v>
      </c>
      <c r="RK1455">
        <v>317</v>
      </c>
      <c r="RL1455">
        <v>16</v>
      </c>
      <c r="RM1455" t="s">
        <v>1833</v>
      </c>
      <c r="RN1455">
        <v>10.5</v>
      </c>
      <c r="RO1455">
        <v>19.8</v>
      </c>
      <c r="RP1455" t="s">
        <v>457</v>
      </c>
      <c r="RQ1455">
        <v>9.6</v>
      </c>
      <c r="RR1455">
        <v>3.46</v>
      </c>
      <c r="RS1455" t="s">
        <v>457</v>
      </c>
      <c r="RT1455">
        <v>4.34</v>
      </c>
      <c r="RU1455" t="s">
        <v>457</v>
      </c>
      <c r="RV1455">
        <v>94.2</v>
      </c>
      <c r="RW1455">
        <v>2.5099999999999998</v>
      </c>
      <c r="RX1455">
        <v>1.44</v>
      </c>
      <c r="RY1455">
        <v>0.09</v>
      </c>
      <c r="RZ1455">
        <v>3.06</v>
      </c>
      <c r="SA1455">
        <v>286</v>
      </c>
      <c r="SB1455">
        <v>73.8</v>
      </c>
      <c r="SC1455">
        <v>0.67</v>
      </c>
      <c r="SD1455">
        <v>3.86</v>
      </c>
      <c r="SE1455">
        <v>165</v>
      </c>
      <c r="SF1455" t="s">
        <v>457</v>
      </c>
      <c r="SG1455">
        <v>16.399999999999999</v>
      </c>
      <c r="SH1455">
        <v>1.68</v>
      </c>
      <c r="SI1455" t="s">
        <v>457</v>
      </c>
      <c r="SJ1455" t="s">
        <v>457</v>
      </c>
      <c r="SK1455" t="s">
        <v>457</v>
      </c>
      <c r="SL1455" t="s">
        <v>457</v>
      </c>
      <c r="SM1455" t="s">
        <v>1833</v>
      </c>
      <c r="SN1455" t="s">
        <v>457</v>
      </c>
      <c r="SO1455" t="s">
        <v>457</v>
      </c>
      <c r="SP1455" t="s">
        <v>457</v>
      </c>
      <c r="SQ1455" t="s">
        <v>457</v>
      </c>
      <c r="SR1455" t="s">
        <v>457</v>
      </c>
      <c r="SS1455" t="s">
        <v>457</v>
      </c>
      <c r="ST1455" t="s">
        <v>457</v>
      </c>
      <c r="SU1455" t="s">
        <v>457</v>
      </c>
      <c r="SV1455" t="s">
        <v>457</v>
      </c>
      <c r="SW1455" t="s">
        <v>457</v>
      </c>
      <c r="SX1455" t="s">
        <v>457</v>
      </c>
      <c r="SY1455" t="s">
        <v>457</v>
      </c>
      <c r="SZ1455" t="s">
        <v>457</v>
      </c>
      <c r="TA1455" t="s">
        <v>457</v>
      </c>
      <c r="TB1455" t="s">
        <v>457</v>
      </c>
      <c r="TC1455" t="s">
        <v>457</v>
      </c>
      <c r="TD1455" t="s">
        <v>457</v>
      </c>
      <c r="TE1455" t="s">
        <v>457</v>
      </c>
      <c r="TF1455" t="s">
        <v>457</v>
      </c>
      <c r="TG1455">
        <v>4.9000000000000004</v>
      </c>
      <c r="TH1455" t="s">
        <v>457</v>
      </c>
      <c r="TI1455" t="s">
        <v>457</v>
      </c>
      <c r="TJ1455" t="s">
        <v>457</v>
      </c>
      <c r="TK1455" t="s">
        <v>457</v>
      </c>
      <c r="TL1455" t="s">
        <v>457</v>
      </c>
      <c r="TM1455" t="s">
        <v>457</v>
      </c>
      <c r="TN1455" t="s">
        <v>457</v>
      </c>
      <c r="TO1455" t="s">
        <v>457</v>
      </c>
      <c r="TP1455" t="s">
        <v>457</v>
      </c>
      <c r="TQ1455" t="s">
        <v>457</v>
      </c>
      <c r="TR1455" t="s">
        <v>457</v>
      </c>
      <c r="TS1455" t="s">
        <v>457</v>
      </c>
      <c r="TT1455">
        <v>5.42</v>
      </c>
      <c r="TU1455" t="s">
        <v>457</v>
      </c>
      <c r="TV1455" t="s">
        <v>457</v>
      </c>
      <c r="TW1455" t="s">
        <v>457</v>
      </c>
      <c r="TX1455" t="s">
        <v>457</v>
      </c>
      <c r="TY1455" t="s">
        <v>1833</v>
      </c>
      <c r="TZ1455">
        <v>1005</v>
      </c>
      <c r="UA1455">
        <v>5.5</v>
      </c>
      <c r="UB1455">
        <v>0</v>
      </c>
      <c r="UC1455">
        <v>0</v>
      </c>
      <c r="UD1455">
        <v>2</v>
      </c>
      <c r="UE1455">
        <v>1</v>
      </c>
      <c r="UF1455">
        <v>2</v>
      </c>
      <c r="UG1455">
        <v>0</v>
      </c>
      <c r="UH1455">
        <v>0</v>
      </c>
      <c r="UI1455">
        <v>0</v>
      </c>
      <c r="UJ1455">
        <v>0</v>
      </c>
      <c r="UK1455">
        <v>1</v>
      </c>
      <c r="UL1455">
        <v>0</v>
      </c>
      <c r="UM1455">
        <v>0</v>
      </c>
      <c r="UN1455">
        <v>0</v>
      </c>
      <c r="UO1455">
        <v>0</v>
      </c>
      <c r="UP1455">
        <v>0</v>
      </c>
      <c r="UQ1455">
        <v>0</v>
      </c>
      <c r="UR1455">
        <v>0</v>
      </c>
      <c r="US1455" t="s">
        <v>1725</v>
      </c>
      <c r="AJV1455">
        <f t="shared" si="346"/>
        <v>0</v>
      </c>
      <c r="AJW1455">
        <f t="shared" si="333"/>
        <v>0</v>
      </c>
      <c r="AJX1455">
        <v>0</v>
      </c>
      <c r="AJY1455">
        <v>0</v>
      </c>
      <c r="AJZ1455">
        <f t="shared" si="334"/>
        <v>0</v>
      </c>
      <c r="AKA1455">
        <f t="shared" si="335"/>
        <v>0</v>
      </c>
      <c r="AKB1455">
        <f t="shared" si="336"/>
        <v>0</v>
      </c>
      <c r="AKC1455">
        <f t="shared" si="337"/>
        <v>0</v>
      </c>
      <c r="AKD1455">
        <f t="shared" si="338"/>
        <v>0</v>
      </c>
      <c r="AKE1455">
        <f t="shared" si="339"/>
        <v>0</v>
      </c>
      <c r="AKF1455">
        <f t="shared" si="340"/>
        <v>0</v>
      </c>
      <c r="AKG1455">
        <f t="shared" si="341"/>
        <v>0</v>
      </c>
      <c r="AKH1455">
        <f t="shared" si="342"/>
        <v>0</v>
      </c>
      <c r="AKI1455">
        <f t="shared" si="343"/>
        <v>0</v>
      </c>
      <c r="AKJ1455">
        <f t="shared" si="344"/>
        <v>0</v>
      </c>
      <c r="AKK1455">
        <v>0</v>
      </c>
      <c r="AKL1455">
        <v>0</v>
      </c>
      <c r="AKM1455">
        <v>0</v>
      </c>
      <c r="AKN1455">
        <v>0</v>
      </c>
      <c r="AKO1455">
        <v>0</v>
      </c>
      <c r="AKP1455">
        <v>0</v>
      </c>
      <c r="AKT1455">
        <f t="shared" si="345"/>
        <v>0</v>
      </c>
    </row>
    <row r="1456" spans="1:982" x14ac:dyDescent="0.2">
      <c r="A1456" t="s">
        <v>1669</v>
      </c>
      <c r="B1456">
        <v>232254</v>
      </c>
      <c r="C1456" t="s">
        <v>5748</v>
      </c>
      <c r="D1456" t="s">
        <v>5749</v>
      </c>
      <c r="E1456" t="s">
        <v>2848</v>
      </c>
      <c r="F1456" s="2" t="s">
        <v>5750</v>
      </c>
      <c r="G1456">
        <v>0</v>
      </c>
      <c r="H1456">
        <v>31</v>
      </c>
      <c r="MV1456">
        <v>2</v>
      </c>
      <c r="MW1456">
        <v>0</v>
      </c>
      <c r="MX1456">
        <v>0</v>
      </c>
      <c r="MY1456">
        <v>0</v>
      </c>
      <c r="MZ1456">
        <v>0</v>
      </c>
      <c r="NA1456">
        <v>0</v>
      </c>
      <c r="NB1456">
        <v>0</v>
      </c>
      <c r="NC1456">
        <v>0</v>
      </c>
      <c r="ND1456">
        <v>0</v>
      </c>
      <c r="NE1456">
        <v>0</v>
      </c>
      <c r="NF1456">
        <v>0</v>
      </c>
      <c r="NG1456">
        <v>0</v>
      </c>
      <c r="NH1456">
        <v>0</v>
      </c>
      <c r="NI1456">
        <v>0</v>
      </c>
      <c r="NJ1456">
        <v>0</v>
      </c>
      <c r="NK1456">
        <v>0</v>
      </c>
      <c r="NL1456">
        <v>0</v>
      </c>
      <c r="NM1456">
        <v>0</v>
      </c>
      <c r="NN1456">
        <v>0</v>
      </c>
      <c r="NO1456">
        <v>0</v>
      </c>
      <c r="NP1456">
        <v>0</v>
      </c>
      <c r="NQ1456">
        <v>0</v>
      </c>
      <c r="NR1456">
        <v>0</v>
      </c>
      <c r="NS1456">
        <v>0</v>
      </c>
      <c r="NT1456">
        <v>0</v>
      </c>
      <c r="NU1456">
        <v>0</v>
      </c>
      <c r="NV1456">
        <v>0</v>
      </c>
      <c r="NW1456">
        <v>0</v>
      </c>
      <c r="NX1456">
        <v>0</v>
      </c>
      <c r="NY1456">
        <v>0</v>
      </c>
      <c r="NZ1456" t="s">
        <v>818</v>
      </c>
      <c r="QV1456">
        <v>4.62</v>
      </c>
      <c r="QW1456">
        <v>141</v>
      </c>
      <c r="QX1456">
        <v>41.9</v>
      </c>
      <c r="QY1456">
        <v>9.1</v>
      </c>
      <c r="QZ1456">
        <v>72</v>
      </c>
      <c r="RA1456">
        <v>2</v>
      </c>
      <c r="RB1456">
        <v>70</v>
      </c>
      <c r="RC1456">
        <v>22</v>
      </c>
      <c r="RD1456">
        <v>5</v>
      </c>
      <c r="RE1456">
        <v>1</v>
      </c>
      <c r="RF1456" t="s">
        <v>457</v>
      </c>
      <c r="RG1456">
        <v>274</v>
      </c>
      <c r="RH1456">
        <v>13</v>
      </c>
      <c r="RI1456" t="s">
        <v>457</v>
      </c>
      <c r="RJ1456" t="s">
        <v>457</v>
      </c>
      <c r="RK1456" t="s">
        <v>457</v>
      </c>
      <c r="RL1456" t="s">
        <v>457</v>
      </c>
      <c r="RM1456" t="s">
        <v>800</v>
      </c>
      <c r="RN1456">
        <v>52.5</v>
      </c>
      <c r="RO1456">
        <v>33.5</v>
      </c>
      <c r="RP1456" t="s">
        <v>457</v>
      </c>
      <c r="RQ1456">
        <v>14.8</v>
      </c>
      <c r="RR1456">
        <v>3.73</v>
      </c>
      <c r="RS1456" t="s">
        <v>457</v>
      </c>
      <c r="RT1456">
        <v>5.33</v>
      </c>
      <c r="RU1456" t="s">
        <v>457</v>
      </c>
      <c r="RV1456">
        <v>96.7</v>
      </c>
      <c r="RW1456">
        <v>2.92</v>
      </c>
      <c r="RX1456">
        <v>1.29</v>
      </c>
      <c r="RY1456" t="s">
        <v>457</v>
      </c>
      <c r="RZ1456">
        <v>3.88</v>
      </c>
      <c r="SA1456">
        <v>381</v>
      </c>
      <c r="SB1456">
        <v>76.58</v>
      </c>
      <c r="SC1456">
        <v>2.65</v>
      </c>
      <c r="SD1456">
        <v>4.38</v>
      </c>
      <c r="SE1456">
        <v>124</v>
      </c>
      <c r="SF1456" t="s">
        <v>457</v>
      </c>
      <c r="SG1456">
        <v>102.8</v>
      </c>
      <c r="SH1456">
        <v>2.4</v>
      </c>
      <c r="SI1456" t="s">
        <v>457</v>
      </c>
      <c r="SJ1456" t="s">
        <v>457</v>
      </c>
      <c r="SK1456" t="s">
        <v>457</v>
      </c>
      <c r="SL1456" t="s">
        <v>457</v>
      </c>
      <c r="SM1456" t="s">
        <v>800</v>
      </c>
      <c r="SN1456" t="s">
        <v>457</v>
      </c>
      <c r="SO1456" t="s">
        <v>457</v>
      </c>
      <c r="SP1456" t="s">
        <v>457</v>
      </c>
      <c r="SQ1456" t="s">
        <v>457</v>
      </c>
      <c r="SR1456" t="s">
        <v>457</v>
      </c>
      <c r="SS1456" t="s">
        <v>457</v>
      </c>
      <c r="ST1456" t="s">
        <v>457</v>
      </c>
      <c r="SU1456" t="s">
        <v>457</v>
      </c>
      <c r="SV1456" t="s">
        <v>457</v>
      </c>
      <c r="SW1456" t="s">
        <v>457</v>
      </c>
      <c r="SX1456" t="s">
        <v>457</v>
      </c>
      <c r="SY1456" t="s">
        <v>457</v>
      </c>
      <c r="SZ1456" t="s">
        <v>457</v>
      </c>
      <c r="TA1456" t="s">
        <v>457</v>
      </c>
      <c r="TB1456" t="s">
        <v>457</v>
      </c>
      <c r="TC1456" t="s">
        <v>457</v>
      </c>
      <c r="TD1456" t="s">
        <v>457</v>
      </c>
      <c r="TE1456" t="s">
        <v>457</v>
      </c>
      <c r="TF1456" t="s">
        <v>457</v>
      </c>
      <c r="TG1456" t="s">
        <v>457</v>
      </c>
      <c r="TH1456" t="s">
        <v>457</v>
      </c>
      <c r="TI1456" t="s">
        <v>457</v>
      </c>
      <c r="TJ1456" t="s">
        <v>457</v>
      </c>
      <c r="TK1456" t="s">
        <v>457</v>
      </c>
      <c r="TL1456" t="s">
        <v>457</v>
      </c>
      <c r="TM1456" t="s">
        <v>457</v>
      </c>
      <c r="TN1456" t="s">
        <v>457</v>
      </c>
      <c r="TO1456" t="s">
        <v>457</v>
      </c>
      <c r="TP1456" t="s">
        <v>457</v>
      </c>
      <c r="TQ1456" t="s">
        <v>457</v>
      </c>
      <c r="TR1456" t="s">
        <v>457</v>
      </c>
      <c r="TS1456" t="s">
        <v>457</v>
      </c>
      <c r="TT1456">
        <v>0.27</v>
      </c>
      <c r="TU1456" t="s">
        <v>457</v>
      </c>
      <c r="TV1456" t="s">
        <v>457</v>
      </c>
      <c r="TW1456" t="s">
        <v>457</v>
      </c>
      <c r="TX1456" t="s">
        <v>457</v>
      </c>
      <c r="TY1456" t="s">
        <v>800</v>
      </c>
      <c r="TZ1456">
        <v>1020</v>
      </c>
      <c r="UA1456">
        <v>6</v>
      </c>
      <c r="UB1456">
        <v>0</v>
      </c>
      <c r="UC1456">
        <v>0</v>
      </c>
      <c r="UD1456">
        <v>2</v>
      </c>
      <c r="UE1456">
        <v>1</v>
      </c>
      <c r="UF1456">
        <v>2</v>
      </c>
      <c r="UG1456">
        <v>0</v>
      </c>
      <c r="UH1456">
        <v>0</v>
      </c>
      <c r="UI1456">
        <v>0</v>
      </c>
      <c r="UJ1456">
        <v>0</v>
      </c>
      <c r="UK1456">
        <v>1</v>
      </c>
      <c r="UL1456">
        <v>0</v>
      </c>
      <c r="UM1456">
        <v>0</v>
      </c>
      <c r="UN1456">
        <v>0</v>
      </c>
      <c r="UO1456">
        <v>0</v>
      </c>
      <c r="UP1456">
        <v>0</v>
      </c>
      <c r="UQ1456">
        <v>0</v>
      </c>
      <c r="UR1456">
        <v>0</v>
      </c>
      <c r="US1456" t="s">
        <v>800</v>
      </c>
      <c r="AJV1456">
        <f t="shared" si="346"/>
        <v>0</v>
      </c>
      <c r="AJW1456">
        <f t="shared" si="333"/>
        <v>0</v>
      </c>
      <c r="AJX1456">
        <v>0</v>
      </c>
      <c r="AJY1456">
        <v>0</v>
      </c>
      <c r="AJZ1456">
        <f t="shared" si="334"/>
        <v>0</v>
      </c>
      <c r="AKA1456">
        <f t="shared" si="335"/>
        <v>0</v>
      </c>
      <c r="AKB1456">
        <f t="shared" si="336"/>
        <v>0</v>
      </c>
      <c r="AKC1456">
        <f t="shared" si="337"/>
        <v>0</v>
      </c>
      <c r="AKD1456">
        <f t="shared" si="338"/>
        <v>0</v>
      </c>
      <c r="AKE1456">
        <f t="shared" si="339"/>
        <v>0</v>
      </c>
      <c r="AKF1456">
        <f t="shared" si="340"/>
        <v>0</v>
      </c>
      <c r="AKG1456">
        <f t="shared" si="341"/>
        <v>0</v>
      </c>
      <c r="AKH1456">
        <f t="shared" si="342"/>
        <v>0</v>
      </c>
      <c r="AKI1456">
        <f t="shared" si="343"/>
        <v>0</v>
      </c>
      <c r="AKJ1456">
        <f t="shared" si="344"/>
        <v>0</v>
      </c>
      <c r="AKK1456">
        <v>0</v>
      </c>
      <c r="AKL1456">
        <v>0</v>
      </c>
      <c r="AKM1456">
        <v>0</v>
      </c>
      <c r="AKN1456">
        <v>0</v>
      </c>
      <c r="AKO1456">
        <v>0</v>
      </c>
      <c r="AKP1456">
        <v>0</v>
      </c>
      <c r="AKT1456">
        <f t="shared" si="345"/>
        <v>0</v>
      </c>
    </row>
    <row r="1457" spans="1:982" x14ac:dyDescent="0.2">
      <c r="A1457" t="s">
        <v>1669</v>
      </c>
      <c r="B1457">
        <v>232260</v>
      </c>
      <c r="C1457" t="s">
        <v>5751</v>
      </c>
      <c r="D1457" t="s">
        <v>812</v>
      </c>
      <c r="E1457" t="s">
        <v>813</v>
      </c>
      <c r="F1457" s="2" t="s">
        <v>5752</v>
      </c>
      <c r="G1457">
        <v>0</v>
      </c>
      <c r="H1457">
        <v>57</v>
      </c>
      <c r="MV1457">
        <v>1</v>
      </c>
      <c r="MW1457">
        <v>0</v>
      </c>
      <c r="MX1457">
        <v>0</v>
      </c>
      <c r="MY1457">
        <v>0</v>
      </c>
      <c r="MZ1457">
        <v>0</v>
      </c>
      <c r="NA1457">
        <v>0</v>
      </c>
      <c r="NB1457">
        <v>0</v>
      </c>
      <c r="NC1457">
        <v>0</v>
      </c>
      <c r="ND1457">
        <v>0</v>
      </c>
      <c r="NE1457">
        <v>0</v>
      </c>
      <c r="NF1457">
        <v>0</v>
      </c>
      <c r="NG1457">
        <v>0</v>
      </c>
      <c r="NH1457">
        <v>0</v>
      </c>
      <c r="NI1457">
        <v>0</v>
      </c>
      <c r="NJ1457">
        <v>0</v>
      </c>
      <c r="NK1457">
        <v>0</v>
      </c>
      <c r="NL1457">
        <v>0</v>
      </c>
      <c r="NM1457">
        <v>0</v>
      </c>
      <c r="NN1457">
        <v>0</v>
      </c>
      <c r="NO1457">
        <v>0</v>
      </c>
      <c r="NP1457">
        <v>0</v>
      </c>
      <c r="NQ1457">
        <v>0</v>
      </c>
      <c r="NR1457">
        <v>0</v>
      </c>
      <c r="NS1457">
        <v>0</v>
      </c>
      <c r="NT1457">
        <v>0</v>
      </c>
      <c r="NU1457">
        <v>0</v>
      </c>
      <c r="NV1457">
        <v>0</v>
      </c>
      <c r="NW1457">
        <v>0</v>
      </c>
      <c r="NX1457">
        <v>0</v>
      </c>
      <c r="NY1457">
        <v>0</v>
      </c>
      <c r="NZ1457" t="s">
        <v>818</v>
      </c>
      <c r="AJV1457">
        <f t="shared" si="346"/>
        <v>0</v>
      </c>
      <c r="AJW1457">
        <f t="shared" si="333"/>
        <v>0</v>
      </c>
      <c r="AJX1457">
        <v>0</v>
      </c>
      <c r="AJY1457">
        <v>0</v>
      </c>
      <c r="AJZ1457">
        <f t="shared" si="334"/>
        <v>0</v>
      </c>
      <c r="AKA1457">
        <f t="shared" si="335"/>
        <v>0</v>
      </c>
      <c r="AKB1457">
        <f t="shared" si="336"/>
        <v>0</v>
      </c>
      <c r="AKC1457">
        <f t="shared" si="337"/>
        <v>0</v>
      </c>
      <c r="AKD1457">
        <f t="shared" si="338"/>
        <v>0</v>
      </c>
      <c r="AKE1457">
        <f t="shared" si="339"/>
        <v>0</v>
      </c>
      <c r="AKF1457">
        <f t="shared" si="340"/>
        <v>0</v>
      </c>
      <c r="AKG1457">
        <f t="shared" si="341"/>
        <v>0</v>
      </c>
      <c r="AKH1457">
        <f t="shared" si="342"/>
        <v>0</v>
      </c>
      <c r="AKI1457">
        <f t="shared" si="343"/>
        <v>0</v>
      </c>
      <c r="AKJ1457">
        <f t="shared" si="344"/>
        <v>0</v>
      </c>
      <c r="AKK1457">
        <v>0</v>
      </c>
      <c r="AKL1457">
        <v>0</v>
      </c>
      <c r="AKM1457">
        <v>0</v>
      </c>
      <c r="AKN1457">
        <v>0</v>
      </c>
      <c r="AKO1457">
        <v>0</v>
      </c>
      <c r="AKP1457">
        <v>0</v>
      </c>
      <c r="AKT1457">
        <f t="shared" si="345"/>
        <v>0</v>
      </c>
    </row>
    <row r="1458" spans="1:982" x14ac:dyDescent="0.2">
      <c r="A1458" t="s">
        <v>1669</v>
      </c>
      <c r="B1458">
        <v>230977</v>
      </c>
      <c r="C1458" t="s">
        <v>5753</v>
      </c>
      <c r="D1458" t="s">
        <v>945</v>
      </c>
      <c r="E1458" t="s">
        <v>1012</v>
      </c>
      <c r="F1458" s="2" t="s">
        <v>5754</v>
      </c>
      <c r="G1458">
        <v>0</v>
      </c>
      <c r="H1458">
        <v>62</v>
      </c>
      <c r="MV1458">
        <v>1</v>
      </c>
      <c r="MW1458">
        <v>1</v>
      </c>
      <c r="MX1458">
        <v>0</v>
      </c>
      <c r="MY1458">
        <v>0</v>
      </c>
      <c r="MZ1458">
        <v>0</v>
      </c>
      <c r="NA1458">
        <v>0</v>
      </c>
      <c r="NB1458">
        <v>0</v>
      </c>
      <c r="NC1458">
        <v>0</v>
      </c>
      <c r="ND1458">
        <v>0</v>
      </c>
      <c r="NE1458">
        <v>0</v>
      </c>
      <c r="NF1458">
        <v>0</v>
      </c>
      <c r="NG1458">
        <v>0</v>
      </c>
      <c r="NH1458">
        <v>0</v>
      </c>
      <c r="NI1458">
        <v>0</v>
      </c>
      <c r="NJ1458">
        <v>0</v>
      </c>
      <c r="NK1458">
        <v>0</v>
      </c>
      <c r="NL1458">
        <v>0</v>
      </c>
      <c r="NM1458">
        <v>0</v>
      </c>
      <c r="NN1458">
        <v>0</v>
      </c>
      <c r="NO1458">
        <v>0</v>
      </c>
      <c r="NP1458">
        <v>0</v>
      </c>
      <c r="NQ1458">
        <v>0</v>
      </c>
      <c r="NR1458">
        <v>0</v>
      </c>
      <c r="NS1458">
        <v>0</v>
      </c>
      <c r="NT1458">
        <v>0</v>
      </c>
      <c r="NU1458">
        <v>0</v>
      </c>
      <c r="NV1458">
        <v>0</v>
      </c>
      <c r="NW1458">
        <v>0</v>
      </c>
      <c r="NX1458">
        <v>0</v>
      </c>
      <c r="NY1458">
        <v>0</v>
      </c>
      <c r="NZ1458" t="s">
        <v>818</v>
      </c>
      <c r="QV1458">
        <v>5.12</v>
      </c>
      <c r="QW1458">
        <v>140</v>
      </c>
      <c r="QX1458">
        <v>44.1</v>
      </c>
      <c r="QY1458">
        <v>8.6</v>
      </c>
      <c r="QZ1458">
        <v>61</v>
      </c>
      <c r="RA1458">
        <v>1</v>
      </c>
      <c r="RB1458">
        <v>60</v>
      </c>
      <c r="RC1458">
        <v>31</v>
      </c>
      <c r="RD1458">
        <v>8</v>
      </c>
      <c r="RE1458" t="s">
        <v>457</v>
      </c>
      <c r="RF1458" t="s">
        <v>457</v>
      </c>
      <c r="RG1458">
        <v>209</v>
      </c>
      <c r="RH1458">
        <v>7</v>
      </c>
      <c r="RI1458" t="s">
        <v>457</v>
      </c>
      <c r="RJ1458" t="s">
        <v>457</v>
      </c>
      <c r="RK1458" t="s">
        <v>457</v>
      </c>
      <c r="RL1458" t="s">
        <v>457</v>
      </c>
      <c r="RM1458" t="s">
        <v>799</v>
      </c>
      <c r="RN1458">
        <v>21.5</v>
      </c>
      <c r="RO1458">
        <v>16.7</v>
      </c>
      <c r="RP1458" t="s">
        <v>457</v>
      </c>
      <c r="RQ1458">
        <v>5.9</v>
      </c>
      <c r="RR1458">
        <v>2.5099999999999998</v>
      </c>
      <c r="RS1458" t="s">
        <v>457</v>
      </c>
      <c r="RT1458">
        <v>5.52</v>
      </c>
      <c r="RU1458" t="s">
        <v>457</v>
      </c>
      <c r="RV1458">
        <v>95.4</v>
      </c>
      <c r="RW1458">
        <v>3.64</v>
      </c>
      <c r="RX1458">
        <v>1.1499999999999999</v>
      </c>
      <c r="RY1458" t="s">
        <v>457</v>
      </c>
      <c r="RZ1458">
        <v>8.3000000000000007</v>
      </c>
      <c r="SA1458">
        <v>306</v>
      </c>
      <c r="SB1458">
        <v>69.25</v>
      </c>
      <c r="SC1458">
        <v>2.4</v>
      </c>
      <c r="SD1458">
        <v>5.63</v>
      </c>
      <c r="SE1458">
        <v>110</v>
      </c>
      <c r="SF1458" t="s">
        <v>457</v>
      </c>
      <c r="SG1458">
        <v>43.3</v>
      </c>
      <c r="SH1458">
        <v>3.9</v>
      </c>
      <c r="SI1458" t="s">
        <v>457</v>
      </c>
      <c r="SJ1458" t="s">
        <v>457</v>
      </c>
      <c r="SK1458" t="s">
        <v>457</v>
      </c>
      <c r="SL1458" t="s">
        <v>457</v>
      </c>
      <c r="SM1458" t="s">
        <v>799</v>
      </c>
      <c r="SN1458" t="s">
        <v>457</v>
      </c>
      <c r="SO1458" t="s">
        <v>457</v>
      </c>
      <c r="SP1458" t="s">
        <v>457</v>
      </c>
      <c r="SQ1458" t="s">
        <v>457</v>
      </c>
      <c r="SR1458" t="s">
        <v>457</v>
      </c>
      <c r="SS1458" t="s">
        <v>457</v>
      </c>
      <c r="ST1458" t="s">
        <v>457</v>
      </c>
      <c r="SU1458" t="s">
        <v>457</v>
      </c>
      <c r="SV1458" t="s">
        <v>457</v>
      </c>
      <c r="SW1458" t="s">
        <v>457</v>
      </c>
      <c r="SX1458" t="s">
        <v>457</v>
      </c>
      <c r="SY1458" t="s">
        <v>457</v>
      </c>
      <c r="SZ1458" t="s">
        <v>457</v>
      </c>
      <c r="TA1458" t="s">
        <v>457</v>
      </c>
      <c r="TB1458" t="s">
        <v>457</v>
      </c>
      <c r="TC1458" t="s">
        <v>457</v>
      </c>
      <c r="TD1458" t="s">
        <v>457</v>
      </c>
      <c r="TE1458" t="s">
        <v>457</v>
      </c>
      <c r="TF1458" t="s">
        <v>457</v>
      </c>
      <c r="TG1458" t="s">
        <v>457</v>
      </c>
      <c r="TH1458" t="s">
        <v>457</v>
      </c>
      <c r="TI1458" t="s">
        <v>457</v>
      </c>
      <c r="TJ1458" t="s">
        <v>457</v>
      </c>
      <c r="TK1458" t="s">
        <v>457</v>
      </c>
      <c r="TL1458" t="s">
        <v>457</v>
      </c>
      <c r="TM1458" t="s">
        <v>457</v>
      </c>
      <c r="TN1458" t="s">
        <v>457</v>
      </c>
      <c r="TO1458" t="s">
        <v>457</v>
      </c>
      <c r="TP1458" t="s">
        <v>457</v>
      </c>
      <c r="TQ1458" t="s">
        <v>457</v>
      </c>
      <c r="TR1458" t="s">
        <v>457</v>
      </c>
      <c r="TS1458" t="s">
        <v>457</v>
      </c>
      <c r="TT1458">
        <v>0.46</v>
      </c>
      <c r="TU1458" t="s">
        <v>457</v>
      </c>
      <c r="TV1458" t="s">
        <v>457</v>
      </c>
      <c r="TW1458" t="s">
        <v>457</v>
      </c>
      <c r="TX1458">
        <v>0.69</v>
      </c>
      <c r="TY1458" t="s">
        <v>800</v>
      </c>
      <c r="TZ1458">
        <v>1015</v>
      </c>
      <c r="UA1458">
        <v>6</v>
      </c>
      <c r="UB1458">
        <v>0</v>
      </c>
      <c r="UC1458">
        <v>0</v>
      </c>
      <c r="UD1458">
        <v>2</v>
      </c>
      <c r="UE1458">
        <v>1</v>
      </c>
      <c r="UF1458">
        <v>2</v>
      </c>
      <c r="UG1458">
        <v>0</v>
      </c>
      <c r="UH1458">
        <v>0</v>
      </c>
      <c r="UI1458">
        <v>0</v>
      </c>
      <c r="UJ1458">
        <v>0</v>
      </c>
      <c r="UK1458">
        <v>1</v>
      </c>
      <c r="UL1458">
        <v>0</v>
      </c>
      <c r="UM1458">
        <v>0</v>
      </c>
      <c r="UN1458">
        <v>0</v>
      </c>
      <c r="UO1458">
        <v>0</v>
      </c>
      <c r="UP1458">
        <v>0</v>
      </c>
      <c r="UQ1458">
        <v>0</v>
      </c>
      <c r="UR1458">
        <v>0</v>
      </c>
      <c r="US1458" t="s">
        <v>799</v>
      </c>
      <c r="AJQ1458" t="s">
        <v>3502</v>
      </c>
      <c r="AJR1458" t="s">
        <v>2990</v>
      </c>
      <c r="AJV1458">
        <f t="shared" si="346"/>
        <v>0</v>
      </c>
      <c r="AJW1458">
        <f t="shared" si="333"/>
        <v>0</v>
      </c>
      <c r="AJX1458">
        <v>0</v>
      </c>
      <c r="AJY1458">
        <v>0</v>
      </c>
      <c r="AJZ1458">
        <f t="shared" si="334"/>
        <v>0</v>
      </c>
      <c r="AKA1458">
        <f t="shared" si="335"/>
        <v>0</v>
      </c>
      <c r="AKB1458">
        <f t="shared" si="336"/>
        <v>0</v>
      </c>
      <c r="AKC1458">
        <f t="shared" si="337"/>
        <v>0</v>
      </c>
      <c r="AKD1458">
        <f t="shared" si="338"/>
        <v>0</v>
      </c>
      <c r="AKE1458">
        <f t="shared" si="339"/>
        <v>0</v>
      </c>
      <c r="AKF1458">
        <f t="shared" si="340"/>
        <v>0</v>
      </c>
      <c r="AKG1458">
        <f t="shared" si="341"/>
        <v>0</v>
      </c>
      <c r="AKH1458">
        <f t="shared" si="342"/>
        <v>0</v>
      </c>
      <c r="AKI1458">
        <f t="shared" si="343"/>
        <v>0</v>
      </c>
      <c r="AKJ1458">
        <f t="shared" si="344"/>
        <v>0</v>
      </c>
      <c r="AKK1458">
        <v>0</v>
      </c>
      <c r="AKL1458">
        <v>0</v>
      </c>
      <c r="AKM1458">
        <v>0</v>
      </c>
      <c r="AKN1458">
        <v>0</v>
      </c>
      <c r="AKO1458">
        <v>0</v>
      </c>
      <c r="AKP1458">
        <v>0</v>
      </c>
      <c r="AKT1458">
        <f t="shared" si="345"/>
        <v>0</v>
      </c>
    </row>
    <row r="1459" spans="1:982" x14ac:dyDescent="0.2">
      <c r="A1459" t="s">
        <v>1669</v>
      </c>
      <c r="B1459">
        <v>231840</v>
      </c>
      <c r="C1459" t="s">
        <v>5755</v>
      </c>
      <c r="D1459" t="s">
        <v>1075</v>
      </c>
      <c r="E1459" t="s">
        <v>813</v>
      </c>
      <c r="F1459" s="2" t="s">
        <v>5756</v>
      </c>
      <c r="G1459">
        <v>0</v>
      </c>
      <c r="H1459">
        <v>23</v>
      </c>
      <c r="MV1459">
        <v>2</v>
      </c>
      <c r="MW1459">
        <v>0</v>
      </c>
      <c r="MX1459">
        <v>0</v>
      </c>
      <c r="MY1459">
        <v>0</v>
      </c>
      <c r="MZ1459">
        <v>0</v>
      </c>
      <c r="NA1459">
        <v>0</v>
      </c>
      <c r="NB1459">
        <v>0</v>
      </c>
      <c r="NC1459">
        <v>0</v>
      </c>
      <c r="ND1459">
        <v>0</v>
      </c>
      <c r="NE1459">
        <v>0</v>
      </c>
      <c r="NF1459">
        <v>0</v>
      </c>
      <c r="NG1459">
        <v>0</v>
      </c>
      <c r="NH1459">
        <v>0</v>
      </c>
      <c r="NI1459">
        <v>0</v>
      </c>
      <c r="NJ1459">
        <v>0</v>
      </c>
      <c r="NK1459">
        <v>0</v>
      </c>
      <c r="NL1459">
        <v>0</v>
      </c>
      <c r="NM1459">
        <v>0</v>
      </c>
      <c r="NN1459">
        <v>0</v>
      </c>
      <c r="NO1459">
        <v>0</v>
      </c>
      <c r="NP1459">
        <v>0</v>
      </c>
      <c r="NQ1459">
        <v>0</v>
      </c>
      <c r="NR1459">
        <v>0</v>
      </c>
      <c r="NS1459">
        <v>0</v>
      </c>
      <c r="NT1459">
        <v>0</v>
      </c>
      <c r="NU1459">
        <v>0</v>
      </c>
      <c r="NV1459">
        <v>0</v>
      </c>
      <c r="NW1459">
        <v>0</v>
      </c>
      <c r="NX1459">
        <v>0</v>
      </c>
      <c r="NY1459">
        <v>0</v>
      </c>
      <c r="NZ1459" t="s">
        <v>818</v>
      </c>
      <c r="AJV1459">
        <f t="shared" si="346"/>
        <v>0</v>
      </c>
      <c r="AJW1459">
        <f t="shared" si="333"/>
        <v>0</v>
      </c>
      <c r="AJX1459">
        <v>0</v>
      </c>
      <c r="AJY1459">
        <v>0</v>
      </c>
      <c r="AJZ1459">
        <f t="shared" si="334"/>
        <v>0</v>
      </c>
      <c r="AKA1459">
        <f t="shared" si="335"/>
        <v>0</v>
      </c>
      <c r="AKB1459">
        <f t="shared" si="336"/>
        <v>0</v>
      </c>
      <c r="AKC1459">
        <f t="shared" si="337"/>
        <v>0</v>
      </c>
      <c r="AKD1459">
        <f t="shared" si="338"/>
        <v>0</v>
      </c>
      <c r="AKE1459">
        <f t="shared" si="339"/>
        <v>0</v>
      </c>
      <c r="AKF1459">
        <f t="shared" si="340"/>
        <v>0</v>
      </c>
      <c r="AKG1459">
        <f t="shared" si="341"/>
        <v>0</v>
      </c>
      <c r="AKH1459">
        <f t="shared" si="342"/>
        <v>0</v>
      </c>
      <c r="AKI1459">
        <f t="shared" si="343"/>
        <v>0</v>
      </c>
      <c r="AKJ1459">
        <f t="shared" si="344"/>
        <v>0</v>
      </c>
      <c r="AKK1459">
        <v>0</v>
      </c>
      <c r="AKL1459">
        <v>0</v>
      </c>
      <c r="AKM1459">
        <v>0</v>
      </c>
      <c r="AKN1459">
        <v>0</v>
      </c>
      <c r="AKO1459">
        <v>0</v>
      </c>
      <c r="AKP1459">
        <v>0</v>
      </c>
      <c r="AKT1459">
        <f t="shared" si="345"/>
        <v>0</v>
      </c>
    </row>
    <row r="1460" spans="1:982" x14ac:dyDescent="0.2">
      <c r="A1460" t="s">
        <v>1669</v>
      </c>
      <c r="B1460">
        <v>232263</v>
      </c>
      <c r="C1460" t="s">
        <v>5757</v>
      </c>
      <c r="D1460" t="s">
        <v>5758</v>
      </c>
      <c r="E1460" t="s">
        <v>5759</v>
      </c>
      <c r="F1460" s="2" t="s">
        <v>5760</v>
      </c>
      <c r="G1460">
        <v>0</v>
      </c>
      <c r="H1460">
        <v>28</v>
      </c>
      <c r="MV1460">
        <v>2</v>
      </c>
      <c r="MW1460">
        <v>0</v>
      </c>
      <c r="MX1460">
        <v>0</v>
      </c>
      <c r="MY1460">
        <v>0</v>
      </c>
      <c r="MZ1460">
        <v>0</v>
      </c>
      <c r="NA1460">
        <v>0</v>
      </c>
      <c r="NB1460">
        <v>0</v>
      </c>
      <c r="NC1460">
        <v>0</v>
      </c>
      <c r="ND1460">
        <v>0</v>
      </c>
      <c r="NE1460">
        <v>0</v>
      </c>
      <c r="NF1460">
        <v>0</v>
      </c>
      <c r="NG1460">
        <v>0</v>
      </c>
      <c r="NH1460">
        <v>0</v>
      </c>
      <c r="NI1460">
        <v>0</v>
      </c>
      <c r="NJ1460">
        <v>0</v>
      </c>
      <c r="NK1460">
        <v>0</v>
      </c>
      <c r="NL1460">
        <v>0</v>
      </c>
      <c r="NM1460">
        <v>0</v>
      </c>
      <c r="NN1460">
        <v>0</v>
      </c>
      <c r="NO1460">
        <v>0</v>
      </c>
      <c r="NP1460">
        <v>0</v>
      </c>
      <c r="NQ1460">
        <v>0</v>
      </c>
      <c r="NR1460">
        <v>0</v>
      </c>
      <c r="NS1460">
        <v>0</v>
      </c>
      <c r="NT1460">
        <v>0</v>
      </c>
      <c r="NU1460">
        <v>0</v>
      </c>
      <c r="NV1460">
        <v>0</v>
      </c>
      <c r="NW1460">
        <v>0</v>
      </c>
      <c r="NX1460">
        <v>0</v>
      </c>
      <c r="NY1460">
        <v>0</v>
      </c>
      <c r="NZ1460" t="s">
        <v>818</v>
      </c>
      <c r="AJV1460">
        <f t="shared" si="346"/>
        <v>0</v>
      </c>
      <c r="AJW1460">
        <f t="shared" si="333"/>
        <v>0</v>
      </c>
      <c r="AJX1460">
        <v>0</v>
      </c>
      <c r="AJY1460">
        <v>0</v>
      </c>
      <c r="AJZ1460">
        <f t="shared" si="334"/>
        <v>0</v>
      </c>
      <c r="AKA1460">
        <f t="shared" si="335"/>
        <v>0</v>
      </c>
      <c r="AKB1460">
        <f t="shared" si="336"/>
        <v>0</v>
      </c>
      <c r="AKC1460">
        <f t="shared" si="337"/>
        <v>0</v>
      </c>
      <c r="AKD1460">
        <f t="shared" si="338"/>
        <v>0</v>
      </c>
      <c r="AKE1460">
        <f t="shared" si="339"/>
        <v>0</v>
      </c>
      <c r="AKF1460">
        <f t="shared" si="340"/>
        <v>0</v>
      </c>
      <c r="AKG1460">
        <f t="shared" si="341"/>
        <v>0</v>
      </c>
      <c r="AKH1460">
        <f t="shared" si="342"/>
        <v>0</v>
      </c>
      <c r="AKI1460">
        <f t="shared" si="343"/>
        <v>0</v>
      </c>
      <c r="AKJ1460">
        <f t="shared" si="344"/>
        <v>0</v>
      </c>
      <c r="AKK1460">
        <v>0</v>
      </c>
      <c r="AKL1460">
        <v>0</v>
      </c>
      <c r="AKM1460">
        <v>0</v>
      </c>
      <c r="AKN1460">
        <v>0</v>
      </c>
      <c r="AKO1460">
        <v>0</v>
      </c>
      <c r="AKP1460">
        <v>0</v>
      </c>
      <c r="AKT1460">
        <f t="shared" si="345"/>
        <v>0</v>
      </c>
    </row>
    <row r="1461" spans="1:982" x14ac:dyDescent="0.2">
      <c r="A1461" t="s">
        <v>1669</v>
      </c>
      <c r="B1461">
        <v>231949</v>
      </c>
      <c r="C1461" t="s">
        <v>5761</v>
      </c>
      <c r="D1461" t="s">
        <v>5443</v>
      </c>
      <c r="E1461" t="s">
        <v>5762</v>
      </c>
      <c r="F1461" s="2" t="s">
        <v>5763</v>
      </c>
      <c r="G1461">
        <v>1</v>
      </c>
      <c r="H1461">
        <v>59</v>
      </c>
      <c r="MV1461">
        <v>1</v>
      </c>
      <c r="MW1461">
        <v>0</v>
      </c>
      <c r="MX1461">
        <v>0</v>
      </c>
      <c r="MY1461">
        <v>0</v>
      </c>
      <c r="MZ1461">
        <v>0</v>
      </c>
      <c r="NA1461">
        <v>0</v>
      </c>
      <c r="NB1461">
        <v>0</v>
      </c>
      <c r="NC1461">
        <v>0</v>
      </c>
      <c r="ND1461">
        <v>0</v>
      </c>
      <c r="NE1461">
        <v>0</v>
      </c>
      <c r="NF1461">
        <v>0</v>
      </c>
      <c r="NG1461">
        <v>0</v>
      </c>
      <c r="NH1461">
        <v>0</v>
      </c>
      <c r="NI1461">
        <v>0</v>
      </c>
      <c r="NJ1461">
        <v>0</v>
      </c>
      <c r="NK1461">
        <v>0</v>
      </c>
      <c r="NL1461">
        <v>0</v>
      </c>
      <c r="NM1461">
        <v>0</v>
      </c>
      <c r="NN1461">
        <v>0</v>
      </c>
      <c r="NO1461">
        <v>0</v>
      </c>
      <c r="NP1461">
        <v>0</v>
      </c>
      <c r="NQ1461">
        <v>0</v>
      </c>
      <c r="NR1461">
        <v>0</v>
      </c>
      <c r="NS1461">
        <v>0</v>
      </c>
      <c r="NT1461">
        <v>0</v>
      </c>
      <c r="NU1461">
        <v>0</v>
      </c>
      <c r="NV1461">
        <v>0</v>
      </c>
      <c r="NW1461">
        <v>0</v>
      </c>
      <c r="NX1461">
        <v>0</v>
      </c>
      <c r="NY1461">
        <v>0</v>
      </c>
      <c r="NZ1461" t="s">
        <v>818</v>
      </c>
      <c r="QV1461">
        <v>5.54</v>
      </c>
      <c r="QW1461">
        <v>158</v>
      </c>
      <c r="QX1461">
        <v>47.5</v>
      </c>
      <c r="QY1461">
        <v>8</v>
      </c>
      <c r="QZ1461">
        <v>65</v>
      </c>
      <c r="RA1461">
        <v>2</v>
      </c>
      <c r="RB1461">
        <v>63</v>
      </c>
      <c r="RC1461">
        <v>28</v>
      </c>
      <c r="RD1461">
        <v>6</v>
      </c>
      <c r="RE1461">
        <v>1</v>
      </c>
      <c r="RF1461" t="s">
        <v>457</v>
      </c>
      <c r="RG1461">
        <v>235</v>
      </c>
      <c r="RH1461">
        <v>5</v>
      </c>
      <c r="RI1461" t="s">
        <v>457</v>
      </c>
      <c r="RJ1461" t="s">
        <v>457</v>
      </c>
      <c r="RK1461" t="s">
        <v>457</v>
      </c>
      <c r="RL1461" t="s">
        <v>457</v>
      </c>
      <c r="RM1461" t="s">
        <v>1725</v>
      </c>
      <c r="RN1461">
        <v>18</v>
      </c>
      <c r="RO1461">
        <v>20.7</v>
      </c>
      <c r="RP1461" t="s">
        <v>457</v>
      </c>
      <c r="RQ1461">
        <v>8.5</v>
      </c>
      <c r="RR1461">
        <v>2.46</v>
      </c>
      <c r="RS1461" t="s">
        <v>457</v>
      </c>
      <c r="RT1461">
        <v>6.79</v>
      </c>
      <c r="RU1461" t="s">
        <v>457</v>
      </c>
      <c r="RV1461">
        <v>112.1</v>
      </c>
      <c r="RW1461">
        <v>4.25</v>
      </c>
      <c r="RX1461">
        <v>1.46</v>
      </c>
      <c r="RY1461">
        <v>1.02</v>
      </c>
      <c r="RZ1461">
        <v>6.61</v>
      </c>
      <c r="SA1461">
        <v>267</v>
      </c>
      <c r="SB1461">
        <v>69.14</v>
      </c>
      <c r="SC1461">
        <v>1.68</v>
      </c>
      <c r="SD1461">
        <v>6.73</v>
      </c>
      <c r="SE1461">
        <v>201</v>
      </c>
      <c r="SF1461" t="s">
        <v>457</v>
      </c>
      <c r="SG1461">
        <v>27.3</v>
      </c>
      <c r="SH1461">
        <v>3.61</v>
      </c>
      <c r="SI1461" t="s">
        <v>457</v>
      </c>
      <c r="SJ1461" t="s">
        <v>457</v>
      </c>
      <c r="SK1461" t="s">
        <v>457</v>
      </c>
      <c r="SL1461" t="s">
        <v>457</v>
      </c>
      <c r="SM1461" t="s">
        <v>1725</v>
      </c>
      <c r="SN1461" t="s">
        <v>457</v>
      </c>
      <c r="SO1461" t="s">
        <v>457</v>
      </c>
      <c r="SP1461" t="s">
        <v>457</v>
      </c>
      <c r="SQ1461" t="s">
        <v>457</v>
      </c>
      <c r="SR1461" t="s">
        <v>457</v>
      </c>
      <c r="SS1461" t="s">
        <v>457</v>
      </c>
      <c r="ST1461" t="s">
        <v>457</v>
      </c>
      <c r="SU1461" t="s">
        <v>457</v>
      </c>
      <c r="SV1461" t="s">
        <v>457</v>
      </c>
      <c r="SW1461" t="s">
        <v>457</v>
      </c>
      <c r="SX1461" t="s">
        <v>457</v>
      </c>
      <c r="SY1461" t="s">
        <v>457</v>
      </c>
      <c r="SZ1461" t="s">
        <v>457</v>
      </c>
      <c r="TA1461" t="s">
        <v>457</v>
      </c>
      <c r="TB1461" t="s">
        <v>457</v>
      </c>
      <c r="TC1461" t="s">
        <v>457</v>
      </c>
      <c r="TD1461" t="s">
        <v>457</v>
      </c>
      <c r="TE1461" t="s">
        <v>457</v>
      </c>
      <c r="TF1461" t="s">
        <v>457</v>
      </c>
      <c r="TG1461" t="s">
        <v>457</v>
      </c>
      <c r="TH1461" t="s">
        <v>457</v>
      </c>
      <c r="TI1461" t="s">
        <v>457</v>
      </c>
      <c r="TJ1461" t="s">
        <v>457</v>
      </c>
      <c r="TK1461" t="s">
        <v>457</v>
      </c>
      <c r="TL1461" t="s">
        <v>457</v>
      </c>
      <c r="TM1461" t="s">
        <v>457</v>
      </c>
      <c r="TN1461" t="s">
        <v>457</v>
      </c>
      <c r="TO1461" t="s">
        <v>457</v>
      </c>
      <c r="TP1461" t="s">
        <v>457</v>
      </c>
      <c r="TQ1461" t="s">
        <v>457</v>
      </c>
      <c r="TR1461" t="s">
        <v>457</v>
      </c>
      <c r="TS1461" t="s">
        <v>457</v>
      </c>
      <c r="TT1461">
        <v>0.59</v>
      </c>
      <c r="TU1461" t="s">
        <v>457</v>
      </c>
      <c r="TV1461">
        <v>12.66</v>
      </c>
      <c r="TW1461" t="s">
        <v>457</v>
      </c>
      <c r="TX1461" t="s">
        <v>457</v>
      </c>
      <c r="TY1461" t="s">
        <v>800</v>
      </c>
      <c r="TZ1461">
        <v>1020</v>
      </c>
      <c r="UA1461">
        <v>5.5</v>
      </c>
      <c r="UB1461">
        <v>0</v>
      </c>
      <c r="UC1461">
        <v>0</v>
      </c>
      <c r="UD1461">
        <v>2</v>
      </c>
      <c r="UE1461">
        <v>1</v>
      </c>
      <c r="UF1461">
        <v>2</v>
      </c>
      <c r="UG1461">
        <v>0</v>
      </c>
      <c r="UH1461">
        <v>0</v>
      </c>
      <c r="UI1461">
        <v>0</v>
      </c>
      <c r="UJ1461">
        <v>0</v>
      </c>
      <c r="UK1461">
        <v>1</v>
      </c>
      <c r="UL1461">
        <v>0</v>
      </c>
      <c r="UM1461">
        <v>2</v>
      </c>
      <c r="UN1461">
        <v>0</v>
      </c>
      <c r="UO1461">
        <v>0</v>
      </c>
      <c r="UP1461">
        <v>0</v>
      </c>
      <c r="UQ1461">
        <v>0</v>
      </c>
      <c r="UR1461">
        <v>0</v>
      </c>
      <c r="US1461" t="s">
        <v>1725</v>
      </c>
      <c r="AJV1461">
        <f t="shared" si="346"/>
        <v>0</v>
      </c>
      <c r="AJW1461">
        <f t="shared" si="333"/>
        <v>0</v>
      </c>
      <c r="AJX1461">
        <v>0</v>
      </c>
      <c r="AJY1461">
        <v>0</v>
      </c>
      <c r="AJZ1461">
        <f t="shared" si="334"/>
        <v>0</v>
      </c>
      <c r="AKA1461">
        <f t="shared" si="335"/>
        <v>0</v>
      </c>
      <c r="AKB1461">
        <f t="shared" si="336"/>
        <v>0</v>
      </c>
      <c r="AKC1461">
        <f t="shared" si="337"/>
        <v>0</v>
      </c>
      <c r="AKD1461">
        <f t="shared" si="338"/>
        <v>0</v>
      </c>
      <c r="AKE1461">
        <f t="shared" si="339"/>
        <v>0</v>
      </c>
      <c r="AKF1461">
        <f t="shared" si="340"/>
        <v>0</v>
      </c>
      <c r="AKG1461">
        <f t="shared" si="341"/>
        <v>0</v>
      </c>
      <c r="AKH1461">
        <f t="shared" si="342"/>
        <v>0</v>
      </c>
      <c r="AKI1461">
        <f t="shared" si="343"/>
        <v>0</v>
      </c>
      <c r="AKJ1461">
        <f t="shared" si="344"/>
        <v>0</v>
      </c>
      <c r="AKK1461">
        <v>0</v>
      </c>
      <c r="AKL1461">
        <v>0</v>
      </c>
      <c r="AKM1461">
        <v>0</v>
      </c>
      <c r="AKN1461">
        <v>0</v>
      </c>
      <c r="AKO1461">
        <v>0</v>
      </c>
      <c r="AKP1461">
        <v>0</v>
      </c>
      <c r="AKT1461">
        <f t="shared" si="345"/>
        <v>0</v>
      </c>
    </row>
    <row r="1462" spans="1:982" x14ac:dyDescent="0.2">
      <c r="A1462" t="s">
        <v>1669</v>
      </c>
      <c r="B1462">
        <v>230847</v>
      </c>
      <c r="C1462" t="s">
        <v>2730</v>
      </c>
      <c r="D1462" t="s">
        <v>1782</v>
      </c>
      <c r="E1462" t="s">
        <v>1012</v>
      </c>
      <c r="F1462" s="2" t="s">
        <v>5764</v>
      </c>
      <c r="G1462">
        <v>0</v>
      </c>
      <c r="H1462">
        <v>42</v>
      </c>
      <c r="MV1462">
        <v>2</v>
      </c>
      <c r="MW1462">
        <v>0</v>
      </c>
      <c r="MX1462">
        <v>0</v>
      </c>
      <c r="MY1462">
        <v>0</v>
      </c>
      <c r="MZ1462">
        <v>0</v>
      </c>
      <c r="NA1462">
        <v>0</v>
      </c>
      <c r="NB1462">
        <v>0</v>
      </c>
      <c r="NC1462">
        <v>0</v>
      </c>
      <c r="ND1462">
        <v>0</v>
      </c>
      <c r="NE1462">
        <v>0</v>
      </c>
      <c r="NF1462">
        <v>0</v>
      </c>
      <c r="NG1462">
        <v>0</v>
      </c>
      <c r="NH1462">
        <v>0</v>
      </c>
      <c r="NI1462">
        <v>0</v>
      </c>
      <c r="NJ1462">
        <v>0</v>
      </c>
      <c r="NK1462">
        <v>0</v>
      </c>
      <c r="NL1462">
        <v>0</v>
      </c>
      <c r="NM1462">
        <v>0</v>
      </c>
      <c r="NN1462">
        <v>0</v>
      </c>
      <c r="NO1462">
        <v>0</v>
      </c>
      <c r="NP1462">
        <v>0</v>
      </c>
      <c r="NQ1462">
        <v>0</v>
      </c>
      <c r="NR1462">
        <v>0</v>
      </c>
      <c r="NS1462">
        <v>0</v>
      </c>
      <c r="NT1462">
        <v>0</v>
      </c>
      <c r="NU1462">
        <v>0</v>
      </c>
      <c r="NV1462">
        <v>0</v>
      </c>
      <c r="NW1462">
        <v>0</v>
      </c>
      <c r="NX1462">
        <v>0</v>
      </c>
      <c r="NY1462">
        <v>0</v>
      </c>
      <c r="NZ1462" t="s">
        <v>818</v>
      </c>
      <c r="QV1462">
        <v>5.28</v>
      </c>
      <c r="QW1462">
        <v>169</v>
      </c>
      <c r="QX1462">
        <v>51.3</v>
      </c>
      <c r="QY1462">
        <v>5.0999999999999996</v>
      </c>
      <c r="QZ1462">
        <v>67</v>
      </c>
      <c r="RA1462">
        <v>1</v>
      </c>
      <c r="RB1462">
        <v>66</v>
      </c>
      <c r="RC1462">
        <v>25</v>
      </c>
      <c r="RD1462">
        <v>8</v>
      </c>
      <c r="RE1462" t="s">
        <v>457</v>
      </c>
      <c r="RF1462" t="s">
        <v>457</v>
      </c>
      <c r="RG1462">
        <v>212</v>
      </c>
      <c r="RH1462">
        <v>3</v>
      </c>
      <c r="RI1462" t="s">
        <v>457</v>
      </c>
      <c r="RJ1462" t="s">
        <v>457</v>
      </c>
      <c r="RK1462" t="s">
        <v>457</v>
      </c>
      <c r="RL1462" t="s">
        <v>457</v>
      </c>
      <c r="RM1462" t="s">
        <v>799</v>
      </c>
      <c r="RN1462">
        <v>16.5</v>
      </c>
      <c r="RO1462">
        <v>21.9</v>
      </c>
      <c r="RP1462" t="s">
        <v>457</v>
      </c>
      <c r="RQ1462">
        <v>17.7</v>
      </c>
      <c r="RR1462">
        <v>4.2</v>
      </c>
      <c r="RS1462" t="s">
        <v>457</v>
      </c>
      <c r="RT1462">
        <v>4.08</v>
      </c>
      <c r="RU1462" t="s">
        <v>457</v>
      </c>
      <c r="RV1462">
        <v>104.8</v>
      </c>
      <c r="RW1462">
        <v>3.37</v>
      </c>
      <c r="RX1462">
        <v>1.59</v>
      </c>
      <c r="RY1462" t="s">
        <v>457</v>
      </c>
      <c r="RZ1462">
        <v>1.6</v>
      </c>
      <c r="SA1462">
        <v>240</v>
      </c>
      <c r="SB1462">
        <v>71.12</v>
      </c>
      <c r="SC1462">
        <v>1.19</v>
      </c>
      <c r="SD1462">
        <v>5.39</v>
      </c>
      <c r="SE1462">
        <v>130</v>
      </c>
      <c r="SF1462" t="s">
        <v>457</v>
      </c>
      <c r="SG1462">
        <v>23.2</v>
      </c>
      <c r="SH1462">
        <v>2.39</v>
      </c>
      <c r="SI1462" t="s">
        <v>457</v>
      </c>
      <c r="SJ1462" t="s">
        <v>457</v>
      </c>
      <c r="SK1462" t="s">
        <v>457</v>
      </c>
      <c r="SL1462" t="s">
        <v>457</v>
      </c>
      <c r="SM1462" t="s">
        <v>799</v>
      </c>
      <c r="SN1462" t="s">
        <v>457</v>
      </c>
      <c r="SO1462" t="s">
        <v>457</v>
      </c>
      <c r="SP1462" t="s">
        <v>457</v>
      </c>
      <c r="SQ1462" t="s">
        <v>457</v>
      </c>
      <c r="SR1462" t="s">
        <v>457</v>
      </c>
      <c r="SS1462" t="s">
        <v>457</v>
      </c>
      <c r="ST1462" t="s">
        <v>457</v>
      </c>
      <c r="SU1462" t="s">
        <v>457</v>
      </c>
      <c r="SV1462" t="s">
        <v>457</v>
      </c>
      <c r="SW1462" t="s">
        <v>457</v>
      </c>
      <c r="SX1462" t="s">
        <v>457</v>
      </c>
      <c r="SY1462" t="s">
        <v>457</v>
      </c>
      <c r="SZ1462" t="s">
        <v>457</v>
      </c>
      <c r="TA1462" t="s">
        <v>457</v>
      </c>
      <c r="TB1462" t="s">
        <v>457</v>
      </c>
      <c r="TC1462" t="s">
        <v>457</v>
      </c>
      <c r="TD1462" t="s">
        <v>457</v>
      </c>
      <c r="TE1462" t="s">
        <v>457</v>
      </c>
      <c r="TF1462" t="s">
        <v>457</v>
      </c>
      <c r="TG1462" t="s">
        <v>457</v>
      </c>
      <c r="TH1462" t="s">
        <v>457</v>
      </c>
      <c r="TI1462" t="s">
        <v>457</v>
      </c>
      <c r="TJ1462" t="s">
        <v>457</v>
      </c>
      <c r="TK1462" t="s">
        <v>457</v>
      </c>
      <c r="TL1462" t="s">
        <v>457</v>
      </c>
      <c r="TM1462" t="s">
        <v>457</v>
      </c>
      <c r="TN1462" t="s">
        <v>457</v>
      </c>
      <c r="TO1462" t="s">
        <v>457</v>
      </c>
      <c r="TP1462" t="s">
        <v>457</v>
      </c>
      <c r="TQ1462" t="s">
        <v>457</v>
      </c>
      <c r="TR1462" t="s">
        <v>457</v>
      </c>
      <c r="TS1462" t="s">
        <v>457</v>
      </c>
      <c r="TT1462">
        <v>0.42</v>
      </c>
      <c r="TU1462" t="s">
        <v>457</v>
      </c>
      <c r="TV1462" t="s">
        <v>457</v>
      </c>
      <c r="TW1462" t="s">
        <v>457</v>
      </c>
      <c r="TX1462">
        <v>0.26</v>
      </c>
      <c r="TY1462" t="s">
        <v>800</v>
      </c>
      <c r="TZ1462">
        <v>1020</v>
      </c>
      <c r="UA1462">
        <v>6.5</v>
      </c>
      <c r="UB1462">
        <v>0</v>
      </c>
      <c r="UC1462">
        <v>0</v>
      </c>
      <c r="UD1462">
        <v>2</v>
      </c>
      <c r="UE1462">
        <v>0</v>
      </c>
      <c r="UF1462">
        <v>1</v>
      </c>
      <c r="UG1462">
        <v>0</v>
      </c>
      <c r="UH1462">
        <v>0</v>
      </c>
      <c r="UI1462">
        <v>0</v>
      </c>
      <c r="UJ1462">
        <v>0</v>
      </c>
      <c r="UK1462">
        <v>1</v>
      </c>
      <c r="UL1462">
        <v>0</v>
      </c>
      <c r="UM1462">
        <v>0</v>
      </c>
      <c r="UN1462">
        <v>0</v>
      </c>
      <c r="UO1462">
        <v>0</v>
      </c>
      <c r="UP1462">
        <v>0</v>
      </c>
      <c r="UQ1462">
        <v>0</v>
      </c>
      <c r="UR1462">
        <v>0</v>
      </c>
      <c r="US1462" t="s">
        <v>799</v>
      </c>
      <c r="AJQ1462" t="s">
        <v>2071</v>
      </c>
      <c r="AJR1462" t="s">
        <v>1978</v>
      </c>
      <c r="AJV1462">
        <f t="shared" si="346"/>
        <v>0</v>
      </c>
      <c r="AJW1462">
        <f t="shared" si="333"/>
        <v>0</v>
      </c>
      <c r="AJX1462">
        <v>0</v>
      </c>
      <c r="AJY1462">
        <v>0</v>
      </c>
      <c r="AJZ1462">
        <f t="shared" si="334"/>
        <v>0</v>
      </c>
      <c r="AKA1462">
        <f t="shared" si="335"/>
        <v>0</v>
      </c>
      <c r="AKB1462">
        <f t="shared" si="336"/>
        <v>0</v>
      </c>
      <c r="AKC1462">
        <f t="shared" si="337"/>
        <v>0</v>
      </c>
      <c r="AKD1462">
        <f t="shared" si="338"/>
        <v>0</v>
      </c>
      <c r="AKE1462">
        <f t="shared" si="339"/>
        <v>0</v>
      </c>
      <c r="AKF1462">
        <f t="shared" si="340"/>
        <v>0</v>
      </c>
      <c r="AKG1462">
        <f t="shared" si="341"/>
        <v>0</v>
      </c>
      <c r="AKH1462">
        <f t="shared" si="342"/>
        <v>0</v>
      </c>
      <c r="AKI1462">
        <f t="shared" si="343"/>
        <v>0</v>
      </c>
      <c r="AKJ1462">
        <f t="shared" si="344"/>
        <v>0</v>
      </c>
      <c r="AKK1462">
        <v>0</v>
      </c>
      <c r="AKL1462">
        <v>0</v>
      </c>
      <c r="AKM1462">
        <v>0</v>
      </c>
      <c r="AKN1462">
        <v>0</v>
      </c>
      <c r="AKO1462">
        <v>0</v>
      </c>
      <c r="AKP1462">
        <v>0</v>
      </c>
      <c r="AKT1462">
        <f t="shared" si="345"/>
        <v>0</v>
      </c>
    </row>
    <row r="1463" spans="1:982" x14ac:dyDescent="0.2">
      <c r="A1463" t="s">
        <v>1669</v>
      </c>
      <c r="B1463">
        <v>231951</v>
      </c>
      <c r="C1463" t="s">
        <v>5765</v>
      </c>
      <c r="D1463" t="s">
        <v>812</v>
      </c>
      <c r="E1463" t="s">
        <v>972</v>
      </c>
      <c r="F1463" s="2" t="s">
        <v>5766</v>
      </c>
      <c r="G1463">
        <v>0</v>
      </c>
      <c r="H1463">
        <v>46</v>
      </c>
      <c r="MV1463">
        <v>2</v>
      </c>
      <c r="MW1463">
        <v>0</v>
      </c>
      <c r="MX1463">
        <v>0</v>
      </c>
      <c r="MY1463">
        <v>0</v>
      </c>
      <c r="MZ1463">
        <v>0</v>
      </c>
      <c r="NA1463">
        <v>0</v>
      </c>
      <c r="NB1463">
        <v>0</v>
      </c>
      <c r="NC1463">
        <v>0</v>
      </c>
      <c r="ND1463">
        <v>0</v>
      </c>
      <c r="NE1463">
        <v>0</v>
      </c>
      <c r="NF1463">
        <v>0</v>
      </c>
      <c r="NG1463">
        <v>0</v>
      </c>
      <c r="NH1463">
        <v>0</v>
      </c>
      <c r="NI1463">
        <v>0</v>
      </c>
      <c r="NJ1463">
        <v>0</v>
      </c>
      <c r="NK1463">
        <v>0</v>
      </c>
      <c r="NL1463">
        <v>0</v>
      </c>
      <c r="NM1463">
        <v>0</v>
      </c>
      <c r="NN1463">
        <v>0</v>
      </c>
      <c r="NO1463">
        <v>0</v>
      </c>
      <c r="NP1463">
        <v>0</v>
      </c>
      <c r="NQ1463">
        <v>0</v>
      </c>
      <c r="NR1463">
        <v>0</v>
      </c>
      <c r="NS1463">
        <v>0</v>
      </c>
      <c r="NT1463">
        <v>0</v>
      </c>
      <c r="NU1463">
        <v>0</v>
      </c>
      <c r="NV1463">
        <v>0</v>
      </c>
      <c r="NW1463">
        <v>0</v>
      </c>
      <c r="NX1463">
        <v>0</v>
      </c>
      <c r="NY1463">
        <v>0</v>
      </c>
      <c r="NZ1463" t="s">
        <v>818</v>
      </c>
      <c r="QV1463">
        <v>4.66</v>
      </c>
      <c r="QW1463">
        <v>148</v>
      </c>
      <c r="QX1463">
        <v>43.6</v>
      </c>
      <c r="QY1463">
        <v>4.7</v>
      </c>
      <c r="QZ1463">
        <v>65</v>
      </c>
      <c r="RA1463">
        <v>1</v>
      </c>
      <c r="RB1463">
        <v>64</v>
      </c>
      <c r="RC1463">
        <v>29</v>
      </c>
      <c r="RD1463">
        <v>6</v>
      </c>
      <c r="RE1463" t="s">
        <v>457</v>
      </c>
      <c r="RF1463" t="s">
        <v>457</v>
      </c>
      <c r="RG1463">
        <v>253</v>
      </c>
      <c r="RH1463">
        <v>4</v>
      </c>
      <c r="RI1463" t="s">
        <v>457</v>
      </c>
      <c r="RJ1463" t="s">
        <v>457</v>
      </c>
      <c r="RK1463" t="s">
        <v>457</v>
      </c>
      <c r="RL1463" t="s">
        <v>457</v>
      </c>
      <c r="RM1463" t="s">
        <v>800</v>
      </c>
      <c r="RN1463">
        <v>18.5</v>
      </c>
      <c r="RO1463">
        <v>20.100000000000001</v>
      </c>
      <c r="RP1463" t="s">
        <v>457</v>
      </c>
      <c r="RQ1463">
        <v>18.3</v>
      </c>
      <c r="RR1463">
        <v>3.92</v>
      </c>
      <c r="RS1463" t="s">
        <v>457</v>
      </c>
      <c r="RT1463">
        <v>5.0599999999999996</v>
      </c>
      <c r="RU1463" t="s">
        <v>457</v>
      </c>
      <c r="RV1463">
        <v>92.8</v>
      </c>
      <c r="RW1463">
        <v>3.39</v>
      </c>
      <c r="RX1463">
        <v>1.98</v>
      </c>
      <c r="RY1463" t="s">
        <v>457</v>
      </c>
      <c r="RZ1463">
        <v>4.1100000000000003</v>
      </c>
      <c r="SA1463">
        <v>288</v>
      </c>
      <c r="SB1463">
        <v>72.27</v>
      </c>
      <c r="SC1463">
        <v>0.88</v>
      </c>
      <c r="SD1463">
        <v>4.93</v>
      </c>
      <c r="SE1463">
        <v>108</v>
      </c>
      <c r="SF1463" t="s">
        <v>457</v>
      </c>
      <c r="SG1463">
        <v>21.4</v>
      </c>
      <c r="SH1463">
        <v>1.49</v>
      </c>
      <c r="SI1463" t="s">
        <v>457</v>
      </c>
      <c r="SJ1463" t="s">
        <v>457</v>
      </c>
      <c r="SK1463" t="s">
        <v>457</v>
      </c>
      <c r="SL1463" t="s">
        <v>457</v>
      </c>
      <c r="SM1463" t="s">
        <v>800</v>
      </c>
      <c r="TZ1463">
        <v>1015</v>
      </c>
      <c r="UA1463">
        <v>6</v>
      </c>
      <c r="UB1463">
        <v>0</v>
      </c>
      <c r="UC1463">
        <v>0</v>
      </c>
      <c r="UD1463">
        <v>2</v>
      </c>
      <c r="UE1463">
        <v>1</v>
      </c>
      <c r="UF1463">
        <v>2</v>
      </c>
      <c r="UG1463">
        <v>0</v>
      </c>
      <c r="UH1463">
        <v>0</v>
      </c>
      <c r="UI1463">
        <v>0</v>
      </c>
      <c r="UJ1463">
        <v>0</v>
      </c>
      <c r="UK1463">
        <v>1</v>
      </c>
      <c r="UL1463">
        <v>0</v>
      </c>
      <c r="UM1463">
        <v>0</v>
      </c>
      <c r="UN1463">
        <v>0</v>
      </c>
      <c r="UO1463">
        <v>0</v>
      </c>
      <c r="UP1463">
        <v>0</v>
      </c>
      <c r="UQ1463">
        <v>0</v>
      </c>
      <c r="UR1463">
        <v>0</v>
      </c>
      <c r="US1463" t="s">
        <v>800</v>
      </c>
      <c r="AJV1463">
        <f t="shared" si="346"/>
        <v>0</v>
      </c>
      <c r="AJW1463">
        <f t="shared" si="333"/>
        <v>0</v>
      </c>
      <c r="AJX1463">
        <v>0</v>
      </c>
      <c r="AJY1463">
        <v>0</v>
      </c>
      <c r="AJZ1463">
        <f t="shared" si="334"/>
        <v>0</v>
      </c>
      <c r="AKA1463">
        <f t="shared" si="335"/>
        <v>0</v>
      </c>
      <c r="AKB1463">
        <f t="shared" si="336"/>
        <v>0</v>
      </c>
      <c r="AKC1463">
        <f t="shared" si="337"/>
        <v>0</v>
      </c>
      <c r="AKD1463">
        <f t="shared" si="338"/>
        <v>0</v>
      </c>
      <c r="AKE1463">
        <f t="shared" si="339"/>
        <v>0</v>
      </c>
      <c r="AKF1463">
        <f t="shared" si="340"/>
        <v>0</v>
      </c>
      <c r="AKG1463">
        <f t="shared" si="341"/>
        <v>0</v>
      </c>
      <c r="AKH1463">
        <f t="shared" si="342"/>
        <v>0</v>
      </c>
      <c r="AKI1463">
        <f t="shared" si="343"/>
        <v>0</v>
      </c>
      <c r="AKJ1463">
        <f t="shared" si="344"/>
        <v>0</v>
      </c>
      <c r="AKK1463">
        <v>0</v>
      </c>
      <c r="AKL1463">
        <v>0</v>
      </c>
      <c r="AKM1463">
        <v>0</v>
      </c>
      <c r="AKN1463">
        <v>0</v>
      </c>
      <c r="AKO1463">
        <v>0</v>
      </c>
      <c r="AKP1463">
        <v>0</v>
      </c>
      <c r="AKT1463">
        <f t="shared" si="345"/>
        <v>0</v>
      </c>
    </row>
    <row r="1464" spans="1:982" x14ac:dyDescent="0.2">
      <c r="A1464" t="s">
        <v>1669</v>
      </c>
      <c r="B1464">
        <v>231838</v>
      </c>
      <c r="C1464" t="s">
        <v>5767</v>
      </c>
      <c r="D1464" t="s">
        <v>1864</v>
      </c>
      <c r="E1464" t="s">
        <v>4558</v>
      </c>
      <c r="F1464" s="2" t="s">
        <v>5768</v>
      </c>
      <c r="G1464">
        <v>1</v>
      </c>
      <c r="H1464">
        <v>48</v>
      </c>
      <c r="MV1464">
        <v>2</v>
      </c>
      <c r="MW1464">
        <v>0</v>
      </c>
      <c r="MX1464">
        <v>0</v>
      </c>
      <c r="MY1464">
        <v>0</v>
      </c>
      <c r="MZ1464">
        <v>0</v>
      </c>
      <c r="NA1464">
        <v>0</v>
      </c>
      <c r="NB1464">
        <v>0</v>
      </c>
      <c r="NC1464">
        <v>0</v>
      </c>
      <c r="ND1464">
        <v>0</v>
      </c>
      <c r="NE1464">
        <v>0</v>
      </c>
      <c r="NF1464">
        <v>0</v>
      </c>
      <c r="NG1464">
        <v>0</v>
      </c>
      <c r="NH1464">
        <v>0</v>
      </c>
      <c r="NI1464">
        <v>0</v>
      </c>
      <c r="NJ1464">
        <v>0</v>
      </c>
      <c r="NK1464">
        <v>0</v>
      </c>
      <c r="NL1464">
        <v>0</v>
      </c>
      <c r="NM1464">
        <v>0</v>
      </c>
      <c r="NN1464">
        <v>0</v>
      </c>
      <c r="NO1464">
        <v>0</v>
      </c>
      <c r="NP1464">
        <v>0</v>
      </c>
      <c r="NQ1464">
        <v>0</v>
      </c>
      <c r="NR1464">
        <v>0</v>
      </c>
      <c r="NS1464">
        <v>0</v>
      </c>
      <c r="NT1464">
        <v>0</v>
      </c>
      <c r="NU1464">
        <v>0</v>
      </c>
      <c r="NV1464">
        <v>0</v>
      </c>
      <c r="NW1464">
        <v>0</v>
      </c>
      <c r="NX1464">
        <v>0</v>
      </c>
      <c r="NY1464">
        <v>0</v>
      </c>
      <c r="NZ1464" t="s">
        <v>818</v>
      </c>
      <c r="AJV1464">
        <f t="shared" si="346"/>
        <v>0</v>
      </c>
      <c r="AJW1464">
        <f t="shared" si="333"/>
        <v>0</v>
      </c>
      <c r="AJX1464">
        <v>0</v>
      </c>
      <c r="AJY1464">
        <v>0</v>
      </c>
      <c r="AJZ1464">
        <f t="shared" si="334"/>
        <v>0</v>
      </c>
      <c r="AKA1464">
        <f t="shared" si="335"/>
        <v>0</v>
      </c>
      <c r="AKB1464">
        <f t="shared" si="336"/>
        <v>0</v>
      </c>
      <c r="AKC1464">
        <f t="shared" si="337"/>
        <v>0</v>
      </c>
      <c r="AKD1464">
        <f t="shared" si="338"/>
        <v>0</v>
      </c>
      <c r="AKE1464">
        <f t="shared" si="339"/>
        <v>0</v>
      </c>
      <c r="AKF1464">
        <f t="shared" si="340"/>
        <v>0</v>
      </c>
      <c r="AKG1464">
        <f t="shared" si="341"/>
        <v>0</v>
      </c>
      <c r="AKH1464">
        <f t="shared" si="342"/>
        <v>0</v>
      </c>
      <c r="AKI1464">
        <f t="shared" si="343"/>
        <v>0</v>
      </c>
      <c r="AKJ1464">
        <f t="shared" si="344"/>
        <v>0</v>
      </c>
      <c r="AKK1464">
        <v>0</v>
      </c>
      <c r="AKL1464">
        <v>0</v>
      </c>
      <c r="AKM1464">
        <v>0</v>
      </c>
      <c r="AKN1464">
        <v>0</v>
      </c>
      <c r="AKO1464">
        <v>0</v>
      </c>
      <c r="AKP1464">
        <v>0</v>
      </c>
      <c r="AKT1464">
        <f t="shared" si="345"/>
        <v>0</v>
      </c>
    </row>
    <row r="1465" spans="1:982" x14ac:dyDescent="0.2">
      <c r="A1465" t="s">
        <v>1669</v>
      </c>
      <c r="B1465">
        <v>231017</v>
      </c>
      <c r="C1465" t="s">
        <v>5769</v>
      </c>
      <c r="D1465" t="s">
        <v>843</v>
      </c>
      <c r="E1465" t="s">
        <v>857</v>
      </c>
      <c r="F1465" s="2" t="s">
        <v>5770</v>
      </c>
      <c r="G1465">
        <v>0</v>
      </c>
      <c r="H1465">
        <v>46</v>
      </c>
      <c r="MV1465">
        <v>2</v>
      </c>
      <c r="MW1465">
        <v>0</v>
      </c>
      <c r="MX1465">
        <v>0</v>
      </c>
      <c r="MY1465">
        <v>0</v>
      </c>
      <c r="MZ1465">
        <v>0</v>
      </c>
      <c r="NA1465">
        <v>0</v>
      </c>
      <c r="NB1465">
        <v>0</v>
      </c>
      <c r="NC1465">
        <v>0</v>
      </c>
      <c r="ND1465">
        <v>0</v>
      </c>
      <c r="NE1465">
        <v>0</v>
      </c>
      <c r="NF1465">
        <v>0</v>
      </c>
      <c r="NG1465">
        <v>0</v>
      </c>
      <c r="NH1465">
        <v>0</v>
      </c>
      <c r="NI1465">
        <v>0</v>
      </c>
      <c r="NJ1465">
        <v>0</v>
      </c>
      <c r="NK1465">
        <v>0</v>
      </c>
      <c r="NL1465">
        <v>0</v>
      </c>
      <c r="NM1465">
        <v>0</v>
      </c>
      <c r="NN1465">
        <v>0</v>
      </c>
      <c r="NO1465">
        <v>0</v>
      </c>
      <c r="NP1465">
        <v>0</v>
      </c>
      <c r="NQ1465">
        <v>0</v>
      </c>
      <c r="NR1465">
        <v>0</v>
      </c>
      <c r="NS1465">
        <v>0</v>
      </c>
      <c r="NT1465">
        <v>0</v>
      </c>
      <c r="NU1465">
        <v>0</v>
      </c>
      <c r="NV1465">
        <v>0</v>
      </c>
      <c r="NW1465">
        <v>0</v>
      </c>
      <c r="NX1465">
        <v>0</v>
      </c>
      <c r="NY1465">
        <v>0</v>
      </c>
      <c r="NZ1465" t="s">
        <v>818</v>
      </c>
      <c r="QV1465">
        <v>5.0599999999999996</v>
      </c>
      <c r="QW1465">
        <v>161</v>
      </c>
      <c r="QX1465">
        <v>48.3</v>
      </c>
      <c r="QY1465">
        <v>7.2</v>
      </c>
      <c r="QZ1465">
        <v>62</v>
      </c>
      <c r="RA1465">
        <v>1</v>
      </c>
      <c r="RB1465">
        <v>61</v>
      </c>
      <c r="RC1465">
        <v>28</v>
      </c>
      <c r="RD1465">
        <v>10</v>
      </c>
      <c r="RE1465" t="s">
        <v>457</v>
      </c>
      <c r="RF1465" t="s">
        <v>457</v>
      </c>
      <c r="RG1465">
        <v>176</v>
      </c>
      <c r="RH1465">
        <v>5</v>
      </c>
      <c r="RI1465" t="s">
        <v>457</v>
      </c>
      <c r="RJ1465" t="s">
        <v>457</v>
      </c>
      <c r="RK1465" t="s">
        <v>457</v>
      </c>
      <c r="RL1465" t="s">
        <v>457</v>
      </c>
      <c r="RM1465" t="s">
        <v>800</v>
      </c>
      <c r="RN1465">
        <v>15.3</v>
      </c>
      <c r="RO1465">
        <v>14.4</v>
      </c>
      <c r="RP1465" t="s">
        <v>457</v>
      </c>
      <c r="RQ1465">
        <v>15.9</v>
      </c>
      <c r="RR1465">
        <v>3.37</v>
      </c>
      <c r="RS1465" t="s">
        <v>457</v>
      </c>
      <c r="RT1465">
        <v>5.49</v>
      </c>
      <c r="RU1465" t="s">
        <v>457</v>
      </c>
      <c r="RV1465">
        <v>101.4</v>
      </c>
      <c r="RW1465">
        <v>4.0199999999999996</v>
      </c>
      <c r="RX1465">
        <v>1.31</v>
      </c>
      <c r="RY1465" t="s">
        <v>457</v>
      </c>
      <c r="RZ1465">
        <v>4.3499999999999996</v>
      </c>
      <c r="SA1465">
        <v>433</v>
      </c>
      <c r="SB1465">
        <v>69.41</v>
      </c>
      <c r="SC1465">
        <v>3.92</v>
      </c>
      <c r="SD1465">
        <v>5.94</v>
      </c>
      <c r="SE1465">
        <v>182</v>
      </c>
      <c r="SF1465" t="s">
        <v>457</v>
      </c>
      <c r="SG1465">
        <v>42.9</v>
      </c>
      <c r="SH1465">
        <v>3.53</v>
      </c>
      <c r="SI1465" t="s">
        <v>457</v>
      </c>
      <c r="SJ1465" t="s">
        <v>457</v>
      </c>
      <c r="SK1465" t="s">
        <v>457</v>
      </c>
      <c r="SL1465" t="s">
        <v>457</v>
      </c>
      <c r="SM1465" t="s">
        <v>800</v>
      </c>
      <c r="SN1465" t="s">
        <v>457</v>
      </c>
      <c r="SO1465" t="s">
        <v>457</v>
      </c>
      <c r="SP1465" t="s">
        <v>457</v>
      </c>
      <c r="SQ1465" t="s">
        <v>457</v>
      </c>
      <c r="SR1465" t="s">
        <v>457</v>
      </c>
      <c r="SS1465" t="s">
        <v>457</v>
      </c>
      <c r="ST1465" t="s">
        <v>457</v>
      </c>
      <c r="SU1465" t="s">
        <v>457</v>
      </c>
      <c r="SV1465" t="s">
        <v>457</v>
      </c>
      <c r="SW1465" t="s">
        <v>457</v>
      </c>
      <c r="SX1465" t="s">
        <v>457</v>
      </c>
      <c r="SY1465" t="s">
        <v>457</v>
      </c>
      <c r="SZ1465" t="s">
        <v>457</v>
      </c>
      <c r="TA1465" t="s">
        <v>457</v>
      </c>
      <c r="TB1465" t="s">
        <v>457</v>
      </c>
      <c r="TC1465" t="s">
        <v>457</v>
      </c>
      <c r="TD1465" t="s">
        <v>457</v>
      </c>
      <c r="TE1465" t="s">
        <v>457</v>
      </c>
      <c r="TF1465" t="s">
        <v>457</v>
      </c>
      <c r="TG1465" t="s">
        <v>457</v>
      </c>
      <c r="TH1465" t="s">
        <v>457</v>
      </c>
      <c r="TI1465" t="s">
        <v>457</v>
      </c>
      <c r="TJ1465" t="s">
        <v>457</v>
      </c>
      <c r="TK1465" t="s">
        <v>457</v>
      </c>
      <c r="TL1465" t="s">
        <v>457</v>
      </c>
      <c r="TM1465" t="s">
        <v>457</v>
      </c>
      <c r="TN1465" t="s">
        <v>457</v>
      </c>
      <c r="TO1465" t="s">
        <v>457</v>
      </c>
      <c r="TP1465" t="s">
        <v>457</v>
      </c>
      <c r="TQ1465" t="s">
        <v>457</v>
      </c>
      <c r="TR1465" t="s">
        <v>457</v>
      </c>
      <c r="TS1465" t="s">
        <v>457</v>
      </c>
      <c r="TT1465">
        <v>0.8</v>
      </c>
      <c r="TU1465" t="s">
        <v>457</v>
      </c>
      <c r="TV1465" t="s">
        <v>457</v>
      </c>
      <c r="TW1465" t="s">
        <v>457</v>
      </c>
      <c r="TX1465">
        <v>0.56999999999999995</v>
      </c>
      <c r="TY1465" t="s">
        <v>800</v>
      </c>
      <c r="TZ1465">
        <v>1025</v>
      </c>
      <c r="UA1465">
        <v>5.5</v>
      </c>
      <c r="UB1465">
        <v>0</v>
      </c>
      <c r="UC1465">
        <v>0</v>
      </c>
      <c r="UD1465">
        <v>2</v>
      </c>
      <c r="UE1465">
        <v>1</v>
      </c>
      <c r="UF1465">
        <v>2</v>
      </c>
      <c r="UG1465">
        <v>3</v>
      </c>
      <c r="UH1465">
        <v>4</v>
      </c>
      <c r="UI1465">
        <v>0</v>
      </c>
      <c r="UJ1465">
        <v>0</v>
      </c>
      <c r="UK1465">
        <v>1</v>
      </c>
      <c r="UL1465">
        <v>0</v>
      </c>
      <c r="UM1465">
        <v>2</v>
      </c>
      <c r="UN1465">
        <v>0</v>
      </c>
      <c r="UO1465">
        <v>0</v>
      </c>
      <c r="UP1465">
        <v>0</v>
      </c>
      <c r="UQ1465">
        <v>0</v>
      </c>
      <c r="UR1465">
        <v>0</v>
      </c>
      <c r="US1465" t="s">
        <v>800</v>
      </c>
      <c r="AJQ1465" t="s">
        <v>3502</v>
      </c>
      <c r="AJR1465" t="s">
        <v>2990</v>
      </c>
      <c r="AJV1465">
        <f t="shared" si="346"/>
        <v>0</v>
      </c>
      <c r="AJW1465">
        <f t="shared" si="333"/>
        <v>0</v>
      </c>
      <c r="AJX1465">
        <v>0</v>
      </c>
      <c r="AJY1465">
        <v>0</v>
      </c>
      <c r="AJZ1465">
        <f t="shared" si="334"/>
        <v>0</v>
      </c>
      <c r="AKA1465">
        <f t="shared" si="335"/>
        <v>0</v>
      </c>
      <c r="AKB1465">
        <f t="shared" si="336"/>
        <v>0</v>
      </c>
      <c r="AKC1465">
        <f t="shared" si="337"/>
        <v>0</v>
      </c>
      <c r="AKD1465">
        <f t="shared" si="338"/>
        <v>0</v>
      </c>
      <c r="AKE1465">
        <f t="shared" si="339"/>
        <v>0</v>
      </c>
      <c r="AKF1465">
        <f t="shared" si="340"/>
        <v>0</v>
      </c>
      <c r="AKG1465">
        <f t="shared" si="341"/>
        <v>0</v>
      </c>
      <c r="AKH1465">
        <f t="shared" si="342"/>
        <v>0</v>
      </c>
      <c r="AKI1465">
        <f t="shared" si="343"/>
        <v>0</v>
      </c>
      <c r="AKJ1465">
        <f t="shared" si="344"/>
        <v>0</v>
      </c>
      <c r="AKK1465">
        <v>0</v>
      </c>
      <c r="AKL1465">
        <v>0</v>
      </c>
      <c r="AKM1465">
        <v>0</v>
      </c>
      <c r="AKN1465">
        <v>0</v>
      </c>
      <c r="AKO1465">
        <v>0</v>
      </c>
      <c r="AKP1465">
        <v>0</v>
      </c>
      <c r="AKT1465">
        <f t="shared" si="345"/>
        <v>0</v>
      </c>
    </row>
    <row r="1466" spans="1:982" x14ac:dyDescent="0.2">
      <c r="A1466" t="s">
        <v>1669</v>
      </c>
      <c r="B1466">
        <v>232253</v>
      </c>
      <c r="C1466" t="s">
        <v>5771</v>
      </c>
      <c r="D1466" t="s">
        <v>945</v>
      </c>
      <c r="E1466" t="s">
        <v>813</v>
      </c>
      <c r="F1466" s="2" t="s">
        <v>5772</v>
      </c>
      <c r="G1466">
        <v>0</v>
      </c>
      <c r="H1466">
        <v>48</v>
      </c>
      <c r="MV1466">
        <v>2</v>
      </c>
      <c r="MW1466">
        <v>0</v>
      </c>
      <c r="MX1466">
        <v>0</v>
      </c>
      <c r="MY1466">
        <v>0</v>
      </c>
      <c r="MZ1466">
        <v>0</v>
      </c>
      <c r="NA1466">
        <v>0</v>
      </c>
      <c r="NB1466">
        <v>0</v>
      </c>
      <c r="NC1466">
        <v>0</v>
      </c>
      <c r="ND1466">
        <v>0</v>
      </c>
      <c r="NE1466">
        <v>0</v>
      </c>
      <c r="NF1466">
        <v>0</v>
      </c>
      <c r="NG1466">
        <v>0</v>
      </c>
      <c r="NH1466">
        <v>0</v>
      </c>
      <c r="NI1466">
        <v>0</v>
      </c>
      <c r="NJ1466">
        <v>0</v>
      </c>
      <c r="NK1466">
        <v>0</v>
      </c>
      <c r="NL1466">
        <v>0</v>
      </c>
      <c r="NM1466">
        <v>0</v>
      </c>
      <c r="NN1466">
        <v>0</v>
      </c>
      <c r="NO1466">
        <v>0</v>
      </c>
      <c r="NP1466">
        <v>0</v>
      </c>
      <c r="NQ1466">
        <v>0</v>
      </c>
      <c r="NR1466">
        <v>0</v>
      </c>
      <c r="NS1466">
        <v>0</v>
      </c>
      <c r="NT1466">
        <v>0</v>
      </c>
      <c r="NU1466">
        <v>0</v>
      </c>
      <c r="NV1466">
        <v>0</v>
      </c>
      <c r="NW1466">
        <v>0</v>
      </c>
      <c r="NX1466">
        <v>0</v>
      </c>
      <c r="NY1466">
        <v>0</v>
      </c>
      <c r="NZ1466" t="s">
        <v>818</v>
      </c>
      <c r="QV1466">
        <v>5.38</v>
      </c>
      <c r="QW1466">
        <v>164</v>
      </c>
      <c r="QX1466">
        <v>47.8</v>
      </c>
      <c r="QY1466">
        <v>5.0999999999999996</v>
      </c>
      <c r="QZ1466">
        <v>75</v>
      </c>
      <c r="RA1466">
        <v>4</v>
      </c>
      <c r="RB1466">
        <v>71</v>
      </c>
      <c r="RC1466">
        <v>19</v>
      </c>
      <c r="RD1466">
        <v>6</v>
      </c>
      <c r="RE1466" t="s">
        <v>457</v>
      </c>
      <c r="RF1466" t="s">
        <v>457</v>
      </c>
      <c r="RG1466">
        <v>182</v>
      </c>
      <c r="RH1466">
        <v>5</v>
      </c>
      <c r="RI1466" t="s">
        <v>457</v>
      </c>
      <c r="RJ1466" t="s">
        <v>457</v>
      </c>
      <c r="RK1466" t="s">
        <v>457</v>
      </c>
      <c r="RL1466" t="s">
        <v>457</v>
      </c>
      <c r="RM1466" t="s">
        <v>800</v>
      </c>
      <c r="RN1466">
        <v>99.9</v>
      </c>
      <c r="RO1466">
        <v>72.8</v>
      </c>
      <c r="RP1466" t="s">
        <v>457</v>
      </c>
      <c r="RQ1466">
        <v>22.7</v>
      </c>
      <c r="RR1466">
        <v>4.78</v>
      </c>
      <c r="RS1466" t="s">
        <v>457</v>
      </c>
      <c r="RT1466">
        <v>6.02</v>
      </c>
      <c r="RU1466" t="s">
        <v>457</v>
      </c>
      <c r="RV1466">
        <v>116.3</v>
      </c>
      <c r="RW1466">
        <v>2.08</v>
      </c>
      <c r="RX1466">
        <v>1.04</v>
      </c>
      <c r="RY1466" t="s">
        <v>457</v>
      </c>
      <c r="RZ1466">
        <v>5.14</v>
      </c>
      <c r="SA1466">
        <v>321</v>
      </c>
      <c r="SB1466">
        <v>70.98</v>
      </c>
      <c r="SC1466">
        <v>1.06</v>
      </c>
      <c r="SD1466">
        <v>3.76</v>
      </c>
      <c r="SE1466">
        <v>206</v>
      </c>
      <c r="SF1466" t="s">
        <v>457</v>
      </c>
      <c r="SG1466">
        <v>66.8</v>
      </c>
      <c r="SH1466">
        <v>2.62</v>
      </c>
      <c r="SI1466" t="s">
        <v>457</v>
      </c>
      <c r="SJ1466" t="s">
        <v>457</v>
      </c>
      <c r="SK1466" t="s">
        <v>457</v>
      </c>
      <c r="SL1466" t="s">
        <v>457</v>
      </c>
      <c r="SM1466" t="s">
        <v>800</v>
      </c>
      <c r="SN1466" t="s">
        <v>457</v>
      </c>
      <c r="SO1466" t="s">
        <v>457</v>
      </c>
      <c r="SP1466" t="s">
        <v>457</v>
      </c>
      <c r="SQ1466" t="s">
        <v>457</v>
      </c>
      <c r="SR1466" t="s">
        <v>457</v>
      </c>
      <c r="SS1466" t="s">
        <v>457</v>
      </c>
      <c r="ST1466" t="s">
        <v>457</v>
      </c>
      <c r="SU1466" t="s">
        <v>457</v>
      </c>
      <c r="SV1466" t="s">
        <v>457</v>
      </c>
      <c r="SW1466" t="s">
        <v>457</v>
      </c>
      <c r="SX1466" t="s">
        <v>457</v>
      </c>
      <c r="SY1466" t="s">
        <v>457</v>
      </c>
      <c r="SZ1466" t="s">
        <v>457</v>
      </c>
      <c r="TA1466" t="s">
        <v>457</v>
      </c>
      <c r="TB1466" t="s">
        <v>457</v>
      </c>
      <c r="TC1466" t="s">
        <v>457</v>
      </c>
      <c r="TD1466" t="s">
        <v>457</v>
      </c>
      <c r="TE1466" t="s">
        <v>457</v>
      </c>
      <c r="TF1466" t="s">
        <v>457</v>
      </c>
      <c r="TG1466" t="s">
        <v>457</v>
      </c>
      <c r="TH1466" t="s">
        <v>457</v>
      </c>
      <c r="TI1466" t="s">
        <v>457</v>
      </c>
      <c r="TJ1466" t="s">
        <v>457</v>
      </c>
      <c r="TK1466" t="s">
        <v>457</v>
      </c>
      <c r="TL1466" t="s">
        <v>457</v>
      </c>
      <c r="TM1466" t="s">
        <v>457</v>
      </c>
      <c r="TN1466" t="s">
        <v>457</v>
      </c>
      <c r="TO1466" t="s">
        <v>457</v>
      </c>
      <c r="TP1466" t="s">
        <v>457</v>
      </c>
      <c r="TQ1466" t="s">
        <v>457</v>
      </c>
      <c r="TR1466" t="s">
        <v>457</v>
      </c>
      <c r="TS1466" t="s">
        <v>457</v>
      </c>
      <c r="TT1466" t="s">
        <v>457</v>
      </c>
      <c r="TU1466" t="s">
        <v>457</v>
      </c>
      <c r="TV1466" t="s">
        <v>457</v>
      </c>
      <c r="TW1466" t="s">
        <v>457</v>
      </c>
      <c r="TX1466">
        <v>0.82</v>
      </c>
      <c r="TY1466" t="s">
        <v>800</v>
      </c>
      <c r="TZ1466">
        <v>1030</v>
      </c>
      <c r="UA1466">
        <v>5.5</v>
      </c>
      <c r="UB1466">
        <v>0</v>
      </c>
      <c r="UC1466">
        <v>0</v>
      </c>
      <c r="UD1466">
        <v>2</v>
      </c>
      <c r="UE1466">
        <v>0</v>
      </c>
      <c r="UF1466">
        <v>1</v>
      </c>
      <c r="UG1466">
        <v>0</v>
      </c>
      <c r="UH1466">
        <v>0</v>
      </c>
      <c r="UI1466">
        <v>0</v>
      </c>
      <c r="UJ1466">
        <v>0</v>
      </c>
      <c r="UK1466">
        <v>1</v>
      </c>
      <c r="UL1466">
        <v>0</v>
      </c>
      <c r="UM1466">
        <v>2</v>
      </c>
      <c r="UN1466">
        <v>0</v>
      </c>
      <c r="UO1466">
        <v>0</v>
      </c>
      <c r="UP1466">
        <v>0</v>
      </c>
      <c r="UQ1466">
        <v>0</v>
      </c>
      <c r="UR1466">
        <v>0</v>
      </c>
      <c r="US1466" t="s">
        <v>800</v>
      </c>
      <c r="AJV1466">
        <f t="shared" si="346"/>
        <v>0</v>
      </c>
      <c r="AJW1466">
        <f t="shared" si="333"/>
        <v>0</v>
      </c>
      <c r="AJX1466">
        <v>0</v>
      </c>
      <c r="AJY1466">
        <v>0</v>
      </c>
      <c r="AJZ1466">
        <f t="shared" si="334"/>
        <v>0</v>
      </c>
      <c r="AKA1466">
        <f t="shared" si="335"/>
        <v>0</v>
      </c>
      <c r="AKB1466">
        <f t="shared" si="336"/>
        <v>0</v>
      </c>
      <c r="AKC1466">
        <f t="shared" si="337"/>
        <v>0</v>
      </c>
      <c r="AKD1466">
        <f t="shared" si="338"/>
        <v>0</v>
      </c>
      <c r="AKE1466">
        <f t="shared" si="339"/>
        <v>0</v>
      </c>
      <c r="AKF1466">
        <f t="shared" si="340"/>
        <v>0</v>
      </c>
      <c r="AKG1466">
        <f t="shared" si="341"/>
        <v>0</v>
      </c>
      <c r="AKH1466">
        <f t="shared" si="342"/>
        <v>0</v>
      </c>
      <c r="AKI1466">
        <f t="shared" si="343"/>
        <v>0</v>
      </c>
      <c r="AKJ1466">
        <f t="shared" si="344"/>
        <v>0</v>
      </c>
      <c r="AKK1466">
        <v>0</v>
      </c>
      <c r="AKL1466">
        <v>0</v>
      </c>
      <c r="AKM1466">
        <v>0</v>
      </c>
      <c r="AKN1466">
        <v>0</v>
      </c>
      <c r="AKO1466">
        <v>0</v>
      </c>
      <c r="AKP1466">
        <v>0</v>
      </c>
      <c r="AKT1466">
        <f t="shared" si="345"/>
        <v>0</v>
      </c>
    </row>
    <row r="1467" spans="1:982" x14ac:dyDescent="0.2">
      <c r="A1467" t="s">
        <v>1669</v>
      </c>
      <c r="B1467">
        <v>232259</v>
      </c>
      <c r="C1467" t="s">
        <v>5773</v>
      </c>
      <c r="D1467" t="s">
        <v>1782</v>
      </c>
      <c r="E1467" t="s">
        <v>832</v>
      </c>
      <c r="F1467" s="2" t="s">
        <v>5774</v>
      </c>
      <c r="G1467">
        <v>0</v>
      </c>
      <c r="H1467">
        <v>63</v>
      </c>
      <c r="MV1467">
        <v>2</v>
      </c>
      <c r="MW1467">
        <v>0</v>
      </c>
      <c r="MX1467">
        <v>0</v>
      </c>
      <c r="MY1467">
        <v>0</v>
      </c>
      <c r="MZ1467">
        <v>0</v>
      </c>
      <c r="NA1467">
        <v>0</v>
      </c>
      <c r="NB1467">
        <v>0</v>
      </c>
      <c r="NC1467">
        <v>0</v>
      </c>
      <c r="ND1467">
        <v>0</v>
      </c>
      <c r="NE1467">
        <v>0</v>
      </c>
      <c r="NF1467">
        <v>0</v>
      </c>
      <c r="NG1467">
        <v>0</v>
      </c>
      <c r="NH1467">
        <v>0</v>
      </c>
      <c r="NI1467">
        <v>0</v>
      </c>
      <c r="NJ1467">
        <v>0</v>
      </c>
      <c r="NK1467">
        <v>0</v>
      </c>
      <c r="NL1467">
        <v>0</v>
      </c>
      <c r="NM1467">
        <v>0</v>
      </c>
      <c r="NN1467">
        <v>0</v>
      </c>
      <c r="NO1467">
        <v>0</v>
      </c>
      <c r="NP1467">
        <v>0</v>
      </c>
      <c r="NQ1467">
        <v>0</v>
      </c>
      <c r="NR1467">
        <v>0</v>
      </c>
      <c r="NS1467">
        <v>0</v>
      </c>
      <c r="NT1467">
        <v>0</v>
      </c>
      <c r="NU1467">
        <v>0</v>
      </c>
      <c r="NV1467">
        <v>0</v>
      </c>
      <c r="NW1467">
        <v>0</v>
      </c>
      <c r="NX1467">
        <v>0</v>
      </c>
      <c r="NY1467">
        <v>0</v>
      </c>
      <c r="NZ1467" t="s">
        <v>818</v>
      </c>
      <c r="QV1467">
        <v>4.99</v>
      </c>
      <c r="QW1467">
        <v>161</v>
      </c>
      <c r="QX1467">
        <v>48.8</v>
      </c>
      <c r="QY1467">
        <v>5.7</v>
      </c>
      <c r="QZ1467">
        <v>61</v>
      </c>
      <c r="RA1467">
        <v>1</v>
      </c>
      <c r="RB1467">
        <v>60</v>
      </c>
      <c r="RC1467">
        <v>32</v>
      </c>
      <c r="RD1467">
        <v>7</v>
      </c>
      <c r="RE1467" t="s">
        <v>457</v>
      </c>
      <c r="RF1467" t="s">
        <v>457</v>
      </c>
      <c r="RG1467">
        <v>267</v>
      </c>
      <c r="RH1467">
        <v>3</v>
      </c>
      <c r="RI1467" t="s">
        <v>457</v>
      </c>
      <c r="RJ1467" t="s">
        <v>457</v>
      </c>
      <c r="RK1467" t="s">
        <v>457</v>
      </c>
      <c r="RL1467" t="s">
        <v>457</v>
      </c>
      <c r="RM1467" t="s">
        <v>799</v>
      </c>
      <c r="RN1467">
        <v>24.7</v>
      </c>
      <c r="RO1467">
        <v>31.5</v>
      </c>
      <c r="RP1467" t="s">
        <v>457</v>
      </c>
      <c r="RQ1467">
        <v>16.55</v>
      </c>
      <c r="RR1467">
        <v>7.46</v>
      </c>
      <c r="RS1467" t="s">
        <v>457</v>
      </c>
      <c r="RT1467">
        <v>5.97</v>
      </c>
      <c r="RU1467" t="s">
        <v>457</v>
      </c>
      <c r="RV1467">
        <v>103.6</v>
      </c>
      <c r="RW1467">
        <v>2.38</v>
      </c>
      <c r="RX1467">
        <v>1.1499999999999999</v>
      </c>
      <c r="RY1467" t="s">
        <v>457</v>
      </c>
      <c r="RZ1467">
        <v>5.01</v>
      </c>
      <c r="SA1467">
        <v>382</v>
      </c>
      <c r="SB1467">
        <v>71.510000000000005</v>
      </c>
      <c r="SC1467">
        <v>1.26</v>
      </c>
      <c r="SD1467">
        <v>3.92</v>
      </c>
      <c r="SE1467">
        <v>204</v>
      </c>
      <c r="SF1467" t="s">
        <v>457</v>
      </c>
      <c r="SG1467">
        <v>110.6</v>
      </c>
      <c r="SH1467">
        <v>2.41</v>
      </c>
      <c r="SI1467" t="s">
        <v>457</v>
      </c>
      <c r="SJ1467" t="s">
        <v>457</v>
      </c>
      <c r="SK1467" t="s">
        <v>457</v>
      </c>
      <c r="SL1467" t="s">
        <v>457</v>
      </c>
      <c r="SM1467" t="s">
        <v>799</v>
      </c>
      <c r="SN1467" t="s">
        <v>457</v>
      </c>
      <c r="SO1467" t="s">
        <v>457</v>
      </c>
      <c r="SP1467" t="s">
        <v>457</v>
      </c>
      <c r="SQ1467" t="s">
        <v>457</v>
      </c>
      <c r="SR1467" t="s">
        <v>457</v>
      </c>
      <c r="SS1467" t="s">
        <v>457</v>
      </c>
      <c r="ST1467" t="s">
        <v>457</v>
      </c>
      <c r="SU1467" t="s">
        <v>457</v>
      </c>
      <c r="SV1467" t="s">
        <v>457</v>
      </c>
      <c r="SW1467" t="s">
        <v>457</v>
      </c>
      <c r="SX1467" t="s">
        <v>457</v>
      </c>
      <c r="SY1467" t="s">
        <v>457</v>
      </c>
      <c r="SZ1467" t="s">
        <v>457</v>
      </c>
      <c r="TA1467" t="s">
        <v>457</v>
      </c>
      <c r="TB1467" t="s">
        <v>457</v>
      </c>
      <c r="TC1467" t="s">
        <v>457</v>
      </c>
      <c r="TD1467" t="s">
        <v>457</v>
      </c>
      <c r="TE1467" t="s">
        <v>457</v>
      </c>
      <c r="TF1467" t="s">
        <v>457</v>
      </c>
      <c r="TG1467" t="s">
        <v>457</v>
      </c>
      <c r="TH1467" t="s">
        <v>457</v>
      </c>
      <c r="TI1467" t="s">
        <v>457</v>
      </c>
      <c r="TJ1467" t="s">
        <v>457</v>
      </c>
      <c r="TK1467" t="s">
        <v>457</v>
      </c>
      <c r="TL1467" t="s">
        <v>457</v>
      </c>
      <c r="TM1467" t="s">
        <v>457</v>
      </c>
      <c r="TN1467" t="s">
        <v>457</v>
      </c>
      <c r="TO1467" t="s">
        <v>457</v>
      </c>
      <c r="TP1467" t="s">
        <v>457</v>
      </c>
      <c r="TQ1467" t="s">
        <v>457</v>
      </c>
      <c r="TR1467" t="s">
        <v>457</v>
      </c>
      <c r="TS1467" t="s">
        <v>457</v>
      </c>
      <c r="TT1467">
        <v>0.1</v>
      </c>
      <c r="TU1467" t="s">
        <v>457</v>
      </c>
      <c r="TV1467" t="s">
        <v>457</v>
      </c>
      <c r="TW1467" t="s">
        <v>457</v>
      </c>
      <c r="TX1467">
        <v>0.45</v>
      </c>
      <c r="TY1467" t="s">
        <v>800</v>
      </c>
      <c r="TZ1467">
        <v>1030</v>
      </c>
      <c r="UA1467">
        <v>5.5</v>
      </c>
      <c r="UB1467">
        <v>0</v>
      </c>
      <c r="UC1467">
        <v>0</v>
      </c>
      <c r="UD1467">
        <v>2</v>
      </c>
      <c r="UE1467">
        <v>1</v>
      </c>
      <c r="UF1467">
        <v>2</v>
      </c>
      <c r="UG1467">
        <v>0</v>
      </c>
      <c r="UH1467">
        <v>1</v>
      </c>
      <c r="UI1467">
        <v>0</v>
      </c>
      <c r="UJ1467">
        <v>0</v>
      </c>
      <c r="UK1467">
        <v>1</v>
      </c>
      <c r="UL1467">
        <v>0</v>
      </c>
      <c r="UM1467">
        <v>2</v>
      </c>
      <c r="UN1467">
        <v>0</v>
      </c>
      <c r="UO1467">
        <v>0</v>
      </c>
      <c r="UP1467">
        <v>0</v>
      </c>
      <c r="UQ1467">
        <v>0</v>
      </c>
      <c r="UR1467">
        <v>0</v>
      </c>
      <c r="US1467" t="s">
        <v>799</v>
      </c>
      <c r="AJV1467">
        <f t="shared" si="346"/>
        <v>0</v>
      </c>
      <c r="AJW1467">
        <f t="shared" si="333"/>
        <v>0</v>
      </c>
      <c r="AJX1467">
        <v>0</v>
      </c>
      <c r="AJY1467">
        <v>0</v>
      </c>
      <c r="AJZ1467">
        <f t="shared" si="334"/>
        <v>0</v>
      </c>
      <c r="AKA1467">
        <f t="shared" si="335"/>
        <v>0</v>
      </c>
      <c r="AKB1467">
        <f t="shared" si="336"/>
        <v>0</v>
      </c>
      <c r="AKC1467">
        <f t="shared" si="337"/>
        <v>0</v>
      </c>
      <c r="AKD1467">
        <f t="shared" si="338"/>
        <v>0</v>
      </c>
      <c r="AKE1467">
        <f t="shared" si="339"/>
        <v>0</v>
      </c>
      <c r="AKF1467">
        <f t="shared" si="340"/>
        <v>0</v>
      </c>
      <c r="AKG1467">
        <f t="shared" si="341"/>
        <v>0</v>
      </c>
      <c r="AKH1467">
        <f t="shared" si="342"/>
        <v>0</v>
      </c>
      <c r="AKI1467">
        <f t="shared" si="343"/>
        <v>0</v>
      </c>
      <c r="AKJ1467">
        <f t="shared" si="344"/>
        <v>0</v>
      </c>
      <c r="AKK1467">
        <v>0</v>
      </c>
      <c r="AKL1467">
        <v>0</v>
      </c>
      <c r="AKM1467">
        <v>0</v>
      </c>
      <c r="AKN1467">
        <v>0</v>
      </c>
      <c r="AKO1467">
        <v>0</v>
      </c>
      <c r="AKP1467">
        <v>0</v>
      </c>
      <c r="AKT1467">
        <f t="shared" si="345"/>
        <v>0</v>
      </c>
    </row>
    <row r="1468" spans="1:982" x14ac:dyDescent="0.2">
      <c r="A1468" t="s">
        <v>1669</v>
      </c>
      <c r="B1468">
        <v>232255</v>
      </c>
      <c r="C1468" t="s">
        <v>5775</v>
      </c>
      <c r="D1468" t="s">
        <v>789</v>
      </c>
      <c r="E1468" t="s">
        <v>886</v>
      </c>
      <c r="F1468" s="2" t="s">
        <v>5776</v>
      </c>
      <c r="G1468">
        <v>0</v>
      </c>
      <c r="H1468">
        <v>44</v>
      </c>
      <c r="MV1468">
        <v>2</v>
      </c>
      <c r="MW1468">
        <v>0</v>
      </c>
      <c r="MX1468">
        <v>0</v>
      </c>
      <c r="MY1468">
        <v>0</v>
      </c>
      <c r="MZ1468">
        <v>0</v>
      </c>
      <c r="NA1468">
        <v>0</v>
      </c>
      <c r="NB1468">
        <v>0</v>
      </c>
      <c r="NC1468">
        <v>0</v>
      </c>
      <c r="ND1468">
        <v>0</v>
      </c>
      <c r="NE1468">
        <v>0</v>
      </c>
      <c r="NF1468">
        <v>0</v>
      </c>
      <c r="NG1468">
        <v>0</v>
      </c>
      <c r="NH1468">
        <v>0</v>
      </c>
      <c r="NI1468">
        <v>0</v>
      </c>
      <c r="NJ1468">
        <v>0</v>
      </c>
      <c r="NK1468">
        <v>0</v>
      </c>
      <c r="NL1468">
        <v>0</v>
      </c>
      <c r="NM1468">
        <v>0</v>
      </c>
      <c r="NN1468">
        <v>0</v>
      </c>
      <c r="NO1468">
        <v>0</v>
      </c>
      <c r="NP1468">
        <v>0</v>
      </c>
      <c r="NQ1468">
        <v>0</v>
      </c>
      <c r="NR1468">
        <v>0</v>
      </c>
      <c r="NS1468">
        <v>0</v>
      </c>
      <c r="NT1468">
        <v>0</v>
      </c>
      <c r="NU1468">
        <v>0</v>
      </c>
      <c r="NV1468">
        <v>0</v>
      </c>
      <c r="NW1468">
        <v>0</v>
      </c>
      <c r="NX1468">
        <v>0</v>
      </c>
      <c r="NY1468">
        <v>0</v>
      </c>
      <c r="NZ1468" t="s">
        <v>818</v>
      </c>
      <c r="QV1468">
        <v>5.53</v>
      </c>
      <c r="QW1468">
        <v>160</v>
      </c>
      <c r="QX1468">
        <v>47</v>
      </c>
      <c r="QY1468">
        <v>5.9</v>
      </c>
      <c r="QZ1468">
        <v>56</v>
      </c>
      <c r="RA1468">
        <v>1</v>
      </c>
      <c r="RB1468">
        <v>55</v>
      </c>
      <c r="RC1468">
        <v>39</v>
      </c>
      <c r="RD1468">
        <v>5</v>
      </c>
      <c r="RE1468" t="s">
        <v>457</v>
      </c>
      <c r="RF1468" t="s">
        <v>457</v>
      </c>
      <c r="RG1468">
        <v>249</v>
      </c>
      <c r="RH1468">
        <v>3</v>
      </c>
      <c r="RI1468" t="s">
        <v>457</v>
      </c>
      <c r="RJ1468" t="s">
        <v>457</v>
      </c>
      <c r="RK1468" t="s">
        <v>457</v>
      </c>
      <c r="RL1468" t="s">
        <v>457</v>
      </c>
      <c r="RM1468" t="s">
        <v>800</v>
      </c>
      <c r="RN1468">
        <v>22.7</v>
      </c>
      <c r="RO1468">
        <v>22.8</v>
      </c>
      <c r="RP1468" t="s">
        <v>457</v>
      </c>
      <c r="RQ1468">
        <v>18.600000000000001</v>
      </c>
      <c r="RR1468">
        <v>4.91</v>
      </c>
      <c r="RS1468" t="s">
        <v>457</v>
      </c>
      <c r="RT1468">
        <v>5.7</v>
      </c>
      <c r="RU1468" t="s">
        <v>457</v>
      </c>
      <c r="RV1468">
        <v>121.3</v>
      </c>
      <c r="RW1468">
        <v>2.85</v>
      </c>
      <c r="RX1468">
        <v>2.1</v>
      </c>
      <c r="RY1468" t="s">
        <v>457</v>
      </c>
      <c r="RZ1468">
        <v>3.43</v>
      </c>
      <c r="SA1468">
        <v>311</v>
      </c>
      <c r="SB1468">
        <v>79</v>
      </c>
      <c r="SC1468">
        <v>1.1200000000000001</v>
      </c>
      <c r="SD1468">
        <v>5.29</v>
      </c>
      <c r="SE1468">
        <v>129</v>
      </c>
      <c r="SF1468" t="s">
        <v>457</v>
      </c>
      <c r="SG1468">
        <v>21.7</v>
      </c>
      <c r="SH1468">
        <v>1.52</v>
      </c>
      <c r="SI1468" t="s">
        <v>457</v>
      </c>
      <c r="SJ1468" t="s">
        <v>457</v>
      </c>
      <c r="SK1468" t="s">
        <v>457</v>
      </c>
      <c r="SL1468" t="s">
        <v>457</v>
      </c>
      <c r="SM1468" t="s">
        <v>800</v>
      </c>
      <c r="SN1468" t="s">
        <v>457</v>
      </c>
      <c r="SO1468" t="s">
        <v>457</v>
      </c>
      <c r="SP1468" t="s">
        <v>457</v>
      </c>
      <c r="SQ1468" t="s">
        <v>457</v>
      </c>
      <c r="SR1468" t="s">
        <v>457</v>
      </c>
      <c r="SS1468" t="s">
        <v>457</v>
      </c>
      <c r="ST1468" t="s">
        <v>457</v>
      </c>
      <c r="SU1468" t="s">
        <v>457</v>
      </c>
      <c r="SV1468" t="s">
        <v>457</v>
      </c>
      <c r="SW1468" t="s">
        <v>457</v>
      </c>
      <c r="SX1468" t="s">
        <v>457</v>
      </c>
      <c r="SY1468" t="s">
        <v>457</v>
      </c>
      <c r="SZ1468" t="s">
        <v>457</v>
      </c>
      <c r="TA1468" t="s">
        <v>457</v>
      </c>
      <c r="TB1468" t="s">
        <v>457</v>
      </c>
      <c r="TC1468" t="s">
        <v>457</v>
      </c>
      <c r="TD1468" t="s">
        <v>457</v>
      </c>
      <c r="TE1468" t="s">
        <v>457</v>
      </c>
      <c r="TF1468" t="s">
        <v>457</v>
      </c>
      <c r="TG1468" t="s">
        <v>457</v>
      </c>
      <c r="TH1468" t="s">
        <v>457</v>
      </c>
      <c r="TI1468" t="s">
        <v>457</v>
      </c>
      <c r="TJ1468" t="s">
        <v>457</v>
      </c>
      <c r="TK1468" t="s">
        <v>457</v>
      </c>
      <c r="TL1468" t="s">
        <v>457</v>
      </c>
      <c r="TM1468" t="s">
        <v>457</v>
      </c>
      <c r="TN1468" t="s">
        <v>457</v>
      </c>
      <c r="TO1468" t="s">
        <v>457</v>
      </c>
      <c r="TP1468" t="s">
        <v>457</v>
      </c>
      <c r="TQ1468" t="s">
        <v>457</v>
      </c>
      <c r="TR1468" t="s">
        <v>457</v>
      </c>
      <c r="TS1468" t="s">
        <v>457</v>
      </c>
      <c r="TT1468">
        <v>0.64</v>
      </c>
      <c r="TU1468" t="s">
        <v>457</v>
      </c>
      <c r="TV1468" t="s">
        <v>457</v>
      </c>
      <c r="TW1468" t="s">
        <v>457</v>
      </c>
      <c r="TX1468">
        <v>0.14000000000000001</v>
      </c>
      <c r="TY1468" t="s">
        <v>800</v>
      </c>
      <c r="TZ1468">
        <v>1025</v>
      </c>
      <c r="UA1468">
        <v>5.5</v>
      </c>
      <c r="UB1468">
        <v>0</v>
      </c>
      <c r="UC1468">
        <v>0</v>
      </c>
      <c r="UD1468">
        <v>2</v>
      </c>
      <c r="UE1468">
        <v>1</v>
      </c>
      <c r="UF1468">
        <v>2</v>
      </c>
      <c r="UG1468">
        <v>0</v>
      </c>
      <c r="UH1468">
        <v>0</v>
      </c>
      <c r="UI1468">
        <v>0</v>
      </c>
      <c r="UJ1468">
        <v>0</v>
      </c>
      <c r="UK1468">
        <v>1</v>
      </c>
      <c r="UL1468">
        <v>0</v>
      </c>
      <c r="UM1468">
        <v>0</v>
      </c>
      <c r="UN1468">
        <v>0</v>
      </c>
      <c r="UO1468">
        <v>0</v>
      </c>
      <c r="UP1468">
        <v>0</v>
      </c>
      <c r="UQ1468">
        <v>0</v>
      </c>
      <c r="UR1468">
        <v>0</v>
      </c>
      <c r="US1468" t="s">
        <v>800</v>
      </c>
      <c r="AJV1468">
        <f t="shared" si="346"/>
        <v>0</v>
      </c>
      <c r="AJW1468">
        <f t="shared" si="333"/>
        <v>0</v>
      </c>
      <c r="AJX1468">
        <v>0</v>
      </c>
      <c r="AJY1468">
        <v>0</v>
      </c>
      <c r="AJZ1468">
        <f t="shared" si="334"/>
        <v>0</v>
      </c>
      <c r="AKA1468">
        <f t="shared" si="335"/>
        <v>0</v>
      </c>
      <c r="AKB1468">
        <f t="shared" si="336"/>
        <v>0</v>
      </c>
      <c r="AKC1468">
        <f t="shared" si="337"/>
        <v>0</v>
      </c>
      <c r="AKD1468">
        <f t="shared" si="338"/>
        <v>0</v>
      </c>
      <c r="AKE1468">
        <f t="shared" si="339"/>
        <v>0</v>
      </c>
      <c r="AKF1468">
        <f t="shared" si="340"/>
        <v>0</v>
      </c>
      <c r="AKG1468">
        <f t="shared" si="341"/>
        <v>0</v>
      </c>
      <c r="AKH1468">
        <f t="shared" si="342"/>
        <v>0</v>
      </c>
      <c r="AKI1468">
        <f t="shared" si="343"/>
        <v>0</v>
      </c>
      <c r="AKJ1468">
        <f t="shared" si="344"/>
        <v>0</v>
      </c>
      <c r="AKK1468">
        <v>0</v>
      </c>
      <c r="AKL1468">
        <v>0</v>
      </c>
      <c r="AKM1468">
        <v>0</v>
      </c>
      <c r="AKN1468">
        <v>0</v>
      </c>
      <c r="AKO1468">
        <v>0</v>
      </c>
      <c r="AKP1468">
        <v>0</v>
      </c>
      <c r="AKT1468">
        <f t="shared" si="345"/>
        <v>0</v>
      </c>
    </row>
    <row r="1469" spans="1:982" x14ac:dyDescent="0.2">
      <c r="A1469" t="s">
        <v>1669</v>
      </c>
      <c r="B1469">
        <v>232261</v>
      </c>
      <c r="C1469" t="s">
        <v>2730</v>
      </c>
      <c r="D1469" t="s">
        <v>1081</v>
      </c>
      <c r="E1469" t="s">
        <v>813</v>
      </c>
      <c r="F1469" s="2" t="s">
        <v>5777</v>
      </c>
      <c r="G1469">
        <v>0</v>
      </c>
      <c r="H1469">
        <v>48</v>
      </c>
      <c r="MV1469">
        <v>1</v>
      </c>
      <c r="MW1469">
        <v>1</v>
      </c>
      <c r="MX1469">
        <v>0</v>
      </c>
      <c r="MY1469">
        <v>0</v>
      </c>
      <c r="MZ1469">
        <v>0</v>
      </c>
      <c r="NA1469">
        <v>0</v>
      </c>
      <c r="NB1469">
        <v>0</v>
      </c>
      <c r="NC1469">
        <v>0</v>
      </c>
      <c r="ND1469">
        <v>0</v>
      </c>
      <c r="NE1469">
        <v>0</v>
      </c>
      <c r="NF1469">
        <v>0</v>
      </c>
      <c r="NG1469">
        <v>0</v>
      </c>
      <c r="NH1469">
        <v>0</v>
      </c>
      <c r="NI1469">
        <v>0</v>
      </c>
      <c r="NJ1469">
        <v>0</v>
      </c>
      <c r="NK1469">
        <v>0</v>
      </c>
      <c r="NL1469">
        <v>0</v>
      </c>
      <c r="NM1469">
        <v>0</v>
      </c>
      <c r="NN1469">
        <v>0</v>
      </c>
      <c r="NO1469">
        <v>0</v>
      </c>
      <c r="NP1469">
        <v>0</v>
      </c>
      <c r="NQ1469">
        <v>0</v>
      </c>
      <c r="NR1469">
        <v>0</v>
      </c>
      <c r="NS1469">
        <v>0</v>
      </c>
      <c r="NT1469">
        <v>0</v>
      </c>
      <c r="NU1469">
        <v>0</v>
      </c>
      <c r="NV1469">
        <v>0</v>
      </c>
      <c r="NW1469">
        <v>0</v>
      </c>
      <c r="NX1469">
        <v>0</v>
      </c>
      <c r="NY1469">
        <v>0</v>
      </c>
      <c r="NZ1469" t="s">
        <v>818</v>
      </c>
      <c r="QV1469">
        <v>5.27</v>
      </c>
      <c r="QW1469">
        <v>157</v>
      </c>
      <c r="QX1469">
        <v>47.1</v>
      </c>
      <c r="QY1469">
        <v>6.6</v>
      </c>
      <c r="QZ1469">
        <v>70</v>
      </c>
      <c r="RA1469">
        <v>1</v>
      </c>
      <c r="RB1469">
        <v>69</v>
      </c>
      <c r="RC1469">
        <v>22</v>
      </c>
      <c r="RD1469">
        <v>8</v>
      </c>
      <c r="RE1469" t="s">
        <v>457</v>
      </c>
      <c r="RF1469" t="s">
        <v>457</v>
      </c>
      <c r="RG1469">
        <v>280</v>
      </c>
      <c r="RH1469">
        <v>3</v>
      </c>
      <c r="RI1469" t="s">
        <v>457</v>
      </c>
      <c r="RJ1469" t="s">
        <v>457</v>
      </c>
      <c r="RK1469" t="s">
        <v>457</v>
      </c>
      <c r="RL1469" t="s">
        <v>457</v>
      </c>
      <c r="RM1469" t="s">
        <v>799</v>
      </c>
      <c r="RN1469">
        <v>16.899999999999999</v>
      </c>
      <c r="RO1469">
        <v>17.7</v>
      </c>
      <c r="RP1469" t="s">
        <v>457</v>
      </c>
      <c r="RQ1469">
        <v>16.8</v>
      </c>
      <c r="RR1469">
        <v>4</v>
      </c>
      <c r="RS1469" t="s">
        <v>457</v>
      </c>
      <c r="RT1469">
        <v>4.72</v>
      </c>
      <c r="RU1469" t="s">
        <v>457</v>
      </c>
      <c r="RV1469">
        <v>100.7</v>
      </c>
      <c r="RW1469">
        <v>2.82</v>
      </c>
      <c r="RX1469">
        <v>1.22</v>
      </c>
      <c r="RY1469" t="s">
        <v>457</v>
      </c>
      <c r="RZ1469">
        <v>1.85</v>
      </c>
      <c r="SA1469">
        <v>346</v>
      </c>
      <c r="SB1469">
        <v>68.760000000000005</v>
      </c>
      <c r="SC1469">
        <v>0.79</v>
      </c>
      <c r="SD1469">
        <v>4.63</v>
      </c>
      <c r="SE1469">
        <v>192</v>
      </c>
      <c r="SF1469" t="s">
        <v>457</v>
      </c>
      <c r="SG1469">
        <v>24.6</v>
      </c>
      <c r="SH1469">
        <v>2.8</v>
      </c>
      <c r="SI1469" t="s">
        <v>457</v>
      </c>
      <c r="SJ1469" t="s">
        <v>457</v>
      </c>
      <c r="SK1469" t="s">
        <v>457</v>
      </c>
      <c r="SL1469" t="s">
        <v>457</v>
      </c>
      <c r="SM1469" t="s">
        <v>799</v>
      </c>
      <c r="SN1469" t="s">
        <v>457</v>
      </c>
      <c r="SO1469" t="s">
        <v>457</v>
      </c>
      <c r="SP1469" t="s">
        <v>457</v>
      </c>
      <c r="SQ1469" t="s">
        <v>457</v>
      </c>
      <c r="SR1469" t="s">
        <v>457</v>
      </c>
      <c r="SS1469" t="s">
        <v>457</v>
      </c>
      <c r="ST1469" t="s">
        <v>457</v>
      </c>
      <c r="SU1469" t="s">
        <v>457</v>
      </c>
      <c r="SV1469" t="s">
        <v>457</v>
      </c>
      <c r="SW1469" t="s">
        <v>457</v>
      </c>
      <c r="SX1469" t="s">
        <v>457</v>
      </c>
      <c r="SY1469" t="s">
        <v>457</v>
      </c>
      <c r="SZ1469" t="s">
        <v>457</v>
      </c>
      <c r="TA1469" t="s">
        <v>457</v>
      </c>
      <c r="TB1469" t="s">
        <v>457</v>
      </c>
      <c r="TC1469" t="s">
        <v>457</v>
      </c>
      <c r="TD1469" t="s">
        <v>457</v>
      </c>
      <c r="TE1469" t="s">
        <v>457</v>
      </c>
      <c r="TF1469" t="s">
        <v>457</v>
      </c>
      <c r="TG1469" t="s">
        <v>457</v>
      </c>
      <c r="TH1469" t="s">
        <v>457</v>
      </c>
      <c r="TI1469" t="s">
        <v>457</v>
      </c>
      <c r="TJ1469" t="s">
        <v>457</v>
      </c>
      <c r="TK1469" t="s">
        <v>457</v>
      </c>
      <c r="TL1469" t="s">
        <v>457</v>
      </c>
      <c r="TM1469" t="s">
        <v>457</v>
      </c>
      <c r="TN1469" t="s">
        <v>457</v>
      </c>
      <c r="TO1469" t="s">
        <v>457</v>
      </c>
      <c r="TP1469" t="s">
        <v>457</v>
      </c>
      <c r="TQ1469" t="s">
        <v>457</v>
      </c>
      <c r="TR1469" t="s">
        <v>457</v>
      </c>
      <c r="TS1469" t="s">
        <v>457</v>
      </c>
      <c r="TT1469">
        <v>0.75</v>
      </c>
      <c r="TU1469" t="s">
        <v>457</v>
      </c>
      <c r="TV1469" t="s">
        <v>457</v>
      </c>
      <c r="TW1469" t="s">
        <v>457</v>
      </c>
      <c r="TX1469">
        <v>0.41</v>
      </c>
      <c r="TY1469" t="s">
        <v>800</v>
      </c>
      <c r="TZ1469">
        <v>1010</v>
      </c>
      <c r="UA1469">
        <v>5.5</v>
      </c>
      <c r="UB1469">
        <v>0</v>
      </c>
      <c r="UC1469">
        <v>0</v>
      </c>
      <c r="UD1469">
        <v>2</v>
      </c>
      <c r="UE1469">
        <v>1</v>
      </c>
      <c r="UF1469">
        <v>2</v>
      </c>
      <c r="UG1469">
        <v>0</v>
      </c>
      <c r="UH1469">
        <v>0</v>
      </c>
      <c r="UI1469">
        <v>0</v>
      </c>
      <c r="UJ1469">
        <v>0</v>
      </c>
      <c r="UK1469">
        <v>1</v>
      </c>
      <c r="UL1469">
        <v>0</v>
      </c>
      <c r="UM1469">
        <v>0</v>
      </c>
      <c r="UN1469">
        <v>0</v>
      </c>
      <c r="UO1469">
        <v>0</v>
      </c>
      <c r="UP1469">
        <v>0</v>
      </c>
      <c r="UQ1469">
        <v>0</v>
      </c>
      <c r="UR1469">
        <v>0</v>
      </c>
      <c r="US1469" t="s">
        <v>799</v>
      </c>
      <c r="AJV1469">
        <f t="shared" si="346"/>
        <v>0</v>
      </c>
      <c r="AJW1469">
        <f t="shared" si="333"/>
        <v>0</v>
      </c>
      <c r="AJX1469">
        <v>0</v>
      </c>
      <c r="AJY1469">
        <v>0</v>
      </c>
      <c r="AJZ1469">
        <f t="shared" si="334"/>
        <v>0</v>
      </c>
      <c r="AKA1469">
        <f t="shared" si="335"/>
        <v>0</v>
      </c>
      <c r="AKB1469">
        <f t="shared" si="336"/>
        <v>0</v>
      </c>
      <c r="AKC1469">
        <f t="shared" si="337"/>
        <v>0</v>
      </c>
      <c r="AKD1469">
        <f t="shared" si="338"/>
        <v>0</v>
      </c>
      <c r="AKE1469">
        <f t="shared" si="339"/>
        <v>0</v>
      </c>
      <c r="AKF1469">
        <f t="shared" si="340"/>
        <v>0</v>
      </c>
      <c r="AKG1469">
        <f t="shared" si="341"/>
        <v>0</v>
      </c>
      <c r="AKH1469">
        <f t="shared" si="342"/>
        <v>0</v>
      </c>
      <c r="AKI1469">
        <f t="shared" si="343"/>
        <v>0</v>
      </c>
      <c r="AKJ1469">
        <f t="shared" si="344"/>
        <v>0</v>
      </c>
      <c r="AKK1469">
        <v>0</v>
      </c>
      <c r="AKL1469">
        <v>0</v>
      </c>
      <c r="AKM1469">
        <v>0</v>
      </c>
      <c r="AKN1469">
        <v>0</v>
      </c>
      <c r="AKO1469">
        <v>0</v>
      </c>
      <c r="AKP1469">
        <v>0</v>
      </c>
      <c r="AKT1469">
        <f t="shared" si="345"/>
        <v>0</v>
      </c>
    </row>
    <row r="1470" spans="1:982" x14ac:dyDescent="0.2">
      <c r="A1470" t="s">
        <v>1669</v>
      </c>
      <c r="B1470">
        <v>232081</v>
      </c>
      <c r="C1470" t="s">
        <v>5778</v>
      </c>
      <c r="D1470" t="s">
        <v>945</v>
      </c>
      <c r="E1470" t="s">
        <v>1012</v>
      </c>
      <c r="F1470" s="2" t="s">
        <v>5338</v>
      </c>
      <c r="G1470">
        <v>0</v>
      </c>
      <c r="H1470">
        <v>39</v>
      </c>
      <c r="MV1470">
        <v>2</v>
      </c>
      <c r="MW1470">
        <v>0</v>
      </c>
      <c r="MX1470">
        <v>0</v>
      </c>
      <c r="MY1470">
        <v>0</v>
      </c>
      <c r="MZ1470">
        <v>0</v>
      </c>
      <c r="NA1470">
        <v>0</v>
      </c>
      <c r="NB1470">
        <v>0</v>
      </c>
      <c r="NC1470">
        <v>0</v>
      </c>
      <c r="ND1470">
        <v>0</v>
      </c>
      <c r="NE1470">
        <v>0</v>
      </c>
      <c r="NF1470">
        <v>0</v>
      </c>
      <c r="NG1470">
        <v>0</v>
      </c>
      <c r="NH1470">
        <v>0</v>
      </c>
      <c r="NI1470">
        <v>0</v>
      </c>
      <c r="NJ1470">
        <v>0</v>
      </c>
      <c r="NK1470">
        <v>0</v>
      </c>
      <c r="NL1470">
        <v>0</v>
      </c>
      <c r="NM1470">
        <v>0</v>
      </c>
      <c r="NN1470">
        <v>0</v>
      </c>
      <c r="NO1470">
        <v>0</v>
      </c>
      <c r="NP1470">
        <v>0</v>
      </c>
      <c r="NQ1470">
        <v>0</v>
      </c>
      <c r="NR1470">
        <v>0</v>
      </c>
      <c r="NS1470">
        <v>0</v>
      </c>
      <c r="NT1470">
        <v>0</v>
      </c>
      <c r="NU1470">
        <v>0</v>
      </c>
      <c r="NV1470">
        <v>0</v>
      </c>
      <c r="NW1470">
        <v>0</v>
      </c>
      <c r="NX1470">
        <v>0</v>
      </c>
      <c r="NY1470">
        <v>0</v>
      </c>
      <c r="NZ1470" t="s">
        <v>818</v>
      </c>
      <c r="AJV1470">
        <f t="shared" si="346"/>
        <v>0</v>
      </c>
      <c r="AJW1470">
        <f t="shared" si="333"/>
        <v>0</v>
      </c>
      <c r="AJX1470">
        <v>0</v>
      </c>
      <c r="AJY1470">
        <v>0</v>
      </c>
      <c r="AJZ1470">
        <f t="shared" si="334"/>
        <v>0</v>
      </c>
      <c r="AKA1470">
        <f t="shared" si="335"/>
        <v>0</v>
      </c>
      <c r="AKB1470">
        <f t="shared" si="336"/>
        <v>0</v>
      </c>
      <c r="AKC1470">
        <f t="shared" si="337"/>
        <v>0</v>
      </c>
      <c r="AKD1470">
        <f t="shared" si="338"/>
        <v>0</v>
      </c>
      <c r="AKE1470">
        <f t="shared" si="339"/>
        <v>0</v>
      </c>
      <c r="AKF1470">
        <f t="shared" si="340"/>
        <v>0</v>
      </c>
      <c r="AKG1470">
        <f t="shared" si="341"/>
        <v>0</v>
      </c>
      <c r="AKH1470">
        <f t="shared" si="342"/>
        <v>0</v>
      </c>
      <c r="AKI1470">
        <f t="shared" si="343"/>
        <v>0</v>
      </c>
      <c r="AKJ1470">
        <f t="shared" si="344"/>
        <v>0</v>
      </c>
      <c r="AKK1470">
        <v>0</v>
      </c>
      <c r="AKL1470">
        <v>0</v>
      </c>
      <c r="AKM1470">
        <v>0</v>
      </c>
      <c r="AKN1470">
        <v>0</v>
      </c>
      <c r="AKO1470">
        <v>0</v>
      </c>
      <c r="AKP1470">
        <v>0</v>
      </c>
      <c r="AKT1470">
        <f t="shared" si="345"/>
        <v>0</v>
      </c>
    </row>
    <row r="1471" spans="1:982" x14ac:dyDescent="0.2">
      <c r="A1471" t="s">
        <v>1669</v>
      </c>
      <c r="B1471">
        <v>230947</v>
      </c>
      <c r="C1471" t="s">
        <v>5779</v>
      </c>
      <c r="D1471" t="s">
        <v>789</v>
      </c>
      <c r="E1471" t="s">
        <v>1003</v>
      </c>
      <c r="F1471" s="2" t="s">
        <v>5780</v>
      </c>
      <c r="G1471">
        <v>0</v>
      </c>
      <c r="H1471">
        <v>55</v>
      </c>
      <c r="MV1471">
        <v>2</v>
      </c>
      <c r="MW1471">
        <v>0</v>
      </c>
      <c r="MX1471">
        <v>0</v>
      </c>
      <c r="MY1471">
        <v>0</v>
      </c>
      <c r="MZ1471">
        <v>0</v>
      </c>
      <c r="NA1471">
        <v>0</v>
      </c>
      <c r="NB1471">
        <v>0</v>
      </c>
      <c r="NC1471">
        <v>0</v>
      </c>
      <c r="ND1471">
        <v>0</v>
      </c>
      <c r="NE1471">
        <v>0</v>
      </c>
      <c r="NF1471">
        <v>0</v>
      </c>
      <c r="NG1471">
        <v>0</v>
      </c>
      <c r="NH1471">
        <v>0</v>
      </c>
      <c r="NI1471">
        <v>0</v>
      </c>
      <c r="NJ1471">
        <v>0</v>
      </c>
      <c r="NK1471">
        <v>0</v>
      </c>
      <c r="NL1471">
        <v>0</v>
      </c>
      <c r="NM1471">
        <v>0</v>
      </c>
      <c r="NN1471">
        <v>0</v>
      </c>
      <c r="NO1471">
        <v>0</v>
      </c>
      <c r="NP1471">
        <v>0</v>
      </c>
      <c r="NQ1471">
        <v>0</v>
      </c>
      <c r="NR1471">
        <v>0</v>
      </c>
      <c r="NS1471">
        <v>0</v>
      </c>
      <c r="NT1471">
        <v>0</v>
      </c>
      <c r="NU1471">
        <v>0</v>
      </c>
      <c r="NV1471">
        <v>0</v>
      </c>
      <c r="NW1471">
        <v>0</v>
      </c>
      <c r="NX1471">
        <v>0</v>
      </c>
      <c r="NY1471">
        <v>0</v>
      </c>
      <c r="NZ1471" t="s">
        <v>818</v>
      </c>
      <c r="QV1471">
        <v>4.8899999999999997</v>
      </c>
      <c r="QW1471">
        <v>147</v>
      </c>
      <c r="QX1471">
        <v>43.7</v>
      </c>
      <c r="QY1471">
        <v>6.2</v>
      </c>
      <c r="QZ1471">
        <v>65</v>
      </c>
      <c r="RA1471">
        <v>1</v>
      </c>
      <c r="RB1471">
        <v>64</v>
      </c>
      <c r="RC1471">
        <v>28</v>
      </c>
      <c r="RD1471">
        <v>7</v>
      </c>
      <c r="RE1471" t="s">
        <v>457</v>
      </c>
      <c r="RF1471" t="s">
        <v>457</v>
      </c>
      <c r="RG1471">
        <v>192</v>
      </c>
      <c r="RH1471">
        <v>7</v>
      </c>
      <c r="RI1471" t="s">
        <v>457</v>
      </c>
      <c r="RJ1471" t="s">
        <v>457</v>
      </c>
      <c r="RK1471" t="s">
        <v>457</v>
      </c>
      <c r="RL1471" t="s">
        <v>457</v>
      </c>
      <c r="RM1471" t="s">
        <v>800</v>
      </c>
      <c r="RN1471">
        <v>36.9</v>
      </c>
      <c r="RO1471">
        <v>25.6</v>
      </c>
      <c r="RP1471" t="s">
        <v>457</v>
      </c>
      <c r="RQ1471">
        <v>19.5</v>
      </c>
      <c r="RR1471">
        <v>4.43</v>
      </c>
      <c r="RS1471" t="s">
        <v>457</v>
      </c>
      <c r="RT1471">
        <v>5.3</v>
      </c>
      <c r="RU1471" t="s">
        <v>457</v>
      </c>
      <c r="RV1471">
        <v>100.6</v>
      </c>
      <c r="RW1471">
        <v>2.8</v>
      </c>
      <c r="RX1471">
        <v>1.42</v>
      </c>
      <c r="RY1471" t="s">
        <v>457</v>
      </c>
      <c r="RZ1471">
        <v>5.67</v>
      </c>
      <c r="SA1471">
        <v>462</v>
      </c>
      <c r="SB1471">
        <v>80.010000000000005</v>
      </c>
      <c r="SC1471">
        <v>2.59</v>
      </c>
      <c r="SD1471">
        <v>4.66</v>
      </c>
      <c r="SE1471">
        <v>195</v>
      </c>
      <c r="SF1471" t="s">
        <v>457</v>
      </c>
      <c r="SG1471">
        <v>74.599999999999994</v>
      </c>
      <c r="SH1471">
        <v>2.2799999999999998</v>
      </c>
      <c r="SI1471" t="s">
        <v>457</v>
      </c>
      <c r="SJ1471" t="s">
        <v>457</v>
      </c>
      <c r="SK1471" t="s">
        <v>457</v>
      </c>
      <c r="SL1471" t="s">
        <v>457</v>
      </c>
      <c r="SM1471" t="s">
        <v>800</v>
      </c>
      <c r="SN1471" t="s">
        <v>457</v>
      </c>
      <c r="SO1471" t="s">
        <v>457</v>
      </c>
      <c r="SP1471" t="s">
        <v>457</v>
      </c>
      <c r="SQ1471" t="s">
        <v>457</v>
      </c>
      <c r="SR1471" t="s">
        <v>457</v>
      </c>
      <c r="SS1471" t="s">
        <v>457</v>
      </c>
      <c r="ST1471" t="s">
        <v>457</v>
      </c>
      <c r="SU1471" t="s">
        <v>457</v>
      </c>
      <c r="SV1471" t="s">
        <v>457</v>
      </c>
      <c r="SW1471" t="s">
        <v>457</v>
      </c>
      <c r="SX1471" t="s">
        <v>457</v>
      </c>
      <c r="SY1471" t="s">
        <v>457</v>
      </c>
      <c r="SZ1471" t="s">
        <v>457</v>
      </c>
      <c r="TA1471" t="s">
        <v>457</v>
      </c>
      <c r="TB1471" t="s">
        <v>457</v>
      </c>
      <c r="TC1471" t="s">
        <v>457</v>
      </c>
      <c r="TD1471" t="s">
        <v>457</v>
      </c>
      <c r="TE1471" t="s">
        <v>457</v>
      </c>
      <c r="TF1471" t="s">
        <v>457</v>
      </c>
      <c r="TG1471" t="s">
        <v>457</v>
      </c>
      <c r="TH1471" t="s">
        <v>457</v>
      </c>
      <c r="TI1471" t="s">
        <v>457</v>
      </c>
      <c r="TJ1471" t="s">
        <v>457</v>
      </c>
      <c r="TK1471" t="s">
        <v>457</v>
      </c>
      <c r="TL1471" t="s">
        <v>457</v>
      </c>
      <c r="TM1471" t="s">
        <v>457</v>
      </c>
      <c r="TN1471" t="s">
        <v>457</v>
      </c>
      <c r="TO1471" t="s">
        <v>457</v>
      </c>
      <c r="TP1471" t="s">
        <v>457</v>
      </c>
      <c r="TQ1471" t="s">
        <v>457</v>
      </c>
      <c r="TR1471" t="s">
        <v>457</v>
      </c>
      <c r="TS1471" t="s">
        <v>457</v>
      </c>
      <c r="TT1471">
        <v>0.21</v>
      </c>
      <c r="TU1471" t="s">
        <v>457</v>
      </c>
      <c r="TV1471" t="s">
        <v>457</v>
      </c>
      <c r="TW1471" t="s">
        <v>457</v>
      </c>
      <c r="TX1471">
        <v>0.2</v>
      </c>
      <c r="TY1471" t="s">
        <v>800</v>
      </c>
      <c r="TZ1471">
        <v>1025</v>
      </c>
      <c r="UA1471">
        <v>6</v>
      </c>
      <c r="UB1471">
        <v>0</v>
      </c>
      <c r="UC1471">
        <v>0</v>
      </c>
      <c r="UD1471">
        <v>2</v>
      </c>
      <c r="UE1471">
        <v>1</v>
      </c>
      <c r="UF1471">
        <v>2</v>
      </c>
      <c r="UG1471">
        <v>0</v>
      </c>
      <c r="UH1471">
        <v>0</v>
      </c>
      <c r="UI1471">
        <v>0</v>
      </c>
      <c r="UJ1471">
        <v>0</v>
      </c>
      <c r="UK1471">
        <v>1</v>
      </c>
      <c r="UL1471">
        <v>0</v>
      </c>
      <c r="UM1471">
        <v>2</v>
      </c>
      <c r="UN1471">
        <v>0</v>
      </c>
      <c r="UO1471">
        <v>0</v>
      </c>
      <c r="UP1471">
        <v>0</v>
      </c>
      <c r="UQ1471">
        <v>0</v>
      </c>
      <c r="UR1471">
        <v>0</v>
      </c>
      <c r="US1471" t="s">
        <v>800</v>
      </c>
      <c r="AJQ1471" t="s">
        <v>5781</v>
      </c>
      <c r="AJR1471" t="s">
        <v>4539</v>
      </c>
      <c r="AJV1471">
        <f t="shared" si="346"/>
        <v>0</v>
      </c>
      <c r="AJW1471">
        <f t="shared" si="333"/>
        <v>0</v>
      </c>
      <c r="AJX1471">
        <v>0</v>
      </c>
      <c r="AJY1471">
        <v>0</v>
      </c>
      <c r="AJZ1471">
        <f t="shared" si="334"/>
        <v>0</v>
      </c>
      <c r="AKA1471">
        <f t="shared" si="335"/>
        <v>0</v>
      </c>
      <c r="AKB1471">
        <f t="shared" si="336"/>
        <v>0</v>
      </c>
      <c r="AKC1471">
        <f t="shared" si="337"/>
        <v>0</v>
      </c>
      <c r="AKD1471">
        <f t="shared" si="338"/>
        <v>0</v>
      </c>
      <c r="AKE1471">
        <f t="shared" si="339"/>
        <v>0</v>
      </c>
      <c r="AKF1471">
        <f t="shared" si="340"/>
        <v>0</v>
      </c>
      <c r="AKG1471">
        <f t="shared" si="341"/>
        <v>0</v>
      </c>
      <c r="AKH1471">
        <f t="shared" si="342"/>
        <v>0</v>
      </c>
      <c r="AKI1471">
        <f t="shared" si="343"/>
        <v>0</v>
      </c>
      <c r="AKJ1471">
        <f t="shared" si="344"/>
        <v>0</v>
      </c>
      <c r="AKK1471">
        <v>0</v>
      </c>
      <c r="AKL1471">
        <v>0</v>
      </c>
      <c r="AKM1471">
        <v>0</v>
      </c>
      <c r="AKN1471">
        <v>0</v>
      </c>
      <c r="AKO1471">
        <v>0</v>
      </c>
      <c r="AKP1471">
        <v>0</v>
      </c>
      <c r="AKT1471">
        <f t="shared" si="345"/>
        <v>0</v>
      </c>
    </row>
    <row r="1472" spans="1:982" x14ac:dyDescent="0.2">
      <c r="A1472" t="s">
        <v>1669</v>
      </c>
      <c r="B1472">
        <v>232262</v>
      </c>
      <c r="C1472" t="s">
        <v>5782</v>
      </c>
      <c r="D1472" t="s">
        <v>1782</v>
      </c>
      <c r="E1472" t="s">
        <v>813</v>
      </c>
      <c r="F1472" s="2" t="s">
        <v>5783</v>
      </c>
      <c r="G1472">
        <v>0</v>
      </c>
      <c r="H1472">
        <v>44</v>
      </c>
      <c r="MV1472">
        <v>2</v>
      </c>
      <c r="MW1472">
        <v>0</v>
      </c>
      <c r="MX1472">
        <v>0</v>
      </c>
      <c r="MY1472">
        <v>0</v>
      </c>
      <c r="MZ1472">
        <v>0</v>
      </c>
      <c r="NA1472">
        <v>0</v>
      </c>
      <c r="NB1472">
        <v>0</v>
      </c>
      <c r="NC1472">
        <v>0</v>
      </c>
      <c r="ND1472">
        <v>0</v>
      </c>
      <c r="NE1472">
        <v>0</v>
      </c>
      <c r="NF1472">
        <v>0</v>
      </c>
      <c r="NG1472">
        <v>0</v>
      </c>
      <c r="NH1472">
        <v>0</v>
      </c>
      <c r="NI1472">
        <v>0</v>
      </c>
      <c r="NJ1472">
        <v>0</v>
      </c>
      <c r="NK1472">
        <v>0</v>
      </c>
      <c r="NL1472">
        <v>0</v>
      </c>
      <c r="NM1472">
        <v>0</v>
      </c>
      <c r="NN1472">
        <v>0</v>
      </c>
      <c r="NO1472">
        <v>0</v>
      </c>
      <c r="NP1472">
        <v>0</v>
      </c>
      <c r="NQ1472">
        <v>0</v>
      </c>
      <c r="NR1472">
        <v>0</v>
      </c>
      <c r="NS1472">
        <v>0</v>
      </c>
      <c r="NT1472">
        <v>0</v>
      </c>
      <c r="NU1472">
        <v>0</v>
      </c>
      <c r="NV1472">
        <v>0</v>
      </c>
      <c r="NW1472">
        <v>0</v>
      </c>
      <c r="NX1472">
        <v>0</v>
      </c>
      <c r="NY1472">
        <v>0</v>
      </c>
      <c r="NZ1472" t="s">
        <v>818</v>
      </c>
      <c r="QV1472">
        <v>5.29</v>
      </c>
      <c r="QW1472">
        <v>163</v>
      </c>
      <c r="QX1472">
        <v>48.7</v>
      </c>
      <c r="QY1472">
        <v>7.8</v>
      </c>
      <c r="QZ1472">
        <v>65</v>
      </c>
      <c r="RA1472">
        <v>1</v>
      </c>
      <c r="RB1472">
        <v>64</v>
      </c>
      <c r="RC1472">
        <v>28</v>
      </c>
      <c r="RD1472">
        <v>7</v>
      </c>
      <c r="RE1472" t="s">
        <v>457</v>
      </c>
      <c r="RF1472" t="s">
        <v>457</v>
      </c>
      <c r="RG1472">
        <v>257</v>
      </c>
      <c r="RH1472">
        <v>3</v>
      </c>
      <c r="RI1472" t="s">
        <v>457</v>
      </c>
      <c r="RJ1472" t="s">
        <v>457</v>
      </c>
      <c r="RK1472" t="s">
        <v>457</v>
      </c>
      <c r="RL1472" t="s">
        <v>457</v>
      </c>
      <c r="RM1472" t="s">
        <v>800</v>
      </c>
      <c r="RN1472">
        <v>35</v>
      </c>
      <c r="RO1472">
        <v>23.2</v>
      </c>
      <c r="RP1472" t="s">
        <v>457</v>
      </c>
      <c r="RQ1472">
        <v>17.5</v>
      </c>
      <c r="RR1472">
        <v>4.0999999999999996</v>
      </c>
      <c r="RS1472" t="s">
        <v>457</v>
      </c>
      <c r="RT1472">
        <v>4.99</v>
      </c>
      <c r="RU1472" t="s">
        <v>457</v>
      </c>
      <c r="RV1472">
        <v>109.3</v>
      </c>
      <c r="RW1472">
        <v>3.83</v>
      </c>
      <c r="RX1472">
        <v>1.56</v>
      </c>
      <c r="RY1472" t="s">
        <v>457</v>
      </c>
      <c r="RZ1472">
        <v>1.82</v>
      </c>
      <c r="SA1472">
        <v>274</v>
      </c>
      <c r="SB1472">
        <v>71.569999999999993</v>
      </c>
      <c r="SC1472">
        <v>1.34</v>
      </c>
      <c r="SD1472">
        <v>5.41</v>
      </c>
      <c r="SE1472">
        <v>102</v>
      </c>
      <c r="SF1472" t="s">
        <v>457</v>
      </c>
      <c r="SG1472">
        <v>41.4</v>
      </c>
      <c r="SH1472">
        <v>2.4700000000000002</v>
      </c>
      <c r="SI1472" t="s">
        <v>457</v>
      </c>
      <c r="SJ1472" t="s">
        <v>457</v>
      </c>
      <c r="SK1472" t="s">
        <v>457</v>
      </c>
      <c r="SL1472" t="s">
        <v>457</v>
      </c>
      <c r="SM1472" t="s">
        <v>800</v>
      </c>
      <c r="SN1472" t="s">
        <v>457</v>
      </c>
      <c r="SO1472" t="s">
        <v>457</v>
      </c>
      <c r="SP1472" t="s">
        <v>457</v>
      </c>
      <c r="SQ1472" t="s">
        <v>457</v>
      </c>
      <c r="SR1472" t="s">
        <v>457</v>
      </c>
      <c r="SS1472" t="s">
        <v>457</v>
      </c>
      <c r="ST1472" t="s">
        <v>457</v>
      </c>
      <c r="SU1472" t="s">
        <v>457</v>
      </c>
      <c r="SV1472" t="s">
        <v>457</v>
      </c>
      <c r="SW1472" t="s">
        <v>457</v>
      </c>
      <c r="SX1472" t="s">
        <v>457</v>
      </c>
      <c r="SY1472" t="s">
        <v>457</v>
      </c>
      <c r="SZ1472" t="s">
        <v>457</v>
      </c>
      <c r="TA1472" t="s">
        <v>457</v>
      </c>
      <c r="TB1472" t="s">
        <v>457</v>
      </c>
      <c r="TC1472" t="s">
        <v>457</v>
      </c>
      <c r="TD1472" t="s">
        <v>457</v>
      </c>
      <c r="TE1472" t="s">
        <v>457</v>
      </c>
      <c r="TF1472" t="s">
        <v>457</v>
      </c>
      <c r="TG1472" t="s">
        <v>457</v>
      </c>
      <c r="TH1472" t="s">
        <v>457</v>
      </c>
      <c r="TI1472" t="s">
        <v>457</v>
      </c>
      <c r="TJ1472" t="s">
        <v>457</v>
      </c>
      <c r="TK1472" t="s">
        <v>457</v>
      </c>
      <c r="TL1472" t="s">
        <v>457</v>
      </c>
      <c r="TM1472" t="s">
        <v>457</v>
      </c>
      <c r="TN1472" t="s">
        <v>457</v>
      </c>
      <c r="TO1472" t="s">
        <v>457</v>
      </c>
      <c r="TP1472" t="s">
        <v>457</v>
      </c>
      <c r="TQ1472" t="s">
        <v>457</v>
      </c>
      <c r="TR1472" t="s">
        <v>457</v>
      </c>
      <c r="TS1472" t="s">
        <v>457</v>
      </c>
      <c r="TT1472">
        <v>0.48</v>
      </c>
      <c r="TU1472" t="s">
        <v>457</v>
      </c>
      <c r="TV1472" t="s">
        <v>457</v>
      </c>
      <c r="TW1472" t="s">
        <v>457</v>
      </c>
      <c r="TX1472">
        <v>0.35</v>
      </c>
      <c r="TY1472" t="s">
        <v>800</v>
      </c>
      <c r="TZ1472">
        <v>1025</v>
      </c>
      <c r="UA1472">
        <v>5.5</v>
      </c>
      <c r="UB1472">
        <v>0</v>
      </c>
      <c r="UC1472">
        <v>0</v>
      </c>
      <c r="UD1472">
        <v>2</v>
      </c>
      <c r="UE1472">
        <v>1</v>
      </c>
      <c r="UF1472">
        <v>2</v>
      </c>
      <c r="UG1472">
        <v>0</v>
      </c>
      <c r="UH1472">
        <v>0</v>
      </c>
      <c r="UI1472">
        <v>0</v>
      </c>
      <c r="UJ1472">
        <v>0</v>
      </c>
      <c r="UK1472">
        <v>1</v>
      </c>
      <c r="UL1472">
        <v>0</v>
      </c>
      <c r="UM1472">
        <v>0</v>
      </c>
      <c r="UN1472">
        <v>0</v>
      </c>
      <c r="UO1472">
        <v>0</v>
      </c>
      <c r="UP1472">
        <v>0</v>
      </c>
      <c r="UQ1472">
        <v>0</v>
      </c>
      <c r="UR1472">
        <v>0</v>
      </c>
      <c r="US1472" t="s">
        <v>800</v>
      </c>
      <c r="AJV1472">
        <f t="shared" si="346"/>
        <v>0</v>
      </c>
      <c r="AJW1472">
        <f t="shared" si="333"/>
        <v>0</v>
      </c>
      <c r="AJX1472">
        <v>0</v>
      </c>
      <c r="AJY1472">
        <v>0</v>
      </c>
      <c r="AJZ1472">
        <f t="shared" si="334"/>
        <v>0</v>
      </c>
      <c r="AKA1472">
        <f t="shared" si="335"/>
        <v>0</v>
      </c>
      <c r="AKB1472">
        <f t="shared" si="336"/>
        <v>0</v>
      </c>
      <c r="AKC1472">
        <f t="shared" si="337"/>
        <v>0</v>
      </c>
      <c r="AKD1472">
        <f t="shared" si="338"/>
        <v>0</v>
      </c>
      <c r="AKE1472">
        <f t="shared" si="339"/>
        <v>0</v>
      </c>
      <c r="AKF1472">
        <f t="shared" si="340"/>
        <v>0</v>
      </c>
      <c r="AKG1472">
        <f t="shared" si="341"/>
        <v>0</v>
      </c>
      <c r="AKH1472">
        <f t="shared" si="342"/>
        <v>0</v>
      </c>
      <c r="AKI1472">
        <f t="shared" si="343"/>
        <v>0</v>
      </c>
      <c r="AKJ1472">
        <f t="shared" si="344"/>
        <v>0</v>
      </c>
      <c r="AKK1472">
        <v>0</v>
      </c>
      <c r="AKL1472">
        <v>0</v>
      </c>
      <c r="AKM1472">
        <v>0</v>
      </c>
      <c r="AKN1472">
        <v>0</v>
      </c>
      <c r="AKO1472">
        <v>0</v>
      </c>
      <c r="AKP1472">
        <v>0</v>
      </c>
      <c r="AKT1472">
        <f t="shared" si="345"/>
        <v>0</v>
      </c>
    </row>
    <row r="1473" spans="1:982" x14ac:dyDescent="0.2">
      <c r="A1473" t="s">
        <v>1669</v>
      </c>
      <c r="B1473">
        <v>231167</v>
      </c>
      <c r="C1473" t="s">
        <v>4325</v>
      </c>
      <c r="D1473" t="s">
        <v>945</v>
      </c>
      <c r="E1473" t="s">
        <v>5784</v>
      </c>
      <c r="F1473" s="2" t="s">
        <v>5785</v>
      </c>
      <c r="G1473">
        <v>0</v>
      </c>
      <c r="H1473">
        <v>59</v>
      </c>
      <c r="MV1473">
        <v>2</v>
      </c>
      <c r="MW1473">
        <v>0</v>
      </c>
      <c r="MX1473">
        <v>0</v>
      </c>
      <c r="MY1473">
        <v>0</v>
      </c>
      <c r="MZ1473">
        <v>0</v>
      </c>
      <c r="NA1473">
        <v>0</v>
      </c>
      <c r="NB1473">
        <v>0</v>
      </c>
      <c r="NC1473">
        <v>0</v>
      </c>
      <c r="ND1473">
        <v>0</v>
      </c>
      <c r="NE1473">
        <v>0</v>
      </c>
      <c r="NF1473">
        <v>0</v>
      </c>
      <c r="NG1473">
        <v>0</v>
      </c>
      <c r="NH1473">
        <v>0</v>
      </c>
      <c r="NI1473">
        <v>0</v>
      </c>
      <c r="NJ1473">
        <v>0</v>
      </c>
      <c r="NK1473">
        <v>0</v>
      </c>
      <c r="NL1473">
        <v>0</v>
      </c>
      <c r="NM1473">
        <v>0</v>
      </c>
      <c r="NN1473">
        <v>0</v>
      </c>
      <c r="NO1473">
        <v>0</v>
      </c>
      <c r="NP1473">
        <v>0</v>
      </c>
      <c r="NQ1473">
        <v>0</v>
      </c>
      <c r="NR1473">
        <v>0</v>
      </c>
      <c r="NS1473">
        <v>0</v>
      </c>
      <c r="NT1473">
        <v>0</v>
      </c>
      <c r="NU1473">
        <v>0</v>
      </c>
      <c r="NV1473">
        <v>0</v>
      </c>
      <c r="NW1473">
        <v>0</v>
      </c>
      <c r="NX1473">
        <v>0</v>
      </c>
      <c r="NY1473">
        <v>0</v>
      </c>
      <c r="NZ1473" t="s">
        <v>818</v>
      </c>
      <c r="QV1473">
        <v>4.59</v>
      </c>
      <c r="QW1473">
        <v>142</v>
      </c>
      <c r="QX1473">
        <v>41.9</v>
      </c>
      <c r="QY1473">
        <v>7.7</v>
      </c>
      <c r="QZ1473">
        <v>61</v>
      </c>
      <c r="RA1473">
        <v>3</v>
      </c>
      <c r="RB1473">
        <v>58</v>
      </c>
      <c r="RC1473">
        <v>31</v>
      </c>
      <c r="RD1473">
        <v>7</v>
      </c>
      <c r="RE1473">
        <v>1</v>
      </c>
      <c r="RF1473">
        <v>0</v>
      </c>
      <c r="RG1473">
        <v>246</v>
      </c>
      <c r="RH1473">
        <v>10</v>
      </c>
      <c r="RI1473" t="s">
        <v>457</v>
      </c>
      <c r="RJ1473" t="s">
        <v>457</v>
      </c>
      <c r="RK1473" t="s">
        <v>457</v>
      </c>
      <c r="RL1473" t="s">
        <v>457</v>
      </c>
      <c r="RM1473" t="s">
        <v>800</v>
      </c>
      <c r="RN1473">
        <v>28.2</v>
      </c>
      <c r="RO1473">
        <v>21.7</v>
      </c>
      <c r="RP1473">
        <v>45.2</v>
      </c>
      <c r="RQ1473">
        <v>7.5</v>
      </c>
      <c r="RR1473">
        <v>2.2799999999999998</v>
      </c>
      <c r="RS1473" t="s">
        <v>457</v>
      </c>
      <c r="RT1473">
        <v>5.72</v>
      </c>
      <c r="RU1473">
        <v>0</v>
      </c>
      <c r="RV1473">
        <v>155.4</v>
      </c>
      <c r="RW1473">
        <v>2.91</v>
      </c>
      <c r="RX1473">
        <v>1.25</v>
      </c>
      <c r="RY1473" t="s">
        <v>457</v>
      </c>
      <c r="RZ1473">
        <v>7.86</v>
      </c>
      <c r="SA1473">
        <v>395</v>
      </c>
      <c r="SB1473">
        <v>78.459999999999994</v>
      </c>
      <c r="SC1473">
        <v>1.5</v>
      </c>
      <c r="SD1473">
        <v>5.18</v>
      </c>
      <c r="SE1473">
        <v>172</v>
      </c>
      <c r="SF1473">
        <v>0</v>
      </c>
      <c r="SG1473">
        <v>49.6</v>
      </c>
      <c r="SH1473">
        <v>3.14</v>
      </c>
      <c r="SI1473">
        <v>1</v>
      </c>
      <c r="SJ1473">
        <v>0</v>
      </c>
      <c r="SK1473">
        <v>0</v>
      </c>
      <c r="SL1473">
        <v>280</v>
      </c>
      <c r="SM1473" t="s">
        <v>800</v>
      </c>
      <c r="SN1473" t="s">
        <v>457</v>
      </c>
      <c r="SO1473" t="s">
        <v>457</v>
      </c>
      <c r="SP1473" t="s">
        <v>457</v>
      </c>
      <c r="SQ1473" t="s">
        <v>457</v>
      </c>
      <c r="SR1473" t="s">
        <v>457</v>
      </c>
      <c r="SS1473" t="s">
        <v>457</v>
      </c>
      <c r="ST1473" t="s">
        <v>457</v>
      </c>
      <c r="SU1473" t="s">
        <v>457</v>
      </c>
      <c r="SV1473" t="s">
        <v>457</v>
      </c>
      <c r="SW1473" t="s">
        <v>457</v>
      </c>
      <c r="SX1473" t="s">
        <v>457</v>
      </c>
      <c r="SY1473" t="s">
        <v>457</v>
      </c>
      <c r="SZ1473" t="s">
        <v>457</v>
      </c>
      <c r="TA1473" t="s">
        <v>457</v>
      </c>
      <c r="TB1473" t="s">
        <v>457</v>
      </c>
      <c r="TC1473" t="s">
        <v>457</v>
      </c>
      <c r="TD1473" t="s">
        <v>457</v>
      </c>
      <c r="TE1473" t="s">
        <v>457</v>
      </c>
      <c r="TF1473" t="s">
        <v>457</v>
      </c>
      <c r="TG1473">
        <v>5.2</v>
      </c>
      <c r="TH1473" t="s">
        <v>457</v>
      </c>
      <c r="TI1473" t="s">
        <v>457</v>
      </c>
      <c r="TJ1473" t="s">
        <v>457</v>
      </c>
      <c r="TK1473" t="s">
        <v>457</v>
      </c>
      <c r="TL1473" t="s">
        <v>457</v>
      </c>
      <c r="TM1473" t="s">
        <v>457</v>
      </c>
      <c r="TN1473" t="s">
        <v>457</v>
      </c>
      <c r="TO1473" t="s">
        <v>457</v>
      </c>
      <c r="TP1473" t="s">
        <v>457</v>
      </c>
      <c r="TQ1473" t="s">
        <v>457</v>
      </c>
      <c r="TR1473" t="s">
        <v>457</v>
      </c>
      <c r="TS1473" t="s">
        <v>457</v>
      </c>
      <c r="TT1473">
        <v>1.99</v>
      </c>
      <c r="TU1473" t="s">
        <v>457</v>
      </c>
      <c r="TV1473" t="s">
        <v>457</v>
      </c>
      <c r="TW1473" t="s">
        <v>457</v>
      </c>
      <c r="TX1473">
        <v>2.04</v>
      </c>
      <c r="TY1473" t="s">
        <v>1833</v>
      </c>
      <c r="TZ1473">
        <v>1010</v>
      </c>
      <c r="UA1473">
        <v>5.5</v>
      </c>
      <c r="UB1473">
        <v>0</v>
      </c>
      <c r="UC1473">
        <v>0</v>
      </c>
      <c r="UD1473">
        <v>2</v>
      </c>
      <c r="UE1473">
        <v>0</v>
      </c>
      <c r="UF1473">
        <v>1</v>
      </c>
      <c r="UG1473">
        <v>0</v>
      </c>
      <c r="UH1473">
        <v>0</v>
      </c>
      <c r="UI1473">
        <v>0</v>
      </c>
      <c r="UJ1473">
        <v>0</v>
      </c>
      <c r="UK1473">
        <v>1</v>
      </c>
      <c r="UL1473">
        <v>0</v>
      </c>
      <c r="UM1473">
        <v>0</v>
      </c>
      <c r="UN1473">
        <v>0</v>
      </c>
      <c r="UO1473">
        <v>0</v>
      </c>
      <c r="UP1473">
        <v>0</v>
      </c>
      <c r="UQ1473">
        <v>0</v>
      </c>
      <c r="UR1473">
        <v>0</v>
      </c>
      <c r="US1473" t="s">
        <v>800</v>
      </c>
      <c r="AJQ1473" t="s">
        <v>4545</v>
      </c>
      <c r="AJV1473">
        <f t="shared" si="346"/>
        <v>0</v>
      </c>
      <c r="AJW1473">
        <f t="shared" si="333"/>
        <v>0</v>
      </c>
      <c r="AJX1473">
        <v>0</v>
      </c>
      <c r="AJY1473">
        <v>0</v>
      </c>
      <c r="AJZ1473">
        <f t="shared" si="334"/>
        <v>0</v>
      </c>
      <c r="AKA1473">
        <f t="shared" si="335"/>
        <v>0</v>
      </c>
      <c r="AKB1473">
        <f t="shared" si="336"/>
        <v>0</v>
      </c>
      <c r="AKC1473">
        <f t="shared" si="337"/>
        <v>0</v>
      </c>
      <c r="AKD1473">
        <f t="shared" si="338"/>
        <v>0</v>
      </c>
      <c r="AKE1473">
        <f t="shared" si="339"/>
        <v>0</v>
      </c>
      <c r="AKF1473">
        <f t="shared" si="340"/>
        <v>0</v>
      </c>
      <c r="AKG1473">
        <f t="shared" si="341"/>
        <v>0</v>
      </c>
      <c r="AKH1473">
        <f t="shared" si="342"/>
        <v>0</v>
      </c>
      <c r="AKI1473">
        <f t="shared" si="343"/>
        <v>0</v>
      </c>
      <c r="AKJ1473">
        <f t="shared" si="344"/>
        <v>0</v>
      </c>
      <c r="AKK1473">
        <v>0</v>
      </c>
      <c r="AKL1473">
        <v>0</v>
      </c>
      <c r="AKM1473">
        <v>0</v>
      </c>
      <c r="AKN1473">
        <v>0</v>
      </c>
      <c r="AKO1473">
        <v>0</v>
      </c>
      <c r="AKP1473">
        <v>0</v>
      </c>
      <c r="AKT1473">
        <f t="shared" si="345"/>
        <v>0</v>
      </c>
    </row>
    <row r="1474" spans="1:982" x14ac:dyDescent="0.2">
      <c r="A1474" t="s">
        <v>1669</v>
      </c>
      <c r="B1474">
        <v>231950</v>
      </c>
      <c r="C1474" t="s">
        <v>2840</v>
      </c>
      <c r="D1474" t="s">
        <v>896</v>
      </c>
      <c r="E1474" t="s">
        <v>790</v>
      </c>
      <c r="F1474" s="2" t="s">
        <v>5786</v>
      </c>
      <c r="G1474">
        <v>0</v>
      </c>
      <c r="H1474">
        <v>46</v>
      </c>
      <c r="MV1474">
        <v>2</v>
      </c>
      <c r="MW1474">
        <v>0</v>
      </c>
      <c r="MX1474">
        <v>0</v>
      </c>
      <c r="MY1474">
        <v>0</v>
      </c>
      <c r="MZ1474">
        <v>0</v>
      </c>
      <c r="NA1474">
        <v>0</v>
      </c>
      <c r="NB1474">
        <v>0</v>
      </c>
      <c r="NC1474">
        <v>0</v>
      </c>
      <c r="ND1474">
        <v>0</v>
      </c>
      <c r="NE1474">
        <v>0</v>
      </c>
      <c r="NF1474">
        <v>0</v>
      </c>
      <c r="NG1474">
        <v>0</v>
      </c>
      <c r="NH1474">
        <v>0</v>
      </c>
      <c r="NI1474">
        <v>0</v>
      </c>
      <c r="NJ1474">
        <v>0</v>
      </c>
      <c r="NK1474">
        <v>0</v>
      </c>
      <c r="NL1474">
        <v>0</v>
      </c>
      <c r="NM1474">
        <v>0</v>
      </c>
      <c r="NN1474">
        <v>0</v>
      </c>
      <c r="NO1474">
        <v>0</v>
      </c>
      <c r="NP1474">
        <v>0</v>
      </c>
      <c r="NQ1474">
        <v>0</v>
      </c>
      <c r="NR1474">
        <v>0</v>
      </c>
      <c r="NS1474">
        <v>0</v>
      </c>
      <c r="NT1474">
        <v>0</v>
      </c>
      <c r="NU1474">
        <v>0</v>
      </c>
      <c r="NV1474">
        <v>0</v>
      </c>
      <c r="NW1474">
        <v>0</v>
      </c>
      <c r="NX1474">
        <v>0</v>
      </c>
      <c r="NY1474">
        <v>0</v>
      </c>
      <c r="NZ1474" t="s">
        <v>818</v>
      </c>
      <c r="QV1474">
        <v>5.01</v>
      </c>
      <c r="QW1474">
        <v>152</v>
      </c>
      <c r="QX1474">
        <v>46.4</v>
      </c>
      <c r="QY1474">
        <v>5.0999999999999996</v>
      </c>
      <c r="QZ1474">
        <v>70</v>
      </c>
      <c r="RA1474">
        <v>2</v>
      </c>
      <c r="RB1474">
        <v>68</v>
      </c>
      <c r="RC1474">
        <v>23</v>
      </c>
      <c r="RD1474">
        <v>6</v>
      </c>
      <c r="RE1474">
        <v>1</v>
      </c>
      <c r="RF1474" t="s">
        <v>457</v>
      </c>
      <c r="RG1474">
        <v>165</v>
      </c>
      <c r="RH1474">
        <v>5</v>
      </c>
      <c r="RI1474" t="s">
        <v>457</v>
      </c>
      <c r="RJ1474" t="s">
        <v>457</v>
      </c>
      <c r="RK1474" t="s">
        <v>457</v>
      </c>
      <c r="RL1474" t="s">
        <v>457</v>
      </c>
      <c r="RM1474" t="s">
        <v>1725</v>
      </c>
      <c r="RN1474">
        <v>19.600000000000001</v>
      </c>
      <c r="RO1474">
        <v>32.700000000000003</v>
      </c>
      <c r="RP1474" t="s">
        <v>457</v>
      </c>
      <c r="RQ1474">
        <v>23.1</v>
      </c>
      <c r="RR1474">
        <v>4.8600000000000003</v>
      </c>
      <c r="RS1474" t="s">
        <v>457</v>
      </c>
      <c r="RT1474">
        <v>4.74</v>
      </c>
      <c r="RU1474" t="s">
        <v>457</v>
      </c>
      <c r="RV1474">
        <v>120.5</v>
      </c>
      <c r="RW1474">
        <v>2.41</v>
      </c>
      <c r="RX1474">
        <v>1.86</v>
      </c>
      <c r="RY1474" t="s">
        <v>457</v>
      </c>
      <c r="RZ1474">
        <v>4.83</v>
      </c>
      <c r="SA1474">
        <v>239</v>
      </c>
      <c r="SB1474">
        <v>69.099999999999994</v>
      </c>
      <c r="SC1474">
        <v>0.68</v>
      </c>
      <c r="SD1474">
        <v>5</v>
      </c>
      <c r="SE1474">
        <v>186</v>
      </c>
      <c r="SF1474" t="s">
        <v>457</v>
      </c>
      <c r="SG1474">
        <v>27.7</v>
      </c>
      <c r="SH1474">
        <v>1.69</v>
      </c>
      <c r="SI1474" t="s">
        <v>457</v>
      </c>
      <c r="SJ1474" t="s">
        <v>457</v>
      </c>
      <c r="SK1474" t="s">
        <v>457</v>
      </c>
      <c r="SL1474" t="s">
        <v>457</v>
      </c>
      <c r="SM1474" t="s">
        <v>1725</v>
      </c>
      <c r="SN1474" t="s">
        <v>457</v>
      </c>
      <c r="SO1474" t="s">
        <v>457</v>
      </c>
      <c r="SP1474" t="s">
        <v>457</v>
      </c>
      <c r="SQ1474" t="s">
        <v>457</v>
      </c>
      <c r="SR1474" t="s">
        <v>457</v>
      </c>
      <c r="SS1474" t="s">
        <v>457</v>
      </c>
      <c r="ST1474" t="s">
        <v>457</v>
      </c>
      <c r="SU1474" t="s">
        <v>457</v>
      </c>
      <c r="SV1474" t="s">
        <v>457</v>
      </c>
      <c r="SW1474" t="s">
        <v>457</v>
      </c>
      <c r="SX1474" t="s">
        <v>457</v>
      </c>
      <c r="SY1474" t="s">
        <v>457</v>
      </c>
      <c r="SZ1474" t="s">
        <v>457</v>
      </c>
      <c r="TA1474" t="s">
        <v>457</v>
      </c>
      <c r="TB1474" t="s">
        <v>457</v>
      </c>
      <c r="TC1474" t="s">
        <v>457</v>
      </c>
      <c r="TD1474" t="s">
        <v>457</v>
      </c>
      <c r="TE1474" t="s">
        <v>457</v>
      </c>
      <c r="TF1474" t="s">
        <v>457</v>
      </c>
      <c r="TG1474">
        <v>4.9000000000000004</v>
      </c>
      <c r="TH1474" t="s">
        <v>457</v>
      </c>
      <c r="TI1474" t="s">
        <v>457</v>
      </c>
      <c r="TJ1474" t="s">
        <v>457</v>
      </c>
      <c r="TK1474" t="s">
        <v>457</v>
      </c>
      <c r="TL1474" t="s">
        <v>457</v>
      </c>
      <c r="TM1474" t="s">
        <v>457</v>
      </c>
      <c r="TN1474" t="s">
        <v>457</v>
      </c>
      <c r="TO1474" t="s">
        <v>457</v>
      </c>
      <c r="TP1474" t="s">
        <v>457</v>
      </c>
      <c r="TQ1474" t="s">
        <v>457</v>
      </c>
      <c r="TR1474" t="s">
        <v>457</v>
      </c>
      <c r="TS1474" t="s">
        <v>457</v>
      </c>
      <c r="TT1474">
        <v>1.49</v>
      </c>
      <c r="TU1474" t="s">
        <v>457</v>
      </c>
      <c r="TV1474" t="s">
        <v>457</v>
      </c>
      <c r="TW1474" t="s">
        <v>457</v>
      </c>
      <c r="TX1474">
        <v>0.66</v>
      </c>
      <c r="TY1474" t="s">
        <v>1833</v>
      </c>
      <c r="TZ1474">
        <v>1025</v>
      </c>
      <c r="UA1474">
        <v>5.5</v>
      </c>
      <c r="UB1474">
        <v>0</v>
      </c>
      <c r="UC1474">
        <v>0</v>
      </c>
      <c r="UD1474">
        <v>2</v>
      </c>
      <c r="UE1474">
        <v>1</v>
      </c>
      <c r="UF1474">
        <v>2</v>
      </c>
      <c r="UG1474">
        <v>0</v>
      </c>
      <c r="UH1474">
        <v>0</v>
      </c>
      <c r="UI1474">
        <v>0</v>
      </c>
      <c r="UJ1474">
        <v>0</v>
      </c>
      <c r="UK1474">
        <v>1</v>
      </c>
      <c r="UL1474">
        <v>0</v>
      </c>
      <c r="UM1474">
        <v>2</v>
      </c>
      <c r="UN1474">
        <v>0</v>
      </c>
      <c r="UO1474">
        <v>0</v>
      </c>
      <c r="UP1474">
        <v>0</v>
      </c>
      <c r="UQ1474">
        <v>0</v>
      </c>
      <c r="UR1474">
        <v>0</v>
      </c>
      <c r="US1474" t="s">
        <v>1725</v>
      </c>
      <c r="AJV1474">
        <f t="shared" si="346"/>
        <v>0</v>
      </c>
      <c r="AJW1474">
        <f t="shared" si="333"/>
        <v>0</v>
      </c>
      <c r="AJX1474">
        <v>0</v>
      </c>
      <c r="AJY1474">
        <v>0</v>
      </c>
      <c r="AJZ1474">
        <f t="shared" si="334"/>
        <v>0</v>
      </c>
      <c r="AKA1474">
        <f t="shared" si="335"/>
        <v>0</v>
      </c>
      <c r="AKB1474">
        <f t="shared" si="336"/>
        <v>0</v>
      </c>
      <c r="AKC1474">
        <f t="shared" si="337"/>
        <v>0</v>
      </c>
      <c r="AKD1474">
        <f t="shared" si="338"/>
        <v>0</v>
      </c>
      <c r="AKE1474">
        <f t="shared" si="339"/>
        <v>0</v>
      </c>
      <c r="AKF1474">
        <f t="shared" si="340"/>
        <v>0</v>
      </c>
      <c r="AKG1474">
        <f t="shared" si="341"/>
        <v>0</v>
      </c>
      <c r="AKH1474">
        <f t="shared" si="342"/>
        <v>0</v>
      </c>
      <c r="AKI1474">
        <f t="shared" si="343"/>
        <v>0</v>
      </c>
      <c r="AKJ1474">
        <f t="shared" si="344"/>
        <v>0</v>
      </c>
      <c r="AKK1474">
        <v>0</v>
      </c>
      <c r="AKL1474">
        <v>0</v>
      </c>
      <c r="AKM1474">
        <v>0</v>
      </c>
      <c r="AKN1474">
        <v>0</v>
      </c>
      <c r="AKO1474">
        <v>0</v>
      </c>
      <c r="AKP1474">
        <v>0</v>
      </c>
      <c r="AKT1474">
        <f t="shared" si="345"/>
        <v>0</v>
      </c>
    </row>
    <row r="1475" spans="1:982" x14ac:dyDescent="0.2">
      <c r="A1475" t="s">
        <v>1669</v>
      </c>
      <c r="B1475">
        <v>232258</v>
      </c>
      <c r="C1475" t="s">
        <v>5787</v>
      </c>
      <c r="D1475" t="s">
        <v>896</v>
      </c>
      <c r="E1475" t="s">
        <v>1003</v>
      </c>
      <c r="F1475" s="2" t="s">
        <v>5788</v>
      </c>
      <c r="G1475">
        <v>0</v>
      </c>
      <c r="H1475">
        <v>43</v>
      </c>
      <c r="MV1475">
        <v>2</v>
      </c>
      <c r="MW1475">
        <v>0</v>
      </c>
      <c r="MX1475">
        <v>0</v>
      </c>
      <c r="MY1475">
        <v>0</v>
      </c>
      <c r="MZ1475">
        <v>0</v>
      </c>
      <c r="NA1475">
        <v>0</v>
      </c>
      <c r="NB1475">
        <v>0</v>
      </c>
      <c r="NC1475">
        <v>0</v>
      </c>
      <c r="ND1475">
        <v>0</v>
      </c>
      <c r="NE1475">
        <v>0</v>
      </c>
      <c r="NF1475">
        <v>0</v>
      </c>
      <c r="NG1475">
        <v>0</v>
      </c>
      <c r="NH1475">
        <v>0</v>
      </c>
      <c r="NI1475">
        <v>0</v>
      </c>
      <c r="NJ1475">
        <v>0</v>
      </c>
      <c r="NK1475">
        <v>0</v>
      </c>
      <c r="NL1475">
        <v>0</v>
      </c>
      <c r="NM1475">
        <v>0</v>
      </c>
      <c r="NN1475">
        <v>0</v>
      </c>
      <c r="NO1475">
        <v>0</v>
      </c>
      <c r="NP1475">
        <v>0</v>
      </c>
      <c r="NQ1475">
        <v>0</v>
      </c>
      <c r="NR1475">
        <v>0</v>
      </c>
      <c r="NS1475">
        <v>0</v>
      </c>
      <c r="NT1475">
        <v>0</v>
      </c>
      <c r="NU1475">
        <v>0</v>
      </c>
      <c r="NV1475">
        <v>0</v>
      </c>
      <c r="NW1475">
        <v>0</v>
      </c>
      <c r="NX1475">
        <v>0</v>
      </c>
      <c r="NY1475">
        <v>0</v>
      </c>
      <c r="NZ1475" t="s">
        <v>818</v>
      </c>
      <c r="QV1475">
        <v>5.03</v>
      </c>
      <c r="QW1475">
        <v>160</v>
      </c>
      <c r="QX1475">
        <v>47.3</v>
      </c>
      <c r="QY1475">
        <v>8.5</v>
      </c>
      <c r="QZ1475">
        <v>71</v>
      </c>
      <c r="RA1475">
        <v>1</v>
      </c>
      <c r="RB1475">
        <v>70</v>
      </c>
      <c r="RC1475">
        <v>22</v>
      </c>
      <c r="RD1475">
        <v>7</v>
      </c>
      <c r="RE1475" t="s">
        <v>457</v>
      </c>
      <c r="RF1475" t="s">
        <v>457</v>
      </c>
      <c r="RG1475">
        <v>206</v>
      </c>
      <c r="RH1475">
        <v>3</v>
      </c>
      <c r="RI1475" t="s">
        <v>457</v>
      </c>
      <c r="RJ1475" t="s">
        <v>457</v>
      </c>
      <c r="RK1475" t="s">
        <v>457</v>
      </c>
      <c r="RL1475" t="s">
        <v>457</v>
      </c>
      <c r="RM1475" t="s">
        <v>799</v>
      </c>
      <c r="RN1475">
        <v>24.7</v>
      </c>
      <c r="RO1475">
        <v>20.3</v>
      </c>
      <c r="RP1475" t="s">
        <v>457</v>
      </c>
      <c r="RQ1475">
        <v>12</v>
      </c>
      <c r="RR1475">
        <v>2.5</v>
      </c>
      <c r="RS1475" t="s">
        <v>457</v>
      </c>
      <c r="RT1475">
        <v>4.66</v>
      </c>
      <c r="RU1475" t="s">
        <v>457</v>
      </c>
      <c r="RV1475">
        <v>94.1</v>
      </c>
      <c r="RW1475">
        <v>2.41</v>
      </c>
      <c r="RX1475">
        <v>1.08</v>
      </c>
      <c r="RY1475" t="s">
        <v>457</v>
      </c>
      <c r="RZ1475">
        <v>2.84</v>
      </c>
      <c r="SA1475">
        <v>267</v>
      </c>
      <c r="SB1475">
        <v>67.55</v>
      </c>
      <c r="SC1475">
        <v>6.18</v>
      </c>
      <c r="SD1475">
        <v>5.19</v>
      </c>
      <c r="SE1475">
        <v>218</v>
      </c>
      <c r="SF1475" t="s">
        <v>457</v>
      </c>
      <c r="SG1475">
        <v>65.900000000000006</v>
      </c>
      <c r="SH1475">
        <v>3.81</v>
      </c>
      <c r="SI1475" t="s">
        <v>457</v>
      </c>
      <c r="SJ1475" t="s">
        <v>457</v>
      </c>
      <c r="SK1475" t="s">
        <v>457</v>
      </c>
      <c r="SL1475" t="s">
        <v>457</v>
      </c>
      <c r="SM1475" t="s">
        <v>799</v>
      </c>
      <c r="SN1475" t="s">
        <v>457</v>
      </c>
      <c r="SO1475" t="s">
        <v>457</v>
      </c>
      <c r="SP1475" t="s">
        <v>457</v>
      </c>
      <c r="SQ1475" t="s">
        <v>457</v>
      </c>
      <c r="SR1475" t="s">
        <v>457</v>
      </c>
      <c r="SS1475" t="s">
        <v>457</v>
      </c>
      <c r="ST1475" t="s">
        <v>457</v>
      </c>
      <c r="SU1475" t="s">
        <v>457</v>
      </c>
      <c r="SV1475" t="s">
        <v>457</v>
      </c>
      <c r="SW1475" t="s">
        <v>457</v>
      </c>
      <c r="SX1475" t="s">
        <v>457</v>
      </c>
      <c r="SY1475" t="s">
        <v>457</v>
      </c>
      <c r="SZ1475" t="s">
        <v>457</v>
      </c>
      <c r="TA1475" t="s">
        <v>457</v>
      </c>
      <c r="TB1475" t="s">
        <v>457</v>
      </c>
      <c r="TC1475" t="s">
        <v>457</v>
      </c>
      <c r="TD1475" t="s">
        <v>457</v>
      </c>
      <c r="TE1475" t="s">
        <v>457</v>
      </c>
      <c r="TF1475" t="s">
        <v>457</v>
      </c>
      <c r="TG1475" t="s">
        <v>457</v>
      </c>
      <c r="TH1475" t="s">
        <v>457</v>
      </c>
      <c r="TI1475" t="s">
        <v>457</v>
      </c>
      <c r="TJ1475" t="s">
        <v>457</v>
      </c>
      <c r="TK1475" t="s">
        <v>457</v>
      </c>
      <c r="TL1475" t="s">
        <v>457</v>
      </c>
      <c r="TM1475" t="s">
        <v>457</v>
      </c>
      <c r="TN1475" t="s">
        <v>457</v>
      </c>
      <c r="TO1475" t="s">
        <v>457</v>
      </c>
      <c r="TP1475" t="s">
        <v>457</v>
      </c>
      <c r="TQ1475" t="s">
        <v>457</v>
      </c>
      <c r="TR1475" t="s">
        <v>457</v>
      </c>
      <c r="TS1475" t="s">
        <v>457</v>
      </c>
      <c r="TT1475">
        <v>0.53</v>
      </c>
      <c r="TU1475" t="s">
        <v>457</v>
      </c>
      <c r="TV1475" t="s">
        <v>457</v>
      </c>
      <c r="TW1475" t="s">
        <v>457</v>
      </c>
      <c r="TX1475">
        <v>0.05</v>
      </c>
      <c r="TY1475" t="s">
        <v>800</v>
      </c>
      <c r="TZ1475">
        <v>1025</v>
      </c>
      <c r="UA1475">
        <v>6</v>
      </c>
      <c r="UB1475">
        <v>0</v>
      </c>
      <c r="UC1475">
        <v>0</v>
      </c>
      <c r="UD1475">
        <v>1</v>
      </c>
      <c r="UE1475">
        <v>1</v>
      </c>
      <c r="UF1475">
        <v>2</v>
      </c>
      <c r="UG1475">
        <v>0</v>
      </c>
      <c r="UH1475">
        <v>0</v>
      </c>
      <c r="UI1475">
        <v>0</v>
      </c>
      <c r="UJ1475">
        <v>0</v>
      </c>
      <c r="UK1475">
        <v>1</v>
      </c>
      <c r="UL1475">
        <v>0</v>
      </c>
      <c r="UM1475">
        <v>0</v>
      </c>
      <c r="UN1475">
        <v>0</v>
      </c>
      <c r="UO1475">
        <v>0</v>
      </c>
      <c r="UP1475">
        <v>0</v>
      </c>
      <c r="UQ1475">
        <v>0</v>
      </c>
      <c r="UR1475">
        <v>0</v>
      </c>
      <c r="US1475" t="s">
        <v>799</v>
      </c>
      <c r="AJV1475">
        <f t="shared" si="346"/>
        <v>0</v>
      </c>
      <c r="AJW1475">
        <f t="shared" ref="AJW1475:AJW1492" si="347">IF(CE1475&gt;10,1,0)</f>
        <v>0</v>
      </c>
      <c r="AJX1475">
        <v>0</v>
      </c>
      <c r="AJY1475">
        <v>0</v>
      </c>
      <c r="AJZ1475">
        <f t="shared" ref="AJZ1475:AJZ1492" si="348">AJX1475+AJY1475</f>
        <v>0</v>
      </c>
      <c r="AKA1475">
        <f t="shared" ref="AKA1475:AKA1492" si="349">IF(CR1475=1,1,0)</f>
        <v>0</v>
      </c>
      <c r="AKB1475">
        <f t="shared" ref="AKB1475:AKB1492" si="350">IF(CS1475=1,1,0)</f>
        <v>0</v>
      </c>
      <c r="AKC1475">
        <f t="shared" ref="AKC1475:AKC1492" si="351">IF(CT1475=1,1,0)</f>
        <v>0</v>
      </c>
      <c r="AKD1475">
        <f t="shared" ref="AKD1475:AKD1492" si="352">IF(CU1475=1,1,0)</f>
        <v>0</v>
      </c>
      <c r="AKE1475">
        <f t="shared" ref="AKE1475:AKE1492" si="353">IF(DV1475=1,1,0)</f>
        <v>0</v>
      </c>
      <c r="AKF1475">
        <f t="shared" ref="AKF1475:AKF1492" si="354">IF(CM1475=1,1,0)</f>
        <v>0</v>
      </c>
      <c r="AKG1475">
        <f t="shared" ref="AKG1475:AKG1492" si="355">IF(XL1475=1,1,0)</f>
        <v>0</v>
      </c>
      <c r="AKH1475">
        <f t="shared" ref="AKH1475:AKH1492" si="356">IF(XN1475=1,1,0)</f>
        <v>0</v>
      </c>
      <c r="AKI1475">
        <f t="shared" ref="AKI1475:AKI1492" si="357">IF(XP1475=1,1,0)</f>
        <v>0</v>
      </c>
      <c r="AKJ1475">
        <f t="shared" ref="AKJ1475:AKJ1492" si="358">IF(XO1475=1,1,0)</f>
        <v>0</v>
      </c>
      <c r="AKK1475">
        <v>0</v>
      </c>
      <c r="AKL1475">
        <v>0</v>
      </c>
      <c r="AKM1475">
        <v>0</v>
      </c>
      <c r="AKN1475">
        <v>0</v>
      </c>
      <c r="AKO1475">
        <v>0</v>
      </c>
      <c r="AKP1475">
        <v>0</v>
      </c>
      <c r="AKT1475">
        <f t="shared" ref="AKT1475:AKT1492" si="359">IF(SUMPRODUCT(--(AJV1475:AKS1475=1))&gt;0, 1, 0)</f>
        <v>0</v>
      </c>
    </row>
    <row r="1476" spans="1:982" x14ac:dyDescent="0.2">
      <c r="A1476" t="s">
        <v>1669</v>
      </c>
      <c r="B1476">
        <v>232082</v>
      </c>
      <c r="C1476" t="s">
        <v>5789</v>
      </c>
      <c r="D1476" t="s">
        <v>2202</v>
      </c>
      <c r="E1476" t="s">
        <v>813</v>
      </c>
      <c r="F1476" s="2" t="s">
        <v>5790</v>
      </c>
      <c r="G1476">
        <v>0</v>
      </c>
      <c r="H1476">
        <v>40</v>
      </c>
      <c r="MV1476">
        <v>2</v>
      </c>
      <c r="MW1476">
        <v>0</v>
      </c>
      <c r="MX1476">
        <v>0</v>
      </c>
      <c r="MY1476">
        <v>0</v>
      </c>
      <c r="MZ1476">
        <v>0</v>
      </c>
      <c r="NA1476">
        <v>0</v>
      </c>
      <c r="NB1476">
        <v>0</v>
      </c>
      <c r="NC1476">
        <v>0</v>
      </c>
      <c r="ND1476">
        <v>0</v>
      </c>
      <c r="NE1476">
        <v>0</v>
      </c>
      <c r="NF1476">
        <v>0</v>
      </c>
      <c r="NG1476">
        <v>0</v>
      </c>
      <c r="NH1476">
        <v>0</v>
      </c>
      <c r="NI1476">
        <v>0</v>
      </c>
      <c r="NJ1476">
        <v>0</v>
      </c>
      <c r="NK1476">
        <v>0</v>
      </c>
      <c r="NL1476">
        <v>0</v>
      </c>
      <c r="NM1476">
        <v>0</v>
      </c>
      <c r="NN1476">
        <v>0</v>
      </c>
      <c r="NO1476">
        <v>0</v>
      </c>
      <c r="NP1476">
        <v>0</v>
      </c>
      <c r="NQ1476">
        <v>0</v>
      </c>
      <c r="NR1476">
        <v>0</v>
      </c>
      <c r="NS1476">
        <v>0</v>
      </c>
      <c r="NT1476">
        <v>0</v>
      </c>
      <c r="NU1476">
        <v>0</v>
      </c>
      <c r="NV1476">
        <v>0</v>
      </c>
      <c r="NW1476">
        <v>0</v>
      </c>
      <c r="NX1476">
        <v>0</v>
      </c>
      <c r="NY1476">
        <v>0</v>
      </c>
      <c r="NZ1476" t="s">
        <v>818</v>
      </c>
      <c r="QV1476">
        <v>4.5999999999999996</v>
      </c>
      <c r="QW1476">
        <v>154</v>
      </c>
      <c r="QX1476">
        <v>45.9</v>
      </c>
      <c r="QY1476">
        <v>4.8</v>
      </c>
      <c r="QZ1476">
        <v>60</v>
      </c>
      <c r="RA1476">
        <v>1</v>
      </c>
      <c r="RB1476">
        <v>59</v>
      </c>
      <c r="RC1476">
        <v>34</v>
      </c>
      <c r="RD1476">
        <v>6</v>
      </c>
      <c r="RE1476" t="s">
        <v>457</v>
      </c>
      <c r="RF1476" t="s">
        <v>457</v>
      </c>
      <c r="RG1476">
        <v>198</v>
      </c>
      <c r="RH1476">
        <v>5</v>
      </c>
      <c r="RI1476" t="s">
        <v>457</v>
      </c>
      <c r="RJ1476" t="s">
        <v>457</v>
      </c>
      <c r="RK1476" t="s">
        <v>457</v>
      </c>
      <c r="RL1476" t="s">
        <v>457</v>
      </c>
      <c r="RM1476" t="s">
        <v>800</v>
      </c>
      <c r="RN1476">
        <v>17.8</v>
      </c>
      <c r="RO1476">
        <v>22.6</v>
      </c>
      <c r="RP1476" t="s">
        <v>457</v>
      </c>
      <c r="RQ1476">
        <v>25.2</v>
      </c>
      <c r="RR1476">
        <v>5.23</v>
      </c>
      <c r="RS1476" t="s">
        <v>457</v>
      </c>
      <c r="RT1476">
        <v>4.29</v>
      </c>
      <c r="RU1476" t="s">
        <v>457</v>
      </c>
      <c r="RV1476">
        <v>95.7</v>
      </c>
      <c r="RW1476">
        <v>3.07</v>
      </c>
      <c r="RX1476">
        <v>1.47</v>
      </c>
      <c r="RY1476" t="s">
        <v>457</v>
      </c>
      <c r="RZ1476">
        <v>2.64</v>
      </c>
      <c r="SA1476">
        <v>279</v>
      </c>
      <c r="SB1476">
        <v>68.55</v>
      </c>
      <c r="SC1476">
        <v>0.73</v>
      </c>
      <c r="SD1476">
        <v>4.2699999999999996</v>
      </c>
      <c r="SE1476">
        <v>97</v>
      </c>
      <c r="SF1476" t="s">
        <v>457</v>
      </c>
      <c r="SG1476">
        <v>17.7</v>
      </c>
      <c r="SH1476">
        <v>1.9</v>
      </c>
      <c r="SI1476" t="s">
        <v>457</v>
      </c>
      <c r="SJ1476" t="s">
        <v>457</v>
      </c>
      <c r="SK1476" t="s">
        <v>457</v>
      </c>
      <c r="SL1476" t="s">
        <v>457</v>
      </c>
      <c r="SM1476" t="s">
        <v>800</v>
      </c>
      <c r="SN1476" t="s">
        <v>457</v>
      </c>
      <c r="SO1476" t="s">
        <v>457</v>
      </c>
      <c r="SP1476" t="s">
        <v>457</v>
      </c>
      <c r="SQ1476" t="s">
        <v>457</v>
      </c>
      <c r="SR1476" t="s">
        <v>457</v>
      </c>
      <c r="SS1476" t="s">
        <v>457</v>
      </c>
      <c r="ST1476" t="s">
        <v>457</v>
      </c>
      <c r="SU1476" t="s">
        <v>457</v>
      </c>
      <c r="SV1476" t="s">
        <v>457</v>
      </c>
      <c r="SW1476" t="s">
        <v>457</v>
      </c>
      <c r="SX1476" t="s">
        <v>457</v>
      </c>
      <c r="SY1476" t="s">
        <v>457</v>
      </c>
      <c r="SZ1476" t="s">
        <v>457</v>
      </c>
      <c r="TA1476" t="s">
        <v>457</v>
      </c>
      <c r="TB1476" t="s">
        <v>457</v>
      </c>
      <c r="TC1476" t="s">
        <v>457</v>
      </c>
      <c r="TD1476" t="s">
        <v>457</v>
      </c>
      <c r="TE1476" t="s">
        <v>457</v>
      </c>
      <c r="TF1476" t="s">
        <v>457</v>
      </c>
      <c r="TG1476" t="s">
        <v>457</v>
      </c>
      <c r="TH1476" t="s">
        <v>457</v>
      </c>
      <c r="TI1476" t="s">
        <v>457</v>
      </c>
      <c r="TJ1476" t="s">
        <v>457</v>
      </c>
      <c r="TK1476" t="s">
        <v>457</v>
      </c>
      <c r="TL1476" t="s">
        <v>457</v>
      </c>
      <c r="TM1476" t="s">
        <v>457</v>
      </c>
      <c r="TN1476" t="s">
        <v>457</v>
      </c>
      <c r="TO1476" t="s">
        <v>457</v>
      </c>
      <c r="TP1476" t="s">
        <v>457</v>
      </c>
      <c r="TQ1476" t="s">
        <v>457</v>
      </c>
      <c r="TR1476" t="s">
        <v>457</v>
      </c>
      <c r="TS1476" t="s">
        <v>457</v>
      </c>
      <c r="TT1476">
        <v>0.33</v>
      </c>
      <c r="TU1476" t="s">
        <v>457</v>
      </c>
      <c r="TV1476" t="s">
        <v>457</v>
      </c>
      <c r="TW1476" t="s">
        <v>457</v>
      </c>
      <c r="TX1476" t="s">
        <v>457</v>
      </c>
      <c r="TY1476" t="s">
        <v>800</v>
      </c>
      <c r="TZ1476">
        <v>1025</v>
      </c>
      <c r="UA1476">
        <v>5.5</v>
      </c>
      <c r="UB1476">
        <v>0</v>
      </c>
      <c r="UC1476">
        <v>0</v>
      </c>
      <c r="UD1476">
        <v>2</v>
      </c>
      <c r="UE1476">
        <v>2</v>
      </c>
      <c r="UF1476">
        <v>3</v>
      </c>
      <c r="UG1476">
        <v>0</v>
      </c>
      <c r="UH1476">
        <v>1</v>
      </c>
      <c r="UI1476">
        <v>0</v>
      </c>
      <c r="UJ1476">
        <v>0</v>
      </c>
      <c r="UK1476">
        <v>1</v>
      </c>
      <c r="UL1476">
        <v>0</v>
      </c>
      <c r="UM1476">
        <v>2</v>
      </c>
      <c r="UN1476">
        <v>0</v>
      </c>
      <c r="UO1476">
        <v>0</v>
      </c>
      <c r="UP1476">
        <v>0</v>
      </c>
      <c r="UQ1476">
        <v>0</v>
      </c>
      <c r="UR1476">
        <v>0</v>
      </c>
      <c r="US1476" t="s">
        <v>800</v>
      </c>
      <c r="AJV1476">
        <f t="shared" si="346"/>
        <v>0</v>
      </c>
      <c r="AJW1476">
        <f t="shared" si="347"/>
        <v>0</v>
      </c>
      <c r="AJX1476">
        <v>0</v>
      </c>
      <c r="AJY1476">
        <v>0</v>
      </c>
      <c r="AJZ1476">
        <f t="shared" si="348"/>
        <v>0</v>
      </c>
      <c r="AKA1476">
        <f t="shared" si="349"/>
        <v>0</v>
      </c>
      <c r="AKB1476">
        <f t="shared" si="350"/>
        <v>0</v>
      </c>
      <c r="AKC1476">
        <f t="shared" si="351"/>
        <v>0</v>
      </c>
      <c r="AKD1476">
        <f t="shared" si="352"/>
        <v>0</v>
      </c>
      <c r="AKE1476">
        <f t="shared" si="353"/>
        <v>0</v>
      </c>
      <c r="AKF1476">
        <f t="shared" si="354"/>
        <v>0</v>
      </c>
      <c r="AKG1476">
        <f t="shared" si="355"/>
        <v>0</v>
      </c>
      <c r="AKH1476">
        <f t="shared" si="356"/>
        <v>0</v>
      </c>
      <c r="AKI1476">
        <f t="shared" si="357"/>
        <v>0</v>
      </c>
      <c r="AKJ1476">
        <f t="shared" si="358"/>
        <v>0</v>
      </c>
      <c r="AKK1476">
        <v>0</v>
      </c>
      <c r="AKL1476">
        <v>0</v>
      </c>
      <c r="AKM1476">
        <v>0</v>
      </c>
      <c r="AKN1476">
        <v>0</v>
      </c>
      <c r="AKO1476">
        <v>0</v>
      </c>
      <c r="AKP1476">
        <v>0</v>
      </c>
      <c r="AKT1476">
        <f t="shared" si="359"/>
        <v>0</v>
      </c>
    </row>
    <row r="1477" spans="1:982" x14ac:dyDescent="0.2">
      <c r="A1477" t="s">
        <v>1669</v>
      </c>
      <c r="B1477">
        <v>232264</v>
      </c>
      <c r="C1477" t="s">
        <v>1384</v>
      </c>
      <c r="D1477" t="s">
        <v>1923</v>
      </c>
      <c r="E1477" t="s">
        <v>886</v>
      </c>
      <c r="F1477" s="2" t="s">
        <v>3670</v>
      </c>
      <c r="G1477">
        <v>0</v>
      </c>
      <c r="H1477">
        <v>35</v>
      </c>
      <c r="MV1477">
        <v>2</v>
      </c>
      <c r="MW1477">
        <v>0</v>
      </c>
      <c r="MX1477">
        <v>0</v>
      </c>
      <c r="MY1477">
        <v>0</v>
      </c>
      <c r="MZ1477">
        <v>0</v>
      </c>
      <c r="NA1477">
        <v>0</v>
      </c>
      <c r="NB1477">
        <v>0</v>
      </c>
      <c r="NC1477">
        <v>0</v>
      </c>
      <c r="ND1477">
        <v>0</v>
      </c>
      <c r="NE1477">
        <v>0</v>
      </c>
      <c r="NF1477">
        <v>0</v>
      </c>
      <c r="NG1477">
        <v>0</v>
      </c>
      <c r="NH1477">
        <v>0</v>
      </c>
      <c r="NI1477">
        <v>0</v>
      </c>
      <c r="NJ1477">
        <v>0</v>
      </c>
      <c r="NK1477">
        <v>0</v>
      </c>
      <c r="NL1477">
        <v>0</v>
      </c>
      <c r="NM1477">
        <v>0</v>
      </c>
      <c r="NN1477">
        <v>0</v>
      </c>
      <c r="NO1477">
        <v>0</v>
      </c>
      <c r="NP1477">
        <v>0</v>
      </c>
      <c r="NQ1477">
        <v>0</v>
      </c>
      <c r="NR1477">
        <v>0</v>
      </c>
      <c r="NS1477">
        <v>0</v>
      </c>
      <c r="NT1477">
        <v>0</v>
      </c>
      <c r="NU1477">
        <v>0</v>
      </c>
      <c r="NV1477">
        <v>0</v>
      </c>
      <c r="NW1477">
        <v>0</v>
      </c>
      <c r="NX1477">
        <v>0</v>
      </c>
      <c r="NY1477">
        <v>0</v>
      </c>
      <c r="NZ1477" t="s">
        <v>818</v>
      </c>
      <c r="QV1477">
        <v>4.7699999999999996</v>
      </c>
      <c r="QW1477">
        <v>142</v>
      </c>
      <c r="QX1477">
        <v>43.5</v>
      </c>
      <c r="QY1477">
        <v>4.7</v>
      </c>
      <c r="QZ1477">
        <v>66</v>
      </c>
      <c r="RA1477">
        <v>2</v>
      </c>
      <c r="RB1477">
        <v>64</v>
      </c>
      <c r="RC1477">
        <v>27</v>
      </c>
      <c r="RD1477">
        <v>6</v>
      </c>
      <c r="RE1477">
        <v>1</v>
      </c>
      <c r="RF1477" t="s">
        <v>457</v>
      </c>
      <c r="RG1477">
        <v>238</v>
      </c>
      <c r="RH1477">
        <v>5</v>
      </c>
      <c r="RI1477" t="s">
        <v>457</v>
      </c>
      <c r="RJ1477" t="s">
        <v>457</v>
      </c>
      <c r="RK1477" t="s">
        <v>457</v>
      </c>
      <c r="RL1477" t="s">
        <v>457</v>
      </c>
      <c r="RM1477" t="s">
        <v>1725</v>
      </c>
      <c r="RN1477">
        <v>16.899999999999999</v>
      </c>
      <c r="RO1477">
        <v>22.9</v>
      </c>
      <c r="RP1477" t="s">
        <v>457</v>
      </c>
      <c r="RQ1477">
        <v>20.100000000000001</v>
      </c>
      <c r="RR1477">
        <v>4.88</v>
      </c>
      <c r="RS1477" t="s">
        <v>457</v>
      </c>
      <c r="RT1477">
        <v>4.95</v>
      </c>
      <c r="RU1477" t="s">
        <v>457</v>
      </c>
      <c r="RV1477">
        <v>107.9</v>
      </c>
      <c r="RW1477">
        <v>2.69</v>
      </c>
      <c r="RX1477">
        <v>1.47</v>
      </c>
      <c r="RY1477">
        <v>0.01</v>
      </c>
      <c r="RZ1477">
        <v>2.73</v>
      </c>
      <c r="SA1477">
        <v>297</v>
      </c>
      <c r="SB1477">
        <v>74.33</v>
      </c>
      <c r="SC1477">
        <v>0.74</v>
      </c>
      <c r="SD1477">
        <v>4.1500000000000004</v>
      </c>
      <c r="SE1477">
        <v>196</v>
      </c>
      <c r="SF1477" t="s">
        <v>457</v>
      </c>
      <c r="SG1477">
        <v>18.5</v>
      </c>
      <c r="SH1477">
        <v>1.82</v>
      </c>
      <c r="SI1477" t="s">
        <v>457</v>
      </c>
      <c r="SJ1477" t="s">
        <v>457</v>
      </c>
      <c r="SK1477" t="s">
        <v>457</v>
      </c>
      <c r="SL1477" t="s">
        <v>457</v>
      </c>
      <c r="SM1477" t="s">
        <v>1725</v>
      </c>
      <c r="SN1477" t="s">
        <v>457</v>
      </c>
      <c r="SO1477" t="s">
        <v>457</v>
      </c>
      <c r="SP1477" t="s">
        <v>457</v>
      </c>
      <c r="SQ1477" t="s">
        <v>457</v>
      </c>
      <c r="SR1477" t="s">
        <v>457</v>
      </c>
      <c r="SS1477" t="s">
        <v>457</v>
      </c>
      <c r="ST1477" t="s">
        <v>457</v>
      </c>
      <c r="SU1477" t="s">
        <v>457</v>
      </c>
      <c r="SV1477" t="s">
        <v>457</v>
      </c>
      <c r="SW1477" t="s">
        <v>457</v>
      </c>
      <c r="SX1477" t="s">
        <v>457</v>
      </c>
      <c r="SY1477" t="s">
        <v>457</v>
      </c>
      <c r="SZ1477" t="s">
        <v>457</v>
      </c>
      <c r="TA1477" t="s">
        <v>457</v>
      </c>
      <c r="TB1477" t="s">
        <v>457</v>
      </c>
      <c r="TC1477" t="s">
        <v>457</v>
      </c>
      <c r="TD1477" t="s">
        <v>457</v>
      </c>
      <c r="TE1477" t="s">
        <v>457</v>
      </c>
      <c r="TF1477" t="s">
        <v>457</v>
      </c>
      <c r="TG1477" t="s">
        <v>457</v>
      </c>
      <c r="TH1477" t="s">
        <v>457</v>
      </c>
      <c r="TI1477" t="s">
        <v>457</v>
      </c>
      <c r="TJ1477" t="s">
        <v>457</v>
      </c>
      <c r="TK1477" t="s">
        <v>457</v>
      </c>
      <c r="TL1477" t="s">
        <v>457</v>
      </c>
      <c r="TM1477" t="s">
        <v>457</v>
      </c>
      <c r="TN1477" t="s">
        <v>457</v>
      </c>
      <c r="TO1477" t="s">
        <v>457</v>
      </c>
      <c r="TP1477" t="s">
        <v>457</v>
      </c>
      <c r="TQ1477" t="s">
        <v>457</v>
      </c>
      <c r="TR1477" t="s">
        <v>457</v>
      </c>
      <c r="TS1477" t="s">
        <v>457</v>
      </c>
      <c r="TT1477">
        <v>1.46</v>
      </c>
      <c r="TU1477" t="s">
        <v>457</v>
      </c>
      <c r="TV1477" t="s">
        <v>457</v>
      </c>
      <c r="TW1477" t="s">
        <v>457</v>
      </c>
      <c r="TX1477" t="s">
        <v>457</v>
      </c>
      <c r="TY1477" t="s">
        <v>1833</v>
      </c>
      <c r="TZ1477">
        <v>1020</v>
      </c>
      <c r="UA1477">
        <v>5.5</v>
      </c>
      <c r="UB1477">
        <v>0</v>
      </c>
      <c r="UC1477">
        <v>0</v>
      </c>
      <c r="UD1477">
        <v>1</v>
      </c>
      <c r="UE1477">
        <v>1</v>
      </c>
      <c r="UF1477">
        <v>2</v>
      </c>
      <c r="UG1477">
        <v>0</v>
      </c>
      <c r="UH1477">
        <v>0</v>
      </c>
      <c r="UI1477">
        <v>0</v>
      </c>
      <c r="UJ1477">
        <v>0</v>
      </c>
      <c r="UK1477">
        <v>1</v>
      </c>
      <c r="UL1477">
        <v>0</v>
      </c>
      <c r="UM1477">
        <v>0</v>
      </c>
      <c r="UN1477">
        <v>0</v>
      </c>
      <c r="UO1477">
        <v>0</v>
      </c>
      <c r="UP1477">
        <v>0</v>
      </c>
      <c r="UQ1477">
        <v>0</v>
      </c>
      <c r="UR1477">
        <v>0</v>
      </c>
      <c r="US1477" t="s">
        <v>1725</v>
      </c>
      <c r="AJV1477">
        <f t="shared" si="346"/>
        <v>0</v>
      </c>
      <c r="AJW1477">
        <f t="shared" si="347"/>
        <v>0</v>
      </c>
      <c r="AJX1477">
        <v>0</v>
      </c>
      <c r="AJY1477">
        <v>0</v>
      </c>
      <c r="AJZ1477">
        <f t="shared" si="348"/>
        <v>0</v>
      </c>
      <c r="AKA1477">
        <f t="shared" si="349"/>
        <v>0</v>
      </c>
      <c r="AKB1477">
        <f t="shared" si="350"/>
        <v>0</v>
      </c>
      <c r="AKC1477">
        <f t="shared" si="351"/>
        <v>0</v>
      </c>
      <c r="AKD1477">
        <f t="shared" si="352"/>
        <v>0</v>
      </c>
      <c r="AKE1477">
        <f t="shared" si="353"/>
        <v>0</v>
      </c>
      <c r="AKF1477">
        <f t="shared" si="354"/>
        <v>0</v>
      </c>
      <c r="AKG1477">
        <f t="shared" si="355"/>
        <v>0</v>
      </c>
      <c r="AKH1477">
        <f t="shared" si="356"/>
        <v>0</v>
      </c>
      <c r="AKI1477">
        <f t="shared" si="357"/>
        <v>0</v>
      </c>
      <c r="AKJ1477">
        <f t="shared" si="358"/>
        <v>0</v>
      </c>
      <c r="AKK1477">
        <v>0</v>
      </c>
      <c r="AKL1477">
        <v>0</v>
      </c>
      <c r="AKM1477">
        <v>0</v>
      </c>
      <c r="AKN1477">
        <v>0</v>
      </c>
      <c r="AKO1477">
        <v>0</v>
      </c>
      <c r="AKP1477">
        <v>0</v>
      </c>
      <c r="AKT1477">
        <f t="shared" si="359"/>
        <v>0</v>
      </c>
    </row>
    <row r="1478" spans="1:982" x14ac:dyDescent="0.2">
      <c r="A1478" t="s">
        <v>1669</v>
      </c>
      <c r="B1478">
        <v>230863</v>
      </c>
      <c r="C1478" t="s">
        <v>5791</v>
      </c>
      <c r="D1478" t="s">
        <v>1098</v>
      </c>
      <c r="E1478" t="s">
        <v>972</v>
      </c>
      <c r="F1478" s="2" t="s">
        <v>5792</v>
      </c>
      <c r="G1478">
        <v>0</v>
      </c>
      <c r="H1478">
        <v>61</v>
      </c>
      <c r="MV1478">
        <v>2</v>
      </c>
      <c r="MW1478">
        <v>0</v>
      </c>
      <c r="MX1478">
        <v>0</v>
      </c>
      <c r="MY1478">
        <v>0</v>
      </c>
      <c r="MZ1478">
        <v>0</v>
      </c>
      <c r="NA1478">
        <v>0</v>
      </c>
      <c r="NB1478">
        <v>0</v>
      </c>
      <c r="NC1478">
        <v>0</v>
      </c>
      <c r="ND1478">
        <v>0</v>
      </c>
      <c r="NE1478">
        <v>0</v>
      </c>
      <c r="NF1478">
        <v>0</v>
      </c>
      <c r="NG1478">
        <v>0</v>
      </c>
      <c r="NH1478">
        <v>0</v>
      </c>
      <c r="NI1478">
        <v>0</v>
      </c>
      <c r="NJ1478">
        <v>0</v>
      </c>
      <c r="NK1478">
        <v>0</v>
      </c>
      <c r="NL1478">
        <v>0</v>
      </c>
      <c r="NM1478">
        <v>0</v>
      </c>
      <c r="NN1478">
        <v>0</v>
      </c>
      <c r="NO1478">
        <v>0</v>
      </c>
      <c r="NP1478">
        <v>0</v>
      </c>
      <c r="NQ1478">
        <v>0</v>
      </c>
      <c r="NR1478">
        <v>0</v>
      </c>
      <c r="NS1478">
        <v>0</v>
      </c>
      <c r="NT1478">
        <v>0</v>
      </c>
      <c r="NU1478">
        <v>0</v>
      </c>
      <c r="NV1478">
        <v>0</v>
      </c>
      <c r="NW1478">
        <v>0</v>
      </c>
      <c r="NX1478">
        <v>0</v>
      </c>
      <c r="NY1478">
        <v>0</v>
      </c>
      <c r="NZ1478" t="s">
        <v>818</v>
      </c>
      <c r="QV1478">
        <v>5.71</v>
      </c>
      <c r="QW1478">
        <v>165</v>
      </c>
      <c r="QX1478">
        <v>48.5</v>
      </c>
      <c r="QY1478">
        <v>7.4</v>
      </c>
      <c r="QZ1478">
        <v>65</v>
      </c>
      <c r="RA1478">
        <v>1</v>
      </c>
      <c r="RB1478">
        <v>64</v>
      </c>
      <c r="RC1478">
        <v>28</v>
      </c>
      <c r="RD1478">
        <v>7</v>
      </c>
      <c r="RE1478" t="s">
        <v>457</v>
      </c>
      <c r="RF1478" t="s">
        <v>457</v>
      </c>
      <c r="RG1478">
        <v>236</v>
      </c>
      <c r="RH1478">
        <v>5</v>
      </c>
      <c r="RI1478" t="s">
        <v>457</v>
      </c>
      <c r="RJ1478" t="s">
        <v>457</v>
      </c>
      <c r="RK1478" t="s">
        <v>457</v>
      </c>
      <c r="RL1478" t="s">
        <v>457</v>
      </c>
      <c r="RM1478" t="s">
        <v>799</v>
      </c>
      <c r="RN1478">
        <v>20.100000000000001</v>
      </c>
      <c r="RO1478">
        <v>23.5</v>
      </c>
      <c r="RP1478" t="s">
        <v>457</v>
      </c>
      <c r="RQ1478">
        <v>16.899999999999999</v>
      </c>
      <c r="RR1478">
        <v>3.55</v>
      </c>
      <c r="RS1478" t="s">
        <v>457</v>
      </c>
      <c r="RT1478">
        <v>4.32</v>
      </c>
      <c r="RU1478" t="s">
        <v>457</v>
      </c>
      <c r="RV1478">
        <v>114.5</v>
      </c>
      <c r="RW1478">
        <v>3.08</v>
      </c>
      <c r="RX1478">
        <v>1.8</v>
      </c>
      <c r="RY1478" t="s">
        <v>457</v>
      </c>
      <c r="RZ1478">
        <v>4.0999999999999996</v>
      </c>
      <c r="SA1478">
        <v>361</v>
      </c>
      <c r="SB1478">
        <v>75.430000000000007</v>
      </c>
      <c r="SC1478">
        <v>2.37</v>
      </c>
      <c r="SD1478">
        <v>5.46</v>
      </c>
      <c r="SE1478">
        <v>168</v>
      </c>
      <c r="SF1478" t="s">
        <v>457</v>
      </c>
      <c r="SG1478">
        <v>32.6</v>
      </c>
      <c r="SH1478">
        <v>2.0299999999999998</v>
      </c>
      <c r="SI1478" t="s">
        <v>457</v>
      </c>
      <c r="SJ1478" t="s">
        <v>457</v>
      </c>
      <c r="SK1478" t="s">
        <v>457</v>
      </c>
      <c r="SL1478" t="s">
        <v>457</v>
      </c>
      <c r="SM1478" t="s">
        <v>799</v>
      </c>
      <c r="SN1478" t="s">
        <v>457</v>
      </c>
      <c r="SO1478" t="s">
        <v>457</v>
      </c>
      <c r="SP1478" t="s">
        <v>457</v>
      </c>
      <c r="SQ1478" t="s">
        <v>457</v>
      </c>
      <c r="SR1478" t="s">
        <v>457</v>
      </c>
      <c r="SS1478" t="s">
        <v>457</v>
      </c>
      <c r="ST1478" t="s">
        <v>457</v>
      </c>
      <c r="SU1478" t="s">
        <v>457</v>
      </c>
      <c r="SV1478" t="s">
        <v>457</v>
      </c>
      <c r="SW1478" t="s">
        <v>457</v>
      </c>
      <c r="SX1478" t="s">
        <v>457</v>
      </c>
      <c r="SY1478" t="s">
        <v>457</v>
      </c>
      <c r="SZ1478" t="s">
        <v>457</v>
      </c>
      <c r="TA1478" t="s">
        <v>457</v>
      </c>
      <c r="TB1478" t="s">
        <v>457</v>
      </c>
      <c r="TC1478" t="s">
        <v>457</v>
      </c>
      <c r="TD1478" t="s">
        <v>457</v>
      </c>
      <c r="TE1478" t="s">
        <v>457</v>
      </c>
      <c r="TF1478" t="s">
        <v>457</v>
      </c>
      <c r="TG1478" t="s">
        <v>457</v>
      </c>
      <c r="TH1478" t="s">
        <v>457</v>
      </c>
      <c r="TI1478" t="s">
        <v>457</v>
      </c>
      <c r="TJ1478" t="s">
        <v>457</v>
      </c>
      <c r="TK1478" t="s">
        <v>457</v>
      </c>
      <c r="TL1478" t="s">
        <v>457</v>
      </c>
      <c r="TM1478" t="s">
        <v>457</v>
      </c>
      <c r="TN1478" t="s">
        <v>457</v>
      </c>
      <c r="TO1478" t="s">
        <v>457</v>
      </c>
      <c r="TP1478" t="s">
        <v>457</v>
      </c>
      <c r="TQ1478" t="s">
        <v>457</v>
      </c>
      <c r="TR1478" t="s">
        <v>457</v>
      </c>
      <c r="TS1478" t="s">
        <v>457</v>
      </c>
      <c r="TT1478" t="s">
        <v>457</v>
      </c>
      <c r="TU1478" t="s">
        <v>457</v>
      </c>
      <c r="TV1478" t="s">
        <v>457</v>
      </c>
      <c r="TW1478" t="s">
        <v>457</v>
      </c>
      <c r="TX1478">
        <v>0.36</v>
      </c>
      <c r="TY1478" t="s">
        <v>800</v>
      </c>
      <c r="TZ1478">
        <v>1010</v>
      </c>
      <c r="UA1478">
        <v>5.5</v>
      </c>
      <c r="UB1478">
        <v>0</v>
      </c>
      <c r="UC1478">
        <v>0</v>
      </c>
      <c r="UD1478">
        <v>1</v>
      </c>
      <c r="UE1478">
        <v>0</v>
      </c>
      <c r="UF1478">
        <v>1</v>
      </c>
      <c r="UG1478">
        <v>0</v>
      </c>
      <c r="UH1478">
        <v>0</v>
      </c>
      <c r="UI1478">
        <v>0</v>
      </c>
      <c r="UJ1478">
        <v>0</v>
      </c>
      <c r="UK1478">
        <v>1</v>
      </c>
      <c r="UL1478">
        <v>0</v>
      </c>
      <c r="UM1478">
        <v>0</v>
      </c>
      <c r="UN1478">
        <v>0</v>
      </c>
      <c r="UO1478">
        <v>0</v>
      </c>
      <c r="UP1478">
        <v>0</v>
      </c>
      <c r="UQ1478">
        <v>0</v>
      </c>
      <c r="UR1478">
        <v>0</v>
      </c>
      <c r="US1478" t="s">
        <v>799</v>
      </c>
      <c r="AJQ1478" t="s">
        <v>2989</v>
      </c>
      <c r="AJR1478" t="s">
        <v>2990</v>
      </c>
      <c r="AJV1478">
        <f t="shared" si="346"/>
        <v>0</v>
      </c>
      <c r="AJW1478">
        <f t="shared" si="347"/>
        <v>0</v>
      </c>
      <c r="AJX1478">
        <v>0</v>
      </c>
      <c r="AJY1478">
        <v>0</v>
      </c>
      <c r="AJZ1478">
        <f t="shared" si="348"/>
        <v>0</v>
      </c>
      <c r="AKA1478">
        <f t="shared" si="349"/>
        <v>0</v>
      </c>
      <c r="AKB1478">
        <f t="shared" si="350"/>
        <v>0</v>
      </c>
      <c r="AKC1478">
        <f t="shared" si="351"/>
        <v>0</v>
      </c>
      <c r="AKD1478">
        <f t="shared" si="352"/>
        <v>0</v>
      </c>
      <c r="AKE1478">
        <f t="shared" si="353"/>
        <v>0</v>
      </c>
      <c r="AKF1478">
        <f t="shared" si="354"/>
        <v>0</v>
      </c>
      <c r="AKG1478">
        <f t="shared" si="355"/>
        <v>0</v>
      </c>
      <c r="AKH1478">
        <f t="shared" si="356"/>
        <v>0</v>
      </c>
      <c r="AKI1478">
        <f t="shared" si="357"/>
        <v>0</v>
      </c>
      <c r="AKJ1478">
        <f t="shared" si="358"/>
        <v>0</v>
      </c>
      <c r="AKK1478">
        <v>0</v>
      </c>
      <c r="AKL1478">
        <v>0</v>
      </c>
      <c r="AKM1478">
        <v>0</v>
      </c>
      <c r="AKN1478">
        <v>0</v>
      </c>
      <c r="AKO1478">
        <v>0</v>
      </c>
      <c r="AKP1478">
        <v>0</v>
      </c>
      <c r="AKT1478">
        <f t="shared" si="359"/>
        <v>0</v>
      </c>
    </row>
    <row r="1479" spans="1:982" x14ac:dyDescent="0.2">
      <c r="A1479" t="s">
        <v>1669</v>
      </c>
      <c r="B1479">
        <v>232379</v>
      </c>
      <c r="C1479" t="s">
        <v>5793</v>
      </c>
      <c r="D1479" t="s">
        <v>906</v>
      </c>
      <c r="E1479" t="s">
        <v>1553</v>
      </c>
      <c r="F1479" s="2" t="s">
        <v>2199</v>
      </c>
      <c r="G1479">
        <v>1</v>
      </c>
      <c r="H1479">
        <v>48</v>
      </c>
      <c r="MV1479">
        <v>2</v>
      </c>
      <c r="MW1479">
        <v>1</v>
      </c>
      <c r="MX1479">
        <v>0</v>
      </c>
      <c r="MY1479">
        <v>0</v>
      </c>
      <c r="MZ1479">
        <v>0</v>
      </c>
      <c r="NA1479">
        <v>0</v>
      </c>
      <c r="NB1479">
        <v>0</v>
      </c>
      <c r="NC1479">
        <v>0</v>
      </c>
      <c r="ND1479">
        <v>0</v>
      </c>
      <c r="NE1479">
        <v>0</v>
      </c>
      <c r="NF1479">
        <v>0</v>
      </c>
      <c r="NG1479">
        <v>0</v>
      </c>
      <c r="NH1479">
        <v>0</v>
      </c>
      <c r="NI1479">
        <v>0</v>
      </c>
      <c r="NJ1479">
        <v>0</v>
      </c>
      <c r="NK1479">
        <v>0</v>
      </c>
      <c r="NL1479">
        <v>0</v>
      </c>
      <c r="NM1479">
        <v>0</v>
      </c>
      <c r="NN1479">
        <v>0</v>
      </c>
      <c r="NO1479">
        <v>0</v>
      </c>
      <c r="NP1479">
        <v>0</v>
      </c>
      <c r="NQ1479">
        <v>0</v>
      </c>
      <c r="NR1479">
        <v>0</v>
      </c>
      <c r="NS1479">
        <v>0</v>
      </c>
      <c r="NT1479">
        <v>0</v>
      </c>
      <c r="NU1479">
        <v>0</v>
      </c>
      <c r="NV1479">
        <v>0</v>
      </c>
      <c r="NW1479">
        <v>0</v>
      </c>
      <c r="NX1479">
        <v>0</v>
      </c>
      <c r="NY1479">
        <v>0</v>
      </c>
      <c r="NZ1479" t="s">
        <v>818</v>
      </c>
      <c r="QV1479">
        <v>4.29</v>
      </c>
      <c r="QW1479">
        <v>135</v>
      </c>
      <c r="QX1479">
        <v>39.700000000000003</v>
      </c>
      <c r="QY1479">
        <v>4.5999999999999996</v>
      </c>
      <c r="QZ1479">
        <v>65</v>
      </c>
      <c r="RA1479">
        <v>2</v>
      </c>
      <c r="RB1479">
        <v>63</v>
      </c>
      <c r="RC1479">
        <v>25</v>
      </c>
      <c r="RD1479">
        <v>10</v>
      </c>
      <c r="RE1479" t="s">
        <v>457</v>
      </c>
      <c r="RF1479" t="s">
        <v>457</v>
      </c>
      <c r="RG1479">
        <v>239</v>
      </c>
      <c r="RH1479">
        <v>8</v>
      </c>
      <c r="RI1479" t="s">
        <v>457</v>
      </c>
      <c r="RJ1479" t="s">
        <v>457</v>
      </c>
      <c r="RK1479" t="s">
        <v>457</v>
      </c>
      <c r="RL1479" t="s">
        <v>457</v>
      </c>
      <c r="RM1479" t="s">
        <v>799</v>
      </c>
      <c r="RN1479">
        <v>17.899999999999999</v>
      </c>
      <c r="RO1479">
        <v>22.3</v>
      </c>
      <c r="RP1479" t="s">
        <v>457</v>
      </c>
      <c r="RQ1479">
        <v>7.3</v>
      </c>
      <c r="RR1479">
        <v>2.41</v>
      </c>
      <c r="RS1479" t="s">
        <v>457</v>
      </c>
      <c r="RT1479">
        <v>4.95</v>
      </c>
      <c r="RU1479" t="s">
        <v>457</v>
      </c>
      <c r="RV1479">
        <v>118.2</v>
      </c>
      <c r="RW1479">
        <v>4.43</v>
      </c>
      <c r="RX1479">
        <v>1.83</v>
      </c>
      <c r="RY1479" t="s">
        <v>457</v>
      </c>
      <c r="RZ1479">
        <v>7.78</v>
      </c>
      <c r="SA1479">
        <v>252</v>
      </c>
      <c r="SB1479">
        <v>74.88</v>
      </c>
      <c r="SC1479">
        <v>1.23</v>
      </c>
      <c r="SD1479">
        <v>6.16</v>
      </c>
      <c r="SE1479">
        <v>98</v>
      </c>
      <c r="SF1479" t="s">
        <v>457</v>
      </c>
      <c r="SG1479">
        <v>16.3</v>
      </c>
      <c r="SH1479">
        <v>2.37</v>
      </c>
      <c r="SI1479" t="s">
        <v>457</v>
      </c>
      <c r="SJ1479" t="s">
        <v>457</v>
      </c>
      <c r="SK1479" t="s">
        <v>457</v>
      </c>
      <c r="SL1479" t="s">
        <v>457</v>
      </c>
      <c r="SM1479" t="s">
        <v>799</v>
      </c>
      <c r="SN1479" t="s">
        <v>457</v>
      </c>
      <c r="SO1479" t="s">
        <v>457</v>
      </c>
      <c r="SP1479" t="s">
        <v>457</v>
      </c>
      <c r="SQ1479" t="s">
        <v>457</v>
      </c>
      <c r="SR1479" t="s">
        <v>457</v>
      </c>
      <c r="SS1479" t="s">
        <v>457</v>
      </c>
      <c r="ST1479" t="s">
        <v>457</v>
      </c>
      <c r="SU1479" t="s">
        <v>457</v>
      </c>
      <c r="SV1479" t="s">
        <v>457</v>
      </c>
      <c r="SW1479" t="s">
        <v>457</v>
      </c>
      <c r="SX1479" t="s">
        <v>457</v>
      </c>
      <c r="SY1479" t="s">
        <v>457</v>
      </c>
      <c r="SZ1479" t="s">
        <v>457</v>
      </c>
      <c r="TA1479" t="s">
        <v>457</v>
      </c>
      <c r="TB1479" t="s">
        <v>457</v>
      </c>
      <c r="TC1479" t="s">
        <v>457</v>
      </c>
      <c r="TD1479" t="s">
        <v>457</v>
      </c>
      <c r="TE1479" t="s">
        <v>457</v>
      </c>
      <c r="TF1479" t="s">
        <v>457</v>
      </c>
      <c r="TG1479" t="s">
        <v>457</v>
      </c>
      <c r="TH1479" t="s">
        <v>457</v>
      </c>
      <c r="TI1479" t="s">
        <v>457</v>
      </c>
      <c r="TJ1479" t="s">
        <v>457</v>
      </c>
      <c r="TK1479" t="s">
        <v>457</v>
      </c>
      <c r="TL1479" t="s">
        <v>457</v>
      </c>
      <c r="TM1479" t="s">
        <v>457</v>
      </c>
      <c r="TN1479" t="s">
        <v>457</v>
      </c>
      <c r="TO1479" t="s">
        <v>457</v>
      </c>
      <c r="TP1479" t="s">
        <v>457</v>
      </c>
      <c r="TQ1479" t="s">
        <v>457</v>
      </c>
      <c r="TR1479" t="s">
        <v>457</v>
      </c>
      <c r="TS1479" t="s">
        <v>457</v>
      </c>
      <c r="TT1479">
        <v>0.53</v>
      </c>
      <c r="TU1479" t="s">
        <v>457</v>
      </c>
      <c r="TV1479">
        <v>7.5</v>
      </c>
      <c r="TW1479" t="s">
        <v>457</v>
      </c>
      <c r="TX1479" t="s">
        <v>457</v>
      </c>
      <c r="TY1479" t="s">
        <v>800</v>
      </c>
      <c r="TZ1479">
        <v>1010</v>
      </c>
      <c r="UA1479">
        <v>5.5</v>
      </c>
      <c r="UB1479">
        <v>0</v>
      </c>
      <c r="UC1479">
        <v>0</v>
      </c>
      <c r="UD1479">
        <v>2</v>
      </c>
      <c r="UE1479">
        <v>1</v>
      </c>
      <c r="UF1479">
        <v>2</v>
      </c>
      <c r="UG1479">
        <v>0</v>
      </c>
      <c r="UH1479">
        <v>0</v>
      </c>
      <c r="UI1479">
        <v>0</v>
      </c>
      <c r="UJ1479">
        <v>0</v>
      </c>
      <c r="UK1479">
        <v>1</v>
      </c>
      <c r="UL1479">
        <v>0</v>
      </c>
      <c r="UM1479">
        <v>0</v>
      </c>
      <c r="UN1479">
        <v>0</v>
      </c>
      <c r="UO1479">
        <v>0</v>
      </c>
      <c r="UP1479">
        <v>0</v>
      </c>
      <c r="UQ1479">
        <v>0</v>
      </c>
      <c r="UR1479">
        <v>0</v>
      </c>
      <c r="US1479" t="s">
        <v>799</v>
      </c>
      <c r="AJV1479">
        <f t="shared" si="346"/>
        <v>0</v>
      </c>
      <c r="AJW1479">
        <f t="shared" si="347"/>
        <v>0</v>
      </c>
      <c r="AJX1479">
        <v>0</v>
      </c>
      <c r="AJY1479">
        <v>0</v>
      </c>
      <c r="AJZ1479">
        <f t="shared" si="348"/>
        <v>0</v>
      </c>
      <c r="AKA1479">
        <f t="shared" si="349"/>
        <v>0</v>
      </c>
      <c r="AKB1479">
        <f t="shared" si="350"/>
        <v>0</v>
      </c>
      <c r="AKC1479">
        <f t="shared" si="351"/>
        <v>0</v>
      </c>
      <c r="AKD1479">
        <f t="shared" si="352"/>
        <v>0</v>
      </c>
      <c r="AKE1479">
        <f t="shared" si="353"/>
        <v>0</v>
      </c>
      <c r="AKF1479">
        <f t="shared" si="354"/>
        <v>0</v>
      </c>
      <c r="AKG1479">
        <f t="shared" si="355"/>
        <v>0</v>
      </c>
      <c r="AKH1479">
        <f t="shared" si="356"/>
        <v>0</v>
      </c>
      <c r="AKI1479">
        <f t="shared" si="357"/>
        <v>0</v>
      </c>
      <c r="AKJ1479">
        <f t="shared" si="358"/>
        <v>0</v>
      </c>
      <c r="AKK1479">
        <v>0</v>
      </c>
      <c r="AKL1479">
        <v>0</v>
      </c>
      <c r="AKM1479">
        <v>0</v>
      </c>
      <c r="AKN1479">
        <v>0</v>
      </c>
      <c r="AKO1479">
        <v>0</v>
      </c>
      <c r="AKP1479">
        <v>0</v>
      </c>
      <c r="AKT1479">
        <f t="shared" si="359"/>
        <v>0</v>
      </c>
    </row>
    <row r="1480" spans="1:982" x14ac:dyDescent="0.2">
      <c r="A1480" t="s">
        <v>1669</v>
      </c>
      <c r="B1480">
        <v>232265</v>
      </c>
      <c r="C1480" t="s">
        <v>5794</v>
      </c>
      <c r="D1480" t="s">
        <v>945</v>
      </c>
      <c r="E1480" t="s">
        <v>813</v>
      </c>
      <c r="F1480" s="2" t="s">
        <v>1179</v>
      </c>
      <c r="G1480">
        <v>0</v>
      </c>
      <c r="H1480">
        <v>44</v>
      </c>
      <c r="MV1480">
        <v>2</v>
      </c>
      <c r="MW1480">
        <v>0</v>
      </c>
      <c r="MX1480">
        <v>0</v>
      </c>
      <c r="MY1480">
        <v>0</v>
      </c>
      <c r="MZ1480">
        <v>0</v>
      </c>
      <c r="NA1480">
        <v>0</v>
      </c>
      <c r="NB1480">
        <v>0</v>
      </c>
      <c r="NC1480">
        <v>0</v>
      </c>
      <c r="ND1480">
        <v>0</v>
      </c>
      <c r="NE1480">
        <v>0</v>
      </c>
      <c r="NF1480">
        <v>0</v>
      </c>
      <c r="NG1480">
        <v>0</v>
      </c>
      <c r="NH1480">
        <v>0</v>
      </c>
      <c r="NI1480">
        <v>0</v>
      </c>
      <c r="NJ1480">
        <v>0</v>
      </c>
      <c r="NK1480">
        <v>0</v>
      </c>
      <c r="NL1480">
        <v>0</v>
      </c>
      <c r="NM1480">
        <v>0</v>
      </c>
      <c r="NN1480">
        <v>0</v>
      </c>
      <c r="NO1480">
        <v>0</v>
      </c>
      <c r="NP1480">
        <v>0</v>
      </c>
      <c r="NQ1480">
        <v>0</v>
      </c>
      <c r="NR1480">
        <v>0</v>
      </c>
      <c r="NS1480">
        <v>0</v>
      </c>
      <c r="NT1480">
        <v>0</v>
      </c>
      <c r="NU1480">
        <v>0</v>
      </c>
      <c r="NV1480">
        <v>0</v>
      </c>
      <c r="NW1480">
        <v>0</v>
      </c>
      <c r="NX1480">
        <v>0</v>
      </c>
      <c r="NY1480">
        <v>0</v>
      </c>
      <c r="NZ1480" t="s">
        <v>818</v>
      </c>
      <c r="QV1480">
        <v>5.35</v>
      </c>
      <c r="QW1480">
        <v>148</v>
      </c>
      <c r="QX1480">
        <v>43.4</v>
      </c>
      <c r="QY1480">
        <v>6.9</v>
      </c>
      <c r="QZ1480">
        <v>59</v>
      </c>
      <c r="RA1480">
        <v>1</v>
      </c>
      <c r="RB1480">
        <v>58</v>
      </c>
      <c r="RC1480">
        <v>35</v>
      </c>
      <c r="RD1480">
        <v>6</v>
      </c>
      <c r="RE1480" t="s">
        <v>457</v>
      </c>
      <c r="RF1480" t="s">
        <v>457</v>
      </c>
      <c r="RG1480">
        <v>189</v>
      </c>
      <c r="RH1480">
        <v>5</v>
      </c>
      <c r="RI1480" t="s">
        <v>457</v>
      </c>
      <c r="RJ1480" t="s">
        <v>457</v>
      </c>
      <c r="RK1480" t="s">
        <v>457</v>
      </c>
      <c r="RL1480" t="s">
        <v>457</v>
      </c>
      <c r="RM1480" t="s">
        <v>799</v>
      </c>
      <c r="RN1480">
        <v>28.4</v>
      </c>
      <c r="RO1480">
        <v>31</v>
      </c>
      <c r="RP1480" t="s">
        <v>457</v>
      </c>
      <c r="RQ1480">
        <v>5.2</v>
      </c>
      <c r="RR1480">
        <v>2.15</v>
      </c>
      <c r="RS1480" t="s">
        <v>457</v>
      </c>
      <c r="RT1480">
        <v>4.6900000000000004</v>
      </c>
      <c r="RU1480" t="s">
        <v>457</v>
      </c>
      <c r="RV1480">
        <v>92</v>
      </c>
      <c r="RW1480">
        <v>2.83</v>
      </c>
      <c r="RX1480">
        <v>2.0699999999999998</v>
      </c>
      <c r="RY1480" t="s">
        <v>457</v>
      </c>
      <c r="RZ1480">
        <v>5.63</v>
      </c>
      <c r="SA1480">
        <v>341</v>
      </c>
      <c r="SB1480">
        <v>71.930000000000007</v>
      </c>
      <c r="SC1480">
        <v>1.08</v>
      </c>
      <c r="SD1480">
        <v>5.2</v>
      </c>
      <c r="SE1480">
        <v>161</v>
      </c>
      <c r="SF1480" t="s">
        <v>457</v>
      </c>
      <c r="SG1480">
        <v>50.1</v>
      </c>
      <c r="SH1480">
        <v>1.51</v>
      </c>
      <c r="SI1480" t="s">
        <v>457</v>
      </c>
      <c r="SJ1480" t="s">
        <v>457</v>
      </c>
      <c r="SK1480" t="s">
        <v>457</v>
      </c>
      <c r="SL1480" t="s">
        <v>457</v>
      </c>
      <c r="SM1480" t="s">
        <v>799</v>
      </c>
      <c r="SN1480" t="s">
        <v>457</v>
      </c>
      <c r="SO1480" t="s">
        <v>457</v>
      </c>
      <c r="SP1480" t="s">
        <v>457</v>
      </c>
      <c r="SQ1480" t="s">
        <v>457</v>
      </c>
      <c r="SR1480" t="s">
        <v>457</v>
      </c>
      <c r="SS1480" t="s">
        <v>457</v>
      </c>
      <c r="ST1480" t="s">
        <v>457</v>
      </c>
      <c r="SU1480" t="s">
        <v>457</v>
      </c>
      <c r="SV1480" t="s">
        <v>457</v>
      </c>
      <c r="SW1480" t="s">
        <v>457</v>
      </c>
      <c r="SX1480" t="s">
        <v>457</v>
      </c>
      <c r="SY1480" t="s">
        <v>457</v>
      </c>
      <c r="SZ1480" t="s">
        <v>457</v>
      </c>
      <c r="TA1480" t="s">
        <v>457</v>
      </c>
      <c r="TB1480" t="s">
        <v>457</v>
      </c>
      <c r="TC1480" t="s">
        <v>457</v>
      </c>
      <c r="TD1480" t="s">
        <v>457</v>
      </c>
      <c r="TE1480" t="s">
        <v>457</v>
      </c>
      <c r="TF1480" t="s">
        <v>457</v>
      </c>
      <c r="TG1480" t="s">
        <v>457</v>
      </c>
      <c r="TH1480" t="s">
        <v>457</v>
      </c>
      <c r="TI1480" t="s">
        <v>457</v>
      </c>
      <c r="TJ1480" t="s">
        <v>457</v>
      </c>
      <c r="TK1480" t="s">
        <v>457</v>
      </c>
      <c r="TL1480" t="s">
        <v>457</v>
      </c>
      <c r="TM1480" t="s">
        <v>457</v>
      </c>
      <c r="TN1480" t="s">
        <v>457</v>
      </c>
      <c r="TO1480" t="s">
        <v>457</v>
      </c>
      <c r="TP1480" t="s">
        <v>457</v>
      </c>
      <c r="TQ1480" t="s">
        <v>457</v>
      </c>
      <c r="TR1480" t="s">
        <v>457</v>
      </c>
      <c r="TS1480" t="s">
        <v>457</v>
      </c>
      <c r="TT1480">
        <v>1.1499999999999999</v>
      </c>
      <c r="TU1480" t="s">
        <v>457</v>
      </c>
      <c r="TV1480" t="s">
        <v>457</v>
      </c>
      <c r="TW1480" t="s">
        <v>457</v>
      </c>
      <c r="TX1480">
        <v>0.1</v>
      </c>
      <c r="TY1480" t="s">
        <v>799</v>
      </c>
      <c r="TZ1480">
        <v>1025</v>
      </c>
      <c r="UA1480">
        <v>5.5</v>
      </c>
      <c r="UB1480">
        <v>0</v>
      </c>
      <c r="UC1480">
        <v>0</v>
      </c>
      <c r="UD1480">
        <v>2</v>
      </c>
      <c r="UE1480">
        <v>0</v>
      </c>
      <c r="UF1480">
        <v>1</v>
      </c>
      <c r="UG1480">
        <v>0</v>
      </c>
      <c r="UH1480">
        <v>0</v>
      </c>
      <c r="UI1480">
        <v>0</v>
      </c>
      <c r="UJ1480">
        <v>0</v>
      </c>
      <c r="UK1480">
        <v>1</v>
      </c>
      <c r="UL1480">
        <v>0</v>
      </c>
      <c r="UM1480">
        <v>0</v>
      </c>
      <c r="UN1480">
        <v>0</v>
      </c>
      <c r="UO1480">
        <v>0</v>
      </c>
      <c r="UP1480">
        <v>0</v>
      </c>
      <c r="UQ1480">
        <v>0</v>
      </c>
      <c r="UR1480">
        <v>0</v>
      </c>
      <c r="US1480" t="s">
        <v>799</v>
      </c>
      <c r="AJV1480">
        <f t="shared" si="346"/>
        <v>0</v>
      </c>
      <c r="AJW1480">
        <f t="shared" si="347"/>
        <v>0</v>
      </c>
      <c r="AJX1480">
        <v>0</v>
      </c>
      <c r="AJY1480">
        <v>0</v>
      </c>
      <c r="AJZ1480">
        <f t="shared" si="348"/>
        <v>0</v>
      </c>
      <c r="AKA1480">
        <f t="shared" si="349"/>
        <v>0</v>
      </c>
      <c r="AKB1480">
        <f t="shared" si="350"/>
        <v>0</v>
      </c>
      <c r="AKC1480">
        <f t="shared" si="351"/>
        <v>0</v>
      </c>
      <c r="AKD1480">
        <f t="shared" si="352"/>
        <v>0</v>
      </c>
      <c r="AKE1480">
        <f t="shared" si="353"/>
        <v>0</v>
      </c>
      <c r="AKF1480">
        <f t="shared" si="354"/>
        <v>0</v>
      </c>
      <c r="AKG1480">
        <f t="shared" si="355"/>
        <v>0</v>
      </c>
      <c r="AKH1480">
        <f t="shared" si="356"/>
        <v>0</v>
      </c>
      <c r="AKI1480">
        <f t="shared" si="357"/>
        <v>0</v>
      </c>
      <c r="AKJ1480">
        <f t="shared" si="358"/>
        <v>0</v>
      </c>
      <c r="AKK1480">
        <v>0</v>
      </c>
      <c r="AKL1480">
        <v>0</v>
      </c>
      <c r="AKM1480">
        <v>0</v>
      </c>
      <c r="AKN1480">
        <v>0</v>
      </c>
      <c r="AKO1480">
        <v>0</v>
      </c>
      <c r="AKP1480">
        <v>0</v>
      </c>
      <c r="AKT1480">
        <f t="shared" si="359"/>
        <v>0</v>
      </c>
    </row>
    <row r="1481" spans="1:982" x14ac:dyDescent="0.2">
      <c r="A1481" t="s">
        <v>1669</v>
      </c>
      <c r="B1481">
        <v>231841</v>
      </c>
      <c r="C1481" t="s">
        <v>5795</v>
      </c>
      <c r="D1481" t="s">
        <v>1227</v>
      </c>
      <c r="E1481" t="s">
        <v>1987</v>
      </c>
      <c r="F1481" s="2" t="s">
        <v>5796</v>
      </c>
      <c r="G1481">
        <v>1</v>
      </c>
      <c r="H1481">
        <v>52</v>
      </c>
      <c r="MV1481">
        <v>2</v>
      </c>
      <c r="MW1481">
        <v>0</v>
      </c>
      <c r="MX1481">
        <v>0</v>
      </c>
      <c r="MY1481">
        <v>0</v>
      </c>
      <c r="MZ1481">
        <v>0</v>
      </c>
      <c r="NA1481">
        <v>0</v>
      </c>
      <c r="NB1481">
        <v>0</v>
      </c>
      <c r="NC1481">
        <v>0</v>
      </c>
      <c r="ND1481">
        <v>0</v>
      </c>
      <c r="NE1481">
        <v>0</v>
      </c>
      <c r="NF1481">
        <v>0</v>
      </c>
      <c r="NG1481">
        <v>0</v>
      </c>
      <c r="NH1481">
        <v>0</v>
      </c>
      <c r="NI1481">
        <v>0</v>
      </c>
      <c r="NJ1481">
        <v>0</v>
      </c>
      <c r="NK1481">
        <v>0</v>
      </c>
      <c r="NL1481">
        <v>0</v>
      </c>
      <c r="NM1481">
        <v>0</v>
      </c>
      <c r="NN1481">
        <v>0</v>
      </c>
      <c r="NO1481">
        <v>0</v>
      </c>
      <c r="NP1481">
        <v>0</v>
      </c>
      <c r="NQ1481">
        <v>0</v>
      </c>
      <c r="NR1481">
        <v>0</v>
      </c>
      <c r="NS1481">
        <v>0</v>
      </c>
      <c r="NT1481">
        <v>0</v>
      </c>
      <c r="NU1481">
        <v>0</v>
      </c>
      <c r="NV1481">
        <v>0</v>
      </c>
      <c r="NW1481">
        <v>0</v>
      </c>
      <c r="NX1481">
        <v>0</v>
      </c>
      <c r="NY1481">
        <v>0</v>
      </c>
      <c r="NZ1481" t="s">
        <v>818</v>
      </c>
      <c r="QV1481">
        <v>4.43</v>
      </c>
      <c r="QW1481">
        <v>130</v>
      </c>
      <c r="QX1481">
        <v>39.6</v>
      </c>
      <c r="QY1481">
        <v>6.2</v>
      </c>
      <c r="QZ1481">
        <v>64</v>
      </c>
      <c r="RA1481">
        <v>2</v>
      </c>
      <c r="RB1481">
        <v>62</v>
      </c>
      <c r="RC1481">
        <v>30</v>
      </c>
      <c r="RD1481">
        <v>6</v>
      </c>
      <c r="RE1481" t="s">
        <v>457</v>
      </c>
      <c r="RF1481" t="s">
        <v>457</v>
      </c>
      <c r="RG1481">
        <v>303</v>
      </c>
      <c r="RH1481">
        <v>14</v>
      </c>
      <c r="RI1481">
        <v>89</v>
      </c>
      <c r="RJ1481">
        <v>29</v>
      </c>
      <c r="RK1481">
        <v>328</v>
      </c>
      <c r="RL1481">
        <v>14</v>
      </c>
      <c r="RM1481" t="s">
        <v>1833</v>
      </c>
      <c r="RN1481">
        <v>17.899999999999999</v>
      </c>
      <c r="RO1481">
        <v>17</v>
      </c>
      <c r="RP1481" t="s">
        <v>457</v>
      </c>
      <c r="RQ1481">
        <v>13</v>
      </c>
      <c r="RR1481">
        <v>1.88</v>
      </c>
      <c r="RS1481" t="s">
        <v>457</v>
      </c>
      <c r="RT1481">
        <v>4</v>
      </c>
      <c r="RU1481" t="s">
        <v>457</v>
      </c>
      <c r="RV1481">
        <v>115.6</v>
      </c>
      <c r="RW1481">
        <v>4.3899999999999997</v>
      </c>
      <c r="RX1481">
        <v>1.33</v>
      </c>
      <c r="RY1481">
        <v>1.1100000000000001</v>
      </c>
      <c r="RZ1481">
        <v>3.34</v>
      </c>
      <c r="SA1481">
        <v>371</v>
      </c>
      <c r="SB1481">
        <v>69.52</v>
      </c>
      <c r="SC1481">
        <v>2.06</v>
      </c>
      <c r="SD1481">
        <v>6.83</v>
      </c>
      <c r="SE1481">
        <v>155</v>
      </c>
      <c r="SF1481" t="s">
        <v>457</v>
      </c>
      <c r="SG1481">
        <v>18.3</v>
      </c>
      <c r="SH1481">
        <v>4.1399999999999997</v>
      </c>
      <c r="SI1481" t="s">
        <v>457</v>
      </c>
      <c r="SJ1481" t="s">
        <v>457</v>
      </c>
      <c r="SK1481" t="s">
        <v>457</v>
      </c>
      <c r="SL1481" t="s">
        <v>457</v>
      </c>
      <c r="SM1481" t="s">
        <v>1833</v>
      </c>
      <c r="SN1481" t="s">
        <v>457</v>
      </c>
      <c r="SO1481" t="s">
        <v>457</v>
      </c>
      <c r="SP1481" t="s">
        <v>457</v>
      </c>
      <c r="SQ1481" t="s">
        <v>457</v>
      </c>
      <c r="SR1481" t="s">
        <v>457</v>
      </c>
      <c r="SS1481" t="s">
        <v>457</v>
      </c>
      <c r="ST1481" t="s">
        <v>457</v>
      </c>
      <c r="SU1481" t="s">
        <v>457</v>
      </c>
      <c r="SV1481" t="s">
        <v>457</v>
      </c>
      <c r="SW1481" t="s">
        <v>457</v>
      </c>
      <c r="SX1481" t="s">
        <v>457</v>
      </c>
      <c r="SY1481" t="s">
        <v>457</v>
      </c>
      <c r="SZ1481" t="s">
        <v>457</v>
      </c>
      <c r="TA1481" t="s">
        <v>457</v>
      </c>
      <c r="TB1481" t="s">
        <v>457</v>
      </c>
      <c r="TC1481" t="s">
        <v>457</v>
      </c>
      <c r="TD1481" t="s">
        <v>457</v>
      </c>
      <c r="TE1481" t="s">
        <v>457</v>
      </c>
      <c r="TF1481" t="s">
        <v>457</v>
      </c>
      <c r="TG1481" t="s">
        <v>457</v>
      </c>
      <c r="TH1481" t="s">
        <v>457</v>
      </c>
      <c r="TI1481" t="s">
        <v>457</v>
      </c>
      <c r="TJ1481" t="s">
        <v>457</v>
      </c>
      <c r="TK1481" t="s">
        <v>457</v>
      </c>
      <c r="TL1481" t="s">
        <v>457</v>
      </c>
      <c r="TM1481" t="s">
        <v>457</v>
      </c>
      <c r="TN1481" t="s">
        <v>457</v>
      </c>
      <c r="TO1481" t="s">
        <v>457</v>
      </c>
      <c r="TP1481" t="s">
        <v>457</v>
      </c>
      <c r="TQ1481" t="s">
        <v>457</v>
      </c>
      <c r="TR1481" t="s">
        <v>457</v>
      </c>
      <c r="TS1481" t="s">
        <v>457</v>
      </c>
      <c r="TT1481">
        <v>7.69</v>
      </c>
      <c r="TU1481" t="s">
        <v>457</v>
      </c>
      <c r="TV1481">
        <v>14</v>
      </c>
      <c r="TW1481" t="s">
        <v>457</v>
      </c>
      <c r="TX1481" t="s">
        <v>457</v>
      </c>
      <c r="TY1481" t="s">
        <v>1833</v>
      </c>
      <c r="TZ1481">
        <v>1025</v>
      </c>
      <c r="UA1481">
        <v>5.5</v>
      </c>
      <c r="UB1481">
        <v>0</v>
      </c>
      <c r="UC1481">
        <v>0</v>
      </c>
      <c r="UD1481">
        <v>2</v>
      </c>
      <c r="UE1481">
        <v>0</v>
      </c>
      <c r="UF1481">
        <v>1</v>
      </c>
      <c r="UG1481">
        <v>0</v>
      </c>
      <c r="UH1481">
        <v>0</v>
      </c>
      <c r="UI1481">
        <v>0</v>
      </c>
      <c r="UJ1481">
        <v>0</v>
      </c>
      <c r="UK1481">
        <v>1</v>
      </c>
      <c r="UL1481">
        <v>0</v>
      </c>
      <c r="UM1481">
        <v>0</v>
      </c>
      <c r="UN1481">
        <v>0</v>
      </c>
      <c r="UO1481">
        <v>0</v>
      </c>
      <c r="UP1481">
        <v>0</v>
      </c>
      <c r="UQ1481">
        <v>0</v>
      </c>
      <c r="UR1481">
        <v>0</v>
      </c>
      <c r="US1481" t="s">
        <v>1833</v>
      </c>
      <c r="AJV1481">
        <f t="shared" si="346"/>
        <v>0</v>
      </c>
      <c r="AJW1481">
        <f t="shared" si="347"/>
        <v>0</v>
      </c>
      <c r="AJX1481">
        <v>0</v>
      </c>
      <c r="AJY1481">
        <v>0</v>
      </c>
      <c r="AJZ1481">
        <f t="shared" si="348"/>
        <v>0</v>
      </c>
      <c r="AKA1481">
        <f t="shared" si="349"/>
        <v>0</v>
      </c>
      <c r="AKB1481">
        <f t="shared" si="350"/>
        <v>0</v>
      </c>
      <c r="AKC1481">
        <f t="shared" si="351"/>
        <v>0</v>
      </c>
      <c r="AKD1481">
        <f t="shared" si="352"/>
        <v>0</v>
      </c>
      <c r="AKE1481">
        <f t="shared" si="353"/>
        <v>0</v>
      </c>
      <c r="AKF1481">
        <f t="shared" si="354"/>
        <v>0</v>
      </c>
      <c r="AKG1481">
        <f t="shared" si="355"/>
        <v>0</v>
      </c>
      <c r="AKH1481">
        <f t="shared" si="356"/>
        <v>0</v>
      </c>
      <c r="AKI1481">
        <f t="shared" si="357"/>
        <v>0</v>
      </c>
      <c r="AKJ1481">
        <f t="shared" si="358"/>
        <v>0</v>
      </c>
      <c r="AKK1481">
        <v>0</v>
      </c>
      <c r="AKL1481">
        <v>0</v>
      </c>
      <c r="AKM1481">
        <v>0</v>
      </c>
      <c r="AKN1481">
        <v>0</v>
      </c>
      <c r="AKO1481">
        <v>0</v>
      </c>
      <c r="AKP1481">
        <v>0</v>
      </c>
      <c r="AKT1481">
        <f t="shared" si="359"/>
        <v>0</v>
      </c>
    </row>
    <row r="1482" spans="1:982" x14ac:dyDescent="0.2">
      <c r="A1482" t="s">
        <v>1669</v>
      </c>
      <c r="B1482">
        <v>230954</v>
      </c>
      <c r="C1482" t="s">
        <v>1453</v>
      </c>
      <c r="D1482" t="s">
        <v>1923</v>
      </c>
      <c r="E1482" t="s">
        <v>1331</v>
      </c>
      <c r="F1482" s="2" t="s">
        <v>5797</v>
      </c>
      <c r="G1482">
        <v>0</v>
      </c>
      <c r="H1482">
        <v>54</v>
      </c>
      <c r="MV1482">
        <v>2</v>
      </c>
      <c r="MW1482">
        <v>1</v>
      </c>
      <c r="MX1482">
        <v>0</v>
      </c>
      <c r="MY1482">
        <v>0</v>
      </c>
      <c r="MZ1482">
        <v>0</v>
      </c>
      <c r="NA1482">
        <v>0</v>
      </c>
      <c r="NB1482">
        <v>0</v>
      </c>
      <c r="NC1482">
        <v>0</v>
      </c>
      <c r="ND1482">
        <v>0</v>
      </c>
      <c r="NE1482">
        <v>0</v>
      </c>
      <c r="NF1482">
        <v>0</v>
      </c>
      <c r="NG1482">
        <v>0</v>
      </c>
      <c r="NH1482">
        <v>0</v>
      </c>
      <c r="NI1482">
        <v>0</v>
      </c>
      <c r="NJ1482">
        <v>0</v>
      </c>
      <c r="NK1482">
        <v>0</v>
      </c>
      <c r="NL1482">
        <v>0</v>
      </c>
      <c r="NM1482">
        <v>0</v>
      </c>
      <c r="NN1482">
        <v>0</v>
      </c>
      <c r="NO1482">
        <v>0</v>
      </c>
      <c r="NP1482">
        <v>0</v>
      </c>
      <c r="NQ1482">
        <v>0</v>
      </c>
      <c r="NR1482">
        <v>0</v>
      </c>
      <c r="NS1482">
        <v>0</v>
      </c>
      <c r="NT1482">
        <v>0</v>
      </c>
      <c r="NU1482">
        <v>0</v>
      </c>
      <c r="NV1482">
        <v>0</v>
      </c>
      <c r="NW1482">
        <v>0</v>
      </c>
      <c r="NX1482">
        <v>0</v>
      </c>
      <c r="NY1482">
        <v>0</v>
      </c>
      <c r="NZ1482" t="s">
        <v>818</v>
      </c>
      <c r="QV1482">
        <v>4.53</v>
      </c>
      <c r="QW1482">
        <v>146</v>
      </c>
      <c r="QX1482">
        <v>44.2</v>
      </c>
      <c r="QY1482">
        <v>8.9</v>
      </c>
      <c r="QZ1482">
        <v>71</v>
      </c>
      <c r="RA1482">
        <v>1</v>
      </c>
      <c r="RB1482">
        <v>70</v>
      </c>
      <c r="RC1482">
        <v>21</v>
      </c>
      <c r="RD1482">
        <v>8</v>
      </c>
      <c r="RE1482" t="s">
        <v>457</v>
      </c>
      <c r="RF1482" t="s">
        <v>457</v>
      </c>
      <c r="RG1482">
        <v>222</v>
      </c>
      <c r="RH1482">
        <v>14</v>
      </c>
      <c r="RI1482" t="s">
        <v>457</v>
      </c>
      <c r="RJ1482" t="s">
        <v>457</v>
      </c>
      <c r="RK1482" t="s">
        <v>457</v>
      </c>
      <c r="RL1482" t="s">
        <v>457</v>
      </c>
      <c r="RM1482" t="s">
        <v>800</v>
      </c>
      <c r="RN1482">
        <v>27.4</v>
      </c>
      <c r="RO1482">
        <v>21</v>
      </c>
      <c r="RP1482" t="s">
        <v>457</v>
      </c>
      <c r="RQ1482">
        <v>10.8</v>
      </c>
      <c r="RR1482">
        <v>1.68</v>
      </c>
      <c r="RS1482" t="s">
        <v>457</v>
      </c>
      <c r="RT1482">
        <v>4.93</v>
      </c>
      <c r="RU1482" t="s">
        <v>457</v>
      </c>
      <c r="RV1482">
        <v>106.7</v>
      </c>
      <c r="RW1482">
        <v>4.97</v>
      </c>
      <c r="RX1482">
        <v>1.39</v>
      </c>
      <c r="RY1482" t="s">
        <v>457</v>
      </c>
      <c r="RZ1482">
        <v>7.25</v>
      </c>
      <c r="SA1482">
        <v>361</v>
      </c>
      <c r="SB1482">
        <v>68.069999999999993</v>
      </c>
      <c r="SC1482">
        <v>3.18</v>
      </c>
      <c r="SD1482">
        <v>7.02</v>
      </c>
      <c r="SE1482">
        <v>122</v>
      </c>
      <c r="SF1482" t="s">
        <v>457</v>
      </c>
      <c r="SG1482">
        <v>25.7</v>
      </c>
      <c r="SH1482">
        <v>4.05</v>
      </c>
      <c r="SI1482" t="s">
        <v>457</v>
      </c>
      <c r="SJ1482" t="s">
        <v>457</v>
      </c>
      <c r="SK1482" t="s">
        <v>457</v>
      </c>
      <c r="SL1482" t="s">
        <v>457</v>
      </c>
      <c r="SM1482" t="s">
        <v>800</v>
      </c>
      <c r="SN1482" t="s">
        <v>457</v>
      </c>
      <c r="SO1482" t="s">
        <v>457</v>
      </c>
      <c r="SP1482" t="s">
        <v>457</v>
      </c>
      <c r="SQ1482" t="s">
        <v>457</v>
      </c>
      <c r="SR1482" t="s">
        <v>457</v>
      </c>
      <c r="SS1482" t="s">
        <v>457</v>
      </c>
      <c r="ST1482" t="s">
        <v>457</v>
      </c>
      <c r="SU1482" t="s">
        <v>457</v>
      </c>
      <c r="SV1482" t="s">
        <v>457</v>
      </c>
      <c r="SW1482" t="s">
        <v>457</v>
      </c>
      <c r="SX1482" t="s">
        <v>457</v>
      </c>
      <c r="SY1482" t="s">
        <v>457</v>
      </c>
      <c r="SZ1482" t="s">
        <v>457</v>
      </c>
      <c r="TA1482" t="s">
        <v>457</v>
      </c>
      <c r="TB1482" t="s">
        <v>457</v>
      </c>
      <c r="TC1482" t="s">
        <v>457</v>
      </c>
      <c r="TD1482" t="s">
        <v>457</v>
      </c>
      <c r="TE1482" t="s">
        <v>457</v>
      </c>
      <c r="TF1482" t="s">
        <v>457</v>
      </c>
      <c r="TG1482" t="s">
        <v>457</v>
      </c>
      <c r="TH1482" t="s">
        <v>457</v>
      </c>
      <c r="TI1482" t="s">
        <v>457</v>
      </c>
      <c r="TJ1482" t="s">
        <v>457</v>
      </c>
      <c r="TK1482" t="s">
        <v>457</v>
      </c>
      <c r="TL1482" t="s">
        <v>457</v>
      </c>
      <c r="TM1482" t="s">
        <v>457</v>
      </c>
      <c r="TN1482" t="s">
        <v>457</v>
      </c>
      <c r="TO1482" t="s">
        <v>457</v>
      </c>
      <c r="TP1482" t="s">
        <v>457</v>
      </c>
      <c r="TQ1482" t="s">
        <v>457</v>
      </c>
      <c r="TR1482" t="s">
        <v>457</v>
      </c>
      <c r="TS1482" t="s">
        <v>457</v>
      </c>
      <c r="TT1482">
        <v>1.03</v>
      </c>
      <c r="TU1482" t="s">
        <v>457</v>
      </c>
      <c r="TV1482" t="s">
        <v>457</v>
      </c>
      <c r="TW1482" t="s">
        <v>457</v>
      </c>
      <c r="TX1482">
        <v>0.41</v>
      </c>
      <c r="TY1482" t="s">
        <v>800</v>
      </c>
      <c r="TZ1482">
        <v>1030</v>
      </c>
      <c r="UA1482">
        <v>5.5</v>
      </c>
      <c r="UB1482">
        <v>0</v>
      </c>
      <c r="UC1482">
        <v>0</v>
      </c>
      <c r="UD1482">
        <v>2</v>
      </c>
      <c r="UE1482">
        <v>1</v>
      </c>
      <c r="UF1482">
        <v>2</v>
      </c>
      <c r="UG1482">
        <v>0</v>
      </c>
      <c r="UH1482">
        <v>0</v>
      </c>
      <c r="UI1482">
        <v>0</v>
      </c>
      <c r="UJ1482">
        <v>0</v>
      </c>
      <c r="UK1482">
        <v>1</v>
      </c>
      <c r="UL1482">
        <v>0</v>
      </c>
      <c r="UM1482">
        <v>2</v>
      </c>
      <c r="UN1482">
        <v>0</v>
      </c>
      <c r="UO1482">
        <v>0</v>
      </c>
      <c r="UP1482">
        <v>0</v>
      </c>
      <c r="UQ1482">
        <v>0</v>
      </c>
      <c r="UR1482">
        <v>0</v>
      </c>
      <c r="US1482" t="s">
        <v>800</v>
      </c>
      <c r="AJQ1482" t="s">
        <v>1533</v>
      </c>
      <c r="AJR1482" t="s">
        <v>4585</v>
      </c>
      <c r="AJV1482">
        <f t="shared" si="346"/>
        <v>0</v>
      </c>
      <c r="AJW1482">
        <f t="shared" si="347"/>
        <v>0</v>
      </c>
      <c r="AJX1482">
        <v>0</v>
      </c>
      <c r="AJY1482">
        <v>0</v>
      </c>
      <c r="AJZ1482">
        <f t="shared" si="348"/>
        <v>0</v>
      </c>
      <c r="AKA1482">
        <f t="shared" si="349"/>
        <v>0</v>
      </c>
      <c r="AKB1482">
        <f t="shared" si="350"/>
        <v>0</v>
      </c>
      <c r="AKC1482">
        <f t="shared" si="351"/>
        <v>0</v>
      </c>
      <c r="AKD1482">
        <f t="shared" si="352"/>
        <v>0</v>
      </c>
      <c r="AKE1482">
        <f t="shared" si="353"/>
        <v>0</v>
      </c>
      <c r="AKF1482">
        <f t="shared" si="354"/>
        <v>0</v>
      </c>
      <c r="AKG1482">
        <f t="shared" si="355"/>
        <v>0</v>
      </c>
      <c r="AKH1482">
        <f t="shared" si="356"/>
        <v>0</v>
      </c>
      <c r="AKI1482">
        <f t="shared" si="357"/>
        <v>0</v>
      </c>
      <c r="AKJ1482">
        <f t="shared" si="358"/>
        <v>0</v>
      </c>
      <c r="AKK1482">
        <v>0</v>
      </c>
      <c r="AKL1482">
        <v>0</v>
      </c>
      <c r="AKM1482">
        <v>0</v>
      </c>
      <c r="AKN1482">
        <v>0</v>
      </c>
      <c r="AKO1482">
        <v>0</v>
      </c>
      <c r="AKP1482">
        <v>0</v>
      </c>
      <c r="AKT1482">
        <f t="shared" si="359"/>
        <v>0</v>
      </c>
    </row>
    <row r="1483" spans="1:982" x14ac:dyDescent="0.2">
      <c r="A1483" t="s">
        <v>1669</v>
      </c>
      <c r="B1483">
        <v>230861</v>
      </c>
      <c r="C1483" t="s">
        <v>5798</v>
      </c>
      <c r="D1483" t="s">
        <v>1020</v>
      </c>
      <c r="E1483" t="s">
        <v>857</v>
      </c>
      <c r="F1483" s="2" t="s">
        <v>5799</v>
      </c>
      <c r="G1483">
        <v>0</v>
      </c>
      <c r="H1483">
        <v>43</v>
      </c>
      <c r="MV1483">
        <v>2</v>
      </c>
      <c r="MW1483">
        <v>0</v>
      </c>
      <c r="MX1483">
        <v>0</v>
      </c>
      <c r="MY1483">
        <v>0</v>
      </c>
      <c r="MZ1483">
        <v>0</v>
      </c>
      <c r="NA1483">
        <v>0</v>
      </c>
      <c r="NB1483">
        <v>0</v>
      </c>
      <c r="NC1483">
        <v>0</v>
      </c>
      <c r="ND1483">
        <v>0</v>
      </c>
      <c r="NE1483">
        <v>0</v>
      </c>
      <c r="NF1483">
        <v>0</v>
      </c>
      <c r="NG1483">
        <v>0</v>
      </c>
      <c r="NH1483">
        <v>0</v>
      </c>
      <c r="NI1483">
        <v>0</v>
      </c>
      <c r="NJ1483">
        <v>0</v>
      </c>
      <c r="NK1483">
        <v>0</v>
      </c>
      <c r="NL1483">
        <v>0</v>
      </c>
      <c r="NM1483">
        <v>0</v>
      </c>
      <c r="NN1483">
        <v>0</v>
      </c>
      <c r="NO1483">
        <v>0</v>
      </c>
      <c r="NP1483">
        <v>0</v>
      </c>
      <c r="NQ1483">
        <v>0</v>
      </c>
      <c r="NR1483">
        <v>0</v>
      </c>
      <c r="NS1483">
        <v>0</v>
      </c>
      <c r="NT1483">
        <v>0</v>
      </c>
      <c r="NU1483">
        <v>0</v>
      </c>
      <c r="NV1483">
        <v>0</v>
      </c>
      <c r="NW1483">
        <v>0</v>
      </c>
      <c r="NX1483">
        <v>0</v>
      </c>
      <c r="NY1483">
        <v>0</v>
      </c>
      <c r="NZ1483" t="s">
        <v>818</v>
      </c>
      <c r="QV1483">
        <v>5.0199999999999996</v>
      </c>
      <c r="QW1483">
        <v>152</v>
      </c>
      <c r="QX1483">
        <v>45.3</v>
      </c>
      <c r="QY1483">
        <v>5.5</v>
      </c>
      <c r="QZ1483">
        <v>61</v>
      </c>
      <c r="RA1483" t="s">
        <v>457</v>
      </c>
      <c r="RB1483">
        <v>61</v>
      </c>
      <c r="RC1483">
        <v>30</v>
      </c>
      <c r="RD1483">
        <v>8</v>
      </c>
      <c r="RE1483">
        <v>1</v>
      </c>
      <c r="RF1483" t="s">
        <v>457</v>
      </c>
      <c r="RG1483">
        <v>207</v>
      </c>
      <c r="RH1483">
        <v>7</v>
      </c>
      <c r="RI1483" t="s">
        <v>457</v>
      </c>
      <c r="RJ1483" t="s">
        <v>457</v>
      </c>
      <c r="RK1483" t="s">
        <v>457</v>
      </c>
      <c r="RL1483" t="s">
        <v>457</v>
      </c>
      <c r="RM1483" t="s">
        <v>799</v>
      </c>
      <c r="RN1483">
        <v>25.8</v>
      </c>
      <c r="RO1483">
        <v>23.2</v>
      </c>
      <c r="RP1483" t="s">
        <v>457</v>
      </c>
      <c r="RQ1483">
        <v>16.899999999999999</v>
      </c>
      <c r="RR1483">
        <v>3.59</v>
      </c>
      <c r="RS1483" t="s">
        <v>457</v>
      </c>
      <c r="RT1483">
        <v>4.63</v>
      </c>
      <c r="RU1483" t="s">
        <v>457</v>
      </c>
      <c r="RV1483">
        <v>106.4</v>
      </c>
      <c r="RW1483">
        <v>4.5199999999999996</v>
      </c>
      <c r="RX1483">
        <v>1.32</v>
      </c>
      <c r="RY1483" t="s">
        <v>457</v>
      </c>
      <c r="RZ1483">
        <v>3.47</v>
      </c>
      <c r="SA1483">
        <v>321</v>
      </c>
      <c r="SB1483">
        <v>72.040000000000006</v>
      </c>
      <c r="SC1483">
        <v>1.8</v>
      </c>
      <c r="SD1483">
        <v>6.58</v>
      </c>
      <c r="SE1483">
        <v>146</v>
      </c>
      <c r="SF1483" t="s">
        <v>457</v>
      </c>
      <c r="SG1483">
        <v>43.1</v>
      </c>
      <c r="SH1483">
        <v>3.98</v>
      </c>
      <c r="SI1483" t="s">
        <v>457</v>
      </c>
      <c r="SJ1483" t="s">
        <v>457</v>
      </c>
      <c r="SK1483" t="s">
        <v>457</v>
      </c>
      <c r="SL1483" t="s">
        <v>457</v>
      </c>
      <c r="SM1483" t="s">
        <v>799</v>
      </c>
      <c r="SN1483" t="s">
        <v>457</v>
      </c>
      <c r="SO1483" t="s">
        <v>457</v>
      </c>
      <c r="SP1483" t="s">
        <v>457</v>
      </c>
      <c r="SQ1483" t="s">
        <v>457</v>
      </c>
      <c r="SR1483" t="s">
        <v>457</v>
      </c>
      <c r="SS1483" t="s">
        <v>457</v>
      </c>
      <c r="ST1483" t="s">
        <v>457</v>
      </c>
      <c r="SU1483" t="s">
        <v>457</v>
      </c>
      <c r="SV1483" t="s">
        <v>457</v>
      </c>
      <c r="SW1483" t="s">
        <v>457</v>
      </c>
      <c r="SX1483" t="s">
        <v>457</v>
      </c>
      <c r="SY1483" t="s">
        <v>457</v>
      </c>
      <c r="SZ1483" t="s">
        <v>457</v>
      </c>
      <c r="TA1483" t="s">
        <v>457</v>
      </c>
      <c r="TB1483" t="s">
        <v>457</v>
      </c>
      <c r="TC1483" t="s">
        <v>457</v>
      </c>
      <c r="TD1483" t="s">
        <v>457</v>
      </c>
      <c r="TE1483" t="s">
        <v>457</v>
      </c>
      <c r="TF1483" t="s">
        <v>457</v>
      </c>
      <c r="TG1483" t="s">
        <v>457</v>
      </c>
      <c r="TH1483" t="s">
        <v>457</v>
      </c>
      <c r="TI1483" t="s">
        <v>457</v>
      </c>
      <c r="TJ1483" t="s">
        <v>457</v>
      </c>
      <c r="TK1483" t="s">
        <v>457</v>
      </c>
      <c r="TL1483" t="s">
        <v>457</v>
      </c>
      <c r="TM1483" t="s">
        <v>457</v>
      </c>
      <c r="TN1483" t="s">
        <v>457</v>
      </c>
      <c r="TO1483" t="s">
        <v>457</v>
      </c>
      <c r="TP1483" t="s">
        <v>457</v>
      </c>
      <c r="TQ1483" t="s">
        <v>457</v>
      </c>
      <c r="TR1483" t="s">
        <v>457</v>
      </c>
      <c r="TS1483" t="s">
        <v>457</v>
      </c>
      <c r="TT1483">
        <v>0.76</v>
      </c>
      <c r="TU1483" t="s">
        <v>457</v>
      </c>
      <c r="TV1483" t="s">
        <v>457</v>
      </c>
      <c r="TW1483" t="s">
        <v>457</v>
      </c>
      <c r="TX1483">
        <v>0.35</v>
      </c>
      <c r="TY1483" t="s">
        <v>800</v>
      </c>
      <c r="TZ1483">
        <v>1010</v>
      </c>
      <c r="UA1483">
        <v>5.5</v>
      </c>
      <c r="UB1483">
        <v>0</v>
      </c>
      <c r="UC1483">
        <v>0</v>
      </c>
      <c r="UD1483">
        <v>2</v>
      </c>
      <c r="UE1483">
        <v>0</v>
      </c>
      <c r="UF1483">
        <v>1</v>
      </c>
      <c r="UG1483">
        <v>0</v>
      </c>
      <c r="UH1483">
        <v>1</v>
      </c>
      <c r="UI1483">
        <v>0</v>
      </c>
      <c r="UJ1483">
        <v>0</v>
      </c>
      <c r="UK1483">
        <v>1</v>
      </c>
      <c r="UL1483">
        <v>0</v>
      </c>
      <c r="UM1483">
        <v>0</v>
      </c>
      <c r="UN1483">
        <v>0</v>
      </c>
      <c r="UO1483">
        <v>0</v>
      </c>
      <c r="UP1483">
        <v>0</v>
      </c>
      <c r="UQ1483">
        <v>0</v>
      </c>
      <c r="UR1483">
        <v>0</v>
      </c>
      <c r="US1483" t="s">
        <v>799</v>
      </c>
      <c r="AJQ1483" t="s">
        <v>1231</v>
      </c>
      <c r="AJR1483" t="s">
        <v>1978</v>
      </c>
      <c r="AJV1483">
        <f t="shared" si="346"/>
        <v>0</v>
      </c>
      <c r="AJW1483">
        <f t="shared" si="347"/>
        <v>0</v>
      </c>
      <c r="AJX1483">
        <v>0</v>
      </c>
      <c r="AJY1483">
        <v>0</v>
      </c>
      <c r="AJZ1483">
        <f t="shared" si="348"/>
        <v>0</v>
      </c>
      <c r="AKA1483">
        <f t="shared" si="349"/>
        <v>0</v>
      </c>
      <c r="AKB1483">
        <f t="shared" si="350"/>
        <v>0</v>
      </c>
      <c r="AKC1483">
        <f t="shared" si="351"/>
        <v>0</v>
      </c>
      <c r="AKD1483">
        <f t="shared" si="352"/>
        <v>0</v>
      </c>
      <c r="AKE1483">
        <f t="shared" si="353"/>
        <v>0</v>
      </c>
      <c r="AKF1483">
        <f t="shared" si="354"/>
        <v>0</v>
      </c>
      <c r="AKG1483">
        <f t="shared" si="355"/>
        <v>0</v>
      </c>
      <c r="AKH1483">
        <f t="shared" si="356"/>
        <v>0</v>
      </c>
      <c r="AKI1483">
        <f t="shared" si="357"/>
        <v>0</v>
      </c>
      <c r="AKJ1483">
        <f t="shared" si="358"/>
        <v>0</v>
      </c>
      <c r="AKK1483">
        <v>0</v>
      </c>
      <c r="AKL1483">
        <v>0</v>
      </c>
      <c r="AKM1483">
        <v>0</v>
      </c>
      <c r="AKN1483">
        <v>0</v>
      </c>
      <c r="AKO1483">
        <v>0</v>
      </c>
      <c r="AKP1483">
        <v>0</v>
      </c>
      <c r="AKT1483">
        <f t="shared" si="359"/>
        <v>0</v>
      </c>
    </row>
    <row r="1484" spans="1:982" x14ac:dyDescent="0.2">
      <c r="A1484" t="s">
        <v>1669</v>
      </c>
      <c r="B1484">
        <v>231993</v>
      </c>
      <c r="C1484" t="s">
        <v>5800</v>
      </c>
      <c r="D1484" t="s">
        <v>1138</v>
      </c>
      <c r="E1484" t="s">
        <v>1003</v>
      </c>
      <c r="F1484" s="2" t="s">
        <v>5801</v>
      </c>
      <c r="G1484">
        <v>0</v>
      </c>
      <c r="H1484">
        <v>63</v>
      </c>
      <c r="MV1484">
        <v>2</v>
      </c>
      <c r="MW1484">
        <v>0</v>
      </c>
      <c r="MX1484">
        <v>0</v>
      </c>
      <c r="MY1484">
        <v>0</v>
      </c>
      <c r="MZ1484">
        <v>0</v>
      </c>
      <c r="NA1484">
        <v>0</v>
      </c>
      <c r="NB1484">
        <v>0</v>
      </c>
      <c r="NC1484">
        <v>0</v>
      </c>
      <c r="ND1484">
        <v>0</v>
      </c>
      <c r="NE1484">
        <v>0</v>
      </c>
      <c r="NF1484">
        <v>0</v>
      </c>
      <c r="NG1484">
        <v>0</v>
      </c>
      <c r="NH1484">
        <v>0</v>
      </c>
      <c r="NI1484">
        <v>0</v>
      </c>
      <c r="NJ1484">
        <v>0</v>
      </c>
      <c r="NK1484">
        <v>0</v>
      </c>
      <c r="NL1484">
        <v>0</v>
      </c>
      <c r="NM1484">
        <v>0</v>
      </c>
      <c r="NN1484">
        <v>0</v>
      </c>
      <c r="NO1484">
        <v>0</v>
      </c>
      <c r="NP1484">
        <v>0</v>
      </c>
      <c r="NQ1484">
        <v>0</v>
      </c>
      <c r="NR1484">
        <v>0</v>
      </c>
      <c r="NS1484">
        <v>0</v>
      </c>
      <c r="NT1484">
        <v>0</v>
      </c>
      <c r="NU1484">
        <v>0</v>
      </c>
      <c r="NV1484">
        <v>0</v>
      </c>
      <c r="NW1484">
        <v>0</v>
      </c>
      <c r="NX1484">
        <v>0</v>
      </c>
      <c r="NY1484">
        <v>0</v>
      </c>
      <c r="NZ1484" t="s">
        <v>818</v>
      </c>
      <c r="QV1484">
        <v>5.12</v>
      </c>
      <c r="QW1484">
        <v>145</v>
      </c>
      <c r="QX1484">
        <v>44.5</v>
      </c>
      <c r="QY1484">
        <v>8</v>
      </c>
      <c r="QZ1484">
        <v>79</v>
      </c>
      <c r="RA1484">
        <v>1</v>
      </c>
      <c r="RB1484">
        <v>78</v>
      </c>
      <c r="RC1484">
        <v>17</v>
      </c>
      <c r="RD1484">
        <v>4</v>
      </c>
      <c r="RE1484" t="s">
        <v>457</v>
      </c>
      <c r="RF1484" t="s">
        <v>457</v>
      </c>
      <c r="RG1484">
        <v>160</v>
      </c>
      <c r="RH1484">
        <v>7</v>
      </c>
      <c r="RI1484" t="s">
        <v>457</v>
      </c>
      <c r="RJ1484" t="s">
        <v>457</v>
      </c>
      <c r="RK1484" t="s">
        <v>457</v>
      </c>
      <c r="RL1484" t="s">
        <v>457</v>
      </c>
      <c r="RM1484" t="s">
        <v>1725</v>
      </c>
      <c r="RN1484">
        <v>15.3</v>
      </c>
      <c r="RO1484">
        <v>18.3</v>
      </c>
      <c r="RP1484" t="s">
        <v>457</v>
      </c>
      <c r="RQ1484">
        <v>13.3</v>
      </c>
      <c r="RR1484">
        <v>1.18</v>
      </c>
      <c r="RS1484" t="s">
        <v>457</v>
      </c>
      <c r="RT1484">
        <v>5.59</v>
      </c>
      <c r="RU1484" t="s">
        <v>457</v>
      </c>
      <c r="RV1484">
        <v>351.4</v>
      </c>
      <c r="RW1484">
        <v>2.91</v>
      </c>
      <c r="RX1484">
        <v>0.86</v>
      </c>
      <c r="RY1484">
        <v>1.3</v>
      </c>
      <c r="RZ1484">
        <v>16.600000000000001</v>
      </c>
      <c r="SA1484">
        <v>625</v>
      </c>
      <c r="SB1484">
        <v>77.760000000000005</v>
      </c>
      <c r="SC1484">
        <v>1.76</v>
      </c>
      <c r="SD1484">
        <v>5.07</v>
      </c>
      <c r="SE1484">
        <v>186</v>
      </c>
      <c r="SF1484" t="s">
        <v>457</v>
      </c>
      <c r="SG1484">
        <v>35.700000000000003</v>
      </c>
      <c r="SH1484">
        <v>4.9000000000000004</v>
      </c>
      <c r="SI1484" t="s">
        <v>457</v>
      </c>
      <c r="SJ1484" t="s">
        <v>457</v>
      </c>
      <c r="SK1484" t="s">
        <v>457</v>
      </c>
      <c r="SL1484" t="s">
        <v>457</v>
      </c>
      <c r="SM1484" t="s">
        <v>1725</v>
      </c>
      <c r="SN1484" t="s">
        <v>457</v>
      </c>
      <c r="SO1484" t="s">
        <v>457</v>
      </c>
      <c r="SP1484" t="s">
        <v>457</v>
      </c>
      <c r="SQ1484" t="s">
        <v>457</v>
      </c>
      <c r="SR1484" t="s">
        <v>457</v>
      </c>
      <c r="SS1484" t="s">
        <v>457</v>
      </c>
      <c r="ST1484" t="s">
        <v>457</v>
      </c>
      <c r="SU1484" t="s">
        <v>457</v>
      </c>
      <c r="SV1484" t="s">
        <v>457</v>
      </c>
      <c r="SW1484" t="s">
        <v>457</v>
      </c>
      <c r="SX1484" t="s">
        <v>457</v>
      </c>
      <c r="SY1484" t="s">
        <v>457</v>
      </c>
      <c r="SZ1484" t="s">
        <v>457</v>
      </c>
      <c r="TA1484" t="s">
        <v>457</v>
      </c>
      <c r="TB1484" t="s">
        <v>457</v>
      </c>
      <c r="TC1484" t="s">
        <v>457</v>
      </c>
      <c r="TD1484" t="s">
        <v>457</v>
      </c>
      <c r="TE1484" t="s">
        <v>457</v>
      </c>
      <c r="TF1484" t="s">
        <v>457</v>
      </c>
      <c r="TG1484">
        <v>5.7</v>
      </c>
      <c r="TH1484" t="s">
        <v>457</v>
      </c>
      <c r="TI1484" t="s">
        <v>457</v>
      </c>
      <c r="TJ1484" t="s">
        <v>457</v>
      </c>
      <c r="TK1484" t="s">
        <v>457</v>
      </c>
      <c r="TL1484" t="s">
        <v>457</v>
      </c>
      <c r="TM1484" t="s">
        <v>457</v>
      </c>
      <c r="TN1484" t="s">
        <v>457</v>
      </c>
      <c r="TO1484" t="s">
        <v>457</v>
      </c>
      <c r="TP1484" t="s">
        <v>457</v>
      </c>
      <c r="TQ1484" t="s">
        <v>457</v>
      </c>
      <c r="TR1484" t="s">
        <v>457</v>
      </c>
      <c r="TS1484" t="s">
        <v>457</v>
      </c>
      <c r="TT1484">
        <v>1.73</v>
      </c>
      <c r="TU1484" t="s">
        <v>457</v>
      </c>
      <c r="TV1484" t="s">
        <v>457</v>
      </c>
      <c r="TW1484" t="s">
        <v>457</v>
      </c>
      <c r="TX1484">
        <v>4.49</v>
      </c>
      <c r="TY1484" t="s">
        <v>1833</v>
      </c>
      <c r="TZ1484">
        <v>1015</v>
      </c>
      <c r="UA1484">
        <v>5.5</v>
      </c>
      <c r="UB1484">
        <v>0</v>
      </c>
      <c r="UC1484">
        <v>0.3</v>
      </c>
      <c r="UD1484">
        <v>2</v>
      </c>
      <c r="UE1484">
        <v>30</v>
      </c>
      <c r="UF1484">
        <v>40</v>
      </c>
      <c r="UG1484">
        <v>40</v>
      </c>
      <c r="UH1484">
        <v>45</v>
      </c>
      <c r="UI1484">
        <v>0</v>
      </c>
      <c r="UJ1484">
        <v>0</v>
      </c>
      <c r="UK1484">
        <v>1</v>
      </c>
      <c r="UL1484">
        <v>0</v>
      </c>
      <c r="UM1484">
        <v>0</v>
      </c>
      <c r="UN1484">
        <v>0</v>
      </c>
      <c r="UO1484">
        <v>0</v>
      </c>
      <c r="UP1484">
        <v>0</v>
      </c>
      <c r="UQ1484">
        <v>0</v>
      </c>
      <c r="UR1484">
        <v>0</v>
      </c>
      <c r="US1484" t="s">
        <v>1725</v>
      </c>
      <c r="AJV1484">
        <f t="shared" si="346"/>
        <v>0</v>
      </c>
      <c r="AJW1484">
        <f t="shared" si="347"/>
        <v>0</v>
      </c>
      <c r="AJX1484">
        <v>0</v>
      </c>
      <c r="AJY1484">
        <v>0</v>
      </c>
      <c r="AJZ1484">
        <f t="shared" si="348"/>
        <v>0</v>
      </c>
      <c r="AKA1484">
        <f t="shared" si="349"/>
        <v>0</v>
      </c>
      <c r="AKB1484">
        <f t="shared" si="350"/>
        <v>0</v>
      </c>
      <c r="AKC1484">
        <f t="shared" si="351"/>
        <v>0</v>
      </c>
      <c r="AKD1484">
        <f t="shared" si="352"/>
        <v>0</v>
      </c>
      <c r="AKE1484">
        <f t="shared" si="353"/>
        <v>0</v>
      </c>
      <c r="AKF1484">
        <f t="shared" si="354"/>
        <v>0</v>
      </c>
      <c r="AKG1484">
        <f t="shared" si="355"/>
        <v>0</v>
      </c>
      <c r="AKH1484">
        <f t="shared" si="356"/>
        <v>0</v>
      </c>
      <c r="AKI1484">
        <f t="shared" si="357"/>
        <v>0</v>
      </c>
      <c r="AKJ1484">
        <f t="shared" si="358"/>
        <v>0</v>
      </c>
      <c r="AKK1484">
        <v>0</v>
      </c>
      <c r="AKL1484">
        <v>0</v>
      </c>
      <c r="AKM1484">
        <v>0</v>
      </c>
      <c r="AKN1484">
        <v>0</v>
      </c>
      <c r="AKO1484">
        <v>0</v>
      </c>
      <c r="AKP1484">
        <v>0</v>
      </c>
      <c r="AKT1484">
        <f t="shared" si="359"/>
        <v>0</v>
      </c>
    </row>
    <row r="1485" spans="1:982" x14ac:dyDescent="0.2">
      <c r="A1485" t="s">
        <v>1669</v>
      </c>
      <c r="B1485">
        <v>232083</v>
      </c>
      <c r="C1485" t="s">
        <v>1896</v>
      </c>
      <c r="D1485" t="s">
        <v>1205</v>
      </c>
      <c r="E1485" t="s">
        <v>1736</v>
      </c>
      <c r="F1485" s="2" t="s">
        <v>5802</v>
      </c>
      <c r="G1485">
        <v>0</v>
      </c>
      <c r="H1485">
        <v>20</v>
      </c>
      <c r="MV1485">
        <v>1</v>
      </c>
      <c r="MW1485">
        <v>0</v>
      </c>
      <c r="MX1485">
        <v>0</v>
      </c>
      <c r="MY1485">
        <v>0</v>
      </c>
      <c r="MZ1485">
        <v>0</v>
      </c>
      <c r="NA1485">
        <v>0</v>
      </c>
      <c r="NB1485">
        <v>0</v>
      </c>
      <c r="NC1485">
        <v>0</v>
      </c>
      <c r="ND1485">
        <v>0</v>
      </c>
      <c r="NE1485">
        <v>0</v>
      </c>
      <c r="NF1485">
        <v>0</v>
      </c>
      <c r="NG1485">
        <v>0</v>
      </c>
      <c r="NH1485">
        <v>0</v>
      </c>
      <c r="NI1485">
        <v>0</v>
      </c>
      <c r="NJ1485">
        <v>0</v>
      </c>
      <c r="NK1485">
        <v>0</v>
      </c>
      <c r="NL1485">
        <v>0</v>
      </c>
      <c r="NM1485">
        <v>0</v>
      </c>
      <c r="NN1485">
        <v>0</v>
      </c>
      <c r="NO1485">
        <v>0</v>
      </c>
      <c r="NP1485">
        <v>0</v>
      </c>
      <c r="NQ1485">
        <v>0</v>
      </c>
      <c r="NR1485">
        <v>0</v>
      </c>
      <c r="NS1485">
        <v>0</v>
      </c>
      <c r="NT1485">
        <v>0</v>
      </c>
      <c r="NU1485">
        <v>0</v>
      </c>
      <c r="NV1485">
        <v>0</v>
      </c>
      <c r="NW1485">
        <v>0</v>
      </c>
      <c r="NX1485">
        <v>0</v>
      </c>
      <c r="NY1485">
        <v>0</v>
      </c>
      <c r="NZ1485" t="s">
        <v>818</v>
      </c>
      <c r="QV1485">
        <v>4.93</v>
      </c>
      <c r="QW1485">
        <v>145</v>
      </c>
      <c r="QX1485">
        <v>43.7</v>
      </c>
      <c r="QY1485">
        <v>5.9</v>
      </c>
      <c r="QZ1485">
        <v>68</v>
      </c>
      <c r="RA1485">
        <v>2</v>
      </c>
      <c r="RB1485">
        <v>66</v>
      </c>
      <c r="RC1485">
        <v>25</v>
      </c>
      <c r="RD1485">
        <v>7</v>
      </c>
      <c r="RE1485" t="s">
        <v>457</v>
      </c>
      <c r="RF1485" t="s">
        <v>457</v>
      </c>
      <c r="RG1485">
        <v>200</v>
      </c>
      <c r="RH1485">
        <v>10</v>
      </c>
      <c r="RI1485" t="s">
        <v>457</v>
      </c>
      <c r="RJ1485" t="s">
        <v>457</v>
      </c>
      <c r="RK1485" t="s">
        <v>457</v>
      </c>
      <c r="RL1485" t="s">
        <v>457</v>
      </c>
      <c r="RM1485" t="s">
        <v>800</v>
      </c>
      <c r="RN1485">
        <v>34.9</v>
      </c>
      <c r="RO1485">
        <v>31.7</v>
      </c>
      <c r="RP1485" t="s">
        <v>457</v>
      </c>
      <c r="RQ1485">
        <v>10.6</v>
      </c>
      <c r="RR1485">
        <v>2.04</v>
      </c>
      <c r="RS1485" t="s">
        <v>457</v>
      </c>
      <c r="RT1485">
        <v>4.26</v>
      </c>
      <c r="RU1485" t="s">
        <v>457</v>
      </c>
      <c r="RV1485">
        <v>91.3</v>
      </c>
      <c r="RW1485">
        <v>3.56</v>
      </c>
      <c r="RX1485">
        <v>1.1000000000000001</v>
      </c>
      <c r="RY1485" t="s">
        <v>457</v>
      </c>
      <c r="RZ1485">
        <v>4.99</v>
      </c>
      <c r="SA1485">
        <v>356</v>
      </c>
      <c r="SB1485">
        <v>72.53</v>
      </c>
      <c r="SC1485">
        <v>1.96</v>
      </c>
      <c r="SD1485">
        <v>4.83</v>
      </c>
      <c r="SE1485">
        <v>215</v>
      </c>
      <c r="SF1485" t="s">
        <v>457</v>
      </c>
      <c r="SG1485">
        <v>28.4</v>
      </c>
      <c r="SH1485">
        <v>3.39</v>
      </c>
      <c r="SI1485" t="s">
        <v>457</v>
      </c>
      <c r="SJ1485" t="s">
        <v>457</v>
      </c>
      <c r="SK1485" t="s">
        <v>457</v>
      </c>
      <c r="SL1485" t="s">
        <v>457</v>
      </c>
      <c r="SM1485" t="s">
        <v>800</v>
      </c>
      <c r="SN1485" t="s">
        <v>457</v>
      </c>
      <c r="SO1485" t="s">
        <v>457</v>
      </c>
      <c r="SP1485" t="s">
        <v>457</v>
      </c>
      <c r="SQ1485" t="s">
        <v>457</v>
      </c>
      <c r="SR1485" t="s">
        <v>457</v>
      </c>
      <c r="SS1485" t="s">
        <v>457</v>
      </c>
      <c r="ST1485" t="s">
        <v>457</v>
      </c>
      <c r="SU1485" t="s">
        <v>457</v>
      </c>
      <c r="SV1485" t="s">
        <v>457</v>
      </c>
      <c r="SW1485" t="s">
        <v>457</v>
      </c>
      <c r="SX1485" t="s">
        <v>457</v>
      </c>
      <c r="SY1485" t="s">
        <v>457</v>
      </c>
      <c r="SZ1485" t="s">
        <v>457</v>
      </c>
      <c r="TA1485" t="s">
        <v>457</v>
      </c>
      <c r="TB1485" t="s">
        <v>457</v>
      </c>
      <c r="TC1485" t="s">
        <v>457</v>
      </c>
      <c r="TD1485" t="s">
        <v>457</v>
      </c>
      <c r="TE1485" t="s">
        <v>457</v>
      </c>
      <c r="TF1485" t="s">
        <v>457</v>
      </c>
      <c r="TG1485" t="s">
        <v>457</v>
      </c>
      <c r="TH1485" t="s">
        <v>457</v>
      </c>
      <c r="TI1485" t="s">
        <v>457</v>
      </c>
      <c r="TJ1485" t="s">
        <v>457</v>
      </c>
      <c r="TK1485" t="s">
        <v>457</v>
      </c>
      <c r="TL1485" t="s">
        <v>457</v>
      </c>
      <c r="TM1485" t="s">
        <v>457</v>
      </c>
      <c r="TN1485" t="s">
        <v>457</v>
      </c>
      <c r="TO1485" t="s">
        <v>457</v>
      </c>
      <c r="TP1485" t="s">
        <v>457</v>
      </c>
      <c r="TQ1485" t="s">
        <v>457</v>
      </c>
      <c r="TR1485" t="s">
        <v>457</v>
      </c>
      <c r="TS1485" t="s">
        <v>457</v>
      </c>
      <c r="TT1485">
        <v>1.22</v>
      </c>
      <c r="TU1485" t="s">
        <v>457</v>
      </c>
      <c r="TV1485" t="s">
        <v>457</v>
      </c>
      <c r="TW1485" t="s">
        <v>457</v>
      </c>
      <c r="TX1485" t="s">
        <v>457</v>
      </c>
      <c r="TY1485" t="s">
        <v>800</v>
      </c>
      <c r="TZ1485">
        <v>1030</v>
      </c>
      <c r="UA1485">
        <v>6</v>
      </c>
      <c r="UB1485">
        <v>0</v>
      </c>
      <c r="UC1485">
        <v>0</v>
      </c>
      <c r="UD1485">
        <v>2</v>
      </c>
      <c r="UE1485">
        <v>1</v>
      </c>
      <c r="UF1485">
        <v>2</v>
      </c>
      <c r="UG1485">
        <v>0</v>
      </c>
      <c r="UH1485">
        <v>0</v>
      </c>
      <c r="UI1485">
        <v>0</v>
      </c>
      <c r="UJ1485">
        <v>0</v>
      </c>
      <c r="UK1485">
        <v>1</v>
      </c>
      <c r="UL1485">
        <v>1</v>
      </c>
      <c r="UM1485">
        <v>2</v>
      </c>
      <c r="UN1485">
        <v>0</v>
      </c>
      <c r="UO1485">
        <v>0</v>
      </c>
      <c r="UP1485">
        <v>0</v>
      </c>
      <c r="UQ1485">
        <v>0</v>
      </c>
      <c r="UR1485">
        <v>0</v>
      </c>
      <c r="US1485" t="s">
        <v>800</v>
      </c>
      <c r="AJV1485">
        <f t="shared" si="346"/>
        <v>0</v>
      </c>
      <c r="AJW1485">
        <f t="shared" si="347"/>
        <v>0</v>
      </c>
      <c r="AJX1485">
        <v>0</v>
      </c>
      <c r="AJY1485">
        <v>0</v>
      </c>
      <c r="AJZ1485">
        <f t="shared" si="348"/>
        <v>0</v>
      </c>
      <c r="AKA1485">
        <f t="shared" si="349"/>
        <v>0</v>
      </c>
      <c r="AKB1485">
        <f t="shared" si="350"/>
        <v>0</v>
      </c>
      <c r="AKC1485">
        <f t="shared" si="351"/>
        <v>0</v>
      </c>
      <c r="AKD1485">
        <f t="shared" si="352"/>
        <v>0</v>
      </c>
      <c r="AKE1485">
        <f t="shared" si="353"/>
        <v>0</v>
      </c>
      <c r="AKF1485">
        <f t="shared" si="354"/>
        <v>0</v>
      </c>
      <c r="AKG1485">
        <f t="shared" si="355"/>
        <v>0</v>
      </c>
      <c r="AKH1485">
        <f t="shared" si="356"/>
        <v>0</v>
      </c>
      <c r="AKI1485">
        <f t="shared" si="357"/>
        <v>0</v>
      </c>
      <c r="AKJ1485">
        <f t="shared" si="358"/>
        <v>0</v>
      </c>
      <c r="AKK1485">
        <v>0</v>
      </c>
      <c r="AKL1485">
        <v>0</v>
      </c>
      <c r="AKM1485">
        <v>0</v>
      </c>
      <c r="AKN1485">
        <v>0</v>
      </c>
      <c r="AKO1485">
        <v>0</v>
      </c>
      <c r="AKP1485">
        <v>0</v>
      </c>
      <c r="AKT1485">
        <f t="shared" si="359"/>
        <v>0</v>
      </c>
    </row>
    <row r="1486" spans="1:982" x14ac:dyDescent="0.2">
      <c r="A1486" t="s">
        <v>3180</v>
      </c>
      <c r="B1486">
        <v>231177</v>
      </c>
      <c r="C1486" t="s">
        <v>5803</v>
      </c>
      <c r="D1486" t="s">
        <v>1154</v>
      </c>
      <c r="E1486" t="s">
        <v>3396</v>
      </c>
      <c r="F1486" s="2" t="s">
        <v>5804</v>
      </c>
      <c r="G1486">
        <v>1</v>
      </c>
      <c r="H1486">
        <v>52</v>
      </c>
      <c r="MV1486">
        <v>2</v>
      </c>
      <c r="MW1486">
        <v>0</v>
      </c>
      <c r="MX1486">
        <v>0</v>
      </c>
      <c r="MY1486">
        <v>0</v>
      </c>
      <c r="MZ1486">
        <v>0</v>
      </c>
      <c r="NA1486">
        <v>0</v>
      </c>
      <c r="NB1486">
        <v>0</v>
      </c>
      <c r="NC1486">
        <v>0</v>
      </c>
      <c r="ND1486">
        <v>0</v>
      </c>
      <c r="NE1486">
        <v>0</v>
      </c>
      <c r="NF1486">
        <v>0</v>
      </c>
      <c r="NG1486">
        <v>0</v>
      </c>
      <c r="NH1486">
        <v>0</v>
      </c>
      <c r="NI1486">
        <v>0</v>
      </c>
      <c r="NJ1486">
        <v>0</v>
      </c>
      <c r="NK1486">
        <v>0</v>
      </c>
      <c r="NL1486">
        <v>0</v>
      </c>
      <c r="NM1486">
        <v>0</v>
      </c>
      <c r="NN1486">
        <v>0</v>
      </c>
      <c r="NO1486">
        <v>0</v>
      </c>
      <c r="NP1486">
        <v>0</v>
      </c>
      <c r="NQ1486">
        <v>0</v>
      </c>
      <c r="NR1486">
        <v>0</v>
      </c>
      <c r="NS1486">
        <v>0</v>
      </c>
      <c r="NT1486">
        <v>0</v>
      </c>
      <c r="NU1486">
        <v>0</v>
      </c>
      <c r="NV1486">
        <v>0</v>
      </c>
      <c r="NW1486">
        <v>0</v>
      </c>
      <c r="NX1486">
        <v>0</v>
      </c>
      <c r="NY1486">
        <v>0</v>
      </c>
      <c r="NZ1486" t="s">
        <v>1725</v>
      </c>
      <c r="QV1486">
        <v>4.4800000000000004</v>
      </c>
      <c r="QW1486">
        <v>142</v>
      </c>
      <c r="QX1486">
        <v>41.7</v>
      </c>
      <c r="QY1486">
        <v>4</v>
      </c>
      <c r="QZ1486">
        <v>48</v>
      </c>
      <c r="RA1486">
        <v>3</v>
      </c>
      <c r="RB1486">
        <v>45</v>
      </c>
      <c r="RC1486">
        <v>47</v>
      </c>
      <c r="RD1486">
        <v>5</v>
      </c>
      <c r="RE1486">
        <v>0</v>
      </c>
      <c r="RF1486">
        <v>0</v>
      </c>
      <c r="RG1486">
        <v>321</v>
      </c>
      <c r="RH1486">
        <v>9</v>
      </c>
      <c r="RI1486" t="s">
        <v>457</v>
      </c>
      <c r="RJ1486" t="s">
        <v>457</v>
      </c>
      <c r="RK1486" t="s">
        <v>457</v>
      </c>
      <c r="RL1486" t="s">
        <v>457</v>
      </c>
      <c r="RM1486" t="s">
        <v>800</v>
      </c>
      <c r="RN1486">
        <v>100.1</v>
      </c>
      <c r="RO1486">
        <v>68.400000000000006</v>
      </c>
      <c r="RP1486">
        <v>0</v>
      </c>
      <c r="RQ1486">
        <v>20.8</v>
      </c>
      <c r="RR1486">
        <v>0</v>
      </c>
      <c r="RS1486" t="s">
        <v>457</v>
      </c>
      <c r="RT1486">
        <v>8.51</v>
      </c>
      <c r="RU1486">
        <v>0</v>
      </c>
      <c r="RV1486">
        <v>86.3</v>
      </c>
      <c r="RW1486">
        <v>0</v>
      </c>
      <c r="RX1486">
        <v>0</v>
      </c>
      <c r="RY1486" t="s">
        <v>457</v>
      </c>
      <c r="RZ1486">
        <v>3.71</v>
      </c>
      <c r="SA1486">
        <v>374</v>
      </c>
      <c r="SB1486">
        <v>0</v>
      </c>
      <c r="SC1486">
        <v>0</v>
      </c>
      <c r="SD1486">
        <v>6.48</v>
      </c>
      <c r="SE1486">
        <v>0</v>
      </c>
      <c r="SF1486">
        <v>0</v>
      </c>
      <c r="SG1486">
        <v>0</v>
      </c>
      <c r="SH1486">
        <v>0</v>
      </c>
      <c r="SI1486">
        <v>1.4</v>
      </c>
      <c r="SJ1486">
        <v>0</v>
      </c>
      <c r="SK1486">
        <v>0</v>
      </c>
      <c r="SL1486">
        <v>0</v>
      </c>
      <c r="SM1486" t="s">
        <v>800</v>
      </c>
      <c r="SN1486" t="s">
        <v>457</v>
      </c>
      <c r="SO1486" t="s">
        <v>457</v>
      </c>
      <c r="SP1486">
        <v>0</v>
      </c>
      <c r="SQ1486">
        <v>0</v>
      </c>
      <c r="SR1486">
        <v>0</v>
      </c>
      <c r="SS1486">
        <v>0</v>
      </c>
      <c r="ST1486">
        <v>4.9800000000000004</v>
      </c>
      <c r="SU1486">
        <v>0</v>
      </c>
      <c r="SV1486">
        <v>0</v>
      </c>
      <c r="SW1486">
        <v>0</v>
      </c>
      <c r="SX1486">
        <v>0</v>
      </c>
      <c r="SY1486">
        <v>0</v>
      </c>
      <c r="SZ1486">
        <v>0</v>
      </c>
      <c r="TA1486">
        <v>0</v>
      </c>
      <c r="TB1486">
        <v>0</v>
      </c>
      <c r="TC1486">
        <v>0</v>
      </c>
      <c r="TD1486">
        <v>0</v>
      </c>
      <c r="TE1486">
        <v>0</v>
      </c>
      <c r="TF1486">
        <v>0</v>
      </c>
      <c r="TG1486">
        <v>9.1999999999999993</v>
      </c>
      <c r="TH1486">
        <v>0</v>
      </c>
      <c r="TI1486">
        <v>0</v>
      </c>
      <c r="TJ1486">
        <v>0</v>
      </c>
      <c r="TK1486">
        <v>0</v>
      </c>
      <c r="TL1486">
        <v>0</v>
      </c>
      <c r="TM1486">
        <v>0</v>
      </c>
      <c r="TN1486">
        <v>0</v>
      </c>
      <c r="TO1486">
        <v>0</v>
      </c>
      <c r="TP1486">
        <v>0</v>
      </c>
      <c r="TQ1486">
        <v>0</v>
      </c>
      <c r="TR1486">
        <v>0</v>
      </c>
      <c r="TS1486">
        <v>0</v>
      </c>
      <c r="TY1486" t="s">
        <v>800</v>
      </c>
      <c r="TZ1486">
        <v>1025</v>
      </c>
      <c r="UA1486">
        <v>5.5</v>
      </c>
      <c r="UB1486">
        <v>1</v>
      </c>
      <c r="UC1486">
        <v>0</v>
      </c>
      <c r="UD1486">
        <v>2</v>
      </c>
      <c r="UE1486">
        <v>1</v>
      </c>
      <c r="UF1486">
        <v>2</v>
      </c>
      <c r="UG1486">
        <v>0</v>
      </c>
      <c r="UH1486">
        <v>0</v>
      </c>
      <c r="UI1486">
        <v>0</v>
      </c>
      <c r="UJ1486">
        <v>0</v>
      </c>
      <c r="UK1486">
        <v>1</v>
      </c>
      <c r="UL1486">
        <v>0</v>
      </c>
      <c r="UM1486">
        <v>2</v>
      </c>
      <c r="UN1486">
        <v>0</v>
      </c>
      <c r="UO1486">
        <v>0</v>
      </c>
      <c r="UP1486">
        <v>0</v>
      </c>
      <c r="UQ1486">
        <v>0</v>
      </c>
      <c r="UR1486">
        <v>0</v>
      </c>
      <c r="US1486" t="s">
        <v>800</v>
      </c>
      <c r="AJQ1486" t="s">
        <v>5805</v>
      </c>
      <c r="AJR1486" s="2" t="s">
        <v>3204</v>
      </c>
      <c r="AJV1486">
        <f t="shared" si="346"/>
        <v>0</v>
      </c>
      <c r="AJW1486">
        <f t="shared" si="347"/>
        <v>0</v>
      </c>
      <c r="AJX1486">
        <v>0</v>
      </c>
      <c r="AJY1486">
        <v>0</v>
      </c>
      <c r="AJZ1486">
        <f t="shared" si="348"/>
        <v>0</v>
      </c>
      <c r="AKA1486">
        <f t="shared" si="349"/>
        <v>0</v>
      </c>
      <c r="AKB1486">
        <f t="shared" si="350"/>
        <v>0</v>
      </c>
      <c r="AKC1486">
        <f t="shared" si="351"/>
        <v>0</v>
      </c>
      <c r="AKD1486">
        <f t="shared" si="352"/>
        <v>0</v>
      </c>
      <c r="AKE1486">
        <f t="shared" si="353"/>
        <v>0</v>
      </c>
      <c r="AKF1486">
        <f t="shared" si="354"/>
        <v>0</v>
      </c>
      <c r="AKG1486">
        <f t="shared" si="355"/>
        <v>0</v>
      </c>
      <c r="AKH1486">
        <f t="shared" si="356"/>
        <v>0</v>
      </c>
      <c r="AKI1486">
        <f t="shared" si="357"/>
        <v>0</v>
      </c>
      <c r="AKJ1486">
        <f t="shared" si="358"/>
        <v>0</v>
      </c>
      <c r="AKK1486">
        <v>0</v>
      </c>
      <c r="AKL1486">
        <v>0</v>
      </c>
      <c r="AKM1486">
        <v>0</v>
      </c>
      <c r="AKN1486">
        <v>0</v>
      </c>
      <c r="AKO1486">
        <v>0</v>
      </c>
      <c r="AKP1486">
        <v>0</v>
      </c>
      <c r="AKT1486">
        <f t="shared" si="359"/>
        <v>0</v>
      </c>
    </row>
    <row r="1487" spans="1:982" x14ac:dyDescent="0.2">
      <c r="A1487" t="s">
        <v>5806</v>
      </c>
      <c r="B1487">
        <v>232445</v>
      </c>
      <c r="C1487" t="s">
        <v>5807</v>
      </c>
      <c r="D1487" t="s">
        <v>5808</v>
      </c>
      <c r="E1487" t="s">
        <v>2784</v>
      </c>
      <c r="F1487" s="2" t="s">
        <v>5809</v>
      </c>
      <c r="G1487">
        <v>1</v>
      </c>
      <c r="H1487">
        <v>42</v>
      </c>
      <c r="MV1487">
        <v>1</v>
      </c>
      <c r="MW1487">
        <v>0</v>
      </c>
      <c r="MX1487">
        <v>0</v>
      </c>
      <c r="MY1487">
        <v>0</v>
      </c>
      <c r="MZ1487">
        <v>0</v>
      </c>
      <c r="NA1487">
        <v>0</v>
      </c>
      <c r="NB1487">
        <v>0</v>
      </c>
      <c r="NC1487">
        <v>0</v>
      </c>
      <c r="ND1487">
        <v>0</v>
      </c>
      <c r="NE1487">
        <v>0</v>
      </c>
      <c r="NF1487">
        <v>0</v>
      </c>
      <c r="NG1487">
        <v>0</v>
      </c>
      <c r="NH1487">
        <v>0</v>
      </c>
      <c r="NI1487">
        <v>0</v>
      </c>
      <c r="NJ1487">
        <v>0</v>
      </c>
      <c r="NK1487">
        <v>0</v>
      </c>
      <c r="NL1487">
        <v>0</v>
      </c>
      <c r="NM1487">
        <v>0</v>
      </c>
      <c r="NN1487">
        <v>0</v>
      </c>
      <c r="NO1487">
        <v>0</v>
      </c>
      <c r="NP1487">
        <v>0</v>
      </c>
      <c r="NQ1487">
        <v>0</v>
      </c>
      <c r="NR1487">
        <v>0</v>
      </c>
      <c r="NS1487">
        <v>0</v>
      </c>
      <c r="NT1487">
        <v>0</v>
      </c>
      <c r="NU1487">
        <v>0</v>
      </c>
      <c r="NV1487">
        <v>0</v>
      </c>
      <c r="NW1487">
        <v>0</v>
      </c>
      <c r="NX1487">
        <v>0</v>
      </c>
      <c r="NY1487">
        <v>0</v>
      </c>
      <c r="NZ1487" t="s">
        <v>1725</v>
      </c>
      <c r="QV1487">
        <v>4.3600000000000003</v>
      </c>
      <c r="QW1487">
        <v>131</v>
      </c>
      <c r="QX1487">
        <v>40.4</v>
      </c>
      <c r="QY1487">
        <v>5.6</v>
      </c>
      <c r="QZ1487">
        <v>55</v>
      </c>
      <c r="RA1487">
        <v>2</v>
      </c>
      <c r="RB1487">
        <v>53</v>
      </c>
      <c r="RC1487">
        <v>40</v>
      </c>
      <c r="RD1487">
        <v>5</v>
      </c>
      <c r="RE1487" t="s">
        <v>457</v>
      </c>
      <c r="RF1487" t="s">
        <v>457</v>
      </c>
      <c r="RG1487">
        <v>229</v>
      </c>
      <c r="RH1487">
        <v>13</v>
      </c>
      <c r="RI1487">
        <v>93</v>
      </c>
      <c r="RJ1487">
        <v>30</v>
      </c>
      <c r="RK1487">
        <v>324</v>
      </c>
      <c r="RL1487">
        <v>14</v>
      </c>
      <c r="RM1487" t="s">
        <v>1833</v>
      </c>
      <c r="RN1487">
        <v>18.3</v>
      </c>
      <c r="RO1487">
        <v>26.3</v>
      </c>
      <c r="RP1487" t="s">
        <v>457</v>
      </c>
      <c r="RQ1487">
        <v>18.399999999999999</v>
      </c>
      <c r="RR1487">
        <v>4.1900000000000004</v>
      </c>
      <c r="RS1487" t="s">
        <v>457</v>
      </c>
      <c r="RT1487">
        <v>4.51</v>
      </c>
      <c r="RU1487" t="s">
        <v>457</v>
      </c>
      <c r="RV1487" t="s">
        <v>457</v>
      </c>
      <c r="RW1487">
        <v>2.82</v>
      </c>
      <c r="RX1487">
        <v>2.41</v>
      </c>
      <c r="RY1487">
        <v>0.51</v>
      </c>
      <c r="RZ1487" t="s">
        <v>457</v>
      </c>
      <c r="SA1487" t="s">
        <v>457</v>
      </c>
      <c r="SB1487" t="s">
        <v>457</v>
      </c>
      <c r="SC1487">
        <v>0.68</v>
      </c>
      <c r="SD1487">
        <v>5.74</v>
      </c>
      <c r="SE1487">
        <v>173</v>
      </c>
      <c r="SF1487" t="s">
        <v>457</v>
      </c>
      <c r="SG1487">
        <v>19.7</v>
      </c>
      <c r="SH1487">
        <v>1.38</v>
      </c>
      <c r="SI1487" t="s">
        <v>457</v>
      </c>
      <c r="SJ1487" t="s">
        <v>457</v>
      </c>
      <c r="SK1487" t="s">
        <v>457</v>
      </c>
      <c r="SL1487" t="s">
        <v>457</v>
      </c>
      <c r="SM1487" t="s">
        <v>1833</v>
      </c>
      <c r="SN1487" t="s">
        <v>457</v>
      </c>
      <c r="SO1487" t="s">
        <v>457</v>
      </c>
      <c r="SP1487" t="s">
        <v>457</v>
      </c>
      <c r="SQ1487" t="s">
        <v>457</v>
      </c>
      <c r="SR1487" t="s">
        <v>457</v>
      </c>
      <c r="SS1487" t="s">
        <v>457</v>
      </c>
      <c r="ST1487" t="s">
        <v>457</v>
      </c>
      <c r="SU1487" t="s">
        <v>457</v>
      </c>
      <c r="SV1487" t="s">
        <v>457</v>
      </c>
      <c r="SW1487" t="s">
        <v>457</v>
      </c>
      <c r="SX1487" t="s">
        <v>457</v>
      </c>
      <c r="SY1487" t="s">
        <v>457</v>
      </c>
      <c r="SZ1487" t="s">
        <v>457</v>
      </c>
      <c r="TA1487" t="s">
        <v>457</v>
      </c>
      <c r="TB1487" t="s">
        <v>457</v>
      </c>
      <c r="TC1487" t="s">
        <v>457</v>
      </c>
      <c r="TD1487" t="s">
        <v>457</v>
      </c>
      <c r="TE1487" t="s">
        <v>457</v>
      </c>
      <c r="TF1487" t="s">
        <v>457</v>
      </c>
      <c r="TG1487">
        <v>5.0999999999999996</v>
      </c>
      <c r="TH1487" t="s">
        <v>457</v>
      </c>
      <c r="TI1487" t="s">
        <v>457</v>
      </c>
      <c r="TJ1487" t="s">
        <v>457</v>
      </c>
      <c r="TK1487" t="s">
        <v>457</v>
      </c>
      <c r="TL1487" t="s">
        <v>457</v>
      </c>
      <c r="TM1487" t="s">
        <v>457</v>
      </c>
      <c r="TN1487" t="s">
        <v>457</v>
      </c>
      <c r="TO1487" t="s">
        <v>457</v>
      </c>
      <c r="TP1487" t="s">
        <v>457</v>
      </c>
      <c r="TQ1487" t="s">
        <v>457</v>
      </c>
      <c r="TR1487" t="s">
        <v>457</v>
      </c>
      <c r="TS1487" t="s">
        <v>457</v>
      </c>
      <c r="TT1487" t="s">
        <v>457</v>
      </c>
      <c r="TU1487" t="s">
        <v>457</v>
      </c>
      <c r="TV1487" t="s">
        <v>457</v>
      </c>
      <c r="TW1487" t="s">
        <v>457</v>
      </c>
      <c r="TX1487" t="s">
        <v>457</v>
      </c>
      <c r="TY1487" t="s">
        <v>1833</v>
      </c>
      <c r="TZ1487">
        <v>1015</v>
      </c>
      <c r="UA1487">
        <v>5.5</v>
      </c>
      <c r="UB1487">
        <v>0</v>
      </c>
      <c r="UC1487">
        <v>0</v>
      </c>
      <c r="UD1487">
        <v>2</v>
      </c>
      <c r="UE1487">
        <v>1</v>
      </c>
      <c r="UF1487">
        <v>2</v>
      </c>
      <c r="UG1487">
        <v>0</v>
      </c>
      <c r="UH1487">
        <v>0</v>
      </c>
      <c r="UI1487">
        <v>0</v>
      </c>
      <c r="UJ1487">
        <v>0</v>
      </c>
      <c r="UK1487">
        <v>1</v>
      </c>
      <c r="UL1487">
        <v>0</v>
      </c>
      <c r="UM1487">
        <v>0</v>
      </c>
      <c r="UN1487">
        <v>0</v>
      </c>
      <c r="UO1487">
        <v>0</v>
      </c>
      <c r="UP1487">
        <v>0</v>
      </c>
      <c r="UQ1487">
        <v>0</v>
      </c>
      <c r="UR1487">
        <v>0</v>
      </c>
      <c r="US1487" t="s">
        <v>1833</v>
      </c>
      <c r="AJQ1487" t="s">
        <v>5810</v>
      </c>
      <c r="AJR1487" t="s">
        <v>5811</v>
      </c>
      <c r="AJV1487">
        <f t="shared" ref="AJV1487:AJV1492" si="360" xml:space="preserve"> IF(AY1487&gt;30,1,0)</f>
        <v>0</v>
      </c>
      <c r="AJW1487">
        <f t="shared" si="347"/>
        <v>0</v>
      </c>
      <c r="AJX1487">
        <v>0</v>
      </c>
      <c r="AJY1487">
        <v>0</v>
      </c>
      <c r="AJZ1487">
        <f t="shared" si="348"/>
        <v>0</v>
      </c>
      <c r="AKA1487">
        <f t="shared" si="349"/>
        <v>0</v>
      </c>
      <c r="AKB1487">
        <f t="shared" si="350"/>
        <v>0</v>
      </c>
      <c r="AKC1487">
        <f t="shared" si="351"/>
        <v>0</v>
      </c>
      <c r="AKD1487">
        <f t="shared" si="352"/>
        <v>0</v>
      </c>
      <c r="AKE1487">
        <f t="shared" si="353"/>
        <v>0</v>
      </c>
      <c r="AKF1487">
        <f t="shared" si="354"/>
        <v>0</v>
      </c>
      <c r="AKG1487">
        <f t="shared" si="355"/>
        <v>0</v>
      </c>
      <c r="AKH1487">
        <f t="shared" si="356"/>
        <v>0</v>
      </c>
      <c r="AKI1487">
        <f t="shared" si="357"/>
        <v>0</v>
      </c>
      <c r="AKJ1487">
        <f t="shared" si="358"/>
        <v>0</v>
      </c>
      <c r="AKK1487">
        <v>0</v>
      </c>
      <c r="AKL1487">
        <v>0</v>
      </c>
      <c r="AKM1487">
        <v>0</v>
      </c>
      <c r="AKN1487">
        <v>0</v>
      </c>
      <c r="AKO1487">
        <v>0</v>
      </c>
      <c r="AKP1487">
        <v>0</v>
      </c>
      <c r="AKT1487">
        <f t="shared" si="359"/>
        <v>0</v>
      </c>
    </row>
    <row r="1488" spans="1:982" x14ac:dyDescent="0.2">
      <c r="A1488" t="s">
        <v>3758</v>
      </c>
      <c r="B1488">
        <v>250003</v>
      </c>
      <c r="C1488" t="s">
        <v>3800</v>
      </c>
      <c r="D1488" t="s">
        <v>885</v>
      </c>
      <c r="E1488" t="s">
        <v>1313</v>
      </c>
      <c r="F1488" s="2" t="s">
        <v>5812</v>
      </c>
      <c r="G1488">
        <v>0</v>
      </c>
      <c r="H1488">
        <v>33</v>
      </c>
      <c r="MV1488">
        <v>2</v>
      </c>
      <c r="MW1488">
        <v>0</v>
      </c>
      <c r="MX1488">
        <v>0</v>
      </c>
      <c r="MY1488">
        <v>0</v>
      </c>
      <c r="MZ1488">
        <v>0</v>
      </c>
      <c r="NA1488">
        <v>0</v>
      </c>
      <c r="NB1488">
        <v>0</v>
      </c>
      <c r="NC1488">
        <v>0</v>
      </c>
      <c r="ND1488">
        <v>0</v>
      </c>
      <c r="NE1488">
        <v>0</v>
      </c>
      <c r="NF1488">
        <v>0</v>
      </c>
      <c r="NG1488">
        <v>0</v>
      </c>
      <c r="NH1488">
        <v>0</v>
      </c>
      <c r="NI1488">
        <v>0</v>
      </c>
      <c r="NJ1488">
        <v>0</v>
      </c>
      <c r="NK1488">
        <v>0</v>
      </c>
      <c r="NL1488">
        <v>0</v>
      </c>
      <c r="NM1488">
        <v>0</v>
      </c>
      <c r="NN1488">
        <v>0</v>
      </c>
      <c r="NO1488">
        <v>0</v>
      </c>
      <c r="NP1488">
        <v>0</v>
      </c>
      <c r="NQ1488">
        <v>0</v>
      </c>
      <c r="NR1488">
        <v>0</v>
      </c>
      <c r="NS1488">
        <v>0</v>
      </c>
      <c r="NT1488">
        <v>0</v>
      </c>
      <c r="NU1488">
        <v>0</v>
      </c>
      <c r="NV1488">
        <v>0</v>
      </c>
      <c r="NW1488">
        <v>0</v>
      </c>
      <c r="NX1488">
        <v>0</v>
      </c>
      <c r="NY1488">
        <v>0</v>
      </c>
      <c r="NZ1488" t="s">
        <v>818</v>
      </c>
      <c r="AJQ1488" t="s">
        <v>3790</v>
      </c>
      <c r="AJV1488">
        <f t="shared" si="360"/>
        <v>0</v>
      </c>
      <c r="AJW1488">
        <f t="shared" si="347"/>
        <v>0</v>
      </c>
      <c r="AJX1488">
        <v>0</v>
      </c>
      <c r="AJY1488">
        <v>0</v>
      </c>
      <c r="AJZ1488">
        <f t="shared" si="348"/>
        <v>0</v>
      </c>
      <c r="AKA1488">
        <f t="shared" si="349"/>
        <v>0</v>
      </c>
      <c r="AKB1488">
        <f t="shared" si="350"/>
        <v>0</v>
      </c>
      <c r="AKC1488">
        <f t="shared" si="351"/>
        <v>0</v>
      </c>
      <c r="AKD1488">
        <f t="shared" si="352"/>
        <v>0</v>
      </c>
      <c r="AKE1488">
        <f t="shared" si="353"/>
        <v>0</v>
      </c>
      <c r="AKF1488">
        <f t="shared" si="354"/>
        <v>0</v>
      </c>
      <c r="AKG1488">
        <f t="shared" si="355"/>
        <v>0</v>
      </c>
      <c r="AKH1488">
        <f t="shared" si="356"/>
        <v>0</v>
      </c>
      <c r="AKI1488">
        <f t="shared" si="357"/>
        <v>0</v>
      </c>
      <c r="AKJ1488">
        <f t="shared" si="358"/>
        <v>0</v>
      </c>
      <c r="AKK1488">
        <v>0</v>
      </c>
      <c r="AKL1488">
        <v>0</v>
      </c>
      <c r="AKM1488">
        <v>0</v>
      </c>
      <c r="AKN1488">
        <v>0</v>
      </c>
      <c r="AKO1488">
        <v>0</v>
      </c>
      <c r="AKP1488">
        <v>0</v>
      </c>
      <c r="AKT1488">
        <f t="shared" si="359"/>
        <v>0</v>
      </c>
    </row>
    <row r="1489" spans="1:982" x14ac:dyDescent="0.2">
      <c r="A1489" t="s">
        <v>787</v>
      </c>
      <c r="B1489">
        <v>230237</v>
      </c>
      <c r="C1489" t="s">
        <v>3484</v>
      </c>
      <c r="D1489" t="s">
        <v>1020</v>
      </c>
      <c r="E1489" t="s">
        <v>1485</v>
      </c>
      <c r="F1489" s="2" t="s">
        <v>5813</v>
      </c>
      <c r="G1489">
        <v>0</v>
      </c>
      <c r="H1489">
        <v>72</v>
      </c>
      <c r="MV1489">
        <v>2</v>
      </c>
      <c r="MW1489">
        <v>0</v>
      </c>
      <c r="MX1489">
        <v>0</v>
      </c>
      <c r="MY1489">
        <v>0</v>
      </c>
      <c r="MZ1489">
        <v>0</v>
      </c>
      <c r="NA1489">
        <v>0</v>
      </c>
      <c r="NB1489">
        <v>0</v>
      </c>
      <c r="NC1489">
        <v>0</v>
      </c>
      <c r="ND1489">
        <v>0</v>
      </c>
      <c r="NE1489">
        <v>0</v>
      </c>
      <c r="NF1489">
        <v>0</v>
      </c>
      <c r="NG1489">
        <v>0</v>
      </c>
      <c r="NH1489">
        <v>0</v>
      </c>
      <c r="NI1489">
        <v>0</v>
      </c>
      <c r="NJ1489">
        <v>0</v>
      </c>
      <c r="NK1489">
        <v>0</v>
      </c>
      <c r="NL1489">
        <v>0</v>
      </c>
      <c r="NM1489">
        <v>0</v>
      </c>
      <c r="NN1489">
        <v>0</v>
      </c>
      <c r="NO1489">
        <v>0</v>
      </c>
      <c r="NP1489">
        <v>0</v>
      </c>
      <c r="NQ1489">
        <v>0</v>
      </c>
      <c r="NR1489">
        <v>0</v>
      </c>
      <c r="NS1489">
        <v>0</v>
      </c>
      <c r="NT1489">
        <v>0</v>
      </c>
      <c r="NU1489">
        <v>0</v>
      </c>
      <c r="NV1489">
        <v>0</v>
      </c>
      <c r="NW1489">
        <v>0</v>
      </c>
      <c r="NX1489">
        <v>0</v>
      </c>
      <c r="NY1489">
        <v>0</v>
      </c>
      <c r="NZ1489" t="s">
        <v>798</v>
      </c>
      <c r="QV1489">
        <v>5.41</v>
      </c>
      <c r="QW1489">
        <v>165</v>
      </c>
      <c r="QX1489">
        <v>47.9</v>
      </c>
      <c r="QY1489">
        <v>10.7</v>
      </c>
      <c r="QZ1489">
        <v>82</v>
      </c>
      <c r="RA1489">
        <v>2</v>
      </c>
      <c r="RB1489">
        <v>80</v>
      </c>
      <c r="RC1489">
        <v>13</v>
      </c>
      <c r="RD1489">
        <v>5</v>
      </c>
      <c r="RE1489">
        <v>0</v>
      </c>
      <c r="RF1489">
        <v>0</v>
      </c>
      <c r="RG1489">
        <v>235</v>
      </c>
      <c r="RH1489">
        <v>5</v>
      </c>
      <c r="RI1489" t="s">
        <v>457</v>
      </c>
      <c r="RJ1489" t="s">
        <v>457</v>
      </c>
      <c r="RK1489" t="s">
        <v>457</v>
      </c>
      <c r="RL1489" t="s">
        <v>457</v>
      </c>
      <c r="RM1489" t="s">
        <v>800</v>
      </c>
      <c r="RN1489">
        <v>24.3</v>
      </c>
      <c r="RO1489">
        <v>32.299999999999997</v>
      </c>
      <c r="RP1489">
        <v>0</v>
      </c>
      <c r="RQ1489">
        <v>17</v>
      </c>
      <c r="RR1489">
        <v>0</v>
      </c>
      <c r="RS1489" t="s">
        <v>457</v>
      </c>
      <c r="RT1489">
        <v>5.43</v>
      </c>
      <c r="RU1489">
        <v>0</v>
      </c>
      <c r="RV1489">
        <v>124.6</v>
      </c>
      <c r="RW1489">
        <v>0</v>
      </c>
      <c r="RX1489">
        <v>0</v>
      </c>
      <c r="RY1489" t="s">
        <v>457</v>
      </c>
      <c r="RZ1489">
        <v>5.49</v>
      </c>
      <c r="SA1489">
        <v>213</v>
      </c>
      <c r="SB1489">
        <v>0</v>
      </c>
      <c r="SC1489">
        <v>0</v>
      </c>
      <c r="SD1489">
        <v>0</v>
      </c>
      <c r="SE1489">
        <v>0</v>
      </c>
      <c r="SF1489">
        <v>0</v>
      </c>
      <c r="SG1489">
        <v>0</v>
      </c>
      <c r="SH1489">
        <v>0</v>
      </c>
      <c r="SI1489">
        <v>0</v>
      </c>
      <c r="SJ1489">
        <v>0</v>
      </c>
      <c r="SK1489">
        <v>0</v>
      </c>
      <c r="SL1489">
        <v>0</v>
      </c>
      <c r="SM1489" t="s">
        <v>800</v>
      </c>
      <c r="TZ1489">
        <v>1015</v>
      </c>
      <c r="UA1489">
        <v>6</v>
      </c>
      <c r="UB1489">
        <v>0</v>
      </c>
      <c r="UC1489">
        <v>0</v>
      </c>
      <c r="UD1489">
        <v>1</v>
      </c>
      <c r="UE1489">
        <v>1</v>
      </c>
      <c r="UF1489">
        <v>2</v>
      </c>
      <c r="UG1489">
        <v>3</v>
      </c>
      <c r="UH1489">
        <v>4</v>
      </c>
      <c r="UI1489">
        <v>2</v>
      </c>
      <c r="UJ1489">
        <v>3</v>
      </c>
      <c r="UK1489">
        <v>1</v>
      </c>
      <c r="UL1489">
        <v>0</v>
      </c>
      <c r="UM1489">
        <v>0</v>
      </c>
      <c r="UN1489">
        <v>0</v>
      </c>
      <c r="UO1489">
        <v>0</v>
      </c>
      <c r="UP1489">
        <v>0</v>
      </c>
      <c r="UQ1489">
        <v>0</v>
      </c>
      <c r="UR1489">
        <v>0</v>
      </c>
      <c r="US1489" t="s">
        <v>800</v>
      </c>
      <c r="AJQ1489" t="s">
        <v>997</v>
      </c>
      <c r="AJR1489" t="s">
        <v>1001</v>
      </c>
      <c r="AJV1489">
        <f t="shared" si="360"/>
        <v>0</v>
      </c>
      <c r="AJW1489">
        <f t="shared" si="347"/>
        <v>0</v>
      </c>
      <c r="AJX1489">
        <v>0</v>
      </c>
      <c r="AJY1489">
        <v>0</v>
      </c>
      <c r="AJZ1489">
        <f t="shared" si="348"/>
        <v>0</v>
      </c>
      <c r="AKA1489">
        <f t="shared" si="349"/>
        <v>0</v>
      </c>
      <c r="AKB1489">
        <f t="shared" si="350"/>
        <v>0</v>
      </c>
      <c r="AKC1489">
        <f t="shared" si="351"/>
        <v>0</v>
      </c>
      <c r="AKD1489">
        <f t="shared" si="352"/>
        <v>0</v>
      </c>
      <c r="AKE1489">
        <f t="shared" si="353"/>
        <v>0</v>
      </c>
      <c r="AKF1489">
        <f t="shared" si="354"/>
        <v>0</v>
      </c>
      <c r="AKG1489">
        <f t="shared" si="355"/>
        <v>0</v>
      </c>
      <c r="AKH1489">
        <f t="shared" si="356"/>
        <v>0</v>
      </c>
      <c r="AKI1489">
        <f t="shared" si="357"/>
        <v>0</v>
      </c>
      <c r="AKJ1489">
        <f t="shared" si="358"/>
        <v>0</v>
      </c>
      <c r="AKK1489">
        <v>0</v>
      </c>
      <c r="AKL1489">
        <v>0</v>
      </c>
      <c r="AKM1489">
        <v>0</v>
      </c>
      <c r="AKN1489">
        <v>0</v>
      </c>
      <c r="AKO1489">
        <v>0</v>
      </c>
      <c r="AKP1489">
        <v>0</v>
      </c>
      <c r="AKT1489">
        <f t="shared" si="359"/>
        <v>0</v>
      </c>
    </row>
    <row r="1490" spans="1:982" x14ac:dyDescent="0.2">
      <c r="A1490" t="s">
        <v>787</v>
      </c>
      <c r="B1490">
        <v>230162</v>
      </c>
      <c r="C1490" t="s">
        <v>5814</v>
      </c>
      <c r="D1490" t="s">
        <v>843</v>
      </c>
      <c r="E1490" t="s">
        <v>813</v>
      </c>
      <c r="F1490" s="2" t="s">
        <v>5815</v>
      </c>
      <c r="G1490">
        <v>0</v>
      </c>
      <c r="H1490">
        <v>62</v>
      </c>
      <c r="MV1490">
        <v>2</v>
      </c>
      <c r="MW1490">
        <v>1</v>
      </c>
      <c r="MX1490">
        <v>0</v>
      </c>
      <c r="MY1490">
        <v>0</v>
      </c>
      <c r="MZ1490">
        <v>0</v>
      </c>
      <c r="NA1490">
        <v>0</v>
      </c>
      <c r="NB1490">
        <v>0</v>
      </c>
      <c r="NC1490">
        <v>0</v>
      </c>
      <c r="ND1490">
        <v>0</v>
      </c>
      <c r="NE1490">
        <v>0</v>
      </c>
      <c r="NF1490">
        <v>0</v>
      </c>
      <c r="NG1490">
        <v>0</v>
      </c>
      <c r="NH1490">
        <v>0</v>
      </c>
      <c r="NI1490">
        <v>0</v>
      </c>
      <c r="NJ1490">
        <v>0</v>
      </c>
      <c r="NK1490">
        <v>0</v>
      </c>
      <c r="NL1490">
        <v>0</v>
      </c>
      <c r="NM1490">
        <v>0</v>
      </c>
      <c r="NN1490">
        <v>0</v>
      </c>
      <c r="NO1490">
        <v>0</v>
      </c>
      <c r="NP1490">
        <v>0</v>
      </c>
      <c r="NQ1490">
        <v>0</v>
      </c>
      <c r="NR1490">
        <v>0</v>
      </c>
      <c r="NS1490">
        <v>0</v>
      </c>
      <c r="NT1490">
        <v>0</v>
      </c>
      <c r="NU1490">
        <v>0</v>
      </c>
      <c r="NV1490">
        <v>0</v>
      </c>
      <c r="NW1490">
        <v>0</v>
      </c>
      <c r="NX1490">
        <v>0</v>
      </c>
      <c r="NY1490">
        <v>0</v>
      </c>
      <c r="NZ1490" t="s">
        <v>798</v>
      </c>
      <c r="AJQ1490" t="s">
        <v>1464</v>
      </c>
      <c r="AJR1490" t="s">
        <v>905</v>
      </c>
      <c r="AJV1490">
        <f t="shared" si="360"/>
        <v>0</v>
      </c>
      <c r="AJW1490">
        <f t="shared" si="347"/>
        <v>0</v>
      </c>
      <c r="AJX1490">
        <v>0</v>
      </c>
      <c r="AJY1490">
        <v>0</v>
      </c>
      <c r="AJZ1490">
        <f t="shared" si="348"/>
        <v>0</v>
      </c>
      <c r="AKA1490">
        <f t="shared" si="349"/>
        <v>0</v>
      </c>
      <c r="AKB1490">
        <f t="shared" si="350"/>
        <v>0</v>
      </c>
      <c r="AKC1490">
        <f t="shared" si="351"/>
        <v>0</v>
      </c>
      <c r="AKD1490">
        <f t="shared" si="352"/>
        <v>0</v>
      </c>
      <c r="AKE1490">
        <f t="shared" si="353"/>
        <v>0</v>
      </c>
      <c r="AKF1490">
        <f t="shared" si="354"/>
        <v>0</v>
      </c>
      <c r="AKG1490">
        <f t="shared" si="355"/>
        <v>0</v>
      </c>
      <c r="AKH1490">
        <f t="shared" si="356"/>
        <v>0</v>
      </c>
      <c r="AKI1490">
        <f t="shared" si="357"/>
        <v>0</v>
      </c>
      <c r="AKJ1490">
        <f t="shared" si="358"/>
        <v>0</v>
      </c>
      <c r="AKK1490">
        <v>0</v>
      </c>
      <c r="AKL1490">
        <v>0</v>
      </c>
      <c r="AKM1490">
        <v>0</v>
      </c>
      <c r="AKN1490">
        <v>0</v>
      </c>
      <c r="AKO1490">
        <v>0</v>
      </c>
      <c r="AKP1490">
        <v>0</v>
      </c>
      <c r="AKT1490">
        <f t="shared" si="359"/>
        <v>0</v>
      </c>
    </row>
    <row r="1491" spans="1:982" x14ac:dyDescent="0.2">
      <c r="A1491" t="s">
        <v>787</v>
      </c>
      <c r="B1491">
        <v>230032</v>
      </c>
      <c r="C1491" t="s">
        <v>5816</v>
      </c>
      <c r="D1491" t="s">
        <v>2082</v>
      </c>
      <c r="E1491" t="s">
        <v>1865</v>
      </c>
      <c r="F1491" s="2" t="s">
        <v>5817</v>
      </c>
      <c r="G1491">
        <v>1</v>
      </c>
      <c r="H1491">
        <v>30</v>
      </c>
      <c r="MV1491">
        <v>1</v>
      </c>
      <c r="MW1491">
        <v>0</v>
      </c>
      <c r="MX1491">
        <v>0</v>
      </c>
      <c r="MY1491">
        <v>0</v>
      </c>
      <c r="MZ1491">
        <v>0</v>
      </c>
      <c r="NA1491">
        <v>0</v>
      </c>
      <c r="NB1491">
        <v>0</v>
      </c>
      <c r="NC1491">
        <v>0</v>
      </c>
      <c r="ND1491">
        <v>0</v>
      </c>
      <c r="NE1491">
        <v>0</v>
      </c>
      <c r="NF1491">
        <v>0</v>
      </c>
      <c r="NG1491">
        <v>0</v>
      </c>
      <c r="NH1491">
        <v>0</v>
      </c>
      <c r="NI1491">
        <v>0</v>
      </c>
      <c r="NJ1491">
        <v>0</v>
      </c>
      <c r="NK1491">
        <v>0</v>
      </c>
      <c r="NL1491">
        <v>0</v>
      </c>
      <c r="NM1491">
        <v>0</v>
      </c>
      <c r="NN1491">
        <v>0</v>
      </c>
      <c r="NO1491">
        <v>0</v>
      </c>
      <c r="NP1491">
        <v>0</v>
      </c>
      <c r="NQ1491">
        <v>0</v>
      </c>
      <c r="NR1491">
        <v>0</v>
      </c>
      <c r="NS1491">
        <v>0</v>
      </c>
      <c r="NT1491">
        <v>0</v>
      </c>
      <c r="NU1491">
        <v>0</v>
      </c>
      <c r="NV1491">
        <v>0</v>
      </c>
      <c r="NW1491">
        <v>0</v>
      </c>
      <c r="NX1491">
        <v>0</v>
      </c>
      <c r="NY1491">
        <v>0</v>
      </c>
      <c r="NZ1491" t="s">
        <v>798</v>
      </c>
      <c r="AJQ1491" t="s">
        <v>882</v>
      </c>
      <c r="AJR1491" t="s">
        <v>905</v>
      </c>
      <c r="AJV1491">
        <f t="shared" si="360"/>
        <v>0</v>
      </c>
      <c r="AJW1491">
        <f t="shared" si="347"/>
        <v>0</v>
      </c>
      <c r="AJX1491">
        <v>0</v>
      </c>
      <c r="AJY1491">
        <v>0</v>
      </c>
      <c r="AJZ1491">
        <f t="shared" si="348"/>
        <v>0</v>
      </c>
      <c r="AKA1491">
        <f t="shared" si="349"/>
        <v>0</v>
      </c>
      <c r="AKB1491">
        <f t="shared" si="350"/>
        <v>0</v>
      </c>
      <c r="AKC1491">
        <f t="shared" si="351"/>
        <v>0</v>
      </c>
      <c r="AKD1491">
        <f t="shared" si="352"/>
        <v>0</v>
      </c>
      <c r="AKE1491">
        <f t="shared" si="353"/>
        <v>0</v>
      </c>
      <c r="AKF1491">
        <f t="shared" si="354"/>
        <v>0</v>
      </c>
      <c r="AKG1491">
        <f t="shared" si="355"/>
        <v>0</v>
      </c>
      <c r="AKH1491">
        <f t="shared" si="356"/>
        <v>0</v>
      </c>
      <c r="AKI1491">
        <f t="shared" si="357"/>
        <v>0</v>
      </c>
      <c r="AKJ1491">
        <f t="shared" si="358"/>
        <v>0</v>
      </c>
      <c r="AKK1491">
        <v>0</v>
      </c>
      <c r="AKL1491">
        <v>0</v>
      </c>
      <c r="AKM1491">
        <v>0</v>
      </c>
      <c r="AKN1491">
        <v>0</v>
      </c>
      <c r="AKO1491">
        <v>0</v>
      </c>
      <c r="AKP1491">
        <v>0</v>
      </c>
      <c r="AKT1491">
        <f t="shared" si="359"/>
        <v>0</v>
      </c>
    </row>
    <row r="1492" spans="1:982" x14ac:dyDescent="0.2">
      <c r="A1492" t="s">
        <v>787</v>
      </c>
      <c r="B1492">
        <v>230048</v>
      </c>
      <c r="C1492" t="s">
        <v>4277</v>
      </c>
      <c r="D1492" t="s">
        <v>1020</v>
      </c>
      <c r="E1492" t="s">
        <v>2696</v>
      </c>
      <c r="F1492" s="2" t="s">
        <v>5818</v>
      </c>
      <c r="G1492">
        <v>0</v>
      </c>
      <c r="H1492">
        <v>47</v>
      </c>
      <c r="MV1492">
        <v>1</v>
      </c>
      <c r="MW1492">
        <v>1</v>
      </c>
      <c r="MX1492">
        <v>0</v>
      </c>
      <c r="MY1492">
        <v>0</v>
      </c>
      <c r="MZ1492">
        <v>0</v>
      </c>
      <c r="NA1492">
        <v>0</v>
      </c>
      <c r="NB1492">
        <v>0</v>
      </c>
      <c r="NC1492">
        <v>0</v>
      </c>
      <c r="ND1492">
        <v>0</v>
      </c>
      <c r="NE1492">
        <v>0</v>
      </c>
      <c r="NF1492">
        <v>0</v>
      </c>
      <c r="NG1492">
        <v>0</v>
      </c>
      <c r="NH1492">
        <v>0</v>
      </c>
      <c r="NI1492">
        <v>0</v>
      </c>
      <c r="NJ1492">
        <v>0</v>
      </c>
      <c r="NK1492">
        <v>0</v>
      </c>
      <c r="NL1492">
        <v>0</v>
      </c>
      <c r="NM1492">
        <v>0</v>
      </c>
      <c r="NN1492">
        <v>0</v>
      </c>
      <c r="NO1492">
        <v>0</v>
      </c>
      <c r="NP1492">
        <v>0</v>
      </c>
      <c r="NQ1492">
        <v>0</v>
      </c>
      <c r="NR1492">
        <v>0</v>
      </c>
      <c r="NS1492">
        <v>0</v>
      </c>
      <c r="NT1492">
        <v>0</v>
      </c>
      <c r="NU1492">
        <v>0</v>
      </c>
      <c r="NV1492">
        <v>0</v>
      </c>
      <c r="NW1492">
        <v>0</v>
      </c>
      <c r="NX1492">
        <v>0</v>
      </c>
      <c r="NY1492">
        <v>0</v>
      </c>
      <c r="NZ1492" t="s">
        <v>798</v>
      </c>
      <c r="AJQ1492" t="s">
        <v>809</v>
      </c>
      <c r="AJR1492" t="s">
        <v>4352</v>
      </c>
      <c r="AJV1492">
        <f t="shared" si="360"/>
        <v>0</v>
      </c>
      <c r="AJW1492">
        <f t="shared" si="347"/>
        <v>0</v>
      </c>
      <c r="AJX1492">
        <v>0</v>
      </c>
      <c r="AJY1492">
        <v>0</v>
      </c>
      <c r="AJZ1492">
        <f t="shared" si="348"/>
        <v>0</v>
      </c>
      <c r="AKA1492">
        <f t="shared" si="349"/>
        <v>0</v>
      </c>
      <c r="AKB1492">
        <f t="shared" si="350"/>
        <v>0</v>
      </c>
      <c r="AKC1492">
        <f t="shared" si="351"/>
        <v>0</v>
      </c>
      <c r="AKD1492">
        <f t="shared" si="352"/>
        <v>0</v>
      </c>
      <c r="AKE1492">
        <f t="shared" si="353"/>
        <v>0</v>
      </c>
      <c r="AKF1492">
        <f t="shared" si="354"/>
        <v>0</v>
      </c>
      <c r="AKG1492">
        <f t="shared" si="355"/>
        <v>0</v>
      </c>
      <c r="AKH1492">
        <f t="shared" si="356"/>
        <v>0</v>
      </c>
      <c r="AKI1492">
        <f t="shared" si="357"/>
        <v>0</v>
      </c>
      <c r="AKJ1492">
        <f t="shared" si="358"/>
        <v>0</v>
      </c>
      <c r="AKK1492">
        <v>0</v>
      </c>
      <c r="AKL1492">
        <v>0</v>
      </c>
      <c r="AKM1492">
        <v>0</v>
      </c>
      <c r="AKN1492">
        <v>0</v>
      </c>
      <c r="AKO1492">
        <v>0</v>
      </c>
      <c r="AKP1492">
        <v>0</v>
      </c>
      <c r="AKT1492">
        <f t="shared" si="359"/>
        <v>0</v>
      </c>
    </row>
  </sheetData>
  <autoFilter ref="A1:AIC1492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Roman,Обычный"&amp;12&amp;A</oddHeader>
    <oddFooter>&amp;C&amp;"Times New Roman,Обычный"&amp;12Page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</dc:creator>
  <cp:lastModifiedBy>ACER</cp:lastModifiedBy>
  <cp:revision>1</cp:revision>
  <dcterms:created xsi:type="dcterms:W3CDTF">2025-03-17T15:49:57Z</dcterms:created>
  <dcterms:modified xsi:type="dcterms:W3CDTF">2025-07-04T09:20:17Z</dcterms:modified>
  <dc:language>ru-RU</dc:language>
</cp:coreProperties>
</file>